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635" windowHeight="7530"/>
  </bookViews>
  <sheets>
    <sheet name="Cleaned table" sheetId="1" r:id="rId1"/>
    <sheet name="Top 5 Performing Categories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'Cleaned table'!$E$1:$E$18385</definedName>
    <definedName name="_xlnm._FilterDatabase" localSheetId="1" hidden="1">'Top 5 Performing Categories'!$B$3:$B$21</definedName>
  </definedNames>
  <calcPr calcId="124519"/>
  <pivotCaches>
    <pivotCache cacheId="1" r:id="rId6"/>
  </pivotCaches>
</workbook>
</file>

<file path=xl/calcChain.xml><?xml version="1.0" encoding="utf-8"?>
<calcChain xmlns="http://schemas.openxmlformats.org/spreadsheetml/2006/main"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G2"/>
  <c r="F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2"/>
</calcChain>
</file>

<file path=xl/sharedStrings.xml><?xml version="1.0" encoding="utf-8"?>
<sst xmlns="http://schemas.openxmlformats.org/spreadsheetml/2006/main" count="36796" uniqueCount="815">
  <si>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</si>
  <si>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</si>
  <si>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</si>
  <si>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</si>
  <si>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</si>
  <si>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</si>
  <si>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</si>
  <si>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</si>
  <si>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</si>
  <si>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</si>
  <si>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</si>
  <si>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</si>
  <si>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</si>
  <si>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</si>
  <si>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</si>
  <si>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</si>
  <si>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</si>
  <si>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</si>
  <si>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</si>
  <si>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</si>
  <si>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</si>
  <si>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</si>
  <si>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</si>
  <si>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</si>
  <si>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</si>
  <si>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</si>
  <si>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</si>
  <si>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</si>
  <si>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</si>
  <si>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</si>
  <si>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</si>
  <si>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</si>
  <si>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</si>
  <si>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</si>
  <si>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</si>
  <si>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</si>
  <si>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</si>
  <si>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</si>
  <si>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</si>
  <si>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</si>
  <si>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</si>
  <si>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</si>
  <si>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</si>
  <si>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</si>
  <si>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</si>
  <si>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</si>
  <si>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</si>
  <si>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</si>
  <si>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</si>
  <si>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</si>
  <si>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</si>
  <si>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</si>
  <si>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</si>
  <si>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</si>
  <si>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</si>
  <si>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</si>
  <si>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</si>
  <si>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</si>
  <si>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</si>
  <si>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</si>
  <si>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</si>
  <si>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</si>
  <si>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</si>
  <si>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</si>
  <si>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</si>
  <si>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</si>
  <si>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</si>
  <si>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</si>
  <si>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</si>
  <si>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</si>
  <si>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</si>
  <si>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</si>
  <si>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</si>
  <si>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</si>
  <si>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</si>
  <si>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</si>
  <si>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</si>
  <si>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</si>
  <si>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</si>
  <si>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</si>
  <si>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</si>
  <si>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</si>
  <si>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</si>
  <si>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</si>
  <si>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</si>
  <si>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</si>
  <si>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</si>
  <si>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</si>
  <si>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</si>
  <si>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</si>
  <si>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</si>
  <si>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</si>
  <si>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</si>
  <si>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</si>
  <si>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</si>
  <si>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</si>
  <si>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</si>
  <si>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</si>
  <si>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</si>
  <si>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</si>
  <si>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</si>
  <si>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</si>
  <si>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</si>
  <si>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</si>
  <si>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</si>
  <si>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</si>
  <si>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</si>
  <si>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</si>
  <si>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</si>
  <si>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</si>
  <si>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</si>
  <si>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</si>
  <si>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</si>
  <si>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</si>
  <si>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</si>
  <si>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</si>
  <si>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</si>
  <si>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</si>
  <si>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</si>
  <si>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</si>
  <si>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</si>
  <si>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</si>
  <si>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</si>
  <si>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</si>
  <si>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</si>
  <si>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</si>
  <si>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</si>
  <si>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</si>
  <si>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</si>
  <si>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</si>
  <si>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</si>
  <si>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</si>
  <si>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</si>
  <si>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</si>
  <si>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</si>
  <si>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</si>
  <si>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</si>
  <si>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</si>
  <si>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</si>
  <si>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</si>
  <si>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</si>
  <si>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</si>
  <si>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</si>
  <si>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</si>
  <si>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</si>
  <si>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</si>
  <si>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</si>
  <si>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</si>
  <si>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</si>
  <si>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</si>
  <si>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</si>
  <si>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</si>
  <si>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</si>
  <si>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</si>
  <si>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</si>
  <si>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</si>
  <si>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</si>
  <si>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</si>
  <si>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</si>
  <si>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</si>
  <si>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</si>
  <si>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</si>
  <si>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</si>
  <si>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</si>
  <si>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</si>
  <si>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</si>
  <si>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</si>
  <si>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</si>
  <si>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</si>
  <si>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</si>
  <si>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</si>
  <si>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</si>
  <si>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</si>
  <si>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</si>
  <si>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</si>
  <si>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</si>
  <si>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</si>
  <si>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</si>
  <si>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</si>
  <si>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</si>
  <si>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</si>
  <si>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</si>
  <si>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</si>
  <si>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</si>
  <si>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</si>
  <si>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</si>
  <si>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</si>
  <si>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</si>
  <si>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</si>
  <si>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</si>
  <si>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</si>
  <si>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</si>
  <si>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</si>
  <si>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</si>
  <si>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</si>
  <si>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</si>
  <si>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</si>
  <si>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</si>
  <si>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</si>
  <si>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</si>
  <si>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</si>
  <si>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</si>
  <si>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</si>
  <si>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</si>
  <si>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</si>
  <si>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</si>
  <si>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</si>
  <si>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</si>
  <si>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</si>
  <si>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</si>
  <si>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</si>
  <si>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</si>
  <si>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</si>
  <si>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</si>
  <si>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</si>
  <si>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</si>
  <si>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</si>
  <si>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</si>
  <si>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</si>
  <si>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</si>
  <si>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</si>
  <si>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</si>
  <si>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</si>
  <si>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</si>
  <si>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</si>
  <si>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</si>
  <si>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</si>
  <si>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</si>
  <si>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</si>
  <si>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</si>
  <si>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</si>
  <si>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</si>
  <si>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</si>
  <si>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</si>
  <si>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</si>
  <si>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</si>
  <si>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</si>
  <si>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</si>
  <si>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</si>
  <si>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</si>
  <si>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</si>
  <si>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</si>
  <si>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</si>
  <si>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</si>
  <si>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</si>
  <si>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</si>
  <si>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</si>
  <si>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</si>
  <si>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</si>
  <si>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</si>
  <si>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</si>
  <si>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</si>
  <si>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</si>
  <si>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</si>
  <si>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</si>
  <si>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</si>
  <si>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</si>
  <si>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</si>
  <si>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</si>
  <si>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</si>
  <si>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</si>
  <si>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</si>
  <si>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</si>
  <si>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</si>
  <si>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</si>
  <si>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</si>
  <si>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</si>
  <si>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</si>
  <si>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</si>
  <si>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</si>
  <si>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</si>
  <si>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</si>
  <si>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</si>
  <si>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</si>
  <si>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</si>
  <si>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</si>
  <si>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</si>
  <si>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</si>
  <si>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</si>
  <si>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</si>
  <si>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</si>
  <si>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</si>
  <si>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</si>
  <si>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</si>
  <si>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</si>
  <si>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</si>
  <si>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</si>
  <si>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</si>
  <si>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</si>
  <si>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</si>
  <si>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</si>
  <si>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</si>
  <si>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</si>
  <si>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</si>
  <si>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</si>
  <si>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</si>
  <si>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</si>
  <si>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</si>
  <si>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</si>
  <si>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</si>
  <si>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</si>
  <si>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</si>
  <si>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</si>
  <si>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</si>
  <si>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</si>
  <si>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</si>
  <si>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</si>
  <si>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</si>
  <si>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</si>
  <si>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</si>
  <si>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</si>
  <si>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</si>
  <si>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</si>
  <si>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</si>
  <si>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</si>
  <si>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</si>
  <si>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</si>
  <si>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</si>
  <si>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</si>
  <si>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</si>
  <si>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</si>
  <si>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</si>
  <si>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</si>
  <si>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</si>
  <si>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</si>
  <si>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</si>
  <si>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</si>
  <si>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</si>
  <si>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</si>
  <si>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</si>
  <si>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</si>
  <si>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</si>
  <si>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</si>
  <si>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</si>
  <si>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</si>
  <si>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</si>
  <si>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</si>
  <si>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</si>
  <si>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</si>
  <si>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</si>
  <si>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</si>
  <si>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</si>
  <si>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</si>
  <si>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</si>
  <si>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</si>
  <si>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</si>
  <si>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</si>
  <si>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</si>
  <si>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</si>
  <si>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</si>
  <si>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</si>
  <si>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</si>
  <si>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</si>
  <si>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</si>
  <si>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</si>
  <si>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</si>
  <si>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</si>
  <si>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</si>
  <si>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</si>
  <si>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</si>
  <si>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</si>
  <si>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</si>
  <si>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</si>
  <si>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</si>
  <si>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</si>
  <si>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</si>
  <si>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</si>
  <si>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</si>
  <si>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</si>
  <si>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</si>
  <si>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</si>
  <si>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</si>
  <si>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</si>
  <si>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</si>
  <si>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</si>
  <si>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</si>
  <si>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</si>
  <si>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</si>
  <si>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</si>
  <si>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</si>
  <si>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</si>
  <si>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</si>
  <si>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</si>
  <si>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</si>
  <si>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</si>
  <si>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</si>
  <si>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</si>
  <si>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</si>
  <si>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</si>
  <si>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</si>
  <si>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</si>
  <si>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</si>
  <si>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</si>
  <si>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</si>
  <si>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</si>
  <si>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</si>
  <si>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</si>
  <si>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</si>
  <si>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</si>
  <si>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</si>
  <si>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</si>
  <si>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</si>
  <si>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</si>
  <si>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</si>
  <si>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</si>
  <si>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</si>
  <si>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</si>
  <si>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</si>
  <si>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</si>
  <si>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</si>
  <si>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</si>
  <si>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</si>
  <si>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</si>
  <si>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</si>
  <si>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</si>
  <si>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</si>
  <si>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</si>
  <si>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</si>
  <si>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</si>
  <si>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</si>
  <si>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</si>
  <si>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</si>
  <si>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</si>
  <si>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</si>
  <si>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</si>
  <si>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</si>
  <si>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</si>
  <si>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</si>
  <si>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</si>
  <si>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</si>
  <si>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</si>
  <si>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</si>
  <si>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</si>
  <si>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</si>
  <si>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</si>
  <si>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</si>
  <si>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</si>
  <si>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</si>
  <si>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</si>
  <si>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</si>
  <si>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</si>
  <si>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</si>
  <si>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</si>
  <si>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</si>
  <si>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</si>
  <si>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</si>
  <si>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</si>
  <si>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</si>
  <si>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</si>
  <si>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</si>
  <si>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</si>
  <si>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</si>
  <si>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</si>
  <si>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</si>
  <si>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</si>
  <si>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</si>
  <si>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</si>
  <si>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</si>
  <si>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</si>
  <si>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</si>
  <si>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</si>
  <si>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</si>
  <si>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</si>
  <si>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</si>
  <si>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</si>
  <si>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</si>
  <si>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</si>
  <si>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</si>
  <si>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</si>
  <si>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</si>
  <si>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</si>
  <si>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</si>
  <si>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</si>
  <si>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</si>
  <si>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</si>
  <si>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</si>
  <si>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</si>
  <si>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</si>
  <si>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</si>
  <si>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</si>
  <si>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</si>
  <si>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</si>
  <si>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</si>
  <si>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</si>
  <si>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</si>
  <si>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</si>
  <si>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</si>
  <si>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</si>
  <si>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</si>
  <si>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</si>
  <si>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</si>
  <si>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</si>
  <si>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</si>
  <si>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</si>
  <si>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</si>
  <si>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</si>
  <si>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</si>
  <si>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</si>
  <si>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</si>
  <si>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</si>
  <si>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</si>
  <si>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</si>
  <si>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</si>
  <si>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</si>
  <si>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</si>
  <si>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</si>
  <si>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</si>
  <si>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</si>
  <si>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</si>
  <si>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</si>
  <si>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</si>
  <si>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</si>
  <si>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</si>
  <si>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</si>
  <si>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</si>
  <si>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</si>
  <si>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</si>
  <si>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</si>
  <si>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</si>
  <si>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</si>
  <si>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</si>
  <si>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</si>
  <si>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</si>
  <si>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</si>
  <si>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</si>
  <si>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</si>
  <si>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</si>
  <si>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</si>
  <si>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</si>
  <si>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</si>
  <si>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</si>
  <si>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</si>
  <si>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</si>
  <si>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</si>
  <si>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</si>
  <si>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</si>
  <si>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</si>
  <si>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</si>
  <si>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</si>
  <si>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</si>
  <si>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</si>
  <si>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</si>
  <si>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</si>
  <si>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</si>
  <si>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</si>
  <si>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</si>
  <si>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</si>
  <si>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</si>
  <si>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</si>
  <si>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</si>
  <si>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</si>
  <si>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</si>
  <si>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</si>
  <si>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</si>
  <si>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</si>
  <si>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</si>
  <si>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</si>
  <si>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</si>
  <si>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</si>
  <si>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</si>
  <si>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</si>
  <si>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</si>
  <si>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</si>
  <si>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</si>
  <si>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</si>
  <si>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</si>
  <si>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</si>
  <si>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</si>
  <si>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</si>
  <si>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</si>
  <si>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</si>
  <si>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</si>
  <si>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</si>
  <si>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</si>
  <si>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</si>
  <si>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</si>
  <si>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</si>
  <si>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</si>
  <si>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</si>
  <si>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</si>
  <si>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</si>
  <si>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</si>
  <si>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</si>
  <si>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</si>
  <si>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</si>
  <si>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</si>
  <si>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</si>
  <si>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</si>
  <si>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</si>
  <si>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</si>
  <si>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</si>
  <si>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</si>
  <si>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</si>
  <si>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</si>
  <si>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</si>
  <si>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</si>
  <si>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</si>
  <si>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</si>
  <si>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</si>
  <si>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</si>
  <si>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</si>
  <si>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</si>
  <si>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</si>
  <si>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</si>
  <si>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</si>
  <si>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</si>
  <si>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</si>
  <si>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</si>
  <si>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</si>
  <si>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</si>
  <si>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</si>
  <si>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</si>
  <si>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</si>
  <si>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</si>
  <si>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</si>
  <si>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</si>
  <si>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</si>
  <si>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</si>
  <si>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</si>
  <si>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</si>
  <si>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</si>
  <si>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</si>
  <si>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</si>
  <si>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</si>
  <si>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</si>
  <si>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</si>
  <si>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</si>
  <si>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</si>
  <si>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</si>
  <si>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</si>
  <si>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</si>
  <si>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</si>
  <si>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</si>
  <si>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</si>
  <si>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</si>
  <si>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</si>
  <si>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</si>
  <si>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</si>
  <si>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</si>
  <si>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</si>
  <si>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</si>
  <si>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</si>
  <si>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</si>
  <si>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</si>
  <si>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</si>
  <si>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</si>
  <si>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</si>
  <si>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</si>
  <si>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</si>
  <si>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</si>
  <si>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</si>
  <si>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</si>
  <si>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</si>
  <si>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</si>
  <si>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</si>
  <si>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</si>
  <si>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</si>
  <si>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</si>
  <si>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</si>
  <si>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</si>
  <si>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</si>
  <si>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</si>
  <si>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</si>
  <si>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</si>
  <si>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</si>
  <si>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</si>
  <si>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</si>
  <si>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</si>
  <si>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</si>
  <si>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</si>
  <si>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</si>
  <si>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</si>
  <si>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</si>
  <si>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</si>
  <si>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</si>
  <si>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</si>
  <si>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</si>
  <si>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</si>
  <si>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</si>
  <si>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</si>
  <si>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</si>
  <si>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</si>
  <si>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</si>
  <si>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</si>
  <si>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</si>
  <si>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</si>
  <si>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</si>
  <si>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</si>
  <si>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</si>
  <si>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</si>
  <si>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</si>
  <si>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</si>
  <si>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</si>
  <si>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</si>
  <si>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</si>
  <si>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</si>
  <si>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</si>
  <si>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</si>
  <si>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</si>
  <si>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</si>
  <si>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</si>
  <si>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</si>
  <si>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</si>
  <si>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</si>
  <si>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</si>
  <si>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</si>
  <si>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</si>
  <si>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</si>
  <si>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</si>
  <si>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</si>
  <si>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</si>
  <si>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</si>
  <si>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</si>
  <si>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</si>
  <si>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</si>
  <si>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</si>
  <si>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</si>
  <si>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</si>
  <si>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</si>
  <si>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</si>
  <si>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</si>
  <si>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</si>
  <si>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</si>
  <si>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</si>
  <si>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</si>
  <si>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</si>
  <si>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</si>
  <si>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</si>
  <si>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</si>
  <si>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</si>
  <si>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</si>
  <si>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</si>
  <si>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</si>
  <si>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</si>
  <si>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</si>
  <si>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</si>
  <si>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</si>
  <si>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</si>
  <si>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</si>
  <si>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</si>
  <si>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</si>
  <si>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</si>
  <si>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</si>
  <si>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</si>
  <si>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</si>
  <si>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</si>
  <si>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</si>
  <si>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</si>
  <si>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</si>
  <si>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</si>
  <si>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</si>
  <si>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</si>
  <si>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</si>
  <si>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</si>
  <si>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</si>
  <si>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</si>
  <si>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</si>
  <si>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</si>
  <si>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</si>
  <si>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</si>
  <si>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</si>
  <si>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</si>
  <si>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</si>
  <si>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</si>
  <si>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</si>
  <si>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</si>
  <si>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</si>
  <si>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</si>
  <si>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</si>
  <si>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</si>
  <si>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</si>
  <si>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</si>
  <si>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</si>
  <si>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</si>
  <si>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</si>
  <si>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</si>
  <si>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</si>
  <si>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</si>
  <si>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</si>
  <si>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</si>
  <si>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</si>
  <si>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</si>
  <si>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</si>
  <si>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</si>
  <si>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</si>
  <si>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</si>
  <si>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</si>
  <si>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</si>
  <si>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</si>
  <si>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</si>
  <si>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</si>
  <si>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</si>
  <si>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Score</t>
  </si>
  <si>
    <t>Sentiment</t>
  </si>
  <si>
    <t>Row Labels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</si>
  <si>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</si>
  <si>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</si>
  <si>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</si>
  <si>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</si>
  <si>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</si>
  <si>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</si>
  <si>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</si>
  <si>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</si>
  <si>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</si>
  <si>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</si>
  <si>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</si>
  <si>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</si>
  <si>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</si>
  <si>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</si>
  <si>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</si>
  <si>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</si>
  <si>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</si>
  <si>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Sum of Score</t>
  </si>
  <si>
    <t>Content Type</t>
  </si>
  <si>
    <t>positive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</si>
</sst>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6" fillId="33" borderId="10" xfId="0" applyFont="1" applyFill="1" applyBorder="1" applyAlignment="1">
      <alignment horizontal="center"/>
    </xf>
    <xf numFmtId="22" fontId="16" fillId="33" borderId="10" xfId="0" applyNumberFormat="1" applyFont="1" applyFill="1" applyBorder="1" applyAlignment="1">
      <alignment horizontal="center"/>
    </xf>
    <xf numFmtId="22" fontId="0" fillId="0" borderId="0" xfId="0" applyNumberFormat="1"/>
    <xf numFmtId="0" fontId="16" fillId="33" borderId="11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Alignment="1">
      <alignment horizontal="left"/>
    </xf>
    <xf numFmtId="0" fontId="0" fillId="34" borderId="0" xfId="0" applyNumberFormat="1" applyFill="1"/>
    <xf numFmtId="22" fontId="16" fillId="33" borderId="11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5" tint="0.59999389629810485"/>
        </patternFill>
      </fill>
    </dxf>
    <dxf>
      <fill>
        <patternFill>
          <bgColor theme="6" tint="0.79998168889431442"/>
        </patternFill>
      </fill>
    </dxf>
    <dxf>
      <fill>
        <patternFill>
          <bgColor theme="0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4</xdr:row>
      <xdr:rowOff>142875</xdr:rowOff>
    </xdr:from>
    <xdr:to>
      <xdr:col>3</xdr:col>
      <xdr:colOff>400050</xdr:colOff>
      <xdr:row>6</xdr:row>
      <xdr:rowOff>28575</xdr:rowOff>
    </xdr:to>
    <xdr:sp macro="" textlink="">
      <xdr:nvSpPr>
        <xdr:cNvPr id="2" name="Left Arrow 1"/>
        <xdr:cNvSpPr/>
      </xdr:nvSpPr>
      <xdr:spPr>
        <a:xfrm>
          <a:off x="2295525" y="904875"/>
          <a:ext cx="57150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409575</xdr:colOff>
      <xdr:row>3</xdr:row>
      <xdr:rowOff>95788</xdr:rowOff>
    </xdr:from>
    <xdr:ext cx="3067049" cy="807144"/>
    <xdr:sp macro="" textlink="">
      <xdr:nvSpPr>
        <xdr:cNvPr id="5" name="Rectangle 4"/>
        <xdr:cNvSpPr/>
      </xdr:nvSpPr>
      <xdr:spPr>
        <a:xfrm>
          <a:off x="2876550" y="667288"/>
          <a:ext cx="3067049" cy="80714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0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Comic Sans MS" pitchFamily="66" charset="0"/>
            </a:rPr>
            <a:t>TOP 5 PERFORMING CATEGORIES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3f8590c7-6ab2-4973-805a-90cdec355f05</v>
          </cell>
          <cell r="C7" t="str">
            <v>video</v>
          </cell>
          <cell r="D7" t="str">
            <v>dogs</v>
          </cell>
        </row>
        <row r="8">
          <cell r="B8" t="str">
            <v>e5490118-90d5-4572-ab1c-1fbc87b8d9ca</v>
          </cell>
          <cell r="C8" t="str">
            <v>video</v>
          </cell>
          <cell r="D8" t="str">
            <v>technology</v>
          </cell>
        </row>
        <row r="9">
          <cell r="B9" t="str">
            <v>0bedca96-fb76-4287-a83c-17330ed39cce</v>
          </cell>
          <cell r="C9" t="str">
            <v>photo</v>
          </cell>
          <cell r="D9" t="str">
            <v>soccer</v>
          </cell>
        </row>
        <row r="10">
          <cell r="B10" t="str">
            <v>b18cb63f-4c8e-44ee-a47f-541e95191d11</v>
          </cell>
          <cell r="C10" t="str">
            <v>photo</v>
          </cell>
          <cell r="D10" t="str">
            <v>public speaking</v>
          </cell>
        </row>
        <row r="11">
          <cell r="B11" t="str">
            <v>46fb701d-6c26-458e-ada3-2ebe5dbba01f</v>
          </cell>
          <cell r="C11" t="str">
            <v>audio</v>
          </cell>
          <cell r="D11" t="str">
            <v>public speaking</v>
          </cell>
        </row>
        <row r="12">
          <cell r="B12" t="str">
            <v>0be59876-d70c-486c-8e0b-a06bef7a2cd6</v>
          </cell>
          <cell r="C12" t="str">
            <v>GIF</v>
          </cell>
          <cell r="D12" t="str">
            <v>tennis</v>
          </cell>
        </row>
        <row r="13">
          <cell r="B13" t="str">
            <v>81abd65a-3b76-4574-a0a7-db6bf7184ae2</v>
          </cell>
          <cell r="C13" t="str">
            <v>video</v>
          </cell>
          <cell r="D13" t="str">
            <v>food</v>
          </cell>
        </row>
        <row r="14">
          <cell r="B14" t="str">
            <v>e6ee2244-9382-49a9-8cbf-fa54aaaa2392</v>
          </cell>
          <cell r="C14" t="str">
            <v>audio</v>
          </cell>
          <cell r="D14" t="str">
            <v>travel</v>
          </cell>
        </row>
        <row r="15">
          <cell r="B15" t="str">
            <v>f332d362-dc48-46c2-a64b-641157c0987e</v>
          </cell>
          <cell r="C15" t="str">
            <v>GIF</v>
          </cell>
          <cell r="D15" t="str">
            <v>soccer</v>
          </cell>
        </row>
        <row r="16">
          <cell r="B16" t="str">
            <v>a2e93b29-9259-4092-a4d7-62d5e823bb74</v>
          </cell>
          <cell r="C16" t="str">
            <v>video</v>
          </cell>
          <cell r="D16" t="str">
            <v>public speaking</v>
          </cell>
        </row>
        <row r="17">
          <cell r="B17" t="str">
            <v>9b3a6d30-48e8-476c-82be-9031524bd04d</v>
          </cell>
          <cell r="C17" t="str">
            <v>video</v>
          </cell>
          <cell r="D17" t="str">
            <v>food</v>
          </cell>
        </row>
        <row r="18">
          <cell r="B18" t="str">
            <v>850fe90d-47d6-4eb7-b9c8-810afcb99ce9</v>
          </cell>
          <cell r="C18" t="str">
            <v>video</v>
          </cell>
          <cell r="D18" t="str">
            <v>tennis</v>
          </cell>
        </row>
        <row r="19">
          <cell r="B19" t="str">
            <v>f98dde71-ce1d-4f6c-bb05-ae05779d2207</v>
          </cell>
          <cell r="C19" t="str">
            <v>GIF</v>
          </cell>
          <cell r="D19" t="str">
            <v>soccer</v>
          </cell>
        </row>
        <row r="20">
          <cell r="B20" t="str">
            <v>388bd9db-9d10-4f47-87c4-6db46e83bc95</v>
          </cell>
          <cell r="C20" t="str">
            <v>video</v>
          </cell>
          <cell r="D20" t="str">
            <v>education</v>
          </cell>
        </row>
        <row r="21">
          <cell r="B21" t="str">
            <v>78d0075f-895c-4a15-a35c-a921e2bb2cea</v>
          </cell>
          <cell r="C21" t="str">
            <v>photo</v>
          </cell>
          <cell r="D21" t="str">
            <v>studying</v>
          </cell>
        </row>
        <row r="22">
          <cell r="B22" t="str">
            <v>bda0b065-7f8b-4d52-b7e9-fcc375cdab08</v>
          </cell>
          <cell r="C22" t="str">
            <v>photo</v>
          </cell>
          <cell r="D22" t="str">
            <v>travel</v>
          </cell>
        </row>
        <row r="23">
          <cell r="B23" t="str">
            <v>809b41e3-7a6f-4d80-84bf-f8d7b0e2d0e1</v>
          </cell>
          <cell r="C23" t="str">
            <v>audio</v>
          </cell>
          <cell r="D23" t="str">
            <v>dogs</v>
          </cell>
        </row>
        <row r="24">
          <cell r="B24" t="str">
            <v>34a3747a-0b77-42f6-ae19-87c38b94b674</v>
          </cell>
          <cell r="C24" t="str">
            <v>GIF</v>
          </cell>
          <cell r="D24" t="str">
            <v>science</v>
          </cell>
        </row>
        <row r="25">
          <cell r="B25" t="str">
            <v>2920dccb-e06f-49fc-8049-b6d4164dfe84</v>
          </cell>
          <cell r="C25" t="str">
            <v>GIF</v>
          </cell>
          <cell r="D25" t="str">
            <v>veganism</v>
          </cell>
        </row>
        <row r="26">
          <cell r="B26" t="str">
            <v>f4e3840e-bb71-40c2-afc5-9408d842646d</v>
          </cell>
          <cell r="C26" t="str">
            <v>photo</v>
          </cell>
          <cell r="D26" t="str">
            <v>healthy eating</v>
          </cell>
        </row>
        <row r="27">
          <cell r="B27" t="str">
            <v>74718bbf-e5a3-442f-8ca2-4a3428757fc1</v>
          </cell>
          <cell r="C27" t="str">
            <v>video</v>
          </cell>
          <cell r="D27" t="str">
            <v>dogs</v>
          </cell>
        </row>
        <row r="28">
          <cell r="B28" t="str">
            <v>89fd8f89-807f-4076-b7e7-84db361e11c1</v>
          </cell>
          <cell r="C28" t="str">
            <v>audio</v>
          </cell>
          <cell r="D28" t="str">
            <v>studying</v>
          </cell>
        </row>
        <row r="29">
          <cell r="B29" t="str">
            <v>02fa1c4f-722d-46d2-a85e-e5b136b5f3bc</v>
          </cell>
          <cell r="C29" t="str">
            <v>video</v>
          </cell>
          <cell r="D29" t="str">
            <v>cooking</v>
          </cell>
        </row>
        <row r="30">
          <cell r="B30" t="str">
            <v>eec5e521-4c28-4e8a-93a9-d544803fad7e</v>
          </cell>
          <cell r="C30" t="str">
            <v>audio</v>
          </cell>
          <cell r="D30" t="str">
            <v>food</v>
          </cell>
        </row>
        <row r="31">
          <cell r="B31" t="str">
            <v>49367a0f-1fd5-4417-a7c9-4a154e1ae0ad</v>
          </cell>
          <cell r="C31" t="str">
            <v>photo</v>
          </cell>
          <cell r="D31" t="str">
            <v>technology</v>
          </cell>
        </row>
        <row r="32">
          <cell r="B32" t="str">
            <v>457301ee-3e87-40d8-8b82-ea4e1fa90e39</v>
          </cell>
          <cell r="C32" t="str">
            <v>GIF</v>
          </cell>
          <cell r="D32" t="str">
            <v>healthy eating</v>
          </cell>
        </row>
        <row r="33">
          <cell r="B33" t="str">
            <v>4fa14453-7b29-4302-b51f-9aa23b472c1b</v>
          </cell>
          <cell r="C33" t="str">
            <v>audio</v>
          </cell>
          <cell r="D33" t="str">
            <v>animals</v>
          </cell>
        </row>
        <row r="34">
          <cell r="B34" t="str">
            <v>16757b80-2803-4464-b5d7-e372d8d77337</v>
          </cell>
          <cell r="C34" t="str">
            <v>GIF</v>
          </cell>
          <cell r="D34" t="str">
            <v>technology</v>
          </cell>
        </row>
        <row r="35">
          <cell r="B35" t="str">
            <v>4478d98e-43e8-4dc0-884d-c1115aa8b970</v>
          </cell>
          <cell r="C35" t="str">
            <v>audio</v>
          </cell>
          <cell r="D35" t="str">
            <v>animals</v>
          </cell>
        </row>
        <row r="36">
          <cell r="B36" t="str">
            <v>34f73132-fff6-4f01-a5ec-4b4b66461fc7</v>
          </cell>
          <cell r="C36" t="str">
            <v>photo</v>
          </cell>
          <cell r="D36" t="str">
            <v>fitness</v>
          </cell>
        </row>
        <row r="37">
          <cell r="B37" t="str">
            <v>bfa4e11c-9d72-49b9-bd43-49d95c2e5181</v>
          </cell>
          <cell r="C37" t="str">
            <v>photo</v>
          </cell>
          <cell r="D37" t="str">
            <v>veganism</v>
          </cell>
        </row>
        <row r="38">
          <cell r="B38" t="str">
            <v>220d9dc1-f8a5-422d-b200-3819f3b89b2b</v>
          </cell>
          <cell r="C38" t="str">
            <v>video</v>
          </cell>
          <cell r="D38" t="str">
            <v>dogs</v>
          </cell>
        </row>
        <row r="39">
          <cell r="B39" t="str">
            <v>18b4da8a-5f22-4dbe-b2af-c9013581cdd9</v>
          </cell>
          <cell r="C39" t="str">
            <v>GIF</v>
          </cell>
          <cell r="D39" t="str">
            <v>studying</v>
          </cell>
        </row>
        <row r="40">
          <cell r="B40" t="str">
            <v>259cd56f-b017-4a41-81a7-f26ce9b35092</v>
          </cell>
          <cell r="C40" t="str">
            <v>video</v>
          </cell>
          <cell r="D40" t="str">
            <v>culture</v>
          </cell>
        </row>
        <row r="41">
          <cell r="B41" t="str">
            <v>14ed7f7b-2c96-4458-8a39-606c25c14180</v>
          </cell>
          <cell r="C41" t="str">
            <v>video</v>
          </cell>
          <cell r="D41" t="str">
            <v>tennis</v>
          </cell>
        </row>
        <row r="42">
          <cell r="B42" t="str">
            <v>c01fa154-5348-4040-9d20-0bbf01f6349b</v>
          </cell>
          <cell r="C42" t="str">
            <v>GIF</v>
          </cell>
          <cell r="D42" t="str">
            <v>tennis</v>
          </cell>
        </row>
        <row r="43">
          <cell r="B43" t="str">
            <v>50c9237a-541c-4f10-a2be-7cbe076b2012</v>
          </cell>
          <cell r="C43" t="str">
            <v>GIF</v>
          </cell>
          <cell r="D43" t="str">
            <v>travel</v>
          </cell>
        </row>
        <row r="44">
          <cell r="B44" t="str">
            <v>5ecd7f9d-4184-4836-b1c5-f03e131ba0a7</v>
          </cell>
          <cell r="C44" t="str">
            <v>video</v>
          </cell>
          <cell r="D44" t="str">
            <v>science</v>
          </cell>
        </row>
        <row r="45">
          <cell r="B45" t="str">
            <v>e442899c-d2d6-4392-be2d-a0b916ae47fb</v>
          </cell>
          <cell r="C45" t="str">
            <v>video</v>
          </cell>
          <cell r="D45" t="str">
            <v>technology</v>
          </cell>
        </row>
        <row r="46">
          <cell r="B46" t="str">
            <v>daab7b1a-fc8d-473e-bbf3-b29f4185ae56</v>
          </cell>
          <cell r="C46" t="str">
            <v>video</v>
          </cell>
          <cell r="D46" t="str">
            <v>science</v>
          </cell>
        </row>
        <row r="47">
          <cell r="B47" t="str">
            <v>d852b946-01e1-44fe-abd7-26198660cbdb</v>
          </cell>
          <cell r="C47" t="str">
            <v>GIF</v>
          </cell>
          <cell r="D47" t="str">
            <v>food</v>
          </cell>
        </row>
        <row r="48">
          <cell r="B48" t="str">
            <v>9dd95c34-8b39-4776-a232-412512329c3f</v>
          </cell>
          <cell r="C48" t="str">
            <v>audio</v>
          </cell>
          <cell r="D48" t="str">
            <v>fitness</v>
          </cell>
        </row>
        <row r="49">
          <cell r="B49" t="str">
            <v>c59e27e9-0439-4699-8ea0-5e93f662a05d</v>
          </cell>
          <cell r="C49" t="str">
            <v>GIF</v>
          </cell>
          <cell r="D49" t="str">
            <v>fitness</v>
          </cell>
        </row>
        <row r="50">
          <cell r="B50" t="str">
            <v>78713905-362f-4a87-9671-adab5f1e0e67</v>
          </cell>
          <cell r="C50" t="str">
            <v>audio</v>
          </cell>
          <cell r="D50" t="str">
            <v>dogs</v>
          </cell>
        </row>
        <row r="51">
          <cell r="B51" t="str">
            <v>5fbbdd47-e1ca-4cd4-bb24-dd0eb03f99b0</v>
          </cell>
          <cell r="C51" t="str">
            <v>video</v>
          </cell>
          <cell r="D51" t="str">
            <v>culture</v>
          </cell>
        </row>
        <row r="52">
          <cell r="B52" t="str">
            <v>ac1c59df-2803-4cf4-8ec0-fe6bd1f9ea44</v>
          </cell>
          <cell r="C52" t="str">
            <v>GIF</v>
          </cell>
          <cell r="D52" t="str">
            <v>soccer</v>
          </cell>
        </row>
        <row r="53">
          <cell r="B53" t="str">
            <v>026973ef-4b73-4901-9160-bc9e04516057</v>
          </cell>
          <cell r="C53" t="str">
            <v>audio</v>
          </cell>
          <cell r="D53" t="str">
            <v>culture</v>
          </cell>
        </row>
        <row r="54">
          <cell r="B54" t="str">
            <v>f08bdab2-b888-484e-8fd9-919e6ed86c12</v>
          </cell>
          <cell r="C54" t="str">
            <v>audio</v>
          </cell>
          <cell r="D54" t="str">
            <v>education</v>
          </cell>
        </row>
        <row r="55">
          <cell r="B55" t="str">
            <v>258bb775-3c35-4eec-90f3-8b75a52e466a</v>
          </cell>
          <cell r="C55" t="str">
            <v>photo</v>
          </cell>
          <cell r="D55" t="str">
            <v>education</v>
          </cell>
        </row>
        <row r="56">
          <cell r="B56" t="str">
            <v>8d32243c-2dd1-4128-bde1-d643207e582c</v>
          </cell>
          <cell r="C56" t="str">
            <v>photo</v>
          </cell>
          <cell r="D56" t="str">
            <v>studying</v>
          </cell>
        </row>
        <row r="57">
          <cell r="B57" t="str">
            <v>e2c433d2-096e-484e-8c69-28f0bb69f3b7</v>
          </cell>
          <cell r="C57" t="str">
            <v>audio</v>
          </cell>
          <cell r="D57" t="str">
            <v>science</v>
          </cell>
        </row>
        <row r="58">
          <cell r="B58" t="str">
            <v>3d8fffab-6107-4d7b-9485-c610e233c91c</v>
          </cell>
          <cell r="C58" t="str">
            <v>photo</v>
          </cell>
          <cell r="D58" t="str">
            <v>studying</v>
          </cell>
        </row>
        <row r="59">
          <cell r="B59" t="str">
            <v>aa9ea032-0fea-42c3-88d9-666685d4b32b</v>
          </cell>
          <cell r="C59" t="str">
            <v>GIF</v>
          </cell>
          <cell r="D59" t="str">
            <v>veganism</v>
          </cell>
        </row>
        <row r="60">
          <cell r="B60" t="str">
            <v>eaddee3e-3a23-47cd-9785-ab7f2120a293</v>
          </cell>
          <cell r="C60" t="str">
            <v>video</v>
          </cell>
          <cell r="D60" t="str">
            <v>science</v>
          </cell>
        </row>
        <row r="61">
          <cell r="B61" t="str">
            <v>9ef39aa2-60f9-4e4b-b666-c6cb97015503</v>
          </cell>
          <cell r="C61" t="str">
            <v>GIF</v>
          </cell>
          <cell r="D61" t="str">
            <v>travel</v>
          </cell>
        </row>
        <row r="62">
          <cell r="B62" t="str">
            <v>841403fd-321b-4118-90b3-cc0075d64047</v>
          </cell>
          <cell r="C62" t="str">
            <v>GIF</v>
          </cell>
          <cell r="D62" t="str">
            <v>studying</v>
          </cell>
        </row>
        <row r="63">
          <cell r="B63" t="str">
            <v>2d0926be-9a29-4e6c-b342-815c70172214</v>
          </cell>
          <cell r="C63" t="str">
            <v>GIF</v>
          </cell>
          <cell r="D63" t="str">
            <v>animals</v>
          </cell>
        </row>
        <row r="64">
          <cell r="B64" t="str">
            <v>dcaa5091-1246-4d3c-aed8-dcd8e1da69cc</v>
          </cell>
          <cell r="C64" t="str">
            <v>photo</v>
          </cell>
          <cell r="D64" t="str">
            <v>science</v>
          </cell>
        </row>
        <row r="65">
          <cell r="B65" t="str">
            <v>0491183b-be25-4108-b667-8c30d3cdbf50</v>
          </cell>
          <cell r="C65" t="str">
            <v>audio</v>
          </cell>
          <cell r="D65" t="str">
            <v>veganism</v>
          </cell>
        </row>
        <row r="66">
          <cell r="B66" t="str">
            <v>359b93ea-446f-4202-8801-db238de5de4d</v>
          </cell>
          <cell r="C66" t="str">
            <v>photo</v>
          </cell>
          <cell r="D66" t="str">
            <v>food</v>
          </cell>
        </row>
        <row r="67">
          <cell r="B67" t="str">
            <v>3c510b35-43e2-4e84-a805-86c5ebddc4cf</v>
          </cell>
          <cell r="C67" t="str">
            <v>audio</v>
          </cell>
          <cell r="D67" t="str">
            <v>studying</v>
          </cell>
        </row>
        <row r="68">
          <cell r="B68" t="str">
            <v>86346263-02db-4020-a216-9e54f502f643</v>
          </cell>
          <cell r="C68" t="str">
            <v>GIF</v>
          </cell>
          <cell r="D68" t="str">
            <v>travel</v>
          </cell>
        </row>
        <row r="69">
          <cell r="B69" t="str">
            <v>3dfdcf9c-aaa4-41ea-9a7c-b3ba09103467</v>
          </cell>
          <cell r="C69" t="str">
            <v>GIF</v>
          </cell>
          <cell r="D69" t="str">
            <v>fitness</v>
          </cell>
        </row>
        <row r="70">
          <cell r="B70" t="str">
            <v>3529c44b-d0f4-4bd2-b6eb-be97d2f7623f</v>
          </cell>
          <cell r="C70" t="str">
            <v>photo</v>
          </cell>
          <cell r="D70" t="str">
            <v>studying</v>
          </cell>
        </row>
        <row r="71">
          <cell r="B71" t="str">
            <v>c4f59a1e-3198-4968-b062-9e9fcc41403f</v>
          </cell>
          <cell r="C71" t="str">
            <v>GIF</v>
          </cell>
          <cell r="D71" t="str">
            <v>veganism</v>
          </cell>
        </row>
        <row r="72">
          <cell r="B72" t="str">
            <v>9d94f180-947c-40f5-aa05-f1958759b7fc</v>
          </cell>
          <cell r="C72" t="str">
            <v>video</v>
          </cell>
          <cell r="D72" t="str">
            <v>science</v>
          </cell>
        </row>
        <row r="73">
          <cell r="B73" t="str">
            <v>6ef45d36-cd14-428c-b5cf-ad2f06371c6e</v>
          </cell>
          <cell r="C73" t="str">
            <v>GIF</v>
          </cell>
          <cell r="D73" t="str">
            <v>cooking</v>
          </cell>
        </row>
        <row r="74">
          <cell r="B74" t="str">
            <v>497da46d-d5d5-45b0-827a-f2b75d7bf4c2</v>
          </cell>
          <cell r="C74" t="str">
            <v>photo</v>
          </cell>
          <cell r="D74" t="str">
            <v>culture</v>
          </cell>
        </row>
        <row r="75">
          <cell r="B75" t="str">
            <v>fada6910-2cc5-4600-808c-1e6066f795a6</v>
          </cell>
          <cell r="C75" t="str">
            <v>GIF</v>
          </cell>
          <cell r="D75" t="str">
            <v>technology</v>
          </cell>
        </row>
        <row r="76">
          <cell r="B76" t="str">
            <v>be85274a-28f1-4c6d-9ea1-7b20d1e0c66f</v>
          </cell>
          <cell r="C76" t="str">
            <v>photo</v>
          </cell>
          <cell r="D76" t="str">
            <v>culture</v>
          </cell>
        </row>
        <row r="77">
          <cell r="B77" t="str">
            <v>b1ba68bc-fa4c-4a36-98a1-4d4a381ef873</v>
          </cell>
          <cell r="C77" t="str">
            <v>video</v>
          </cell>
          <cell r="D77" t="str">
            <v>animals</v>
          </cell>
        </row>
        <row r="78">
          <cell r="B78" t="str">
            <v>1de2f0f9-61ab-43fb-9180-6870824c63c0</v>
          </cell>
          <cell r="C78" t="str">
            <v>GIF</v>
          </cell>
          <cell r="D78" t="str">
            <v>science</v>
          </cell>
        </row>
        <row r="79">
          <cell r="B79" t="str">
            <v>c2d6e707-f00e-4fa4-a193-eb36272f58df</v>
          </cell>
          <cell r="C79" t="str">
            <v>GIF</v>
          </cell>
          <cell r="D79" t="str">
            <v>veganism</v>
          </cell>
        </row>
        <row r="80">
          <cell r="B80" t="str">
            <v>af7971aa-5fd5-41d3-b6c3-583704a705a2</v>
          </cell>
          <cell r="C80" t="str">
            <v>video</v>
          </cell>
          <cell r="D80" t="str">
            <v>healthy eating</v>
          </cell>
        </row>
        <row r="81">
          <cell r="B81" t="str">
            <v>6d6cf6a3-4187-44ec-af28-91c99b584bcf</v>
          </cell>
          <cell r="C81" t="str">
            <v>video</v>
          </cell>
          <cell r="D81" t="str">
            <v>veganism</v>
          </cell>
        </row>
        <row r="82">
          <cell r="B82" t="str">
            <v>5d8dbd6f-cc78-4f7a-a65c-cd9dde481dd0</v>
          </cell>
          <cell r="C82" t="str">
            <v>video</v>
          </cell>
          <cell r="D82" t="str">
            <v>healthy eating</v>
          </cell>
        </row>
        <row r="83">
          <cell r="B83" t="str">
            <v>cd568dd1-70cf-45d6-b495-10eebff8c920</v>
          </cell>
          <cell r="C83" t="str">
            <v>photo</v>
          </cell>
          <cell r="D83" t="str">
            <v>dogs</v>
          </cell>
        </row>
        <row r="84">
          <cell r="B84" t="str">
            <v>72822fb8-8a40-4cf1-a86a-42140b3bf9f3</v>
          </cell>
          <cell r="C84" t="str">
            <v>photo</v>
          </cell>
          <cell r="D84" t="str">
            <v>travel</v>
          </cell>
        </row>
        <row r="85">
          <cell r="B85" t="str">
            <v>ef99fd68-74fb-4c72-bc70-742ebca14499</v>
          </cell>
          <cell r="C85" t="str">
            <v>video</v>
          </cell>
          <cell r="D85" t="str">
            <v>soccer</v>
          </cell>
        </row>
        <row r="86">
          <cell r="B86" t="str">
            <v>d147ab3c-4097-4eec-b4dc-480e4ece801b</v>
          </cell>
          <cell r="C86" t="str">
            <v>audio</v>
          </cell>
          <cell r="D86" t="str">
            <v>culture</v>
          </cell>
        </row>
        <row r="87">
          <cell r="B87" t="str">
            <v>ec8e2d25-5730-4753-a0a2-d1ed41e23623</v>
          </cell>
          <cell r="C87" t="str">
            <v>video</v>
          </cell>
          <cell r="D87" t="str">
            <v>healthy eating</v>
          </cell>
        </row>
        <row r="88">
          <cell r="B88" t="str">
            <v>67f2a150-6086-4cbd-8d21-46250ccef5a2</v>
          </cell>
          <cell r="C88" t="str">
            <v>GIF</v>
          </cell>
          <cell r="D88" t="str">
            <v>cooking</v>
          </cell>
        </row>
        <row r="89">
          <cell r="B89" t="str">
            <v>65545cfb-59bb-4dc1-a38b-82f268210da2</v>
          </cell>
          <cell r="C89" t="str">
            <v>audio</v>
          </cell>
          <cell r="D89" t="str">
            <v>technology</v>
          </cell>
        </row>
        <row r="90">
          <cell r="B90" t="str">
            <v>433607b3-eeb4-48b8-9263-9805c1b89d55</v>
          </cell>
          <cell r="C90" t="str">
            <v>video</v>
          </cell>
          <cell r="D90" t="str">
            <v>education</v>
          </cell>
        </row>
        <row r="91">
          <cell r="B91" t="str">
            <v>1000371f-7758-4c44-a1bc-41fd836b0bcb</v>
          </cell>
          <cell r="C91" t="str">
            <v>audio</v>
          </cell>
          <cell r="D91" t="str">
            <v>studying</v>
          </cell>
        </row>
        <row r="92">
          <cell r="B92" t="str">
            <v>5a5bf39d-1bfd-43f9-b304-ea8fbaaa3528</v>
          </cell>
          <cell r="C92" t="str">
            <v>video</v>
          </cell>
          <cell r="D92" t="str">
            <v>studying</v>
          </cell>
        </row>
        <row r="93">
          <cell r="B93" t="str">
            <v>8e3896e3-2f84-4b47-9365-fb562c9ed730</v>
          </cell>
          <cell r="C93" t="str">
            <v>video</v>
          </cell>
          <cell r="D93" t="str">
            <v>public speaking</v>
          </cell>
        </row>
        <row r="94">
          <cell r="B94" t="str">
            <v>de9796a6-d19d-4c41-a965-7aa4dcc69fee</v>
          </cell>
          <cell r="C94" t="str">
            <v>audio</v>
          </cell>
          <cell r="D94" t="str">
            <v>technology</v>
          </cell>
        </row>
        <row r="95">
          <cell r="B95" t="str">
            <v>391a9aa4-c04a-431e-8366-712d92267c2b</v>
          </cell>
          <cell r="C95" t="str">
            <v>video</v>
          </cell>
          <cell r="D95" t="str">
            <v>public speaking</v>
          </cell>
        </row>
        <row r="96">
          <cell r="B96" t="str">
            <v>e8edf506-36c9-43a7-a685-8b9f6467e4f9</v>
          </cell>
          <cell r="C96" t="str">
            <v>video</v>
          </cell>
          <cell r="D96" t="str">
            <v>studying</v>
          </cell>
        </row>
        <row r="97">
          <cell r="B97" t="str">
            <v>36d36f19-7a10-4d7d-a3ab-a3f2cbbfcf4a</v>
          </cell>
          <cell r="C97" t="str">
            <v>photo</v>
          </cell>
          <cell r="D97" t="str">
            <v>food</v>
          </cell>
        </row>
        <row r="98">
          <cell r="B98" t="str">
            <v>c7066a17-2e12-49d2-bb9e-c8967051f490</v>
          </cell>
          <cell r="C98" t="str">
            <v>GIF</v>
          </cell>
          <cell r="D98" t="str">
            <v>public speaking</v>
          </cell>
        </row>
        <row r="99">
          <cell r="B99" t="str">
            <v>c6cbd704-9d4a-4ace-b61e-e5df74ee83af</v>
          </cell>
          <cell r="C99" t="str">
            <v>photo</v>
          </cell>
          <cell r="D99" t="str">
            <v>education</v>
          </cell>
        </row>
        <row r="100">
          <cell r="B100" t="str">
            <v>eb6fc324-f85b-4bfb-b712-0a3eceb0b9d7</v>
          </cell>
          <cell r="C100" t="str">
            <v>GIF</v>
          </cell>
          <cell r="D100" t="str">
            <v>soccer</v>
          </cell>
        </row>
        <row r="101">
          <cell r="B101" t="str">
            <v>b6c24086-becf-4615-801e-c3c298a8d4e2</v>
          </cell>
          <cell r="C101" t="str">
            <v>photo</v>
          </cell>
          <cell r="D101" t="str">
            <v>travel</v>
          </cell>
        </row>
        <row r="102">
          <cell r="B102" t="str">
            <v>1beeffff-f261-435f-a109-6fafe46669d4</v>
          </cell>
          <cell r="C102" t="str">
            <v>photo</v>
          </cell>
          <cell r="D102" t="str">
            <v>public speaking</v>
          </cell>
        </row>
        <row r="103">
          <cell r="B103" t="str">
            <v>3a7f83a0-b9f9-44c1-a15d-656c4095e732</v>
          </cell>
          <cell r="C103" t="str">
            <v>GIF</v>
          </cell>
          <cell r="D103" t="str">
            <v>soccer</v>
          </cell>
        </row>
        <row r="104">
          <cell r="B104" t="str">
            <v>2b6921de-e7f2-4e30-8feb-36bd41becaf0</v>
          </cell>
          <cell r="C104" t="str">
            <v>audio</v>
          </cell>
          <cell r="D104" t="str">
            <v>travel</v>
          </cell>
        </row>
        <row r="105">
          <cell r="B105" t="str">
            <v>6efd3911-1705-49dc-aa7b-994ce83a7387</v>
          </cell>
          <cell r="C105" t="str">
            <v>photo</v>
          </cell>
          <cell r="D105" t="str">
            <v>fitness</v>
          </cell>
        </row>
        <row r="106">
          <cell r="B106" t="str">
            <v>b56a9e24-d0f2-4599-b893-c2889a15e1d6</v>
          </cell>
          <cell r="C106" t="str">
            <v>video</v>
          </cell>
          <cell r="D106" t="str">
            <v>veganism</v>
          </cell>
        </row>
        <row r="107">
          <cell r="B107" t="str">
            <v>61b45c79-c23b-4bbd-a4fe-0bb3611486c7</v>
          </cell>
          <cell r="C107" t="str">
            <v>audio</v>
          </cell>
          <cell r="D107" t="str">
            <v>tennis</v>
          </cell>
        </row>
        <row r="108">
          <cell r="B108" t="str">
            <v>2c511a63-5eb5-422f-8483-c9fcf9a29b55</v>
          </cell>
          <cell r="C108" t="str">
            <v>GIF</v>
          </cell>
          <cell r="D108" t="str">
            <v>technology</v>
          </cell>
        </row>
        <row r="109">
          <cell r="B109" t="str">
            <v>edc4a60a-b5ba-4178-b99e-9d34ed92599c</v>
          </cell>
          <cell r="C109" t="str">
            <v>audio</v>
          </cell>
          <cell r="D109" t="str">
            <v>technology</v>
          </cell>
        </row>
        <row r="110">
          <cell r="B110" t="str">
            <v>2cbbdbf6-b34e-4fbb-bdc6-904e61f91ce7</v>
          </cell>
          <cell r="C110" t="str">
            <v>photo</v>
          </cell>
          <cell r="D110" t="str">
            <v>animals</v>
          </cell>
        </row>
        <row r="111">
          <cell r="B111" t="str">
            <v>509a5fb0-9bb2-4809-9f90-18ae007acc94</v>
          </cell>
          <cell r="C111" t="str">
            <v>video</v>
          </cell>
          <cell r="D111" t="str">
            <v>dogs</v>
          </cell>
        </row>
        <row r="112">
          <cell r="B112" t="str">
            <v>f1038e6c-5292-4e20-a866-675e1637d6b5</v>
          </cell>
          <cell r="C112" t="str">
            <v>GIF</v>
          </cell>
          <cell r="D112" t="str">
            <v>soccer</v>
          </cell>
        </row>
        <row r="113">
          <cell r="B113" t="str">
            <v>08cc29f3-a22d-4652-8f27-ff9e0a826289</v>
          </cell>
          <cell r="C113" t="str">
            <v>photo</v>
          </cell>
          <cell r="D113" t="str">
            <v>technology</v>
          </cell>
        </row>
        <row r="114">
          <cell r="B114" t="str">
            <v>a784c1dd-e2ab-408d-a0c3-226a51d420e1</v>
          </cell>
          <cell r="C114" t="str">
            <v>audio</v>
          </cell>
          <cell r="D114" t="str">
            <v>technology</v>
          </cell>
        </row>
        <row r="115">
          <cell r="B115" t="str">
            <v>1830df30-c239-4287-8d63-fadcb8ced884</v>
          </cell>
          <cell r="C115" t="str">
            <v>video</v>
          </cell>
          <cell r="D115" t="str">
            <v>veganism</v>
          </cell>
        </row>
        <row r="116">
          <cell r="B116" t="str">
            <v>5bb364a6-8646-4cdb-b1cf-09f4125718d8</v>
          </cell>
          <cell r="C116" t="str">
            <v>audio</v>
          </cell>
          <cell r="D116" t="str">
            <v>soccer</v>
          </cell>
        </row>
        <row r="117">
          <cell r="B117" t="str">
            <v>dd2f8912-9b97-40cb-ac5f-215f98d4d733</v>
          </cell>
          <cell r="C117" t="str">
            <v>GIF</v>
          </cell>
          <cell r="D117" t="str">
            <v>fitness</v>
          </cell>
        </row>
        <row r="118">
          <cell r="B118" t="str">
            <v>de95cdb1-a85a-40de-8467-892e2d1481af</v>
          </cell>
          <cell r="C118" t="str">
            <v>video</v>
          </cell>
          <cell r="D118" t="str">
            <v>education</v>
          </cell>
        </row>
        <row r="119">
          <cell r="B119" t="str">
            <v>6199f5ca-cc02-410d-a408-e034946de162</v>
          </cell>
          <cell r="C119" t="str">
            <v>video</v>
          </cell>
          <cell r="D119" t="str">
            <v>animals</v>
          </cell>
        </row>
        <row r="120">
          <cell r="B120" t="str">
            <v>9fd8c6fc-1c8f-4a1d-86ec-cd1c71e044e1</v>
          </cell>
          <cell r="C120" t="str">
            <v>video</v>
          </cell>
          <cell r="D120" t="str">
            <v>public speaking</v>
          </cell>
        </row>
        <row r="121">
          <cell r="B121" t="str">
            <v>8490c29c-177f-4c21-9d37-d509f9287f30</v>
          </cell>
          <cell r="C121" t="str">
            <v>GIF</v>
          </cell>
          <cell r="D121" t="str">
            <v>tennis</v>
          </cell>
        </row>
        <row r="122">
          <cell r="B122" t="str">
            <v>bf8e2e7a-7a90-47f8-8dd6-01f8c6aa32ed</v>
          </cell>
          <cell r="C122" t="str">
            <v>video</v>
          </cell>
          <cell r="D122" t="str">
            <v>science</v>
          </cell>
        </row>
        <row r="123">
          <cell r="B123" t="str">
            <v>7c2e209e-acea-4246-a32d-636e2f2cc2c1</v>
          </cell>
          <cell r="C123" t="str">
            <v>video</v>
          </cell>
          <cell r="D123" t="str">
            <v>dogs</v>
          </cell>
        </row>
        <row r="124">
          <cell r="B124" t="str">
            <v>a72552ac-cad2-4707-8bc6-dea84a5ab72b</v>
          </cell>
          <cell r="C124" t="str">
            <v>audio</v>
          </cell>
          <cell r="D124" t="str">
            <v>studying</v>
          </cell>
        </row>
        <row r="125">
          <cell r="B125" t="str">
            <v>1bbdebad-2218-46fd-8afc-ddd9b4d56d97</v>
          </cell>
          <cell r="C125" t="str">
            <v>photo</v>
          </cell>
          <cell r="D125" t="str">
            <v>veganism</v>
          </cell>
        </row>
        <row r="126">
          <cell r="B126" t="str">
            <v>2eb7feec-26a4-4949-8470-3e66c16536e9</v>
          </cell>
          <cell r="C126" t="str">
            <v>video</v>
          </cell>
          <cell r="D126" t="str">
            <v>tennis</v>
          </cell>
        </row>
        <row r="127">
          <cell r="B127" t="str">
            <v>f783f128-6f66-4ef3-a190-5afc29d17012</v>
          </cell>
          <cell r="C127" t="str">
            <v>GIF</v>
          </cell>
          <cell r="D127" t="str">
            <v>tennis</v>
          </cell>
        </row>
        <row r="128">
          <cell r="B128" t="str">
            <v>7bb8c7ec-8d65-43e8-a9fb-ac01936b18cc</v>
          </cell>
          <cell r="C128" t="str">
            <v>video</v>
          </cell>
          <cell r="D128" t="str">
            <v>cooking</v>
          </cell>
        </row>
        <row r="129">
          <cell r="B129" t="str">
            <v>6e418568-a2b9-4d08-b241-06362c96a7f1</v>
          </cell>
          <cell r="C129" t="str">
            <v>video</v>
          </cell>
          <cell r="D129" t="str">
            <v>food</v>
          </cell>
        </row>
        <row r="130">
          <cell r="B130" t="str">
            <v>93c0f4f6-8c1e-453e-8df0-3015b1e76376</v>
          </cell>
          <cell r="C130" t="str">
            <v>video</v>
          </cell>
          <cell r="D130" t="str">
            <v>technology</v>
          </cell>
        </row>
        <row r="131">
          <cell r="B131" t="str">
            <v>34123572-64b7-4f3d-b098-a2651d882fb2</v>
          </cell>
          <cell r="C131" t="str">
            <v>video</v>
          </cell>
          <cell r="D131" t="str">
            <v>dogs</v>
          </cell>
        </row>
        <row r="132">
          <cell r="B132" t="str">
            <v>811834bf-44bf-47f3-ae30-e305591177d6</v>
          </cell>
          <cell r="C132" t="str">
            <v>GIF</v>
          </cell>
          <cell r="D132" t="str">
            <v>animals</v>
          </cell>
        </row>
        <row r="133">
          <cell r="B133" t="str">
            <v>c6f6e0f3-9fae-4bf9-abb3-cd7248a51061</v>
          </cell>
          <cell r="C133" t="str">
            <v>audio</v>
          </cell>
          <cell r="D133" t="str">
            <v>culture</v>
          </cell>
        </row>
        <row r="134">
          <cell r="B134" t="str">
            <v>8f3cce80-d539-4f83-84f6-901e524c088e</v>
          </cell>
          <cell r="C134" t="str">
            <v>video</v>
          </cell>
          <cell r="D134" t="str">
            <v>travel</v>
          </cell>
        </row>
        <row r="135">
          <cell r="B135" t="str">
            <v>3c092e34-bac9-4e63-a7fa-0608fb73914f</v>
          </cell>
          <cell r="C135" t="str">
            <v>video</v>
          </cell>
          <cell r="D135" t="str">
            <v>soccer</v>
          </cell>
        </row>
        <row r="136">
          <cell r="B136" t="str">
            <v>413101f7-ea05-4df6-97cf-9891245c5ed7</v>
          </cell>
          <cell r="C136" t="str">
            <v>photo</v>
          </cell>
          <cell r="D136" t="str">
            <v>science</v>
          </cell>
        </row>
        <row r="137">
          <cell r="B137" t="str">
            <v>6be333ca-7797-41a5-9a2d-e198037d30ed</v>
          </cell>
          <cell r="C137" t="str">
            <v>audio</v>
          </cell>
          <cell r="D137" t="str">
            <v>food</v>
          </cell>
        </row>
        <row r="138">
          <cell r="B138" t="str">
            <v>c136ae25-d882-4e2c-b515-5727ad2626a5</v>
          </cell>
          <cell r="C138" t="str">
            <v>photo</v>
          </cell>
          <cell r="D138" t="str">
            <v>soccer</v>
          </cell>
        </row>
        <row r="139">
          <cell r="B139" t="str">
            <v>ba9ce407-672c-4ceb-9c1f-59590fd187d0</v>
          </cell>
          <cell r="C139" t="str">
            <v>audio</v>
          </cell>
          <cell r="D139" t="str">
            <v>fitness</v>
          </cell>
        </row>
        <row r="140">
          <cell r="B140" t="str">
            <v>fa781e01-b928-401f-86f4-d42b0a3b55ab</v>
          </cell>
          <cell r="C140" t="str">
            <v>photo</v>
          </cell>
          <cell r="D140" t="str">
            <v>studying</v>
          </cell>
        </row>
        <row r="141">
          <cell r="B141" t="str">
            <v>43e53b12-71cb-4aad-9cb7-8c3572053230</v>
          </cell>
          <cell r="C141" t="str">
            <v>audio</v>
          </cell>
          <cell r="D141" t="str">
            <v>fitness</v>
          </cell>
        </row>
        <row r="142">
          <cell r="B142" t="str">
            <v>a58c963f-1bec-4eee-b66f-60062a9dd96e</v>
          </cell>
          <cell r="C142" t="str">
            <v>video</v>
          </cell>
          <cell r="D142" t="str">
            <v>dogs</v>
          </cell>
        </row>
        <row r="143">
          <cell r="B143" t="str">
            <v>748ab616-8066-4c61-b6af-d7442545d12a</v>
          </cell>
          <cell r="C143" t="str">
            <v>audio</v>
          </cell>
          <cell r="D143" t="str">
            <v>veganism</v>
          </cell>
        </row>
        <row r="144">
          <cell r="B144" t="str">
            <v>e0fe9c2b-0e5f-46b3-bb4a-f68bf569e867</v>
          </cell>
          <cell r="C144" t="str">
            <v>video</v>
          </cell>
          <cell r="D144" t="str">
            <v>science</v>
          </cell>
        </row>
        <row r="145">
          <cell r="B145" t="str">
            <v>734c0b94-6729-44ef-af97-90a3a51a466c</v>
          </cell>
          <cell r="C145" t="str">
            <v>video</v>
          </cell>
          <cell r="D145" t="str">
            <v>travel</v>
          </cell>
        </row>
        <row r="146">
          <cell r="B146" t="str">
            <v>43da458b-66fe-4723-996c-57dcfad67edf</v>
          </cell>
          <cell r="C146" t="str">
            <v>GIF</v>
          </cell>
          <cell r="D146" t="str">
            <v>food</v>
          </cell>
        </row>
        <row r="147">
          <cell r="B147" t="str">
            <v>7dc268e5-b50d-4280-82aa-e08af75a8a0a</v>
          </cell>
          <cell r="C147" t="str">
            <v>photo</v>
          </cell>
          <cell r="D147" t="str">
            <v>science</v>
          </cell>
        </row>
        <row r="148">
          <cell r="B148" t="str">
            <v>d0e55134-c60e-4a05-999c-d7697b4901f0</v>
          </cell>
          <cell r="C148" t="str">
            <v>GIF</v>
          </cell>
          <cell r="D148" t="str">
            <v>cooking</v>
          </cell>
        </row>
        <row r="149">
          <cell r="B149" t="str">
            <v>ebdf5d36-9ecc-44d7-b641-d33805709452</v>
          </cell>
          <cell r="C149" t="str">
            <v>audio</v>
          </cell>
          <cell r="D149" t="str">
            <v>cooking</v>
          </cell>
        </row>
        <row r="150">
          <cell r="B150" t="str">
            <v>1429467d-e8a2-4292-bd46-921e8bd87b30</v>
          </cell>
          <cell r="C150" t="str">
            <v>video</v>
          </cell>
          <cell r="D150" t="str">
            <v>public speaking</v>
          </cell>
        </row>
        <row r="151">
          <cell r="B151" t="str">
            <v>7d459555-a816-4d20-893c-a002e0a74ce3</v>
          </cell>
          <cell r="C151" t="str">
            <v>audio</v>
          </cell>
          <cell r="D151" t="str">
            <v>healthy eating</v>
          </cell>
        </row>
        <row r="152">
          <cell r="B152" t="str">
            <v>e6b61eab-6879-4618-b189-476f27f02fdd</v>
          </cell>
          <cell r="C152" t="str">
            <v>audio</v>
          </cell>
          <cell r="D152" t="str">
            <v>science</v>
          </cell>
        </row>
        <row r="153">
          <cell r="B153" t="str">
            <v>d16d21cd-30c7-4b1e-b50c-aff5808fe816</v>
          </cell>
          <cell r="C153" t="str">
            <v>photo</v>
          </cell>
          <cell r="D153" t="str">
            <v>fitness</v>
          </cell>
        </row>
        <row r="154">
          <cell r="B154" t="str">
            <v>27ec2b21-a749-4181-b182-150a174fc277</v>
          </cell>
          <cell r="C154" t="str">
            <v>GIF</v>
          </cell>
          <cell r="D154" t="str">
            <v>animals</v>
          </cell>
        </row>
        <row r="155">
          <cell r="B155" t="str">
            <v>bac28166-5b8d-4f5d-88da-8c8f9a1c3f5b</v>
          </cell>
          <cell r="C155" t="str">
            <v>video</v>
          </cell>
          <cell r="D155" t="str">
            <v>food</v>
          </cell>
        </row>
        <row r="156">
          <cell r="B156" t="str">
            <v>1f466010-5c87-4b81-be83-5856481231fb</v>
          </cell>
          <cell r="C156" t="str">
            <v>GIF</v>
          </cell>
          <cell r="D156" t="str">
            <v>soccer</v>
          </cell>
        </row>
        <row r="157">
          <cell r="B157" t="str">
            <v>496645a7-64f7-4c56-94f5-a71671cb262e</v>
          </cell>
          <cell r="C157" t="str">
            <v>GIF</v>
          </cell>
          <cell r="D157" t="str">
            <v>dogs</v>
          </cell>
        </row>
        <row r="158">
          <cell r="B158" t="str">
            <v>d6d4ec49-4210-44de-9f90-c93dfbeed084</v>
          </cell>
          <cell r="C158" t="str">
            <v>video</v>
          </cell>
          <cell r="D158" t="str">
            <v>tennis</v>
          </cell>
        </row>
        <row r="159">
          <cell r="B159" t="str">
            <v>80d4bec9-6441-41a2-be74-0eec3e5317ef</v>
          </cell>
          <cell r="C159" t="str">
            <v>video</v>
          </cell>
          <cell r="D159" t="str">
            <v>tennis</v>
          </cell>
        </row>
        <row r="160">
          <cell r="B160" t="str">
            <v>457d54ed-e0bf-4574-80e3-561c1bbc4d3e</v>
          </cell>
          <cell r="C160" t="str">
            <v>GIF</v>
          </cell>
          <cell r="D160" t="str">
            <v>science</v>
          </cell>
        </row>
        <row r="161">
          <cell r="B161" t="str">
            <v>57a8bb62-a264-42d4-a1b0-6e4c0f859a5e</v>
          </cell>
          <cell r="C161" t="str">
            <v>audio</v>
          </cell>
          <cell r="D161" t="str">
            <v>cooking</v>
          </cell>
        </row>
        <row r="162">
          <cell r="B162" t="str">
            <v>ff883828-a610-492d-8635-8a777eaad25f</v>
          </cell>
          <cell r="C162" t="str">
            <v>photo</v>
          </cell>
          <cell r="D162" t="str">
            <v>education</v>
          </cell>
        </row>
        <row r="163">
          <cell r="B163" t="str">
            <v>2019333d-2b9c-4a22-904c-d1f1aa9c68bb</v>
          </cell>
          <cell r="C163" t="str">
            <v>GIF</v>
          </cell>
          <cell r="D163" t="str">
            <v>food</v>
          </cell>
        </row>
        <row r="164">
          <cell r="B164" t="str">
            <v>88d65e30-7ca0-4f32-a020-45c4cb3d9632</v>
          </cell>
          <cell r="C164" t="str">
            <v>audio</v>
          </cell>
          <cell r="D164" t="str">
            <v>travel</v>
          </cell>
        </row>
        <row r="165">
          <cell r="B165" t="str">
            <v>05776481-7b58-46d8-abf6-bf4de7831287</v>
          </cell>
          <cell r="C165" t="str">
            <v>audio</v>
          </cell>
          <cell r="D165" t="str">
            <v>travel</v>
          </cell>
        </row>
        <row r="166">
          <cell r="B166" t="str">
            <v>323c35ed-081f-4efd-8bd6-ce5208ceb0ed</v>
          </cell>
          <cell r="C166" t="str">
            <v>GIF</v>
          </cell>
          <cell r="D166" t="str">
            <v>animals</v>
          </cell>
        </row>
        <row r="167">
          <cell r="B167" t="str">
            <v>58059956-4cde-4671-9baf-904851731540</v>
          </cell>
          <cell r="C167" t="str">
            <v>audio</v>
          </cell>
          <cell r="D167" t="str">
            <v>education</v>
          </cell>
        </row>
        <row r="168">
          <cell r="B168" t="str">
            <v>a429d355-8983-40a4-aa2b-c3f47acd5499</v>
          </cell>
          <cell r="C168" t="str">
            <v>photo</v>
          </cell>
          <cell r="D168" t="str">
            <v>veganism</v>
          </cell>
        </row>
        <row r="169">
          <cell r="B169" t="str">
            <v>db3e5630-f959-4ce1-a12b-02efa655780e</v>
          </cell>
          <cell r="C169" t="str">
            <v>video</v>
          </cell>
          <cell r="D169" t="str">
            <v>animals</v>
          </cell>
        </row>
        <row r="170">
          <cell r="B170" t="str">
            <v>c9ab41d2-5728-4d94-b16a-1e9b7af9b21d</v>
          </cell>
          <cell r="C170" t="str">
            <v>GIF</v>
          </cell>
          <cell r="D170" t="str">
            <v>veganism</v>
          </cell>
        </row>
        <row r="171">
          <cell r="B171" t="str">
            <v>281054fd-2b89-4191-92ae-98e1bc0ed51b</v>
          </cell>
          <cell r="C171" t="str">
            <v>video</v>
          </cell>
          <cell r="D171" t="str">
            <v>fitness</v>
          </cell>
        </row>
        <row r="172">
          <cell r="B172" t="str">
            <v>ebdf9868-075e-4fca-a3de-ef7b2cd8f7a1</v>
          </cell>
          <cell r="C172" t="str">
            <v>GIF</v>
          </cell>
          <cell r="D172" t="str">
            <v>education</v>
          </cell>
        </row>
        <row r="173">
          <cell r="B173" t="str">
            <v>8ef185a2-8910-41f5-a109-95c925ebffa0</v>
          </cell>
          <cell r="C173" t="str">
            <v>photo</v>
          </cell>
          <cell r="D173" t="str">
            <v>public speaking</v>
          </cell>
        </row>
        <row r="174">
          <cell r="B174" t="str">
            <v>839d117b-c764-4930-99f2-a6e4d1b47790</v>
          </cell>
          <cell r="C174" t="str">
            <v>GIF</v>
          </cell>
          <cell r="D174" t="str">
            <v>cooking</v>
          </cell>
        </row>
        <row r="175">
          <cell r="B175" t="str">
            <v>037189e3-18c0-4f6c-a8cc-d6b86d679891</v>
          </cell>
          <cell r="C175" t="str">
            <v>GIF</v>
          </cell>
          <cell r="D175" t="str">
            <v>food</v>
          </cell>
        </row>
        <row r="176">
          <cell r="B176" t="str">
            <v>709b527b-d26f-48f2-91f8-3cdd9702e564</v>
          </cell>
          <cell r="C176" t="str">
            <v>video</v>
          </cell>
          <cell r="D176" t="str">
            <v>tennis</v>
          </cell>
        </row>
        <row r="177">
          <cell r="B177" t="str">
            <v>909cbb46-9789-4e9d-9148-890e5c44a9e2</v>
          </cell>
          <cell r="C177" t="str">
            <v>audio</v>
          </cell>
          <cell r="D177" t="str">
            <v>animals</v>
          </cell>
        </row>
        <row r="178">
          <cell r="B178" t="str">
            <v>ceba816b-72ea-4682-8795-8569a46bb1d6</v>
          </cell>
          <cell r="C178" t="str">
            <v>video</v>
          </cell>
          <cell r="D178" t="str">
            <v>dogs</v>
          </cell>
        </row>
        <row r="179">
          <cell r="B179" t="str">
            <v>1a69604e-95a0-4b91-8051-f3730b7e009b</v>
          </cell>
          <cell r="C179" t="str">
            <v>video</v>
          </cell>
          <cell r="D179" t="str">
            <v>fitness</v>
          </cell>
        </row>
        <row r="180">
          <cell r="B180" t="str">
            <v>3e64dfe3-e832-4352-a170-9806f64ac507</v>
          </cell>
          <cell r="C180" t="str">
            <v>audio</v>
          </cell>
          <cell r="D180" t="str">
            <v>healthy eating</v>
          </cell>
        </row>
        <row r="181">
          <cell r="B181" t="str">
            <v>30c8a141-2c2e-4272-8854-ff5673509652</v>
          </cell>
          <cell r="C181" t="str">
            <v>audio</v>
          </cell>
          <cell r="D181" t="str">
            <v>culture</v>
          </cell>
        </row>
        <row r="182">
          <cell r="B182" t="str">
            <v>92855e17-5173-4481-a3d2-b9374263f597</v>
          </cell>
          <cell r="C182" t="str">
            <v>GIF</v>
          </cell>
          <cell r="D182" t="str">
            <v>fitness</v>
          </cell>
        </row>
        <row r="183">
          <cell r="B183" t="str">
            <v>d029d393-b80b-4a56-9450-7645ee42da07</v>
          </cell>
          <cell r="C183" t="str">
            <v>video</v>
          </cell>
          <cell r="D183" t="str">
            <v>healthy eating</v>
          </cell>
        </row>
        <row r="184">
          <cell r="B184" t="str">
            <v>4ce7258e-3777-42b4-af6a-dd8898c42cfd</v>
          </cell>
          <cell r="C184" t="str">
            <v>photo</v>
          </cell>
          <cell r="D184" t="str">
            <v>travel</v>
          </cell>
        </row>
        <row r="185">
          <cell r="B185" t="str">
            <v>75747dd7-8dad-4f2f-9209-62765223f3af</v>
          </cell>
          <cell r="C185" t="str">
            <v>photo</v>
          </cell>
          <cell r="D185" t="str">
            <v>fitness</v>
          </cell>
        </row>
        <row r="186">
          <cell r="B186" t="str">
            <v>b47f0569-8d01-4ac4-a4ed-0fcc94cb96fc</v>
          </cell>
          <cell r="C186" t="str">
            <v>audio</v>
          </cell>
          <cell r="D186" t="str">
            <v>studying</v>
          </cell>
        </row>
        <row r="187">
          <cell r="B187" t="str">
            <v>96209724-37a8-475b-b80a-03e96a7c33b1</v>
          </cell>
          <cell r="C187" t="str">
            <v>GIF</v>
          </cell>
          <cell r="D187" t="str">
            <v>fitness</v>
          </cell>
        </row>
        <row r="188">
          <cell r="B188" t="str">
            <v>bb9dcde7-55bb-4fb8-b349-caa58fb08823</v>
          </cell>
          <cell r="C188" t="str">
            <v>GIF</v>
          </cell>
          <cell r="D188" t="str">
            <v>healthy eating</v>
          </cell>
        </row>
        <row r="189">
          <cell r="B189" t="str">
            <v>a0606e08-1798-44f5-a575-28e82f79dfe3</v>
          </cell>
          <cell r="C189" t="str">
            <v>video</v>
          </cell>
          <cell r="D189" t="str">
            <v>veganism</v>
          </cell>
        </row>
        <row r="190">
          <cell r="B190" t="str">
            <v>b7a5e38b-b990-4b8e-aaac-6cc9ee77f3d9</v>
          </cell>
          <cell r="C190" t="str">
            <v>video</v>
          </cell>
          <cell r="D190" t="str">
            <v>cooking</v>
          </cell>
        </row>
        <row r="191">
          <cell r="B191" t="str">
            <v>baf5959e-204c-4acc-838c-87617e79f448</v>
          </cell>
          <cell r="C191" t="str">
            <v>GIF</v>
          </cell>
          <cell r="D191" t="str">
            <v>fitness</v>
          </cell>
        </row>
        <row r="192">
          <cell r="B192" t="str">
            <v>18a07663-ba3c-4ff9-94d3-bd533aa853c2</v>
          </cell>
          <cell r="C192" t="str">
            <v>audio</v>
          </cell>
          <cell r="D192" t="str">
            <v>veganism</v>
          </cell>
        </row>
        <row r="193">
          <cell r="B193" t="str">
            <v>dc78a872-9057-4a8e-9a25-a1c407c1b7c9</v>
          </cell>
          <cell r="C193" t="str">
            <v>audio</v>
          </cell>
          <cell r="D193" t="str">
            <v>culture</v>
          </cell>
        </row>
        <row r="194">
          <cell r="B194" t="str">
            <v>a3d563e1-c7a6-4367-9195-cddc36863735</v>
          </cell>
          <cell r="C194" t="str">
            <v>audio</v>
          </cell>
          <cell r="D194" t="str">
            <v>healthy eating</v>
          </cell>
        </row>
        <row r="195">
          <cell r="B195" t="str">
            <v>0e2169f4-b881-42d0-b99c-034b32f83504</v>
          </cell>
          <cell r="C195" t="str">
            <v>GIF</v>
          </cell>
          <cell r="D195" t="str">
            <v>food</v>
          </cell>
        </row>
        <row r="196">
          <cell r="B196" t="str">
            <v>60ca0278-5ed6-4669-939b-e6dc2021c07d</v>
          </cell>
          <cell r="C196" t="str">
            <v>GIF</v>
          </cell>
          <cell r="D196" t="str">
            <v>technology</v>
          </cell>
        </row>
        <row r="197">
          <cell r="B197" t="str">
            <v>13a4d35c-761c-47a3-b25b-5cc5825d04f2</v>
          </cell>
          <cell r="C197" t="str">
            <v>photo</v>
          </cell>
          <cell r="D197" t="str">
            <v>travel</v>
          </cell>
        </row>
        <row r="198">
          <cell r="B198" t="str">
            <v>062cbf2f-fc22-4357-8890-63e7f13fcd37</v>
          </cell>
          <cell r="C198" t="str">
            <v>audio</v>
          </cell>
          <cell r="D198" t="str">
            <v>education</v>
          </cell>
        </row>
        <row r="199">
          <cell r="B199" t="str">
            <v>a3e93c2d-7fb4-4881-994d-ee20ad564924</v>
          </cell>
          <cell r="C199" t="str">
            <v>video</v>
          </cell>
          <cell r="D199" t="str">
            <v>public speaking</v>
          </cell>
        </row>
        <row r="200">
          <cell r="B200" t="str">
            <v>5b379d75-649b-426f-b420-4e0b6e4a0e3d</v>
          </cell>
          <cell r="C200" t="str">
            <v>video</v>
          </cell>
          <cell r="D200" t="str">
            <v>soccer</v>
          </cell>
        </row>
        <row r="201">
          <cell r="B201" t="str">
            <v>7fe36d94-8867-4719-9c62-60b077cf5973</v>
          </cell>
          <cell r="C201" t="str">
            <v>photo</v>
          </cell>
          <cell r="D201" t="str">
            <v>travel</v>
          </cell>
        </row>
        <row r="202">
          <cell r="B202" t="str">
            <v>56df8914-9d42-434d-9612-6bb518dd641e</v>
          </cell>
          <cell r="C202" t="str">
            <v>video</v>
          </cell>
          <cell r="D202" t="str">
            <v>fitness</v>
          </cell>
        </row>
        <row r="203">
          <cell r="B203" t="str">
            <v>25934ec0-56f1-4fe1-9bf4-d46b1dbb42ad</v>
          </cell>
          <cell r="C203" t="str">
            <v>photo</v>
          </cell>
          <cell r="D203" t="str">
            <v>veganism</v>
          </cell>
        </row>
        <row r="204">
          <cell r="B204" t="str">
            <v>637f80dd-2d70-4658-ba5f-8d909b050781</v>
          </cell>
          <cell r="C204" t="str">
            <v>video</v>
          </cell>
          <cell r="D204" t="str">
            <v>studying</v>
          </cell>
        </row>
        <row r="205">
          <cell r="B205" t="str">
            <v>cb807d6e-079e-417e-adfc-759df6eddfa2</v>
          </cell>
          <cell r="C205" t="str">
            <v>GIF</v>
          </cell>
          <cell r="D205" t="str">
            <v>veganism</v>
          </cell>
        </row>
        <row r="206">
          <cell r="B206" t="str">
            <v>227a8c57-e5a0-46a8-999d-fcdea42c0905</v>
          </cell>
          <cell r="C206" t="str">
            <v>photo</v>
          </cell>
          <cell r="D206" t="str">
            <v>education</v>
          </cell>
        </row>
        <row r="207">
          <cell r="B207" t="str">
            <v>19179d57-4950-4a98-87fa-98f824551a6f</v>
          </cell>
          <cell r="C207" t="str">
            <v>photo</v>
          </cell>
          <cell r="D207" t="str">
            <v>education</v>
          </cell>
        </row>
        <row r="208">
          <cell r="B208" t="str">
            <v>3926740f-e4f7-4229-9aad-e435149d0d2f</v>
          </cell>
          <cell r="C208" t="str">
            <v>photo</v>
          </cell>
          <cell r="D208" t="str">
            <v>science</v>
          </cell>
        </row>
        <row r="209">
          <cell r="B209" t="str">
            <v>590873fc-e921-4396-a173-a43451675afc</v>
          </cell>
          <cell r="C209" t="str">
            <v>GIF</v>
          </cell>
          <cell r="D209" t="str">
            <v>studying</v>
          </cell>
        </row>
        <row r="210">
          <cell r="B210" t="str">
            <v>b4c71928-99f0-4f1e-bdff-3d99c16113ac</v>
          </cell>
          <cell r="C210" t="str">
            <v>video</v>
          </cell>
          <cell r="D210" t="str">
            <v>travel</v>
          </cell>
        </row>
        <row r="211">
          <cell r="B211" t="str">
            <v>70b0202f-cd58-42fe-acd9-7b2f8cf9e7c6</v>
          </cell>
          <cell r="C211" t="str">
            <v>video</v>
          </cell>
          <cell r="D211" t="str">
            <v>cooking</v>
          </cell>
        </row>
        <row r="212">
          <cell r="B212" t="str">
            <v>2677e7fa-4c0e-44c5-9d4c-66615a42e86f</v>
          </cell>
          <cell r="C212" t="str">
            <v>photo</v>
          </cell>
          <cell r="D212" t="str">
            <v>dogs</v>
          </cell>
        </row>
        <row r="213">
          <cell r="B213" t="str">
            <v>4b10b6a2-d8ad-4f48-835a-e0ec47e7e72c</v>
          </cell>
          <cell r="C213" t="str">
            <v>photo</v>
          </cell>
          <cell r="D213" t="str">
            <v>education</v>
          </cell>
        </row>
        <row r="214">
          <cell r="B214" t="str">
            <v>990ad477-b9eb-4ea6-9ec8-3f941f53b758</v>
          </cell>
          <cell r="C214" t="str">
            <v>audio</v>
          </cell>
          <cell r="D214" t="str">
            <v>animals</v>
          </cell>
        </row>
        <row r="215">
          <cell r="B215" t="str">
            <v>8338222c-c31f-40f3-883c-44125f36bae8</v>
          </cell>
          <cell r="C215" t="str">
            <v>video</v>
          </cell>
          <cell r="D215" t="str">
            <v>education</v>
          </cell>
        </row>
        <row r="216">
          <cell r="B216" t="str">
            <v>59bb59ce-776b-4d28-85ee-c0d71c690b6a</v>
          </cell>
          <cell r="C216" t="str">
            <v>audio</v>
          </cell>
          <cell r="D216" t="str">
            <v>animals</v>
          </cell>
        </row>
        <row r="217">
          <cell r="B217" t="str">
            <v>bb3901bd-a3d9-4f45-8b0c-0548c36385d2</v>
          </cell>
          <cell r="C217" t="str">
            <v>audio</v>
          </cell>
          <cell r="D217" t="str">
            <v>fitness</v>
          </cell>
        </row>
        <row r="218">
          <cell r="B218" t="str">
            <v>b814490f-ff17-4f98-8fb0-cade9c2d8e61</v>
          </cell>
          <cell r="C218" t="str">
            <v>GIF</v>
          </cell>
          <cell r="D218" t="str">
            <v>culture</v>
          </cell>
        </row>
        <row r="219">
          <cell r="B219" t="str">
            <v>b50871e0-183e-4a1d-884b-f20fb271041b</v>
          </cell>
          <cell r="C219" t="str">
            <v>photo</v>
          </cell>
          <cell r="D219" t="str">
            <v>cooking</v>
          </cell>
        </row>
        <row r="220">
          <cell r="B220" t="str">
            <v>5163acf9-9bde-4f09-81e2-d8711e774360</v>
          </cell>
          <cell r="C220" t="str">
            <v>audio</v>
          </cell>
          <cell r="D220" t="str">
            <v>healthy eating</v>
          </cell>
        </row>
        <row r="221">
          <cell r="B221" t="str">
            <v>802a8533-3051-4e2c-ad30-7751ece5d514</v>
          </cell>
          <cell r="C221" t="str">
            <v>audio</v>
          </cell>
          <cell r="D221" t="str">
            <v>food</v>
          </cell>
        </row>
        <row r="222">
          <cell r="B222" t="str">
            <v>8f12f846-7528-4516-aa7c-f937d868c904</v>
          </cell>
          <cell r="C222" t="str">
            <v>GIF</v>
          </cell>
          <cell r="D222" t="str">
            <v>culture</v>
          </cell>
        </row>
        <row r="223">
          <cell r="B223" t="str">
            <v>636e6499-b670-4cd4-a829-2c4c9e07db2a</v>
          </cell>
          <cell r="C223" t="str">
            <v>photo</v>
          </cell>
          <cell r="D223" t="str">
            <v>soccer</v>
          </cell>
        </row>
        <row r="224">
          <cell r="B224" t="str">
            <v>2363df47-ee8b-433d-bbfc-34d5ac57e2aa</v>
          </cell>
          <cell r="C224" t="str">
            <v>audio</v>
          </cell>
          <cell r="D224" t="str">
            <v>travel</v>
          </cell>
        </row>
        <row r="225">
          <cell r="B225" t="str">
            <v>ac120787-f331-497f-8733-7cd63dfd36b6</v>
          </cell>
          <cell r="C225" t="str">
            <v>GIF</v>
          </cell>
          <cell r="D225" t="str">
            <v>culture</v>
          </cell>
        </row>
        <row r="226">
          <cell r="B226" t="str">
            <v>9ec9b340-df2d-472f-9a7f-80b4790788e6</v>
          </cell>
          <cell r="C226" t="str">
            <v>photo</v>
          </cell>
          <cell r="D226" t="str">
            <v>travel</v>
          </cell>
        </row>
        <row r="227">
          <cell r="B227" t="str">
            <v>da8f7258-6757-4a7e-892e-a16b925ef83b</v>
          </cell>
          <cell r="C227" t="str">
            <v>photo</v>
          </cell>
          <cell r="D227" t="str">
            <v>cooking</v>
          </cell>
        </row>
        <row r="228">
          <cell r="B228" t="str">
            <v>e3c37598-5a41-471c-a65b-e0e1bef2f3ec</v>
          </cell>
          <cell r="C228" t="str">
            <v>audio</v>
          </cell>
          <cell r="D228" t="str">
            <v>tennis</v>
          </cell>
        </row>
        <row r="229">
          <cell r="B229" t="str">
            <v>ecbba40a-93f2-470a-b565-938f61f527a7</v>
          </cell>
          <cell r="C229" t="str">
            <v>audio</v>
          </cell>
          <cell r="D229" t="str">
            <v>public speaking</v>
          </cell>
        </row>
        <row r="230">
          <cell r="B230" t="str">
            <v>05805658-8744-4cc4-825d-cbfed0ecea7c</v>
          </cell>
          <cell r="C230" t="str">
            <v>photo</v>
          </cell>
          <cell r="D230" t="str">
            <v>technology</v>
          </cell>
        </row>
        <row r="231">
          <cell r="B231" t="str">
            <v>6fc7f722-0a93-4420-8376-09d6536ecef8</v>
          </cell>
          <cell r="C231" t="str">
            <v>GIF</v>
          </cell>
          <cell r="D231" t="str">
            <v>fitness</v>
          </cell>
        </row>
        <row r="232">
          <cell r="B232" t="str">
            <v>1601a6f1-4b94-44ed-b9a1-6f64a1a82e9a</v>
          </cell>
          <cell r="C232" t="str">
            <v>GIF</v>
          </cell>
          <cell r="D232" t="str">
            <v>fitness</v>
          </cell>
        </row>
        <row r="233">
          <cell r="B233" t="str">
            <v>e611ee64-7ada-428d-aa37-94c8c0782a91</v>
          </cell>
          <cell r="C233" t="str">
            <v>GIF</v>
          </cell>
          <cell r="D233" t="str">
            <v>cooking</v>
          </cell>
        </row>
        <row r="234">
          <cell r="B234" t="str">
            <v>e96d9fcb-b5be-4382-b809-6315dbe6f89a</v>
          </cell>
          <cell r="C234" t="str">
            <v>photo</v>
          </cell>
          <cell r="D234" t="str">
            <v>tennis</v>
          </cell>
        </row>
        <row r="235">
          <cell r="B235" t="str">
            <v>77099957-1551-435e-b386-704d8b91a46e</v>
          </cell>
          <cell r="C235" t="str">
            <v>audio</v>
          </cell>
          <cell r="D235" t="str">
            <v>cooking</v>
          </cell>
        </row>
        <row r="236">
          <cell r="B236" t="str">
            <v>760e026f-8373-4aa4-acb5-03eb102fc733</v>
          </cell>
          <cell r="C236" t="str">
            <v>audio</v>
          </cell>
          <cell r="D236" t="str">
            <v>food</v>
          </cell>
        </row>
        <row r="237">
          <cell r="B237" t="str">
            <v>5c7fa152-9628-471d-b715-84e15c4b5d38</v>
          </cell>
          <cell r="C237" t="str">
            <v>audio</v>
          </cell>
          <cell r="D237" t="str">
            <v>tennis</v>
          </cell>
        </row>
        <row r="238">
          <cell r="B238" t="str">
            <v>25948d39-4549-4ead-be71-6a571bd56fe1</v>
          </cell>
          <cell r="C238" t="str">
            <v>audio</v>
          </cell>
          <cell r="D238" t="str">
            <v>science</v>
          </cell>
        </row>
        <row r="239">
          <cell r="B239" t="str">
            <v>678dd299-afc6-4e35-890d-38a016cfdeff</v>
          </cell>
          <cell r="C239" t="str">
            <v>video</v>
          </cell>
          <cell r="D239" t="str">
            <v>public speaking</v>
          </cell>
        </row>
        <row r="240">
          <cell r="B240" t="str">
            <v>4bdd31e0-2f59-4262-bcbe-546678a3d203</v>
          </cell>
          <cell r="C240" t="str">
            <v>photo</v>
          </cell>
          <cell r="D240" t="str">
            <v>healthy eating</v>
          </cell>
        </row>
        <row r="241">
          <cell r="B241" t="str">
            <v>11b96207-c1c5-4083-948d-2942684aae0d</v>
          </cell>
          <cell r="C241" t="str">
            <v>photo</v>
          </cell>
          <cell r="D241" t="str">
            <v>studying</v>
          </cell>
        </row>
        <row r="242">
          <cell r="B242" t="str">
            <v>51a26a10-6973-4882-aa88-98b53978ce01</v>
          </cell>
          <cell r="C242" t="str">
            <v>audio</v>
          </cell>
          <cell r="D242" t="str">
            <v>veganism</v>
          </cell>
        </row>
        <row r="243">
          <cell r="B243" t="str">
            <v>4898f7e1-1431-4e9c-a444-dbea02d58f85</v>
          </cell>
          <cell r="C243" t="str">
            <v>GIF</v>
          </cell>
          <cell r="D243" t="str">
            <v>food</v>
          </cell>
        </row>
        <row r="244">
          <cell r="B244" t="str">
            <v>8ea001b0-f13b-420f-b0f2-0cc35bdcd152</v>
          </cell>
          <cell r="C244" t="str">
            <v>video</v>
          </cell>
          <cell r="D244" t="str">
            <v>studying</v>
          </cell>
        </row>
        <row r="245">
          <cell r="B245" t="str">
            <v>42afb980-6f27-40d3-962e-bff8eada090f</v>
          </cell>
          <cell r="C245" t="str">
            <v>GIF</v>
          </cell>
          <cell r="D245" t="str">
            <v>culture</v>
          </cell>
        </row>
        <row r="246">
          <cell r="B246" t="str">
            <v>70a9e79f-ca7b-48e1-b521-c1d16cb2e36d</v>
          </cell>
          <cell r="C246" t="str">
            <v>GIF</v>
          </cell>
          <cell r="D246" t="str">
            <v>education</v>
          </cell>
        </row>
        <row r="247">
          <cell r="B247" t="str">
            <v>581634a6-14c7-4c0a-8c7f-34238e58cf6a</v>
          </cell>
          <cell r="C247" t="str">
            <v>GIF</v>
          </cell>
          <cell r="D247" t="str">
            <v>veganism</v>
          </cell>
        </row>
        <row r="248">
          <cell r="B248" t="str">
            <v>1e773c55-ec7e-47f2-916d-98d0b778a048</v>
          </cell>
          <cell r="C248" t="str">
            <v>photo</v>
          </cell>
          <cell r="D248" t="str">
            <v>food</v>
          </cell>
        </row>
        <row r="249">
          <cell r="B249" t="str">
            <v>c63235b6-aad7-42ff-96ba-978e47a6c5fc</v>
          </cell>
          <cell r="C249" t="str">
            <v>GIF</v>
          </cell>
          <cell r="D249" t="str">
            <v>tennis</v>
          </cell>
        </row>
        <row r="250">
          <cell r="B250" t="str">
            <v>194f1ad7-43bf-4cdd-a01b-e6947df47403</v>
          </cell>
          <cell r="C250" t="str">
            <v>GIF</v>
          </cell>
          <cell r="D250" t="str">
            <v>tennis</v>
          </cell>
        </row>
        <row r="251">
          <cell r="B251" t="str">
            <v>212b7926-c743-45d9-85f2-63e0e8f85208</v>
          </cell>
          <cell r="C251" t="str">
            <v>photo</v>
          </cell>
          <cell r="D251" t="str">
            <v>dogs</v>
          </cell>
        </row>
        <row r="252">
          <cell r="B252" t="str">
            <v>cb14a57b-9a8e-4694-9516-5a7d2ec41438</v>
          </cell>
          <cell r="C252" t="str">
            <v>GIF</v>
          </cell>
          <cell r="D252" t="str">
            <v>soccer</v>
          </cell>
        </row>
        <row r="253">
          <cell r="B253" t="str">
            <v>f5d6cb3a-923b-45fb-857a-7250b679625e</v>
          </cell>
          <cell r="C253" t="str">
            <v>video</v>
          </cell>
          <cell r="D253" t="str">
            <v>travel</v>
          </cell>
        </row>
        <row r="254">
          <cell r="B254" t="str">
            <v>9a5951a5-a36f-404e-a746-f6023c160fc0</v>
          </cell>
          <cell r="C254" t="str">
            <v>GIF</v>
          </cell>
          <cell r="D254" t="str">
            <v>science</v>
          </cell>
        </row>
        <row r="255">
          <cell r="B255" t="str">
            <v>9ee8836d-af4b-46ad-8869-4e0b1dedff7d</v>
          </cell>
          <cell r="C255" t="str">
            <v>audio</v>
          </cell>
          <cell r="D255" t="str">
            <v>tennis</v>
          </cell>
        </row>
        <row r="256">
          <cell r="B256" t="str">
            <v>b81f446e-be9b-4fff-8faf-7732c6306c75</v>
          </cell>
          <cell r="C256" t="str">
            <v>audio</v>
          </cell>
          <cell r="D256" t="str">
            <v>cooking</v>
          </cell>
        </row>
        <row r="257">
          <cell r="B257" t="str">
            <v>d72ea14e-16fb-4e2d-acf1-59a29dfa21df</v>
          </cell>
          <cell r="C257" t="str">
            <v>audio</v>
          </cell>
          <cell r="D257" t="str">
            <v>public speaking</v>
          </cell>
        </row>
        <row r="258">
          <cell r="B258" t="str">
            <v>a059c110-6fab-4a4f-9482-eaf2c269911e</v>
          </cell>
          <cell r="C258" t="str">
            <v>GIF</v>
          </cell>
          <cell r="D258" t="str">
            <v>food</v>
          </cell>
        </row>
        <row r="259">
          <cell r="B259" t="str">
            <v>e501d99e-9e52-4c26-b33a-edba700be4e7</v>
          </cell>
          <cell r="C259" t="str">
            <v>GIF</v>
          </cell>
          <cell r="D259" t="str">
            <v>cooking</v>
          </cell>
        </row>
        <row r="260">
          <cell r="B260" t="str">
            <v>31f3802a-fe3d-441c-8732-102bd39f6db5</v>
          </cell>
          <cell r="C260" t="str">
            <v>audio</v>
          </cell>
          <cell r="D260" t="str">
            <v>science</v>
          </cell>
        </row>
        <row r="261">
          <cell r="B261" t="str">
            <v>4b582733-141e-488f-8d02-3c4b149815a5</v>
          </cell>
          <cell r="C261" t="str">
            <v>photo</v>
          </cell>
          <cell r="D261" t="str">
            <v>fitness</v>
          </cell>
        </row>
        <row r="262">
          <cell r="B262" t="str">
            <v>4e659bd8-44b6-41a3-893c-c528474a29c9</v>
          </cell>
          <cell r="C262" t="str">
            <v>video</v>
          </cell>
          <cell r="D262" t="str">
            <v>education</v>
          </cell>
        </row>
        <row r="263">
          <cell r="B263" t="str">
            <v>915505a1-6d75-4894-8200-0f088c19431b</v>
          </cell>
          <cell r="C263" t="str">
            <v>video</v>
          </cell>
          <cell r="D263" t="str">
            <v>cooking</v>
          </cell>
        </row>
        <row r="264">
          <cell r="B264" t="str">
            <v>eec5dae8-e4d0-4b15-80a9-ac55352cb5ca</v>
          </cell>
          <cell r="C264" t="str">
            <v>GIF</v>
          </cell>
          <cell r="D264" t="str">
            <v>cooking</v>
          </cell>
        </row>
        <row r="265">
          <cell r="B265" t="str">
            <v>3ce1063a-2277-4285-97b0-9bd53a941cd7</v>
          </cell>
          <cell r="C265" t="str">
            <v>GIF</v>
          </cell>
          <cell r="D265" t="str">
            <v>travel</v>
          </cell>
        </row>
        <row r="266">
          <cell r="B266" t="str">
            <v>42d062ec-2107-4fbe-9a77-2e00c67a7d63</v>
          </cell>
          <cell r="C266" t="str">
            <v>GIF</v>
          </cell>
          <cell r="D266" t="str">
            <v>culture</v>
          </cell>
        </row>
        <row r="267">
          <cell r="B267" t="str">
            <v>2d10f5b0-c590-429f-8b68-52c239617d26</v>
          </cell>
          <cell r="C267" t="str">
            <v>GIF</v>
          </cell>
          <cell r="D267" t="str">
            <v>technology</v>
          </cell>
        </row>
        <row r="268">
          <cell r="B268" t="str">
            <v>e75a100d-18a9-47a5-9554-1843ed350dc9</v>
          </cell>
          <cell r="C268" t="str">
            <v>audio</v>
          </cell>
          <cell r="D268" t="str">
            <v>cooking</v>
          </cell>
        </row>
        <row r="269">
          <cell r="B269" t="str">
            <v>cb0bd265-610e-4d5f-bc00-1732f58562dc</v>
          </cell>
          <cell r="C269" t="str">
            <v>GIF</v>
          </cell>
          <cell r="D269" t="str">
            <v>science</v>
          </cell>
        </row>
        <row r="270">
          <cell r="B270" t="str">
            <v>b2344491-76af-4b2c-b569-e9af85298b30</v>
          </cell>
          <cell r="C270" t="str">
            <v>video</v>
          </cell>
          <cell r="D270" t="str">
            <v>culture</v>
          </cell>
        </row>
        <row r="271">
          <cell r="B271" t="str">
            <v>89cf06bc-e921-4cfd-bd16-d071757d90a2</v>
          </cell>
          <cell r="C271" t="str">
            <v>video</v>
          </cell>
          <cell r="D271" t="str">
            <v>animals</v>
          </cell>
        </row>
        <row r="272">
          <cell r="B272" t="str">
            <v>a39e8a86-63e3-4dcc-8561-4a0b7006df53</v>
          </cell>
          <cell r="C272" t="str">
            <v>video</v>
          </cell>
          <cell r="D272" t="str">
            <v>technology</v>
          </cell>
        </row>
        <row r="273">
          <cell r="B273" t="str">
            <v>16fb5dcb-4349-4831-acf2-8c116ad7dae5</v>
          </cell>
          <cell r="C273" t="str">
            <v>audio</v>
          </cell>
          <cell r="D273" t="str">
            <v>technology</v>
          </cell>
        </row>
        <row r="274">
          <cell r="B274" t="str">
            <v>0d5eb9fd-879d-4716-aebc-840f7b1b7e9f</v>
          </cell>
          <cell r="C274" t="str">
            <v>GIF</v>
          </cell>
          <cell r="D274" t="str">
            <v>dogs</v>
          </cell>
        </row>
        <row r="275">
          <cell r="B275" t="str">
            <v>abecd821-ad3d-43b0-a550-aadd9d267072</v>
          </cell>
          <cell r="C275" t="str">
            <v>video</v>
          </cell>
          <cell r="D275" t="str">
            <v>tennis</v>
          </cell>
        </row>
        <row r="276">
          <cell r="B276" t="str">
            <v>0289b7bc-bc95-4f1d-83fe-9ca662194158</v>
          </cell>
          <cell r="C276" t="str">
            <v>audio</v>
          </cell>
          <cell r="D276" t="str">
            <v>tennis</v>
          </cell>
        </row>
        <row r="277">
          <cell r="B277" t="str">
            <v>3a7b85dd-717e-4460-8144-498fdbc9380c</v>
          </cell>
          <cell r="C277" t="str">
            <v>video</v>
          </cell>
          <cell r="D277" t="str">
            <v>education</v>
          </cell>
        </row>
        <row r="278">
          <cell r="B278" t="str">
            <v>03e51c25-cba9-471b-b627-f15550b83fca</v>
          </cell>
          <cell r="C278" t="str">
            <v>GIF</v>
          </cell>
          <cell r="D278" t="str">
            <v>veganism</v>
          </cell>
        </row>
        <row r="279">
          <cell r="B279" t="str">
            <v>71246f1e-0b64-4922-a6ae-c86c446837be</v>
          </cell>
          <cell r="C279" t="str">
            <v>video</v>
          </cell>
          <cell r="D279" t="str">
            <v>healthy eating</v>
          </cell>
        </row>
        <row r="280">
          <cell r="B280" t="str">
            <v>41bc0418-db4b-48b4-ada6-18eda999cd25</v>
          </cell>
          <cell r="C280" t="str">
            <v>video</v>
          </cell>
          <cell r="D280" t="str">
            <v>travel</v>
          </cell>
        </row>
        <row r="281">
          <cell r="B281" t="str">
            <v>31d142d9-4557-4613-bce5-cfe63cd0a3cf</v>
          </cell>
          <cell r="C281" t="str">
            <v>photo</v>
          </cell>
          <cell r="D281" t="str">
            <v>soccer</v>
          </cell>
        </row>
        <row r="282">
          <cell r="B282" t="str">
            <v>77f0131d-a06e-40d6-8f6d-a64c0491d1b5</v>
          </cell>
          <cell r="C282" t="str">
            <v>audio</v>
          </cell>
          <cell r="D282" t="str">
            <v>healthy eating</v>
          </cell>
        </row>
        <row r="283">
          <cell r="B283" t="str">
            <v>447954af-c2c0-4546-881c-3ba1cb104209</v>
          </cell>
          <cell r="C283" t="str">
            <v>audio</v>
          </cell>
          <cell r="D283" t="str">
            <v>tennis</v>
          </cell>
        </row>
        <row r="284">
          <cell r="B284" t="str">
            <v>a8d3e5b8-7838-477c-82ce-4c90029e56ce</v>
          </cell>
          <cell r="C284" t="str">
            <v>photo</v>
          </cell>
          <cell r="D284" t="str">
            <v>public speaking</v>
          </cell>
        </row>
        <row r="285">
          <cell r="B285" t="str">
            <v>a412c4fa-42c9-4bd8-a2d7-1ad1dcbe9615</v>
          </cell>
          <cell r="C285" t="str">
            <v>video</v>
          </cell>
          <cell r="D285" t="str">
            <v>dogs</v>
          </cell>
        </row>
        <row r="286">
          <cell r="B286" t="str">
            <v>3b436c19-72fe-429a-80dd-88d24ef549d1</v>
          </cell>
          <cell r="C286" t="str">
            <v>video</v>
          </cell>
          <cell r="D286" t="str">
            <v>soccer</v>
          </cell>
        </row>
        <row r="287">
          <cell r="B287" t="str">
            <v>dfdf6d34-e60b-4d21-9973-4bf07769be78</v>
          </cell>
          <cell r="C287" t="str">
            <v>photo</v>
          </cell>
          <cell r="D287" t="str">
            <v>public speaking</v>
          </cell>
        </row>
        <row r="288">
          <cell r="B288" t="str">
            <v>cebae43b-4f77-4689-86e0-66fb107d5eef</v>
          </cell>
          <cell r="C288" t="str">
            <v>GIF</v>
          </cell>
          <cell r="D288" t="str">
            <v>culture</v>
          </cell>
        </row>
        <row r="289">
          <cell r="B289" t="str">
            <v>7e2e14e2-79eb-41d0-8d5f-eba20460f049</v>
          </cell>
          <cell r="C289" t="str">
            <v>photo</v>
          </cell>
          <cell r="D289" t="str">
            <v>dogs</v>
          </cell>
        </row>
        <row r="290">
          <cell r="B290" t="str">
            <v>34cb120b-853b-4788-8978-a3544449136b</v>
          </cell>
          <cell r="C290" t="str">
            <v>photo</v>
          </cell>
          <cell r="D290" t="str">
            <v>food</v>
          </cell>
        </row>
        <row r="291">
          <cell r="B291" t="str">
            <v>e4306fd4-391c-4016-8b5f-98594bb647a0</v>
          </cell>
          <cell r="C291" t="str">
            <v>audio</v>
          </cell>
          <cell r="D291" t="str">
            <v>healthy eating</v>
          </cell>
        </row>
        <row r="292">
          <cell r="B292" t="str">
            <v>697af362-e84b-4429-b4ea-4123c6ab44ba</v>
          </cell>
          <cell r="C292" t="str">
            <v>video</v>
          </cell>
          <cell r="D292" t="str">
            <v>science</v>
          </cell>
        </row>
        <row r="293">
          <cell r="B293" t="str">
            <v>8f640e2f-27bc-46cc-a43a-f750e357fc35</v>
          </cell>
          <cell r="C293" t="str">
            <v>video</v>
          </cell>
          <cell r="D293" t="str">
            <v>soccer</v>
          </cell>
        </row>
        <row r="294">
          <cell r="B294" t="str">
            <v>f2143553-d9cd-4d8d-8276-98557a0054af</v>
          </cell>
          <cell r="C294" t="str">
            <v>photo</v>
          </cell>
          <cell r="D294" t="str">
            <v>cooking</v>
          </cell>
        </row>
        <row r="295">
          <cell r="B295" t="str">
            <v>ad8bc9be-50a3-491a-b240-49b8f573238e</v>
          </cell>
          <cell r="C295" t="str">
            <v>GIF</v>
          </cell>
          <cell r="D295" t="str">
            <v>soccer</v>
          </cell>
        </row>
        <row r="296">
          <cell r="B296" t="str">
            <v>54acd843-1e09-4b30-a80a-b9e0295ff269</v>
          </cell>
          <cell r="C296" t="str">
            <v>GIF</v>
          </cell>
          <cell r="D296" t="str">
            <v>tennis</v>
          </cell>
        </row>
        <row r="297">
          <cell r="B297" t="str">
            <v>972b6e82-421f-43f6-905c-2168933de18f</v>
          </cell>
          <cell r="C297" t="str">
            <v>video</v>
          </cell>
          <cell r="D297" t="str">
            <v>animals</v>
          </cell>
        </row>
        <row r="298">
          <cell r="B298" t="str">
            <v>f6c9e663-620c-4d18-9494-7eea83fbf4b7</v>
          </cell>
          <cell r="C298" t="str">
            <v>audio</v>
          </cell>
          <cell r="D298" t="str">
            <v>animals</v>
          </cell>
        </row>
        <row r="299">
          <cell r="B299" t="str">
            <v>d75016e9-9817-47e7-a2f9-dbfae392d3d6</v>
          </cell>
          <cell r="C299" t="str">
            <v>GIF</v>
          </cell>
          <cell r="D299" t="str">
            <v>culture</v>
          </cell>
        </row>
        <row r="300">
          <cell r="B300" t="str">
            <v>567ddaca-f9aa-4e53-b9b7-b745a1ac0c95</v>
          </cell>
          <cell r="C300" t="str">
            <v>video</v>
          </cell>
          <cell r="D300" t="str">
            <v>culture</v>
          </cell>
        </row>
        <row r="301">
          <cell r="B301" t="str">
            <v>46bd9a52-6547-457f-87fa-0e434e5bc61c</v>
          </cell>
          <cell r="C301" t="str">
            <v>photo</v>
          </cell>
          <cell r="D301" t="str">
            <v>fitness</v>
          </cell>
        </row>
        <row r="302">
          <cell r="B302" t="str">
            <v>bc1f22da-d7b2-49d8-a6f1-1132776b4b18</v>
          </cell>
          <cell r="C302" t="str">
            <v>photo</v>
          </cell>
          <cell r="D302" t="str">
            <v>culture</v>
          </cell>
        </row>
        <row r="303">
          <cell r="B303" t="str">
            <v>df15da28-c038-4d0c-a63a-eac77f650ee3</v>
          </cell>
          <cell r="C303" t="str">
            <v>audio</v>
          </cell>
          <cell r="D303" t="str">
            <v>tennis</v>
          </cell>
        </row>
        <row r="304">
          <cell r="B304" t="str">
            <v>0da2523f-acc4-4687-9844-45eaa5e90c65</v>
          </cell>
          <cell r="C304" t="str">
            <v>video</v>
          </cell>
          <cell r="D304" t="str">
            <v>technology</v>
          </cell>
        </row>
        <row r="305">
          <cell r="B305" t="str">
            <v>bc9cc9ed-3e90-4fef-a1e8-d54b31e88f30</v>
          </cell>
          <cell r="C305" t="str">
            <v>photo</v>
          </cell>
          <cell r="D305" t="str">
            <v>healthy eating</v>
          </cell>
        </row>
        <row r="306">
          <cell r="B306" t="str">
            <v>b6ecb09e-a706-4589-bb75-70cb1cc590eb</v>
          </cell>
          <cell r="C306" t="str">
            <v>photo</v>
          </cell>
          <cell r="D306" t="str">
            <v>culture</v>
          </cell>
        </row>
        <row r="307">
          <cell r="B307" t="str">
            <v>02ba5af1-784a-44cc-ae3a-14833c4a2237</v>
          </cell>
          <cell r="C307" t="str">
            <v>video</v>
          </cell>
          <cell r="D307" t="str">
            <v>healthy eating</v>
          </cell>
        </row>
        <row r="308">
          <cell r="B308" t="str">
            <v>c84f903e-32ae-4ce1-b66b-d876439fccf5</v>
          </cell>
          <cell r="C308" t="str">
            <v>audio</v>
          </cell>
          <cell r="D308" t="str">
            <v>healthy eating</v>
          </cell>
        </row>
        <row r="309">
          <cell r="B309" t="str">
            <v>86f4e4df-636a-48f5-bb66-03ea4fd00214</v>
          </cell>
          <cell r="C309" t="str">
            <v>photo</v>
          </cell>
          <cell r="D309" t="str">
            <v>veganism</v>
          </cell>
        </row>
        <row r="310">
          <cell r="B310" t="str">
            <v>f04de5da-e42f-4d89-a79a-3dff16f7d422</v>
          </cell>
          <cell r="C310" t="str">
            <v>video</v>
          </cell>
          <cell r="D310" t="str">
            <v>studying</v>
          </cell>
        </row>
        <row r="311">
          <cell r="B311" t="str">
            <v>91f7585b-c756-475b-9f21-877d7c48b579</v>
          </cell>
          <cell r="C311" t="str">
            <v>photo</v>
          </cell>
          <cell r="D311" t="str">
            <v>soccer</v>
          </cell>
        </row>
        <row r="312">
          <cell r="B312" t="str">
            <v>9a2c328f-16aa-490c-8ca2-c7deaa90db3f</v>
          </cell>
          <cell r="C312" t="str">
            <v>photo</v>
          </cell>
          <cell r="D312" t="str">
            <v>culture</v>
          </cell>
        </row>
        <row r="313">
          <cell r="B313" t="str">
            <v>800f467b-53a3-4d20-9342-51fe4fa36ebb</v>
          </cell>
          <cell r="C313" t="str">
            <v>GIF</v>
          </cell>
          <cell r="D313" t="str">
            <v>food</v>
          </cell>
        </row>
        <row r="314">
          <cell r="B314" t="str">
            <v>b07a2298-7c03-49b3-a0a6-c65333847598</v>
          </cell>
          <cell r="C314" t="str">
            <v>GIF</v>
          </cell>
          <cell r="D314" t="str">
            <v>culture</v>
          </cell>
        </row>
        <row r="315">
          <cell r="B315" t="str">
            <v>0d165485-5aa6-4b45-a18a-9449293727a2</v>
          </cell>
          <cell r="C315" t="str">
            <v>GIF</v>
          </cell>
          <cell r="D315" t="str">
            <v>technology</v>
          </cell>
        </row>
        <row r="316">
          <cell r="B316" t="str">
            <v>45d2d284-1830-45a3-8c9d-95f8bdec3202</v>
          </cell>
          <cell r="C316" t="str">
            <v>audio</v>
          </cell>
          <cell r="D316" t="str">
            <v>studying</v>
          </cell>
        </row>
        <row r="317">
          <cell r="B317" t="str">
            <v>2dcf2359-f366-46a4-8ac0-14229d056bb3</v>
          </cell>
          <cell r="C317" t="str">
            <v>audio</v>
          </cell>
          <cell r="D317" t="str">
            <v>studying</v>
          </cell>
        </row>
        <row r="318">
          <cell r="B318" t="str">
            <v>f7c26d94-b7c6-45a0-b882-354d8d89c2af</v>
          </cell>
          <cell r="C318" t="str">
            <v>photo</v>
          </cell>
          <cell r="D318" t="str">
            <v>science</v>
          </cell>
        </row>
        <row r="319">
          <cell r="B319" t="str">
            <v>29d7781c-9302-4269-91f3-c23afb33467a</v>
          </cell>
          <cell r="C319" t="str">
            <v>video</v>
          </cell>
          <cell r="D319" t="str">
            <v>public speaking</v>
          </cell>
        </row>
        <row r="320">
          <cell r="B320" t="str">
            <v>1517abf6-67ed-47e1-9b9b-7e79a23a4d22</v>
          </cell>
          <cell r="C320" t="str">
            <v>photo</v>
          </cell>
          <cell r="D320" t="str">
            <v>education</v>
          </cell>
        </row>
        <row r="321">
          <cell r="B321" t="str">
            <v>084a6656-0c55-43a7-a34b-7e5c5279a56d</v>
          </cell>
          <cell r="C321" t="str">
            <v>video</v>
          </cell>
          <cell r="D321" t="str">
            <v>healthy eating</v>
          </cell>
        </row>
        <row r="322">
          <cell r="B322" t="str">
            <v>4df372b3-ed9d-41ef-b33d-b576ec383dfc</v>
          </cell>
          <cell r="C322" t="str">
            <v>audio</v>
          </cell>
          <cell r="D322" t="str">
            <v>dogs</v>
          </cell>
        </row>
        <row r="323">
          <cell r="B323" t="str">
            <v>f361cc99-64f0-4a7c-ad49-945ff01abaa6</v>
          </cell>
          <cell r="C323" t="str">
            <v>photo</v>
          </cell>
          <cell r="D323" t="str">
            <v>dogs</v>
          </cell>
        </row>
        <row r="324">
          <cell r="B324" t="str">
            <v>fc346df4-d165-4ed0-8d43-a6896daf908e</v>
          </cell>
          <cell r="C324" t="str">
            <v>video</v>
          </cell>
          <cell r="D324" t="str">
            <v>public speaking</v>
          </cell>
        </row>
        <row r="325">
          <cell r="B325" t="str">
            <v>aa6c9668-7455-4a4c-9915-f7d4cb56c8c6</v>
          </cell>
          <cell r="C325" t="str">
            <v>photo</v>
          </cell>
          <cell r="D325" t="str">
            <v>animals</v>
          </cell>
        </row>
        <row r="326">
          <cell r="B326" t="str">
            <v>64b9d086-2fd4-46d0-a19d-848572029de1</v>
          </cell>
          <cell r="C326" t="str">
            <v>audio</v>
          </cell>
          <cell r="D326" t="str">
            <v>healthy eating</v>
          </cell>
        </row>
        <row r="327">
          <cell r="B327" t="str">
            <v>362bdbf7-5b75-4ae5-8f37-79ef06b6e8e8</v>
          </cell>
          <cell r="C327" t="str">
            <v>GIF</v>
          </cell>
          <cell r="D327" t="str">
            <v>technology</v>
          </cell>
        </row>
        <row r="328">
          <cell r="B328" t="str">
            <v>77b49477-2f3c-455a-b8f1-09ec2e553174</v>
          </cell>
          <cell r="C328" t="str">
            <v>video</v>
          </cell>
          <cell r="D328" t="str">
            <v>cooking</v>
          </cell>
        </row>
        <row r="329">
          <cell r="B329" t="str">
            <v>1413f582-4261-4037-93bd-7356b0e9e017</v>
          </cell>
          <cell r="C329" t="str">
            <v>photo</v>
          </cell>
          <cell r="D329" t="str">
            <v>veganism</v>
          </cell>
        </row>
        <row r="330">
          <cell r="B330" t="str">
            <v>d4813cf8-87d5-421e-81f7-c5d43c25c62a</v>
          </cell>
          <cell r="C330" t="str">
            <v>GIF</v>
          </cell>
          <cell r="D330" t="str">
            <v>technology</v>
          </cell>
        </row>
        <row r="331">
          <cell r="B331" t="str">
            <v>b4d8b8ed-d538-49d2-a1cb-25548045bcf1</v>
          </cell>
          <cell r="C331" t="str">
            <v>video</v>
          </cell>
          <cell r="D331" t="str">
            <v>healthy eating</v>
          </cell>
        </row>
        <row r="332">
          <cell r="B332" t="str">
            <v>9522ddea-8e07-4a2a-a001-25e4a534b8f6</v>
          </cell>
          <cell r="C332" t="str">
            <v>GIF</v>
          </cell>
          <cell r="D332" t="str">
            <v>technology</v>
          </cell>
        </row>
        <row r="333">
          <cell r="B333" t="str">
            <v>8477eb49-08fd-44c3-a238-a13ee8cc5be8</v>
          </cell>
          <cell r="C333" t="str">
            <v>audio</v>
          </cell>
          <cell r="D333" t="str">
            <v>food</v>
          </cell>
        </row>
        <row r="334">
          <cell r="B334" t="str">
            <v>b85e1b0d-1018-4a65-a709-4ac5323e06d9</v>
          </cell>
          <cell r="C334" t="str">
            <v>video</v>
          </cell>
          <cell r="D334" t="str">
            <v>fitness</v>
          </cell>
        </row>
        <row r="335">
          <cell r="B335" t="str">
            <v>fbd8f70d-d62d-42e8-9508-9f5815ab578c</v>
          </cell>
          <cell r="C335" t="str">
            <v>video</v>
          </cell>
          <cell r="D335" t="str">
            <v>education</v>
          </cell>
        </row>
        <row r="336">
          <cell r="B336" t="str">
            <v>6dbd153c-5b69-4ffb-a869-6285fb0c764d</v>
          </cell>
          <cell r="C336" t="str">
            <v>audio</v>
          </cell>
          <cell r="D336" t="str">
            <v>technology</v>
          </cell>
        </row>
        <row r="337">
          <cell r="B337" t="str">
            <v>9108109e-c521-4528-9d90-4c804cbb866d</v>
          </cell>
          <cell r="C337" t="str">
            <v>audio</v>
          </cell>
          <cell r="D337" t="str">
            <v>veganism</v>
          </cell>
        </row>
        <row r="338">
          <cell r="B338" t="str">
            <v>fea9077f-2fe7-43bd-aaef-dc2619988d94</v>
          </cell>
          <cell r="C338" t="str">
            <v>photo</v>
          </cell>
          <cell r="D338" t="str">
            <v>culture</v>
          </cell>
        </row>
        <row r="339">
          <cell r="B339" t="str">
            <v>88cbf75c-79f0-42cb-8733-af670f39d6e0</v>
          </cell>
          <cell r="C339" t="str">
            <v>audio</v>
          </cell>
          <cell r="D339" t="str">
            <v>animals</v>
          </cell>
        </row>
        <row r="340">
          <cell r="B340" t="str">
            <v>58e8f463-aee3-46bb-81bb-a49ed8de8b04</v>
          </cell>
          <cell r="C340" t="str">
            <v>GIF</v>
          </cell>
          <cell r="D340" t="str">
            <v>technology</v>
          </cell>
        </row>
        <row r="341">
          <cell r="B341" t="str">
            <v>218838d8-52f4-4608-a1ba-d8988cc3d029</v>
          </cell>
          <cell r="C341" t="str">
            <v>video</v>
          </cell>
          <cell r="D341" t="str">
            <v>food</v>
          </cell>
        </row>
        <row r="342">
          <cell r="B342" t="str">
            <v>81d2e41e-39c2-41da-bea4-a6b46daa3f6f</v>
          </cell>
          <cell r="C342" t="str">
            <v>video</v>
          </cell>
          <cell r="D342" t="str">
            <v>science</v>
          </cell>
        </row>
        <row r="343">
          <cell r="B343" t="str">
            <v>d288a4cb-6361-4d4b-925f-a0bf2e3350ec</v>
          </cell>
          <cell r="C343" t="str">
            <v>GIF</v>
          </cell>
          <cell r="D343" t="str">
            <v>technology</v>
          </cell>
        </row>
        <row r="344">
          <cell r="B344" t="str">
            <v>ac63258d-9d7d-4167-934e-48b3f3c43fa9</v>
          </cell>
          <cell r="C344" t="str">
            <v>audio</v>
          </cell>
          <cell r="D344" t="str">
            <v>tennis</v>
          </cell>
        </row>
        <row r="345">
          <cell r="B345" t="str">
            <v>96d90aa6-a75b-4a75-9565-45f6cc8c9e98</v>
          </cell>
          <cell r="C345" t="str">
            <v>video</v>
          </cell>
          <cell r="D345" t="str">
            <v>public speaking</v>
          </cell>
        </row>
        <row r="346">
          <cell r="B346" t="str">
            <v>d200b97e-f661-4502-80d1-1e458816d558</v>
          </cell>
          <cell r="C346" t="str">
            <v>audio</v>
          </cell>
          <cell r="D346" t="str">
            <v>science</v>
          </cell>
        </row>
        <row r="347">
          <cell r="B347" t="str">
            <v>6b09861c-712e-46e6-a2a5-72e4b3878767</v>
          </cell>
          <cell r="C347" t="str">
            <v>photo</v>
          </cell>
          <cell r="D347" t="str">
            <v>studying</v>
          </cell>
        </row>
        <row r="348">
          <cell r="B348" t="str">
            <v>4c009116-c94a-4633-83fb-956565358565</v>
          </cell>
          <cell r="C348" t="str">
            <v>photo</v>
          </cell>
          <cell r="D348" t="str">
            <v>soccer</v>
          </cell>
        </row>
        <row r="349">
          <cell r="B349" t="str">
            <v>34cd13f5-5fa9-45fe-ad8e-0135b67b558d</v>
          </cell>
          <cell r="C349" t="str">
            <v>photo</v>
          </cell>
          <cell r="D349" t="str">
            <v>tennis</v>
          </cell>
        </row>
        <row r="350">
          <cell r="B350" t="str">
            <v>763560f8-e3c4-4dec-a40c-411c22d05c7b</v>
          </cell>
          <cell r="C350" t="str">
            <v>photo</v>
          </cell>
          <cell r="D350" t="str">
            <v>food</v>
          </cell>
        </row>
        <row r="351">
          <cell r="B351" t="str">
            <v>5911afa4-2af5-4e7e-b6e3-e3b985597aa9</v>
          </cell>
          <cell r="C351" t="str">
            <v>audio</v>
          </cell>
          <cell r="D351" t="str">
            <v>dogs</v>
          </cell>
        </row>
        <row r="352">
          <cell r="B352" t="str">
            <v>9531f7f8-d0cc-4e42-9cbb-94d93692653f</v>
          </cell>
          <cell r="C352" t="str">
            <v>photo</v>
          </cell>
          <cell r="D352" t="str">
            <v>soccer</v>
          </cell>
        </row>
        <row r="353">
          <cell r="B353" t="str">
            <v>3cec7ac2-f9b6-4e4c-b392-63c59c3621f2</v>
          </cell>
          <cell r="C353" t="str">
            <v>GIF</v>
          </cell>
          <cell r="D353" t="str">
            <v>healthy eating</v>
          </cell>
        </row>
        <row r="354">
          <cell r="B354" t="str">
            <v>09bb0893-a05b-49bc-95ec-1e158577bf13</v>
          </cell>
          <cell r="C354" t="str">
            <v>photo</v>
          </cell>
          <cell r="D354" t="str">
            <v>healthy eating</v>
          </cell>
        </row>
        <row r="355">
          <cell r="B355" t="str">
            <v>e409d5be-a02d-4688-9869-eb940fe1e133</v>
          </cell>
          <cell r="C355" t="str">
            <v>audio</v>
          </cell>
          <cell r="D355" t="str">
            <v>public speaking</v>
          </cell>
        </row>
        <row r="356">
          <cell r="B356" t="str">
            <v>bd656a40-09c1-4219-8210-e667136e3734</v>
          </cell>
          <cell r="C356" t="str">
            <v>GIF</v>
          </cell>
          <cell r="D356" t="str">
            <v>culture</v>
          </cell>
        </row>
        <row r="357">
          <cell r="B357" t="str">
            <v>28fbf4cf-c354-418c-8672-b7f2fee75b00</v>
          </cell>
          <cell r="C357" t="str">
            <v>photo</v>
          </cell>
          <cell r="D357" t="str">
            <v>culture</v>
          </cell>
        </row>
        <row r="358">
          <cell r="B358" t="str">
            <v>afe1fed5-5639-45c7-89f8-ce9d1078c910</v>
          </cell>
          <cell r="C358" t="str">
            <v>audio</v>
          </cell>
          <cell r="D358" t="str">
            <v>cooking</v>
          </cell>
        </row>
        <row r="359">
          <cell r="B359" t="str">
            <v>5ecad91d-3e8f-4a9e-9473-c3db5f2ab72f</v>
          </cell>
          <cell r="C359" t="str">
            <v>audio</v>
          </cell>
          <cell r="D359" t="str">
            <v>public speaking</v>
          </cell>
        </row>
        <row r="360">
          <cell r="B360" t="str">
            <v>2b7f2d2b-2a0b-4d33-ada9-ee9629742dff</v>
          </cell>
          <cell r="C360" t="str">
            <v>photo</v>
          </cell>
          <cell r="D360" t="str">
            <v>healthy eating</v>
          </cell>
        </row>
        <row r="361">
          <cell r="B361" t="str">
            <v>57528f91-7b0d-4120-acaf-82ee87f6df7d</v>
          </cell>
          <cell r="C361" t="str">
            <v>video</v>
          </cell>
          <cell r="D361" t="str">
            <v>education</v>
          </cell>
        </row>
        <row r="362">
          <cell r="B362" t="str">
            <v>a82b8250-08aa-47a5-97c4-19f30f236179</v>
          </cell>
          <cell r="C362" t="str">
            <v>audio</v>
          </cell>
          <cell r="D362" t="str">
            <v>culture</v>
          </cell>
        </row>
        <row r="363">
          <cell r="B363" t="str">
            <v>4e7535a7-4547-4da5-952e-607442ebed79</v>
          </cell>
          <cell r="C363" t="str">
            <v>GIF</v>
          </cell>
          <cell r="D363" t="str">
            <v>dogs</v>
          </cell>
        </row>
        <row r="364">
          <cell r="B364" t="str">
            <v>5444a751-c58b-456a-9fc9-1e4f292f2920</v>
          </cell>
          <cell r="C364" t="str">
            <v>GIF</v>
          </cell>
          <cell r="D364" t="str">
            <v>cooking</v>
          </cell>
        </row>
        <row r="365">
          <cell r="B365" t="str">
            <v>4c598198-bd8b-4b86-8440-b8ecba62abe7</v>
          </cell>
          <cell r="C365" t="str">
            <v>photo</v>
          </cell>
          <cell r="D365" t="str">
            <v>technology</v>
          </cell>
        </row>
        <row r="366">
          <cell r="B366" t="str">
            <v>1157961e-120e-4b2d-8fb2-705433ed9918</v>
          </cell>
          <cell r="C366" t="str">
            <v>video</v>
          </cell>
          <cell r="D366" t="str">
            <v>veganism</v>
          </cell>
        </row>
        <row r="367">
          <cell r="B367" t="str">
            <v>1f0ed2b8-8531-416f-b694-a40a63f378a0</v>
          </cell>
          <cell r="C367" t="str">
            <v>photo</v>
          </cell>
          <cell r="D367" t="str">
            <v>animals</v>
          </cell>
        </row>
        <row r="368">
          <cell r="B368" t="str">
            <v>65304022-f925-48f0-9dfc-436578f22c77</v>
          </cell>
          <cell r="C368" t="str">
            <v>audio</v>
          </cell>
          <cell r="D368" t="str">
            <v>soccer</v>
          </cell>
        </row>
        <row r="369">
          <cell r="B369" t="str">
            <v>754eb96d-65d0-416b-aec4-4ba35836157d</v>
          </cell>
          <cell r="C369" t="str">
            <v>GIF</v>
          </cell>
          <cell r="D369" t="str">
            <v>tennis</v>
          </cell>
        </row>
        <row r="370">
          <cell r="B370" t="str">
            <v>c0ea9b69-639e-42fe-8aa5-67f46036a17c</v>
          </cell>
          <cell r="C370" t="str">
            <v>photo</v>
          </cell>
          <cell r="D370" t="str">
            <v>animals</v>
          </cell>
        </row>
        <row r="371">
          <cell r="B371" t="str">
            <v>83d08b29-6cdc-436c-89a6-20c3d60f7e73</v>
          </cell>
          <cell r="C371" t="str">
            <v>GIF</v>
          </cell>
          <cell r="D371" t="str">
            <v>soccer</v>
          </cell>
        </row>
        <row r="372">
          <cell r="B372" t="str">
            <v>ae909545-786e-4089-9ef3-61c3c9fd3efd</v>
          </cell>
          <cell r="C372" t="str">
            <v>video</v>
          </cell>
          <cell r="D372" t="str">
            <v>education</v>
          </cell>
        </row>
        <row r="373">
          <cell r="B373" t="str">
            <v>f5068d8a-d4ba-49ee-8f30-716c1ec57e04</v>
          </cell>
          <cell r="C373" t="str">
            <v>GIF</v>
          </cell>
          <cell r="D373" t="str">
            <v>tennis</v>
          </cell>
        </row>
        <row r="374">
          <cell r="B374" t="str">
            <v>8de4028d-9af3-4dc0-a4d6-4d9a56eae3c5</v>
          </cell>
          <cell r="C374" t="str">
            <v>audio</v>
          </cell>
          <cell r="D374" t="str">
            <v>technology</v>
          </cell>
        </row>
        <row r="375">
          <cell r="B375" t="str">
            <v>3ac5929e-9d68-4ec5-ba6f-a018d3d4da41</v>
          </cell>
          <cell r="C375" t="str">
            <v>video</v>
          </cell>
          <cell r="D375" t="str">
            <v>tennis</v>
          </cell>
        </row>
        <row r="376">
          <cell r="B376" t="str">
            <v>674507f9-c555-4876-89c7-c06b6db561c0</v>
          </cell>
          <cell r="C376" t="str">
            <v>audio</v>
          </cell>
          <cell r="D376" t="str">
            <v>animals</v>
          </cell>
        </row>
        <row r="377">
          <cell r="B377" t="str">
            <v>e6193423-0d30-4439-884a-ea22fea68522</v>
          </cell>
          <cell r="C377" t="str">
            <v>video</v>
          </cell>
          <cell r="D377" t="str">
            <v>dogs</v>
          </cell>
        </row>
        <row r="378">
          <cell r="B378" t="str">
            <v>dd7069e3-d0ad-4599-b159-032267fd5008</v>
          </cell>
          <cell r="C378" t="str">
            <v>photo</v>
          </cell>
          <cell r="D378" t="str">
            <v>public speaking</v>
          </cell>
        </row>
        <row r="379">
          <cell r="B379" t="str">
            <v>aeff2a7a-2cc8-407a-8557-fa4e96b2425a</v>
          </cell>
          <cell r="C379" t="str">
            <v>photo</v>
          </cell>
          <cell r="D379" t="str">
            <v>tennis</v>
          </cell>
        </row>
        <row r="380">
          <cell r="B380" t="str">
            <v>6fd589e8-53ab-4345-896a-f428a92fcbe6</v>
          </cell>
          <cell r="C380" t="str">
            <v>video</v>
          </cell>
          <cell r="D380" t="str">
            <v>education</v>
          </cell>
        </row>
        <row r="381">
          <cell r="B381" t="str">
            <v>1c77e474-0cc6-40ac-b48b-cbc511bffc77</v>
          </cell>
          <cell r="C381" t="str">
            <v>video</v>
          </cell>
          <cell r="D381" t="str">
            <v>healthy eating</v>
          </cell>
        </row>
        <row r="382">
          <cell r="B382" t="str">
            <v>bcd3702f-c27e-48ce-889b-63f765f498ef</v>
          </cell>
          <cell r="C382" t="str">
            <v>GIF</v>
          </cell>
          <cell r="D382" t="str">
            <v>education</v>
          </cell>
        </row>
        <row r="383">
          <cell r="B383" t="str">
            <v>f24f469f-53f1-4901-b6c5-18827ae0a103</v>
          </cell>
          <cell r="C383" t="str">
            <v>photo</v>
          </cell>
          <cell r="D383" t="str">
            <v>culture</v>
          </cell>
        </row>
        <row r="384">
          <cell r="B384" t="str">
            <v>2ea5611f-f6e0-4696-9153-cda8d2b9a2a3</v>
          </cell>
          <cell r="C384" t="str">
            <v>photo</v>
          </cell>
          <cell r="D384" t="str">
            <v>technology</v>
          </cell>
        </row>
        <row r="385">
          <cell r="B385" t="str">
            <v>06a70268-f59a-44b4-8ccc-6c8e6625a491</v>
          </cell>
          <cell r="C385" t="str">
            <v>video</v>
          </cell>
          <cell r="D385" t="str">
            <v>tennis</v>
          </cell>
        </row>
        <row r="386">
          <cell r="B386" t="str">
            <v>7f5299bf-ae57-4c01-a84c-f0c6bc7a5b5f</v>
          </cell>
          <cell r="C386" t="str">
            <v>audio</v>
          </cell>
          <cell r="D386" t="str">
            <v>animals</v>
          </cell>
        </row>
        <row r="387">
          <cell r="B387" t="str">
            <v>d70f66c4-627a-4416-b1ad-51b5ccc8cf1d</v>
          </cell>
          <cell r="C387" t="str">
            <v>GIF</v>
          </cell>
          <cell r="D387" t="str">
            <v>healthy eating</v>
          </cell>
        </row>
        <row r="388">
          <cell r="B388" t="str">
            <v>ed00f2a0-56a1-41f9-abad-bdcec9c0f610</v>
          </cell>
          <cell r="C388" t="str">
            <v>video</v>
          </cell>
          <cell r="D388" t="str">
            <v>public speaking</v>
          </cell>
        </row>
        <row r="389">
          <cell r="B389" t="str">
            <v>b3562ae0-929b-46a5-8989-89e4ac3d1f7c</v>
          </cell>
          <cell r="C389" t="str">
            <v>photo</v>
          </cell>
          <cell r="D389" t="str">
            <v>public speaking</v>
          </cell>
        </row>
        <row r="390">
          <cell r="B390" t="str">
            <v>2e84726a-e69f-44e8-ac0f-c4a31516e342</v>
          </cell>
          <cell r="C390" t="str">
            <v>video</v>
          </cell>
          <cell r="D390" t="str">
            <v>dogs</v>
          </cell>
        </row>
        <row r="391">
          <cell r="B391" t="str">
            <v>a38cf15e-6a1d-42e8-bee7-0eeb456c700b</v>
          </cell>
          <cell r="C391" t="str">
            <v>video</v>
          </cell>
          <cell r="D391" t="str">
            <v>travel</v>
          </cell>
        </row>
        <row r="392">
          <cell r="B392" t="str">
            <v>4d510edc-7c08-4524-a14d-f36f3b710020</v>
          </cell>
          <cell r="C392" t="str">
            <v>GIF</v>
          </cell>
          <cell r="D392" t="str">
            <v>fitness</v>
          </cell>
        </row>
        <row r="393">
          <cell r="B393" t="str">
            <v>4fd0ef9a-008d-4b61-9a78-4b0257281140</v>
          </cell>
          <cell r="C393" t="str">
            <v>audio</v>
          </cell>
          <cell r="D393" t="str">
            <v>technology</v>
          </cell>
        </row>
        <row r="394">
          <cell r="B394" t="str">
            <v>6796d3e9-ee98-47cb-b057-90cfaf6ebcbb</v>
          </cell>
          <cell r="C394" t="str">
            <v>audio</v>
          </cell>
          <cell r="D394" t="str">
            <v>technology</v>
          </cell>
        </row>
        <row r="395">
          <cell r="B395" t="str">
            <v>8204e4bd-c544-4a18-ac0d-6f5289957cdf</v>
          </cell>
          <cell r="C395" t="str">
            <v>photo</v>
          </cell>
          <cell r="D395" t="str">
            <v>dogs</v>
          </cell>
        </row>
        <row r="396">
          <cell r="B396" t="str">
            <v>301cfd14-3e4f-4058-b253-c591ef150888</v>
          </cell>
          <cell r="C396" t="str">
            <v>audio</v>
          </cell>
          <cell r="D396" t="str">
            <v>veganism</v>
          </cell>
        </row>
        <row r="397">
          <cell r="B397" t="str">
            <v>56a3156c-41e0-4b35-8e6d-947961b3af5b</v>
          </cell>
          <cell r="C397" t="str">
            <v>photo</v>
          </cell>
          <cell r="D397" t="str">
            <v>fitness</v>
          </cell>
        </row>
        <row r="398">
          <cell r="B398" t="str">
            <v>fd060448-7b3e-4626-b3ca-44bfe764e26f</v>
          </cell>
          <cell r="C398" t="str">
            <v>photo</v>
          </cell>
          <cell r="D398" t="str">
            <v>cooking</v>
          </cell>
        </row>
        <row r="399">
          <cell r="B399" t="str">
            <v>74c85e37-5017-462e-bee2-2769db7a17c1</v>
          </cell>
          <cell r="C399" t="str">
            <v>photo</v>
          </cell>
          <cell r="D399" t="str">
            <v>healthy eating</v>
          </cell>
        </row>
        <row r="400">
          <cell r="B400" t="str">
            <v>b400ea0c-43f0-4307-a3b2-78e5784d69be</v>
          </cell>
          <cell r="C400" t="str">
            <v>audio</v>
          </cell>
          <cell r="D400" t="str">
            <v>fitness</v>
          </cell>
        </row>
        <row r="401">
          <cell r="B401" t="str">
            <v>79f1b9b4-b21b-4abd-802a-811540cbc845</v>
          </cell>
          <cell r="C401" t="str">
            <v>audio</v>
          </cell>
          <cell r="D401" t="str">
            <v>travel</v>
          </cell>
        </row>
        <row r="402">
          <cell r="B402" t="str">
            <v>af373863-f9df-4330-b423-d2b802b30d6e</v>
          </cell>
          <cell r="C402" t="str">
            <v>video</v>
          </cell>
          <cell r="D402" t="str">
            <v>food</v>
          </cell>
        </row>
        <row r="403">
          <cell r="B403" t="str">
            <v>b13bec8c-4469-4cc8-8650-7057eb95d3ee</v>
          </cell>
          <cell r="C403" t="str">
            <v>GIF</v>
          </cell>
          <cell r="D403" t="str">
            <v>travel</v>
          </cell>
        </row>
        <row r="404">
          <cell r="B404" t="str">
            <v>43450a12-1e4c-4a17-a846-9d8768984051</v>
          </cell>
          <cell r="C404" t="str">
            <v>video</v>
          </cell>
          <cell r="D404" t="str">
            <v>animals</v>
          </cell>
        </row>
        <row r="405">
          <cell r="B405" t="str">
            <v>7913b30d-19fd-4900-8a68-ce141192b3ec</v>
          </cell>
          <cell r="C405" t="str">
            <v>audio</v>
          </cell>
          <cell r="D405" t="str">
            <v>cooking</v>
          </cell>
        </row>
        <row r="406">
          <cell r="B406" t="str">
            <v>c5e2d733-94b9-4259-85e8-6fb7a95a1887</v>
          </cell>
          <cell r="C406" t="str">
            <v>audio</v>
          </cell>
          <cell r="D406" t="str">
            <v>tennis</v>
          </cell>
        </row>
        <row r="407">
          <cell r="B407" t="str">
            <v>b7983f99-c4c7-455b-a120-b144101449ad</v>
          </cell>
          <cell r="C407" t="str">
            <v>audio</v>
          </cell>
          <cell r="D407" t="str">
            <v>dogs</v>
          </cell>
        </row>
        <row r="408">
          <cell r="B408" t="str">
            <v>f2f7e343-5e8f-4ef3-b693-4261971c2ee7</v>
          </cell>
          <cell r="C408" t="str">
            <v>GIF</v>
          </cell>
          <cell r="D408" t="str">
            <v>tennis</v>
          </cell>
        </row>
        <row r="409">
          <cell r="B409" t="str">
            <v>a1d33ddd-1a6c-4dc2-afe1-bcf632cf0ce4</v>
          </cell>
          <cell r="C409" t="str">
            <v>video</v>
          </cell>
          <cell r="D409" t="str">
            <v>food</v>
          </cell>
        </row>
        <row r="410">
          <cell r="B410" t="str">
            <v>c82d3a99-3d11-407d-9648-9f9560f40d7f</v>
          </cell>
          <cell r="C410" t="str">
            <v>photo</v>
          </cell>
          <cell r="D410" t="str">
            <v>travel</v>
          </cell>
        </row>
        <row r="411">
          <cell r="B411" t="str">
            <v>52995b7c-6f2d-469c-a331-596323e6ad67</v>
          </cell>
          <cell r="C411" t="str">
            <v>audio</v>
          </cell>
          <cell r="D411" t="str">
            <v>science</v>
          </cell>
        </row>
        <row r="412">
          <cell r="B412" t="str">
            <v>888660b0-7dd8-4983-858a-101cd03d392b</v>
          </cell>
          <cell r="C412" t="str">
            <v>video</v>
          </cell>
          <cell r="D412" t="str">
            <v>science</v>
          </cell>
        </row>
        <row r="413">
          <cell r="B413" t="str">
            <v>14ebfb59-8d36-4857-b8e2-b6d2fb3b243d</v>
          </cell>
          <cell r="C413" t="str">
            <v>GIF</v>
          </cell>
          <cell r="D413" t="str">
            <v>studying</v>
          </cell>
        </row>
        <row r="414">
          <cell r="B414" t="str">
            <v>6ccf94b4-f549-4d17-a1d0-3bf7656bce81</v>
          </cell>
          <cell r="C414" t="str">
            <v>video</v>
          </cell>
          <cell r="D414" t="str">
            <v>animals</v>
          </cell>
        </row>
        <row r="415">
          <cell r="B415" t="str">
            <v>19f998c4-270b-489d-bea6-ae161d301923</v>
          </cell>
          <cell r="C415" t="str">
            <v>GIF</v>
          </cell>
          <cell r="D415" t="str">
            <v>travel</v>
          </cell>
        </row>
        <row r="416">
          <cell r="B416" t="str">
            <v>2073855c-fab2-41ee-ad15-d4269b2ac4bd</v>
          </cell>
          <cell r="C416" t="str">
            <v>audio</v>
          </cell>
          <cell r="D416" t="str">
            <v>education</v>
          </cell>
        </row>
        <row r="417">
          <cell r="B417" t="str">
            <v>3af75639-bdaf-4461-b630-d212e7fb4f30</v>
          </cell>
          <cell r="C417" t="str">
            <v>audio</v>
          </cell>
          <cell r="D417" t="str">
            <v>education</v>
          </cell>
        </row>
        <row r="418">
          <cell r="B418" t="str">
            <v>12a7140a-6fe7-41e2-b2b4-75d913fcca1e</v>
          </cell>
          <cell r="C418" t="str">
            <v>GIF</v>
          </cell>
          <cell r="D418" t="str">
            <v>studying</v>
          </cell>
        </row>
        <row r="419">
          <cell r="B419" t="str">
            <v>d6c98c19-5733-47fd-9b03-e4574fbe4220</v>
          </cell>
          <cell r="C419" t="str">
            <v>photo</v>
          </cell>
          <cell r="D419" t="str">
            <v>travel</v>
          </cell>
        </row>
        <row r="420">
          <cell r="B420" t="str">
            <v>0ce7392d-5c20-4ffa-a42f-767f51e9b466</v>
          </cell>
          <cell r="C420" t="str">
            <v>GIF</v>
          </cell>
          <cell r="D420" t="str">
            <v>travel</v>
          </cell>
        </row>
        <row r="421">
          <cell r="B421" t="str">
            <v>0646f8f9-e558-4893-bb28-2228eb0c9323</v>
          </cell>
          <cell r="C421" t="str">
            <v>audio</v>
          </cell>
          <cell r="D421" t="str">
            <v>fitness</v>
          </cell>
        </row>
        <row r="422">
          <cell r="B422" t="str">
            <v>ed28489e-90b0-4daa-a1fa-22170cdc89d5</v>
          </cell>
          <cell r="C422" t="str">
            <v>audio</v>
          </cell>
          <cell r="D422" t="str">
            <v>veganism</v>
          </cell>
        </row>
        <row r="423">
          <cell r="B423" t="str">
            <v>d90a34f1-60ed-4a79-b7bf-fd22efa12e4c</v>
          </cell>
          <cell r="C423" t="str">
            <v>photo</v>
          </cell>
          <cell r="D423" t="str">
            <v>travel</v>
          </cell>
        </row>
        <row r="424">
          <cell r="B424" t="str">
            <v>7286f9d2-7c83-4c7b-bc01-6f56eb0235de</v>
          </cell>
          <cell r="C424" t="str">
            <v>video</v>
          </cell>
          <cell r="D424" t="str">
            <v>travel</v>
          </cell>
        </row>
        <row r="425">
          <cell r="B425" t="str">
            <v>69ce055c-e0bd-46c5-b856-bf2254d1c490</v>
          </cell>
          <cell r="C425" t="str">
            <v>GIF</v>
          </cell>
          <cell r="D425" t="str">
            <v>healthy eating</v>
          </cell>
        </row>
        <row r="426">
          <cell r="B426" t="str">
            <v>2d7084fb-b457-4813-829f-73911025eeaa</v>
          </cell>
          <cell r="C426" t="str">
            <v>GIF</v>
          </cell>
          <cell r="D426" t="str">
            <v>cooking</v>
          </cell>
        </row>
        <row r="427">
          <cell r="B427" t="str">
            <v>8a5dddcf-dda6-4715-a804-10d98cbf8fdc</v>
          </cell>
          <cell r="C427" t="str">
            <v>video</v>
          </cell>
          <cell r="D427" t="str">
            <v>education</v>
          </cell>
        </row>
        <row r="428">
          <cell r="B428" t="str">
            <v>360df5a1-8118-4972-a5d0-27033dba1f1c</v>
          </cell>
          <cell r="C428" t="str">
            <v>video</v>
          </cell>
          <cell r="D428" t="str">
            <v>fitness</v>
          </cell>
        </row>
        <row r="429">
          <cell r="B429" t="str">
            <v>985f4b4f-de40-4a4e-a090-01e100be42e9</v>
          </cell>
          <cell r="C429" t="str">
            <v>GIF</v>
          </cell>
          <cell r="D429" t="str">
            <v>travel</v>
          </cell>
        </row>
        <row r="430">
          <cell r="B430" t="str">
            <v>585c17a5-df96-4a6d-b144-a499e0469546</v>
          </cell>
          <cell r="C430" t="str">
            <v>GIF</v>
          </cell>
          <cell r="D430" t="str">
            <v>healthy eating</v>
          </cell>
        </row>
        <row r="431">
          <cell r="B431" t="str">
            <v>2c5a6a94-7291-409b-ba32-ba34c5ad7c0e</v>
          </cell>
          <cell r="C431" t="str">
            <v>photo</v>
          </cell>
          <cell r="D431" t="str">
            <v>fitness</v>
          </cell>
        </row>
        <row r="432">
          <cell r="B432" t="str">
            <v>01aff5ec-2aa8-412e-99ec-526f0f9a6d5e</v>
          </cell>
          <cell r="C432" t="str">
            <v>video</v>
          </cell>
          <cell r="D432" t="str">
            <v>fitness</v>
          </cell>
        </row>
        <row r="433">
          <cell r="B433" t="str">
            <v>853e37de-5ba2-447a-a0dd-a1b4407e5ec4</v>
          </cell>
          <cell r="C433" t="str">
            <v>photo</v>
          </cell>
          <cell r="D433" t="str">
            <v>travel</v>
          </cell>
        </row>
        <row r="434">
          <cell r="B434" t="str">
            <v>41e6d775-b5ca-4d6c-8f50-66ac3c92a300</v>
          </cell>
          <cell r="C434" t="str">
            <v>photo</v>
          </cell>
          <cell r="D434" t="str">
            <v>veganism</v>
          </cell>
        </row>
        <row r="435">
          <cell r="B435" t="str">
            <v>de61a447-bbf0-477e-9743-71031d59bbf8</v>
          </cell>
          <cell r="C435" t="str">
            <v>GIF</v>
          </cell>
          <cell r="D435" t="str">
            <v>studying</v>
          </cell>
        </row>
        <row r="436">
          <cell r="B436" t="str">
            <v>bceb7f2d-6afe-45fc-88b1-4d4c8f597cf8</v>
          </cell>
          <cell r="C436" t="str">
            <v>GIF</v>
          </cell>
          <cell r="D436" t="str">
            <v>technology</v>
          </cell>
        </row>
        <row r="437">
          <cell r="B437" t="str">
            <v>6ee96d2e-a110-4e43-ab89-b5577b7b3dab</v>
          </cell>
          <cell r="C437" t="str">
            <v>GIF</v>
          </cell>
          <cell r="D437" t="str">
            <v>culture</v>
          </cell>
        </row>
        <row r="438">
          <cell r="B438" t="str">
            <v>b014a42b-c469-4c26-b4aa-256f4d3d5072</v>
          </cell>
          <cell r="C438" t="str">
            <v>GIF</v>
          </cell>
          <cell r="D438" t="str">
            <v>culture</v>
          </cell>
        </row>
        <row r="439">
          <cell r="B439" t="str">
            <v>9bc09268-79e8-4402-ba22-ffd1e45fa66d</v>
          </cell>
          <cell r="C439" t="str">
            <v>GIF</v>
          </cell>
          <cell r="D439" t="str">
            <v>travel</v>
          </cell>
        </row>
        <row r="440">
          <cell r="B440" t="str">
            <v>12b89b4e-6770-489a-b7c3-812de3d61f20</v>
          </cell>
          <cell r="C440" t="str">
            <v>photo</v>
          </cell>
          <cell r="D440" t="str">
            <v>education</v>
          </cell>
        </row>
        <row r="441">
          <cell r="B441" t="str">
            <v>f7b57d86-228b-4777-be51-dde8702f7b4c</v>
          </cell>
          <cell r="C441" t="str">
            <v>GIF</v>
          </cell>
          <cell r="D441" t="str">
            <v>cooking</v>
          </cell>
        </row>
        <row r="442">
          <cell r="B442" t="str">
            <v>bc604b62-adbc-4c93-a2ae-602160714d1c</v>
          </cell>
          <cell r="C442" t="str">
            <v>photo</v>
          </cell>
          <cell r="D442" t="str">
            <v>cooking</v>
          </cell>
        </row>
        <row r="443">
          <cell r="B443" t="str">
            <v>06cc70bd-87c7-4d40-81f9-8a4b9bc9856b</v>
          </cell>
          <cell r="C443" t="str">
            <v>audio</v>
          </cell>
          <cell r="D443" t="str">
            <v>technology</v>
          </cell>
        </row>
        <row r="444">
          <cell r="B444" t="str">
            <v>3ea56656-03ef-4199-b253-b5241ee21eb7</v>
          </cell>
          <cell r="C444" t="str">
            <v>audio</v>
          </cell>
          <cell r="D444" t="str">
            <v>veganism</v>
          </cell>
        </row>
        <row r="445">
          <cell r="B445" t="str">
            <v>55d5d3f9-566c-4fcc-b24e-02ca826cce58</v>
          </cell>
          <cell r="C445" t="str">
            <v>photo</v>
          </cell>
          <cell r="D445" t="str">
            <v>science</v>
          </cell>
        </row>
        <row r="446">
          <cell r="B446" t="str">
            <v>27026304-2cb5-4d64-9959-9ff0328aaa03</v>
          </cell>
          <cell r="C446" t="str">
            <v>GIF</v>
          </cell>
          <cell r="D446" t="str">
            <v>dogs</v>
          </cell>
        </row>
        <row r="447">
          <cell r="B447" t="str">
            <v>4b1c315b-84a8-400a-bb49-9fec7dc767d5</v>
          </cell>
          <cell r="C447" t="str">
            <v>audio</v>
          </cell>
          <cell r="D447" t="str">
            <v>fitness</v>
          </cell>
        </row>
        <row r="448">
          <cell r="B448" t="str">
            <v>90418e93-aa5a-4608-866e-25464b617c9b</v>
          </cell>
          <cell r="C448" t="str">
            <v>audio</v>
          </cell>
          <cell r="D448" t="str">
            <v>science</v>
          </cell>
        </row>
        <row r="449">
          <cell r="B449" t="str">
            <v>6a39e0b5-b1cd-4edd-bdfb-310e1a3e5910</v>
          </cell>
          <cell r="C449" t="str">
            <v>GIF</v>
          </cell>
          <cell r="D449" t="str">
            <v>soccer</v>
          </cell>
        </row>
        <row r="450">
          <cell r="B450" t="str">
            <v>8cabe738-41cd-47e1-82e2-20972f320fb1</v>
          </cell>
          <cell r="C450" t="str">
            <v>photo</v>
          </cell>
          <cell r="D450" t="str">
            <v>public speaking</v>
          </cell>
        </row>
        <row r="451">
          <cell r="B451" t="str">
            <v>e3bb5693-091c-47de-b4b7-78e28b5fbb98</v>
          </cell>
          <cell r="C451" t="str">
            <v>photo</v>
          </cell>
          <cell r="D451" t="str">
            <v>education</v>
          </cell>
        </row>
        <row r="452">
          <cell r="B452" t="str">
            <v>d95a7e4c-d504-4cba-9bcc-4c4b1bfb06d0</v>
          </cell>
          <cell r="C452" t="str">
            <v>audio</v>
          </cell>
          <cell r="D452" t="str">
            <v>technology</v>
          </cell>
        </row>
        <row r="453">
          <cell r="B453" t="str">
            <v>36bd1711-92f6-4240-8ac5-21df845abe86</v>
          </cell>
          <cell r="C453" t="str">
            <v>GIF</v>
          </cell>
          <cell r="D453" t="str">
            <v>technology</v>
          </cell>
        </row>
        <row r="454">
          <cell r="B454" t="str">
            <v>2c9b8ec2-7eb1-47fd-891d-a5b23c019839</v>
          </cell>
          <cell r="C454" t="str">
            <v>audio</v>
          </cell>
          <cell r="D454" t="str">
            <v>culture</v>
          </cell>
        </row>
        <row r="455">
          <cell r="B455" t="str">
            <v>e1484938-7b94-481e-ad0f-46629c043c96</v>
          </cell>
          <cell r="C455" t="str">
            <v>audio</v>
          </cell>
          <cell r="D455" t="str">
            <v>science</v>
          </cell>
        </row>
        <row r="456">
          <cell r="B456" t="str">
            <v>e1b4a0fe-5069-4765-8170-ef44ab8f102c</v>
          </cell>
          <cell r="C456" t="str">
            <v>photo</v>
          </cell>
          <cell r="D456" t="str">
            <v>tennis</v>
          </cell>
        </row>
        <row r="457">
          <cell r="B457" t="str">
            <v>7c4f0389-01a5-4ea8-a643-83414441fe81</v>
          </cell>
          <cell r="C457" t="str">
            <v>video</v>
          </cell>
          <cell r="D457" t="str">
            <v>tennis</v>
          </cell>
        </row>
        <row r="458">
          <cell r="B458" t="str">
            <v>584211e8-3ca9-41a7-aeea-1d308bda53fd</v>
          </cell>
          <cell r="C458" t="str">
            <v>photo</v>
          </cell>
          <cell r="D458" t="str">
            <v>studying</v>
          </cell>
        </row>
        <row r="459">
          <cell r="B459" t="str">
            <v>596a3ffe-1e2a-4999-bf8d-c8f4a8974343</v>
          </cell>
          <cell r="C459" t="str">
            <v>video</v>
          </cell>
          <cell r="D459" t="str">
            <v>animals</v>
          </cell>
        </row>
        <row r="460">
          <cell r="B460" t="str">
            <v>f8119ef8-1f00-49e4-b468-86dd64042053</v>
          </cell>
          <cell r="C460" t="str">
            <v>photo</v>
          </cell>
          <cell r="D460" t="str">
            <v>culture</v>
          </cell>
        </row>
        <row r="461">
          <cell r="B461" t="str">
            <v>b467bf5d-1bcd-4c52-a667-6b88269ad02a</v>
          </cell>
          <cell r="C461" t="str">
            <v>video</v>
          </cell>
          <cell r="D461" t="str">
            <v>dogs</v>
          </cell>
        </row>
        <row r="462">
          <cell r="B462" t="str">
            <v>632875ea-56de-4160-a76c-d1b3ae9e566f</v>
          </cell>
          <cell r="C462" t="str">
            <v>GIF</v>
          </cell>
          <cell r="D462" t="str">
            <v>public speaking</v>
          </cell>
        </row>
        <row r="463">
          <cell r="B463" t="str">
            <v>f0eb58d4-5e4e-4dd6-bbd9-853492b2e45a</v>
          </cell>
          <cell r="C463" t="str">
            <v>audio</v>
          </cell>
          <cell r="D463" t="str">
            <v>tennis</v>
          </cell>
        </row>
        <row r="464">
          <cell r="B464" t="str">
            <v>1c6be4a3-85ae-48da-81ff-44262690af51</v>
          </cell>
          <cell r="C464" t="str">
            <v>audio</v>
          </cell>
          <cell r="D464" t="str">
            <v>education</v>
          </cell>
        </row>
        <row r="465">
          <cell r="B465" t="str">
            <v>a5b45b7b-dec4-4c26-9323-a3d9a8cb9d5e</v>
          </cell>
          <cell r="C465" t="str">
            <v>video</v>
          </cell>
          <cell r="D465" t="str">
            <v>animals</v>
          </cell>
        </row>
        <row r="466">
          <cell r="B466" t="str">
            <v>6054518c-4c28-4d65-8ebe-3b4f56108f29</v>
          </cell>
          <cell r="C466" t="str">
            <v>GIF</v>
          </cell>
          <cell r="D466" t="str">
            <v>healthy eating</v>
          </cell>
        </row>
        <row r="467">
          <cell r="B467" t="str">
            <v>a727ed7f-5684-4536-b543-8e8fc93f40b1</v>
          </cell>
          <cell r="C467" t="str">
            <v>video</v>
          </cell>
          <cell r="D467" t="str">
            <v>cooking</v>
          </cell>
        </row>
        <row r="468">
          <cell r="B468" t="str">
            <v>8fa19e64-72ab-4cff-bc92-b8a057395043</v>
          </cell>
          <cell r="C468" t="str">
            <v>photo</v>
          </cell>
          <cell r="D468" t="str">
            <v>food</v>
          </cell>
        </row>
        <row r="469">
          <cell r="B469" t="str">
            <v>634a05ab-0751-45fa-a1b4-b4a9b8342f61</v>
          </cell>
          <cell r="C469" t="str">
            <v>video</v>
          </cell>
          <cell r="D469" t="str">
            <v>travel</v>
          </cell>
        </row>
        <row r="470">
          <cell r="B470" t="str">
            <v>fa337cb5-179a-4f92-a085-e6b3c60e2854</v>
          </cell>
          <cell r="C470" t="str">
            <v>audio</v>
          </cell>
          <cell r="D470" t="str">
            <v>food</v>
          </cell>
        </row>
        <row r="471">
          <cell r="B471" t="str">
            <v>1cd59d79-a2ca-4a99-92aa-2775117c4589</v>
          </cell>
          <cell r="C471" t="str">
            <v>audio</v>
          </cell>
          <cell r="D471" t="str">
            <v>science</v>
          </cell>
        </row>
        <row r="472">
          <cell r="B472" t="str">
            <v>d374af60-1487-4ee4-ac6a-fcc59ae6ea45</v>
          </cell>
          <cell r="C472" t="str">
            <v>photo</v>
          </cell>
          <cell r="D472" t="str">
            <v>dogs</v>
          </cell>
        </row>
        <row r="473">
          <cell r="B473" t="str">
            <v>f6fed2d9-0e25-48b8-bb76-f7cb0667553a</v>
          </cell>
          <cell r="C473" t="str">
            <v>audio</v>
          </cell>
          <cell r="D473" t="str">
            <v>soccer</v>
          </cell>
        </row>
        <row r="474">
          <cell r="B474" t="str">
            <v>12c49449-a896-48cb-a33b-47e8952f23a7</v>
          </cell>
          <cell r="C474" t="str">
            <v>audio</v>
          </cell>
          <cell r="D474" t="str">
            <v>fitness</v>
          </cell>
        </row>
        <row r="475">
          <cell r="B475" t="str">
            <v>c2640cbb-d9d4-424e-9ef5-a4c972ea2f09</v>
          </cell>
          <cell r="C475" t="str">
            <v>photo</v>
          </cell>
          <cell r="D475" t="str">
            <v>travel</v>
          </cell>
        </row>
        <row r="476">
          <cell r="B476" t="str">
            <v>1735c0ee-4834-4428-8e6c-014e8fd44bc5</v>
          </cell>
          <cell r="C476" t="str">
            <v>video</v>
          </cell>
          <cell r="D476" t="str">
            <v>technology</v>
          </cell>
        </row>
        <row r="477">
          <cell r="B477" t="str">
            <v>fdca8d15-966b-4825-8133-1fafc5c1f9fc</v>
          </cell>
          <cell r="C477" t="str">
            <v>video</v>
          </cell>
          <cell r="D477" t="str">
            <v>dogs</v>
          </cell>
        </row>
        <row r="478">
          <cell r="B478" t="str">
            <v>e1da66ba-31f3-46af-aaa3-a183e3e7eb56</v>
          </cell>
          <cell r="C478" t="str">
            <v>GIF</v>
          </cell>
          <cell r="D478" t="str">
            <v>veganism</v>
          </cell>
        </row>
        <row r="479">
          <cell r="B479" t="str">
            <v>116451da-4b67-4bcb-b43b-b19a914e0d36</v>
          </cell>
          <cell r="C479" t="str">
            <v>video</v>
          </cell>
          <cell r="D479" t="str">
            <v>food</v>
          </cell>
        </row>
        <row r="480">
          <cell r="B480" t="str">
            <v>c39f187c-932b-4403-ba6f-e081b235dbd4</v>
          </cell>
          <cell r="C480" t="str">
            <v>video</v>
          </cell>
          <cell r="D480" t="str">
            <v>travel</v>
          </cell>
        </row>
        <row r="481">
          <cell r="B481" t="str">
            <v>fc462e49-0f19-4601-9f92-a31c9542887c</v>
          </cell>
          <cell r="C481" t="str">
            <v>GIF</v>
          </cell>
          <cell r="D481" t="str">
            <v>education</v>
          </cell>
        </row>
        <row r="482">
          <cell r="B482" t="str">
            <v>48fd48c7-bc82-414e-8941-aa2090183aec</v>
          </cell>
          <cell r="C482" t="str">
            <v>photo</v>
          </cell>
          <cell r="D482" t="str">
            <v>dogs</v>
          </cell>
        </row>
        <row r="483">
          <cell r="B483" t="str">
            <v>87958932-6baf-4339-b01b-6112d9b180ed</v>
          </cell>
          <cell r="C483" t="str">
            <v>audio</v>
          </cell>
          <cell r="D483" t="str">
            <v>culture</v>
          </cell>
        </row>
        <row r="484">
          <cell r="B484" t="str">
            <v>2f246c65-25f0-4144-b3f1-a180865b1766</v>
          </cell>
          <cell r="C484" t="str">
            <v>video</v>
          </cell>
          <cell r="D484" t="str">
            <v>technology</v>
          </cell>
        </row>
        <row r="485">
          <cell r="B485" t="str">
            <v>5403a041-447d-42c1-a9f2-3c525449b3b8</v>
          </cell>
          <cell r="C485" t="str">
            <v>video</v>
          </cell>
          <cell r="D485" t="str">
            <v>public speaking</v>
          </cell>
        </row>
        <row r="486">
          <cell r="B486" t="str">
            <v>e57d3bd7-da38-492d-a87d-3a643f61fd9c</v>
          </cell>
          <cell r="C486" t="str">
            <v>audio</v>
          </cell>
          <cell r="D486" t="str">
            <v>education</v>
          </cell>
        </row>
        <row r="487">
          <cell r="B487" t="str">
            <v>b0cad7dc-6333-4160-8e7f-425182eb4e29</v>
          </cell>
          <cell r="C487" t="str">
            <v>GIF</v>
          </cell>
          <cell r="D487" t="str">
            <v>dogs</v>
          </cell>
        </row>
        <row r="488">
          <cell r="B488" t="str">
            <v>70047f87-af62-4674-bf30-a03c9ee9db09</v>
          </cell>
          <cell r="C488" t="str">
            <v>video</v>
          </cell>
          <cell r="D488" t="str">
            <v>food</v>
          </cell>
        </row>
        <row r="489">
          <cell r="B489" t="str">
            <v>0f254679-b92b-4a2c-84b0-ba6f84f59a33</v>
          </cell>
          <cell r="C489" t="str">
            <v>video</v>
          </cell>
          <cell r="D489" t="str">
            <v>veganism</v>
          </cell>
        </row>
        <row r="490">
          <cell r="B490" t="str">
            <v>26a2a058-3806-42ef-b1e4-24c6b64f9bdb</v>
          </cell>
          <cell r="C490" t="str">
            <v>audio</v>
          </cell>
          <cell r="D490" t="str">
            <v>healthy eating</v>
          </cell>
        </row>
        <row r="491">
          <cell r="B491" t="str">
            <v>b62831cc-7447-465b-9c58-1fc659b17310</v>
          </cell>
          <cell r="C491" t="str">
            <v>audio</v>
          </cell>
          <cell r="D491" t="str">
            <v>animals</v>
          </cell>
        </row>
        <row r="492">
          <cell r="B492" t="str">
            <v>2e866dc0-7c14-4e2a-9edb-9ccc1d1bd048</v>
          </cell>
          <cell r="C492" t="str">
            <v>photo</v>
          </cell>
          <cell r="D492" t="str">
            <v>culture</v>
          </cell>
        </row>
        <row r="493">
          <cell r="B493" t="str">
            <v>f9c0a47d-c96d-4457-a1be-aa7642ea38c1</v>
          </cell>
          <cell r="C493" t="str">
            <v>photo</v>
          </cell>
          <cell r="D493" t="str">
            <v>culture</v>
          </cell>
        </row>
        <row r="494">
          <cell r="B494" t="str">
            <v>b3c0379a-b71a-4f6f-9fde-ceb636739633</v>
          </cell>
          <cell r="C494" t="str">
            <v>video</v>
          </cell>
          <cell r="D494" t="str">
            <v>culture</v>
          </cell>
        </row>
        <row r="495">
          <cell r="B495" t="str">
            <v>af8ab833-e28c-4451-b7f6-83f3953d556b</v>
          </cell>
          <cell r="C495" t="str">
            <v>photo</v>
          </cell>
          <cell r="D495" t="str">
            <v>dogs</v>
          </cell>
        </row>
        <row r="496">
          <cell r="B496" t="str">
            <v>00d0cdf9-5919-4102-bf84-ebde253c3cd2</v>
          </cell>
          <cell r="C496" t="str">
            <v>audio</v>
          </cell>
          <cell r="D496" t="str">
            <v>healthy eating</v>
          </cell>
        </row>
        <row r="497">
          <cell r="B497" t="str">
            <v>7cb131be-2e2c-4c28-9e88-66cec9d34e4f</v>
          </cell>
          <cell r="C497" t="str">
            <v>photo</v>
          </cell>
          <cell r="D497" t="str">
            <v>technology</v>
          </cell>
        </row>
        <row r="498">
          <cell r="B498" t="str">
            <v>87bf6cd4-f955-418b-aa84-9bfffcb4abeb</v>
          </cell>
          <cell r="C498" t="str">
            <v>GIF</v>
          </cell>
          <cell r="D498" t="str">
            <v>healthy eating</v>
          </cell>
        </row>
        <row r="499">
          <cell r="B499" t="str">
            <v>072fb6c2-1505-408a-a35d-f0c4ffaf2696</v>
          </cell>
          <cell r="C499" t="str">
            <v>photo</v>
          </cell>
          <cell r="D499" t="str">
            <v>fitness</v>
          </cell>
        </row>
        <row r="500">
          <cell r="B500" t="str">
            <v>baadf2d9-ab5b-458d-a3cf-37c39a69be50</v>
          </cell>
          <cell r="C500" t="str">
            <v>GIF</v>
          </cell>
          <cell r="D500" t="str">
            <v>technology</v>
          </cell>
        </row>
        <row r="501">
          <cell r="B501" t="str">
            <v>c2373565-f5f1-415f-9786-49ff558c7739</v>
          </cell>
          <cell r="C501" t="str">
            <v>GIF</v>
          </cell>
          <cell r="D501" t="str">
            <v>soccer</v>
          </cell>
        </row>
        <row r="502">
          <cell r="B502" t="str">
            <v>cc253c91-6df6-4de5-ab4e-6d1127620fd6</v>
          </cell>
          <cell r="C502" t="str">
            <v>photo</v>
          </cell>
          <cell r="D502" t="str">
            <v>science</v>
          </cell>
        </row>
        <row r="503">
          <cell r="B503" t="str">
            <v>327dd631-2d6b-4acb-b0a7-804cda5009b2</v>
          </cell>
          <cell r="C503" t="str">
            <v>photo</v>
          </cell>
          <cell r="D503" t="str">
            <v>cooking</v>
          </cell>
        </row>
        <row r="504">
          <cell r="B504" t="str">
            <v>0c6e8e2a-7692-4490-b545-f76b0d06697a</v>
          </cell>
          <cell r="C504" t="str">
            <v>photo</v>
          </cell>
          <cell r="D504" t="str">
            <v>animals</v>
          </cell>
        </row>
        <row r="505">
          <cell r="B505" t="str">
            <v>9476189c-8342-489e-985c-81de9320f527</v>
          </cell>
          <cell r="C505" t="str">
            <v>audio</v>
          </cell>
          <cell r="D505" t="str">
            <v>soccer</v>
          </cell>
        </row>
        <row r="506">
          <cell r="B506" t="str">
            <v>d539c60f-9967-44b0-a11e-26d5dfa43884</v>
          </cell>
          <cell r="C506" t="str">
            <v>GIF</v>
          </cell>
          <cell r="D506" t="str">
            <v>fitness</v>
          </cell>
        </row>
        <row r="507">
          <cell r="B507" t="str">
            <v>51577f6a-e29e-4ed2-93eb-e7bd4eda800a</v>
          </cell>
          <cell r="C507" t="str">
            <v>photo</v>
          </cell>
          <cell r="D507" t="str">
            <v>dogs</v>
          </cell>
        </row>
        <row r="508">
          <cell r="B508" t="str">
            <v>a52f38d8-1c2e-4adc-b451-01c49f650195</v>
          </cell>
          <cell r="C508" t="str">
            <v>GIF</v>
          </cell>
          <cell r="D508" t="str">
            <v>healthy eating</v>
          </cell>
        </row>
        <row r="509">
          <cell r="B509" t="str">
            <v>140a5163-66d8-4a11-8d4e-a670483bb852</v>
          </cell>
          <cell r="C509" t="str">
            <v>photo</v>
          </cell>
          <cell r="D509" t="str">
            <v>science</v>
          </cell>
        </row>
        <row r="510">
          <cell r="B510" t="str">
            <v>436536b2-6d05-4e20-af6e-cade48b4bcf9</v>
          </cell>
          <cell r="C510" t="str">
            <v>audio</v>
          </cell>
          <cell r="D510" t="str">
            <v>cooking</v>
          </cell>
        </row>
        <row r="511">
          <cell r="B511" t="str">
            <v>5e813176-850f-4791-a750-4961429c2458</v>
          </cell>
          <cell r="C511" t="str">
            <v>GIF</v>
          </cell>
          <cell r="D511" t="str">
            <v>soccer</v>
          </cell>
        </row>
        <row r="512">
          <cell r="B512" t="str">
            <v>efda0319-e547-484a-84b5-c5041a57502c</v>
          </cell>
          <cell r="C512" t="str">
            <v>photo</v>
          </cell>
          <cell r="D512" t="str">
            <v>dogs</v>
          </cell>
        </row>
        <row r="513">
          <cell r="B513" t="str">
            <v>a881e5c8-4f16-4823-85a8-c595fe220385</v>
          </cell>
          <cell r="C513" t="str">
            <v>video</v>
          </cell>
          <cell r="D513" t="str">
            <v>soccer</v>
          </cell>
        </row>
        <row r="514">
          <cell r="B514" t="str">
            <v>520450a4-c852-4a4e-9383-30657dd07533</v>
          </cell>
          <cell r="C514" t="str">
            <v>photo</v>
          </cell>
          <cell r="D514" t="str">
            <v>public speaking</v>
          </cell>
        </row>
        <row r="515">
          <cell r="B515" t="str">
            <v>c2fbcf27-369b-4385-925a-ca2eca1403c1</v>
          </cell>
          <cell r="C515" t="str">
            <v>audio</v>
          </cell>
          <cell r="D515" t="str">
            <v>culture</v>
          </cell>
        </row>
        <row r="516">
          <cell r="B516" t="str">
            <v>10683ab8-914b-43ae-ad2d-b2fd6a48dc33</v>
          </cell>
          <cell r="C516" t="str">
            <v>audio</v>
          </cell>
          <cell r="D516" t="str">
            <v>soccer</v>
          </cell>
        </row>
        <row r="517">
          <cell r="B517" t="str">
            <v>b70b6e70-0a64-4bd1-8704-b351821556fc</v>
          </cell>
          <cell r="C517" t="str">
            <v>photo</v>
          </cell>
          <cell r="D517" t="str">
            <v>culture</v>
          </cell>
        </row>
        <row r="518">
          <cell r="B518" t="str">
            <v>431c5aac-aa89-41e0-99e0-92d237ca9408</v>
          </cell>
          <cell r="C518" t="str">
            <v>GIF</v>
          </cell>
          <cell r="D518" t="str">
            <v>technology</v>
          </cell>
        </row>
        <row r="519">
          <cell r="B519" t="str">
            <v>d0f8e229-c57e-460c-a08f-59672c606151</v>
          </cell>
          <cell r="C519" t="str">
            <v>GIF</v>
          </cell>
          <cell r="D519" t="str">
            <v>soccer</v>
          </cell>
        </row>
        <row r="520">
          <cell r="B520" t="str">
            <v>6a30164f-28c3-4d10-b928-66585a85cbb5</v>
          </cell>
          <cell r="C520" t="str">
            <v>GIF</v>
          </cell>
          <cell r="D520" t="str">
            <v>soccer</v>
          </cell>
        </row>
        <row r="521">
          <cell r="B521" t="str">
            <v>2387f014-e650-4df6-8daf-a9d863c10c7e</v>
          </cell>
          <cell r="C521" t="str">
            <v>photo</v>
          </cell>
          <cell r="D521" t="str">
            <v>food</v>
          </cell>
        </row>
        <row r="522">
          <cell r="B522" t="str">
            <v>bead7e6d-0e1f-489d-81b2-d006a67b5b33</v>
          </cell>
          <cell r="C522" t="str">
            <v>GIF</v>
          </cell>
          <cell r="D522" t="str">
            <v>science</v>
          </cell>
        </row>
        <row r="523">
          <cell r="B523" t="str">
            <v>273cb565-8c43-428e-bd2b-46ae0c2ae046</v>
          </cell>
          <cell r="C523" t="str">
            <v>GIF</v>
          </cell>
          <cell r="D523" t="str">
            <v>animals</v>
          </cell>
        </row>
        <row r="524">
          <cell r="B524" t="str">
            <v>5b71c62f-2c89-4d19-991f-65fedd0b52fd</v>
          </cell>
          <cell r="C524" t="str">
            <v>video</v>
          </cell>
          <cell r="D524" t="str">
            <v>education</v>
          </cell>
        </row>
        <row r="525">
          <cell r="B525" t="str">
            <v>d624685f-99a7-4aee-902b-283f5cf85ada</v>
          </cell>
          <cell r="C525" t="str">
            <v>photo</v>
          </cell>
          <cell r="D525" t="str">
            <v>studying</v>
          </cell>
        </row>
        <row r="526">
          <cell r="B526" t="str">
            <v>965a00aa-3037-4ea6-b6be-26f6fbee029e</v>
          </cell>
          <cell r="C526" t="str">
            <v>audio</v>
          </cell>
          <cell r="D526" t="str">
            <v>public speaking</v>
          </cell>
        </row>
        <row r="527">
          <cell r="B527" t="str">
            <v>84a81261-6334-4ba5-978d-26a45d28a44f</v>
          </cell>
          <cell r="C527" t="str">
            <v>audio</v>
          </cell>
          <cell r="D527" t="str">
            <v>animals</v>
          </cell>
        </row>
        <row r="528">
          <cell r="B528" t="str">
            <v>595037a5-5e9a-42f6-8f50-a55827dc41ac</v>
          </cell>
          <cell r="C528" t="str">
            <v>video</v>
          </cell>
          <cell r="D528" t="str">
            <v>animals</v>
          </cell>
        </row>
        <row r="529">
          <cell r="B529" t="str">
            <v>22cdf77b-00c8-41c3-ad59-333c3e751e2c</v>
          </cell>
          <cell r="C529" t="str">
            <v>audio</v>
          </cell>
          <cell r="D529" t="str">
            <v>fitness</v>
          </cell>
        </row>
        <row r="530">
          <cell r="B530" t="str">
            <v>28b8c278-a125-4295-98dd-5f8d45c3200b</v>
          </cell>
          <cell r="C530" t="str">
            <v>photo</v>
          </cell>
          <cell r="D530" t="str">
            <v>tennis</v>
          </cell>
        </row>
        <row r="531">
          <cell r="B531" t="str">
            <v>0c91753a-0bb4-4b77-a919-96c2f998ad91</v>
          </cell>
          <cell r="C531" t="str">
            <v>GIF</v>
          </cell>
          <cell r="D531" t="str">
            <v>fitness</v>
          </cell>
        </row>
        <row r="532">
          <cell r="B532" t="str">
            <v>fd0a3090-6b89-4c4e-9192-1aa4db213a3e</v>
          </cell>
          <cell r="C532" t="str">
            <v>GIF</v>
          </cell>
          <cell r="D532" t="str">
            <v>cooking</v>
          </cell>
        </row>
        <row r="533">
          <cell r="B533" t="str">
            <v>9a25d0c6-1134-41d2-abc4-e893c41363bc</v>
          </cell>
          <cell r="C533" t="str">
            <v>video</v>
          </cell>
          <cell r="D533" t="str">
            <v>science</v>
          </cell>
        </row>
        <row r="534">
          <cell r="B534" t="str">
            <v>2f5dd79a-8884-4086-ab6f-00b3bea9d366</v>
          </cell>
          <cell r="C534" t="str">
            <v>photo</v>
          </cell>
          <cell r="D534" t="str">
            <v>cooking</v>
          </cell>
        </row>
        <row r="535">
          <cell r="B535" t="str">
            <v>37ff78d3-d31c-4bde-95c6-83390749a367</v>
          </cell>
          <cell r="C535" t="str">
            <v>video</v>
          </cell>
          <cell r="D535" t="str">
            <v>fitness</v>
          </cell>
        </row>
        <row r="536">
          <cell r="B536" t="str">
            <v>d86a1ec9-a883-44f8-b1ad-2a182c741fe7</v>
          </cell>
          <cell r="C536" t="str">
            <v>GIF</v>
          </cell>
          <cell r="D536" t="str">
            <v>public speaking</v>
          </cell>
        </row>
        <row r="537">
          <cell r="B537" t="str">
            <v>dfaed54d-123d-46c6-8a86-dd11c30e4ca3</v>
          </cell>
          <cell r="C537" t="str">
            <v>video</v>
          </cell>
          <cell r="D537" t="str">
            <v>fitness</v>
          </cell>
        </row>
        <row r="538">
          <cell r="B538" t="str">
            <v>cbf66fdd-cd86-4517-8081-181e45f13823</v>
          </cell>
          <cell r="C538" t="str">
            <v>photo</v>
          </cell>
          <cell r="D538" t="str">
            <v>science</v>
          </cell>
        </row>
        <row r="539">
          <cell r="B539" t="str">
            <v>d0c1d7f4-7735-49a9-ab6b-2cdb2338a609</v>
          </cell>
          <cell r="C539" t="str">
            <v>GIF</v>
          </cell>
          <cell r="D539" t="str">
            <v>travel</v>
          </cell>
        </row>
        <row r="540">
          <cell r="B540" t="str">
            <v>f3e8d168-6fb9-48b9-8347-b35595162c1d</v>
          </cell>
          <cell r="C540" t="str">
            <v>video</v>
          </cell>
          <cell r="D540" t="str">
            <v>soccer</v>
          </cell>
        </row>
        <row r="541">
          <cell r="B541" t="str">
            <v>781383dc-f5ff-4d62-87df-c3557f5eced9</v>
          </cell>
          <cell r="C541" t="str">
            <v>audio</v>
          </cell>
          <cell r="D541" t="str">
            <v>technology</v>
          </cell>
        </row>
        <row r="542">
          <cell r="B542" t="str">
            <v>efffd88f-7ddb-4579-bbf2-e3d248c122b4</v>
          </cell>
          <cell r="C542" t="str">
            <v>video</v>
          </cell>
          <cell r="D542" t="str">
            <v>tennis</v>
          </cell>
        </row>
        <row r="543">
          <cell r="B543" t="str">
            <v>43830153-4c89-4502-a7f7-bedbc08cf903</v>
          </cell>
          <cell r="C543" t="str">
            <v>audio</v>
          </cell>
          <cell r="D543" t="str">
            <v>fitness</v>
          </cell>
        </row>
        <row r="544">
          <cell r="B544" t="str">
            <v>43ea5509-7ff1-4150-b263-d5eac9d6f69f</v>
          </cell>
          <cell r="C544" t="str">
            <v>audio</v>
          </cell>
          <cell r="D544" t="str">
            <v>dogs</v>
          </cell>
        </row>
        <row r="545">
          <cell r="B545" t="str">
            <v>0be329af-19d6-4a34-8bc1-f4391e9877dd</v>
          </cell>
          <cell r="C545" t="str">
            <v>video</v>
          </cell>
          <cell r="D545" t="str">
            <v>dogs</v>
          </cell>
        </row>
        <row r="546">
          <cell r="B546" t="str">
            <v>99fcc8a6-550f-47a1-b312-aba8a031f6c7</v>
          </cell>
          <cell r="C546" t="str">
            <v>video</v>
          </cell>
          <cell r="D546" t="str">
            <v>travel</v>
          </cell>
        </row>
        <row r="547">
          <cell r="B547" t="str">
            <v>aafa015b-7447-421e-91bb-b64720402d9e</v>
          </cell>
          <cell r="C547" t="str">
            <v>video</v>
          </cell>
          <cell r="D547" t="str">
            <v>cooking</v>
          </cell>
        </row>
        <row r="548">
          <cell r="B548" t="str">
            <v>72167d71-578d-428f-af6d-5a8a92e677af</v>
          </cell>
          <cell r="C548" t="str">
            <v>photo</v>
          </cell>
          <cell r="D548" t="str">
            <v>animals</v>
          </cell>
        </row>
        <row r="549">
          <cell r="B549" t="str">
            <v>b0dd04df-83a1-470f-80ad-bb173a5e44bc</v>
          </cell>
          <cell r="C549" t="str">
            <v>photo</v>
          </cell>
          <cell r="D549" t="str">
            <v>cooking</v>
          </cell>
        </row>
        <row r="550">
          <cell r="B550" t="str">
            <v>5f87a730-589d-48fb-ab94-e69274d7b89e</v>
          </cell>
          <cell r="C550" t="str">
            <v>photo</v>
          </cell>
          <cell r="D550" t="str">
            <v>food</v>
          </cell>
        </row>
        <row r="551">
          <cell r="B551" t="str">
            <v>74622897-59cb-4cf4-8ffe-3a25aeebc234</v>
          </cell>
          <cell r="C551" t="str">
            <v>GIF</v>
          </cell>
          <cell r="D551" t="str">
            <v>fitness</v>
          </cell>
        </row>
        <row r="552">
          <cell r="B552" t="str">
            <v>09f5578e-6cf1-4e80-b102-7aae7b9d5d67</v>
          </cell>
          <cell r="C552" t="str">
            <v>GIF</v>
          </cell>
          <cell r="D552" t="str">
            <v>studying</v>
          </cell>
        </row>
        <row r="553">
          <cell r="B553" t="str">
            <v>f86dae91-1330-45cc-8353-32839ea82ba6</v>
          </cell>
          <cell r="C553" t="str">
            <v>photo</v>
          </cell>
          <cell r="D553" t="str">
            <v>tennis</v>
          </cell>
        </row>
        <row r="554">
          <cell r="B554" t="str">
            <v>bfeb6117-9179-469d-9ea8-8f41a251a5fc</v>
          </cell>
          <cell r="C554" t="str">
            <v>video</v>
          </cell>
          <cell r="D554" t="str">
            <v>fitness</v>
          </cell>
        </row>
        <row r="555">
          <cell r="B555" t="str">
            <v>f0a10ef0-89c7-46b0-828a-e9eec53a8cbe</v>
          </cell>
          <cell r="C555" t="str">
            <v>audio</v>
          </cell>
          <cell r="D555" t="str">
            <v>education</v>
          </cell>
        </row>
        <row r="556">
          <cell r="B556" t="str">
            <v>a6cace19-96eb-40b3-b6fb-2a1a4e444dde</v>
          </cell>
          <cell r="C556" t="str">
            <v>photo</v>
          </cell>
          <cell r="D556" t="str">
            <v>cooking</v>
          </cell>
        </row>
        <row r="557">
          <cell r="B557" t="str">
            <v>1b7d1f70-21dd-483b-b395-e15f4c2368f1</v>
          </cell>
          <cell r="C557" t="str">
            <v>photo</v>
          </cell>
          <cell r="D557" t="str">
            <v>animals</v>
          </cell>
        </row>
        <row r="558">
          <cell r="B558" t="str">
            <v>27e2cea3-b408-4e66-801b-29fdf7c03b05</v>
          </cell>
          <cell r="C558" t="str">
            <v>photo</v>
          </cell>
          <cell r="D558" t="str">
            <v>travel</v>
          </cell>
        </row>
        <row r="559">
          <cell r="B559" t="str">
            <v>846b8dcf-d2d2-45e7-816d-7dd62d4fbbe4</v>
          </cell>
          <cell r="C559" t="str">
            <v>audio</v>
          </cell>
          <cell r="D559" t="str">
            <v>culture</v>
          </cell>
        </row>
        <row r="560">
          <cell r="B560" t="str">
            <v>3fc1f583-ce7e-4cfe-b891-d16976953fda</v>
          </cell>
          <cell r="C560" t="str">
            <v>GIF</v>
          </cell>
          <cell r="D560" t="str">
            <v>science</v>
          </cell>
        </row>
        <row r="561">
          <cell r="B561" t="str">
            <v>5d3d5107-2404-4fb8-a9b6-3c8428492f64</v>
          </cell>
          <cell r="C561" t="str">
            <v>video</v>
          </cell>
          <cell r="D561" t="str">
            <v>studying</v>
          </cell>
        </row>
        <row r="562">
          <cell r="B562" t="str">
            <v>46c69019-89b5-4a13-9b8a-2942ca22837f</v>
          </cell>
          <cell r="C562" t="str">
            <v>video</v>
          </cell>
          <cell r="D562" t="str">
            <v>science</v>
          </cell>
        </row>
        <row r="563">
          <cell r="B563" t="str">
            <v>6b2db46f-f733-4b56-af09-0ed7bb232ed4</v>
          </cell>
          <cell r="C563" t="str">
            <v>audio</v>
          </cell>
          <cell r="D563" t="str">
            <v>animals</v>
          </cell>
        </row>
        <row r="564">
          <cell r="B564" t="str">
            <v>461cb0ce-0b43-4f13-a8bd-847fc6428c6c</v>
          </cell>
          <cell r="C564" t="str">
            <v>photo</v>
          </cell>
          <cell r="D564" t="str">
            <v>fitness</v>
          </cell>
        </row>
        <row r="565">
          <cell r="B565" t="str">
            <v>7df4b13f-c41a-4c81-88fb-213a6a96acc5</v>
          </cell>
          <cell r="C565" t="str">
            <v>audio</v>
          </cell>
          <cell r="D565" t="str">
            <v>culture</v>
          </cell>
        </row>
        <row r="566">
          <cell r="B566" t="str">
            <v>7df08397-b59a-4973-8c62-fc5d4c36c08a</v>
          </cell>
          <cell r="C566" t="str">
            <v>GIF</v>
          </cell>
          <cell r="D566" t="str">
            <v>veganism</v>
          </cell>
        </row>
        <row r="567">
          <cell r="B567" t="str">
            <v>7e9865ec-7455-4b39-89f7-92e2a82d0f12</v>
          </cell>
          <cell r="C567" t="str">
            <v>GIF</v>
          </cell>
          <cell r="D567" t="str">
            <v>education</v>
          </cell>
        </row>
        <row r="568">
          <cell r="B568" t="str">
            <v>b6f447e5-0a89-468a-8ad2-fd45676170d5</v>
          </cell>
          <cell r="C568" t="str">
            <v>photo</v>
          </cell>
          <cell r="D568" t="str">
            <v>veganism</v>
          </cell>
        </row>
        <row r="569">
          <cell r="B569" t="str">
            <v>292051b5-b835-4a60-962a-bddf10da82bd</v>
          </cell>
          <cell r="C569" t="str">
            <v>photo</v>
          </cell>
          <cell r="D569" t="str">
            <v>technology</v>
          </cell>
        </row>
        <row r="570">
          <cell r="B570" t="str">
            <v>088e2e43-61a8-475f-a3e6-061f626b0f16</v>
          </cell>
          <cell r="C570" t="str">
            <v>photo</v>
          </cell>
          <cell r="D570" t="str">
            <v>veganism</v>
          </cell>
        </row>
        <row r="571">
          <cell r="B571" t="str">
            <v>02664d35-87cf-46a6-a80b-78fbc9ac8b2f</v>
          </cell>
          <cell r="C571" t="str">
            <v>GIF</v>
          </cell>
          <cell r="D571" t="str">
            <v>science</v>
          </cell>
        </row>
        <row r="572">
          <cell r="B572" t="str">
            <v>e0cb0394-c5b2-447a-a9f4-88604a3ec283</v>
          </cell>
          <cell r="C572" t="str">
            <v>audio</v>
          </cell>
          <cell r="D572" t="str">
            <v>public speaking</v>
          </cell>
        </row>
        <row r="573">
          <cell r="B573" t="str">
            <v>ec6c41c9-509e-43ff-83bb-0e5202b8e62a</v>
          </cell>
          <cell r="C573" t="str">
            <v>audio</v>
          </cell>
          <cell r="D573" t="str">
            <v>education</v>
          </cell>
        </row>
        <row r="574">
          <cell r="B574" t="str">
            <v>e17bade2-3175-49eb-92f4-7f2eac74147a</v>
          </cell>
          <cell r="C574" t="str">
            <v>GIF</v>
          </cell>
          <cell r="D574" t="str">
            <v>soccer</v>
          </cell>
        </row>
        <row r="575">
          <cell r="B575" t="str">
            <v>a048f504-f428-438d-bb91-f1ad562ff5f8</v>
          </cell>
          <cell r="C575" t="str">
            <v>video</v>
          </cell>
          <cell r="D575" t="str">
            <v>public speaking</v>
          </cell>
        </row>
        <row r="576">
          <cell r="B576" t="str">
            <v>9c6b0084-60ba-4e88-a0c7-ba0f61ec2c11</v>
          </cell>
          <cell r="C576" t="str">
            <v>audio</v>
          </cell>
          <cell r="D576" t="str">
            <v>cooking</v>
          </cell>
        </row>
        <row r="577">
          <cell r="B577" t="str">
            <v>ef1ed168-7433-4233-ade8-95070d70a382</v>
          </cell>
          <cell r="C577" t="str">
            <v>audio</v>
          </cell>
          <cell r="D577" t="str">
            <v>travel</v>
          </cell>
        </row>
        <row r="578">
          <cell r="B578" t="str">
            <v>bb157107-088c-45aa-8d16-5c093a7471c6</v>
          </cell>
          <cell r="C578" t="str">
            <v>photo</v>
          </cell>
          <cell r="D578" t="str">
            <v>culture</v>
          </cell>
        </row>
        <row r="579">
          <cell r="B579" t="str">
            <v>79818849-98f9-4b6b-9be8-4ed4c1ad59a5</v>
          </cell>
          <cell r="C579" t="str">
            <v>GIF</v>
          </cell>
          <cell r="D579" t="str">
            <v>fitness</v>
          </cell>
        </row>
        <row r="580">
          <cell r="B580" t="str">
            <v>579d5149-3549-4757-a0c4-545821236fb0</v>
          </cell>
          <cell r="C580" t="str">
            <v>video</v>
          </cell>
          <cell r="D580" t="str">
            <v>tennis</v>
          </cell>
        </row>
        <row r="581">
          <cell r="B581" t="str">
            <v>475541da-3402-4d0e-9df5-0da198f8fc9c</v>
          </cell>
          <cell r="C581" t="str">
            <v>video</v>
          </cell>
          <cell r="D581" t="str">
            <v>culture</v>
          </cell>
        </row>
        <row r="582">
          <cell r="B582" t="str">
            <v>ab57fef7-f7fd-4950-9fe6-5ce2677cac96</v>
          </cell>
          <cell r="C582" t="str">
            <v>GIF</v>
          </cell>
          <cell r="D582" t="str">
            <v>culture</v>
          </cell>
        </row>
        <row r="583">
          <cell r="B583" t="str">
            <v>17e3a8c5-ecb6-445d-8b69-f8c202d08549</v>
          </cell>
          <cell r="C583" t="str">
            <v>audio</v>
          </cell>
          <cell r="D583" t="str">
            <v>cooking</v>
          </cell>
        </row>
        <row r="584">
          <cell r="B584" t="str">
            <v>df06cdab-afc8-4965-9b10-c270b0cafedf</v>
          </cell>
          <cell r="C584" t="str">
            <v>photo</v>
          </cell>
          <cell r="D584" t="str">
            <v>animals</v>
          </cell>
        </row>
        <row r="585">
          <cell r="B585" t="str">
            <v>8ec8db61-8bea-440b-88ee-f1f593eb4a7f</v>
          </cell>
          <cell r="C585" t="str">
            <v>photo</v>
          </cell>
          <cell r="D585" t="str">
            <v>education</v>
          </cell>
        </row>
        <row r="586">
          <cell r="B586" t="str">
            <v>c582f515-4d90-4ae6-9ab7-059fdbd7956c</v>
          </cell>
          <cell r="C586" t="str">
            <v>audio</v>
          </cell>
          <cell r="D586" t="str">
            <v>technology</v>
          </cell>
        </row>
        <row r="587">
          <cell r="B587" t="str">
            <v>59523d44-6113-46a5-a85b-38de2ce7bfa1</v>
          </cell>
          <cell r="C587" t="str">
            <v>photo</v>
          </cell>
          <cell r="D587" t="str">
            <v>travel</v>
          </cell>
        </row>
        <row r="588">
          <cell r="B588" t="str">
            <v>e6c8f317-c8a9-4b1d-941a-4cd5420a138b</v>
          </cell>
          <cell r="C588" t="str">
            <v>GIF</v>
          </cell>
          <cell r="D588" t="str">
            <v>science</v>
          </cell>
        </row>
        <row r="589">
          <cell r="B589" t="str">
            <v>9c066976-30e0-405e-9973-5c4342271a70</v>
          </cell>
          <cell r="C589" t="str">
            <v>audio</v>
          </cell>
          <cell r="D589" t="str">
            <v>tennis</v>
          </cell>
        </row>
        <row r="590">
          <cell r="B590" t="str">
            <v>1934a201-0590-41af-bf40-5ddd6254d744</v>
          </cell>
          <cell r="C590" t="str">
            <v>photo</v>
          </cell>
          <cell r="D590" t="str">
            <v>education</v>
          </cell>
        </row>
        <row r="591">
          <cell r="B591" t="str">
            <v>2297a93f-370d-47e7-8df3-3d464b3a0c0a</v>
          </cell>
          <cell r="C591" t="str">
            <v>video</v>
          </cell>
          <cell r="D591" t="str">
            <v>healthy eating</v>
          </cell>
        </row>
        <row r="592">
          <cell r="B592" t="str">
            <v>25290b06-ca05-43eb-8e54-e345a41ddba7</v>
          </cell>
          <cell r="C592" t="str">
            <v>photo</v>
          </cell>
          <cell r="D592" t="str">
            <v>education</v>
          </cell>
        </row>
        <row r="593">
          <cell r="B593" t="str">
            <v>0411a1da-97e1-44b6-945d-06b4682ba802</v>
          </cell>
          <cell r="C593" t="str">
            <v>audio</v>
          </cell>
          <cell r="D593" t="str">
            <v>technology</v>
          </cell>
        </row>
        <row r="594">
          <cell r="B594" t="str">
            <v>ef802d01-6269-4d21-9159-f1386c75e789</v>
          </cell>
          <cell r="C594" t="str">
            <v>photo</v>
          </cell>
          <cell r="D594" t="str">
            <v>technology</v>
          </cell>
        </row>
        <row r="595">
          <cell r="B595" t="str">
            <v>ee0988ef-8656-4a63-9515-a2533b772636</v>
          </cell>
          <cell r="C595" t="str">
            <v>video</v>
          </cell>
          <cell r="D595" t="str">
            <v>travel</v>
          </cell>
        </row>
        <row r="596">
          <cell r="B596" t="str">
            <v>3fe1e6e6-6d1d-43f5-9c25-7d0a1c14744d</v>
          </cell>
          <cell r="C596" t="str">
            <v>video</v>
          </cell>
          <cell r="D596" t="str">
            <v>soccer</v>
          </cell>
        </row>
        <row r="597">
          <cell r="B597" t="str">
            <v>8526d7cd-bf33-4bf4-aa07-2c25c610cc74</v>
          </cell>
          <cell r="C597" t="str">
            <v>audio</v>
          </cell>
          <cell r="D597" t="str">
            <v>dogs</v>
          </cell>
        </row>
        <row r="598">
          <cell r="B598" t="str">
            <v>df2214cb-61f3-4744-86a8-7c01e501bc27</v>
          </cell>
          <cell r="C598" t="str">
            <v>audio</v>
          </cell>
          <cell r="D598" t="str">
            <v>cooking</v>
          </cell>
        </row>
        <row r="599">
          <cell r="B599" t="str">
            <v>881d8944-8eeb-4439-b40c-9396a1e31f20</v>
          </cell>
          <cell r="C599" t="str">
            <v>photo</v>
          </cell>
          <cell r="D599" t="str">
            <v>science</v>
          </cell>
        </row>
        <row r="600">
          <cell r="B600" t="str">
            <v>4b2d0fff-3b4f-43ca-a7df-c430479cb9ba</v>
          </cell>
          <cell r="C600" t="str">
            <v>video</v>
          </cell>
          <cell r="D600" t="str">
            <v>soccer</v>
          </cell>
        </row>
        <row r="601">
          <cell r="B601" t="str">
            <v>fea8d77c-fd0b-4678-868f-fbae567642f3</v>
          </cell>
          <cell r="C601" t="str">
            <v>GIF</v>
          </cell>
          <cell r="D601" t="str">
            <v>science</v>
          </cell>
        </row>
        <row r="602">
          <cell r="B602" t="str">
            <v>8945e374-9170-4799-b6b0-78fd9d5821a6</v>
          </cell>
          <cell r="C602" t="str">
            <v>video</v>
          </cell>
          <cell r="D602" t="str">
            <v>studying</v>
          </cell>
        </row>
        <row r="603">
          <cell r="B603" t="str">
            <v>55f46794-426f-441b-bb60-53b5e6beebc5</v>
          </cell>
          <cell r="C603" t="str">
            <v>photo</v>
          </cell>
          <cell r="D603" t="str">
            <v>food</v>
          </cell>
        </row>
        <row r="604">
          <cell r="B604" t="str">
            <v>e61a1b04-17e4-4918-a637-ebfc59783ad0</v>
          </cell>
          <cell r="C604" t="str">
            <v>audio</v>
          </cell>
          <cell r="D604" t="str">
            <v>fitness</v>
          </cell>
        </row>
        <row r="605">
          <cell r="B605" t="str">
            <v>343362dd-20e1-4b98-ad23-e3d8d497f98e</v>
          </cell>
          <cell r="C605" t="str">
            <v>video</v>
          </cell>
          <cell r="D605" t="str">
            <v>travel</v>
          </cell>
        </row>
        <row r="606">
          <cell r="B606" t="str">
            <v>d39b0a7e-ce14-4ad4-aa9f-5aefc827f9e6</v>
          </cell>
          <cell r="C606" t="str">
            <v>photo</v>
          </cell>
          <cell r="D606" t="str">
            <v>veganism</v>
          </cell>
        </row>
        <row r="607">
          <cell r="B607" t="str">
            <v>f663d05c-74ce-424b-89f2-58009b0095fb</v>
          </cell>
          <cell r="C607" t="str">
            <v>audio</v>
          </cell>
          <cell r="D607" t="str">
            <v>public speaking</v>
          </cell>
        </row>
        <row r="608">
          <cell r="B608" t="str">
            <v>03750ad9-8d8e-4f8c-aec6-8766c9a0184f</v>
          </cell>
          <cell r="C608" t="str">
            <v>video</v>
          </cell>
          <cell r="D608" t="str">
            <v>tennis</v>
          </cell>
        </row>
        <row r="609">
          <cell r="B609" t="str">
            <v>9ab406fd-4431-420e-b650-6c16714089bc</v>
          </cell>
          <cell r="C609" t="str">
            <v>audio</v>
          </cell>
          <cell r="D609" t="str">
            <v>studying</v>
          </cell>
        </row>
        <row r="610">
          <cell r="B610" t="str">
            <v>845fe8d4-bffc-485f-ae96-fd8fe9ea013d</v>
          </cell>
          <cell r="C610" t="str">
            <v>audio</v>
          </cell>
          <cell r="D610" t="str">
            <v>education</v>
          </cell>
        </row>
        <row r="611">
          <cell r="B611" t="str">
            <v>4c1ae4ba-078a-4720-aff0-817c7d549387</v>
          </cell>
          <cell r="C611" t="str">
            <v>video</v>
          </cell>
          <cell r="D611" t="str">
            <v>cooking</v>
          </cell>
        </row>
        <row r="612">
          <cell r="B612" t="str">
            <v>964173f3-7019-4758-9ab9-df71585aa965</v>
          </cell>
          <cell r="C612" t="str">
            <v>audio</v>
          </cell>
          <cell r="D612" t="str">
            <v>veganism</v>
          </cell>
        </row>
        <row r="613">
          <cell r="B613" t="str">
            <v>fa60edda-2d32-42ab-905d-2f5de379c461</v>
          </cell>
          <cell r="C613" t="str">
            <v>photo</v>
          </cell>
          <cell r="D613" t="str">
            <v>fitness</v>
          </cell>
        </row>
        <row r="614">
          <cell r="B614" t="str">
            <v>d5ec7de3-8c02-4f17-a9f0-dc8a9e64fa1a</v>
          </cell>
          <cell r="C614" t="str">
            <v>video</v>
          </cell>
          <cell r="D614" t="str">
            <v>soccer</v>
          </cell>
        </row>
        <row r="615">
          <cell r="B615" t="str">
            <v>37331f8d-4fc5-42f6-a367-e59ccde67c45</v>
          </cell>
          <cell r="C615" t="str">
            <v>audio</v>
          </cell>
          <cell r="D615" t="str">
            <v>soccer</v>
          </cell>
        </row>
        <row r="616">
          <cell r="B616" t="str">
            <v>8f4cea30-10e7-4806-8c01-d78ef6bcbfa8</v>
          </cell>
          <cell r="C616" t="str">
            <v>photo</v>
          </cell>
          <cell r="D616" t="str">
            <v>tennis</v>
          </cell>
        </row>
        <row r="617">
          <cell r="B617" t="str">
            <v>cba3c646-6b10-43fe-a1af-a0276815288f</v>
          </cell>
          <cell r="C617" t="str">
            <v>video</v>
          </cell>
          <cell r="D617" t="str">
            <v>travel</v>
          </cell>
        </row>
        <row r="618">
          <cell r="B618" t="str">
            <v>80bf3ac3-e94e-44cf-81ef-345a8326802c</v>
          </cell>
          <cell r="C618" t="str">
            <v>photo</v>
          </cell>
          <cell r="D618" t="str">
            <v>veganism</v>
          </cell>
        </row>
        <row r="619">
          <cell r="B619" t="str">
            <v>c48d7966-42f3-43a6-a0b7-0a2260ffa125</v>
          </cell>
          <cell r="C619" t="str">
            <v>audio</v>
          </cell>
          <cell r="D619" t="str">
            <v>culture</v>
          </cell>
        </row>
        <row r="620">
          <cell r="B620" t="str">
            <v>85260ec2-7b35-4266-8071-580a8b4341ca</v>
          </cell>
          <cell r="C620" t="str">
            <v>photo</v>
          </cell>
          <cell r="D620" t="str">
            <v>tennis</v>
          </cell>
        </row>
        <row r="621">
          <cell r="B621" t="str">
            <v>4bfc9824-aaeb-4695-8195-945686795b30</v>
          </cell>
          <cell r="C621" t="str">
            <v>video</v>
          </cell>
          <cell r="D621" t="str">
            <v>public speaking</v>
          </cell>
        </row>
        <row r="622">
          <cell r="B622" t="str">
            <v>a168836d-7a74-41e2-a8ae-809fa556c8a0</v>
          </cell>
          <cell r="C622" t="str">
            <v>photo</v>
          </cell>
          <cell r="D622" t="str">
            <v>travel</v>
          </cell>
        </row>
        <row r="623">
          <cell r="B623" t="str">
            <v>ee631766-3818-4de6-897f-2355542b58e7</v>
          </cell>
          <cell r="C623" t="str">
            <v>GIF</v>
          </cell>
          <cell r="D623" t="str">
            <v>public speaking</v>
          </cell>
        </row>
        <row r="624">
          <cell r="B624" t="str">
            <v>0ac85d23-c8ba-49ed-bec1-493b960a88c0</v>
          </cell>
          <cell r="C624" t="str">
            <v>photo</v>
          </cell>
          <cell r="D624" t="str">
            <v>science</v>
          </cell>
        </row>
        <row r="625">
          <cell r="B625" t="str">
            <v>ef619e47-1e88-4e0f-8d91-590cd9ecc137</v>
          </cell>
          <cell r="C625" t="str">
            <v>photo</v>
          </cell>
          <cell r="D625" t="str">
            <v>animals</v>
          </cell>
        </row>
        <row r="626">
          <cell r="B626" t="str">
            <v>f65dbde9-c8dc-4851-927e-964fa2e0908a</v>
          </cell>
          <cell r="C626" t="str">
            <v>video</v>
          </cell>
          <cell r="D626" t="str">
            <v>education</v>
          </cell>
        </row>
        <row r="627">
          <cell r="B627" t="str">
            <v>049c926f-9095-4bb2-a464-666a68257f61</v>
          </cell>
          <cell r="C627" t="str">
            <v>video</v>
          </cell>
          <cell r="D627" t="str">
            <v>dogs</v>
          </cell>
        </row>
        <row r="628">
          <cell r="B628" t="str">
            <v>5bf45fd3-6b4b-400c-a126-31b8576e1d70</v>
          </cell>
          <cell r="C628" t="str">
            <v>video</v>
          </cell>
          <cell r="D628" t="str">
            <v>tennis</v>
          </cell>
        </row>
        <row r="629">
          <cell r="B629" t="str">
            <v>8123c0ac-30b0-4a20-bebe-864b3a6b9e9a</v>
          </cell>
          <cell r="C629" t="str">
            <v>GIF</v>
          </cell>
          <cell r="D629" t="str">
            <v>soccer</v>
          </cell>
        </row>
        <row r="630">
          <cell r="B630" t="str">
            <v>724b9f31-8bdc-4152-b93f-4d3e457201ef</v>
          </cell>
          <cell r="C630" t="str">
            <v>audio</v>
          </cell>
          <cell r="D630" t="str">
            <v>animals</v>
          </cell>
        </row>
        <row r="631">
          <cell r="B631" t="str">
            <v>3f6b1a9d-db78-4d9a-a495-9de7bd9bbe5b</v>
          </cell>
          <cell r="C631" t="str">
            <v>GIF</v>
          </cell>
          <cell r="D631" t="str">
            <v>tennis</v>
          </cell>
        </row>
        <row r="632">
          <cell r="B632" t="str">
            <v>96ece45a-89e4-4cf8-b216-c860bf8e158e</v>
          </cell>
          <cell r="C632" t="str">
            <v>photo</v>
          </cell>
          <cell r="D632" t="str">
            <v>food</v>
          </cell>
        </row>
        <row r="633">
          <cell r="B633" t="str">
            <v>5efb3710-c34d-4dc4-84dd-31cd8c5d9c30</v>
          </cell>
          <cell r="C633" t="str">
            <v>audio</v>
          </cell>
          <cell r="D633" t="str">
            <v>animals</v>
          </cell>
        </row>
        <row r="634">
          <cell r="B634" t="str">
            <v>6912f8e6-86b7-44f6-8aa8-c21c2ed0b53c</v>
          </cell>
          <cell r="C634" t="str">
            <v>GIF</v>
          </cell>
          <cell r="D634" t="str">
            <v>food</v>
          </cell>
        </row>
        <row r="635">
          <cell r="B635" t="str">
            <v>f47074e8-5189-44ac-82f8-4309d63650b4</v>
          </cell>
          <cell r="C635" t="str">
            <v>audio</v>
          </cell>
          <cell r="D635" t="str">
            <v>culture</v>
          </cell>
        </row>
        <row r="636">
          <cell r="B636" t="str">
            <v>15e13281-8bd0-4f40-a0fa-44749cf32378</v>
          </cell>
          <cell r="C636" t="str">
            <v>video</v>
          </cell>
          <cell r="D636" t="str">
            <v>dogs</v>
          </cell>
        </row>
        <row r="637">
          <cell r="B637" t="str">
            <v>31cbcaf1-75f9-4541-abd6-15723478047b</v>
          </cell>
          <cell r="C637" t="str">
            <v>photo</v>
          </cell>
          <cell r="D637" t="str">
            <v>dogs</v>
          </cell>
        </row>
        <row r="638">
          <cell r="B638" t="str">
            <v>1bbfe52f-37e2-4874-8422-161a60b331e1</v>
          </cell>
          <cell r="C638" t="str">
            <v>GIF</v>
          </cell>
          <cell r="D638" t="str">
            <v>culture</v>
          </cell>
        </row>
        <row r="639">
          <cell r="B639" t="str">
            <v>6e71ed3d-3fba-4bd1-8de7-2798dec6431e</v>
          </cell>
          <cell r="C639" t="str">
            <v>audio</v>
          </cell>
          <cell r="D639" t="str">
            <v>studying</v>
          </cell>
        </row>
        <row r="640">
          <cell r="B640" t="str">
            <v>c3d1c36d-2ad9-45ce-be49-51c103351e62</v>
          </cell>
          <cell r="C640" t="str">
            <v>video</v>
          </cell>
          <cell r="D640" t="str">
            <v>travel</v>
          </cell>
        </row>
        <row r="641">
          <cell r="B641" t="str">
            <v>b38723f3-878c-4308-b173-14f03639d9b8</v>
          </cell>
          <cell r="C641" t="str">
            <v>video</v>
          </cell>
          <cell r="D641" t="str">
            <v>travel</v>
          </cell>
        </row>
        <row r="642">
          <cell r="B642" t="str">
            <v>942c5154-791e-47c0-bfad-264a3d6296eb</v>
          </cell>
          <cell r="C642" t="str">
            <v>audio</v>
          </cell>
          <cell r="D642" t="str">
            <v>animals</v>
          </cell>
        </row>
        <row r="643">
          <cell r="B643" t="str">
            <v>44eab5ca-b4a4-46c4-977d-197a78551861</v>
          </cell>
          <cell r="C643" t="str">
            <v>audio</v>
          </cell>
          <cell r="D643" t="str">
            <v>technology</v>
          </cell>
        </row>
        <row r="644">
          <cell r="B644" t="str">
            <v>a739e02a-5d83-4e0e-b306-740652cf700a</v>
          </cell>
          <cell r="C644" t="str">
            <v>video</v>
          </cell>
          <cell r="D644" t="str">
            <v>science</v>
          </cell>
        </row>
        <row r="645">
          <cell r="B645" t="str">
            <v>004e820e-49c3-4ba2-9d02-62db0065410c</v>
          </cell>
          <cell r="C645" t="str">
            <v>audio</v>
          </cell>
          <cell r="D645" t="str">
            <v>tennis</v>
          </cell>
        </row>
        <row r="646">
          <cell r="B646" t="str">
            <v>7cace87f-53ff-40c0-99f5-abbc5b8f86d6</v>
          </cell>
          <cell r="C646" t="str">
            <v>GIF</v>
          </cell>
          <cell r="D646" t="str">
            <v>cooking</v>
          </cell>
        </row>
        <row r="647">
          <cell r="B647" t="str">
            <v>6dbfb67c-e619-414b-b016-d24da6cbc294</v>
          </cell>
          <cell r="C647" t="str">
            <v>audio</v>
          </cell>
          <cell r="D647" t="str">
            <v>public speaking</v>
          </cell>
        </row>
        <row r="648">
          <cell r="B648" t="str">
            <v>25c36533-1de5-4d82-879b-86180503cf8d</v>
          </cell>
          <cell r="C648" t="str">
            <v>photo</v>
          </cell>
          <cell r="D648" t="str">
            <v>travel</v>
          </cell>
        </row>
        <row r="649">
          <cell r="B649" t="str">
            <v>c9b2829f-278c-4acd-a895-cf0bd337d36f</v>
          </cell>
          <cell r="C649" t="str">
            <v>video</v>
          </cell>
          <cell r="D649" t="str">
            <v>fitness</v>
          </cell>
        </row>
        <row r="650">
          <cell r="B650" t="str">
            <v>a861f7e7-b2f5-4d86-966c-7503c8faaeca</v>
          </cell>
          <cell r="C650" t="str">
            <v>GIF</v>
          </cell>
          <cell r="D650" t="str">
            <v>animals</v>
          </cell>
        </row>
        <row r="651">
          <cell r="B651" t="str">
            <v>6c8d057d-756a-41dd-afef-bf73adffbdf4</v>
          </cell>
          <cell r="C651" t="str">
            <v>audio</v>
          </cell>
          <cell r="D651" t="str">
            <v>food</v>
          </cell>
        </row>
        <row r="652">
          <cell r="B652" t="str">
            <v>5d915af1-3cc3-4d44-a0ff-d170a008a5d5</v>
          </cell>
          <cell r="C652" t="str">
            <v>video</v>
          </cell>
          <cell r="D652" t="str">
            <v>education</v>
          </cell>
        </row>
        <row r="653">
          <cell r="B653" t="str">
            <v>f6055aa8-0c90-4e92-a8a6-7d046f35acd4</v>
          </cell>
          <cell r="C653" t="str">
            <v>GIF</v>
          </cell>
          <cell r="D653" t="str">
            <v>animals</v>
          </cell>
        </row>
        <row r="654">
          <cell r="B654" t="str">
            <v>59f7eb93-7ffc-4627-98a6-9ecaa5e35206</v>
          </cell>
          <cell r="C654" t="str">
            <v>GIF</v>
          </cell>
          <cell r="D654" t="str">
            <v>cooking</v>
          </cell>
        </row>
        <row r="655">
          <cell r="B655" t="str">
            <v>fe06b730-b1f8-4f55-af1a-52487d8f1ec6</v>
          </cell>
          <cell r="C655" t="str">
            <v>video</v>
          </cell>
          <cell r="D655" t="str">
            <v>animals</v>
          </cell>
        </row>
        <row r="656">
          <cell r="B656" t="str">
            <v>92c1fcb5-5b56-4780-85cb-0c4858b39b3e</v>
          </cell>
          <cell r="C656" t="str">
            <v>video</v>
          </cell>
          <cell r="D656" t="str">
            <v>travel</v>
          </cell>
        </row>
        <row r="657">
          <cell r="B657" t="str">
            <v>0701343b-6105-40e4-b275-7f3d292b9e20</v>
          </cell>
          <cell r="C657" t="str">
            <v>photo</v>
          </cell>
          <cell r="D657" t="str">
            <v>tennis</v>
          </cell>
        </row>
        <row r="658">
          <cell r="B658" t="str">
            <v>451b228b-9d66-45a4-b6fa-46c502562b5f</v>
          </cell>
          <cell r="C658" t="str">
            <v>video</v>
          </cell>
          <cell r="D658" t="str">
            <v>healthy eating</v>
          </cell>
        </row>
        <row r="659">
          <cell r="B659" t="str">
            <v>1dbed432-50e6-4955-9ac8-798fb60b2f0e</v>
          </cell>
          <cell r="C659" t="str">
            <v>video</v>
          </cell>
          <cell r="D659" t="str">
            <v>science</v>
          </cell>
        </row>
        <row r="660">
          <cell r="B660" t="str">
            <v>348efc5c-f887-4cfa-b165-0dda4da85291</v>
          </cell>
          <cell r="C660" t="str">
            <v>video</v>
          </cell>
          <cell r="D660" t="str">
            <v>studying</v>
          </cell>
        </row>
        <row r="661">
          <cell r="B661" t="str">
            <v>7c47e333-da29-4be9-8156-2e5f75a991e1</v>
          </cell>
          <cell r="C661" t="str">
            <v>video</v>
          </cell>
          <cell r="D661" t="str">
            <v>dogs</v>
          </cell>
        </row>
        <row r="662">
          <cell r="B662" t="str">
            <v>f1836624-ac23-4c4c-a868-ebf3256d6e80</v>
          </cell>
          <cell r="C662" t="str">
            <v>GIF</v>
          </cell>
          <cell r="D662" t="str">
            <v>cooking</v>
          </cell>
        </row>
        <row r="663">
          <cell r="B663" t="str">
            <v>2664a681-e732-422f-b529-02fabb6ec9ab</v>
          </cell>
          <cell r="C663" t="str">
            <v>audio</v>
          </cell>
          <cell r="D663" t="str">
            <v>healthy eating</v>
          </cell>
        </row>
        <row r="664">
          <cell r="B664" t="str">
            <v>aad272f0-2b16-478b-b2c5-c502b060fc30</v>
          </cell>
          <cell r="C664" t="str">
            <v>photo</v>
          </cell>
          <cell r="D664" t="str">
            <v>dogs</v>
          </cell>
        </row>
        <row r="665">
          <cell r="B665" t="str">
            <v>1dec5263-8a54-43fb-bfbe-a388d2919e74</v>
          </cell>
          <cell r="C665" t="str">
            <v>GIF</v>
          </cell>
          <cell r="D665" t="str">
            <v>food</v>
          </cell>
        </row>
        <row r="666">
          <cell r="B666" t="str">
            <v>c75dfa33-cd71-486f-b4e1-f5e9133ae873</v>
          </cell>
          <cell r="C666" t="str">
            <v>photo</v>
          </cell>
          <cell r="D666" t="str">
            <v>veganism</v>
          </cell>
        </row>
        <row r="667">
          <cell r="B667" t="str">
            <v>40727608-362e-4e10-970f-2b5a5f8c37c1</v>
          </cell>
          <cell r="C667" t="str">
            <v>photo</v>
          </cell>
          <cell r="D667" t="str">
            <v>science</v>
          </cell>
        </row>
        <row r="668">
          <cell r="B668" t="str">
            <v>09f2e925-5086-42ad-8160-e763396a36ca</v>
          </cell>
          <cell r="C668" t="str">
            <v>audio</v>
          </cell>
          <cell r="D668" t="str">
            <v>dogs</v>
          </cell>
        </row>
        <row r="669">
          <cell r="B669" t="str">
            <v>6cbac852-fec6-49e2-95db-d62edeb477d0</v>
          </cell>
          <cell r="C669" t="str">
            <v>video</v>
          </cell>
          <cell r="D669" t="str">
            <v>healthy eating</v>
          </cell>
        </row>
        <row r="670">
          <cell r="B670" t="str">
            <v>445a06c1-3dea-4129-90eb-2384c0534eb6</v>
          </cell>
          <cell r="C670" t="str">
            <v>GIF</v>
          </cell>
          <cell r="D670" t="str">
            <v>technology</v>
          </cell>
        </row>
        <row r="671">
          <cell r="B671" t="str">
            <v>60872f35-3eb4-4742-b3b0-48f15f11be66</v>
          </cell>
          <cell r="C671" t="str">
            <v>video</v>
          </cell>
          <cell r="D671" t="str">
            <v>travel</v>
          </cell>
        </row>
        <row r="672">
          <cell r="B672" t="str">
            <v>1b6f05f1-df9e-4ad4-989e-029baf20478f</v>
          </cell>
          <cell r="C672" t="str">
            <v>audio</v>
          </cell>
          <cell r="D672" t="str">
            <v>fitness</v>
          </cell>
        </row>
        <row r="673">
          <cell r="B673" t="str">
            <v>1a5b511a-7199-4f05-988a-1f1d0380ca11</v>
          </cell>
          <cell r="C673" t="str">
            <v>GIF</v>
          </cell>
          <cell r="D673" t="str">
            <v>travel</v>
          </cell>
        </row>
        <row r="674">
          <cell r="B674" t="str">
            <v>5ac2552c-15a5-41ed-8d67-9c57bce74ebc</v>
          </cell>
          <cell r="C674" t="str">
            <v>video</v>
          </cell>
          <cell r="D674" t="str">
            <v>travel</v>
          </cell>
        </row>
        <row r="675">
          <cell r="B675" t="str">
            <v>ec69ad7c-c57b-4d10-ad0f-930ff10bf687</v>
          </cell>
          <cell r="C675" t="str">
            <v>video</v>
          </cell>
          <cell r="D675" t="str">
            <v>science</v>
          </cell>
        </row>
        <row r="676">
          <cell r="B676" t="str">
            <v>51a9bf9c-2c90-487b-ad37-9db7f18c36e7</v>
          </cell>
          <cell r="C676" t="str">
            <v>video</v>
          </cell>
          <cell r="D676" t="str">
            <v>travel</v>
          </cell>
        </row>
        <row r="677">
          <cell r="B677" t="str">
            <v>9c542f56-b0ec-4df1-b95e-f56e1c467813</v>
          </cell>
          <cell r="C677" t="str">
            <v>audio</v>
          </cell>
          <cell r="D677" t="str">
            <v>food</v>
          </cell>
        </row>
        <row r="678">
          <cell r="B678" t="str">
            <v>10df3489-3d58-4929-977c-d3e7e177f5fd</v>
          </cell>
          <cell r="C678" t="str">
            <v>GIF</v>
          </cell>
          <cell r="D678" t="str">
            <v>studying</v>
          </cell>
        </row>
        <row r="679">
          <cell r="B679" t="str">
            <v>e8d62710-7e3a-4bef-b6da-edaaed70c401</v>
          </cell>
          <cell r="C679" t="str">
            <v>photo</v>
          </cell>
          <cell r="D679" t="str">
            <v>healthy eating</v>
          </cell>
        </row>
        <row r="680">
          <cell r="B680" t="str">
            <v>d3cc4cf1-81f9-49e7-bf5d-c0ae10a88139</v>
          </cell>
          <cell r="C680" t="str">
            <v>video</v>
          </cell>
          <cell r="D680" t="str">
            <v>culture</v>
          </cell>
        </row>
        <row r="681">
          <cell r="B681" t="str">
            <v>95fe7e7c-f327-4a0a-af06-5a88346f8546</v>
          </cell>
          <cell r="C681" t="str">
            <v>video</v>
          </cell>
          <cell r="D681" t="str">
            <v>science</v>
          </cell>
        </row>
        <row r="682">
          <cell r="B682" t="str">
            <v>4dca44b9-e65c-4d9d-93eb-6a24ec8950e9</v>
          </cell>
          <cell r="C682" t="str">
            <v>photo</v>
          </cell>
          <cell r="D682" t="str">
            <v>animals</v>
          </cell>
        </row>
        <row r="683">
          <cell r="B683" t="str">
            <v>8b08e78c-4798-463a-b868-a0dc9fde777f</v>
          </cell>
          <cell r="C683" t="str">
            <v>GIF</v>
          </cell>
          <cell r="D683" t="str">
            <v>public speaking</v>
          </cell>
        </row>
        <row r="684">
          <cell r="B684" t="str">
            <v>b3bcbff0-d160-4fbc-b3c6-8113ceb38056</v>
          </cell>
          <cell r="C684" t="str">
            <v>audio</v>
          </cell>
          <cell r="D684" t="str">
            <v>science</v>
          </cell>
        </row>
        <row r="685">
          <cell r="B685" t="str">
            <v>4304a382-1527-4e7d-af7b-691d976f9ad4</v>
          </cell>
          <cell r="C685" t="str">
            <v>video</v>
          </cell>
          <cell r="D685" t="str">
            <v>tennis</v>
          </cell>
        </row>
        <row r="686">
          <cell r="B686" t="str">
            <v>2ceee25a-8461-4409-ab41-7a72d97d722d</v>
          </cell>
          <cell r="C686" t="str">
            <v>photo</v>
          </cell>
          <cell r="D686" t="str">
            <v>animals</v>
          </cell>
        </row>
        <row r="687">
          <cell r="B687" t="str">
            <v>437fab54-2c89-4b0b-8d89-dd2320d83e81</v>
          </cell>
          <cell r="C687" t="str">
            <v>photo</v>
          </cell>
          <cell r="D687" t="str">
            <v>tennis</v>
          </cell>
        </row>
        <row r="688">
          <cell r="B688" t="str">
            <v>cad4858d-77e5-47f8-a6b9-4ce2971d8656</v>
          </cell>
          <cell r="C688" t="str">
            <v>photo</v>
          </cell>
          <cell r="D688" t="str">
            <v>cooking</v>
          </cell>
        </row>
        <row r="689">
          <cell r="B689" t="str">
            <v>a4f6b4c2-36bd-4232-bef8-66577a601163</v>
          </cell>
          <cell r="C689" t="str">
            <v>photo</v>
          </cell>
          <cell r="D689" t="str">
            <v>animals</v>
          </cell>
        </row>
        <row r="690">
          <cell r="B690" t="str">
            <v>f298ed7d-2aa2-4231-9523-c4013cef24c3</v>
          </cell>
          <cell r="C690" t="str">
            <v>video</v>
          </cell>
          <cell r="D690" t="str">
            <v>veganism</v>
          </cell>
        </row>
        <row r="691">
          <cell r="B691" t="str">
            <v>01396602-c759-4a17-90f0-8f9b3ca11b30</v>
          </cell>
          <cell r="C691" t="str">
            <v>GIF</v>
          </cell>
          <cell r="D691" t="str">
            <v>tennis</v>
          </cell>
        </row>
        <row r="692">
          <cell r="B692" t="str">
            <v>3ca5a22f-aebc-4421-a960-d787d732f1ec</v>
          </cell>
          <cell r="C692" t="str">
            <v>audio</v>
          </cell>
          <cell r="D692" t="str">
            <v>healthy eating</v>
          </cell>
        </row>
        <row r="693">
          <cell r="B693" t="str">
            <v>7bbce877-eb47-4ad3-9a57-7ec4a0190f1b</v>
          </cell>
          <cell r="C693" t="str">
            <v>photo</v>
          </cell>
          <cell r="D693" t="str">
            <v>travel</v>
          </cell>
        </row>
        <row r="694">
          <cell r="B694" t="str">
            <v>e3107f22-f36a-4d88-9fca-1b842e141db8</v>
          </cell>
          <cell r="C694" t="str">
            <v>GIF</v>
          </cell>
          <cell r="D694" t="str">
            <v>food</v>
          </cell>
        </row>
        <row r="695">
          <cell r="B695" t="str">
            <v>b9ff65d6-b79a-4f9b-8745-10088ddf9934</v>
          </cell>
          <cell r="C695" t="str">
            <v>video</v>
          </cell>
          <cell r="D695" t="str">
            <v>animals</v>
          </cell>
        </row>
        <row r="696">
          <cell r="B696" t="str">
            <v>3091e63e-1355-4eb6-9fa7-5c6e75f1d3b8</v>
          </cell>
          <cell r="C696" t="str">
            <v>GIF</v>
          </cell>
          <cell r="D696" t="str">
            <v>culture</v>
          </cell>
        </row>
        <row r="697">
          <cell r="B697" t="str">
            <v>0c2bd955-f00f-4c2f-8999-7cc0ada4b3e7</v>
          </cell>
          <cell r="C697" t="str">
            <v>photo</v>
          </cell>
          <cell r="D697" t="str">
            <v>animals</v>
          </cell>
        </row>
        <row r="698">
          <cell r="B698" t="str">
            <v>4ad4b955-c65a-467d-aa27-1ca804d05170</v>
          </cell>
          <cell r="C698" t="str">
            <v>audio</v>
          </cell>
          <cell r="D698" t="str">
            <v>culture</v>
          </cell>
        </row>
        <row r="699">
          <cell r="B699" t="str">
            <v>8caec934-9519-47de-8dd4-b6d65e279661</v>
          </cell>
          <cell r="C699" t="str">
            <v>audio</v>
          </cell>
          <cell r="D699" t="str">
            <v>public speaking</v>
          </cell>
        </row>
        <row r="700">
          <cell r="B700" t="str">
            <v>9b480f9e-cef3-46cc-8ea1-c116cded9661</v>
          </cell>
          <cell r="C700" t="str">
            <v>audio</v>
          </cell>
          <cell r="D700" t="str">
            <v>public speaking</v>
          </cell>
        </row>
        <row r="701">
          <cell r="B701" t="str">
            <v>c24a56ff-256e-46eb-9936-a6284451fc61</v>
          </cell>
          <cell r="C701" t="str">
            <v>video</v>
          </cell>
          <cell r="D701" t="str">
            <v>studying</v>
          </cell>
        </row>
        <row r="702">
          <cell r="B702" t="str">
            <v>fa3a6a40-59db-4027-b8ee-89c79ecbee7f</v>
          </cell>
          <cell r="C702" t="str">
            <v>photo</v>
          </cell>
          <cell r="D702" t="str">
            <v>cooking</v>
          </cell>
        </row>
        <row r="703">
          <cell r="B703" t="str">
            <v>4b6d1c04-e75d-4e96-b5f7-f49c4af8d89b</v>
          </cell>
          <cell r="C703" t="str">
            <v>audio</v>
          </cell>
          <cell r="D703" t="str">
            <v>veganism</v>
          </cell>
        </row>
        <row r="704">
          <cell r="B704" t="str">
            <v>1625c44f-2a9e-46d5-abac-59ec211322a4</v>
          </cell>
          <cell r="C704" t="str">
            <v>GIF</v>
          </cell>
          <cell r="D704" t="str">
            <v>tennis</v>
          </cell>
        </row>
        <row r="705">
          <cell r="B705" t="str">
            <v>f43114af-edb4-4629-bc15-7a483cf3eaf4</v>
          </cell>
          <cell r="C705" t="str">
            <v>photo</v>
          </cell>
          <cell r="D705" t="str">
            <v>technology</v>
          </cell>
        </row>
        <row r="706">
          <cell r="B706" t="str">
            <v>295ff9f6-64f3-4704-9272-4a932f11d709</v>
          </cell>
          <cell r="C706" t="str">
            <v>video</v>
          </cell>
          <cell r="D706" t="str">
            <v>travel</v>
          </cell>
        </row>
        <row r="707">
          <cell r="B707" t="str">
            <v>bfc26d2d-b5e5-415a-b104-64befef2f52a</v>
          </cell>
          <cell r="C707" t="str">
            <v>audio</v>
          </cell>
          <cell r="D707" t="str">
            <v>food</v>
          </cell>
        </row>
        <row r="708">
          <cell r="B708" t="str">
            <v>2eb32cf2-da20-4b27-b4b6-c91716f528a5</v>
          </cell>
          <cell r="C708" t="str">
            <v>audio</v>
          </cell>
          <cell r="D708" t="str">
            <v>veganism</v>
          </cell>
        </row>
        <row r="709">
          <cell r="B709" t="str">
            <v>7f7d20ca-fedf-48e6-8364-dbb8adeb4223</v>
          </cell>
          <cell r="C709" t="str">
            <v>photo</v>
          </cell>
          <cell r="D709" t="str">
            <v>animals</v>
          </cell>
        </row>
        <row r="710">
          <cell r="B710" t="str">
            <v>6519b8ec-1253-4f91-8abb-3c5a04eccd2b</v>
          </cell>
          <cell r="C710" t="str">
            <v>photo</v>
          </cell>
          <cell r="D710" t="str">
            <v>animals</v>
          </cell>
        </row>
        <row r="711">
          <cell r="B711" t="str">
            <v>4f215b36-f5c4-4294-81f2-80e4906b197d</v>
          </cell>
          <cell r="C711" t="str">
            <v>video</v>
          </cell>
          <cell r="D711" t="str">
            <v>soccer</v>
          </cell>
        </row>
        <row r="712">
          <cell r="B712" t="str">
            <v>b6393b8b-320e-4558-8614-20a6727f2eea</v>
          </cell>
          <cell r="C712" t="str">
            <v>photo</v>
          </cell>
          <cell r="D712" t="str">
            <v>food</v>
          </cell>
        </row>
        <row r="713">
          <cell r="B713" t="str">
            <v>04e1996d-ccb3-4b19-923a-8dc2a52e4bd4</v>
          </cell>
          <cell r="C713" t="str">
            <v>audio</v>
          </cell>
          <cell r="D713" t="str">
            <v>education</v>
          </cell>
        </row>
        <row r="714">
          <cell r="B714" t="str">
            <v>c892a472-bf81-4946-83c0-d3697ba65b95</v>
          </cell>
          <cell r="C714" t="str">
            <v>photo</v>
          </cell>
          <cell r="D714" t="str">
            <v>soccer</v>
          </cell>
        </row>
        <row r="715">
          <cell r="B715" t="str">
            <v>4ae90f6e-da63-4ce2-a357-a4b36c739b80</v>
          </cell>
          <cell r="C715" t="str">
            <v>GIF</v>
          </cell>
          <cell r="D715" t="str">
            <v>travel</v>
          </cell>
        </row>
        <row r="716">
          <cell r="B716" t="str">
            <v>ec9a2001-b58d-4a7a-86a5-f7ff637f0fe8</v>
          </cell>
          <cell r="C716" t="str">
            <v>audio</v>
          </cell>
          <cell r="D716" t="str">
            <v>travel</v>
          </cell>
        </row>
        <row r="717">
          <cell r="B717" t="str">
            <v>0a390a93-0e59-4a7a-a12c-d3f5ce4924fe</v>
          </cell>
          <cell r="C717" t="str">
            <v>video</v>
          </cell>
          <cell r="D717" t="str">
            <v>public speaking</v>
          </cell>
        </row>
        <row r="718">
          <cell r="B718" t="str">
            <v>d61c4f76-99c6-4cd7-aaad-b3561880aa26</v>
          </cell>
          <cell r="C718" t="str">
            <v>photo</v>
          </cell>
          <cell r="D718" t="str">
            <v>technology</v>
          </cell>
        </row>
        <row r="719">
          <cell r="B719" t="str">
            <v>abae4f43-2356-4c6b-b51d-d2acf4644956</v>
          </cell>
          <cell r="C719" t="str">
            <v>GIF</v>
          </cell>
          <cell r="D719" t="str">
            <v>fitness</v>
          </cell>
        </row>
        <row r="720">
          <cell r="B720" t="str">
            <v>d4012724-c8bf-4db3-8670-dfa1f630a72a</v>
          </cell>
          <cell r="C720" t="str">
            <v>photo</v>
          </cell>
          <cell r="D720" t="str">
            <v>studying</v>
          </cell>
        </row>
        <row r="721">
          <cell r="B721" t="str">
            <v>21bc3be6-6bd1-4926-8bee-c4585873851b</v>
          </cell>
          <cell r="C721" t="str">
            <v>video</v>
          </cell>
          <cell r="D721" t="str">
            <v>soccer</v>
          </cell>
        </row>
        <row r="722">
          <cell r="B722" t="str">
            <v>8c3e8682-dec4-4d3b-a4e1-8c146f70d56f</v>
          </cell>
          <cell r="C722" t="str">
            <v>video</v>
          </cell>
          <cell r="D722" t="str">
            <v>food</v>
          </cell>
        </row>
        <row r="723">
          <cell r="B723" t="str">
            <v>1e1a8878-0435-4171-97e6-fddb4abc3452</v>
          </cell>
          <cell r="C723" t="str">
            <v>GIF</v>
          </cell>
          <cell r="D723" t="str">
            <v>healthy eating</v>
          </cell>
        </row>
        <row r="724">
          <cell r="B724" t="str">
            <v>57d8470d-e644-4fe3-b56e-33f1c626e8ea</v>
          </cell>
          <cell r="C724" t="str">
            <v>photo</v>
          </cell>
          <cell r="D724" t="str">
            <v>cooking</v>
          </cell>
        </row>
        <row r="725">
          <cell r="B725" t="str">
            <v>8d7a1aff-abed-432f-a458-a4ab40324e72</v>
          </cell>
          <cell r="C725" t="str">
            <v>GIF</v>
          </cell>
          <cell r="D725" t="str">
            <v>travel</v>
          </cell>
        </row>
        <row r="726">
          <cell r="B726" t="str">
            <v>f0c6ae88-c87e-4812-9713-ae45018a1f73</v>
          </cell>
          <cell r="C726" t="str">
            <v>photo</v>
          </cell>
          <cell r="D726" t="str">
            <v>science</v>
          </cell>
        </row>
        <row r="727">
          <cell r="B727" t="str">
            <v>8891433d-d874-4bd5-a8ca-4114a4131b20</v>
          </cell>
          <cell r="C727" t="str">
            <v>GIF</v>
          </cell>
          <cell r="D727" t="str">
            <v>tennis</v>
          </cell>
        </row>
        <row r="728">
          <cell r="B728" t="str">
            <v>52be2c2f-be1f-4cda-a2d6-5c147c018115</v>
          </cell>
          <cell r="C728" t="str">
            <v>audio</v>
          </cell>
          <cell r="D728" t="str">
            <v>food</v>
          </cell>
        </row>
        <row r="729">
          <cell r="B729" t="str">
            <v>c4cc899d-4c35-47fd-9710-8e2dea9782c9</v>
          </cell>
          <cell r="C729" t="str">
            <v>photo</v>
          </cell>
          <cell r="D729" t="str">
            <v>science</v>
          </cell>
        </row>
        <row r="730">
          <cell r="B730" t="str">
            <v>42a0f482-d3a8-4216-ba0b-1459abf854a6</v>
          </cell>
          <cell r="C730" t="str">
            <v>GIF</v>
          </cell>
          <cell r="D730" t="str">
            <v>culture</v>
          </cell>
        </row>
        <row r="731">
          <cell r="B731" t="str">
            <v>954678ba-9ecc-4c0c-93a3-aba0e289cfbf</v>
          </cell>
          <cell r="C731" t="str">
            <v>audio</v>
          </cell>
          <cell r="D731" t="str">
            <v>dogs</v>
          </cell>
        </row>
        <row r="732">
          <cell r="B732" t="str">
            <v>5fefd228-c550-4023-b767-ec8aa62de850</v>
          </cell>
          <cell r="C732" t="str">
            <v>video</v>
          </cell>
          <cell r="D732" t="str">
            <v>cooking</v>
          </cell>
        </row>
        <row r="733">
          <cell r="B733" t="str">
            <v>66af1757-534a-4ef9-a5a5-9d721e7c6c00</v>
          </cell>
          <cell r="C733" t="str">
            <v>audio</v>
          </cell>
          <cell r="D733" t="str">
            <v>healthy eating</v>
          </cell>
        </row>
        <row r="734">
          <cell r="B734" t="str">
            <v>2771fa81-b26c-4e11-86ac-90e85faf4981</v>
          </cell>
          <cell r="C734" t="str">
            <v>video</v>
          </cell>
          <cell r="D734" t="str">
            <v>dogs</v>
          </cell>
        </row>
        <row r="735">
          <cell r="B735" t="str">
            <v>a03b3048-776e-4925-a52e-f6b1760a1be4</v>
          </cell>
          <cell r="C735" t="str">
            <v>photo</v>
          </cell>
          <cell r="D735" t="str">
            <v>education</v>
          </cell>
        </row>
        <row r="736">
          <cell r="B736" t="str">
            <v>56d13215-1444-49b0-8e17-3a888bcd4e1e</v>
          </cell>
          <cell r="C736" t="str">
            <v>GIF</v>
          </cell>
          <cell r="D736" t="str">
            <v>fitness</v>
          </cell>
        </row>
        <row r="737">
          <cell r="B737" t="str">
            <v>cda6a453-27bf-4237-b848-b27706732716</v>
          </cell>
          <cell r="C737" t="str">
            <v>video</v>
          </cell>
          <cell r="D737" t="str">
            <v>soccer</v>
          </cell>
        </row>
        <row r="738">
          <cell r="B738" t="str">
            <v>98a7f6b9-8dd3-40c9-8c98-db01b6c80015</v>
          </cell>
          <cell r="C738" t="str">
            <v>video</v>
          </cell>
          <cell r="D738" t="str">
            <v>technology</v>
          </cell>
        </row>
        <row r="739">
          <cell r="B739" t="str">
            <v>33696f53-ab7b-4f3e-b3a4-e0e82990339c</v>
          </cell>
          <cell r="C739" t="str">
            <v>photo</v>
          </cell>
          <cell r="D739" t="str">
            <v>fitness</v>
          </cell>
        </row>
        <row r="740">
          <cell r="B740" t="str">
            <v>50c0f441-fde5-48bd-ba40-46f23b8cf862</v>
          </cell>
          <cell r="C740" t="str">
            <v>video</v>
          </cell>
          <cell r="D740" t="str">
            <v>culture</v>
          </cell>
        </row>
        <row r="741">
          <cell r="B741" t="str">
            <v>cafddd25-5653-4219-8dc7-a3eae45ea926</v>
          </cell>
          <cell r="C741" t="str">
            <v>video</v>
          </cell>
          <cell r="D741" t="str">
            <v>fitness</v>
          </cell>
        </row>
        <row r="742">
          <cell r="B742" t="str">
            <v>89e542b9-b37f-4666-9314-4535d76a2566</v>
          </cell>
          <cell r="C742" t="str">
            <v>GIF</v>
          </cell>
          <cell r="D742" t="str">
            <v>soccer</v>
          </cell>
        </row>
        <row r="743">
          <cell r="B743" t="str">
            <v>2669dbfc-65d4-4770-a916-e6507f881131</v>
          </cell>
          <cell r="C743" t="str">
            <v>photo</v>
          </cell>
          <cell r="D743" t="str">
            <v>science</v>
          </cell>
        </row>
        <row r="744">
          <cell r="B744" t="str">
            <v>b529487b-160b-48cd-aacc-2741b18462c6</v>
          </cell>
          <cell r="C744" t="str">
            <v>GIF</v>
          </cell>
          <cell r="D744" t="str">
            <v>studying</v>
          </cell>
        </row>
        <row r="745">
          <cell r="B745" t="str">
            <v>e3bfdd7e-d7e2-4717-b780-2fa14f3cf858</v>
          </cell>
          <cell r="C745" t="str">
            <v>photo</v>
          </cell>
          <cell r="D745" t="str">
            <v>dogs</v>
          </cell>
        </row>
        <row r="746">
          <cell r="B746" t="str">
            <v>25c8f882-464d-4465-9ed2-e7f7706c1775</v>
          </cell>
          <cell r="C746" t="str">
            <v>audio</v>
          </cell>
          <cell r="D746" t="str">
            <v>healthy eating</v>
          </cell>
        </row>
        <row r="747">
          <cell r="B747" t="str">
            <v>4789b064-7b3c-4339-bf15-b9e38222930c</v>
          </cell>
          <cell r="C747" t="str">
            <v>photo</v>
          </cell>
          <cell r="D747" t="str">
            <v>education</v>
          </cell>
        </row>
        <row r="748">
          <cell r="B748" t="str">
            <v>77a3ac9f-7607-411f-a280-5431c71e3943</v>
          </cell>
          <cell r="C748" t="str">
            <v>audio</v>
          </cell>
          <cell r="D748" t="str">
            <v>tennis</v>
          </cell>
        </row>
        <row r="749">
          <cell r="B749" t="str">
            <v>edea43f3-1541-4e42-8419-d1cdf749025c</v>
          </cell>
          <cell r="C749" t="str">
            <v>photo</v>
          </cell>
          <cell r="D749" t="str">
            <v>cooking</v>
          </cell>
        </row>
        <row r="750">
          <cell r="B750" t="str">
            <v>217f4060-b378-4d79-992f-20502d407f7c</v>
          </cell>
          <cell r="C750" t="str">
            <v>photo</v>
          </cell>
          <cell r="D750" t="str">
            <v>cooking</v>
          </cell>
        </row>
        <row r="751">
          <cell r="B751" t="str">
            <v>74989207-b147-4a13-89b8-f0d868dfdf4a</v>
          </cell>
          <cell r="C751" t="str">
            <v>audio</v>
          </cell>
          <cell r="D751" t="str">
            <v>science</v>
          </cell>
        </row>
        <row r="752">
          <cell r="B752" t="str">
            <v>83a995e6-323c-4287-ab41-01543ac5fd1a</v>
          </cell>
          <cell r="C752" t="str">
            <v>GIF</v>
          </cell>
          <cell r="D752" t="str">
            <v>food</v>
          </cell>
        </row>
        <row r="753">
          <cell r="B753" t="str">
            <v>9fdcedb3-8e19-4755-93b2-133673d4620b</v>
          </cell>
          <cell r="C753" t="str">
            <v>audio</v>
          </cell>
          <cell r="D753" t="str">
            <v>travel</v>
          </cell>
        </row>
        <row r="754">
          <cell r="B754" t="str">
            <v>9489565a-a899-4693-ad48-369f86b4b862</v>
          </cell>
          <cell r="C754" t="str">
            <v>GIF</v>
          </cell>
          <cell r="D754" t="str">
            <v>studying</v>
          </cell>
        </row>
        <row r="755">
          <cell r="B755" t="str">
            <v>5656bfe4-bcc1-4426-94b6-1f9dfe9a0db4</v>
          </cell>
          <cell r="C755" t="str">
            <v>video</v>
          </cell>
          <cell r="D755" t="str">
            <v>travel</v>
          </cell>
        </row>
        <row r="756">
          <cell r="B756" t="str">
            <v>d347afb6-c092-4301-ba7d-4c59d10142cb</v>
          </cell>
          <cell r="C756" t="str">
            <v>photo</v>
          </cell>
          <cell r="D756" t="str">
            <v>tennis</v>
          </cell>
        </row>
        <row r="757">
          <cell r="B757" t="str">
            <v>62e3c102-b551-4625-b949-d589babb16d8</v>
          </cell>
          <cell r="C757" t="str">
            <v>photo</v>
          </cell>
          <cell r="D757" t="str">
            <v>soccer</v>
          </cell>
        </row>
        <row r="758">
          <cell r="B758" t="str">
            <v>fbd3e09c-b5a3-4e6d-bb3c-c729d54c5f3b</v>
          </cell>
          <cell r="C758" t="str">
            <v>GIF</v>
          </cell>
          <cell r="D758" t="str">
            <v>soccer</v>
          </cell>
        </row>
        <row r="759">
          <cell r="B759" t="str">
            <v>8644e163-704a-4a99-a859-5e07fcfe3879</v>
          </cell>
          <cell r="C759" t="str">
            <v>photo</v>
          </cell>
          <cell r="D759" t="str">
            <v>education</v>
          </cell>
        </row>
        <row r="760">
          <cell r="B760" t="str">
            <v>6547f69d-891d-4e1c-bd69-fc8735b8fca8</v>
          </cell>
          <cell r="C760" t="str">
            <v>video</v>
          </cell>
          <cell r="D760" t="str">
            <v>science</v>
          </cell>
        </row>
        <row r="761">
          <cell r="B761" t="str">
            <v>235a0022-a683-4381-8e9e-aaf75fe90734</v>
          </cell>
          <cell r="C761" t="str">
            <v>photo</v>
          </cell>
          <cell r="D761" t="str">
            <v>fitness</v>
          </cell>
        </row>
        <row r="762">
          <cell r="B762" t="str">
            <v>21dfb75d-9d98-4627-b074-f4372025d23f</v>
          </cell>
          <cell r="C762" t="str">
            <v>GIF</v>
          </cell>
          <cell r="D762" t="str">
            <v>culture</v>
          </cell>
        </row>
        <row r="763">
          <cell r="B763" t="str">
            <v>46ebc5f2-bfe8-4ada-aed3-6265842bd1f3</v>
          </cell>
          <cell r="C763" t="str">
            <v>video</v>
          </cell>
          <cell r="D763" t="str">
            <v>food</v>
          </cell>
        </row>
        <row r="764">
          <cell r="B764" t="str">
            <v>b70813e7-8acd-462a-9b13-6d1258030fed</v>
          </cell>
          <cell r="C764" t="str">
            <v>video</v>
          </cell>
          <cell r="D764" t="str">
            <v>animals</v>
          </cell>
        </row>
        <row r="765">
          <cell r="B765" t="str">
            <v>daaae2e1-3090-4f64-9d43-b4e4ffbb5c8b</v>
          </cell>
          <cell r="C765" t="str">
            <v>GIF</v>
          </cell>
          <cell r="D765" t="str">
            <v>education</v>
          </cell>
        </row>
        <row r="766">
          <cell r="B766" t="str">
            <v>03ed0e2b-bd63-4079-8910-62c187526ca0</v>
          </cell>
          <cell r="C766" t="str">
            <v>audio</v>
          </cell>
          <cell r="D766" t="str">
            <v>healthy eating</v>
          </cell>
        </row>
        <row r="767">
          <cell r="B767" t="str">
            <v>5dc325aa-d5d1-4552-9997-cd25b7608be9</v>
          </cell>
          <cell r="C767" t="str">
            <v>audio</v>
          </cell>
          <cell r="D767" t="str">
            <v>healthy eating</v>
          </cell>
        </row>
        <row r="768">
          <cell r="B768" t="str">
            <v>503bd384-9733-4739-81f5-561b2328f6d8</v>
          </cell>
          <cell r="C768" t="str">
            <v>GIF</v>
          </cell>
          <cell r="D768" t="str">
            <v>food</v>
          </cell>
        </row>
        <row r="769">
          <cell r="B769" t="str">
            <v>7053e0be-7227-4a05-893f-4bbee34f0f1f</v>
          </cell>
          <cell r="C769" t="str">
            <v>video</v>
          </cell>
          <cell r="D769" t="str">
            <v>science</v>
          </cell>
        </row>
        <row r="770">
          <cell r="B770" t="str">
            <v>03344240-df23-421d-b0e3-4fac72fe6cd8</v>
          </cell>
          <cell r="C770" t="str">
            <v>video</v>
          </cell>
          <cell r="D770" t="str">
            <v>fitness</v>
          </cell>
        </row>
        <row r="771">
          <cell r="B771" t="str">
            <v>24f994fa-51d4-4e5e-bdac-79de67e7afbb</v>
          </cell>
          <cell r="C771" t="str">
            <v>video</v>
          </cell>
          <cell r="D771" t="str">
            <v>food</v>
          </cell>
        </row>
        <row r="772">
          <cell r="B772" t="str">
            <v>b9b0dcaa-7b39-4b15-9f75-165ae7aac6b8</v>
          </cell>
          <cell r="C772" t="str">
            <v>GIF</v>
          </cell>
          <cell r="D772" t="str">
            <v>animals</v>
          </cell>
        </row>
        <row r="773">
          <cell r="B773" t="str">
            <v>e7baa303-bc5c-4990-b813-e16fc42342d3</v>
          </cell>
          <cell r="C773" t="str">
            <v>audio</v>
          </cell>
          <cell r="D773" t="str">
            <v>science</v>
          </cell>
        </row>
        <row r="774">
          <cell r="B774" t="str">
            <v>73a7ec8f-08e7-41c6-a995-51537ff8772a</v>
          </cell>
          <cell r="C774" t="str">
            <v>video</v>
          </cell>
          <cell r="D774" t="str">
            <v>technology</v>
          </cell>
        </row>
        <row r="775">
          <cell r="B775" t="str">
            <v>bea01dba-56f4-4d26-82a1-9b13fb382d89</v>
          </cell>
          <cell r="C775" t="str">
            <v>photo</v>
          </cell>
          <cell r="D775" t="str">
            <v>dogs</v>
          </cell>
        </row>
        <row r="776">
          <cell r="B776" t="str">
            <v>0bfa4a8c-78be-4f6e-888f-490c47d355ed</v>
          </cell>
          <cell r="C776" t="str">
            <v>photo</v>
          </cell>
          <cell r="D776" t="str">
            <v>dogs</v>
          </cell>
        </row>
        <row r="777">
          <cell r="B777" t="str">
            <v>02c9f76b-f9cc-48c5-aedf-73f37c637a71</v>
          </cell>
          <cell r="C777" t="str">
            <v>photo</v>
          </cell>
          <cell r="D777" t="str">
            <v>veganism</v>
          </cell>
        </row>
        <row r="778">
          <cell r="B778" t="str">
            <v>8fe92544-5c15-4f77-bc40-c6e4b7d13674</v>
          </cell>
          <cell r="C778" t="str">
            <v>GIF</v>
          </cell>
          <cell r="D778" t="str">
            <v>animals</v>
          </cell>
        </row>
        <row r="779">
          <cell r="B779" t="str">
            <v>8e0f1d3e-b588-44de-a423-8224eb26aa99</v>
          </cell>
          <cell r="C779" t="str">
            <v>audio</v>
          </cell>
          <cell r="D779" t="str">
            <v>healthy eating</v>
          </cell>
        </row>
        <row r="780">
          <cell r="B780" t="str">
            <v>a1249a46-6362-4a73-a1e9-3b5d236cdd73</v>
          </cell>
          <cell r="C780" t="str">
            <v>GIF</v>
          </cell>
          <cell r="D780" t="str">
            <v>studying</v>
          </cell>
        </row>
        <row r="781">
          <cell r="B781" t="str">
            <v>bc06bab7-dbf7-4d7a-81b4-9f76f2f0b87c</v>
          </cell>
          <cell r="C781" t="str">
            <v>GIF</v>
          </cell>
          <cell r="D781" t="str">
            <v>culture</v>
          </cell>
        </row>
        <row r="782">
          <cell r="B782" t="str">
            <v>58b0f92a-76ae-4521-a223-2b117f4f4e70</v>
          </cell>
          <cell r="C782" t="str">
            <v>video</v>
          </cell>
          <cell r="D782" t="str">
            <v>dogs</v>
          </cell>
        </row>
        <row r="783">
          <cell r="B783" t="str">
            <v>98d99f96-c8f9-4075-a3c8-f7aceb7e3bd2</v>
          </cell>
          <cell r="C783" t="str">
            <v>photo</v>
          </cell>
          <cell r="D783" t="str">
            <v>technology</v>
          </cell>
        </row>
        <row r="784">
          <cell r="B784" t="str">
            <v>b23a874f-72fa-4abb-9ca5-941850c672bc</v>
          </cell>
          <cell r="C784" t="str">
            <v>photo</v>
          </cell>
          <cell r="D784" t="str">
            <v>healthy eating</v>
          </cell>
        </row>
        <row r="785">
          <cell r="B785" t="str">
            <v>26c02731-b5d8-4ad3-99a2-5e589e107937</v>
          </cell>
          <cell r="C785" t="str">
            <v>video</v>
          </cell>
          <cell r="D785" t="str">
            <v>studying</v>
          </cell>
        </row>
        <row r="786">
          <cell r="B786" t="str">
            <v>998194db-5706-4b01-9565-7c7e7d4ea5f5</v>
          </cell>
          <cell r="C786" t="str">
            <v>audio</v>
          </cell>
          <cell r="D786" t="str">
            <v>cooking</v>
          </cell>
        </row>
        <row r="787">
          <cell r="B787" t="str">
            <v>cab37e79-0e76-4bd2-b6bd-2fc8bf66ca99</v>
          </cell>
          <cell r="C787" t="str">
            <v>photo</v>
          </cell>
          <cell r="D787" t="str">
            <v>animals</v>
          </cell>
        </row>
        <row r="788">
          <cell r="B788" t="str">
            <v>88e43f42-027e-4256-bab4-2d1c2b6f8f67</v>
          </cell>
          <cell r="C788" t="str">
            <v>photo</v>
          </cell>
          <cell r="D788" t="str">
            <v>education</v>
          </cell>
        </row>
        <row r="789">
          <cell r="B789" t="str">
            <v>a7849ef3-5930-4ba9-9cbe-e215811e713e</v>
          </cell>
          <cell r="C789" t="str">
            <v>photo</v>
          </cell>
          <cell r="D789" t="str">
            <v>studying</v>
          </cell>
        </row>
        <row r="790">
          <cell r="B790" t="str">
            <v>c13e7406-c610-4721-b80d-2b5ad533e90a</v>
          </cell>
          <cell r="C790" t="str">
            <v>GIF</v>
          </cell>
          <cell r="D790" t="str">
            <v>cooking</v>
          </cell>
        </row>
        <row r="791">
          <cell r="B791" t="str">
            <v>b2a20047-ac6f-4caa-90b1-fe735433e362</v>
          </cell>
          <cell r="C791" t="str">
            <v>photo</v>
          </cell>
          <cell r="D791" t="str">
            <v>culture</v>
          </cell>
        </row>
        <row r="792">
          <cell r="B792" t="str">
            <v>a287c7ad-f5c8-4d87-940b-b7b24e2b42ac</v>
          </cell>
          <cell r="C792" t="str">
            <v>video</v>
          </cell>
          <cell r="D792" t="str">
            <v>fitness</v>
          </cell>
        </row>
        <row r="793">
          <cell r="B793" t="str">
            <v>51199552-05ed-47e5-9c86-6177a406d928</v>
          </cell>
          <cell r="C793" t="str">
            <v>audio</v>
          </cell>
          <cell r="D793" t="str">
            <v>fitness</v>
          </cell>
        </row>
        <row r="794">
          <cell r="B794" t="str">
            <v>b94d8643-4dd8-4f15-a58e-0c9b6691d01a</v>
          </cell>
          <cell r="C794" t="str">
            <v>GIF</v>
          </cell>
          <cell r="D794" t="str">
            <v>healthy eating</v>
          </cell>
        </row>
        <row r="795">
          <cell r="B795" t="str">
            <v>89cb4504-fccd-40f4-945e-410f74ee4735</v>
          </cell>
          <cell r="C795" t="str">
            <v>photo</v>
          </cell>
          <cell r="D795" t="str">
            <v>animals</v>
          </cell>
        </row>
        <row r="796">
          <cell r="B796" t="str">
            <v>67766c84-7d8d-46e2-b2e8-8b0f8dc27193</v>
          </cell>
          <cell r="C796" t="str">
            <v>photo</v>
          </cell>
          <cell r="D796" t="str">
            <v>veganism</v>
          </cell>
        </row>
        <row r="797">
          <cell r="B797" t="str">
            <v>331fad49-0e33-4676-8e2d-51ec52e86625</v>
          </cell>
          <cell r="C797" t="str">
            <v>audio</v>
          </cell>
          <cell r="D797" t="str">
            <v>education</v>
          </cell>
        </row>
        <row r="798">
          <cell r="B798" t="str">
            <v>c54b49c4-b1f2-4641-8595-1cbd19937845</v>
          </cell>
          <cell r="C798" t="str">
            <v>photo</v>
          </cell>
          <cell r="D798" t="str">
            <v>science</v>
          </cell>
        </row>
        <row r="799">
          <cell r="B799" t="str">
            <v>7a79f4e4-3b7d-44dc-bdef-bc990740252c</v>
          </cell>
          <cell r="C799" t="str">
            <v>GIF</v>
          </cell>
          <cell r="D799" t="str">
            <v>technology</v>
          </cell>
        </row>
        <row r="800">
          <cell r="B800" t="str">
            <v>435007a5-6261-4d8b-b0a4-55fdc189754b</v>
          </cell>
          <cell r="C800" t="str">
            <v>audio</v>
          </cell>
          <cell r="D800" t="str">
            <v>veganism</v>
          </cell>
        </row>
        <row r="801">
          <cell r="B801" t="str">
            <v>4e4c9690-c013-4ee7-9e66-943d8cbd27b7</v>
          </cell>
          <cell r="C801" t="str">
            <v>GIF</v>
          </cell>
          <cell r="D801" t="str">
            <v>culture</v>
          </cell>
        </row>
        <row r="802">
          <cell r="B802" t="str">
            <v>75d6b589-7fae-4a6d-b0d0-752845150e56</v>
          </cell>
          <cell r="C802" t="str">
            <v>audio</v>
          </cell>
          <cell r="D802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 refreshError="1">
        <row r="2">
          <cell r="B2" t="str">
            <v>97522e57-d9ab-4bd6-97bf-c24d952602d2</v>
          </cell>
          <cell r="C2" t="str">
            <v>photo</v>
          </cell>
        </row>
        <row r="3">
          <cell r="B3" t="str">
            <v>9f737e0a-3cdd-4d29-9d24-753f4e3be810</v>
          </cell>
          <cell r="C3" t="str">
            <v>photo</v>
          </cell>
        </row>
        <row r="4">
          <cell r="B4" t="str">
            <v>230c4e4d-70c3-461d-b42c-ec09396efb3f</v>
          </cell>
          <cell r="C4" t="str">
            <v>photo</v>
          </cell>
        </row>
        <row r="5">
          <cell r="B5" t="str">
            <v>356fff80-da4d-4785-9f43-bc1261031dc6</v>
          </cell>
          <cell r="C5" t="str">
            <v>photo</v>
          </cell>
        </row>
        <row r="6">
          <cell r="B6" t="str">
            <v>01ab84dd-6364-4236-abbb-3f237db77180</v>
          </cell>
          <cell r="C6" t="str">
            <v>video</v>
          </cell>
        </row>
        <row r="7">
          <cell r="B7" t="str">
            <v>3f8590c7-6ab2-4973-805a-90cdec355f05</v>
          </cell>
          <cell r="C7" t="str">
            <v>video</v>
          </cell>
        </row>
        <row r="8">
          <cell r="B8" t="str">
            <v>e5490118-90d5-4572-ab1c-1fbc87b8d9ca</v>
          </cell>
          <cell r="C8" t="str">
            <v>video</v>
          </cell>
        </row>
        <row r="9">
          <cell r="B9" t="str">
            <v>0bedca96-fb76-4287-a83c-17330ed39cce</v>
          </cell>
          <cell r="C9" t="str">
            <v>photo</v>
          </cell>
        </row>
        <row r="10">
          <cell r="B10" t="str">
            <v>b18cb63f-4c8e-44ee-a47f-541e95191d11</v>
          </cell>
          <cell r="C10" t="str">
            <v>photo</v>
          </cell>
        </row>
        <row r="11">
          <cell r="B11" t="str">
            <v>46fb701d-6c26-458e-ada3-2ebe5dbba01f</v>
          </cell>
          <cell r="C11" t="str">
            <v>audio</v>
          </cell>
        </row>
        <row r="12">
          <cell r="B12" t="str">
            <v>0be59876-d70c-486c-8e0b-a06bef7a2cd6</v>
          </cell>
          <cell r="C12" t="str">
            <v>GIF</v>
          </cell>
        </row>
        <row r="13">
          <cell r="B13" t="str">
            <v>81abd65a-3b76-4574-a0a7-db6bf7184ae2</v>
          </cell>
          <cell r="C13" t="str">
            <v>video</v>
          </cell>
        </row>
        <row r="14">
          <cell r="B14" t="str">
            <v>e6ee2244-9382-49a9-8cbf-fa54aaaa2392</v>
          </cell>
          <cell r="C14" t="str">
            <v>audio</v>
          </cell>
        </row>
        <row r="15">
          <cell r="B15" t="str">
            <v>f332d362-dc48-46c2-a64b-641157c0987e</v>
          </cell>
          <cell r="C15" t="str">
            <v>GIF</v>
          </cell>
        </row>
        <row r="16">
          <cell r="B16" t="str">
            <v>a2e93b29-9259-4092-a4d7-62d5e823bb74</v>
          </cell>
          <cell r="C16" t="str">
            <v>video</v>
          </cell>
        </row>
        <row r="17">
          <cell r="B17" t="str">
            <v>9b3a6d30-48e8-476c-82be-9031524bd04d</v>
          </cell>
          <cell r="C17" t="str">
            <v>video</v>
          </cell>
        </row>
        <row r="18">
          <cell r="B18" t="str">
            <v>850fe90d-47d6-4eb7-b9c8-810afcb99ce9</v>
          </cell>
          <cell r="C18" t="str">
            <v>video</v>
          </cell>
        </row>
        <row r="19">
          <cell r="B19" t="str">
            <v>f98dde71-ce1d-4f6c-bb05-ae05779d2207</v>
          </cell>
          <cell r="C19" t="str">
            <v>GIF</v>
          </cell>
        </row>
        <row r="20">
          <cell r="B20" t="str">
            <v>388bd9db-9d10-4f47-87c4-6db46e83bc95</v>
          </cell>
          <cell r="C20" t="str">
            <v>video</v>
          </cell>
        </row>
        <row r="21">
          <cell r="B21" t="str">
            <v>78d0075f-895c-4a15-a35c-a921e2bb2cea</v>
          </cell>
          <cell r="C21" t="str">
            <v>photo</v>
          </cell>
        </row>
        <row r="22">
          <cell r="B22" t="str">
            <v>bda0b065-7f8b-4d52-b7e9-fcc375cdab08</v>
          </cell>
          <cell r="C22" t="str">
            <v>photo</v>
          </cell>
        </row>
        <row r="23">
          <cell r="B23" t="str">
            <v>809b41e3-7a6f-4d80-84bf-f8d7b0e2d0e1</v>
          </cell>
          <cell r="C23" t="str">
            <v>audio</v>
          </cell>
        </row>
        <row r="24">
          <cell r="B24" t="str">
            <v>34a3747a-0b77-42f6-ae19-87c38b94b674</v>
          </cell>
          <cell r="C24" t="str">
            <v>GIF</v>
          </cell>
        </row>
        <row r="25">
          <cell r="B25" t="str">
            <v>2920dccb-e06f-49fc-8049-b6d4164dfe84</v>
          </cell>
          <cell r="C25" t="str">
            <v>GIF</v>
          </cell>
        </row>
        <row r="26">
          <cell r="B26" t="str">
            <v>f4e3840e-bb71-40c2-afc5-9408d842646d</v>
          </cell>
          <cell r="C26" t="str">
            <v>photo</v>
          </cell>
        </row>
        <row r="27">
          <cell r="B27" t="str">
            <v>74718bbf-e5a3-442f-8ca2-4a3428757fc1</v>
          </cell>
          <cell r="C27" t="str">
            <v>video</v>
          </cell>
        </row>
        <row r="28">
          <cell r="B28" t="str">
            <v>89fd8f89-807f-4076-b7e7-84db361e11c1</v>
          </cell>
          <cell r="C28" t="str">
            <v>audio</v>
          </cell>
        </row>
        <row r="29">
          <cell r="B29" t="str">
            <v>02fa1c4f-722d-46d2-a85e-e5b136b5f3bc</v>
          </cell>
          <cell r="C29" t="str">
            <v>video</v>
          </cell>
        </row>
        <row r="30">
          <cell r="B30" t="str">
            <v>eec5e521-4c28-4e8a-93a9-d544803fad7e</v>
          </cell>
          <cell r="C30" t="str">
            <v>audio</v>
          </cell>
        </row>
        <row r="31">
          <cell r="B31" t="str">
            <v>49367a0f-1fd5-4417-a7c9-4a154e1ae0ad</v>
          </cell>
          <cell r="C31" t="str">
            <v>photo</v>
          </cell>
        </row>
        <row r="32">
          <cell r="B32" t="str">
            <v>457301ee-3e87-40d8-8b82-ea4e1fa90e39</v>
          </cell>
          <cell r="C32" t="str">
            <v>GIF</v>
          </cell>
        </row>
        <row r="33">
          <cell r="B33" t="str">
            <v>4fa14453-7b29-4302-b51f-9aa23b472c1b</v>
          </cell>
          <cell r="C33" t="str">
            <v>audio</v>
          </cell>
        </row>
        <row r="34">
          <cell r="B34" t="str">
            <v>16757b80-2803-4464-b5d7-e372d8d77337</v>
          </cell>
          <cell r="C34" t="str">
            <v>GIF</v>
          </cell>
        </row>
        <row r="35">
          <cell r="B35" t="str">
            <v>4478d98e-43e8-4dc0-884d-c1115aa8b970</v>
          </cell>
          <cell r="C35" t="str">
            <v>audio</v>
          </cell>
        </row>
        <row r="36">
          <cell r="B36" t="str">
            <v>34f73132-fff6-4f01-a5ec-4b4b66461fc7</v>
          </cell>
          <cell r="C36" t="str">
            <v>photo</v>
          </cell>
        </row>
        <row r="37">
          <cell r="B37" t="str">
            <v>bfa4e11c-9d72-49b9-bd43-49d95c2e5181</v>
          </cell>
          <cell r="C37" t="str">
            <v>photo</v>
          </cell>
        </row>
        <row r="38">
          <cell r="B38" t="str">
            <v>220d9dc1-f8a5-422d-b200-3819f3b89b2b</v>
          </cell>
          <cell r="C38" t="str">
            <v>video</v>
          </cell>
        </row>
        <row r="39">
          <cell r="B39" t="str">
            <v>18b4da8a-5f22-4dbe-b2af-c9013581cdd9</v>
          </cell>
          <cell r="C39" t="str">
            <v>GIF</v>
          </cell>
        </row>
        <row r="40">
          <cell r="B40" t="str">
            <v>259cd56f-b017-4a41-81a7-f26ce9b35092</v>
          </cell>
          <cell r="C40" t="str">
            <v>video</v>
          </cell>
        </row>
        <row r="41">
          <cell r="B41" t="str">
            <v>14ed7f7b-2c96-4458-8a39-606c25c14180</v>
          </cell>
          <cell r="C41" t="str">
            <v>video</v>
          </cell>
        </row>
        <row r="42">
          <cell r="B42" t="str">
            <v>c01fa154-5348-4040-9d20-0bbf01f6349b</v>
          </cell>
          <cell r="C42" t="str">
            <v>GIF</v>
          </cell>
        </row>
        <row r="43">
          <cell r="B43" t="str">
            <v>50c9237a-541c-4f10-a2be-7cbe076b2012</v>
          </cell>
          <cell r="C43" t="str">
            <v>GIF</v>
          </cell>
        </row>
        <row r="44">
          <cell r="B44" t="str">
            <v>5ecd7f9d-4184-4836-b1c5-f03e131ba0a7</v>
          </cell>
          <cell r="C44" t="str">
            <v>video</v>
          </cell>
        </row>
        <row r="45">
          <cell r="B45" t="str">
            <v>e442899c-d2d6-4392-be2d-a0b916ae47fb</v>
          </cell>
          <cell r="C45" t="str">
            <v>video</v>
          </cell>
        </row>
        <row r="46">
          <cell r="B46" t="str">
            <v>daab7b1a-fc8d-473e-bbf3-b29f4185ae56</v>
          </cell>
          <cell r="C46" t="str">
            <v>video</v>
          </cell>
        </row>
        <row r="47">
          <cell r="B47" t="str">
            <v>d852b946-01e1-44fe-abd7-26198660cbdb</v>
          </cell>
          <cell r="C47" t="str">
            <v>GIF</v>
          </cell>
        </row>
        <row r="48">
          <cell r="B48" t="str">
            <v>9dd95c34-8b39-4776-a232-412512329c3f</v>
          </cell>
          <cell r="C48" t="str">
            <v>audio</v>
          </cell>
        </row>
        <row r="49">
          <cell r="B49" t="str">
            <v>c59e27e9-0439-4699-8ea0-5e93f662a05d</v>
          </cell>
          <cell r="C49" t="str">
            <v>GIF</v>
          </cell>
        </row>
        <row r="50">
          <cell r="B50" t="str">
            <v>78713905-362f-4a87-9671-adab5f1e0e67</v>
          </cell>
          <cell r="C50" t="str">
            <v>audio</v>
          </cell>
        </row>
        <row r="51">
          <cell r="B51" t="str">
            <v>5fbbdd47-e1ca-4cd4-bb24-dd0eb03f99b0</v>
          </cell>
          <cell r="C51" t="str">
            <v>video</v>
          </cell>
        </row>
        <row r="52">
          <cell r="B52" t="str">
            <v>ac1c59df-2803-4cf4-8ec0-fe6bd1f9ea44</v>
          </cell>
          <cell r="C52" t="str">
            <v>GIF</v>
          </cell>
        </row>
        <row r="53">
          <cell r="B53" t="str">
            <v>026973ef-4b73-4901-9160-bc9e04516057</v>
          </cell>
          <cell r="C53" t="str">
            <v>audio</v>
          </cell>
        </row>
        <row r="54">
          <cell r="B54" t="str">
            <v>f08bdab2-b888-484e-8fd9-919e6ed86c12</v>
          </cell>
          <cell r="C54" t="str">
            <v>audio</v>
          </cell>
        </row>
        <row r="55">
          <cell r="B55" t="str">
            <v>258bb775-3c35-4eec-90f3-8b75a52e466a</v>
          </cell>
          <cell r="C55" t="str">
            <v>photo</v>
          </cell>
        </row>
        <row r="56">
          <cell r="B56" t="str">
            <v>8d32243c-2dd1-4128-bde1-d643207e582c</v>
          </cell>
          <cell r="C56" t="str">
            <v>photo</v>
          </cell>
        </row>
        <row r="57">
          <cell r="B57" t="str">
            <v>e2c433d2-096e-484e-8c69-28f0bb69f3b7</v>
          </cell>
          <cell r="C57" t="str">
            <v>audio</v>
          </cell>
        </row>
        <row r="58">
          <cell r="B58" t="str">
            <v>3d8fffab-6107-4d7b-9485-c610e233c91c</v>
          </cell>
          <cell r="C58" t="str">
            <v>photo</v>
          </cell>
        </row>
        <row r="59">
          <cell r="B59" t="str">
            <v>aa9ea032-0fea-42c3-88d9-666685d4b32b</v>
          </cell>
          <cell r="C59" t="str">
            <v>GIF</v>
          </cell>
        </row>
        <row r="60">
          <cell r="B60" t="str">
            <v>eaddee3e-3a23-47cd-9785-ab7f2120a293</v>
          </cell>
          <cell r="C60" t="str">
            <v>video</v>
          </cell>
        </row>
        <row r="61">
          <cell r="B61" t="str">
            <v>9ef39aa2-60f9-4e4b-b666-c6cb97015503</v>
          </cell>
          <cell r="C61" t="str">
            <v>GIF</v>
          </cell>
        </row>
        <row r="62">
          <cell r="B62" t="str">
            <v>841403fd-321b-4118-90b3-cc0075d64047</v>
          </cell>
          <cell r="C62" t="str">
            <v>GIF</v>
          </cell>
        </row>
        <row r="63">
          <cell r="B63" t="str">
            <v>2d0926be-9a29-4e6c-b342-815c70172214</v>
          </cell>
          <cell r="C63" t="str">
            <v>GIF</v>
          </cell>
        </row>
        <row r="64">
          <cell r="B64" t="str">
            <v>dcaa5091-1246-4d3c-aed8-dcd8e1da69cc</v>
          </cell>
          <cell r="C64" t="str">
            <v>photo</v>
          </cell>
        </row>
        <row r="65">
          <cell r="B65" t="str">
            <v>0491183b-be25-4108-b667-8c30d3cdbf50</v>
          </cell>
          <cell r="C65" t="str">
            <v>audio</v>
          </cell>
        </row>
        <row r="66">
          <cell r="B66" t="str">
            <v>359b93ea-446f-4202-8801-db238de5de4d</v>
          </cell>
          <cell r="C66" t="str">
            <v>photo</v>
          </cell>
        </row>
        <row r="67">
          <cell r="B67" t="str">
            <v>3c510b35-43e2-4e84-a805-86c5ebddc4cf</v>
          </cell>
          <cell r="C67" t="str">
            <v>audio</v>
          </cell>
        </row>
        <row r="68">
          <cell r="B68" t="str">
            <v>86346263-02db-4020-a216-9e54f502f643</v>
          </cell>
          <cell r="C68" t="str">
            <v>GIF</v>
          </cell>
        </row>
        <row r="69">
          <cell r="B69" t="str">
            <v>3dfdcf9c-aaa4-41ea-9a7c-b3ba09103467</v>
          </cell>
          <cell r="C69" t="str">
            <v>GIF</v>
          </cell>
        </row>
        <row r="70">
          <cell r="B70" t="str">
            <v>3529c44b-d0f4-4bd2-b6eb-be97d2f7623f</v>
          </cell>
          <cell r="C70" t="str">
            <v>photo</v>
          </cell>
        </row>
        <row r="71">
          <cell r="B71" t="str">
            <v>c4f59a1e-3198-4968-b062-9e9fcc41403f</v>
          </cell>
          <cell r="C71" t="str">
            <v>GIF</v>
          </cell>
        </row>
        <row r="72">
          <cell r="B72" t="str">
            <v>9d94f180-947c-40f5-aa05-f1958759b7fc</v>
          </cell>
          <cell r="C72" t="str">
            <v>video</v>
          </cell>
        </row>
        <row r="73">
          <cell r="B73" t="str">
            <v>6ef45d36-cd14-428c-b5cf-ad2f06371c6e</v>
          </cell>
          <cell r="C73" t="str">
            <v>GIF</v>
          </cell>
        </row>
        <row r="74">
          <cell r="B74" t="str">
            <v>497da46d-d5d5-45b0-827a-f2b75d7bf4c2</v>
          </cell>
          <cell r="C74" t="str">
            <v>photo</v>
          </cell>
        </row>
        <row r="75">
          <cell r="B75" t="str">
            <v>fada6910-2cc5-4600-808c-1e6066f795a6</v>
          </cell>
          <cell r="C75" t="str">
            <v>GIF</v>
          </cell>
        </row>
        <row r="76">
          <cell r="B76" t="str">
            <v>be85274a-28f1-4c6d-9ea1-7b20d1e0c66f</v>
          </cell>
          <cell r="C76" t="str">
            <v>photo</v>
          </cell>
        </row>
        <row r="77">
          <cell r="B77" t="str">
            <v>b1ba68bc-fa4c-4a36-98a1-4d4a381ef873</v>
          </cell>
          <cell r="C77" t="str">
            <v>video</v>
          </cell>
        </row>
        <row r="78">
          <cell r="B78" t="str">
            <v>1de2f0f9-61ab-43fb-9180-6870824c63c0</v>
          </cell>
          <cell r="C78" t="str">
            <v>GIF</v>
          </cell>
        </row>
        <row r="79">
          <cell r="B79" t="str">
            <v>c2d6e707-f00e-4fa4-a193-eb36272f58df</v>
          </cell>
          <cell r="C79" t="str">
            <v>GIF</v>
          </cell>
        </row>
        <row r="80">
          <cell r="B80" t="str">
            <v>af7971aa-5fd5-41d3-b6c3-583704a705a2</v>
          </cell>
          <cell r="C80" t="str">
            <v>video</v>
          </cell>
        </row>
        <row r="81">
          <cell r="B81" t="str">
            <v>6d6cf6a3-4187-44ec-af28-91c99b584bcf</v>
          </cell>
          <cell r="C81" t="str">
            <v>video</v>
          </cell>
        </row>
        <row r="82">
          <cell r="B82" t="str">
            <v>5d8dbd6f-cc78-4f7a-a65c-cd9dde481dd0</v>
          </cell>
          <cell r="C82" t="str">
            <v>video</v>
          </cell>
        </row>
        <row r="83">
          <cell r="B83" t="str">
            <v>cd568dd1-70cf-45d6-b495-10eebff8c920</v>
          </cell>
          <cell r="C83" t="str">
            <v>photo</v>
          </cell>
        </row>
        <row r="84">
          <cell r="B84" t="str">
            <v>72822fb8-8a40-4cf1-a86a-42140b3bf9f3</v>
          </cell>
          <cell r="C84" t="str">
            <v>photo</v>
          </cell>
        </row>
        <row r="85">
          <cell r="B85" t="str">
            <v>ef99fd68-74fb-4c72-bc70-742ebca14499</v>
          </cell>
          <cell r="C85" t="str">
            <v>video</v>
          </cell>
        </row>
        <row r="86">
          <cell r="B86" t="str">
            <v>d147ab3c-4097-4eec-b4dc-480e4ece801b</v>
          </cell>
          <cell r="C86" t="str">
            <v>audio</v>
          </cell>
        </row>
        <row r="87">
          <cell r="B87" t="str">
            <v>ec8e2d25-5730-4753-a0a2-d1ed41e23623</v>
          </cell>
          <cell r="C87" t="str">
            <v>video</v>
          </cell>
        </row>
        <row r="88">
          <cell r="B88" t="str">
            <v>67f2a150-6086-4cbd-8d21-46250ccef5a2</v>
          </cell>
          <cell r="C88" t="str">
            <v>GIF</v>
          </cell>
        </row>
        <row r="89">
          <cell r="B89" t="str">
            <v>65545cfb-59bb-4dc1-a38b-82f268210da2</v>
          </cell>
          <cell r="C89" t="str">
            <v>audio</v>
          </cell>
        </row>
        <row r="90">
          <cell r="B90" t="str">
            <v>433607b3-eeb4-48b8-9263-9805c1b89d55</v>
          </cell>
          <cell r="C90" t="str">
            <v>video</v>
          </cell>
        </row>
        <row r="91">
          <cell r="B91" t="str">
            <v>1000371f-7758-4c44-a1bc-41fd836b0bcb</v>
          </cell>
          <cell r="C91" t="str">
            <v>audio</v>
          </cell>
        </row>
        <row r="92">
          <cell r="B92" t="str">
            <v>5a5bf39d-1bfd-43f9-b304-ea8fbaaa3528</v>
          </cell>
          <cell r="C92" t="str">
            <v>video</v>
          </cell>
        </row>
        <row r="93">
          <cell r="B93" t="str">
            <v>8e3896e3-2f84-4b47-9365-fb562c9ed730</v>
          </cell>
          <cell r="C93" t="str">
            <v>video</v>
          </cell>
        </row>
        <row r="94">
          <cell r="B94" t="str">
            <v>de9796a6-d19d-4c41-a965-7aa4dcc69fee</v>
          </cell>
          <cell r="C94" t="str">
            <v>audio</v>
          </cell>
        </row>
        <row r="95">
          <cell r="B95" t="str">
            <v>391a9aa4-c04a-431e-8366-712d92267c2b</v>
          </cell>
          <cell r="C95" t="str">
            <v>video</v>
          </cell>
        </row>
        <row r="96">
          <cell r="B96" t="str">
            <v>e8edf506-36c9-43a7-a685-8b9f6467e4f9</v>
          </cell>
          <cell r="C96" t="str">
            <v>video</v>
          </cell>
        </row>
        <row r="97">
          <cell r="B97" t="str">
            <v>36d36f19-7a10-4d7d-a3ab-a3f2cbbfcf4a</v>
          </cell>
          <cell r="C97" t="str">
            <v>photo</v>
          </cell>
        </row>
        <row r="98">
          <cell r="B98" t="str">
            <v>c7066a17-2e12-49d2-bb9e-c8967051f490</v>
          </cell>
          <cell r="C98" t="str">
            <v>GIF</v>
          </cell>
        </row>
        <row r="99">
          <cell r="B99" t="str">
            <v>c6cbd704-9d4a-4ace-b61e-e5df74ee83af</v>
          </cell>
          <cell r="C99" t="str">
            <v>photo</v>
          </cell>
        </row>
        <row r="100">
          <cell r="B100" t="str">
            <v>eb6fc324-f85b-4bfb-b712-0a3eceb0b9d7</v>
          </cell>
          <cell r="C100" t="str">
            <v>GIF</v>
          </cell>
        </row>
        <row r="101">
          <cell r="B101" t="str">
            <v>b6c24086-becf-4615-801e-c3c298a8d4e2</v>
          </cell>
          <cell r="C101" t="str">
            <v>photo</v>
          </cell>
        </row>
        <row r="102">
          <cell r="B102" t="str">
            <v>1beeffff-f261-435f-a109-6fafe46669d4</v>
          </cell>
          <cell r="C102" t="str">
            <v>photo</v>
          </cell>
        </row>
        <row r="103">
          <cell r="B103" t="str">
            <v>3a7f83a0-b9f9-44c1-a15d-656c4095e732</v>
          </cell>
          <cell r="C103" t="str">
            <v>GIF</v>
          </cell>
        </row>
        <row r="104">
          <cell r="B104" t="str">
            <v>2b6921de-e7f2-4e30-8feb-36bd41becaf0</v>
          </cell>
          <cell r="C104" t="str">
            <v>audio</v>
          </cell>
        </row>
        <row r="105">
          <cell r="B105" t="str">
            <v>6efd3911-1705-49dc-aa7b-994ce83a7387</v>
          </cell>
          <cell r="C105" t="str">
            <v>photo</v>
          </cell>
        </row>
        <row r="106">
          <cell r="B106" t="str">
            <v>b56a9e24-d0f2-4599-b893-c2889a15e1d6</v>
          </cell>
          <cell r="C106" t="str">
            <v>video</v>
          </cell>
        </row>
        <row r="107">
          <cell r="B107" t="str">
            <v>61b45c79-c23b-4bbd-a4fe-0bb3611486c7</v>
          </cell>
          <cell r="C107" t="str">
            <v>audio</v>
          </cell>
        </row>
        <row r="108">
          <cell r="B108" t="str">
            <v>2c511a63-5eb5-422f-8483-c9fcf9a29b55</v>
          </cell>
          <cell r="C108" t="str">
            <v>GIF</v>
          </cell>
        </row>
        <row r="109">
          <cell r="B109" t="str">
            <v>edc4a60a-b5ba-4178-b99e-9d34ed92599c</v>
          </cell>
          <cell r="C109" t="str">
            <v>audio</v>
          </cell>
        </row>
        <row r="110">
          <cell r="B110" t="str">
            <v>2cbbdbf6-b34e-4fbb-bdc6-904e61f91ce7</v>
          </cell>
          <cell r="C110" t="str">
            <v>photo</v>
          </cell>
        </row>
        <row r="111">
          <cell r="B111" t="str">
            <v>509a5fb0-9bb2-4809-9f90-18ae007acc94</v>
          </cell>
          <cell r="C111" t="str">
            <v>video</v>
          </cell>
        </row>
        <row r="112">
          <cell r="B112" t="str">
            <v>f1038e6c-5292-4e20-a866-675e1637d6b5</v>
          </cell>
          <cell r="C112" t="str">
            <v>GIF</v>
          </cell>
        </row>
        <row r="113">
          <cell r="B113" t="str">
            <v>08cc29f3-a22d-4652-8f27-ff9e0a826289</v>
          </cell>
          <cell r="C113" t="str">
            <v>photo</v>
          </cell>
        </row>
        <row r="114">
          <cell r="B114" t="str">
            <v>a784c1dd-e2ab-408d-a0c3-226a51d420e1</v>
          </cell>
          <cell r="C114" t="str">
            <v>audio</v>
          </cell>
        </row>
        <row r="115">
          <cell r="B115" t="str">
            <v>1830df30-c239-4287-8d63-fadcb8ced884</v>
          </cell>
          <cell r="C115" t="str">
            <v>video</v>
          </cell>
        </row>
        <row r="116">
          <cell r="B116" t="str">
            <v>5bb364a6-8646-4cdb-b1cf-09f4125718d8</v>
          </cell>
          <cell r="C116" t="str">
            <v>audio</v>
          </cell>
        </row>
        <row r="117">
          <cell r="B117" t="str">
            <v>dd2f8912-9b97-40cb-ac5f-215f98d4d733</v>
          </cell>
          <cell r="C117" t="str">
            <v>GIF</v>
          </cell>
        </row>
        <row r="118">
          <cell r="B118" t="str">
            <v>de95cdb1-a85a-40de-8467-892e2d1481af</v>
          </cell>
          <cell r="C118" t="str">
            <v>video</v>
          </cell>
        </row>
        <row r="119">
          <cell r="B119" t="str">
            <v>6199f5ca-cc02-410d-a408-e034946de162</v>
          </cell>
          <cell r="C119" t="str">
            <v>video</v>
          </cell>
        </row>
        <row r="120">
          <cell r="B120" t="str">
            <v>9fd8c6fc-1c8f-4a1d-86ec-cd1c71e044e1</v>
          </cell>
          <cell r="C120" t="str">
            <v>video</v>
          </cell>
        </row>
        <row r="121">
          <cell r="B121" t="str">
            <v>8490c29c-177f-4c21-9d37-d509f9287f30</v>
          </cell>
          <cell r="C121" t="str">
            <v>GIF</v>
          </cell>
        </row>
        <row r="122">
          <cell r="B122" t="str">
            <v>bf8e2e7a-7a90-47f8-8dd6-01f8c6aa32ed</v>
          </cell>
          <cell r="C122" t="str">
            <v>video</v>
          </cell>
        </row>
        <row r="123">
          <cell r="B123" t="str">
            <v>7c2e209e-acea-4246-a32d-636e2f2cc2c1</v>
          </cell>
          <cell r="C123" t="str">
            <v>video</v>
          </cell>
        </row>
        <row r="124">
          <cell r="B124" t="str">
            <v>a72552ac-cad2-4707-8bc6-dea84a5ab72b</v>
          </cell>
          <cell r="C124" t="str">
            <v>audio</v>
          </cell>
        </row>
        <row r="125">
          <cell r="B125" t="str">
            <v>1bbdebad-2218-46fd-8afc-ddd9b4d56d97</v>
          </cell>
          <cell r="C125" t="str">
            <v>photo</v>
          </cell>
        </row>
        <row r="126">
          <cell r="B126" t="str">
            <v>2eb7feec-26a4-4949-8470-3e66c16536e9</v>
          </cell>
          <cell r="C126" t="str">
            <v>video</v>
          </cell>
        </row>
        <row r="127">
          <cell r="B127" t="str">
            <v>f783f128-6f66-4ef3-a190-5afc29d17012</v>
          </cell>
          <cell r="C127" t="str">
            <v>GIF</v>
          </cell>
        </row>
        <row r="128">
          <cell r="B128" t="str">
            <v>7bb8c7ec-8d65-43e8-a9fb-ac01936b18cc</v>
          </cell>
          <cell r="C128" t="str">
            <v>video</v>
          </cell>
        </row>
        <row r="129">
          <cell r="B129" t="str">
            <v>6e418568-a2b9-4d08-b241-06362c96a7f1</v>
          </cell>
          <cell r="C129" t="str">
            <v>video</v>
          </cell>
        </row>
        <row r="130">
          <cell r="B130" t="str">
            <v>93c0f4f6-8c1e-453e-8df0-3015b1e76376</v>
          </cell>
          <cell r="C130" t="str">
            <v>video</v>
          </cell>
        </row>
        <row r="131">
          <cell r="B131" t="str">
            <v>34123572-64b7-4f3d-b098-a2651d882fb2</v>
          </cell>
          <cell r="C131" t="str">
            <v>video</v>
          </cell>
        </row>
        <row r="132">
          <cell r="B132" t="str">
            <v>811834bf-44bf-47f3-ae30-e305591177d6</v>
          </cell>
          <cell r="C132" t="str">
            <v>GIF</v>
          </cell>
        </row>
        <row r="133">
          <cell r="B133" t="str">
            <v>c6f6e0f3-9fae-4bf9-abb3-cd7248a51061</v>
          </cell>
          <cell r="C133" t="str">
            <v>audio</v>
          </cell>
        </row>
        <row r="134">
          <cell r="B134" t="str">
            <v>8f3cce80-d539-4f83-84f6-901e524c088e</v>
          </cell>
          <cell r="C134" t="str">
            <v>video</v>
          </cell>
        </row>
        <row r="135">
          <cell r="B135" t="str">
            <v>3c092e34-bac9-4e63-a7fa-0608fb73914f</v>
          </cell>
          <cell r="C135" t="str">
            <v>video</v>
          </cell>
        </row>
        <row r="136">
          <cell r="B136" t="str">
            <v>413101f7-ea05-4df6-97cf-9891245c5ed7</v>
          </cell>
          <cell r="C136" t="str">
            <v>photo</v>
          </cell>
        </row>
        <row r="137">
          <cell r="B137" t="str">
            <v>6be333ca-7797-41a5-9a2d-e198037d30ed</v>
          </cell>
          <cell r="C137" t="str">
            <v>audio</v>
          </cell>
        </row>
        <row r="138">
          <cell r="B138" t="str">
            <v>c136ae25-d882-4e2c-b515-5727ad2626a5</v>
          </cell>
          <cell r="C138" t="str">
            <v>photo</v>
          </cell>
        </row>
        <row r="139">
          <cell r="B139" t="str">
            <v>ba9ce407-672c-4ceb-9c1f-59590fd187d0</v>
          </cell>
          <cell r="C139" t="str">
            <v>audio</v>
          </cell>
        </row>
        <row r="140">
          <cell r="B140" t="str">
            <v>fa781e01-b928-401f-86f4-d42b0a3b55ab</v>
          </cell>
          <cell r="C140" t="str">
            <v>photo</v>
          </cell>
        </row>
        <row r="141">
          <cell r="B141" t="str">
            <v>43e53b12-71cb-4aad-9cb7-8c3572053230</v>
          </cell>
          <cell r="C141" t="str">
            <v>audio</v>
          </cell>
        </row>
        <row r="142">
          <cell r="B142" t="str">
            <v>a58c963f-1bec-4eee-b66f-60062a9dd96e</v>
          </cell>
          <cell r="C142" t="str">
            <v>video</v>
          </cell>
        </row>
        <row r="143">
          <cell r="B143" t="str">
            <v>748ab616-8066-4c61-b6af-d7442545d12a</v>
          </cell>
          <cell r="C143" t="str">
            <v>audio</v>
          </cell>
        </row>
        <row r="144">
          <cell r="B144" t="str">
            <v>e0fe9c2b-0e5f-46b3-bb4a-f68bf569e867</v>
          </cell>
          <cell r="C144" t="str">
            <v>video</v>
          </cell>
        </row>
        <row r="145">
          <cell r="B145" t="str">
            <v>734c0b94-6729-44ef-af97-90a3a51a466c</v>
          </cell>
          <cell r="C145" t="str">
            <v>video</v>
          </cell>
        </row>
        <row r="146">
          <cell r="B146" t="str">
            <v>43da458b-66fe-4723-996c-57dcfad67edf</v>
          </cell>
          <cell r="C146" t="str">
            <v>GIF</v>
          </cell>
        </row>
        <row r="147">
          <cell r="B147" t="str">
            <v>7dc268e5-b50d-4280-82aa-e08af75a8a0a</v>
          </cell>
          <cell r="C147" t="str">
            <v>photo</v>
          </cell>
        </row>
        <row r="148">
          <cell r="B148" t="str">
            <v>d0e55134-c60e-4a05-999c-d7697b4901f0</v>
          </cell>
          <cell r="C148" t="str">
            <v>GIF</v>
          </cell>
        </row>
        <row r="149">
          <cell r="B149" t="str">
            <v>ebdf5d36-9ecc-44d7-b641-d33805709452</v>
          </cell>
          <cell r="C149" t="str">
            <v>audio</v>
          </cell>
        </row>
        <row r="150">
          <cell r="B150" t="str">
            <v>1429467d-e8a2-4292-bd46-921e8bd87b30</v>
          </cell>
          <cell r="C150" t="str">
            <v>video</v>
          </cell>
        </row>
        <row r="151">
          <cell r="B151" t="str">
            <v>7d459555-a816-4d20-893c-a002e0a74ce3</v>
          </cell>
          <cell r="C151" t="str">
            <v>audio</v>
          </cell>
        </row>
        <row r="152">
          <cell r="B152" t="str">
            <v>e6b61eab-6879-4618-b189-476f27f02fdd</v>
          </cell>
          <cell r="C152" t="str">
            <v>audio</v>
          </cell>
        </row>
        <row r="153">
          <cell r="B153" t="str">
            <v>d16d21cd-30c7-4b1e-b50c-aff5808fe816</v>
          </cell>
          <cell r="C153" t="str">
            <v>photo</v>
          </cell>
        </row>
        <row r="154">
          <cell r="B154" t="str">
            <v>27ec2b21-a749-4181-b182-150a174fc277</v>
          </cell>
          <cell r="C154" t="str">
            <v>GIF</v>
          </cell>
        </row>
        <row r="155">
          <cell r="B155" t="str">
            <v>bac28166-5b8d-4f5d-88da-8c8f9a1c3f5b</v>
          </cell>
          <cell r="C155" t="str">
            <v>video</v>
          </cell>
        </row>
        <row r="156">
          <cell r="B156" t="str">
            <v>1f466010-5c87-4b81-be83-5856481231fb</v>
          </cell>
          <cell r="C156" t="str">
            <v>GIF</v>
          </cell>
        </row>
        <row r="157">
          <cell r="B157" t="str">
            <v>496645a7-64f7-4c56-94f5-a71671cb262e</v>
          </cell>
          <cell r="C157" t="str">
            <v>GIF</v>
          </cell>
        </row>
        <row r="158">
          <cell r="B158" t="str">
            <v>d6d4ec49-4210-44de-9f90-c93dfbeed084</v>
          </cell>
          <cell r="C158" t="str">
            <v>video</v>
          </cell>
        </row>
        <row r="159">
          <cell r="B159" t="str">
            <v>80d4bec9-6441-41a2-be74-0eec3e5317ef</v>
          </cell>
          <cell r="C159" t="str">
            <v>video</v>
          </cell>
        </row>
        <row r="160">
          <cell r="B160" t="str">
            <v>457d54ed-e0bf-4574-80e3-561c1bbc4d3e</v>
          </cell>
          <cell r="C160" t="str">
            <v>GIF</v>
          </cell>
        </row>
        <row r="161">
          <cell r="B161" t="str">
            <v>57a8bb62-a264-42d4-a1b0-6e4c0f859a5e</v>
          </cell>
          <cell r="C161" t="str">
            <v>audio</v>
          </cell>
        </row>
        <row r="162">
          <cell r="B162" t="str">
            <v>ff883828-a610-492d-8635-8a777eaad25f</v>
          </cell>
          <cell r="C162" t="str">
            <v>photo</v>
          </cell>
        </row>
        <row r="163">
          <cell r="B163" t="str">
            <v>2019333d-2b9c-4a22-904c-d1f1aa9c68bb</v>
          </cell>
          <cell r="C163" t="str">
            <v>GIF</v>
          </cell>
        </row>
        <row r="164">
          <cell r="B164" t="str">
            <v>88d65e30-7ca0-4f32-a020-45c4cb3d9632</v>
          </cell>
          <cell r="C164" t="str">
            <v>audio</v>
          </cell>
        </row>
        <row r="165">
          <cell r="B165" t="str">
            <v>05776481-7b58-46d8-abf6-bf4de7831287</v>
          </cell>
          <cell r="C165" t="str">
            <v>audio</v>
          </cell>
        </row>
        <row r="166">
          <cell r="B166" t="str">
            <v>323c35ed-081f-4efd-8bd6-ce5208ceb0ed</v>
          </cell>
          <cell r="C166" t="str">
            <v>GIF</v>
          </cell>
        </row>
        <row r="167">
          <cell r="B167" t="str">
            <v>58059956-4cde-4671-9baf-904851731540</v>
          </cell>
          <cell r="C167" t="str">
            <v>audio</v>
          </cell>
        </row>
        <row r="168">
          <cell r="B168" t="str">
            <v>a429d355-8983-40a4-aa2b-c3f47acd5499</v>
          </cell>
          <cell r="C168" t="str">
            <v>photo</v>
          </cell>
        </row>
        <row r="169">
          <cell r="B169" t="str">
            <v>db3e5630-f959-4ce1-a12b-02efa655780e</v>
          </cell>
          <cell r="C169" t="str">
            <v>video</v>
          </cell>
        </row>
        <row r="170">
          <cell r="B170" t="str">
            <v>c9ab41d2-5728-4d94-b16a-1e9b7af9b21d</v>
          </cell>
          <cell r="C170" t="str">
            <v>GIF</v>
          </cell>
        </row>
        <row r="171">
          <cell r="B171" t="str">
            <v>281054fd-2b89-4191-92ae-98e1bc0ed51b</v>
          </cell>
          <cell r="C171" t="str">
            <v>video</v>
          </cell>
        </row>
        <row r="172">
          <cell r="B172" t="str">
            <v>ebdf9868-075e-4fca-a3de-ef7b2cd8f7a1</v>
          </cell>
          <cell r="C172" t="str">
            <v>GIF</v>
          </cell>
        </row>
        <row r="173">
          <cell r="B173" t="str">
            <v>8ef185a2-8910-41f5-a109-95c925ebffa0</v>
          </cell>
          <cell r="C173" t="str">
            <v>photo</v>
          </cell>
        </row>
        <row r="174">
          <cell r="B174" t="str">
            <v>839d117b-c764-4930-99f2-a6e4d1b47790</v>
          </cell>
          <cell r="C174" t="str">
            <v>GIF</v>
          </cell>
        </row>
        <row r="175">
          <cell r="B175" t="str">
            <v>037189e3-18c0-4f6c-a8cc-d6b86d679891</v>
          </cell>
          <cell r="C175" t="str">
            <v>GIF</v>
          </cell>
        </row>
        <row r="176">
          <cell r="B176" t="str">
            <v>709b527b-d26f-48f2-91f8-3cdd9702e564</v>
          </cell>
          <cell r="C176" t="str">
            <v>video</v>
          </cell>
        </row>
        <row r="177">
          <cell r="B177" t="str">
            <v>909cbb46-9789-4e9d-9148-890e5c44a9e2</v>
          </cell>
          <cell r="C177" t="str">
            <v>audio</v>
          </cell>
        </row>
        <row r="178">
          <cell r="B178" t="str">
            <v>ceba816b-72ea-4682-8795-8569a46bb1d6</v>
          </cell>
          <cell r="C178" t="str">
            <v>video</v>
          </cell>
        </row>
        <row r="179">
          <cell r="B179" t="str">
            <v>1a69604e-95a0-4b91-8051-f3730b7e009b</v>
          </cell>
          <cell r="C179" t="str">
            <v>video</v>
          </cell>
        </row>
        <row r="180">
          <cell r="B180" t="str">
            <v>3e64dfe3-e832-4352-a170-9806f64ac507</v>
          </cell>
          <cell r="C180" t="str">
            <v>audio</v>
          </cell>
        </row>
        <row r="181">
          <cell r="B181" t="str">
            <v>30c8a141-2c2e-4272-8854-ff5673509652</v>
          </cell>
          <cell r="C181" t="str">
            <v>audio</v>
          </cell>
        </row>
        <row r="182">
          <cell r="B182" t="str">
            <v>92855e17-5173-4481-a3d2-b9374263f597</v>
          </cell>
          <cell r="C182" t="str">
            <v>GIF</v>
          </cell>
        </row>
        <row r="183">
          <cell r="B183" t="str">
            <v>d029d393-b80b-4a56-9450-7645ee42da07</v>
          </cell>
          <cell r="C183" t="str">
            <v>video</v>
          </cell>
        </row>
        <row r="184">
          <cell r="B184" t="str">
            <v>4ce7258e-3777-42b4-af6a-dd8898c42cfd</v>
          </cell>
          <cell r="C184" t="str">
            <v>photo</v>
          </cell>
        </row>
        <row r="185">
          <cell r="B185" t="str">
            <v>75747dd7-8dad-4f2f-9209-62765223f3af</v>
          </cell>
          <cell r="C185" t="str">
            <v>photo</v>
          </cell>
        </row>
        <row r="186">
          <cell r="B186" t="str">
            <v>b47f0569-8d01-4ac4-a4ed-0fcc94cb96fc</v>
          </cell>
          <cell r="C186" t="str">
            <v>audio</v>
          </cell>
        </row>
        <row r="187">
          <cell r="B187" t="str">
            <v>96209724-37a8-475b-b80a-03e96a7c33b1</v>
          </cell>
          <cell r="C187" t="str">
            <v>GIF</v>
          </cell>
        </row>
        <row r="188">
          <cell r="B188" t="str">
            <v>bb9dcde7-55bb-4fb8-b349-caa58fb08823</v>
          </cell>
          <cell r="C188" t="str">
            <v>GIF</v>
          </cell>
        </row>
        <row r="189">
          <cell r="B189" t="str">
            <v>a0606e08-1798-44f5-a575-28e82f79dfe3</v>
          </cell>
          <cell r="C189" t="str">
            <v>video</v>
          </cell>
        </row>
        <row r="190">
          <cell r="B190" t="str">
            <v>b7a5e38b-b990-4b8e-aaac-6cc9ee77f3d9</v>
          </cell>
          <cell r="C190" t="str">
            <v>video</v>
          </cell>
        </row>
        <row r="191">
          <cell r="B191" t="str">
            <v>baf5959e-204c-4acc-838c-87617e79f448</v>
          </cell>
          <cell r="C191" t="str">
            <v>GIF</v>
          </cell>
        </row>
        <row r="192">
          <cell r="B192" t="str">
            <v>18a07663-ba3c-4ff9-94d3-bd533aa853c2</v>
          </cell>
          <cell r="C192" t="str">
            <v>audio</v>
          </cell>
        </row>
        <row r="193">
          <cell r="B193" t="str">
            <v>dc78a872-9057-4a8e-9a25-a1c407c1b7c9</v>
          </cell>
          <cell r="C193" t="str">
            <v>audio</v>
          </cell>
        </row>
        <row r="194">
          <cell r="B194" t="str">
            <v>a3d563e1-c7a6-4367-9195-cddc36863735</v>
          </cell>
          <cell r="C194" t="str">
            <v>audio</v>
          </cell>
        </row>
        <row r="195">
          <cell r="B195" t="str">
            <v>0e2169f4-b881-42d0-b99c-034b32f83504</v>
          </cell>
          <cell r="C195" t="str">
            <v>GIF</v>
          </cell>
        </row>
        <row r="196">
          <cell r="B196" t="str">
            <v>60ca0278-5ed6-4669-939b-e6dc2021c07d</v>
          </cell>
          <cell r="C196" t="str">
            <v>GIF</v>
          </cell>
        </row>
        <row r="197">
          <cell r="B197" t="str">
            <v>13a4d35c-761c-47a3-b25b-5cc5825d04f2</v>
          </cell>
          <cell r="C197" t="str">
            <v>photo</v>
          </cell>
        </row>
        <row r="198">
          <cell r="B198" t="str">
            <v>062cbf2f-fc22-4357-8890-63e7f13fcd37</v>
          </cell>
          <cell r="C198" t="str">
            <v>audio</v>
          </cell>
        </row>
        <row r="199">
          <cell r="B199" t="str">
            <v>a3e93c2d-7fb4-4881-994d-ee20ad564924</v>
          </cell>
          <cell r="C199" t="str">
            <v>video</v>
          </cell>
        </row>
        <row r="200">
          <cell r="B200" t="str">
            <v>5b379d75-649b-426f-b420-4e0b6e4a0e3d</v>
          </cell>
          <cell r="C200" t="str">
            <v>video</v>
          </cell>
        </row>
        <row r="201">
          <cell r="B201" t="str">
            <v>7fe36d94-8867-4719-9c62-60b077cf5973</v>
          </cell>
          <cell r="C201" t="str">
            <v>photo</v>
          </cell>
        </row>
        <row r="202">
          <cell r="B202" t="str">
            <v>56df8914-9d42-434d-9612-6bb518dd641e</v>
          </cell>
          <cell r="C202" t="str">
            <v>video</v>
          </cell>
        </row>
        <row r="203">
          <cell r="B203" t="str">
            <v>25934ec0-56f1-4fe1-9bf4-d46b1dbb42ad</v>
          </cell>
          <cell r="C203" t="str">
            <v>photo</v>
          </cell>
        </row>
        <row r="204">
          <cell r="B204" t="str">
            <v>637f80dd-2d70-4658-ba5f-8d909b050781</v>
          </cell>
          <cell r="C204" t="str">
            <v>video</v>
          </cell>
        </row>
        <row r="205">
          <cell r="B205" t="str">
            <v>cb807d6e-079e-417e-adfc-759df6eddfa2</v>
          </cell>
          <cell r="C205" t="str">
            <v>GIF</v>
          </cell>
        </row>
        <row r="206">
          <cell r="B206" t="str">
            <v>227a8c57-e5a0-46a8-999d-fcdea42c0905</v>
          </cell>
          <cell r="C206" t="str">
            <v>photo</v>
          </cell>
        </row>
        <row r="207">
          <cell r="B207" t="str">
            <v>19179d57-4950-4a98-87fa-98f824551a6f</v>
          </cell>
          <cell r="C207" t="str">
            <v>photo</v>
          </cell>
        </row>
        <row r="208">
          <cell r="B208" t="str">
            <v>3926740f-e4f7-4229-9aad-e435149d0d2f</v>
          </cell>
          <cell r="C208" t="str">
            <v>photo</v>
          </cell>
        </row>
        <row r="209">
          <cell r="B209" t="str">
            <v>590873fc-e921-4396-a173-a43451675afc</v>
          </cell>
          <cell r="C209" t="str">
            <v>GIF</v>
          </cell>
        </row>
        <row r="210">
          <cell r="B210" t="str">
            <v>b4c71928-99f0-4f1e-bdff-3d99c16113ac</v>
          </cell>
          <cell r="C210" t="str">
            <v>video</v>
          </cell>
        </row>
        <row r="211">
          <cell r="B211" t="str">
            <v>70b0202f-cd58-42fe-acd9-7b2f8cf9e7c6</v>
          </cell>
          <cell r="C211" t="str">
            <v>video</v>
          </cell>
        </row>
        <row r="212">
          <cell r="B212" t="str">
            <v>2677e7fa-4c0e-44c5-9d4c-66615a42e86f</v>
          </cell>
          <cell r="C212" t="str">
            <v>photo</v>
          </cell>
        </row>
        <row r="213">
          <cell r="B213" t="str">
            <v>4b10b6a2-d8ad-4f48-835a-e0ec47e7e72c</v>
          </cell>
          <cell r="C213" t="str">
            <v>photo</v>
          </cell>
        </row>
        <row r="214">
          <cell r="B214" t="str">
            <v>990ad477-b9eb-4ea6-9ec8-3f941f53b758</v>
          </cell>
          <cell r="C214" t="str">
            <v>audio</v>
          </cell>
        </row>
        <row r="215">
          <cell r="B215" t="str">
            <v>8338222c-c31f-40f3-883c-44125f36bae8</v>
          </cell>
          <cell r="C215" t="str">
            <v>video</v>
          </cell>
        </row>
        <row r="216">
          <cell r="B216" t="str">
            <v>59bb59ce-776b-4d28-85ee-c0d71c690b6a</v>
          </cell>
          <cell r="C216" t="str">
            <v>audio</v>
          </cell>
        </row>
        <row r="217">
          <cell r="B217" t="str">
            <v>bb3901bd-a3d9-4f45-8b0c-0548c36385d2</v>
          </cell>
          <cell r="C217" t="str">
            <v>audio</v>
          </cell>
        </row>
        <row r="218">
          <cell r="B218" t="str">
            <v>b814490f-ff17-4f98-8fb0-cade9c2d8e61</v>
          </cell>
          <cell r="C218" t="str">
            <v>GIF</v>
          </cell>
        </row>
        <row r="219">
          <cell r="B219" t="str">
            <v>b50871e0-183e-4a1d-884b-f20fb271041b</v>
          </cell>
          <cell r="C219" t="str">
            <v>photo</v>
          </cell>
        </row>
        <row r="220">
          <cell r="B220" t="str">
            <v>5163acf9-9bde-4f09-81e2-d8711e774360</v>
          </cell>
          <cell r="C220" t="str">
            <v>audio</v>
          </cell>
        </row>
        <row r="221">
          <cell r="B221" t="str">
            <v>802a8533-3051-4e2c-ad30-7751ece5d514</v>
          </cell>
          <cell r="C221" t="str">
            <v>audio</v>
          </cell>
        </row>
        <row r="222">
          <cell r="B222" t="str">
            <v>8f12f846-7528-4516-aa7c-f937d868c904</v>
          </cell>
          <cell r="C222" t="str">
            <v>GIF</v>
          </cell>
        </row>
        <row r="223">
          <cell r="B223" t="str">
            <v>636e6499-b670-4cd4-a829-2c4c9e07db2a</v>
          </cell>
          <cell r="C223" t="str">
            <v>photo</v>
          </cell>
        </row>
        <row r="224">
          <cell r="B224" t="str">
            <v>2363df47-ee8b-433d-bbfc-34d5ac57e2aa</v>
          </cell>
          <cell r="C224" t="str">
            <v>audio</v>
          </cell>
        </row>
        <row r="225">
          <cell r="B225" t="str">
            <v>ac120787-f331-497f-8733-7cd63dfd36b6</v>
          </cell>
          <cell r="C225" t="str">
            <v>GIF</v>
          </cell>
        </row>
        <row r="226">
          <cell r="B226" t="str">
            <v>9ec9b340-df2d-472f-9a7f-80b4790788e6</v>
          </cell>
          <cell r="C226" t="str">
            <v>photo</v>
          </cell>
        </row>
        <row r="227">
          <cell r="B227" t="str">
            <v>da8f7258-6757-4a7e-892e-a16b925ef83b</v>
          </cell>
          <cell r="C227" t="str">
            <v>photo</v>
          </cell>
        </row>
        <row r="228">
          <cell r="B228" t="str">
            <v>e3c37598-5a41-471c-a65b-e0e1bef2f3ec</v>
          </cell>
          <cell r="C228" t="str">
            <v>audio</v>
          </cell>
        </row>
        <row r="229">
          <cell r="B229" t="str">
            <v>ecbba40a-93f2-470a-b565-938f61f527a7</v>
          </cell>
          <cell r="C229" t="str">
            <v>audio</v>
          </cell>
        </row>
        <row r="230">
          <cell r="B230" t="str">
            <v>05805658-8744-4cc4-825d-cbfed0ecea7c</v>
          </cell>
          <cell r="C230" t="str">
            <v>photo</v>
          </cell>
        </row>
        <row r="231">
          <cell r="B231" t="str">
            <v>6fc7f722-0a93-4420-8376-09d6536ecef8</v>
          </cell>
          <cell r="C231" t="str">
            <v>GIF</v>
          </cell>
        </row>
        <row r="232">
          <cell r="B232" t="str">
            <v>1601a6f1-4b94-44ed-b9a1-6f64a1a82e9a</v>
          </cell>
          <cell r="C232" t="str">
            <v>GIF</v>
          </cell>
        </row>
        <row r="233">
          <cell r="B233" t="str">
            <v>e611ee64-7ada-428d-aa37-94c8c0782a91</v>
          </cell>
          <cell r="C233" t="str">
            <v>GIF</v>
          </cell>
        </row>
        <row r="234">
          <cell r="B234" t="str">
            <v>e96d9fcb-b5be-4382-b809-6315dbe6f89a</v>
          </cell>
          <cell r="C234" t="str">
            <v>photo</v>
          </cell>
        </row>
        <row r="235">
          <cell r="B235" t="str">
            <v>77099957-1551-435e-b386-704d8b91a46e</v>
          </cell>
          <cell r="C235" t="str">
            <v>audio</v>
          </cell>
        </row>
        <row r="236">
          <cell r="B236" t="str">
            <v>760e026f-8373-4aa4-acb5-03eb102fc733</v>
          </cell>
          <cell r="C236" t="str">
            <v>audio</v>
          </cell>
        </row>
        <row r="237">
          <cell r="B237" t="str">
            <v>5c7fa152-9628-471d-b715-84e15c4b5d38</v>
          </cell>
          <cell r="C237" t="str">
            <v>audio</v>
          </cell>
        </row>
        <row r="238">
          <cell r="B238" t="str">
            <v>25948d39-4549-4ead-be71-6a571bd56fe1</v>
          </cell>
          <cell r="C238" t="str">
            <v>audio</v>
          </cell>
        </row>
        <row r="239">
          <cell r="B239" t="str">
            <v>678dd299-afc6-4e35-890d-38a016cfdeff</v>
          </cell>
          <cell r="C239" t="str">
            <v>video</v>
          </cell>
        </row>
        <row r="240">
          <cell r="B240" t="str">
            <v>4bdd31e0-2f59-4262-bcbe-546678a3d203</v>
          </cell>
          <cell r="C240" t="str">
            <v>photo</v>
          </cell>
        </row>
        <row r="241">
          <cell r="B241" t="str">
            <v>11b96207-c1c5-4083-948d-2942684aae0d</v>
          </cell>
          <cell r="C241" t="str">
            <v>photo</v>
          </cell>
        </row>
        <row r="242">
          <cell r="B242" t="str">
            <v>51a26a10-6973-4882-aa88-98b53978ce01</v>
          </cell>
          <cell r="C242" t="str">
            <v>audio</v>
          </cell>
        </row>
        <row r="243">
          <cell r="B243" t="str">
            <v>4898f7e1-1431-4e9c-a444-dbea02d58f85</v>
          </cell>
          <cell r="C243" t="str">
            <v>GIF</v>
          </cell>
        </row>
        <row r="244">
          <cell r="B244" t="str">
            <v>8ea001b0-f13b-420f-b0f2-0cc35bdcd152</v>
          </cell>
          <cell r="C244" t="str">
            <v>video</v>
          </cell>
        </row>
        <row r="245">
          <cell r="B245" t="str">
            <v>42afb980-6f27-40d3-962e-bff8eada090f</v>
          </cell>
          <cell r="C245" t="str">
            <v>GIF</v>
          </cell>
        </row>
        <row r="246">
          <cell r="B246" t="str">
            <v>70a9e79f-ca7b-48e1-b521-c1d16cb2e36d</v>
          </cell>
          <cell r="C246" t="str">
            <v>GIF</v>
          </cell>
        </row>
        <row r="247">
          <cell r="B247" t="str">
            <v>581634a6-14c7-4c0a-8c7f-34238e58cf6a</v>
          </cell>
          <cell r="C247" t="str">
            <v>GIF</v>
          </cell>
        </row>
        <row r="248">
          <cell r="B248" t="str">
            <v>1e773c55-ec7e-47f2-916d-98d0b778a048</v>
          </cell>
          <cell r="C248" t="str">
            <v>photo</v>
          </cell>
        </row>
        <row r="249">
          <cell r="B249" t="str">
            <v>c63235b6-aad7-42ff-96ba-978e47a6c5fc</v>
          </cell>
          <cell r="C249" t="str">
            <v>GIF</v>
          </cell>
        </row>
        <row r="250">
          <cell r="B250" t="str">
            <v>194f1ad7-43bf-4cdd-a01b-e6947df47403</v>
          </cell>
          <cell r="C250" t="str">
            <v>GIF</v>
          </cell>
        </row>
        <row r="251">
          <cell r="B251" t="str">
            <v>212b7926-c743-45d9-85f2-63e0e8f85208</v>
          </cell>
          <cell r="C251" t="str">
            <v>photo</v>
          </cell>
        </row>
        <row r="252">
          <cell r="B252" t="str">
            <v>cb14a57b-9a8e-4694-9516-5a7d2ec41438</v>
          </cell>
          <cell r="C252" t="str">
            <v>GIF</v>
          </cell>
        </row>
        <row r="253">
          <cell r="B253" t="str">
            <v>f5d6cb3a-923b-45fb-857a-7250b679625e</v>
          </cell>
          <cell r="C253" t="str">
            <v>video</v>
          </cell>
        </row>
        <row r="254">
          <cell r="B254" t="str">
            <v>9a5951a5-a36f-404e-a746-f6023c160fc0</v>
          </cell>
          <cell r="C254" t="str">
            <v>GIF</v>
          </cell>
        </row>
        <row r="255">
          <cell r="B255" t="str">
            <v>9ee8836d-af4b-46ad-8869-4e0b1dedff7d</v>
          </cell>
          <cell r="C255" t="str">
            <v>audio</v>
          </cell>
        </row>
        <row r="256">
          <cell r="B256" t="str">
            <v>b81f446e-be9b-4fff-8faf-7732c6306c75</v>
          </cell>
          <cell r="C256" t="str">
            <v>audio</v>
          </cell>
        </row>
        <row r="257">
          <cell r="B257" t="str">
            <v>d72ea14e-16fb-4e2d-acf1-59a29dfa21df</v>
          </cell>
          <cell r="C257" t="str">
            <v>audio</v>
          </cell>
        </row>
        <row r="258">
          <cell r="B258" t="str">
            <v>a059c110-6fab-4a4f-9482-eaf2c269911e</v>
          </cell>
          <cell r="C258" t="str">
            <v>GIF</v>
          </cell>
        </row>
        <row r="259">
          <cell r="B259" t="str">
            <v>e501d99e-9e52-4c26-b33a-edba700be4e7</v>
          </cell>
          <cell r="C259" t="str">
            <v>GIF</v>
          </cell>
        </row>
        <row r="260">
          <cell r="B260" t="str">
            <v>31f3802a-fe3d-441c-8732-102bd39f6db5</v>
          </cell>
          <cell r="C260" t="str">
            <v>audio</v>
          </cell>
        </row>
        <row r="261">
          <cell r="B261" t="str">
            <v>4b582733-141e-488f-8d02-3c4b149815a5</v>
          </cell>
          <cell r="C261" t="str">
            <v>photo</v>
          </cell>
        </row>
        <row r="262">
          <cell r="B262" t="str">
            <v>4e659bd8-44b6-41a3-893c-c528474a29c9</v>
          </cell>
          <cell r="C262" t="str">
            <v>video</v>
          </cell>
        </row>
        <row r="263">
          <cell r="B263" t="str">
            <v>915505a1-6d75-4894-8200-0f088c19431b</v>
          </cell>
          <cell r="C263" t="str">
            <v>video</v>
          </cell>
        </row>
        <row r="264">
          <cell r="B264" t="str">
            <v>eec5dae8-e4d0-4b15-80a9-ac55352cb5ca</v>
          </cell>
          <cell r="C264" t="str">
            <v>GIF</v>
          </cell>
        </row>
        <row r="265">
          <cell r="B265" t="str">
            <v>3ce1063a-2277-4285-97b0-9bd53a941cd7</v>
          </cell>
          <cell r="C265" t="str">
            <v>GIF</v>
          </cell>
        </row>
        <row r="266">
          <cell r="B266" t="str">
            <v>42d062ec-2107-4fbe-9a77-2e00c67a7d63</v>
          </cell>
          <cell r="C266" t="str">
            <v>GIF</v>
          </cell>
        </row>
        <row r="267">
          <cell r="B267" t="str">
            <v>2d10f5b0-c590-429f-8b68-52c239617d26</v>
          </cell>
          <cell r="C267" t="str">
            <v>GIF</v>
          </cell>
        </row>
        <row r="268">
          <cell r="B268" t="str">
            <v>e75a100d-18a9-47a5-9554-1843ed350dc9</v>
          </cell>
          <cell r="C268" t="str">
            <v>audio</v>
          </cell>
        </row>
        <row r="269">
          <cell r="B269" t="str">
            <v>cb0bd265-610e-4d5f-bc00-1732f58562dc</v>
          </cell>
          <cell r="C269" t="str">
            <v>GIF</v>
          </cell>
        </row>
        <row r="270">
          <cell r="B270" t="str">
            <v>b2344491-76af-4b2c-b569-e9af85298b30</v>
          </cell>
          <cell r="C270" t="str">
            <v>video</v>
          </cell>
        </row>
        <row r="271">
          <cell r="B271" t="str">
            <v>89cf06bc-e921-4cfd-bd16-d071757d90a2</v>
          </cell>
          <cell r="C271" t="str">
            <v>video</v>
          </cell>
        </row>
        <row r="272">
          <cell r="B272" t="str">
            <v>a39e8a86-63e3-4dcc-8561-4a0b7006df53</v>
          </cell>
          <cell r="C272" t="str">
            <v>video</v>
          </cell>
        </row>
        <row r="273">
          <cell r="B273" t="str">
            <v>16fb5dcb-4349-4831-acf2-8c116ad7dae5</v>
          </cell>
          <cell r="C273" t="str">
            <v>audio</v>
          </cell>
        </row>
        <row r="274">
          <cell r="B274" t="str">
            <v>0d5eb9fd-879d-4716-aebc-840f7b1b7e9f</v>
          </cell>
          <cell r="C274" t="str">
            <v>GIF</v>
          </cell>
        </row>
        <row r="275">
          <cell r="B275" t="str">
            <v>abecd821-ad3d-43b0-a550-aadd9d267072</v>
          </cell>
          <cell r="C275" t="str">
            <v>video</v>
          </cell>
        </row>
        <row r="276">
          <cell r="B276" t="str">
            <v>0289b7bc-bc95-4f1d-83fe-9ca662194158</v>
          </cell>
          <cell r="C276" t="str">
            <v>audio</v>
          </cell>
        </row>
        <row r="277">
          <cell r="B277" t="str">
            <v>3a7b85dd-717e-4460-8144-498fdbc9380c</v>
          </cell>
          <cell r="C277" t="str">
            <v>video</v>
          </cell>
        </row>
        <row r="278">
          <cell r="B278" t="str">
            <v>03e51c25-cba9-471b-b627-f15550b83fca</v>
          </cell>
          <cell r="C278" t="str">
            <v>GIF</v>
          </cell>
        </row>
        <row r="279">
          <cell r="B279" t="str">
            <v>71246f1e-0b64-4922-a6ae-c86c446837be</v>
          </cell>
          <cell r="C279" t="str">
            <v>video</v>
          </cell>
        </row>
        <row r="280">
          <cell r="B280" t="str">
            <v>41bc0418-db4b-48b4-ada6-18eda999cd25</v>
          </cell>
          <cell r="C280" t="str">
            <v>video</v>
          </cell>
        </row>
        <row r="281">
          <cell r="B281" t="str">
            <v>31d142d9-4557-4613-bce5-cfe63cd0a3cf</v>
          </cell>
          <cell r="C281" t="str">
            <v>photo</v>
          </cell>
        </row>
        <row r="282">
          <cell r="B282" t="str">
            <v>77f0131d-a06e-40d6-8f6d-a64c0491d1b5</v>
          </cell>
          <cell r="C282" t="str">
            <v>audio</v>
          </cell>
        </row>
        <row r="283">
          <cell r="B283" t="str">
            <v>447954af-c2c0-4546-881c-3ba1cb104209</v>
          </cell>
          <cell r="C283" t="str">
            <v>audio</v>
          </cell>
        </row>
        <row r="284">
          <cell r="B284" t="str">
            <v>a8d3e5b8-7838-477c-82ce-4c90029e56ce</v>
          </cell>
          <cell r="C284" t="str">
            <v>photo</v>
          </cell>
        </row>
        <row r="285">
          <cell r="B285" t="str">
            <v>a412c4fa-42c9-4bd8-a2d7-1ad1dcbe9615</v>
          </cell>
          <cell r="C285" t="str">
            <v>video</v>
          </cell>
        </row>
        <row r="286">
          <cell r="B286" t="str">
            <v>3b436c19-72fe-429a-80dd-88d24ef549d1</v>
          </cell>
          <cell r="C286" t="str">
            <v>video</v>
          </cell>
        </row>
        <row r="287">
          <cell r="B287" t="str">
            <v>dfdf6d34-e60b-4d21-9973-4bf07769be78</v>
          </cell>
          <cell r="C287" t="str">
            <v>photo</v>
          </cell>
        </row>
        <row r="288">
          <cell r="B288" t="str">
            <v>cebae43b-4f77-4689-86e0-66fb107d5eef</v>
          </cell>
          <cell r="C288" t="str">
            <v>GIF</v>
          </cell>
        </row>
        <row r="289">
          <cell r="B289" t="str">
            <v>7e2e14e2-79eb-41d0-8d5f-eba20460f049</v>
          </cell>
          <cell r="C289" t="str">
            <v>photo</v>
          </cell>
        </row>
        <row r="290">
          <cell r="B290" t="str">
            <v>34cb120b-853b-4788-8978-a3544449136b</v>
          </cell>
          <cell r="C290" t="str">
            <v>photo</v>
          </cell>
        </row>
        <row r="291">
          <cell r="B291" t="str">
            <v>e4306fd4-391c-4016-8b5f-98594bb647a0</v>
          </cell>
          <cell r="C291" t="str">
            <v>audio</v>
          </cell>
        </row>
        <row r="292">
          <cell r="B292" t="str">
            <v>697af362-e84b-4429-b4ea-4123c6ab44ba</v>
          </cell>
          <cell r="C292" t="str">
            <v>video</v>
          </cell>
        </row>
        <row r="293">
          <cell r="B293" t="str">
            <v>8f640e2f-27bc-46cc-a43a-f750e357fc35</v>
          </cell>
          <cell r="C293" t="str">
            <v>video</v>
          </cell>
        </row>
        <row r="294">
          <cell r="B294" t="str">
            <v>f2143553-d9cd-4d8d-8276-98557a0054af</v>
          </cell>
          <cell r="C294" t="str">
            <v>photo</v>
          </cell>
        </row>
        <row r="295">
          <cell r="B295" t="str">
            <v>ad8bc9be-50a3-491a-b240-49b8f573238e</v>
          </cell>
          <cell r="C295" t="str">
            <v>GIF</v>
          </cell>
        </row>
        <row r="296">
          <cell r="B296" t="str">
            <v>54acd843-1e09-4b30-a80a-b9e0295ff269</v>
          </cell>
          <cell r="C296" t="str">
            <v>GIF</v>
          </cell>
        </row>
        <row r="297">
          <cell r="B297" t="str">
            <v>972b6e82-421f-43f6-905c-2168933de18f</v>
          </cell>
          <cell r="C297" t="str">
            <v>video</v>
          </cell>
        </row>
        <row r="298">
          <cell r="B298" t="str">
            <v>f6c9e663-620c-4d18-9494-7eea83fbf4b7</v>
          </cell>
          <cell r="C298" t="str">
            <v>audio</v>
          </cell>
        </row>
        <row r="299">
          <cell r="B299" t="str">
            <v>d75016e9-9817-47e7-a2f9-dbfae392d3d6</v>
          </cell>
          <cell r="C299" t="str">
            <v>GIF</v>
          </cell>
        </row>
        <row r="300">
          <cell r="B300" t="str">
            <v>567ddaca-f9aa-4e53-b9b7-b745a1ac0c95</v>
          </cell>
          <cell r="C300" t="str">
            <v>video</v>
          </cell>
        </row>
        <row r="301">
          <cell r="B301" t="str">
            <v>46bd9a52-6547-457f-87fa-0e434e5bc61c</v>
          </cell>
          <cell r="C301" t="str">
            <v>photo</v>
          </cell>
        </row>
        <row r="302">
          <cell r="B302" t="str">
            <v>bc1f22da-d7b2-49d8-a6f1-1132776b4b18</v>
          </cell>
          <cell r="C302" t="str">
            <v>photo</v>
          </cell>
        </row>
        <row r="303">
          <cell r="B303" t="str">
            <v>df15da28-c038-4d0c-a63a-eac77f650ee3</v>
          </cell>
          <cell r="C303" t="str">
            <v>audio</v>
          </cell>
        </row>
        <row r="304">
          <cell r="B304" t="str">
            <v>0da2523f-acc4-4687-9844-45eaa5e90c65</v>
          </cell>
          <cell r="C304" t="str">
            <v>video</v>
          </cell>
        </row>
        <row r="305">
          <cell r="B305" t="str">
            <v>bc9cc9ed-3e90-4fef-a1e8-d54b31e88f30</v>
          </cell>
          <cell r="C305" t="str">
            <v>photo</v>
          </cell>
        </row>
        <row r="306">
          <cell r="B306" t="str">
            <v>b6ecb09e-a706-4589-bb75-70cb1cc590eb</v>
          </cell>
          <cell r="C306" t="str">
            <v>photo</v>
          </cell>
        </row>
        <row r="307">
          <cell r="B307" t="str">
            <v>02ba5af1-784a-44cc-ae3a-14833c4a2237</v>
          </cell>
          <cell r="C307" t="str">
            <v>video</v>
          </cell>
        </row>
        <row r="308">
          <cell r="B308" t="str">
            <v>c84f903e-32ae-4ce1-b66b-d876439fccf5</v>
          </cell>
          <cell r="C308" t="str">
            <v>audio</v>
          </cell>
        </row>
        <row r="309">
          <cell r="B309" t="str">
            <v>86f4e4df-636a-48f5-bb66-03ea4fd00214</v>
          </cell>
          <cell r="C309" t="str">
            <v>photo</v>
          </cell>
        </row>
        <row r="310">
          <cell r="B310" t="str">
            <v>f04de5da-e42f-4d89-a79a-3dff16f7d422</v>
          </cell>
          <cell r="C310" t="str">
            <v>video</v>
          </cell>
        </row>
        <row r="311">
          <cell r="B311" t="str">
            <v>91f7585b-c756-475b-9f21-877d7c48b579</v>
          </cell>
          <cell r="C311" t="str">
            <v>photo</v>
          </cell>
        </row>
        <row r="312">
          <cell r="B312" t="str">
            <v>9a2c328f-16aa-490c-8ca2-c7deaa90db3f</v>
          </cell>
          <cell r="C312" t="str">
            <v>photo</v>
          </cell>
        </row>
        <row r="313">
          <cell r="B313" t="str">
            <v>800f467b-53a3-4d20-9342-51fe4fa36ebb</v>
          </cell>
          <cell r="C313" t="str">
            <v>GIF</v>
          </cell>
        </row>
        <row r="314">
          <cell r="B314" t="str">
            <v>b07a2298-7c03-49b3-a0a6-c65333847598</v>
          </cell>
          <cell r="C314" t="str">
            <v>GIF</v>
          </cell>
        </row>
        <row r="315">
          <cell r="B315" t="str">
            <v>0d165485-5aa6-4b45-a18a-9449293727a2</v>
          </cell>
          <cell r="C315" t="str">
            <v>GIF</v>
          </cell>
        </row>
        <row r="316">
          <cell r="B316" t="str">
            <v>45d2d284-1830-45a3-8c9d-95f8bdec3202</v>
          </cell>
          <cell r="C316" t="str">
            <v>audio</v>
          </cell>
        </row>
        <row r="317">
          <cell r="B317" t="str">
            <v>2dcf2359-f366-46a4-8ac0-14229d056bb3</v>
          </cell>
          <cell r="C317" t="str">
            <v>audio</v>
          </cell>
        </row>
        <row r="318">
          <cell r="B318" t="str">
            <v>f7c26d94-b7c6-45a0-b882-354d8d89c2af</v>
          </cell>
          <cell r="C318" t="str">
            <v>photo</v>
          </cell>
        </row>
        <row r="319">
          <cell r="B319" t="str">
            <v>29d7781c-9302-4269-91f3-c23afb33467a</v>
          </cell>
          <cell r="C319" t="str">
            <v>video</v>
          </cell>
        </row>
        <row r="320">
          <cell r="B320" t="str">
            <v>1517abf6-67ed-47e1-9b9b-7e79a23a4d22</v>
          </cell>
          <cell r="C320" t="str">
            <v>photo</v>
          </cell>
        </row>
        <row r="321">
          <cell r="B321" t="str">
            <v>084a6656-0c55-43a7-a34b-7e5c5279a56d</v>
          </cell>
          <cell r="C321" t="str">
            <v>video</v>
          </cell>
        </row>
        <row r="322">
          <cell r="B322" t="str">
            <v>4df372b3-ed9d-41ef-b33d-b576ec383dfc</v>
          </cell>
          <cell r="C322" t="str">
            <v>audio</v>
          </cell>
        </row>
        <row r="323">
          <cell r="B323" t="str">
            <v>f361cc99-64f0-4a7c-ad49-945ff01abaa6</v>
          </cell>
          <cell r="C323" t="str">
            <v>photo</v>
          </cell>
        </row>
        <row r="324">
          <cell r="B324" t="str">
            <v>fc346df4-d165-4ed0-8d43-a6896daf908e</v>
          </cell>
          <cell r="C324" t="str">
            <v>video</v>
          </cell>
        </row>
        <row r="325">
          <cell r="B325" t="str">
            <v>aa6c9668-7455-4a4c-9915-f7d4cb56c8c6</v>
          </cell>
          <cell r="C325" t="str">
            <v>photo</v>
          </cell>
        </row>
        <row r="326">
          <cell r="B326" t="str">
            <v>64b9d086-2fd4-46d0-a19d-848572029de1</v>
          </cell>
          <cell r="C326" t="str">
            <v>audio</v>
          </cell>
        </row>
        <row r="327">
          <cell r="B327" t="str">
            <v>362bdbf7-5b75-4ae5-8f37-79ef06b6e8e8</v>
          </cell>
          <cell r="C327" t="str">
            <v>GIF</v>
          </cell>
        </row>
        <row r="328">
          <cell r="B328" t="str">
            <v>77b49477-2f3c-455a-b8f1-09ec2e553174</v>
          </cell>
          <cell r="C328" t="str">
            <v>video</v>
          </cell>
        </row>
        <row r="329">
          <cell r="B329" t="str">
            <v>1413f582-4261-4037-93bd-7356b0e9e017</v>
          </cell>
          <cell r="C329" t="str">
            <v>photo</v>
          </cell>
        </row>
        <row r="330">
          <cell r="B330" t="str">
            <v>d4813cf8-87d5-421e-81f7-c5d43c25c62a</v>
          </cell>
          <cell r="C330" t="str">
            <v>GIF</v>
          </cell>
        </row>
        <row r="331">
          <cell r="B331" t="str">
            <v>b4d8b8ed-d538-49d2-a1cb-25548045bcf1</v>
          </cell>
          <cell r="C331" t="str">
            <v>video</v>
          </cell>
        </row>
        <row r="332">
          <cell r="B332" t="str">
            <v>9522ddea-8e07-4a2a-a001-25e4a534b8f6</v>
          </cell>
          <cell r="C332" t="str">
            <v>GIF</v>
          </cell>
        </row>
        <row r="333">
          <cell r="B333" t="str">
            <v>8477eb49-08fd-44c3-a238-a13ee8cc5be8</v>
          </cell>
          <cell r="C333" t="str">
            <v>audio</v>
          </cell>
        </row>
        <row r="334">
          <cell r="B334" t="str">
            <v>b85e1b0d-1018-4a65-a709-4ac5323e06d9</v>
          </cell>
          <cell r="C334" t="str">
            <v>video</v>
          </cell>
        </row>
        <row r="335">
          <cell r="B335" t="str">
            <v>fbd8f70d-d62d-42e8-9508-9f5815ab578c</v>
          </cell>
          <cell r="C335" t="str">
            <v>video</v>
          </cell>
        </row>
        <row r="336">
          <cell r="B336" t="str">
            <v>6dbd153c-5b69-4ffb-a869-6285fb0c764d</v>
          </cell>
          <cell r="C336" t="str">
            <v>audio</v>
          </cell>
        </row>
        <row r="337">
          <cell r="B337" t="str">
            <v>9108109e-c521-4528-9d90-4c804cbb866d</v>
          </cell>
          <cell r="C337" t="str">
            <v>audio</v>
          </cell>
        </row>
        <row r="338">
          <cell r="B338" t="str">
            <v>fea9077f-2fe7-43bd-aaef-dc2619988d94</v>
          </cell>
          <cell r="C338" t="str">
            <v>photo</v>
          </cell>
        </row>
        <row r="339">
          <cell r="B339" t="str">
            <v>88cbf75c-79f0-42cb-8733-af670f39d6e0</v>
          </cell>
          <cell r="C339" t="str">
            <v>audio</v>
          </cell>
        </row>
        <row r="340">
          <cell r="B340" t="str">
            <v>58e8f463-aee3-46bb-81bb-a49ed8de8b04</v>
          </cell>
          <cell r="C340" t="str">
            <v>GIF</v>
          </cell>
        </row>
        <row r="341">
          <cell r="B341" t="str">
            <v>218838d8-52f4-4608-a1ba-d8988cc3d029</v>
          </cell>
          <cell r="C341" t="str">
            <v>video</v>
          </cell>
        </row>
        <row r="342">
          <cell r="B342" t="str">
            <v>81d2e41e-39c2-41da-bea4-a6b46daa3f6f</v>
          </cell>
          <cell r="C342" t="str">
            <v>video</v>
          </cell>
        </row>
        <row r="343">
          <cell r="B343" t="str">
            <v>d288a4cb-6361-4d4b-925f-a0bf2e3350ec</v>
          </cell>
          <cell r="C343" t="str">
            <v>GIF</v>
          </cell>
        </row>
        <row r="344">
          <cell r="B344" t="str">
            <v>ac63258d-9d7d-4167-934e-48b3f3c43fa9</v>
          </cell>
          <cell r="C344" t="str">
            <v>audio</v>
          </cell>
        </row>
        <row r="345">
          <cell r="B345" t="str">
            <v>96d90aa6-a75b-4a75-9565-45f6cc8c9e98</v>
          </cell>
          <cell r="C345" t="str">
            <v>video</v>
          </cell>
        </row>
        <row r="346">
          <cell r="B346" t="str">
            <v>d200b97e-f661-4502-80d1-1e458816d558</v>
          </cell>
          <cell r="C346" t="str">
            <v>audio</v>
          </cell>
        </row>
        <row r="347">
          <cell r="B347" t="str">
            <v>6b09861c-712e-46e6-a2a5-72e4b3878767</v>
          </cell>
          <cell r="C347" t="str">
            <v>photo</v>
          </cell>
        </row>
        <row r="348">
          <cell r="B348" t="str">
            <v>4c009116-c94a-4633-83fb-956565358565</v>
          </cell>
          <cell r="C348" t="str">
            <v>photo</v>
          </cell>
        </row>
        <row r="349">
          <cell r="B349" t="str">
            <v>34cd13f5-5fa9-45fe-ad8e-0135b67b558d</v>
          </cell>
          <cell r="C349" t="str">
            <v>photo</v>
          </cell>
        </row>
        <row r="350">
          <cell r="B350" t="str">
            <v>763560f8-e3c4-4dec-a40c-411c22d05c7b</v>
          </cell>
          <cell r="C350" t="str">
            <v>photo</v>
          </cell>
        </row>
        <row r="351">
          <cell r="B351" t="str">
            <v>5911afa4-2af5-4e7e-b6e3-e3b985597aa9</v>
          </cell>
          <cell r="C351" t="str">
            <v>audio</v>
          </cell>
        </row>
        <row r="352">
          <cell r="B352" t="str">
            <v>9531f7f8-d0cc-4e42-9cbb-94d93692653f</v>
          </cell>
          <cell r="C352" t="str">
            <v>photo</v>
          </cell>
        </row>
        <row r="353">
          <cell r="B353" t="str">
            <v>3cec7ac2-f9b6-4e4c-b392-63c59c3621f2</v>
          </cell>
          <cell r="C353" t="str">
            <v>GIF</v>
          </cell>
        </row>
        <row r="354">
          <cell r="B354" t="str">
            <v>09bb0893-a05b-49bc-95ec-1e158577bf13</v>
          </cell>
          <cell r="C354" t="str">
            <v>photo</v>
          </cell>
        </row>
        <row r="355">
          <cell r="B355" t="str">
            <v>e409d5be-a02d-4688-9869-eb940fe1e133</v>
          </cell>
          <cell r="C355" t="str">
            <v>audio</v>
          </cell>
        </row>
        <row r="356">
          <cell r="B356" t="str">
            <v>bd656a40-09c1-4219-8210-e667136e3734</v>
          </cell>
          <cell r="C356" t="str">
            <v>GIF</v>
          </cell>
        </row>
        <row r="357">
          <cell r="B357" t="str">
            <v>28fbf4cf-c354-418c-8672-b7f2fee75b00</v>
          </cell>
          <cell r="C357" t="str">
            <v>photo</v>
          </cell>
        </row>
        <row r="358">
          <cell r="B358" t="str">
            <v>afe1fed5-5639-45c7-89f8-ce9d1078c910</v>
          </cell>
          <cell r="C358" t="str">
            <v>audio</v>
          </cell>
        </row>
        <row r="359">
          <cell r="B359" t="str">
            <v>5ecad91d-3e8f-4a9e-9473-c3db5f2ab72f</v>
          </cell>
          <cell r="C359" t="str">
            <v>audio</v>
          </cell>
        </row>
        <row r="360">
          <cell r="B360" t="str">
            <v>2b7f2d2b-2a0b-4d33-ada9-ee9629742dff</v>
          </cell>
          <cell r="C360" t="str">
            <v>photo</v>
          </cell>
        </row>
        <row r="361">
          <cell r="B361" t="str">
            <v>57528f91-7b0d-4120-acaf-82ee87f6df7d</v>
          </cell>
          <cell r="C361" t="str">
            <v>video</v>
          </cell>
        </row>
        <row r="362">
          <cell r="B362" t="str">
            <v>a82b8250-08aa-47a5-97c4-19f30f236179</v>
          </cell>
          <cell r="C362" t="str">
            <v>audio</v>
          </cell>
        </row>
        <row r="363">
          <cell r="B363" t="str">
            <v>4e7535a7-4547-4da5-952e-607442ebed79</v>
          </cell>
          <cell r="C363" t="str">
            <v>GIF</v>
          </cell>
        </row>
        <row r="364">
          <cell r="B364" t="str">
            <v>5444a751-c58b-456a-9fc9-1e4f292f2920</v>
          </cell>
          <cell r="C364" t="str">
            <v>GIF</v>
          </cell>
        </row>
        <row r="365">
          <cell r="B365" t="str">
            <v>4c598198-bd8b-4b86-8440-b8ecba62abe7</v>
          </cell>
          <cell r="C365" t="str">
            <v>photo</v>
          </cell>
        </row>
        <row r="366">
          <cell r="B366" t="str">
            <v>1157961e-120e-4b2d-8fb2-705433ed9918</v>
          </cell>
          <cell r="C366" t="str">
            <v>video</v>
          </cell>
        </row>
        <row r="367">
          <cell r="B367" t="str">
            <v>1f0ed2b8-8531-416f-b694-a40a63f378a0</v>
          </cell>
          <cell r="C367" t="str">
            <v>photo</v>
          </cell>
        </row>
        <row r="368">
          <cell r="B368" t="str">
            <v>65304022-f925-48f0-9dfc-436578f22c77</v>
          </cell>
          <cell r="C368" t="str">
            <v>audio</v>
          </cell>
        </row>
        <row r="369">
          <cell r="B369" t="str">
            <v>754eb96d-65d0-416b-aec4-4ba35836157d</v>
          </cell>
          <cell r="C369" t="str">
            <v>GIF</v>
          </cell>
        </row>
        <row r="370">
          <cell r="B370" t="str">
            <v>c0ea9b69-639e-42fe-8aa5-67f46036a17c</v>
          </cell>
          <cell r="C370" t="str">
            <v>photo</v>
          </cell>
        </row>
        <row r="371">
          <cell r="B371" t="str">
            <v>83d08b29-6cdc-436c-89a6-20c3d60f7e73</v>
          </cell>
          <cell r="C371" t="str">
            <v>GIF</v>
          </cell>
        </row>
        <row r="372">
          <cell r="B372" t="str">
            <v>ae909545-786e-4089-9ef3-61c3c9fd3efd</v>
          </cell>
          <cell r="C372" t="str">
            <v>video</v>
          </cell>
        </row>
        <row r="373">
          <cell r="B373" t="str">
            <v>f5068d8a-d4ba-49ee-8f30-716c1ec57e04</v>
          </cell>
          <cell r="C373" t="str">
            <v>GIF</v>
          </cell>
        </row>
        <row r="374">
          <cell r="B374" t="str">
            <v>8de4028d-9af3-4dc0-a4d6-4d9a56eae3c5</v>
          </cell>
          <cell r="C374" t="str">
            <v>audio</v>
          </cell>
        </row>
        <row r="375">
          <cell r="B375" t="str">
            <v>3ac5929e-9d68-4ec5-ba6f-a018d3d4da41</v>
          </cell>
          <cell r="C375" t="str">
            <v>video</v>
          </cell>
        </row>
        <row r="376">
          <cell r="B376" t="str">
            <v>674507f9-c555-4876-89c7-c06b6db561c0</v>
          </cell>
          <cell r="C376" t="str">
            <v>audio</v>
          </cell>
        </row>
        <row r="377">
          <cell r="B377" t="str">
            <v>e6193423-0d30-4439-884a-ea22fea68522</v>
          </cell>
          <cell r="C377" t="str">
            <v>video</v>
          </cell>
        </row>
        <row r="378">
          <cell r="B378" t="str">
            <v>dd7069e3-d0ad-4599-b159-032267fd5008</v>
          </cell>
          <cell r="C378" t="str">
            <v>photo</v>
          </cell>
        </row>
        <row r="379">
          <cell r="B379" t="str">
            <v>aeff2a7a-2cc8-407a-8557-fa4e96b2425a</v>
          </cell>
          <cell r="C379" t="str">
            <v>photo</v>
          </cell>
        </row>
        <row r="380">
          <cell r="B380" t="str">
            <v>6fd589e8-53ab-4345-896a-f428a92fcbe6</v>
          </cell>
          <cell r="C380" t="str">
            <v>video</v>
          </cell>
        </row>
        <row r="381">
          <cell r="B381" t="str">
            <v>1c77e474-0cc6-40ac-b48b-cbc511bffc77</v>
          </cell>
          <cell r="C381" t="str">
            <v>video</v>
          </cell>
        </row>
        <row r="382">
          <cell r="B382" t="str">
            <v>bcd3702f-c27e-48ce-889b-63f765f498ef</v>
          </cell>
          <cell r="C382" t="str">
            <v>GIF</v>
          </cell>
        </row>
        <row r="383">
          <cell r="B383" t="str">
            <v>f24f469f-53f1-4901-b6c5-18827ae0a103</v>
          </cell>
          <cell r="C383" t="str">
            <v>photo</v>
          </cell>
        </row>
        <row r="384">
          <cell r="B384" t="str">
            <v>2ea5611f-f6e0-4696-9153-cda8d2b9a2a3</v>
          </cell>
          <cell r="C384" t="str">
            <v>photo</v>
          </cell>
        </row>
        <row r="385">
          <cell r="B385" t="str">
            <v>06a70268-f59a-44b4-8ccc-6c8e6625a491</v>
          </cell>
          <cell r="C385" t="str">
            <v>video</v>
          </cell>
        </row>
        <row r="386">
          <cell r="B386" t="str">
            <v>7f5299bf-ae57-4c01-a84c-f0c6bc7a5b5f</v>
          </cell>
          <cell r="C386" t="str">
            <v>audio</v>
          </cell>
        </row>
        <row r="387">
          <cell r="B387" t="str">
            <v>d70f66c4-627a-4416-b1ad-51b5ccc8cf1d</v>
          </cell>
          <cell r="C387" t="str">
            <v>GIF</v>
          </cell>
        </row>
        <row r="388">
          <cell r="B388" t="str">
            <v>ed00f2a0-56a1-41f9-abad-bdcec9c0f610</v>
          </cell>
          <cell r="C388" t="str">
            <v>video</v>
          </cell>
        </row>
        <row r="389">
          <cell r="B389" t="str">
            <v>b3562ae0-929b-46a5-8989-89e4ac3d1f7c</v>
          </cell>
          <cell r="C389" t="str">
            <v>photo</v>
          </cell>
        </row>
        <row r="390">
          <cell r="B390" t="str">
            <v>2e84726a-e69f-44e8-ac0f-c4a31516e342</v>
          </cell>
          <cell r="C390" t="str">
            <v>video</v>
          </cell>
        </row>
        <row r="391">
          <cell r="B391" t="str">
            <v>a38cf15e-6a1d-42e8-bee7-0eeb456c700b</v>
          </cell>
          <cell r="C391" t="str">
            <v>video</v>
          </cell>
        </row>
        <row r="392">
          <cell r="B392" t="str">
            <v>4d510edc-7c08-4524-a14d-f36f3b710020</v>
          </cell>
          <cell r="C392" t="str">
            <v>GIF</v>
          </cell>
        </row>
        <row r="393">
          <cell r="B393" t="str">
            <v>4fd0ef9a-008d-4b61-9a78-4b0257281140</v>
          </cell>
          <cell r="C393" t="str">
            <v>audio</v>
          </cell>
        </row>
        <row r="394">
          <cell r="B394" t="str">
            <v>6796d3e9-ee98-47cb-b057-90cfaf6ebcbb</v>
          </cell>
          <cell r="C394" t="str">
            <v>audio</v>
          </cell>
        </row>
        <row r="395">
          <cell r="B395" t="str">
            <v>8204e4bd-c544-4a18-ac0d-6f5289957cdf</v>
          </cell>
          <cell r="C395" t="str">
            <v>photo</v>
          </cell>
        </row>
        <row r="396">
          <cell r="B396" t="str">
            <v>301cfd14-3e4f-4058-b253-c591ef150888</v>
          </cell>
          <cell r="C396" t="str">
            <v>audio</v>
          </cell>
        </row>
        <row r="397">
          <cell r="B397" t="str">
            <v>56a3156c-41e0-4b35-8e6d-947961b3af5b</v>
          </cell>
          <cell r="C397" t="str">
            <v>photo</v>
          </cell>
        </row>
        <row r="398">
          <cell r="B398" t="str">
            <v>fd060448-7b3e-4626-b3ca-44bfe764e26f</v>
          </cell>
          <cell r="C398" t="str">
            <v>photo</v>
          </cell>
        </row>
        <row r="399">
          <cell r="B399" t="str">
            <v>74c85e37-5017-462e-bee2-2769db7a17c1</v>
          </cell>
          <cell r="C399" t="str">
            <v>photo</v>
          </cell>
        </row>
        <row r="400">
          <cell r="B400" t="str">
            <v>b400ea0c-43f0-4307-a3b2-78e5784d69be</v>
          </cell>
          <cell r="C400" t="str">
            <v>audio</v>
          </cell>
        </row>
        <row r="401">
          <cell r="B401" t="str">
            <v>79f1b9b4-b21b-4abd-802a-811540cbc845</v>
          </cell>
          <cell r="C401" t="str">
            <v>audio</v>
          </cell>
        </row>
        <row r="402">
          <cell r="B402" t="str">
            <v>af373863-f9df-4330-b423-d2b802b30d6e</v>
          </cell>
          <cell r="C402" t="str">
            <v>video</v>
          </cell>
        </row>
        <row r="403">
          <cell r="B403" t="str">
            <v>b13bec8c-4469-4cc8-8650-7057eb95d3ee</v>
          </cell>
          <cell r="C403" t="str">
            <v>GIF</v>
          </cell>
        </row>
        <row r="404">
          <cell r="B404" t="str">
            <v>43450a12-1e4c-4a17-a846-9d8768984051</v>
          </cell>
          <cell r="C404" t="str">
            <v>video</v>
          </cell>
        </row>
        <row r="405">
          <cell r="B405" t="str">
            <v>7913b30d-19fd-4900-8a68-ce141192b3ec</v>
          </cell>
          <cell r="C405" t="str">
            <v>audio</v>
          </cell>
        </row>
        <row r="406">
          <cell r="B406" t="str">
            <v>c5e2d733-94b9-4259-85e8-6fb7a95a1887</v>
          </cell>
          <cell r="C406" t="str">
            <v>audio</v>
          </cell>
        </row>
        <row r="407">
          <cell r="B407" t="str">
            <v>b7983f99-c4c7-455b-a120-b144101449ad</v>
          </cell>
          <cell r="C407" t="str">
            <v>audio</v>
          </cell>
        </row>
        <row r="408">
          <cell r="B408" t="str">
            <v>f2f7e343-5e8f-4ef3-b693-4261971c2ee7</v>
          </cell>
          <cell r="C408" t="str">
            <v>GIF</v>
          </cell>
        </row>
        <row r="409">
          <cell r="B409" t="str">
            <v>a1d33ddd-1a6c-4dc2-afe1-bcf632cf0ce4</v>
          </cell>
          <cell r="C409" t="str">
            <v>video</v>
          </cell>
        </row>
        <row r="410">
          <cell r="B410" t="str">
            <v>c82d3a99-3d11-407d-9648-9f9560f40d7f</v>
          </cell>
          <cell r="C410" t="str">
            <v>photo</v>
          </cell>
        </row>
        <row r="411">
          <cell r="B411" t="str">
            <v>52995b7c-6f2d-469c-a331-596323e6ad67</v>
          </cell>
          <cell r="C411" t="str">
            <v>audio</v>
          </cell>
        </row>
        <row r="412">
          <cell r="B412" t="str">
            <v>888660b0-7dd8-4983-858a-101cd03d392b</v>
          </cell>
          <cell r="C412" t="str">
            <v>video</v>
          </cell>
        </row>
        <row r="413">
          <cell r="B413" t="str">
            <v>14ebfb59-8d36-4857-b8e2-b6d2fb3b243d</v>
          </cell>
          <cell r="C413" t="str">
            <v>GIF</v>
          </cell>
        </row>
        <row r="414">
          <cell r="B414" t="str">
            <v>6ccf94b4-f549-4d17-a1d0-3bf7656bce81</v>
          </cell>
          <cell r="C414" t="str">
            <v>video</v>
          </cell>
        </row>
        <row r="415">
          <cell r="B415" t="str">
            <v>19f998c4-270b-489d-bea6-ae161d301923</v>
          </cell>
          <cell r="C415" t="str">
            <v>GIF</v>
          </cell>
        </row>
        <row r="416">
          <cell r="B416" t="str">
            <v>2073855c-fab2-41ee-ad15-d4269b2ac4bd</v>
          </cell>
          <cell r="C416" t="str">
            <v>audio</v>
          </cell>
        </row>
        <row r="417">
          <cell r="B417" t="str">
            <v>3af75639-bdaf-4461-b630-d212e7fb4f30</v>
          </cell>
          <cell r="C417" t="str">
            <v>audio</v>
          </cell>
        </row>
        <row r="418">
          <cell r="B418" t="str">
            <v>12a7140a-6fe7-41e2-b2b4-75d913fcca1e</v>
          </cell>
          <cell r="C418" t="str">
            <v>GIF</v>
          </cell>
        </row>
        <row r="419">
          <cell r="B419" t="str">
            <v>d6c98c19-5733-47fd-9b03-e4574fbe4220</v>
          </cell>
          <cell r="C419" t="str">
            <v>photo</v>
          </cell>
        </row>
        <row r="420">
          <cell r="B420" t="str">
            <v>0ce7392d-5c20-4ffa-a42f-767f51e9b466</v>
          </cell>
          <cell r="C420" t="str">
            <v>GIF</v>
          </cell>
        </row>
        <row r="421">
          <cell r="B421" t="str">
            <v>0646f8f9-e558-4893-bb28-2228eb0c9323</v>
          </cell>
          <cell r="C421" t="str">
            <v>audio</v>
          </cell>
        </row>
        <row r="422">
          <cell r="B422" t="str">
            <v>ed28489e-90b0-4daa-a1fa-22170cdc89d5</v>
          </cell>
          <cell r="C422" t="str">
            <v>audio</v>
          </cell>
        </row>
        <row r="423">
          <cell r="B423" t="str">
            <v>d90a34f1-60ed-4a79-b7bf-fd22efa12e4c</v>
          </cell>
          <cell r="C423" t="str">
            <v>photo</v>
          </cell>
        </row>
        <row r="424">
          <cell r="B424" t="str">
            <v>7286f9d2-7c83-4c7b-bc01-6f56eb0235de</v>
          </cell>
          <cell r="C424" t="str">
            <v>video</v>
          </cell>
        </row>
        <row r="425">
          <cell r="B425" t="str">
            <v>69ce055c-e0bd-46c5-b856-bf2254d1c490</v>
          </cell>
          <cell r="C425" t="str">
            <v>GIF</v>
          </cell>
        </row>
        <row r="426">
          <cell r="B426" t="str">
            <v>2d7084fb-b457-4813-829f-73911025eeaa</v>
          </cell>
          <cell r="C426" t="str">
            <v>GIF</v>
          </cell>
        </row>
        <row r="427">
          <cell r="B427" t="str">
            <v>8a5dddcf-dda6-4715-a804-10d98cbf8fdc</v>
          </cell>
          <cell r="C427" t="str">
            <v>video</v>
          </cell>
        </row>
        <row r="428">
          <cell r="B428" t="str">
            <v>360df5a1-8118-4972-a5d0-27033dba1f1c</v>
          </cell>
          <cell r="C428" t="str">
            <v>video</v>
          </cell>
        </row>
        <row r="429">
          <cell r="B429" t="str">
            <v>985f4b4f-de40-4a4e-a090-01e100be42e9</v>
          </cell>
          <cell r="C429" t="str">
            <v>GIF</v>
          </cell>
        </row>
        <row r="430">
          <cell r="B430" t="str">
            <v>585c17a5-df96-4a6d-b144-a499e0469546</v>
          </cell>
          <cell r="C430" t="str">
            <v>GIF</v>
          </cell>
        </row>
        <row r="431">
          <cell r="B431" t="str">
            <v>2c5a6a94-7291-409b-ba32-ba34c5ad7c0e</v>
          </cell>
          <cell r="C431" t="str">
            <v>photo</v>
          </cell>
        </row>
        <row r="432">
          <cell r="B432" t="str">
            <v>01aff5ec-2aa8-412e-99ec-526f0f9a6d5e</v>
          </cell>
          <cell r="C432" t="str">
            <v>video</v>
          </cell>
        </row>
        <row r="433">
          <cell r="B433" t="str">
            <v>853e37de-5ba2-447a-a0dd-a1b4407e5ec4</v>
          </cell>
          <cell r="C433" t="str">
            <v>photo</v>
          </cell>
        </row>
        <row r="434">
          <cell r="B434" t="str">
            <v>41e6d775-b5ca-4d6c-8f50-66ac3c92a300</v>
          </cell>
          <cell r="C434" t="str">
            <v>photo</v>
          </cell>
        </row>
        <row r="435">
          <cell r="B435" t="str">
            <v>de61a447-bbf0-477e-9743-71031d59bbf8</v>
          </cell>
          <cell r="C435" t="str">
            <v>GIF</v>
          </cell>
        </row>
        <row r="436">
          <cell r="B436" t="str">
            <v>bceb7f2d-6afe-45fc-88b1-4d4c8f597cf8</v>
          </cell>
          <cell r="C436" t="str">
            <v>GIF</v>
          </cell>
        </row>
        <row r="437">
          <cell r="B437" t="str">
            <v>6ee96d2e-a110-4e43-ab89-b5577b7b3dab</v>
          </cell>
          <cell r="C437" t="str">
            <v>GIF</v>
          </cell>
        </row>
        <row r="438">
          <cell r="B438" t="str">
            <v>b014a42b-c469-4c26-b4aa-256f4d3d5072</v>
          </cell>
          <cell r="C438" t="str">
            <v>GIF</v>
          </cell>
        </row>
        <row r="439">
          <cell r="B439" t="str">
            <v>9bc09268-79e8-4402-ba22-ffd1e45fa66d</v>
          </cell>
          <cell r="C439" t="str">
            <v>GIF</v>
          </cell>
        </row>
        <row r="440">
          <cell r="B440" t="str">
            <v>12b89b4e-6770-489a-b7c3-812de3d61f20</v>
          </cell>
          <cell r="C440" t="str">
            <v>photo</v>
          </cell>
        </row>
        <row r="441">
          <cell r="B441" t="str">
            <v>f7b57d86-228b-4777-be51-dde8702f7b4c</v>
          </cell>
          <cell r="C441" t="str">
            <v>GIF</v>
          </cell>
        </row>
        <row r="442">
          <cell r="B442" t="str">
            <v>bc604b62-adbc-4c93-a2ae-602160714d1c</v>
          </cell>
          <cell r="C442" t="str">
            <v>photo</v>
          </cell>
        </row>
        <row r="443">
          <cell r="B443" t="str">
            <v>06cc70bd-87c7-4d40-81f9-8a4b9bc9856b</v>
          </cell>
          <cell r="C443" t="str">
            <v>audio</v>
          </cell>
        </row>
        <row r="444">
          <cell r="B444" t="str">
            <v>3ea56656-03ef-4199-b253-b5241ee21eb7</v>
          </cell>
          <cell r="C444" t="str">
            <v>audio</v>
          </cell>
        </row>
        <row r="445">
          <cell r="B445" t="str">
            <v>55d5d3f9-566c-4fcc-b24e-02ca826cce58</v>
          </cell>
          <cell r="C445" t="str">
            <v>photo</v>
          </cell>
        </row>
        <row r="446">
          <cell r="B446" t="str">
            <v>27026304-2cb5-4d64-9959-9ff0328aaa03</v>
          </cell>
          <cell r="C446" t="str">
            <v>GIF</v>
          </cell>
        </row>
        <row r="447">
          <cell r="B447" t="str">
            <v>4b1c315b-84a8-400a-bb49-9fec7dc767d5</v>
          </cell>
          <cell r="C447" t="str">
            <v>audio</v>
          </cell>
        </row>
        <row r="448">
          <cell r="B448" t="str">
            <v>90418e93-aa5a-4608-866e-25464b617c9b</v>
          </cell>
          <cell r="C448" t="str">
            <v>audio</v>
          </cell>
        </row>
        <row r="449">
          <cell r="B449" t="str">
            <v>6a39e0b5-b1cd-4edd-bdfb-310e1a3e5910</v>
          </cell>
          <cell r="C449" t="str">
            <v>GIF</v>
          </cell>
        </row>
        <row r="450">
          <cell r="B450" t="str">
            <v>8cabe738-41cd-47e1-82e2-20972f320fb1</v>
          </cell>
          <cell r="C450" t="str">
            <v>photo</v>
          </cell>
        </row>
        <row r="451">
          <cell r="B451" t="str">
            <v>e3bb5693-091c-47de-b4b7-78e28b5fbb98</v>
          </cell>
          <cell r="C451" t="str">
            <v>photo</v>
          </cell>
        </row>
        <row r="452">
          <cell r="B452" t="str">
            <v>d95a7e4c-d504-4cba-9bcc-4c4b1bfb06d0</v>
          </cell>
          <cell r="C452" t="str">
            <v>audio</v>
          </cell>
        </row>
        <row r="453">
          <cell r="B453" t="str">
            <v>36bd1711-92f6-4240-8ac5-21df845abe86</v>
          </cell>
          <cell r="C453" t="str">
            <v>GIF</v>
          </cell>
        </row>
        <row r="454">
          <cell r="B454" t="str">
            <v>2c9b8ec2-7eb1-47fd-891d-a5b23c019839</v>
          </cell>
          <cell r="C454" t="str">
            <v>audio</v>
          </cell>
        </row>
        <row r="455">
          <cell r="B455" t="str">
            <v>e1484938-7b94-481e-ad0f-46629c043c96</v>
          </cell>
          <cell r="C455" t="str">
            <v>audio</v>
          </cell>
        </row>
        <row r="456">
          <cell r="B456" t="str">
            <v>e1b4a0fe-5069-4765-8170-ef44ab8f102c</v>
          </cell>
          <cell r="C456" t="str">
            <v>photo</v>
          </cell>
        </row>
        <row r="457">
          <cell r="B457" t="str">
            <v>7c4f0389-01a5-4ea8-a643-83414441fe81</v>
          </cell>
          <cell r="C457" t="str">
            <v>video</v>
          </cell>
        </row>
        <row r="458">
          <cell r="B458" t="str">
            <v>584211e8-3ca9-41a7-aeea-1d308bda53fd</v>
          </cell>
          <cell r="C458" t="str">
            <v>photo</v>
          </cell>
        </row>
        <row r="459">
          <cell r="B459" t="str">
            <v>596a3ffe-1e2a-4999-bf8d-c8f4a8974343</v>
          </cell>
          <cell r="C459" t="str">
            <v>video</v>
          </cell>
        </row>
        <row r="460">
          <cell r="B460" t="str">
            <v>f8119ef8-1f00-49e4-b468-86dd64042053</v>
          </cell>
          <cell r="C460" t="str">
            <v>photo</v>
          </cell>
        </row>
        <row r="461">
          <cell r="B461" t="str">
            <v>b467bf5d-1bcd-4c52-a667-6b88269ad02a</v>
          </cell>
          <cell r="C461" t="str">
            <v>video</v>
          </cell>
        </row>
        <row r="462">
          <cell r="B462" t="str">
            <v>632875ea-56de-4160-a76c-d1b3ae9e566f</v>
          </cell>
          <cell r="C462" t="str">
            <v>GIF</v>
          </cell>
        </row>
        <row r="463">
          <cell r="B463" t="str">
            <v>f0eb58d4-5e4e-4dd6-bbd9-853492b2e45a</v>
          </cell>
          <cell r="C463" t="str">
            <v>audio</v>
          </cell>
        </row>
        <row r="464">
          <cell r="B464" t="str">
            <v>1c6be4a3-85ae-48da-81ff-44262690af51</v>
          </cell>
          <cell r="C464" t="str">
            <v>audio</v>
          </cell>
        </row>
        <row r="465">
          <cell r="B465" t="str">
            <v>a5b45b7b-dec4-4c26-9323-a3d9a8cb9d5e</v>
          </cell>
          <cell r="C465" t="str">
            <v>video</v>
          </cell>
        </row>
        <row r="466">
          <cell r="B466" t="str">
            <v>6054518c-4c28-4d65-8ebe-3b4f56108f29</v>
          </cell>
          <cell r="C466" t="str">
            <v>GIF</v>
          </cell>
        </row>
        <row r="467">
          <cell r="B467" t="str">
            <v>a727ed7f-5684-4536-b543-8e8fc93f40b1</v>
          </cell>
          <cell r="C467" t="str">
            <v>video</v>
          </cell>
        </row>
        <row r="468">
          <cell r="B468" t="str">
            <v>8fa19e64-72ab-4cff-bc92-b8a057395043</v>
          </cell>
          <cell r="C468" t="str">
            <v>photo</v>
          </cell>
        </row>
        <row r="469">
          <cell r="B469" t="str">
            <v>634a05ab-0751-45fa-a1b4-b4a9b8342f61</v>
          </cell>
          <cell r="C469" t="str">
            <v>video</v>
          </cell>
        </row>
        <row r="470">
          <cell r="B470" t="str">
            <v>fa337cb5-179a-4f92-a085-e6b3c60e2854</v>
          </cell>
          <cell r="C470" t="str">
            <v>audio</v>
          </cell>
        </row>
        <row r="471">
          <cell r="B471" t="str">
            <v>1cd59d79-a2ca-4a99-92aa-2775117c4589</v>
          </cell>
          <cell r="C471" t="str">
            <v>audio</v>
          </cell>
        </row>
        <row r="472">
          <cell r="B472" t="str">
            <v>d374af60-1487-4ee4-ac6a-fcc59ae6ea45</v>
          </cell>
          <cell r="C472" t="str">
            <v>photo</v>
          </cell>
        </row>
        <row r="473">
          <cell r="B473" t="str">
            <v>f6fed2d9-0e25-48b8-bb76-f7cb0667553a</v>
          </cell>
          <cell r="C473" t="str">
            <v>audio</v>
          </cell>
        </row>
        <row r="474">
          <cell r="B474" t="str">
            <v>12c49449-a896-48cb-a33b-47e8952f23a7</v>
          </cell>
          <cell r="C474" t="str">
            <v>audio</v>
          </cell>
        </row>
        <row r="475">
          <cell r="B475" t="str">
            <v>c2640cbb-d9d4-424e-9ef5-a4c972ea2f09</v>
          </cell>
          <cell r="C475" t="str">
            <v>photo</v>
          </cell>
        </row>
        <row r="476">
          <cell r="B476" t="str">
            <v>1735c0ee-4834-4428-8e6c-014e8fd44bc5</v>
          </cell>
          <cell r="C476" t="str">
            <v>video</v>
          </cell>
        </row>
        <row r="477">
          <cell r="B477" t="str">
            <v>fdca8d15-966b-4825-8133-1fafc5c1f9fc</v>
          </cell>
          <cell r="C477" t="str">
            <v>video</v>
          </cell>
        </row>
        <row r="478">
          <cell r="B478" t="str">
            <v>e1da66ba-31f3-46af-aaa3-a183e3e7eb56</v>
          </cell>
          <cell r="C478" t="str">
            <v>GIF</v>
          </cell>
        </row>
        <row r="479">
          <cell r="B479" t="str">
            <v>116451da-4b67-4bcb-b43b-b19a914e0d36</v>
          </cell>
          <cell r="C479" t="str">
            <v>video</v>
          </cell>
        </row>
        <row r="480">
          <cell r="B480" t="str">
            <v>c39f187c-932b-4403-ba6f-e081b235dbd4</v>
          </cell>
          <cell r="C480" t="str">
            <v>video</v>
          </cell>
        </row>
        <row r="481">
          <cell r="B481" t="str">
            <v>fc462e49-0f19-4601-9f92-a31c9542887c</v>
          </cell>
          <cell r="C481" t="str">
            <v>GIF</v>
          </cell>
        </row>
        <row r="482">
          <cell r="B482" t="str">
            <v>48fd48c7-bc82-414e-8941-aa2090183aec</v>
          </cell>
          <cell r="C482" t="str">
            <v>photo</v>
          </cell>
        </row>
        <row r="483">
          <cell r="B483" t="str">
            <v>87958932-6baf-4339-b01b-6112d9b180ed</v>
          </cell>
          <cell r="C483" t="str">
            <v>audio</v>
          </cell>
        </row>
        <row r="484">
          <cell r="B484" t="str">
            <v>2f246c65-25f0-4144-b3f1-a180865b1766</v>
          </cell>
          <cell r="C484" t="str">
            <v>video</v>
          </cell>
        </row>
        <row r="485">
          <cell r="B485" t="str">
            <v>5403a041-447d-42c1-a9f2-3c525449b3b8</v>
          </cell>
          <cell r="C485" t="str">
            <v>video</v>
          </cell>
        </row>
        <row r="486">
          <cell r="B486" t="str">
            <v>e57d3bd7-da38-492d-a87d-3a643f61fd9c</v>
          </cell>
          <cell r="C486" t="str">
            <v>audio</v>
          </cell>
        </row>
        <row r="487">
          <cell r="B487" t="str">
            <v>b0cad7dc-6333-4160-8e7f-425182eb4e29</v>
          </cell>
          <cell r="C487" t="str">
            <v>GIF</v>
          </cell>
        </row>
        <row r="488">
          <cell r="B488" t="str">
            <v>70047f87-af62-4674-bf30-a03c9ee9db09</v>
          </cell>
          <cell r="C488" t="str">
            <v>video</v>
          </cell>
        </row>
        <row r="489">
          <cell r="B489" t="str">
            <v>0f254679-b92b-4a2c-84b0-ba6f84f59a33</v>
          </cell>
          <cell r="C489" t="str">
            <v>video</v>
          </cell>
        </row>
        <row r="490">
          <cell r="B490" t="str">
            <v>26a2a058-3806-42ef-b1e4-24c6b64f9bdb</v>
          </cell>
          <cell r="C490" t="str">
            <v>audio</v>
          </cell>
        </row>
        <row r="491">
          <cell r="B491" t="str">
            <v>b62831cc-7447-465b-9c58-1fc659b17310</v>
          </cell>
          <cell r="C491" t="str">
            <v>audio</v>
          </cell>
        </row>
        <row r="492">
          <cell r="B492" t="str">
            <v>2e866dc0-7c14-4e2a-9edb-9ccc1d1bd048</v>
          </cell>
          <cell r="C492" t="str">
            <v>photo</v>
          </cell>
        </row>
        <row r="493">
          <cell r="B493" t="str">
            <v>f9c0a47d-c96d-4457-a1be-aa7642ea38c1</v>
          </cell>
          <cell r="C493" t="str">
            <v>photo</v>
          </cell>
        </row>
        <row r="494">
          <cell r="B494" t="str">
            <v>b3c0379a-b71a-4f6f-9fde-ceb636739633</v>
          </cell>
          <cell r="C494" t="str">
            <v>video</v>
          </cell>
        </row>
        <row r="495">
          <cell r="B495" t="str">
            <v>af8ab833-e28c-4451-b7f6-83f3953d556b</v>
          </cell>
          <cell r="C495" t="str">
            <v>photo</v>
          </cell>
        </row>
        <row r="496">
          <cell r="B496" t="str">
            <v>00d0cdf9-5919-4102-bf84-ebde253c3cd2</v>
          </cell>
          <cell r="C496" t="str">
            <v>audio</v>
          </cell>
        </row>
        <row r="497">
          <cell r="B497" t="str">
            <v>7cb131be-2e2c-4c28-9e88-66cec9d34e4f</v>
          </cell>
          <cell r="C497" t="str">
            <v>photo</v>
          </cell>
        </row>
        <row r="498">
          <cell r="B498" t="str">
            <v>87bf6cd4-f955-418b-aa84-9bfffcb4abeb</v>
          </cell>
          <cell r="C498" t="str">
            <v>GIF</v>
          </cell>
        </row>
        <row r="499">
          <cell r="B499" t="str">
            <v>072fb6c2-1505-408a-a35d-f0c4ffaf2696</v>
          </cell>
          <cell r="C499" t="str">
            <v>photo</v>
          </cell>
        </row>
        <row r="500">
          <cell r="B500" t="str">
            <v>baadf2d9-ab5b-458d-a3cf-37c39a69be50</v>
          </cell>
          <cell r="C500" t="str">
            <v>GIF</v>
          </cell>
        </row>
        <row r="501">
          <cell r="B501" t="str">
            <v>c2373565-f5f1-415f-9786-49ff558c7739</v>
          </cell>
          <cell r="C501" t="str">
            <v>GIF</v>
          </cell>
        </row>
        <row r="502">
          <cell r="B502" t="str">
            <v>cc253c91-6df6-4de5-ab4e-6d1127620fd6</v>
          </cell>
          <cell r="C502" t="str">
            <v>photo</v>
          </cell>
        </row>
        <row r="503">
          <cell r="B503" t="str">
            <v>327dd631-2d6b-4acb-b0a7-804cda5009b2</v>
          </cell>
          <cell r="C503" t="str">
            <v>photo</v>
          </cell>
        </row>
        <row r="504">
          <cell r="B504" t="str">
            <v>0c6e8e2a-7692-4490-b545-f76b0d06697a</v>
          </cell>
          <cell r="C504" t="str">
            <v>photo</v>
          </cell>
        </row>
        <row r="505">
          <cell r="B505" t="str">
            <v>9476189c-8342-489e-985c-81de9320f527</v>
          </cell>
          <cell r="C505" t="str">
            <v>audio</v>
          </cell>
        </row>
        <row r="506">
          <cell r="B506" t="str">
            <v>d539c60f-9967-44b0-a11e-26d5dfa43884</v>
          </cell>
          <cell r="C506" t="str">
            <v>GIF</v>
          </cell>
        </row>
        <row r="507">
          <cell r="B507" t="str">
            <v>51577f6a-e29e-4ed2-93eb-e7bd4eda800a</v>
          </cell>
          <cell r="C507" t="str">
            <v>photo</v>
          </cell>
        </row>
        <row r="508">
          <cell r="B508" t="str">
            <v>a52f38d8-1c2e-4adc-b451-01c49f650195</v>
          </cell>
          <cell r="C508" t="str">
            <v>GIF</v>
          </cell>
        </row>
        <row r="509">
          <cell r="B509" t="str">
            <v>140a5163-66d8-4a11-8d4e-a670483bb852</v>
          </cell>
          <cell r="C509" t="str">
            <v>photo</v>
          </cell>
        </row>
        <row r="510">
          <cell r="B510" t="str">
            <v>436536b2-6d05-4e20-af6e-cade48b4bcf9</v>
          </cell>
          <cell r="C510" t="str">
            <v>audio</v>
          </cell>
        </row>
        <row r="511">
          <cell r="B511" t="str">
            <v>5e813176-850f-4791-a750-4961429c2458</v>
          </cell>
          <cell r="C511" t="str">
            <v>GIF</v>
          </cell>
        </row>
        <row r="512">
          <cell r="B512" t="str">
            <v>efda0319-e547-484a-84b5-c5041a57502c</v>
          </cell>
          <cell r="C512" t="str">
            <v>photo</v>
          </cell>
        </row>
        <row r="513">
          <cell r="B513" t="str">
            <v>a881e5c8-4f16-4823-85a8-c595fe220385</v>
          </cell>
          <cell r="C513" t="str">
            <v>video</v>
          </cell>
        </row>
        <row r="514">
          <cell r="B514" t="str">
            <v>520450a4-c852-4a4e-9383-30657dd07533</v>
          </cell>
          <cell r="C514" t="str">
            <v>photo</v>
          </cell>
        </row>
        <row r="515">
          <cell r="B515" t="str">
            <v>c2fbcf27-369b-4385-925a-ca2eca1403c1</v>
          </cell>
          <cell r="C515" t="str">
            <v>audio</v>
          </cell>
        </row>
        <row r="516">
          <cell r="B516" t="str">
            <v>10683ab8-914b-43ae-ad2d-b2fd6a48dc33</v>
          </cell>
          <cell r="C516" t="str">
            <v>audio</v>
          </cell>
        </row>
        <row r="517">
          <cell r="B517" t="str">
            <v>b70b6e70-0a64-4bd1-8704-b351821556fc</v>
          </cell>
          <cell r="C517" t="str">
            <v>photo</v>
          </cell>
        </row>
        <row r="518">
          <cell r="B518" t="str">
            <v>431c5aac-aa89-41e0-99e0-92d237ca9408</v>
          </cell>
          <cell r="C518" t="str">
            <v>GIF</v>
          </cell>
        </row>
        <row r="519">
          <cell r="B519" t="str">
            <v>d0f8e229-c57e-460c-a08f-59672c606151</v>
          </cell>
          <cell r="C519" t="str">
            <v>GIF</v>
          </cell>
        </row>
        <row r="520">
          <cell r="B520" t="str">
            <v>6a30164f-28c3-4d10-b928-66585a85cbb5</v>
          </cell>
          <cell r="C520" t="str">
            <v>GIF</v>
          </cell>
        </row>
        <row r="521">
          <cell r="B521" t="str">
            <v>2387f014-e650-4df6-8daf-a9d863c10c7e</v>
          </cell>
          <cell r="C521" t="str">
            <v>photo</v>
          </cell>
        </row>
        <row r="522">
          <cell r="B522" t="str">
            <v>bead7e6d-0e1f-489d-81b2-d006a67b5b33</v>
          </cell>
          <cell r="C522" t="str">
            <v>GIF</v>
          </cell>
        </row>
        <row r="523">
          <cell r="B523" t="str">
            <v>273cb565-8c43-428e-bd2b-46ae0c2ae046</v>
          </cell>
          <cell r="C523" t="str">
            <v>GIF</v>
          </cell>
        </row>
        <row r="524">
          <cell r="B524" t="str">
            <v>5b71c62f-2c89-4d19-991f-65fedd0b52fd</v>
          </cell>
          <cell r="C524" t="str">
            <v>video</v>
          </cell>
        </row>
        <row r="525">
          <cell r="B525" t="str">
            <v>d624685f-99a7-4aee-902b-283f5cf85ada</v>
          </cell>
          <cell r="C525" t="str">
            <v>photo</v>
          </cell>
        </row>
        <row r="526">
          <cell r="B526" t="str">
            <v>965a00aa-3037-4ea6-b6be-26f6fbee029e</v>
          </cell>
          <cell r="C526" t="str">
            <v>audio</v>
          </cell>
        </row>
        <row r="527">
          <cell r="B527" t="str">
            <v>84a81261-6334-4ba5-978d-26a45d28a44f</v>
          </cell>
          <cell r="C527" t="str">
            <v>audio</v>
          </cell>
        </row>
        <row r="528">
          <cell r="B528" t="str">
            <v>595037a5-5e9a-42f6-8f50-a55827dc41ac</v>
          </cell>
          <cell r="C528" t="str">
            <v>video</v>
          </cell>
        </row>
        <row r="529">
          <cell r="B529" t="str">
            <v>22cdf77b-00c8-41c3-ad59-333c3e751e2c</v>
          </cell>
          <cell r="C529" t="str">
            <v>audio</v>
          </cell>
        </row>
        <row r="530">
          <cell r="B530" t="str">
            <v>28b8c278-a125-4295-98dd-5f8d45c3200b</v>
          </cell>
          <cell r="C530" t="str">
            <v>photo</v>
          </cell>
        </row>
        <row r="531">
          <cell r="B531" t="str">
            <v>0c91753a-0bb4-4b77-a919-96c2f998ad91</v>
          </cell>
          <cell r="C531" t="str">
            <v>GIF</v>
          </cell>
        </row>
        <row r="532">
          <cell r="B532" t="str">
            <v>fd0a3090-6b89-4c4e-9192-1aa4db213a3e</v>
          </cell>
          <cell r="C532" t="str">
            <v>GIF</v>
          </cell>
        </row>
        <row r="533">
          <cell r="B533" t="str">
            <v>9a25d0c6-1134-41d2-abc4-e893c41363bc</v>
          </cell>
          <cell r="C533" t="str">
            <v>video</v>
          </cell>
        </row>
        <row r="534">
          <cell r="B534" t="str">
            <v>2f5dd79a-8884-4086-ab6f-00b3bea9d366</v>
          </cell>
          <cell r="C534" t="str">
            <v>photo</v>
          </cell>
        </row>
        <row r="535">
          <cell r="B535" t="str">
            <v>37ff78d3-d31c-4bde-95c6-83390749a367</v>
          </cell>
          <cell r="C535" t="str">
            <v>video</v>
          </cell>
        </row>
        <row r="536">
          <cell r="B536" t="str">
            <v>d86a1ec9-a883-44f8-b1ad-2a182c741fe7</v>
          </cell>
          <cell r="C536" t="str">
            <v>GIF</v>
          </cell>
        </row>
        <row r="537">
          <cell r="B537" t="str">
            <v>dfaed54d-123d-46c6-8a86-dd11c30e4ca3</v>
          </cell>
          <cell r="C537" t="str">
            <v>video</v>
          </cell>
        </row>
        <row r="538">
          <cell r="B538" t="str">
            <v>cbf66fdd-cd86-4517-8081-181e45f13823</v>
          </cell>
          <cell r="C538" t="str">
            <v>photo</v>
          </cell>
        </row>
        <row r="539">
          <cell r="B539" t="str">
            <v>d0c1d7f4-7735-49a9-ab6b-2cdb2338a609</v>
          </cell>
          <cell r="C539" t="str">
            <v>GIF</v>
          </cell>
        </row>
        <row r="540">
          <cell r="B540" t="str">
            <v>f3e8d168-6fb9-48b9-8347-b35595162c1d</v>
          </cell>
          <cell r="C540" t="str">
            <v>video</v>
          </cell>
        </row>
        <row r="541">
          <cell r="B541" t="str">
            <v>781383dc-f5ff-4d62-87df-c3557f5eced9</v>
          </cell>
          <cell r="C541" t="str">
            <v>audio</v>
          </cell>
        </row>
        <row r="542">
          <cell r="B542" t="str">
            <v>efffd88f-7ddb-4579-bbf2-e3d248c122b4</v>
          </cell>
          <cell r="C542" t="str">
            <v>video</v>
          </cell>
        </row>
        <row r="543">
          <cell r="B543" t="str">
            <v>43830153-4c89-4502-a7f7-bedbc08cf903</v>
          </cell>
          <cell r="C543" t="str">
            <v>audio</v>
          </cell>
        </row>
        <row r="544">
          <cell r="B544" t="str">
            <v>43ea5509-7ff1-4150-b263-d5eac9d6f69f</v>
          </cell>
          <cell r="C544" t="str">
            <v>audio</v>
          </cell>
        </row>
        <row r="545">
          <cell r="B545" t="str">
            <v>0be329af-19d6-4a34-8bc1-f4391e9877dd</v>
          </cell>
          <cell r="C545" t="str">
            <v>video</v>
          </cell>
        </row>
        <row r="546">
          <cell r="B546" t="str">
            <v>99fcc8a6-550f-47a1-b312-aba8a031f6c7</v>
          </cell>
          <cell r="C546" t="str">
            <v>video</v>
          </cell>
        </row>
        <row r="547">
          <cell r="B547" t="str">
            <v>aafa015b-7447-421e-91bb-b64720402d9e</v>
          </cell>
          <cell r="C547" t="str">
            <v>video</v>
          </cell>
        </row>
        <row r="548">
          <cell r="B548" t="str">
            <v>72167d71-578d-428f-af6d-5a8a92e677af</v>
          </cell>
          <cell r="C548" t="str">
            <v>photo</v>
          </cell>
        </row>
        <row r="549">
          <cell r="B549" t="str">
            <v>b0dd04df-83a1-470f-80ad-bb173a5e44bc</v>
          </cell>
          <cell r="C549" t="str">
            <v>photo</v>
          </cell>
        </row>
        <row r="550">
          <cell r="B550" t="str">
            <v>5f87a730-589d-48fb-ab94-e69274d7b89e</v>
          </cell>
          <cell r="C550" t="str">
            <v>photo</v>
          </cell>
        </row>
        <row r="551">
          <cell r="B551" t="str">
            <v>74622897-59cb-4cf4-8ffe-3a25aeebc234</v>
          </cell>
          <cell r="C551" t="str">
            <v>GIF</v>
          </cell>
        </row>
        <row r="552">
          <cell r="B552" t="str">
            <v>09f5578e-6cf1-4e80-b102-7aae7b9d5d67</v>
          </cell>
          <cell r="C552" t="str">
            <v>GIF</v>
          </cell>
        </row>
        <row r="553">
          <cell r="B553" t="str">
            <v>f86dae91-1330-45cc-8353-32839ea82ba6</v>
          </cell>
          <cell r="C553" t="str">
            <v>photo</v>
          </cell>
        </row>
        <row r="554">
          <cell r="B554" t="str">
            <v>bfeb6117-9179-469d-9ea8-8f41a251a5fc</v>
          </cell>
          <cell r="C554" t="str">
            <v>video</v>
          </cell>
        </row>
        <row r="555">
          <cell r="B555" t="str">
            <v>f0a10ef0-89c7-46b0-828a-e9eec53a8cbe</v>
          </cell>
          <cell r="C555" t="str">
            <v>audio</v>
          </cell>
        </row>
        <row r="556">
          <cell r="B556" t="str">
            <v>a6cace19-96eb-40b3-b6fb-2a1a4e444dde</v>
          </cell>
          <cell r="C556" t="str">
            <v>photo</v>
          </cell>
        </row>
        <row r="557">
          <cell r="B557" t="str">
            <v>1b7d1f70-21dd-483b-b395-e15f4c2368f1</v>
          </cell>
          <cell r="C557" t="str">
            <v>photo</v>
          </cell>
        </row>
        <row r="558">
          <cell r="B558" t="str">
            <v>27e2cea3-b408-4e66-801b-29fdf7c03b05</v>
          </cell>
          <cell r="C558" t="str">
            <v>photo</v>
          </cell>
        </row>
        <row r="559">
          <cell r="B559" t="str">
            <v>846b8dcf-d2d2-45e7-816d-7dd62d4fbbe4</v>
          </cell>
          <cell r="C559" t="str">
            <v>audio</v>
          </cell>
        </row>
        <row r="560">
          <cell r="B560" t="str">
            <v>3fc1f583-ce7e-4cfe-b891-d16976953fda</v>
          </cell>
          <cell r="C560" t="str">
            <v>GIF</v>
          </cell>
        </row>
        <row r="561">
          <cell r="B561" t="str">
            <v>5d3d5107-2404-4fb8-a9b6-3c8428492f64</v>
          </cell>
          <cell r="C561" t="str">
            <v>video</v>
          </cell>
        </row>
        <row r="562">
          <cell r="B562" t="str">
            <v>46c69019-89b5-4a13-9b8a-2942ca22837f</v>
          </cell>
          <cell r="C562" t="str">
            <v>video</v>
          </cell>
        </row>
        <row r="563">
          <cell r="B563" t="str">
            <v>6b2db46f-f733-4b56-af09-0ed7bb232ed4</v>
          </cell>
          <cell r="C563" t="str">
            <v>audio</v>
          </cell>
        </row>
        <row r="564">
          <cell r="B564" t="str">
            <v>461cb0ce-0b43-4f13-a8bd-847fc6428c6c</v>
          </cell>
          <cell r="C564" t="str">
            <v>photo</v>
          </cell>
        </row>
        <row r="565">
          <cell r="B565" t="str">
            <v>7df4b13f-c41a-4c81-88fb-213a6a96acc5</v>
          </cell>
          <cell r="C565" t="str">
            <v>audio</v>
          </cell>
        </row>
        <row r="566">
          <cell r="B566" t="str">
            <v>7df08397-b59a-4973-8c62-fc5d4c36c08a</v>
          </cell>
          <cell r="C566" t="str">
            <v>GIF</v>
          </cell>
        </row>
        <row r="567">
          <cell r="B567" t="str">
            <v>7e9865ec-7455-4b39-89f7-92e2a82d0f12</v>
          </cell>
          <cell r="C567" t="str">
            <v>GIF</v>
          </cell>
        </row>
        <row r="568">
          <cell r="B568" t="str">
            <v>b6f447e5-0a89-468a-8ad2-fd45676170d5</v>
          </cell>
          <cell r="C568" t="str">
            <v>photo</v>
          </cell>
        </row>
        <row r="569">
          <cell r="B569" t="str">
            <v>292051b5-b835-4a60-962a-bddf10da82bd</v>
          </cell>
          <cell r="C569" t="str">
            <v>photo</v>
          </cell>
        </row>
        <row r="570">
          <cell r="B570" t="str">
            <v>088e2e43-61a8-475f-a3e6-061f626b0f16</v>
          </cell>
          <cell r="C570" t="str">
            <v>photo</v>
          </cell>
        </row>
        <row r="571">
          <cell r="B571" t="str">
            <v>02664d35-87cf-46a6-a80b-78fbc9ac8b2f</v>
          </cell>
          <cell r="C571" t="str">
            <v>GIF</v>
          </cell>
        </row>
        <row r="572">
          <cell r="B572" t="str">
            <v>e0cb0394-c5b2-447a-a9f4-88604a3ec283</v>
          </cell>
          <cell r="C572" t="str">
            <v>audio</v>
          </cell>
        </row>
        <row r="573">
          <cell r="B573" t="str">
            <v>ec6c41c9-509e-43ff-83bb-0e5202b8e62a</v>
          </cell>
          <cell r="C573" t="str">
            <v>audio</v>
          </cell>
        </row>
        <row r="574">
          <cell r="B574" t="str">
            <v>e17bade2-3175-49eb-92f4-7f2eac74147a</v>
          </cell>
          <cell r="C574" t="str">
            <v>GIF</v>
          </cell>
        </row>
        <row r="575">
          <cell r="B575" t="str">
            <v>a048f504-f428-438d-bb91-f1ad562ff5f8</v>
          </cell>
          <cell r="C575" t="str">
            <v>video</v>
          </cell>
        </row>
        <row r="576">
          <cell r="B576" t="str">
            <v>9c6b0084-60ba-4e88-a0c7-ba0f61ec2c11</v>
          </cell>
          <cell r="C576" t="str">
            <v>audio</v>
          </cell>
        </row>
        <row r="577">
          <cell r="B577" t="str">
            <v>ef1ed168-7433-4233-ade8-95070d70a382</v>
          </cell>
          <cell r="C577" t="str">
            <v>audio</v>
          </cell>
        </row>
        <row r="578">
          <cell r="B578" t="str">
            <v>bb157107-088c-45aa-8d16-5c093a7471c6</v>
          </cell>
          <cell r="C578" t="str">
            <v>photo</v>
          </cell>
        </row>
        <row r="579">
          <cell r="B579" t="str">
            <v>79818849-98f9-4b6b-9be8-4ed4c1ad59a5</v>
          </cell>
          <cell r="C579" t="str">
            <v>GIF</v>
          </cell>
        </row>
        <row r="580">
          <cell r="B580" t="str">
            <v>579d5149-3549-4757-a0c4-545821236fb0</v>
          </cell>
          <cell r="C580" t="str">
            <v>video</v>
          </cell>
        </row>
        <row r="581">
          <cell r="B581" t="str">
            <v>475541da-3402-4d0e-9df5-0da198f8fc9c</v>
          </cell>
          <cell r="C581" t="str">
            <v>video</v>
          </cell>
        </row>
        <row r="582">
          <cell r="B582" t="str">
            <v>ab57fef7-f7fd-4950-9fe6-5ce2677cac96</v>
          </cell>
          <cell r="C582" t="str">
            <v>GIF</v>
          </cell>
        </row>
        <row r="583">
          <cell r="B583" t="str">
            <v>17e3a8c5-ecb6-445d-8b69-f8c202d08549</v>
          </cell>
          <cell r="C583" t="str">
            <v>audio</v>
          </cell>
        </row>
        <row r="584">
          <cell r="B584" t="str">
            <v>df06cdab-afc8-4965-9b10-c270b0cafedf</v>
          </cell>
          <cell r="C584" t="str">
            <v>photo</v>
          </cell>
        </row>
        <row r="585">
          <cell r="B585" t="str">
            <v>8ec8db61-8bea-440b-88ee-f1f593eb4a7f</v>
          </cell>
          <cell r="C585" t="str">
            <v>photo</v>
          </cell>
        </row>
        <row r="586">
          <cell r="B586" t="str">
            <v>c582f515-4d90-4ae6-9ab7-059fdbd7956c</v>
          </cell>
          <cell r="C586" t="str">
            <v>audio</v>
          </cell>
        </row>
        <row r="587">
          <cell r="B587" t="str">
            <v>59523d44-6113-46a5-a85b-38de2ce7bfa1</v>
          </cell>
          <cell r="C587" t="str">
            <v>photo</v>
          </cell>
        </row>
        <row r="588">
          <cell r="B588" t="str">
            <v>e6c8f317-c8a9-4b1d-941a-4cd5420a138b</v>
          </cell>
          <cell r="C588" t="str">
            <v>GIF</v>
          </cell>
        </row>
        <row r="589">
          <cell r="B589" t="str">
            <v>9c066976-30e0-405e-9973-5c4342271a70</v>
          </cell>
          <cell r="C589" t="str">
            <v>audio</v>
          </cell>
        </row>
        <row r="590">
          <cell r="B590" t="str">
            <v>1934a201-0590-41af-bf40-5ddd6254d744</v>
          </cell>
          <cell r="C590" t="str">
            <v>photo</v>
          </cell>
        </row>
        <row r="591">
          <cell r="B591" t="str">
            <v>2297a93f-370d-47e7-8df3-3d464b3a0c0a</v>
          </cell>
          <cell r="C591" t="str">
            <v>video</v>
          </cell>
        </row>
        <row r="592">
          <cell r="B592" t="str">
            <v>25290b06-ca05-43eb-8e54-e345a41ddba7</v>
          </cell>
          <cell r="C592" t="str">
            <v>photo</v>
          </cell>
        </row>
        <row r="593">
          <cell r="B593" t="str">
            <v>0411a1da-97e1-44b6-945d-06b4682ba802</v>
          </cell>
          <cell r="C593" t="str">
            <v>audio</v>
          </cell>
        </row>
        <row r="594">
          <cell r="B594" t="str">
            <v>ef802d01-6269-4d21-9159-f1386c75e789</v>
          </cell>
          <cell r="C594" t="str">
            <v>photo</v>
          </cell>
        </row>
        <row r="595">
          <cell r="B595" t="str">
            <v>ee0988ef-8656-4a63-9515-a2533b772636</v>
          </cell>
          <cell r="C595" t="str">
            <v>video</v>
          </cell>
        </row>
        <row r="596">
          <cell r="B596" t="str">
            <v>3fe1e6e6-6d1d-43f5-9c25-7d0a1c14744d</v>
          </cell>
          <cell r="C596" t="str">
            <v>video</v>
          </cell>
        </row>
        <row r="597">
          <cell r="B597" t="str">
            <v>8526d7cd-bf33-4bf4-aa07-2c25c610cc74</v>
          </cell>
          <cell r="C597" t="str">
            <v>audio</v>
          </cell>
        </row>
        <row r="598">
          <cell r="B598" t="str">
            <v>df2214cb-61f3-4744-86a8-7c01e501bc27</v>
          </cell>
          <cell r="C598" t="str">
            <v>audio</v>
          </cell>
        </row>
        <row r="599">
          <cell r="B599" t="str">
            <v>881d8944-8eeb-4439-b40c-9396a1e31f20</v>
          </cell>
          <cell r="C599" t="str">
            <v>photo</v>
          </cell>
        </row>
        <row r="600">
          <cell r="B600" t="str">
            <v>4b2d0fff-3b4f-43ca-a7df-c430479cb9ba</v>
          </cell>
          <cell r="C600" t="str">
            <v>video</v>
          </cell>
        </row>
        <row r="601">
          <cell r="B601" t="str">
            <v>fea8d77c-fd0b-4678-868f-fbae567642f3</v>
          </cell>
          <cell r="C601" t="str">
            <v>GIF</v>
          </cell>
        </row>
        <row r="602">
          <cell r="B602" t="str">
            <v>8945e374-9170-4799-b6b0-78fd9d5821a6</v>
          </cell>
          <cell r="C602" t="str">
            <v>video</v>
          </cell>
        </row>
        <row r="603">
          <cell r="B603" t="str">
            <v>55f46794-426f-441b-bb60-53b5e6beebc5</v>
          </cell>
          <cell r="C603" t="str">
            <v>photo</v>
          </cell>
        </row>
        <row r="604">
          <cell r="B604" t="str">
            <v>e61a1b04-17e4-4918-a637-ebfc59783ad0</v>
          </cell>
          <cell r="C604" t="str">
            <v>audio</v>
          </cell>
        </row>
        <row r="605">
          <cell r="B605" t="str">
            <v>343362dd-20e1-4b98-ad23-e3d8d497f98e</v>
          </cell>
          <cell r="C605" t="str">
            <v>video</v>
          </cell>
        </row>
        <row r="606">
          <cell r="B606" t="str">
            <v>d39b0a7e-ce14-4ad4-aa9f-5aefc827f9e6</v>
          </cell>
          <cell r="C606" t="str">
            <v>photo</v>
          </cell>
        </row>
        <row r="607">
          <cell r="B607" t="str">
            <v>f663d05c-74ce-424b-89f2-58009b0095fb</v>
          </cell>
          <cell r="C607" t="str">
            <v>audio</v>
          </cell>
        </row>
        <row r="608">
          <cell r="B608" t="str">
            <v>03750ad9-8d8e-4f8c-aec6-8766c9a0184f</v>
          </cell>
          <cell r="C608" t="str">
            <v>video</v>
          </cell>
        </row>
        <row r="609">
          <cell r="B609" t="str">
            <v>9ab406fd-4431-420e-b650-6c16714089bc</v>
          </cell>
          <cell r="C609" t="str">
            <v>audio</v>
          </cell>
        </row>
        <row r="610">
          <cell r="B610" t="str">
            <v>845fe8d4-bffc-485f-ae96-fd8fe9ea013d</v>
          </cell>
          <cell r="C610" t="str">
            <v>audio</v>
          </cell>
        </row>
        <row r="611">
          <cell r="B611" t="str">
            <v>4c1ae4ba-078a-4720-aff0-817c7d549387</v>
          </cell>
          <cell r="C611" t="str">
            <v>video</v>
          </cell>
        </row>
        <row r="612">
          <cell r="B612" t="str">
            <v>964173f3-7019-4758-9ab9-df71585aa965</v>
          </cell>
          <cell r="C612" t="str">
            <v>audio</v>
          </cell>
        </row>
        <row r="613">
          <cell r="B613" t="str">
            <v>fa60edda-2d32-42ab-905d-2f5de379c461</v>
          </cell>
          <cell r="C613" t="str">
            <v>photo</v>
          </cell>
        </row>
        <row r="614">
          <cell r="B614" t="str">
            <v>d5ec7de3-8c02-4f17-a9f0-dc8a9e64fa1a</v>
          </cell>
          <cell r="C614" t="str">
            <v>video</v>
          </cell>
        </row>
        <row r="615">
          <cell r="B615" t="str">
            <v>37331f8d-4fc5-42f6-a367-e59ccde67c45</v>
          </cell>
          <cell r="C615" t="str">
            <v>audio</v>
          </cell>
        </row>
        <row r="616">
          <cell r="B616" t="str">
            <v>8f4cea30-10e7-4806-8c01-d78ef6bcbfa8</v>
          </cell>
          <cell r="C616" t="str">
            <v>photo</v>
          </cell>
        </row>
        <row r="617">
          <cell r="B617" t="str">
            <v>cba3c646-6b10-43fe-a1af-a0276815288f</v>
          </cell>
          <cell r="C617" t="str">
            <v>video</v>
          </cell>
        </row>
        <row r="618">
          <cell r="B618" t="str">
            <v>80bf3ac3-e94e-44cf-81ef-345a8326802c</v>
          </cell>
          <cell r="C618" t="str">
            <v>photo</v>
          </cell>
        </row>
        <row r="619">
          <cell r="B619" t="str">
            <v>c48d7966-42f3-43a6-a0b7-0a2260ffa125</v>
          </cell>
          <cell r="C619" t="str">
            <v>audio</v>
          </cell>
        </row>
        <row r="620">
          <cell r="B620" t="str">
            <v>85260ec2-7b35-4266-8071-580a8b4341ca</v>
          </cell>
          <cell r="C620" t="str">
            <v>photo</v>
          </cell>
        </row>
        <row r="621">
          <cell r="B621" t="str">
            <v>4bfc9824-aaeb-4695-8195-945686795b30</v>
          </cell>
          <cell r="C621" t="str">
            <v>video</v>
          </cell>
        </row>
        <row r="622">
          <cell r="B622" t="str">
            <v>a168836d-7a74-41e2-a8ae-809fa556c8a0</v>
          </cell>
          <cell r="C622" t="str">
            <v>photo</v>
          </cell>
        </row>
        <row r="623">
          <cell r="B623" t="str">
            <v>ee631766-3818-4de6-897f-2355542b58e7</v>
          </cell>
          <cell r="C623" t="str">
            <v>GIF</v>
          </cell>
        </row>
        <row r="624">
          <cell r="B624" t="str">
            <v>0ac85d23-c8ba-49ed-bec1-493b960a88c0</v>
          </cell>
          <cell r="C624" t="str">
            <v>photo</v>
          </cell>
        </row>
        <row r="625">
          <cell r="B625" t="str">
            <v>ef619e47-1e88-4e0f-8d91-590cd9ecc137</v>
          </cell>
          <cell r="C625" t="str">
            <v>photo</v>
          </cell>
        </row>
        <row r="626">
          <cell r="B626" t="str">
            <v>f65dbde9-c8dc-4851-927e-964fa2e0908a</v>
          </cell>
          <cell r="C626" t="str">
            <v>video</v>
          </cell>
        </row>
        <row r="627">
          <cell r="B627" t="str">
            <v>049c926f-9095-4bb2-a464-666a68257f61</v>
          </cell>
          <cell r="C627" t="str">
            <v>video</v>
          </cell>
        </row>
        <row r="628">
          <cell r="B628" t="str">
            <v>5bf45fd3-6b4b-400c-a126-31b8576e1d70</v>
          </cell>
          <cell r="C628" t="str">
            <v>video</v>
          </cell>
        </row>
        <row r="629">
          <cell r="B629" t="str">
            <v>8123c0ac-30b0-4a20-bebe-864b3a6b9e9a</v>
          </cell>
          <cell r="C629" t="str">
            <v>GIF</v>
          </cell>
        </row>
        <row r="630">
          <cell r="B630" t="str">
            <v>724b9f31-8bdc-4152-b93f-4d3e457201ef</v>
          </cell>
          <cell r="C630" t="str">
            <v>audio</v>
          </cell>
        </row>
        <row r="631">
          <cell r="B631" t="str">
            <v>3f6b1a9d-db78-4d9a-a495-9de7bd9bbe5b</v>
          </cell>
          <cell r="C631" t="str">
            <v>GIF</v>
          </cell>
        </row>
        <row r="632">
          <cell r="B632" t="str">
            <v>96ece45a-89e4-4cf8-b216-c860bf8e158e</v>
          </cell>
          <cell r="C632" t="str">
            <v>photo</v>
          </cell>
        </row>
        <row r="633">
          <cell r="B633" t="str">
            <v>5efb3710-c34d-4dc4-84dd-31cd8c5d9c30</v>
          </cell>
          <cell r="C633" t="str">
            <v>audio</v>
          </cell>
        </row>
        <row r="634">
          <cell r="B634" t="str">
            <v>6912f8e6-86b7-44f6-8aa8-c21c2ed0b53c</v>
          </cell>
          <cell r="C634" t="str">
            <v>GIF</v>
          </cell>
        </row>
        <row r="635">
          <cell r="B635" t="str">
            <v>f47074e8-5189-44ac-82f8-4309d63650b4</v>
          </cell>
          <cell r="C635" t="str">
            <v>audio</v>
          </cell>
        </row>
        <row r="636">
          <cell r="B636" t="str">
            <v>15e13281-8bd0-4f40-a0fa-44749cf32378</v>
          </cell>
          <cell r="C636" t="str">
            <v>video</v>
          </cell>
        </row>
        <row r="637">
          <cell r="B637" t="str">
            <v>31cbcaf1-75f9-4541-abd6-15723478047b</v>
          </cell>
          <cell r="C637" t="str">
            <v>photo</v>
          </cell>
        </row>
        <row r="638">
          <cell r="B638" t="str">
            <v>1bbfe52f-37e2-4874-8422-161a60b331e1</v>
          </cell>
          <cell r="C638" t="str">
            <v>GIF</v>
          </cell>
        </row>
        <row r="639">
          <cell r="B639" t="str">
            <v>6e71ed3d-3fba-4bd1-8de7-2798dec6431e</v>
          </cell>
          <cell r="C639" t="str">
            <v>audio</v>
          </cell>
        </row>
        <row r="640">
          <cell r="B640" t="str">
            <v>c3d1c36d-2ad9-45ce-be49-51c103351e62</v>
          </cell>
          <cell r="C640" t="str">
            <v>video</v>
          </cell>
        </row>
        <row r="641">
          <cell r="B641" t="str">
            <v>b38723f3-878c-4308-b173-14f03639d9b8</v>
          </cell>
          <cell r="C641" t="str">
            <v>video</v>
          </cell>
        </row>
        <row r="642">
          <cell r="B642" t="str">
            <v>942c5154-791e-47c0-bfad-264a3d6296eb</v>
          </cell>
          <cell r="C642" t="str">
            <v>audio</v>
          </cell>
        </row>
        <row r="643">
          <cell r="B643" t="str">
            <v>44eab5ca-b4a4-46c4-977d-197a78551861</v>
          </cell>
          <cell r="C643" t="str">
            <v>audio</v>
          </cell>
        </row>
        <row r="644">
          <cell r="B644" t="str">
            <v>a739e02a-5d83-4e0e-b306-740652cf700a</v>
          </cell>
          <cell r="C644" t="str">
            <v>video</v>
          </cell>
        </row>
        <row r="645">
          <cell r="B645" t="str">
            <v>004e820e-49c3-4ba2-9d02-62db0065410c</v>
          </cell>
          <cell r="C645" t="str">
            <v>audio</v>
          </cell>
        </row>
        <row r="646">
          <cell r="B646" t="str">
            <v>7cace87f-53ff-40c0-99f5-abbc5b8f86d6</v>
          </cell>
          <cell r="C646" t="str">
            <v>GIF</v>
          </cell>
        </row>
        <row r="647">
          <cell r="B647" t="str">
            <v>6dbfb67c-e619-414b-b016-d24da6cbc294</v>
          </cell>
          <cell r="C647" t="str">
            <v>audio</v>
          </cell>
        </row>
        <row r="648">
          <cell r="B648" t="str">
            <v>25c36533-1de5-4d82-879b-86180503cf8d</v>
          </cell>
          <cell r="C648" t="str">
            <v>photo</v>
          </cell>
        </row>
        <row r="649">
          <cell r="B649" t="str">
            <v>c9b2829f-278c-4acd-a895-cf0bd337d36f</v>
          </cell>
          <cell r="C649" t="str">
            <v>video</v>
          </cell>
        </row>
        <row r="650">
          <cell r="B650" t="str">
            <v>a861f7e7-b2f5-4d86-966c-7503c8faaeca</v>
          </cell>
          <cell r="C650" t="str">
            <v>GIF</v>
          </cell>
        </row>
        <row r="651">
          <cell r="B651" t="str">
            <v>6c8d057d-756a-41dd-afef-bf73adffbdf4</v>
          </cell>
          <cell r="C651" t="str">
            <v>audio</v>
          </cell>
        </row>
        <row r="652">
          <cell r="B652" t="str">
            <v>5d915af1-3cc3-4d44-a0ff-d170a008a5d5</v>
          </cell>
          <cell r="C652" t="str">
            <v>video</v>
          </cell>
        </row>
        <row r="653">
          <cell r="B653" t="str">
            <v>f6055aa8-0c90-4e92-a8a6-7d046f35acd4</v>
          </cell>
          <cell r="C653" t="str">
            <v>GIF</v>
          </cell>
        </row>
        <row r="654">
          <cell r="B654" t="str">
            <v>59f7eb93-7ffc-4627-98a6-9ecaa5e35206</v>
          </cell>
          <cell r="C654" t="str">
            <v>GIF</v>
          </cell>
        </row>
        <row r="655">
          <cell r="B655" t="str">
            <v>fe06b730-b1f8-4f55-af1a-52487d8f1ec6</v>
          </cell>
          <cell r="C655" t="str">
            <v>video</v>
          </cell>
        </row>
        <row r="656">
          <cell r="B656" t="str">
            <v>92c1fcb5-5b56-4780-85cb-0c4858b39b3e</v>
          </cell>
          <cell r="C656" t="str">
            <v>video</v>
          </cell>
        </row>
        <row r="657">
          <cell r="B657" t="str">
            <v>0701343b-6105-40e4-b275-7f3d292b9e20</v>
          </cell>
          <cell r="C657" t="str">
            <v>photo</v>
          </cell>
        </row>
        <row r="658">
          <cell r="B658" t="str">
            <v>451b228b-9d66-45a4-b6fa-46c502562b5f</v>
          </cell>
          <cell r="C658" t="str">
            <v>video</v>
          </cell>
        </row>
        <row r="659">
          <cell r="B659" t="str">
            <v>1dbed432-50e6-4955-9ac8-798fb60b2f0e</v>
          </cell>
          <cell r="C659" t="str">
            <v>video</v>
          </cell>
        </row>
        <row r="660">
          <cell r="B660" t="str">
            <v>348efc5c-f887-4cfa-b165-0dda4da85291</v>
          </cell>
          <cell r="C660" t="str">
            <v>video</v>
          </cell>
        </row>
        <row r="661">
          <cell r="B661" t="str">
            <v>7c47e333-da29-4be9-8156-2e5f75a991e1</v>
          </cell>
          <cell r="C661" t="str">
            <v>video</v>
          </cell>
        </row>
        <row r="662">
          <cell r="B662" t="str">
            <v>f1836624-ac23-4c4c-a868-ebf3256d6e80</v>
          </cell>
          <cell r="C662" t="str">
            <v>GIF</v>
          </cell>
        </row>
        <row r="663">
          <cell r="B663" t="str">
            <v>2664a681-e732-422f-b529-02fabb6ec9ab</v>
          </cell>
          <cell r="C663" t="str">
            <v>audio</v>
          </cell>
        </row>
        <row r="664">
          <cell r="B664" t="str">
            <v>aad272f0-2b16-478b-b2c5-c502b060fc30</v>
          </cell>
          <cell r="C664" t="str">
            <v>photo</v>
          </cell>
        </row>
        <row r="665">
          <cell r="B665" t="str">
            <v>1dec5263-8a54-43fb-bfbe-a388d2919e74</v>
          </cell>
          <cell r="C665" t="str">
            <v>GIF</v>
          </cell>
        </row>
        <row r="666">
          <cell r="B666" t="str">
            <v>c75dfa33-cd71-486f-b4e1-f5e9133ae873</v>
          </cell>
          <cell r="C666" t="str">
            <v>photo</v>
          </cell>
        </row>
        <row r="667">
          <cell r="B667" t="str">
            <v>40727608-362e-4e10-970f-2b5a5f8c37c1</v>
          </cell>
          <cell r="C667" t="str">
            <v>photo</v>
          </cell>
        </row>
        <row r="668">
          <cell r="B668" t="str">
            <v>09f2e925-5086-42ad-8160-e763396a36ca</v>
          </cell>
          <cell r="C668" t="str">
            <v>audio</v>
          </cell>
        </row>
        <row r="669">
          <cell r="B669" t="str">
            <v>6cbac852-fec6-49e2-95db-d62edeb477d0</v>
          </cell>
          <cell r="C669" t="str">
            <v>video</v>
          </cell>
        </row>
        <row r="670">
          <cell r="B670" t="str">
            <v>445a06c1-3dea-4129-90eb-2384c0534eb6</v>
          </cell>
          <cell r="C670" t="str">
            <v>GIF</v>
          </cell>
        </row>
        <row r="671">
          <cell r="B671" t="str">
            <v>60872f35-3eb4-4742-b3b0-48f15f11be66</v>
          </cell>
          <cell r="C671" t="str">
            <v>video</v>
          </cell>
        </row>
        <row r="672">
          <cell r="B672" t="str">
            <v>1b6f05f1-df9e-4ad4-989e-029baf20478f</v>
          </cell>
          <cell r="C672" t="str">
            <v>audio</v>
          </cell>
        </row>
        <row r="673">
          <cell r="B673" t="str">
            <v>1a5b511a-7199-4f05-988a-1f1d0380ca11</v>
          </cell>
          <cell r="C673" t="str">
            <v>GIF</v>
          </cell>
        </row>
        <row r="674">
          <cell r="B674" t="str">
            <v>5ac2552c-15a5-41ed-8d67-9c57bce74ebc</v>
          </cell>
          <cell r="C674" t="str">
            <v>video</v>
          </cell>
        </row>
        <row r="675">
          <cell r="B675" t="str">
            <v>ec69ad7c-c57b-4d10-ad0f-930ff10bf687</v>
          </cell>
          <cell r="C675" t="str">
            <v>video</v>
          </cell>
        </row>
        <row r="676">
          <cell r="B676" t="str">
            <v>51a9bf9c-2c90-487b-ad37-9db7f18c36e7</v>
          </cell>
          <cell r="C676" t="str">
            <v>video</v>
          </cell>
        </row>
        <row r="677">
          <cell r="B677" t="str">
            <v>9c542f56-b0ec-4df1-b95e-f56e1c467813</v>
          </cell>
          <cell r="C677" t="str">
            <v>audio</v>
          </cell>
        </row>
        <row r="678">
          <cell r="B678" t="str">
            <v>10df3489-3d58-4929-977c-d3e7e177f5fd</v>
          </cell>
          <cell r="C678" t="str">
            <v>GIF</v>
          </cell>
        </row>
        <row r="679">
          <cell r="B679" t="str">
            <v>e8d62710-7e3a-4bef-b6da-edaaed70c401</v>
          </cell>
          <cell r="C679" t="str">
            <v>photo</v>
          </cell>
        </row>
        <row r="680">
          <cell r="B680" t="str">
            <v>d3cc4cf1-81f9-49e7-bf5d-c0ae10a88139</v>
          </cell>
          <cell r="C680" t="str">
            <v>video</v>
          </cell>
        </row>
        <row r="681">
          <cell r="B681" t="str">
            <v>95fe7e7c-f327-4a0a-af06-5a88346f8546</v>
          </cell>
          <cell r="C681" t="str">
            <v>video</v>
          </cell>
        </row>
        <row r="682">
          <cell r="B682" t="str">
            <v>4dca44b9-e65c-4d9d-93eb-6a24ec8950e9</v>
          </cell>
          <cell r="C682" t="str">
            <v>photo</v>
          </cell>
        </row>
        <row r="683">
          <cell r="B683" t="str">
            <v>8b08e78c-4798-463a-b868-a0dc9fde777f</v>
          </cell>
          <cell r="C683" t="str">
            <v>GIF</v>
          </cell>
        </row>
        <row r="684">
          <cell r="B684" t="str">
            <v>b3bcbff0-d160-4fbc-b3c6-8113ceb38056</v>
          </cell>
          <cell r="C684" t="str">
            <v>audio</v>
          </cell>
        </row>
        <row r="685">
          <cell r="B685" t="str">
            <v>4304a382-1527-4e7d-af7b-691d976f9ad4</v>
          </cell>
          <cell r="C685" t="str">
            <v>video</v>
          </cell>
        </row>
        <row r="686">
          <cell r="B686" t="str">
            <v>2ceee25a-8461-4409-ab41-7a72d97d722d</v>
          </cell>
          <cell r="C686" t="str">
            <v>photo</v>
          </cell>
        </row>
        <row r="687">
          <cell r="B687" t="str">
            <v>437fab54-2c89-4b0b-8d89-dd2320d83e81</v>
          </cell>
          <cell r="C687" t="str">
            <v>photo</v>
          </cell>
        </row>
        <row r="688">
          <cell r="B688" t="str">
            <v>cad4858d-77e5-47f8-a6b9-4ce2971d8656</v>
          </cell>
          <cell r="C688" t="str">
            <v>photo</v>
          </cell>
        </row>
        <row r="689">
          <cell r="B689" t="str">
            <v>a4f6b4c2-36bd-4232-bef8-66577a601163</v>
          </cell>
          <cell r="C689" t="str">
            <v>photo</v>
          </cell>
        </row>
        <row r="690">
          <cell r="B690" t="str">
            <v>f298ed7d-2aa2-4231-9523-c4013cef24c3</v>
          </cell>
          <cell r="C690" t="str">
            <v>video</v>
          </cell>
        </row>
        <row r="691">
          <cell r="B691" t="str">
            <v>01396602-c759-4a17-90f0-8f9b3ca11b30</v>
          </cell>
          <cell r="C691" t="str">
            <v>GIF</v>
          </cell>
        </row>
        <row r="692">
          <cell r="B692" t="str">
            <v>3ca5a22f-aebc-4421-a960-d787d732f1ec</v>
          </cell>
          <cell r="C692" t="str">
            <v>audio</v>
          </cell>
        </row>
        <row r="693">
          <cell r="B693" t="str">
            <v>7bbce877-eb47-4ad3-9a57-7ec4a0190f1b</v>
          </cell>
          <cell r="C693" t="str">
            <v>photo</v>
          </cell>
        </row>
        <row r="694">
          <cell r="B694" t="str">
            <v>e3107f22-f36a-4d88-9fca-1b842e141db8</v>
          </cell>
          <cell r="C694" t="str">
            <v>GIF</v>
          </cell>
        </row>
        <row r="695">
          <cell r="B695" t="str">
            <v>b9ff65d6-b79a-4f9b-8745-10088ddf9934</v>
          </cell>
          <cell r="C695" t="str">
            <v>video</v>
          </cell>
        </row>
        <row r="696">
          <cell r="B696" t="str">
            <v>3091e63e-1355-4eb6-9fa7-5c6e75f1d3b8</v>
          </cell>
          <cell r="C696" t="str">
            <v>GIF</v>
          </cell>
        </row>
        <row r="697">
          <cell r="B697" t="str">
            <v>0c2bd955-f00f-4c2f-8999-7cc0ada4b3e7</v>
          </cell>
          <cell r="C697" t="str">
            <v>photo</v>
          </cell>
        </row>
        <row r="698">
          <cell r="B698" t="str">
            <v>4ad4b955-c65a-467d-aa27-1ca804d05170</v>
          </cell>
          <cell r="C698" t="str">
            <v>audio</v>
          </cell>
        </row>
        <row r="699">
          <cell r="B699" t="str">
            <v>8caec934-9519-47de-8dd4-b6d65e279661</v>
          </cell>
          <cell r="C699" t="str">
            <v>audio</v>
          </cell>
        </row>
        <row r="700">
          <cell r="B700" t="str">
            <v>9b480f9e-cef3-46cc-8ea1-c116cded9661</v>
          </cell>
          <cell r="C700" t="str">
            <v>audio</v>
          </cell>
        </row>
        <row r="701">
          <cell r="B701" t="str">
            <v>c24a56ff-256e-46eb-9936-a6284451fc61</v>
          </cell>
          <cell r="C701" t="str">
            <v>video</v>
          </cell>
        </row>
        <row r="702">
          <cell r="B702" t="str">
            <v>fa3a6a40-59db-4027-b8ee-89c79ecbee7f</v>
          </cell>
          <cell r="C702" t="str">
            <v>photo</v>
          </cell>
        </row>
        <row r="703">
          <cell r="B703" t="str">
            <v>4b6d1c04-e75d-4e96-b5f7-f49c4af8d89b</v>
          </cell>
          <cell r="C703" t="str">
            <v>audio</v>
          </cell>
        </row>
        <row r="704">
          <cell r="B704" t="str">
            <v>1625c44f-2a9e-46d5-abac-59ec211322a4</v>
          </cell>
          <cell r="C704" t="str">
            <v>GIF</v>
          </cell>
        </row>
        <row r="705">
          <cell r="B705" t="str">
            <v>f43114af-edb4-4629-bc15-7a483cf3eaf4</v>
          </cell>
          <cell r="C705" t="str">
            <v>photo</v>
          </cell>
        </row>
        <row r="706">
          <cell r="B706" t="str">
            <v>295ff9f6-64f3-4704-9272-4a932f11d709</v>
          </cell>
          <cell r="C706" t="str">
            <v>video</v>
          </cell>
        </row>
        <row r="707">
          <cell r="B707" t="str">
            <v>bfc26d2d-b5e5-415a-b104-64befef2f52a</v>
          </cell>
          <cell r="C707" t="str">
            <v>audio</v>
          </cell>
        </row>
        <row r="708">
          <cell r="B708" t="str">
            <v>2eb32cf2-da20-4b27-b4b6-c91716f528a5</v>
          </cell>
          <cell r="C708" t="str">
            <v>audio</v>
          </cell>
        </row>
        <row r="709">
          <cell r="B709" t="str">
            <v>7f7d20ca-fedf-48e6-8364-dbb8adeb4223</v>
          </cell>
          <cell r="C709" t="str">
            <v>photo</v>
          </cell>
        </row>
        <row r="710">
          <cell r="B710" t="str">
            <v>6519b8ec-1253-4f91-8abb-3c5a04eccd2b</v>
          </cell>
          <cell r="C710" t="str">
            <v>photo</v>
          </cell>
        </row>
        <row r="711">
          <cell r="B711" t="str">
            <v>4f215b36-f5c4-4294-81f2-80e4906b197d</v>
          </cell>
          <cell r="C711" t="str">
            <v>video</v>
          </cell>
        </row>
        <row r="712">
          <cell r="B712" t="str">
            <v>b6393b8b-320e-4558-8614-20a6727f2eea</v>
          </cell>
          <cell r="C712" t="str">
            <v>photo</v>
          </cell>
        </row>
        <row r="713">
          <cell r="B713" t="str">
            <v>04e1996d-ccb3-4b19-923a-8dc2a52e4bd4</v>
          </cell>
          <cell r="C713" t="str">
            <v>audio</v>
          </cell>
        </row>
        <row r="714">
          <cell r="B714" t="str">
            <v>c892a472-bf81-4946-83c0-d3697ba65b95</v>
          </cell>
          <cell r="C714" t="str">
            <v>photo</v>
          </cell>
        </row>
        <row r="715">
          <cell r="B715" t="str">
            <v>4ae90f6e-da63-4ce2-a357-a4b36c739b80</v>
          </cell>
          <cell r="C715" t="str">
            <v>GIF</v>
          </cell>
        </row>
        <row r="716">
          <cell r="B716" t="str">
            <v>ec9a2001-b58d-4a7a-86a5-f7ff637f0fe8</v>
          </cell>
          <cell r="C716" t="str">
            <v>audio</v>
          </cell>
        </row>
        <row r="717">
          <cell r="B717" t="str">
            <v>0a390a93-0e59-4a7a-a12c-d3f5ce4924fe</v>
          </cell>
          <cell r="C717" t="str">
            <v>video</v>
          </cell>
        </row>
        <row r="718">
          <cell r="B718" t="str">
            <v>d61c4f76-99c6-4cd7-aaad-b3561880aa26</v>
          </cell>
          <cell r="C718" t="str">
            <v>photo</v>
          </cell>
        </row>
        <row r="719">
          <cell r="B719" t="str">
            <v>abae4f43-2356-4c6b-b51d-d2acf4644956</v>
          </cell>
          <cell r="C719" t="str">
            <v>GIF</v>
          </cell>
        </row>
        <row r="720">
          <cell r="B720" t="str">
            <v>d4012724-c8bf-4db3-8670-dfa1f630a72a</v>
          </cell>
          <cell r="C720" t="str">
            <v>photo</v>
          </cell>
        </row>
        <row r="721">
          <cell r="B721" t="str">
            <v>21bc3be6-6bd1-4926-8bee-c4585873851b</v>
          </cell>
          <cell r="C721" t="str">
            <v>video</v>
          </cell>
        </row>
        <row r="722">
          <cell r="B722" t="str">
            <v>8c3e8682-dec4-4d3b-a4e1-8c146f70d56f</v>
          </cell>
          <cell r="C722" t="str">
            <v>video</v>
          </cell>
        </row>
        <row r="723">
          <cell r="B723" t="str">
            <v>1e1a8878-0435-4171-97e6-fddb4abc3452</v>
          </cell>
          <cell r="C723" t="str">
            <v>GIF</v>
          </cell>
        </row>
        <row r="724">
          <cell r="B724" t="str">
            <v>57d8470d-e644-4fe3-b56e-33f1c626e8ea</v>
          </cell>
          <cell r="C724" t="str">
            <v>photo</v>
          </cell>
        </row>
        <row r="725">
          <cell r="B725" t="str">
            <v>8d7a1aff-abed-432f-a458-a4ab40324e72</v>
          </cell>
          <cell r="C725" t="str">
            <v>GIF</v>
          </cell>
        </row>
        <row r="726">
          <cell r="B726" t="str">
            <v>f0c6ae88-c87e-4812-9713-ae45018a1f73</v>
          </cell>
          <cell r="C726" t="str">
            <v>photo</v>
          </cell>
        </row>
        <row r="727">
          <cell r="B727" t="str">
            <v>8891433d-d874-4bd5-a8ca-4114a4131b20</v>
          </cell>
          <cell r="C727" t="str">
            <v>GIF</v>
          </cell>
        </row>
        <row r="728">
          <cell r="B728" t="str">
            <v>52be2c2f-be1f-4cda-a2d6-5c147c018115</v>
          </cell>
          <cell r="C728" t="str">
            <v>audio</v>
          </cell>
        </row>
        <row r="729">
          <cell r="B729" t="str">
            <v>c4cc899d-4c35-47fd-9710-8e2dea9782c9</v>
          </cell>
          <cell r="C729" t="str">
            <v>photo</v>
          </cell>
        </row>
        <row r="730">
          <cell r="B730" t="str">
            <v>42a0f482-d3a8-4216-ba0b-1459abf854a6</v>
          </cell>
          <cell r="C730" t="str">
            <v>GIF</v>
          </cell>
        </row>
        <row r="731">
          <cell r="B731" t="str">
            <v>954678ba-9ecc-4c0c-93a3-aba0e289cfbf</v>
          </cell>
          <cell r="C731" t="str">
            <v>audio</v>
          </cell>
        </row>
        <row r="732">
          <cell r="B732" t="str">
            <v>5fefd228-c550-4023-b767-ec8aa62de850</v>
          </cell>
          <cell r="C732" t="str">
            <v>video</v>
          </cell>
        </row>
        <row r="733">
          <cell r="B733" t="str">
            <v>66af1757-534a-4ef9-a5a5-9d721e7c6c00</v>
          </cell>
          <cell r="C733" t="str">
            <v>audio</v>
          </cell>
        </row>
        <row r="734">
          <cell r="B734" t="str">
            <v>2771fa81-b26c-4e11-86ac-90e85faf4981</v>
          </cell>
          <cell r="C734" t="str">
            <v>video</v>
          </cell>
        </row>
        <row r="735">
          <cell r="B735" t="str">
            <v>a03b3048-776e-4925-a52e-f6b1760a1be4</v>
          </cell>
          <cell r="C735" t="str">
            <v>photo</v>
          </cell>
        </row>
        <row r="736">
          <cell r="B736" t="str">
            <v>56d13215-1444-49b0-8e17-3a888bcd4e1e</v>
          </cell>
          <cell r="C736" t="str">
            <v>GIF</v>
          </cell>
        </row>
        <row r="737">
          <cell r="B737" t="str">
            <v>cda6a453-27bf-4237-b848-b27706732716</v>
          </cell>
          <cell r="C737" t="str">
            <v>video</v>
          </cell>
        </row>
        <row r="738">
          <cell r="B738" t="str">
            <v>98a7f6b9-8dd3-40c9-8c98-db01b6c80015</v>
          </cell>
          <cell r="C738" t="str">
            <v>video</v>
          </cell>
        </row>
        <row r="739">
          <cell r="B739" t="str">
            <v>33696f53-ab7b-4f3e-b3a4-e0e82990339c</v>
          </cell>
          <cell r="C739" t="str">
            <v>photo</v>
          </cell>
        </row>
        <row r="740">
          <cell r="B740" t="str">
            <v>50c0f441-fde5-48bd-ba40-46f23b8cf862</v>
          </cell>
          <cell r="C740" t="str">
            <v>video</v>
          </cell>
        </row>
        <row r="741">
          <cell r="B741" t="str">
            <v>cafddd25-5653-4219-8dc7-a3eae45ea926</v>
          </cell>
          <cell r="C741" t="str">
            <v>video</v>
          </cell>
        </row>
        <row r="742">
          <cell r="B742" t="str">
            <v>89e542b9-b37f-4666-9314-4535d76a2566</v>
          </cell>
          <cell r="C742" t="str">
            <v>GIF</v>
          </cell>
        </row>
        <row r="743">
          <cell r="B743" t="str">
            <v>2669dbfc-65d4-4770-a916-e6507f881131</v>
          </cell>
          <cell r="C743" t="str">
            <v>photo</v>
          </cell>
        </row>
        <row r="744">
          <cell r="B744" t="str">
            <v>b529487b-160b-48cd-aacc-2741b18462c6</v>
          </cell>
          <cell r="C744" t="str">
            <v>GIF</v>
          </cell>
        </row>
        <row r="745">
          <cell r="B745" t="str">
            <v>e3bfdd7e-d7e2-4717-b780-2fa14f3cf858</v>
          </cell>
          <cell r="C745" t="str">
            <v>photo</v>
          </cell>
        </row>
        <row r="746">
          <cell r="B746" t="str">
            <v>25c8f882-464d-4465-9ed2-e7f7706c1775</v>
          </cell>
          <cell r="C746" t="str">
            <v>audio</v>
          </cell>
        </row>
        <row r="747">
          <cell r="B747" t="str">
            <v>4789b064-7b3c-4339-bf15-b9e38222930c</v>
          </cell>
          <cell r="C747" t="str">
            <v>photo</v>
          </cell>
        </row>
        <row r="748">
          <cell r="B748" t="str">
            <v>77a3ac9f-7607-411f-a280-5431c71e3943</v>
          </cell>
          <cell r="C748" t="str">
            <v>audio</v>
          </cell>
        </row>
        <row r="749">
          <cell r="B749" t="str">
            <v>edea43f3-1541-4e42-8419-d1cdf749025c</v>
          </cell>
          <cell r="C749" t="str">
            <v>photo</v>
          </cell>
        </row>
        <row r="750">
          <cell r="B750" t="str">
            <v>217f4060-b378-4d79-992f-20502d407f7c</v>
          </cell>
          <cell r="C750" t="str">
            <v>photo</v>
          </cell>
        </row>
        <row r="751">
          <cell r="B751" t="str">
            <v>74989207-b147-4a13-89b8-f0d868dfdf4a</v>
          </cell>
          <cell r="C751" t="str">
            <v>audio</v>
          </cell>
        </row>
        <row r="752">
          <cell r="B752" t="str">
            <v>83a995e6-323c-4287-ab41-01543ac5fd1a</v>
          </cell>
          <cell r="C752" t="str">
            <v>GIF</v>
          </cell>
        </row>
        <row r="753">
          <cell r="B753" t="str">
            <v>9fdcedb3-8e19-4755-93b2-133673d4620b</v>
          </cell>
          <cell r="C753" t="str">
            <v>audio</v>
          </cell>
        </row>
        <row r="754">
          <cell r="B754" t="str">
            <v>9489565a-a899-4693-ad48-369f86b4b862</v>
          </cell>
          <cell r="C754" t="str">
            <v>GIF</v>
          </cell>
        </row>
        <row r="755">
          <cell r="B755" t="str">
            <v>5656bfe4-bcc1-4426-94b6-1f9dfe9a0db4</v>
          </cell>
          <cell r="C755" t="str">
            <v>video</v>
          </cell>
        </row>
        <row r="756">
          <cell r="B756" t="str">
            <v>d347afb6-c092-4301-ba7d-4c59d10142cb</v>
          </cell>
          <cell r="C756" t="str">
            <v>photo</v>
          </cell>
        </row>
        <row r="757">
          <cell r="B757" t="str">
            <v>62e3c102-b551-4625-b949-d589babb16d8</v>
          </cell>
          <cell r="C757" t="str">
            <v>photo</v>
          </cell>
        </row>
        <row r="758">
          <cell r="B758" t="str">
            <v>fbd3e09c-b5a3-4e6d-bb3c-c729d54c5f3b</v>
          </cell>
          <cell r="C758" t="str">
            <v>GIF</v>
          </cell>
        </row>
        <row r="759">
          <cell r="B759" t="str">
            <v>8644e163-704a-4a99-a859-5e07fcfe3879</v>
          </cell>
          <cell r="C759" t="str">
            <v>photo</v>
          </cell>
        </row>
        <row r="760">
          <cell r="B760" t="str">
            <v>6547f69d-891d-4e1c-bd69-fc8735b8fca8</v>
          </cell>
          <cell r="C760" t="str">
            <v>video</v>
          </cell>
        </row>
        <row r="761">
          <cell r="B761" t="str">
            <v>235a0022-a683-4381-8e9e-aaf75fe90734</v>
          </cell>
          <cell r="C761" t="str">
            <v>photo</v>
          </cell>
        </row>
        <row r="762">
          <cell r="B762" t="str">
            <v>21dfb75d-9d98-4627-b074-f4372025d23f</v>
          </cell>
          <cell r="C762" t="str">
            <v>GIF</v>
          </cell>
        </row>
        <row r="763">
          <cell r="B763" t="str">
            <v>46ebc5f2-bfe8-4ada-aed3-6265842bd1f3</v>
          </cell>
          <cell r="C763" t="str">
            <v>video</v>
          </cell>
        </row>
        <row r="764">
          <cell r="B764" t="str">
            <v>b70813e7-8acd-462a-9b13-6d1258030fed</v>
          </cell>
          <cell r="C764" t="str">
            <v>video</v>
          </cell>
        </row>
        <row r="765">
          <cell r="B765" t="str">
            <v>daaae2e1-3090-4f64-9d43-b4e4ffbb5c8b</v>
          </cell>
          <cell r="C765" t="str">
            <v>GIF</v>
          </cell>
        </row>
        <row r="766">
          <cell r="B766" t="str">
            <v>03ed0e2b-bd63-4079-8910-62c187526ca0</v>
          </cell>
          <cell r="C766" t="str">
            <v>audio</v>
          </cell>
        </row>
        <row r="767">
          <cell r="B767" t="str">
            <v>5dc325aa-d5d1-4552-9997-cd25b7608be9</v>
          </cell>
          <cell r="C767" t="str">
            <v>audio</v>
          </cell>
        </row>
        <row r="768">
          <cell r="B768" t="str">
            <v>503bd384-9733-4739-81f5-561b2328f6d8</v>
          </cell>
          <cell r="C768" t="str">
            <v>GIF</v>
          </cell>
        </row>
        <row r="769">
          <cell r="B769" t="str">
            <v>7053e0be-7227-4a05-893f-4bbee34f0f1f</v>
          </cell>
          <cell r="C769" t="str">
            <v>video</v>
          </cell>
        </row>
        <row r="770">
          <cell r="B770" t="str">
            <v>03344240-df23-421d-b0e3-4fac72fe6cd8</v>
          </cell>
          <cell r="C770" t="str">
            <v>video</v>
          </cell>
        </row>
        <row r="771">
          <cell r="B771" t="str">
            <v>24f994fa-51d4-4e5e-bdac-79de67e7afbb</v>
          </cell>
          <cell r="C771" t="str">
            <v>video</v>
          </cell>
        </row>
        <row r="772">
          <cell r="B772" t="str">
            <v>b9b0dcaa-7b39-4b15-9f75-165ae7aac6b8</v>
          </cell>
          <cell r="C772" t="str">
            <v>GIF</v>
          </cell>
        </row>
        <row r="773">
          <cell r="B773" t="str">
            <v>e7baa303-bc5c-4990-b813-e16fc42342d3</v>
          </cell>
          <cell r="C773" t="str">
            <v>audio</v>
          </cell>
        </row>
        <row r="774">
          <cell r="B774" t="str">
            <v>73a7ec8f-08e7-41c6-a995-51537ff8772a</v>
          </cell>
          <cell r="C774" t="str">
            <v>video</v>
          </cell>
        </row>
        <row r="775">
          <cell r="B775" t="str">
            <v>bea01dba-56f4-4d26-82a1-9b13fb382d89</v>
          </cell>
          <cell r="C775" t="str">
            <v>photo</v>
          </cell>
        </row>
        <row r="776">
          <cell r="B776" t="str">
            <v>0bfa4a8c-78be-4f6e-888f-490c47d355ed</v>
          </cell>
          <cell r="C776" t="str">
            <v>photo</v>
          </cell>
        </row>
        <row r="777">
          <cell r="B777" t="str">
            <v>02c9f76b-f9cc-48c5-aedf-73f37c637a71</v>
          </cell>
          <cell r="C777" t="str">
            <v>photo</v>
          </cell>
        </row>
        <row r="778">
          <cell r="B778" t="str">
            <v>8fe92544-5c15-4f77-bc40-c6e4b7d13674</v>
          </cell>
          <cell r="C778" t="str">
            <v>GIF</v>
          </cell>
        </row>
        <row r="779">
          <cell r="B779" t="str">
            <v>8e0f1d3e-b588-44de-a423-8224eb26aa99</v>
          </cell>
          <cell r="C779" t="str">
            <v>audio</v>
          </cell>
        </row>
        <row r="780">
          <cell r="B780" t="str">
            <v>a1249a46-6362-4a73-a1e9-3b5d236cdd73</v>
          </cell>
          <cell r="C780" t="str">
            <v>GIF</v>
          </cell>
        </row>
        <row r="781">
          <cell r="B781" t="str">
            <v>bc06bab7-dbf7-4d7a-81b4-9f76f2f0b87c</v>
          </cell>
          <cell r="C781" t="str">
            <v>GIF</v>
          </cell>
        </row>
        <row r="782">
          <cell r="B782" t="str">
            <v>58b0f92a-76ae-4521-a223-2b117f4f4e70</v>
          </cell>
          <cell r="C782" t="str">
            <v>video</v>
          </cell>
        </row>
        <row r="783">
          <cell r="B783" t="str">
            <v>98d99f96-c8f9-4075-a3c8-f7aceb7e3bd2</v>
          </cell>
          <cell r="C783" t="str">
            <v>photo</v>
          </cell>
        </row>
        <row r="784">
          <cell r="B784" t="str">
            <v>b23a874f-72fa-4abb-9ca5-941850c672bc</v>
          </cell>
          <cell r="C784" t="str">
            <v>photo</v>
          </cell>
        </row>
        <row r="785">
          <cell r="B785" t="str">
            <v>26c02731-b5d8-4ad3-99a2-5e589e107937</v>
          </cell>
          <cell r="C785" t="str">
            <v>video</v>
          </cell>
        </row>
        <row r="786">
          <cell r="B786" t="str">
            <v>998194db-5706-4b01-9565-7c7e7d4ea5f5</v>
          </cell>
          <cell r="C786" t="str">
            <v>audio</v>
          </cell>
        </row>
        <row r="787">
          <cell r="B787" t="str">
            <v>cab37e79-0e76-4bd2-b6bd-2fc8bf66ca99</v>
          </cell>
          <cell r="C787" t="str">
            <v>photo</v>
          </cell>
        </row>
        <row r="788">
          <cell r="B788" t="str">
            <v>88e43f42-027e-4256-bab4-2d1c2b6f8f67</v>
          </cell>
          <cell r="C788" t="str">
            <v>photo</v>
          </cell>
        </row>
        <row r="789">
          <cell r="B789" t="str">
            <v>a7849ef3-5930-4ba9-9cbe-e215811e713e</v>
          </cell>
          <cell r="C789" t="str">
            <v>photo</v>
          </cell>
        </row>
        <row r="790">
          <cell r="B790" t="str">
            <v>c13e7406-c610-4721-b80d-2b5ad533e90a</v>
          </cell>
          <cell r="C790" t="str">
            <v>GIF</v>
          </cell>
        </row>
        <row r="791">
          <cell r="B791" t="str">
            <v>b2a20047-ac6f-4caa-90b1-fe735433e362</v>
          </cell>
          <cell r="C791" t="str">
            <v>photo</v>
          </cell>
        </row>
        <row r="792">
          <cell r="B792" t="str">
            <v>a287c7ad-f5c8-4d87-940b-b7b24e2b42ac</v>
          </cell>
          <cell r="C792" t="str">
            <v>video</v>
          </cell>
        </row>
        <row r="793">
          <cell r="B793" t="str">
            <v>51199552-05ed-47e5-9c86-6177a406d928</v>
          </cell>
          <cell r="C793" t="str">
            <v>audio</v>
          </cell>
        </row>
        <row r="794">
          <cell r="B794" t="str">
            <v>b94d8643-4dd8-4f15-a58e-0c9b6691d01a</v>
          </cell>
          <cell r="C794" t="str">
            <v>GIF</v>
          </cell>
        </row>
        <row r="795">
          <cell r="B795" t="str">
            <v>89cb4504-fccd-40f4-945e-410f74ee4735</v>
          </cell>
          <cell r="C795" t="str">
            <v>photo</v>
          </cell>
        </row>
        <row r="796">
          <cell r="B796" t="str">
            <v>67766c84-7d8d-46e2-b2e8-8b0f8dc27193</v>
          </cell>
          <cell r="C796" t="str">
            <v>photo</v>
          </cell>
        </row>
        <row r="797">
          <cell r="B797" t="str">
            <v>331fad49-0e33-4676-8e2d-51ec52e86625</v>
          </cell>
          <cell r="C797" t="str">
            <v>audio</v>
          </cell>
        </row>
        <row r="798">
          <cell r="B798" t="str">
            <v>c54b49c4-b1f2-4641-8595-1cbd19937845</v>
          </cell>
          <cell r="C798" t="str">
            <v>photo</v>
          </cell>
        </row>
        <row r="799">
          <cell r="B799" t="str">
            <v>7a79f4e4-3b7d-44dc-bdef-bc990740252c</v>
          </cell>
          <cell r="C799" t="str">
            <v>GIF</v>
          </cell>
        </row>
        <row r="800">
          <cell r="B800" t="str">
            <v>435007a5-6261-4d8b-b0a4-55fdc189754b</v>
          </cell>
          <cell r="C800" t="str">
            <v>audio</v>
          </cell>
        </row>
        <row r="801">
          <cell r="B801" t="str">
            <v>4e4c9690-c013-4ee7-9e66-943d8cbd27b7</v>
          </cell>
          <cell r="C801" t="str">
            <v>GIF</v>
          </cell>
        </row>
        <row r="802">
          <cell r="B802" t="str">
            <v>75d6b589-7fae-4a6d-b0d0-752845150e56</v>
          </cell>
          <cell r="C802" t="str">
            <v>audio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355.607140277774" createdVersion="3" refreshedVersion="3" minRefreshableVersion="3" recordCount="18385">
  <cacheSource type="worksheet">
    <worksheetSource ref="A1:G1048576" sheet="Cleaned table"/>
  </cacheSource>
  <cacheFields count="6">
    <cacheField name="Content ID" numFmtId="0">
      <sharedItems containsBlank="1"/>
    </cacheField>
    <cacheField name="Reaction Type" numFmtId="0">
      <sharedItems containsBlank="1"/>
    </cacheField>
    <cacheField name="Datetime" numFmtId="22">
      <sharedItems containsNonDate="0" containsDate="1" containsString="0" containsBlank="1" minDate="2020-06-18T08:07:22" maxDate="2021-06-18T07:44:58"/>
    </cacheField>
    <cacheField name="Category" numFmtId="0">
      <sharedItems containsBlank="1" count="17">
        <s v="Studying"/>
        <s v="healthy eating"/>
        <s v="technology"/>
        <s v="foo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85">
  <r>
    <s v="97522e57-d9ab-4bd6-97bf-c24d952602d2"/>
    <s v="disgust"/>
    <d v="2020-11-07T09:43:50"/>
    <x v="0"/>
    <x v="0"/>
    <n v="0"/>
  </r>
  <r>
    <s v="97522e57-d9ab-4bd6-97bf-c24d952602d2"/>
    <s v="dislike"/>
    <d v="2021-06-17T12:22:51"/>
    <x v="0"/>
    <x v="0"/>
    <n v="10"/>
  </r>
  <r>
    <s v="97522e57-d9ab-4bd6-97bf-c24d952602d2"/>
    <s v="scared"/>
    <d v="2021-04-18T05:13:58"/>
    <x v="0"/>
    <x v="0"/>
    <n v="15"/>
  </r>
  <r>
    <s v="97522e57-d9ab-4bd6-97bf-c24d952602d2"/>
    <s v="disgust"/>
    <d v="2021-01-06T19:13:01"/>
    <x v="0"/>
    <x v="0"/>
    <n v="0"/>
  </r>
  <r>
    <s v="97522e57-d9ab-4bd6-97bf-c24d952602d2"/>
    <s v="interested"/>
    <d v="2020-08-23T12:25:58"/>
    <x v="0"/>
    <x v="1"/>
    <n v="30"/>
  </r>
  <r>
    <s v="97522e57-d9ab-4bd6-97bf-c24d952602d2"/>
    <s v="peeking"/>
    <d v="2020-12-07T06:27:54"/>
    <x v="0"/>
    <x v="2"/>
    <n v="35"/>
  </r>
  <r>
    <s v="97522e57-d9ab-4bd6-97bf-c24d952602d2"/>
    <s v="cherish"/>
    <d v="2021-04-11T17:35:49"/>
    <x v="0"/>
    <x v="1"/>
    <n v="70"/>
  </r>
  <r>
    <s v="97522e57-d9ab-4bd6-97bf-c24d952602d2"/>
    <s v="hate"/>
    <d v="2021-01-27T08:32:09"/>
    <x v="0"/>
    <x v="0"/>
    <n v="5"/>
  </r>
  <r>
    <s v="97522e57-d9ab-4bd6-97bf-c24d952602d2"/>
    <s v="peeking"/>
    <d v="2021-04-01T22:54:23"/>
    <x v="0"/>
    <x v="2"/>
    <n v="35"/>
  </r>
  <r>
    <s v="97522e57-d9ab-4bd6-97bf-c24d952602d2"/>
    <s v="indifferent"/>
    <d v="2020-11-07T08:36:27"/>
    <x v="0"/>
    <x v="2"/>
    <n v="20"/>
  </r>
  <r>
    <s v="97522e57-d9ab-4bd6-97bf-c24d952602d2"/>
    <s v="scared"/>
    <d v="2020-11-02T06:28:53"/>
    <x v="0"/>
    <x v="0"/>
    <n v="15"/>
  </r>
  <r>
    <s v="97522e57-d9ab-4bd6-97bf-c24d952602d2"/>
    <s v="interested"/>
    <d v="2020-11-01T01:16:21"/>
    <x v="0"/>
    <x v="1"/>
    <n v="30"/>
  </r>
  <r>
    <s v="97522e57-d9ab-4bd6-97bf-c24d952602d2"/>
    <s v="hate"/>
    <d v="2020-10-07T18:39:08"/>
    <x v="0"/>
    <x v="0"/>
    <n v="5"/>
  </r>
  <r>
    <s v="97522e57-d9ab-4bd6-97bf-c24d952602d2"/>
    <s v="scared"/>
    <d v="2020-09-03T18:51:38"/>
    <x v="0"/>
    <x v="0"/>
    <n v="15"/>
  </r>
  <r>
    <s v="97522e57-d9ab-4bd6-97bf-c24d952602d2"/>
    <s v="super love"/>
    <d v="2021-02-24T05:09:23"/>
    <x v="0"/>
    <x v="1"/>
    <n v="75"/>
  </r>
  <r>
    <s v="97522e57-d9ab-4bd6-97bf-c24d952602d2"/>
    <s v="peeking"/>
    <d v="2020-09-23T06:24:11"/>
    <x v="0"/>
    <x v="2"/>
    <n v="35"/>
  </r>
  <r>
    <s v="97522e57-d9ab-4bd6-97bf-c24d952602d2"/>
    <s v="indifferent"/>
    <d v="2021-02-24T11:37:57"/>
    <x v="0"/>
    <x v="2"/>
    <n v="20"/>
  </r>
  <r>
    <s v="97522e57-d9ab-4bd6-97bf-c24d952602d2"/>
    <s v="interested"/>
    <d v="2021-05-22T19:44:23"/>
    <x v="0"/>
    <x v="1"/>
    <n v="30"/>
  </r>
  <r>
    <s v="97522e57-d9ab-4bd6-97bf-c24d952602d2"/>
    <s v="peeking"/>
    <d v="2020-11-20T17:26:23"/>
    <x v="0"/>
    <x v="2"/>
    <n v="35"/>
  </r>
  <r>
    <s v="97522e57-d9ab-4bd6-97bf-c24d952602d2"/>
    <s v="worried"/>
    <d v="2021-04-11T20:47:13"/>
    <x v="0"/>
    <x v="0"/>
    <n v="12"/>
  </r>
  <r>
    <s v="97522e57-d9ab-4bd6-97bf-c24d952602d2"/>
    <s v="like"/>
    <d v="2021-06-13T16:46:06"/>
    <x v="0"/>
    <x v="1"/>
    <n v="50"/>
  </r>
  <r>
    <s v="97522e57-d9ab-4bd6-97bf-c24d952602d2"/>
    <s v="heart"/>
    <d v="2021-04-11T14:29:59"/>
    <x v="0"/>
    <x v="1"/>
    <n v="60"/>
  </r>
  <r>
    <s v="97522e57-d9ab-4bd6-97bf-c24d952602d2"/>
    <s v="worried"/>
    <d v="2021-03-02T19:21:19"/>
    <x v="0"/>
    <x v="0"/>
    <n v="12"/>
  </r>
  <r>
    <s v="97522e57-d9ab-4bd6-97bf-c24d952602d2"/>
    <s v="hate"/>
    <d v="2020-06-27T18:44:39"/>
    <x v="0"/>
    <x v="0"/>
    <n v="5"/>
  </r>
  <r>
    <s v="97522e57-d9ab-4bd6-97bf-c24d952602d2"/>
    <s v="hate"/>
    <d v="2021-05-09T21:05:17"/>
    <x v="0"/>
    <x v="0"/>
    <n v="5"/>
  </r>
  <r>
    <s v="97522e57-d9ab-4bd6-97bf-c24d952602d2"/>
    <s v="cherish"/>
    <d v="2020-08-04T23:58:42"/>
    <x v="0"/>
    <x v="1"/>
    <n v="70"/>
  </r>
  <r>
    <s v="97522e57-d9ab-4bd6-97bf-c24d952602d2"/>
    <s v="super love"/>
    <d v="2020-08-28T03:57:20"/>
    <x v="0"/>
    <x v="1"/>
    <n v="75"/>
  </r>
  <r>
    <s v="97522e57-d9ab-4bd6-97bf-c24d952602d2"/>
    <s v="scared"/>
    <d v="2021-04-20T23:48:12"/>
    <x v="0"/>
    <x v="0"/>
    <n v="15"/>
  </r>
  <r>
    <s v="97522e57-d9ab-4bd6-97bf-c24d952602d2"/>
    <s v="interested"/>
    <d v="2021-03-07T12:40:11"/>
    <x v="0"/>
    <x v="1"/>
    <n v="30"/>
  </r>
  <r>
    <s v="97522e57-d9ab-4bd6-97bf-c24d952602d2"/>
    <s v="indifferent"/>
    <d v="2021-05-24T03:21:13"/>
    <x v="0"/>
    <x v="2"/>
    <n v="20"/>
  </r>
  <r>
    <s v="97522e57-d9ab-4bd6-97bf-c24d952602d2"/>
    <s v="super love"/>
    <d v="2021-01-24T11:03:43"/>
    <x v="0"/>
    <x v="1"/>
    <n v="75"/>
  </r>
  <r>
    <s v="97522e57-d9ab-4bd6-97bf-c24d952602d2"/>
    <s v="disgust"/>
    <d v="2021-04-09T02:46:20"/>
    <x v="0"/>
    <x v="0"/>
    <n v="0"/>
  </r>
  <r>
    <s v="97522e57-d9ab-4bd6-97bf-c24d952602d2"/>
    <s v="super love"/>
    <d v="2021-02-02T03:43:43"/>
    <x v="0"/>
    <x v="1"/>
    <n v="75"/>
  </r>
  <r>
    <s v="97522e57-d9ab-4bd6-97bf-c24d952602d2"/>
    <s v="interested"/>
    <d v="2021-02-04T03:06:12"/>
    <x v="0"/>
    <x v="1"/>
    <n v="30"/>
  </r>
  <r>
    <s v="97522e57-d9ab-4bd6-97bf-c24d952602d2"/>
    <s v="dislike"/>
    <d v="2020-11-09T02:49:59"/>
    <x v="0"/>
    <x v="0"/>
    <n v="10"/>
  </r>
  <r>
    <s v="97522e57-d9ab-4bd6-97bf-c24d952602d2"/>
    <s v="scared"/>
    <d v="2020-09-29T16:00:27"/>
    <x v="0"/>
    <x v="0"/>
    <n v="15"/>
  </r>
  <r>
    <s v="97522e57-d9ab-4bd6-97bf-c24d952602d2"/>
    <s v="want"/>
    <d v="2021-02-13T07:54:01"/>
    <x v="0"/>
    <x v="1"/>
    <n v="70"/>
  </r>
  <r>
    <s v="97522e57-d9ab-4bd6-97bf-c24d952602d2"/>
    <s v="interested"/>
    <d v="2020-07-14T05:28:44"/>
    <x v="0"/>
    <x v="1"/>
    <n v="30"/>
  </r>
  <r>
    <s v="97522e57-d9ab-4bd6-97bf-c24d952602d2"/>
    <s v="indifferent"/>
    <d v="2020-08-23T10:30:37"/>
    <x v="0"/>
    <x v="2"/>
    <n v="20"/>
  </r>
  <r>
    <s v="97522e57-d9ab-4bd6-97bf-c24d952602d2"/>
    <s v="worried"/>
    <d v="2021-05-10T09:27:42"/>
    <x v="0"/>
    <x v="0"/>
    <n v="12"/>
  </r>
  <r>
    <s v="97522e57-d9ab-4bd6-97bf-c24d952602d2"/>
    <s v="hate"/>
    <d v="2021-03-15T03:59:11"/>
    <x v="0"/>
    <x v="0"/>
    <n v="5"/>
  </r>
  <r>
    <s v="9f737e0a-3cdd-4d29-9d24-753f4e3be810"/>
    <s v="dislike"/>
    <d v="2020-06-25T17:01:58"/>
    <x v="1"/>
    <x v="0"/>
    <n v="10"/>
  </r>
  <r>
    <s v="9f737e0a-3cdd-4d29-9d24-753f4e3be810"/>
    <s v="intrigued"/>
    <d v="2020-09-13T00:11:50"/>
    <x v="1"/>
    <x v="1"/>
    <n v="45"/>
  </r>
  <r>
    <s v="9f737e0a-3cdd-4d29-9d24-753f4e3be810"/>
    <s v="peeking"/>
    <d v="2020-08-20T18:17:06"/>
    <x v="1"/>
    <x v="2"/>
    <n v="35"/>
  </r>
  <r>
    <s v="9f737e0a-3cdd-4d29-9d24-753f4e3be810"/>
    <s v="scared"/>
    <d v="2021-02-11T04:53:56"/>
    <x v="1"/>
    <x v="0"/>
    <n v="15"/>
  </r>
  <r>
    <s v="9f737e0a-3cdd-4d29-9d24-753f4e3be810"/>
    <s v="hate"/>
    <d v="2021-03-08T10:40:53"/>
    <x v="1"/>
    <x v="0"/>
    <n v="5"/>
  </r>
  <r>
    <s v="9f737e0a-3cdd-4d29-9d24-753f4e3be810"/>
    <s v="disgust"/>
    <d v="2021-03-28T21:15:26"/>
    <x v="1"/>
    <x v="0"/>
    <n v="0"/>
  </r>
  <r>
    <s v="9f737e0a-3cdd-4d29-9d24-753f4e3be810"/>
    <s v="hate"/>
    <d v="2021-05-25T01:00:28"/>
    <x v="1"/>
    <x v="0"/>
    <n v="5"/>
  </r>
  <r>
    <s v="9f737e0a-3cdd-4d29-9d24-753f4e3be810"/>
    <s v="like"/>
    <d v="2021-03-15T12:17:43"/>
    <x v="1"/>
    <x v="1"/>
    <n v="50"/>
  </r>
  <r>
    <s v="9f737e0a-3cdd-4d29-9d24-753f4e3be810"/>
    <s v="love"/>
    <d v="2021-05-05T16:26:43"/>
    <x v="1"/>
    <x v="1"/>
    <n v="65"/>
  </r>
  <r>
    <s v="9f737e0a-3cdd-4d29-9d24-753f4e3be810"/>
    <s v="heart"/>
    <d v="2021-06-16T03:02:28"/>
    <x v="1"/>
    <x v="1"/>
    <n v="60"/>
  </r>
  <r>
    <s v="9f737e0a-3cdd-4d29-9d24-753f4e3be810"/>
    <s v="indifferent"/>
    <d v="2020-07-07T10:52:30"/>
    <x v="1"/>
    <x v="2"/>
    <n v="20"/>
  </r>
  <r>
    <s v="9f737e0a-3cdd-4d29-9d24-753f4e3be810"/>
    <s v="peeking"/>
    <d v="2020-08-20T07:59:11"/>
    <x v="1"/>
    <x v="2"/>
    <n v="35"/>
  </r>
  <r>
    <s v="9f737e0a-3cdd-4d29-9d24-753f4e3be810"/>
    <s v="love"/>
    <d v="2020-09-23T11:15:19"/>
    <x v="1"/>
    <x v="1"/>
    <n v="65"/>
  </r>
  <r>
    <s v="9f737e0a-3cdd-4d29-9d24-753f4e3be810"/>
    <s v="like"/>
    <d v="2021-03-24T05:56:19"/>
    <x v="1"/>
    <x v="1"/>
    <n v="50"/>
  </r>
  <r>
    <s v="230c4e4d-70c3-461d-b42c-ec09396efb3f"/>
    <s v="hate"/>
    <d v="2020-12-07T19:13:23"/>
    <x v="1"/>
    <x v="0"/>
    <n v="5"/>
  </r>
  <r>
    <s v="230c4e4d-70c3-461d-b42c-ec09396efb3f"/>
    <s v="super love"/>
    <d v="2020-08-03T16:41:04"/>
    <x v="1"/>
    <x v="1"/>
    <n v="75"/>
  </r>
  <r>
    <s v="230c4e4d-70c3-461d-b42c-ec09396efb3f"/>
    <s v="adore"/>
    <d v="2021-01-10T15:36:01"/>
    <x v="1"/>
    <x v="1"/>
    <n v="72"/>
  </r>
  <r>
    <s v="230c4e4d-70c3-461d-b42c-ec09396efb3f"/>
    <s v="scared"/>
    <d v="2020-09-20T08:48:13"/>
    <x v="1"/>
    <x v="0"/>
    <n v="15"/>
  </r>
  <r>
    <s v="230c4e4d-70c3-461d-b42c-ec09396efb3f"/>
    <s v="cherish"/>
    <d v="2020-07-20T14:06:31"/>
    <x v="1"/>
    <x v="1"/>
    <n v="70"/>
  </r>
  <r>
    <s v="230c4e4d-70c3-461d-b42c-ec09396efb3f"/>
    <s v="adore"/>
    <d v="2020-10-24T12:15:34"/>
    <x v="1"/>
    <x v="1"/>
    <n v="72"/>
  </r>
  <r>
    <s v="230c4e4d-70c3-461d-b42c-ec09396efb3f"/>
    <s v="interested"/>
    <d v="2021-06-06T01:27:19"/>
    <x v="1"/>
    <x v="1"/>
    <n v="30"/>
  </r>
  <r>
    <s v="230c4e4d-70c3-461d-b42c-ec09396efb3f"/>
    <s v="heart"/>
    <d v="2020-12-25T00:09:41"/>
    <x v="1"/>
    <x v="1"/>
    <n v="60"/>
  </r>
  <r>
    <s v="230c4e4d-70c3-461d-b42c-ec09396efb3f"/>
    <s v="like"/>
    <d v="2021-06-14T07:56:56"/>
    <x v="1"/>
    <x v="1"/>
    <n v="50"/>
  </r>
  <r>
    <s v="230c4e4d-70c3-461d-b42c-ec09396efb3f"/>
    <s v="hate"/>
    <d v="2020-11-18T23:37:37"/>
    <x v="1"/>
    <x v="0"/>
    <n v="5"/>
  </r>
  <r>
    <s v="230c4e4d-70c3-461d-b42c-ec09396efb3f"/>
    <s v="interested"/>
    <d v="2021-05-09T02:42:43"/>
    <x v="1"/>
    <x v="1"/>
    <n v="30"/>
  </r>
  <r>
    <s v="230c4e4d-70c3-461d-b42c-ec09396efb3f"/>
    <s v="dislike"/>
    <d v="2021-05-11T08:38:47"/>
    <x v="1"/>
    <x v="0"/>
    <n v="10"/>
  </r>
  <r>
    <s v="230c4e4d-70c3-461d-b42c-ec09396efb3f"/>
    <s v="peeking"/>
    <d v="2020-11-12T08:00:05"/>
    <x v="1"/>
    <x v="2"/>
    <n v="35"/>
  </r>
  <r>
    <s v="230c4e4d-70c3-461d-b42c-ec09396efb3f"/>
    <s v="heart"/>
    <d v="2020-06-21T16:57:09"/>
    <x v="1"/>
    <x v="1"/>
    <n v="60"/>
  </r>
  <r>
    <s v="230c4e4d-70c3-461d-b42c-ec09396efb3f"/>
    <s v="super love"/>
    <d v="2021-03-04T23:58:54"/>
    <x v="1"/>
    <x v="1"/>
    <n v="75"/>
  </r>
  <r>
    <s v="230c4e4d-70c3-461d-b42c-ec09396efb3f"/>
    <s v="want"/>
    <d v="2020-07-09T16:47:07"/>
    <x v="1"/>
    <x v="1"/>
    <n v="70"/>
  </r>
  <r>
    <s v="230c4e4d-70c3-461d-b42c-ec09396efb3f"/>
    <s v="hate"/>
    <d v="2020-08-01T19:16:01"/>
    <x v="1"/>
    <x v="0"/>
    <n v="5"/>
  </r>
  <r>
    <s v="230c4e4d-70c3-461d-b42c-ec09396efb3f"/>
    <s v="dislike"/>
    <d v="2020-11-23T22:46:17"/>
    <x v="1"/>
    <x v="0"/>
    <n v="10"/>
  </r>
  <r>
    <s v="230c4e4d-70c3-461d-b42c-ec09396efb3f"/>
    <s v="dislike"/>
    <d v="2021-04-23T23:41:18"/>
    <x v="1"/>
    <x v="0"/>
    <n v="10"/>
  </r>
  <r>
    <s v="230c4e4d-70c3-461d-b42c-ec09396efb3f"/>
    <s v="want"/>
    <d v="2020-11-13T00:33:42"/>
    <x v="1"/>
    <x v="1"/>
    <n v="70"/>
  </r>
  <r>
    <s v="230c4e4d-70c3-461d-b42c-ec09396efb3f"/>
    <s v="interested"/>
    <d v="2021-06-09T10:13:56"/>
    <x v="1"/>
    <x v="1"/>
    <n v="30"/>
  </r>
  <r>
    <s v="230c4e4d-70c3-461d-b42c-ec09396efb3f"/>
    <s v="love"/>
    <d v="2020-10-29T19:41:49"/>
    <x v="1"/>
    <x v="1"/>
    <n v="65"/>
  </r>
  <r>
    <s v="230c4e4d-70c3-461d-b42c-ec09396efb3f"/>
    <s v="heart"/>
    <d v="2021-05-14T12:47:27"/>
    <x v="1"/>
    <x v="1"/>
    <n v="60"/>
  </r>
  <r>
    <s v="230c4e4d-70c3-461d-b42c-ec09396efb3f"/>
    <s v="disgust"/>
    <d v="2020-08-04T05:40:33"/>
    <x v="1"/>
    <x v="0"/>
    <n v="0"/>
  </r>
  <r>
    <s v="230c4e4d-70c3-461d-b42c-ec09396efb3f"/>
    <s v="adore"/>
    <d v="2020-08-07T04:09:29"/>
    <x v="1"/>
    <x v="1"/>
    <n v="72"/>
  </r>
  <r>
    <s v="230c4e4d-70c3-461d-b42c-ec09396efb3f"/>
    <s v="adore"/>
    <d v="2020-10-23T21:19:27"/>
    <x v="1"/>
    <x v="1"/>
    <n v="72"/>
  </r>
  <r>
    <s v="230c4e4d-70c3-461d-b42c-ec09396efb3f"/>
    <s v="adore"/>
    <d v="2020-11-14T23:53:51"/>
    <x v="1"/>
    <x v="1"/>
    <n v="72"/>
  </r>
  <r>
    <s v="230c4e4d-70c3-461d-b42c-ec09396efb3f"/>
    <s v="interested"/>
    <d v="2020-11-12T04:54:46"/>
    <x v="1"/>
    <x v="1"/>
    <n v="30"/>
  </r>
  <r>
    <s v="356fff80-da4d-4785-9f43-bc1261031dc6"/>
    <s v="worried"/>
    <d v="2021-04-03T12:17:12"/>
    <x v="2"/>
    <x v="0"/>
    <n v="12"/>
  </r>
  <r>
    <s v="356fff80-da4d-4785-9f43-bc1261031dc6"/>
    <s v="want"/>
    <d v="2020-09-27T22:15:54"/>
    <x v="2"/>
    <x v="1"/>
    <n v="70"/>
  </r>
  <r>
    <s v="356fff80-da4d-4785-9f43-bc1261031dc6"/>
    <s v="heart"/>
    <d v="2020-10-27T05:45:15"/>
    <x v="2"/>
    <x v="1"/>
    <n v="60"/>
  </r>
  <r>
    <s v="356fff80-da4d-4785-9f43-bc1261031dc6"/>
    <s v="scared"/>
    <d v="2020-10-15T09:11:23"/>
    <x v="2"/>
    <x v="0"/>
    <n v="15"/>
  </r>
  <r>
    <s v="356fff80-da4d-4785-9f43-bc1261031dc6"/>
    <s v="heart"/>
    <d v="2021-05-07T09:16:35"/>
    <x v="2"/>
    <x v="1"/>
    <n v="60"/>
  </r>
  <r>
    <s v="356fff80-da4d-4785-9f43-bc1261031dc6"/>
    <s v="hate"/>
    <d v="2020-09-16T08:39:40"/>
    <x v="2"/>
    <x v="0"/>
    <n v="5"/>
  </r>
  <r>
    <s v="356fff80-da4d-4785-9f43-bc1261031dc6"/>
    <s v="indifferent"/>
    <d v="2020-10-29T15:38:26"/>
    <x v="2"/>
    <x v="2"/>
    <n v="20"/>
  </r>
  <r>
    <s v="01ab84dd-6364-4236-abbb-3f237db77180"/>
    <s v="scared"/>
    <d v="2021-05-24T18:03:26"/>
    <x v="3"/>
    <x v="0"/>
    <n v="15"/>
  </r>
  <r>
    <s v="3f8590c7-6ab2-4973-805a-90cdec355f05"/>
    <s v="cherish"/>
    <d v="2021-02-12T16:37:36"/>
    <x v="4"/>
    <x v="1"/>
    <n v="70"/>
  </r>
  <r>
    <s v="3f8590c7-6ab2-4973-805a-90cdec355f05"/>
    <s v="heart"/>
    <d v="2021-04-28T15:22:49"/>
    <x v="4"/>
    <x v="1"/>
    <n v="60"/>
  </r>
  <r>
    <s v="3f8590c7-6ab2-4973-805a-90cdec355f05"/>
    <s v="intrigued"/>
    <d v="2021-01-24T00:38:50"/>
    <x v="4"/>
    <x v="1"/>
    <n v="45"/>
  </r>
  <r>
    <s v="3f8590c7-6ab2-4973-805a-90cdec355f05"/>
    <s v="worried"/>
    <d v="2021-03-18T01:53:44"/>
    <x v="4"/>
    <x v="0"/>
    <n v="12"/>
  </r>
  <r>
    <s v="3f8590c7-6ab2-4973-805a-90cdec355f05"/>
    <s v="disgust"/>
    <d v="2021-01-14T07:21:32"/>
    <x v="4"/>
    <x v="0"/>
    <n v="0"/>
  </r>
  <r>
    <s v="3f8590c7-6ab2-4973-805a-90cdec355f05"/>
    <s v="heart"/>
    <d v="2020-12-23T04:11:42"/>
    <x v="4"/>
    <x v="1"/>
    <n v="60"/>
  </r>
  <r>
    <s v="3f8590c7-6ab2-4973-805a-90cdec355f05"/>
    <s v="hate"/>
    <d v="2021-05-21T07:23:46"/>
    <x v="4"/>
    <x v="0"/>
    <n v="5"/>
  </r>
  <r>
    <s v="3f8590c7-6ab2-4973-805a-90cdec355f05"/>
    <s v="like"/>
    <d v="2021-03-28T23:25:16"/>
    <x v="4"/>
    <x v="1"/>
    <n v="50"/>
  </r>
  <r>
    <s v="3f8590c7-6ab2-4973-805a-90cdec355f05"/>
    <s v="peeking"/>
    <d v="2020-09-16T07:33:24"/>
    <x v="4"/>
    <x v="2"/>
    <n v="35"/>
  </r>
  <r>
    <s v="3f8590c7-6ab2-4973-805a-90cdec355f05"/>
    <s v="heart"/>
    <d v="2021-03-06T05:23:29"/>
    <x v="4"/>
    <x v="1"/>
    <n v="60"/>
  </r>
  <r>
    <s v="3f8590c7-6ab2-4973-805a-90cdec355f05"/>
    <s v="disgust"/>
    <d v="2021-01-13T23:35:56"/>
    <x v="4"/>
    <x v="0"/>
    <n v="0"/>
  </r>
  <r>
    <s v="3f8590c7-6ab2-4973-805a-90cdec355f05"/>
    <s v="want"/>
    <d v="2020-09-06T22:35:47"/>
    <x v="4"/>
    <x v="1"/>
    <n v="70"/>
  </r>
  <r>
    <s v="3f8590c7-6ab2-4973-805a-90cdec355f05"/>
    <s v="interested"/>
    <d v="2020-06-24T09:31:00"/>
    <x v="4"/>
    <x v="1"/>
    <n v="30"/>
  </r>
  <r>
    <s v="3f8590c7-6ab2-4973-805a-90cdec355f05"/>
    <s v="hate"/>
    <d v="2021-02-07T21:39:16"/>
    <x v="4"/>
    <x v="0"/>
    <n v="5"/>
  </r>
  <r>
    <s v="3f8590c7-6ab2-4973-805a-90cdec355f05"/>
    <s v="intrigued"/>
    <d v="2021-01-21T18:28:01"/>
    <x v="4"/>
    <x v="1"/>
    <n v="45"/>
  </r>
  <r>
    <s v="3f8590c7-6ab2-4973-805a-90cdec355f05"/>
    <s v="dislike"/>
    <d v="2021-02-27T00:21:50"/>
    <x v="4"/>
    <x v="0"/>
    <n v="10"/>
  </r>
  <r>
    <s v="3f8590c7-6ab2-4973-805a-90cdec355f05"/>
    <s v="worried"/>
    <d v="2020-08-22T12:06:49"/>
    <x v="4"/>
    <x v="0"/>
    <n v="12"/>
  </r>
  <r>
    <s v="3f8590c7-6ab2-4973-805a-90cdec355f05"/>
    <s v="cherish"/>
    <d v="2020-08-03T06:29:58"/>
    <x v="4"/>
    <x v="1"/>
    <n v="70"/>
  </r>
  <r>
    <s v="3f8590c7-6ab2-4973-805a-90cdec355f05"/>
    <s v="want"/>
    <d v="2021-06-04T04:57:36"/>
    <x v="4"/>
    <x v="1"/>
    <n v="70"/>
  </r>
  <r>
    <s v="3f8590c7-6ab2-4973-805a-90cdec355f05"/>
    <s v="super love"/>
    <d v="2020-10-21T09:07:21"/>
    <x v="4"/>
    <x v="1"/>
    <n v="75"/>
  </r>
  <r>
    <s v="3f8590c7-6ab2-4973-805a-90cdec355f05"/>
    <s v="dislike"/>
    <d v="2020-12-26T19:46:34"/>
    <x v="4"/>
    <x v="0"/>
    <n v="10"/>
  </r>
  <r>
    <s v="3f8590c7-6ab2-4973-805a-90cdec355f05"/>
    <s v="scared"/>
    <d v="2021-03-02T22:47:19"/>
    <x v="4"/>
    <x v="0"/>
    <n v="15"/>
  </r>
  <r>
    <s v="3f8590c7-6ab2-4973-805a-90cdec355f05"/>
    <s v="indifferent"/>
    <d v="2021-03-31T09:48:00"/>
    <x v="4"/>
    <x v="2"/>
    <n v="20"/>
  </r>
  <r>
    <s v="3f8590c7-6ab2-4973-805a-90cdec355f05"/>
    <s v="interested"/>
    <d v="2021-06-14T13:44:48"/>
    <x v="4"/>
    <x v="1"/>
    <n v="30"/>
  </r>
  <r>
    <s v="3f8590c7-6ab2-4973-805a-90cdec355f05"/>
    <s v="scared"/>
    <d v="2020-12-27T17:04:31"/>
    <x v="4"/>
    <x v="0"/>
    <n v="15"/>
  </r>
  <r>
    <s v="3f8590c7-6ab2-4973-805a-90cdec355f05"/>
    <s v="scared"/>
    <d v="2021-02-11T03:51:01"/>
    <x v="4"/>
    <x v="0"/>
    <n v="15"/>
  </r>
  <r>
    <s v="3f8590c7-6ab2-4973-805a-90cdec355f05"/>
    <s v="interested"/>
    <d v="2020-12-07T19:07:35"/>
    <x v="4"/>
    <x v="1"/>
    <n v="30"/>
  </r>
  <r>
    <s v="3f8590c7-6ab2-4973-805a-90cdec355f05"/>
    <s v="interested"/>
    <d v="2020-10-26T05:27:32"/>
    <x v="4"/>
    <x v="1"/>
    <n v="30"/>
  </r>
  <r>
    <s v="3f8590c7-6ab2-4973-805a-90cdec355f05"/>
    <s v="worried"/>
    <d v="2020-09-26T18:43:58"/>
    <x v="4"/>
    <x v="0"/>
    <n v="12"/>
  </r>
  <r>
    <s v="3f8590c7-6ab2-4973-805a-90cdec355f05"/>
    <s v="scared"/>
    <d v="2020-11-25T13:01:22"/>
    <x v="4"/>
    <x v="0"/>
    <n v="15"/>
  </r>
  <r>
    <s v="3f8590c7-6ab2-4973-805a-90cdec355f05"/>
    <s v="heart"/>
    <d v="2020-07-11T05:51:54"/>
    <x v="4"/>
    <x v="1"/>
    <n v="60"/>
  </r>
  <r>
    <s v="3f8590c7-6ab2-4973-805a-90cdec355f05"/>
    <s v="heart"/>
    <d v="2021-03-19T16:23:19"/>
    <x v="4"/>
    <x v="1"/>
    <n v="60"/>
  </r>
  <r>
    <s v="3f8590c7-6ab2-4973-805a-90cdec355f05"/>
    <s v="interested"/>
    <d v="2020-10-11T18:31:06"/>
    <x v="4"/>
    <x v="1"/>
    <n v="30"/>
  </r>
  <r>
    <s v="3f8590c7-6ab2-4973-805a-90cdec355f05"/>
    <s v="heart"/>
    <d v="2020-11-02T20:15:03"/>
    <x v="4"/>
    <x v="1"/>
    <n v="60"/>
  </r>
  <r>
    <s v="3f8590c7-6ab2-4973-805a-90cdec355f05"/>
    <s v="want"/>
    <d v="2020-10-01T03:35:13"/>
    <x v="4"/>
    <x v="1"/>
    <n v="70"/>
  </r>
  <r>
    <s v="3f8590c7-6ab2-4973-805a-90cdec355f05"/>
    <s v="disgust"/>
    <d v="2021-02-11T20:10:20"/>
    <x v="4"/>
    <x v="0"/>
    <n v="0"/>
  </r>
  <r>
    <s v="3f8590c7-6ab2-4973-805a-90cdec355f05"/>
    <s v="hate"/>
    <d v="2020-10-17T11:46:24"/>
    <x v="4"/>
    <x v="0"/>
    <n v="5"/>
  </r>
  <r>
    <s v="3f8590c7-6ab2-4973-805a-90cdec355f05"/>
    <s v="like"/>
    <d v="2020-08-09T19:41:24"/>
    <x v="4"/>
    <x v="1"/>
    <n v="50"/>
  </r>
  <r>
    <s v="3f8590c7-6ab2-4973-805a-90cdec355f05"/>
    <s v="love"/>
    <d v="2021-02-01T02:40:09"/>
    <x v="4"/>
    <x v="1"/>
    <n v="65"/>
  </r>
  <r>
    <s v="3f8590c7-6ab2-4973-805a-90cdec355f05"/>
    <s v="adore"/>
    <d v="2021-01-30T09:36:48"/>
    <x v="4"/>
    <x v="1"/>
    <n v="72"/>
  </r>
  <r>
    <s v="e5490118-90d5-4572-ab1c-1fbc87b8d9ca"/>
    <s v="want"/>
    <d v="2021-03-31T15:24:36"/>
    <x v="2"/>
    <x v="1"/>
    <n v="70"/>
  </r>
  <r>
    <s v="e5490118-90d5-4572-ab1c-1fbc87b8d9ca"/>
    <s v="super love"/>
    <d v="2021-02-05T17:00:19"/>
    <x v="2"/>
    <x v="1"/>
    <n v="75"/>
  </r>
  <r>
    <s v="e5490118-90d5-4572-ab1c-1fbc87b8d9ca"/>
    <s v="heart"/>
    <d v="2021-02-19T16:29:59"/>
    <x v="2"/>
    <x v="1"/>
    <n v="60"/>
  </r>
  <r>
    <s v="e5490118-90d5-4572-ab1c-1fbc87b8d9ca"/>
    <s v="worried"/>
    <d v="2020-07-25T00:00:21"/>
    <x v="2"/>
    <x v="0"/>
    <n v="12"/>
  </r>
  <r>
    <s v="0bedca96-fb76-4287-a83c-17330ed39cce"/>
    <s v="adore"/>
    <d v="2020-07-13T02:38:53"/>
    <x v="5"/>
    <x v="1"/>
    <n v="72"/>
  </r>
  <r>
    <s v="0bedca96-fb76-4287-a83c-17330ed39cce"/>
    <s v="indifferent"/>
    <d v="2021-01-13T13:11:03"/>
    <x v="5"/>
    <x v="2"/>
    <n v="20"/>
  </r>
  <r>
    <s v="0bedca96-fb76-4287-a83c-17330ed39cce"/>
    <s v="worried"/>
    <d v="2021-01-02T16:46:38"/>
    <x v="5"/>
    <x v="0"/>
    <n v="12"/>
  </r>
  <r>
    <s v="0bedca96-fb76-4287-a83c-17330ed39cce"/>
    <s v="intrigued"/>
    <d v="2020-11-26T02:25:57"/>
    <x v="5"/>
    <x v="1"/>
    <n v="45"/>
  </r>
  <r>
    <s v="0bedca96-fb76-4287-a83c-17330ed39cce"/>
    <s v="want"/>
    <d v="2020-08-25T19:18:58"/>
    <x v="5"/>
    <x v="1"/>
    <n v="70"/>
  </r>
  <r>
    <s v="0bedca96-fb76-4287-a83c-17330ed39cce"/>
    <s v="hate"/>
    <d v="2021-02-01T00:15:07"/>
    <x v="5"/>
    <x v="0"/>
    <n v="5"/>
  </r>
  <r>
    <s v="0bedca96-fb76-4287-a83c-17330ed39cce"/>
    <s v="love"/>
    <d v="2021-06-04T14:36:48"/>
    <x v="5"/>
    <x v="1"/>
    <n v="65"/>
  </r>
  <r>
    <s v="0bedca96-fb76-4287-a83c-17330ed39cce"/>
    <s v="adore"/>
    <d v="2020-08-19T13:38:44"/>
    <x v="5"/>
    <x v="1"/>
    <n v="72"/>
  </r>
  <r>
    <s v="0bedca96-fb76-4287-a83c-17330ed39cce"/>
    <s v="cherish"/>
    <d v="2021-04-22T02:08:07"/>
    <x v="5"/>
    <x v="1"/>
    <n v="70"/>
  </r>
  <r>
    <s v="0bedca96-fb76-4287-a83c-17330ed39cce"/>
    <s v="like"/>
    <d v="2020-08-15T18:16:38"/>
    <x v="5"/>
    <x v="1"/>
    <n v="50"/>
  </r>
  <r>
    <s v="0bedca96-fb76-4287-a83c-17330ed39cce"/>
    <s v="love"/>
    <d v="2020-11-26T13:42:17"/>
    <x v="5"/>
    <x v="1"/>
    <n v="65"/>
  </r>
  <r>
    <s v="b18cb63f-4c8e-44ee-a47f-541e95191d11"/>
    <s v="want"/>
    <d v="2021-04-14T00:56:54"/>
    <x v="6"/>
    <x v="1"/>
    <n v="70"/>
  </r>
  <r>
    <s v="b18cb63f-4c8e-44ee-a47f-541e95191d11"/>
    <s v="indifferent"/>
    <d v="2020-07-21T21:27:18"/>
    <x v="6"/>
    <x v="2"/>
    <n v="20"/>
  </r>
  <r>
    <s v="b18cb63f-4c8e-44ee-a47f-541e95191d11"/>
    <s v="dislike"/>
    <d v="2021-03-29T06:57:35"/>
    <x v="6"/>
    <x v="0"/>
    <n v="10"/>
  </r>
  <r>
    <s v="b18cb63f-4c8e-44ee-a47f-541e95191d11"/>
    <s v="want"/>
    <d v="2021-05-20T16:11:03"/>
    <x v="6"/>
    <x v="1"/>
    <n v="70"/>
  </r>
  <r>
    <s v="b18cb63f-4c8e-44ee-a47f-541e95191d11"/>
    <s v="like"/>
    <d v="2020-11-02T06:09:02"/>
    <x v="6"/>
    <x v="1"/>
    <n v="50"/>
  </r>
  <r>
    <s v="b18cb63f-4c8e-44ee-a47f-541e95191d11"/>
    <s v="indifferent"/>
    <d v="2020-10-24T15:37:55"/>
    <x v="6"/>
    <x v="2"/>
    <n v="20"/>
  </r>
  <r>
    <s v="b18cb63f-4c8e-44ee-a47f-541e95191d11"/>
    <s v="heart"/>
    <d v="2020-09-07T14:42:05"/>
    <x v="6"/>
    <x v="1"/>
    <n v="60"/>
  </r>
  <r>
    <s v="b18cb63f-4c8e-44ee-a47f-541e95191d11"/>
    <s v="scared"/>
    <d v="2021-03-04T02:46:37"/>
    <x v="6"/>
    <x v="0"/>
    <n v="15"/>
  </r>
  <r>
    <s v="b18cb63f-4c8e-44ee-a47f-541e95191d11"/>
    <s v="adore"/>
    <d v="2021-01-07T14:08:59"/>
    <x v="6"/>
    <x v="1"/>
    <n v="72"/>
  </r>
  <r>
    <s v="b18cb63f-4c8e-44ee-a47f-541e95191d11"/>
    <s v="like"/>
    <d v="2021-03-27T04:56:15"/>
    <x v="6"/>
    <x v="1"/>
    <n v="50"/>
  </r>
  <r>
    <s v="b18cb63f-4c8e-44ee-a47f-541e95191d11"/>
    <s v="intrigued"/>
    <d v="2020-11-21T21:25:27"/>
    <x v="6"/>
    <x v="1"/>
    <n v="45"/>
  </r>
  <r>
    <s v="b18cb63f-4c8e-44ee-a47f-541e95191d11"/>
    <s v="cherish"/>
    <d v="2020-08-22T01:25:23"/>
    <x v="6"/>
    <x v="1"/>
    <n v="70"/>
  </r>
  <r>
    <s v="b18cb63f-4c8e-44ee-a47f-541e95191d11"/>
    <s v="peeking"/>
    <d v="2021-06-14T11:45:51"/>
    <x v="6"/>
    <x v="2"/>
    <n v="35"/>
  </r>
  <r>
    <s v="b18cb63f-4c8e-44ee-a47f-541e95191d11"/>
    <s v="worried"/>
    <d v="2020-07-15T19:28:53"/>
    <x v="6"/>
    <x v="0"/>
    <n v="12"/>
  </r>
  <r>
    <s v="b18cb63f-4c8e-44ee-a47f-541e95191d11"/>
    <s v="intrigued"/>
    <d v="2021-03-21T14:39:14"/>
    <x v="6"/>
    <x v="1"/>
    <n v="45"/>
  </r>
  <r>
    <s v="b18cb63f-4c8e-44ee-a47f-541e95191d11"/>
    <s v="super love"/>
    <d v="2021-04-07T03:15:32"/>
    <x v="6"/>
    <x v="1"/>
    <n v="75"/>
  </r>
  <r>
    <s v="b18cb63f-4c8e-44ee-a47f-541e95191d11"/>
    <s v="cherish"/>
    <d v="2021-04-24T06:56:18"/>
    <x v="6"/>
    <x v="1"/>
    <n v="70"/>
  </r>
  <r>
    <s v="b18cb63f-4c8e-44ee-a47f-541e95191d11"/>
    <s v="heart"/>
    <d v="2020-09-30T14:05:52"/>
    <x v="6"/>
    <x v="1"/>
    <n v="60"/>
  </r>
  <r>
    <s v="b18cb63f-4c8e-44ee-a47f-541e95191d11"/>
    <s v="scared"/>
    <d v="2021-01-21T07:08:24"/>
    <x v="6"/>
    <x v="0"/>
    <n v="15"/>
  </r>
  <r>
    <s v="b18cb63f-4c8e-44ee-a47f-541e95191d11"/>
    <s v="scared"/>
    <d v="2021-01-31T13:48:15"/>
    <x v="6"/>
    <x v="0"/>
    <n v="15"/>
  </r>
  <r>
    <s v="b18cb63f-4c8e-44ee-a47f-541e95191d11"/>
    <s v="hate"/>
    <d v="2020-12-24T03:24:57"/>
    <x v="6"/>
    <x v="0"/>
    <n v="5"/>
  </r>
  <r>
    <s v="b18cb63f-4c8e-44ee-a47f-541e95191d11"/>
    <s v="disgust"/>
    <d v="2021-05-27T01:44:22"/>
    <x v="6"/>
    <x v="0"/>
    <n v="0"/>
  </r>
  <r>
    <s v="b18cb63f-4c8e-44ee-a47f-541e95191d11"/>
    <s v="disgust"/>
    <d v="2021-02-13T04:14:45"/>
    <x v="6"/>
    <x v="0"/>
    <n v="0"/>
  </r>
  <r>
    <s v="b18cb63f-4c8e-44ee-a47f-541e95191d11"/>
    <s v="adore"/>
    <d v="2020-07-14T04:36:58"/>
    <x v="6"/>
    <x v="1"/>
    <n v="72"/>
  </r>
  <r>
    <s v="b18cb63f-4c8e-44ee-a47f-541e95191d11"/>
    <s v="dislike"/>
    <d v="2020-07-15T16:03:17"/>
    <x v="6"/>
    <x v="0"/>
    <n v="10"/>
  </r>
  <r>
    <s v="b18cb63f-4c8e-44ee-a47f-541e95191d11"/>
    <s v="like"/>
    <d v="2020-10-08T17:23:39"/>
    <x v="6"/>
    <x v="1"/>
    <n v="50"/>
  </r>
  <r>
    <s v="b18cb63f-4c8e-44ee-a47f-541e95191d11"/>
    <s v="heart"/>
    <d v="2020-11-12T23:55:59"/>
    <x v="6"/>
    <x v="1"/>
    <n v="60"/>
  </r>
  <r>
    <s v="b18cb63f-4c8e-44ee-a47f-541e95191d11"/>
    <s v="intrigued"/>
    <d v="2020-07-09T08:58:04"/>
    <x v="6"/>
    <x v="1"/>
    <n v="45"/>
  </r>
  <r>
    <s v="b18cb63f-4c8e-44ee-a47f-541e95191d11"/>
    <s v="adore"/>
    <d v="2020-06-26T23:45:10"/>
    <x v="6"/>
    <x v="1"/>
    <n v="72"/>
  </r>
  <r>
    <s v="b18cb63f-4c8e-44ee-a47f-541e95191d11"/>
    <s v="worried"/>
    <d v="2020-11-20T13:18:45"/>
    <x v="6"/>
    <x v="0"/>
    <n v="12"/>
  </r>
  <r>
    <s v="b18cb63f-4c8e-44ee-a47f-541e95191d11"/>
    <s v="like"/>
    <d v="2021-05-29T21:34:57"/>
    <x v="6"/>
    <x v="1"/>
    <n v="50"/>
  </r>
  <r>
    <s v="b18cb63f-4c8e-44ee-a47f-541e95191d11"/>
    <s v="indifferent"/>
    <d v="2021-02-22T02:48:34"/>
    <x v="6"/>
    <x v="2"/>
    <n v="20"/>
  </r>
  <r>
    <s v="b18cb63f-4c8e-44ee-a47f-541e95191d11"/>
    <s v="scared"/>
    <d v="2021-01-07T18:39:43"/>
    <x v="6"/>
    <x v="0"/>
    <n v="15"/>
  </r>
  <r>
    <s v="b18cb63f-4c8e-44ee-a47f-541e95191d11"/>
    <s v="adore"/>
    <d v="2020-10-01T15:10:15"/>
    <x v="6"/>
    <x v="1"/>
    <n v="72"/>
  </r>
  <r>
    <s v="b18cb63f-4c8e-44ee-a47f-541e95191d11"/>
    <s v="hate"/>
    <d v="2020-11-21T08:24:23"/>
    <x v="6"/>
    <x v="0"/>
    <n v="5"/>
  </r>
  <r>
    <s v="b18cb63f-4c8e-44ee-a47f-541e95191d11"/>
    <s v="scared"/>
    <d v="2021-04-15T13:50:58"/>
    <x v="6"/>
    <x v="0"/>
    <n v="15"/>
  </r>
  <r>
    <s v="b18cb63f-4c8e-44ee-a47f-541e95191d11"/>
    <s v="want"/>
    <d v="2020-12-01T15:06:19"/>
    <x v="6"/>
    <x v="1"/>
    <n v="70"/>
  </r>
  <r>
    <s v="b18cb63f-4c8e-44ee-a47f-541e95191d11"/>
    <s v="scared"/>
    <d v="2020-11-07T00:47:34"/>
    <x v="6"/>
    <x v="0"/>
    <n v="15"/>
  </r>
  <r>
    <s v="0be59876-d70c-486c-8e0b-a06bef7a2cd6"/>
    <s v="cherish"/>
    <d v="2020-09-13T11:24:46"/>
    <x v="7"/>
    <x v="1"/>
    <n v="70"/>
  </r>
  <r>
    <s v="0be59876-d70c-486c-8e0b-a06bef7a2cd6"/>
    <s v="worried"/>
    <d v="2021-01-28T21:06:52"/>
    <x v="7"/>
    <x v="0"/>
    <n v="12"/>
  </r>
  <r>
    <s v="0be59876-d70c-486c-8e0b-a06bef7a2cd6"/>
    <s v="indifferent"/>
    <d v="2021-01-20T01:15:51"/>
    <x v="7"/>
    <x v="2"/>
    <n v="20"/>
  </r>
  <r>
    <s v="0be59876-d70c-486c-8e0b-a06bef7a2cd6"/>
    <s v="super love"/>
    <d v="2020-09-03T01:15:28"/>
    <x v="7"/>
    <x v="1"/>
    <n v="75"/>
  </r>
  <r>
    <s v="0be59876-d70c-486c-8e0b-a06bef7a2cd6"/>
    <s v="worried"/>
    <d v="2021-01-09T10:46:06"/>
    <x v="7"/>
    <x v="0"/>
    <n v="12"/>
  </r>
  <r>
    <s v="0be59876-d70c-486c-8e0b-a06bef7a2cd6"/>
    <s v="indifferent"/>
    <d v="2020-09-19T22:29:36"/>
    <x v="7"/>
    <x v="2"/>
    <n v="20"/>
  </r>
  <r>
    <s v="0be59876-d70c-486c-8e0b-a06bef7a2cd6"/>
    <s v="super love"/>
    <d v="2021-05-29T07:21:43"/>
    <x v="7"/>
    <x v="1"/>
    <n v="75"/>
  </r>
  <r>
    <s v="0be59876-d70c-486c-8e0b-a06bef7a2cd6"/>
    <s v="worried"/>
    <d v="2021-05-15T19:04:28"/>
    <x v="7"/>
    <x v="0"/>
    <n v="12"/>
  </r>
  <r>
    <s v="0be59876-d70c-486c-8e0b-a06bef7a2cd6"/>
    <s v="intrigued"/>
    <d v="2020-08-15T12:27:11"/>
    <x v="7"/>
    <x v="1"/>
    <n v="45"/>
  </r>
  <r>
    <s v="0be59876-d70c-486c-8e0b-a06bef7a2cd6"/>
    <s v="peeking"/>
    <d v="2021-02-15T03:32:10"/>
    <x v="7"/>
    <x v="2"/>
    <n v="35"/>
  </r>
  <r>
    <s v="0be59876-d70c-486c-8e0b-a06bef7a2cd6"/>
    <s v="scared"/>
    <d v="2021-03-29T19:03:01"/>
    <x v="7"/>
    <x v="0"/>
    <n v="15"/>
  </r>
  <r>
    <s v="0be59876-d70c-486c-8e0b-a06bef7a2cd6"/>
    <s v="scared"/>
    <d v="2020-07-29T10:40:21"/>
    <x v="7"/>
    <x v="0"/>
    <n v="15"/>
  </r>
  <r>
    <s v="0be59876-d70c-486c-8e0b-a06bef7a2cd6"/>
    <s v="hate"/>
    <d v="2021-05-08T13:47:13"/>
    <x v="7"/>
    <x v="0"/>
    <n v="5"/>
  </r>
  <r>
    <s v="0be59876-d70c-486c-8e0b-a06bef7a2cd6"/>
    <s v="heart"/>
    <d v="2020-11-06T02:36:08"/>
    <x v="7"/>
    <x v="1"/>
    <n v="60"/>
  </r>
  <r>
    <s v="0be59876-d70c-486c-8e0b-a06bef7a2cd6"/>
    <s v="super love"/>
    <d v="2020-07-25T16:31:01"/>
    <x v="7"/>
    <x v="1"/>
    <n v="75"/>
  </r>
  <r>
    <s v="0be59876-d70c-486c-8e0b-a06bef7a2cd6"/>
    <s v="worried"/>
    <d v="2020-12-04T00:56:40"/>
    <x v="7"/>
    <x v="0"/>
    <n v="12"/>
  </r>
  <r>
    <s v="0be59876-d70c-486c-8e0b-a06bef7a2cd6"/>
    <s v="super love"/>
    <d v="2020-09-22T02:08:51"/>
    <x v="7"/>
    <x v="1"/>
    <n v="75"/>
  </r>
  <r>
    <s v="0be59876-d70c-486c-8e0b-a06bef7a2cd6"/>
    <s v="hate"/>
    <d v="2020-07-05T05:50:42"/>
    <x v="7"/>
    <x v="0"/>
    <n v="5"/>
  </r>
  <r>
    <s v="0be59876-d70c-486c-8e0b-a06bef7a2cd6"/>
    <s v="heart"/>
    <d v="2021-01-11T06:02:02"/>
    <x v="7"/>
    <x v="1"/>
    <n v="60"/>
  </r>
  <r>
    <s v="0be59876-d70c-486c-8e0b-a06bef7a2cd6"/>
    <s v="want"/>
    <d v="2021-02-28T07:51:53"/>
    <x v="7"/>
    <x v="1"/>
    <n v="70"/>
  </r>
  <r>
    <s v="0be59876-d70c-486c-8e0b-a06bef7a2cd6"/>
    <s v="intrigued"/>
    <d v="2020-12-06T13:45:28"/>
    <x v="7"/>
    <x v="1"/>
    <n v="45"/>
  </r>
  <r>
    <s v="0be59876-d70c-486c-8e0b-a06bef7a2cd6"/>
    <s v="peeking"/>
    <d v="2021-05-05T09:54:26"/>
    <x v="7"/>
    <x v="2"/>
    <n v="35"/>
  </r>
  <r>
    <s v="0be59876-d70c-486c-8e0b-a06bef7a2cd6"/>
    <s v="interested"/>
    <d v="2020-08-27T18:36:22"/>
    <x v="7"/>
    <x v="1"/>
    <n v="30"/>
  </r>
  <r>
    <s v="0be59876-d70c-486c-8e0b-a06bef7a2cd6"/>
    <s v="heart"/>
    <d v="2020-10-15T01:29:34"/>
    <x v="7"/>
    <x v="1"/>
    <n v="60"/>
  </r>
  <r>
    <s v="0be59876-d70c-486c-8e0b-a06bef7a2cd6"/>
    <s v="peeking"/>
    <d v="2021-01-15T11:33:42"/>
    <x v="7"/>
    <x v="2"/>
    <n v="35"/>
  </r>
  <r>
    <s v="0be59876-d70c-486c-8e0b-a06bef7a2cd6"/>
    <s v="intrigued"/>
    <d v="2021-03-01T20:26:23"/>
    <x v="7"/>
    <x v="1"/>
    <n v="45"/>
  </r>
  <r>
    <s v="0be59876-d70c-486c-8e0b-a06bef7a2cd6"/>
    <s v="peeking"/>
    <d v="2020-11-28T02:11:34"/>
    <x v="7"/>
    <x v="2"/>
    <n v="35"/>
  </r>
  <r>
    <s v="0be59876-d70c-486c-8e0b-a06bef7a2cd6"/>
    <s v="cherish"/>
    <d v="2020-12-30T13:37:07"/>
    <x v="7"/>
    <x v="1"/>
    <n v="70"/>
  </r>
  <r>
    <s v="0be59876-d70c-486c-8e0b-a06bef7a2cd6"/>
    <s v="super love"/>
    <d v="2021-02-14T21:15:34"/>
    <x v="7"/>
    <x v="1"/>
    <n v="75"/>
  </r>
  <r>
    <s v="0be59876-d70c-486c-8e0b-a06bef7a2cd6"/>
    <s v="cherish"/>
    <d v="2021-03-27T20:07:46"/>
    <x v="7"/>
    <x v="1"/>
    <n v="70"/>
  </r>
  <r>
    <s v="0be59876-d70c-486c-8e0b-a06bef7a2cd6"/>
    <s v="dislike"/>
    <d v="2020-08-23T07:38:36"/>
    <x v="7"/>
    <x v="0"/>
    <n v="10"/>
  </r>
  <r>
    <s v="0be59876-d70c-486c-8e0b-a06bef7a2cd6"/>
    <s v="heart"/>
    <d v="2020-11-09T08:23:03"/>
    <x v="7"/>
    <x v="1"/>
    <n v="60"/>
  </r>
  <r>
    <s v="0be59876-d70c-486c-8e0b-a06bef7a2cd6"/>
    <s v="hate"/>
    <d v="2021-05-12T20:45:29"/>
    <x v="7"/>
    <x v="0"/>
    <n v="5"/>
  </r>
  <r>
    <s v="0be59876-d70c-486c-8e0b-a06bef7a2cd6"/>
    <s v="hate"/>
    <d v="2021-04-15T13:23:20"/>
    <x v="7"/>
    <x v="0"/>
    <n v="5"/>
  </r>
  <r>
    <s v="0be59876-d70c-486c-8e0b-a06bef7a2cd6"/>
    <s v="peeking"/>
    <d v="2020-08-16T22:58:59"/>
    <x v="7"/>
    <x v="2"/>
    <n v="35"/>
  </r>
  <r>
    <s v="0be59876-d70c-486c-8e0b-a06bef7a2cd6"/>
    <s v="disgust"/>
    <d v="2020-09-11T16:22:49"/>
    <x v="7"/>
    <x v="0"/>
    <n v="0"/>
  </r>
  <r>
    <s v="0be59876-d70c-486c-8e0b-a06bef7a2cd6"/>
    <s v="cherish"/>
    <d v="2020-12-13T15:59:17"/>
    <x v="7"/>
    <x v="1"/>
    <n v="70"/>
  </r>
  <r>
    <s v="0be59876-d70c-486c-8e0b-a06bef7a2cd6"/>
    <s v="dislike"/>
    <d v="2020-12-03T08:08:06"/>
    <x v="7"/>
    <x v="0"/>
    <n v="10"/>
  </r>
  <r>
    <s v="0be59876-d70c-486c-8e0b-a06bef7a2cd6"/>
    <s v="disgust"/>
    <d v="2020-10-13T16:31:34"/>
    <x v="7"/>
    <x v="0"/>
    <n v="0"/>
  </r>
  <r>
    <s v="0be59876-d70c-486c-8e0b-a06bef7a2cd6"/>
    <s v="want"/>
    <d v="2020-12-04T10:04:19"/>
    <x v="7"/>
    <x v="1"/>
    <n v="70"/>
  </r>
  <r>
    <s v="0be59876-d70c-486c-8e0b-a06bef7a2cd6"/>
    <s v="peeking"/>
    <d v="2021-01-25T11:00:32"/>
    <x v="7"/>
    <x v="2"/>
    <n v="35"/>
  </r>
  <r>
    <s v="0be59876-d70c-486c-8e0b-a06bef7a2cd6"/>
    <s v="hate"/>
    <d v="2021-05-04T19:40:16"/>
    <x v="7"/>
    <x v="0"/>
    <n v="5"/>
  </r>
  <r>
    <s v="0be59876-d70c-486c-8e0b-a06bef7a2cd6"/>
    <s v="disgust"/>
    <d v="2020-07-23T19:31:31"/>
    <x v="7"/>
    <x v="0"/>
    <n v="0"/>
  </r>
  <r>
    <s v="81abd65a-3b76-4574-a0a7-db6bf7184ae2"/>
    <s v="love"/>
    <d v="2021-01-06T06:08:01"/>
    <x v="3"/>
    <x v="1"/>
    <n v="65"/>
  </r>
  <r>
    <s v="81abd65a-3b76-4574-a0a7-db6bf7184ae2"/>
    <s v="worried"/>
    <d v="2020-10-21T03:48:31"/>
    <x v="3"/>
    <x v="0"/>
    <n v="12"/>
  </r>
  <r>
    <s v="81abd65a-3b76-4574-a0a7-db6bf7184ae2"/>
    <s v="worried"/>
    <d v="2021-02-23T22:36:09"/>
    <x v="3"/>
    <x v="0"/>
    <n v="12"/>
  </r>
  <r>
    <s v="81abd65a-3b76-4574-a0a7-db6bf7184ae2"/>
    <s v="super love"/>
    <d v="2021-01-26T01:00:43"/>
    <x v="3"/>
    <x v="1"/>
    <n v="75"/>
  </r>
  <r>
    <s v="81abd65a-3b76-4574-a0a7-db6bf7184ae2"/>
    <s v="peeking"/>
    <d v="2020-12-18T14:07:00"/>
    <x v="3"/>
    <x v="2"/>
    <n v="35"/>
  </r>
  <r>
    <s v="81abd65a-3b76-4574-a0a7-db6bf7184ae2"/>
    <s v="indifferent"/>
    <d v="2021-05-23T23:27:54"/>
    <x v="3"/>
    <x v="2"/>
    <n v="20"/>
  </r>
  <r>
    <s v="81abd65a-3b76-4574-a0a7-db6bf7184ae2"/>
    <s v="worried"/>
    <d v="2020-10-31T03:17:05"/>
    <x v="3"/>
    <x v="0"/>
    <n v="12"/>
  </r>
  <r>
    <s v="81abd65a-3b76-4574-a0a7-db6bf7184ae2"/>
    <s v="indifferent"/>
    <d v="2021-02-20T20:02:26"/>
    <x v="3"/>
    <x v="2"/>
    <n v="20"/>
  </r>
  <r>
    <s v="81abd65a-3b76-4574-a0a7-db6bf7184ae2"/>
    <s v="super love"/>
    <d v="2020-10-28T13:14:29"/>
    <x v="3"/>
    <x v="1"/>
    <n v="75"/>
  </r>
  <r>
    <s v="81abd65a-3b76-4574-a0a7-db6bf7184ae2"/>
    <s v="disgust"/>
    <d v="2020-12-08T13:12:56"/>
    <x v="3"/>
    <x v="0"/>
    <n v="0"/>
  </r>
  <r>
    <s v="81abd65a-3b76-4574-a0a7-db6bf7184ae2"/>
    <s v="scared"/>
    <d v="2020-11-04T21:06:52"/>
    <x v="3"/>
    <x v="0"/>
    <n v="15"/>
  </r>
  <r>
    <s v="81abd65a-3b76-4574-a0a7-db6bf7184ae2"/>
    <s v="scared"/>
    <d v="2020-08-24T13:48:29"/>
    <x v="3"/>
    <x v="0"/>
    <n v="15"/>
  </r>
  <r>
    <s v="81abd65a-3b76-4574-a0a7-db6bf7184ae2"/>
    <s v="disgust"/>
    <d v="2021-01-05T13:15:46"/>
    <x v="3"/>
    <x v="0"/>
    <n v="0"/>
  </r>
  <r>
    <s v="81abd65a-3b76-4574-a0a7-db6bf7184ae2"/>
    <s v="adore"/>
    <d v="2021-02-28T09:21:36"/>
    <x v="3"/>
    <x v="1"/>
    <n v="72"/>
  </r>
  <r>
    <s v="81abd65a-3b76-4574-a0a7-db6bf7184ae2"/>
    <s v="dislike"/>
    <d v="2020-09-22T04:09:35"/>
    <x v="3"/>
    <x v="0"/>
    <n v="10"/>
  </r>
  <r>
    <s v="81abd65a-3b76-4574-a0a7-db6bf7184ae2"/>
    <s v="disgust"/>
    <d v="2020-11-08T02:43:54"/>
    <x v="3"/>
    <x v="0"/>
    <n v="0"/>
  </r>
  <r>
    <s v="81abd65a-3b76-4574-a0a7-db6bf7184ae2"/>
    <s v="love"/>
    <d v="2020-10-26T11:48:40"/>
    <x v="3"/>
    <x v="1"/>
    <n v="65"/>
  </r>
  <r>
    <s v="81abd65a-3b76-4574-a0a7-db6bf7184ae2"/>
    <s v="heart"/>
    <d v="2020-11-04T14:58:21"/>
    <x v="3"/>
    <x v="1"/>
    <n v="60"/>
  </r>
  <r>
    <s v="81abd65a-3b76-4574-a0a7-db6bf7184ae2"/>
    <s v="peeking"/>
    <d v="2021-03-07T06:31:09"/>
    <x v="3"/>
    <x v="2"/>
    <n v="35"/>
  </r>
  <r>
    <s v="81abd65a-3b76-4574-a0a7-db6bf7184ae2"/>
    <s v="intrigued"/>
    <d v="2021-06-17T23:27:43"/>
    <x v="3"/>
    <x v="1"/>
    <n v="45"/>
  </r>
  <r>
    <s v="81abd65a-3b76-4574-a0a7-db6bf7184ae2"/>
    <s v="intrigued"/>
    <d v="2020-07-27T23:54:47"/>
    <x v="3"/>
    <x v="1"/>
    <n v="45"/>
  </r>
  <r>
    <s v="81abd65a-3b76-4574-a0a7-db6bf7184ae2"/>
    <s v="disgust"/>
    <d v="2021-04-19T01:45:56"/>
    <x v="3"/>
    <x v="0"/>
    <n v="0"/>
  </r>
  <r>
    <s v="81abd65a-3b76-4574-a0a7-db6bf7184ae2"/>
    <s v="like"/>
    <d v="2020-10-05T13:55:20"/>
    <x v="3"/>
    <x v="1"/>
    <n v="50"/>
  </r>
  <r>
    <s v="81abd65a-3b76-4574-a0a7-db6bf7184ae2"/>
    <s v="super love"/>
    <d v="2020-09-28T08:49:01"/>
    <x v="3"/>
    <x v="1"/>
    <n v="75"/>
  </r>
  <r>
    <s v="81abd65a-3b76-4574-a0a7-db6bf7184ae2"/>
    <s v="dislike"/>
    <d v="2021-02-25T04:02:48"/>
    <x v="3"/>
    <x v="0"/>
    <n v="10"/>
  </r>
  <r>
    <s v="81abd65a-3b76-4574-a0a7-db6bf7184ae2"/>
    <s v="heart"/>
    <d v="2020-12-24T22:31:22"/>
    <x v="3"/>
    <x v="1"/>
    <n v="60"/>
  </r>
  <r>
    <s v="81abd65a-3b76-4574-a0a7-db6bf7184ae2"/>
    <s v="heart"/>
    <d v="2021-06-15T12:15:12"/>
    <x v="3"/>
    <x v="1"/>
    <n v="60"/>
  </r>
  <r>
    <s v="81abd65a-3b76-4574-a0a7-db6bf7184ae2"/>
    <s v="intrigued"/>
    <d v="2021-02-12T04:23:19"/>
    <x v="3"/>
    <x v="1"/>
    <n v="45"/>
  </r>
  <r>
    <s v="81abd65a-3b76-4574-a0a7-db6bf7184ae2"/>
    <s v="adore"/>
    <d v="2020-08-31T00:39:35"/>
    <x v="3"/>
    <x v="1"/>
    <n v="72"/>
  </r>
  <r>
    <s v="81abd65a-3b76-4574-a0a7-db6bf7184ae2"/>
    <s v="indifferent"/>
    <d v="2021-01-11T08:47:58"/>
    <x v="3"/>
    <x v="2"/>
    <n v="20"/>
  </r>
  <r>
    <s v="81abd65a-3b76-4574-a0a7-db6bf7184ae2"/>
    <s v="super love"/>
    <d v="2020-08-02T20:28:34"/>
    <x v="3"/>
    <x v="1"/>
    <n v="75"/>
  </r>
  <r>
    <s v="81abd65a-3b76-4574-a0a7-db6bf7184ae2"/>
    <s v="disgust"/>
    <d v="2020-10-18T12:49:22"/>
    <x v="3"/>
    <x v="0"/>
    <n v="0"/>
  </r>
  <r>
    <s v="81abd65a-3b76-4574-a0a7-db6bf7184ae2"/>
    <s v="peeking"/>
    <d v="2021-03-28T08:08:25"/>
    <x v="3"/>
    <x v="2"/>
    <n v="35"/>
  </r>
  <r>
    <s v="81abd65a-3b76-4574-a0a7-db6bf7184ae2"/>
    <s v="super love"/>
    <d v="2021-02-11T04:02:30"/>
    <x v="3"/>
    <x v="1"/>
    <n v="75"/>
  </r>
  <r>
    <s v="81abd65a-3b76-4574-a0a7-db6bf7184ae2"/>
    <s v="heart"/>
    <d v="2020-08-12T23:43:02"/>
    <x v="3"/>
    <x v="1"/>
    <n v="60"/>
  </r>
  <r>
    <s v="81abd65a-3b76-4574-a0a7-db6bf7184ae2"/>
    <s v="scared"/>
    <d v="2021-01-07T02:48:35"/>
    <x v="3"/>
    <x v="0"/>
    <n v="15"/>
  </r>
  <r>
    <s v="81abd65a-3b76-4574-a0a7-db6bf7184ae2"/>
    <s v="scared"/>
    <d v="2021-02-19T00:55:24"/>
    <x v="3"/>
    <x v="0"/>
    <n v="15"/>
  </r>
  <r>
    <s v="81abd65a-3b76-4574-a0a7-db6bf7184ae2"/>
    <s v="super love"/>
    <d v="2021-06-08T10:45:12"/>
    <x v="3"/>
    <x v="1"/>
    <n v="75"/>
  </r>
  <r>
    <s v="81abd65a-3b76-4574-a0a7-db6bf7184ae2"/>
    <s v="like"/>
    <d v="2020-10-18T04:17:57"/>
    <x v="3"/>
    <x v="1"/>
    <n v="50"/>
  </r>
  <r>
    <s v="81abd65a-3b76-4574-a0a7-db6bf7184ae2"/>
    <s v="super love"/>
    <d v="2020-11-05T13:54:53"/>
    <x v="3"/>
    <x v="1"/>
    <n v="75"/>
  </r>
  <r>
    <s v="81abd65a-3b76-4574-a0a7-db6bf7184ae2"/>
    <s v="intrigued"/>
    <d v="2020-08-16T12:12:47"/>
    <x v="3"/>
    <x v="1"/>
    <n v="45"/>
  </r>
  <r>
    <s v="81abd65a-3b76-4574-a0a7-db6bf7184ae2"/>
    <s v="scared"/>
    <d v="2020-10-14T14:55:56"/>
    <x v="3"/>
    <x v="0"/>
    <n v="15"/>
  </r>
  <r>
    <s v="81abd65a-3b76-4574-a0a7-db6bf7184ae2"/>
    <s v="peeking"/>
    <d v="2021-04-01T12:04:53"/>
    <x v="3"/>
    <x v="2"/>
    <n v="35"/>
  </r>
  <r>
    <s v="81abd65a-3b76-4574-a0a7-db6bf7184ae2"/>
    <s v="like"/>
    <d v="2020-09-25T06:17:26"/>
    <x v="3"/>
    <x v="1"/>
    <n v="50"/>
  </r>
  <r>
    <s v="e6ee2244-9382-49a9-8cbf-fa54aaaa2392"/>
    <s v="intrigued"/>
    <d v="2021-03-03T18:40:34"/>
    <x v="8"/>
    <x v="1"/>
    <n v="45"/>
  </r>
  <r>
    <s v="f332d362-dc48-46c2-a64b-641157c0987e"/>
    <s v="adore"/>
    <d v="2020-07-26T19:34:55"/>
    <x v="5"/>
    <x v="1"/>
    <n v="72"/>
  </r>
  <r>
    <s v="f332d362-dc48-46c2-a64b-641157c0987e"/>
    <s v="interested"/>
    <d v="2020-12-12T15:31:52"/>
    <x v="5"/>
    <x v="1"/>
    <n v="30"/>
  </r>
  <r>
    <s v="f332d362-dc48-46c2-a64b-641157c0987e"/>
    <s v="want"/>
    <d v="2020-08-21T15:22:44"/>
    <x v="5"/>
    <x v="1"/>
    <n v="70"/>
  </r>
  <r>
    <s v="f332d362-dc48-46c2-a64b-641157c0987e"/>
    <s v="indifferent"/>
    <d v="2021-05-31T20:37:12"/>
    <x v="5"/>
    <x v="2"/>
    <n v="20"/>
  </r>
  <r>
    <s v="f332d362-dc48-46c2-a64b-641157c0987e"/>
    <s v="indifferent"/>
    <d v="2021-02-14T06:00:42"/>
    <x v="5"/>
    <x v="2"/>
    <n v="20"/>
  </r>
  <r>
    <s v="f332d362-dc48-46c2-a64b-641157c0987e"/>
    <s v="disgust"/>
    <d v="2021-02-15T20:35:25"/>
    <x v="5"/>
    <x v="0"/>
    <n v="0"/>
  </r>
  <r>
    <s v="a2e93b29-9259-4092-a4d7-62d5e823bb74"/>
    <s v="hate"/>
    <d v="2020-09-08T14:01:57"/>
    <x v="6"/>
    <x v="0"/>
    <n v="5"/>
  </r>
  <r>
    <s v="a2e93b29-9259-4092-a4d7-62d5e823bb74"/>
    <s v="worried"/>
    <d v="2020-10-28T07:37:33"/>
    <x v="6"/>
    <x v="0"/>
    <n v="12"/>
  </r>
  <r>
    <s v="a2e93b29-9259-4092-a4d7-62d5e823bb74"/>
    <s v="interested"/>
    <d v="2020-11-21T19:53:48"/>
    <x v="6"/>
    <x v="1"/>
    <n v="30"/>
  </r>
  <r>
    <s v="a2e93b29-9259-4092-a4d7-62d5e823bb74"/>
    <s v="scared"/>
    <d v="2020-10-16T22:41:35"/>
    <x v="6"/>
    <x v="0"/>
    <n v="15"/>
  </r>
  <r>
    <s v="a2e93b29-9259-4092-a4d7-62d5e823bb74"/>
    <s v="hate"/>
    <d v="2021-01-08T12:46:55"/>
    <x v="6"/>
    <x v="0"/>
    <n v="5"/>
  </r>
  <r>
    <s v="a2e93b29-9259-4092-a4d7-62d5e823bb74"/>
    <s v="want"/>
    <d v="2020-09-07T06:55:04"/>
    <x v="6"/>
    <x v="1"/>
    <n v="70"/>
  </r>
  <r>
    <s v="a2e93b29-9259-4092-a4d7-62d5e823bb74"/>
    <s v="hate"/>
    <d v="2021-01-26T16:14:57"/>
    <x v="6"/>
    <x v="0"/>
    <n v="5"/>
  </r>
  <r>
    <s v="a2e93b29-9259-4092-a4d7-62d5e823bb74"/>
    <s v="worried"/>
    <d v="2020-09-15T22:47:26"/>
    <x v="6"/>
    <x v="0"/>
    <n v="12"/>
  </r>
  <r>
    <s v="a2e93b29-9259-4092-a4d7-62d5e823bb74"/>
    <s v="love"/>
    <d v="2020-11-09T00:34:16"/>
    <x v="6"/>
    <x v="1"/>
    <n v="65"/>
  </r>
  <r>
    <s v="a2e93b29-9259-4092-a4d7-62d5e823bb74"/>
    <s v="indifferent"/>
    <d v="2021-02-01T04:49:33"/>
    <x v="6"/>
    <x v="2"/>
    <n v="20"/>
  </r>
  <r>
    <s v="a2e93b29-9259-4092-a4d7-62d5e823bb74"/>
    <s v="want"/>
    <d v="2021-04-14T18:36:31"/>
    <x v="6"/>
    <x v="1"/>
    <n v="70"/>
  </r>
  <r>
    <s v="a2e93b29-9259-4092-a4d7-62d5e823bb74"/>
    <s v="love"/>
    <d v="2021-01-12T11:57:12"/>
    <x v="6"/>
    <x v="1"/>
    <n v="65"/>
  </r>
  <r>
    <s v="a2e93b29-9259-4092-a4d7-62d5e823bb74"/>
    <s v="dislike"/>
    <d v="2020-11-02T22:53:01"/>
    <x v="6"/>
    <x v="0"/>
    <n v="10"/>
  </r>
  <r>
    <s v="a2e93b29-9259-4092-a4d7-62d5e823bb74"/>
    <s v="heart"/>
    <d v="2021-03-08T00:05:02"/>
    <x v="6"/>
    <x v="1"/>
    <n v="60"/>
  </r>
  <r>
    <s v="a2e93b29-9259-4092-a4d7-62d5e823bb74"/>
    <s v="want"/>
    <d v="2020-09-14T05:11:58"/>
    <x v="6"/>
    <x v="1"/>
    <n v="70"/>
  </r>
  <r>
    <s v="a2e93b29-9259-4092-a4d7-62d5e823bb74"/>
    <s v="dislike"/>
    <d v="2020-07-28T09:50:53"/>
    <x v="6"/>
    <x v="0"/>
    <n v="10"/>
  </r>
  <r>
    <s v="a2e93b29-9259-4092-a4d7-62d5e823bb74"/>
    <s v="want"/>
    <d v="2020-06-30T01:25:28"/>
    <x v="6"/>
    <x v="1"/>
    <n v="70"/>
  </r>
  <r>
    <s v="a2e93b29-9259-4092-a4d7-62d5e823bb74"/>
    <s v="adore"/>
    <d v="2021-01-26T19:53:46"/>
    <x v="6"/>
    <x v="1"/>
    <n v="72"/>
  </r>
  <r>
    <s v="a2e93b29-9259-4092-a4d7-62d5e823bb74"/>
    <s v="adore"/>
    <d v="2021-05-19T16:20:37"/>
    <x v="6"/>
    <x v="1"/>
    <n v="72"/>
  </r>
  <r>
    <s v="a2e93b29-9259-4092-a4d7-62d5e823bb74"/>
    <s v="want"/>
    <d v="2021-03-11T23:55:36"/>
    <x v="6"/>
    <x v="1"/>
    <n v="70"/>
  </r>
  <r>
    <s v="a2e93b29-9259-4092-a4d7-62d5e823bb74"/>
    <s v="want"/>
    <d v="2020-10-17T22:39:24"/>
    <x v="6"/>
    <x v="1"/>
    <n v="70"/>
  </r>
  <r>
    <s v="a2e93b29-9259-4092-a4d7-62d5e823bb74"/>
    <s v="adore"/>
    <d v="2021-04-12T17:12:48"/>
    <x v="6"/>
    <x v="1"/>
    <n v="72"/>
  </r>
  <r>
    <s v="a2e93b29-9259-4092-a4d7-62d5e823bb74"/>
    <s v="hate"/>
    <d v="2020-11-25T01:57:44"/>
    <x v="6"/>
    <x v="0"/>
    <n v="5"/>
  </r>
  <r>
    <s v="a2e93b29-9259-4092-a4d7-62d5e823bb74"/>
    <s v="disgust"/>
    <d v="2021-06-09T09:41:37"/>
    <x v="6"/>
    <x v="0"/>
    <n v="0"/>
  </r>
  <r>
    <s v="a2e93b29-9259-4092-a4d7-62d5e823bb74"/>
    <s v="peeking"/>
    <d v="2021-05-20T17:51:52"/>
    <x v="6"/>
    <x v="2"/>
    <n v="35"/>
  </r>
  <r>
    <s v="a2e93b29-9259-4092-a4d7-62d5e823bb74"/>
    <s v="hate"/>
    <d v="2020-09-30T18:09:27"/>
    <x v="6"/>
    <x v="0"/>
    <n v="5"/>
  </r>
  <r>
    <s v="a2e93b29-9259-4092-a4d7-62d5e823bb74"/>
    <s v="super love"/>
    <d v="2020-10-07T16:03:38"/>
    <x v="6"/>
    <x v="1"/>
    <n v="75"/>
  </r>
  <r>
    <s v="a2e93b29-9259-4092-a4d7-62d5e823bb74"/>
    <s v="scared"/>
    <d v="2021-01-11T16:13:14"/>
    <x v="6"/>
    <x v="0"/>
    <n v="15"/>
  </r>
  <r>
    <s v="a2e93b29-9259-4092-a4d7-62d5e823bb74"/>
    <s v="disgust"/>
    <d v="2020-12-26T06:13:28"/>
    <x v="6"/>
    <x v="0"/>
    <n v="0"/>
  </r>
  <r>
    <s v="a2e93b29-9259-4092-a4d7-62d5e823bb74"/>
    <s v="disgust"/>
    <d v="2021-06-15T17:31:50"/>
    <x v="6"/>
    <x v="0"/>
    <n v="0"/>
  </r>
  <r>
    <s v="a2e93b29-9259-4092-a4d7-62d5e823bb74"/>
    <s v="scared"/>
    <d v="2021-05-21T09:25:49"/>
    <x v="6"/>
    <x v="0"/>
    <n v="15"/>
  </r>
  <r>
    <s v="a2e93b29-9259-4092-a4d7-62d5e823bb74"/>
    <s v="intrigued"/>
    <d v="2020-11-14T15:11:03"/>
    <x v="6"/>
    <x v="1"/>
    <n v="45"/>
  </r>
  <r>
    <s v="a2e93b29-9259-4092-a4d7-62d5e823bb74"/>
    <s v="super love"/>
    <d v="2021-05-05T15:38:53"/>
    <x v="6"/>
    <x v="1"/>
    <n v="75"/>
  </r>
  <r>
    <s v="a2e93b29-9259-4092-a4d7-62d5e823bb74"/>
    <s v="interested"/>
    <d v="2020-08-17T10:08:59"/>
    <x v="6"/>
    <x v="1"/>
    <n v="30"/>
  </r>
  <r>
    <s v="a2e93b29-9259-4092-a4d7-62d5e823bb74"/>
    <s v="intrigued"/>
    <d v="2020-12-31T05:53:41"/>
    <x v="6"/>
    <x v="1"/>
    <n v="45"/>
  </r>
  <r>
    <s v="9b3a6d30-48e8-476c-82be-9031524bd04d"/>
    <s v="disgust"/>
    <d v="2020-11-21T03:14:44"/>
    <x v="3"/>
    <x v="0"/>
    <n v="0"/>
  </r>
  <r>
    <s v="9b3a6d30-48e8-476c-82be-9031524bd04d"/>
    <s v="hate"/>
    <d v="2020-10-05T18:00:47"/>
    <x v="3"/>
    <x v="0"/>
    <n v="5"/>
  </r>
  <r>
    <s v="9b3a6d30-48e8-476c-82be-9031524bd04d"/>
    <s v="cherish"/>
    <d v="2021-05-28T15:20:37"/>
    <x v="3"/>
    <x v="1"/>
    <n v="70"/>
  </r>
  <r>
    <s v="9b3a6d30-48e8-476c-82be-9031524bd04d"/>
    <s v="hate"/>
    <d v="2021-01-12T12:14:41"/>
    <x v="3"/>
    <x v="0"/>
    <n v="5"/>
  </r>
  <r>
    <s v="9b3a6d30-48e8-476c-82be-9031524bd04d"/>
    <s v="scared"/>
    <d v="2021-02-20T00:07:04"/>
    <x v="3"/>
    <x v="0"/>
    <n v="15"/>
  </r>
  <r>
    <s v="9b3a6d30-48e8-476c-82be-9031524bd04d"/>
    <s v="intrigued"/>
    <d v="2020-07-14T21:01:13"/>
    <x v="3"/>
    <x v="1"/>
    <n v="45"/>
  </r>
  <r>
    <s v="9b3a6d30-48e8-476c-82be-9031524bd04d"/>
    <s v="worried"/>
    <d v="2021-06-05T10:04:02"/>
    <x v="3"/>
    <x v="0"/>
    <n v="12"/>
  </r>
  <r>
    <s v="9b3a6d30-48e8-476c-82be-9031524bd04d"/>
    <s v="want"/>
    <d v="2021-03-23T01:55:33"/>
    <x v="3"/>
    <x v="1"/>
    <n v="70"/>
  </r>
  <r>
    <s v="9b3a6d30-48e8-476c-82be-9031524bd04d"/>
    <s v="cherish"/>
    <d v="2021-05-18T09:52:53"/>
    <x v="3"/>
    <x v="1"/>
    <n v="70"/>
  </r>
  <r>
    <s v="9b3a6d30-48e8-476c-82be-9031524bd04d"/>
    <s v="like"/>
    <d v="2021-06-04T16:57:48"/>
    <x v="3"/>
    <x v="1"/>
    <n v="50"/>
  </r>
  <r>
    <s v="9b3a6d30-48e8-476c-82be-9031524bd04d"/>
    <s v="disgust"/>
    <d v="2021-01-01T11:23:50"/>
    <x v="3"/>
    <x v="0"/>
    <n v="0"/>
  </r>
  <r>
    <s v="9b3a6d30-48e8-476c-82be-9031524bd04d"/>
    <s v="dislike"/>
    <d v="2021-05-29T04:16:37"/>
    <x v="3"/>
    <x v="0"/>
    <n v="10"/>
  </r>
  <r>
    <s v="9b3a6d30-48e8-476c-82be-9031524bd04d"/>
    <s v="interested"/>
    <d v="2020-07-18T10:43:22"/>
    <x v="3"/>
    <x v="1"/>
    <n v="30"/>
  </r>
  <r>
    <s v="9b3a6d30-48e8-476c-82be-9031524bd04d"/>
    <s v="adore"/>
    <d v="2020-11-07T01:54:43"/>
    <x v="3"/>
    <x v="1"/>
    <n v="72"/>
  </r>
  <r>
    <s v="9b3a6d30-48e8-476c-82be-9031524bd04d"/>
    <s v="like"/>
    <d v="2020-08-11T12:01:55"/>
    <x v="3"/>
    <x v="1"/>
    <n v="50"/>
  </r>
  <r>
    <s v="9b3a6d30-48e8-476c-82be-9031524bd04d"/>
    <s v="dislike"/>
    <d v="2020-07-24T18:23:18"/>
    <x v="3"/>
    <x v="0"/>
    <n v="10"/>
  </r>
  <r>
    <s v="9b3a6d30-48e8-476c-82be-9031524bd04d"/>
    <s v="scared"/>
    <d v="2020-10-08T08:38:12"/>
    <x v="3"/>
    <x v="0"/>
    <n v="15"/>
  </r>
  <r>
    <s v="9b3a6d30-48e8-476c-82be-9031524bd04d"/>
    <s v="indifferent"/>
    <d v="2021-02-05T13:05:01"/>
    <x v="3"/>
    <x v="2"/>
    <n v="20"/>
  </r>
  <r>
    <s v="9b3a6d30-48e8-476c-82be-9031524bd04d"/>
    <s v="interested"/>
    <d v="2020-07-26T10:36:35"/>
    <x v="3"/>
    <x v="1"/>
    <n v="30"/>
  </r>
  <r>
    <s v="9b3a6d30-48e8-476c-82be-9031524bd04d"/>
    <s v="like"/>
    <d v="2021-05-19T04:30:38"/>
    <x v="3"/>
    <x v="1"/>
    <n v="50"/>
  </r>
  <r>
    <s v="9b3a6d30-48e8-476c-82be-9031524bd04d"/>
    <s v="super love"/>
    <d v="2020-11-15T22:53:12"/>
    <x v="3"/>
    <x v="1"/>
    <n v="75"/>
  </r>
  <r>
    <s v="9b3a6d30-48e8-476c-82be-9031524bd04d"/>
    <s v="worried"/>
    <d v="2021-02-04T13:45:52"/>
    <x v="3"/>
    <x v="0"/>
    <n v="12"/>
  </r>
  <r>
    <s v="9b3a6d30-48e8-476c-82be-9031524bd04d"/>
    <s v="intrigued"/>
    <d v="2020-08-01T23:38:51"/>
    <x v="3"/>
    <x v="1"/>
    <n v="45"/>
  </r>
  <r>
    <s v="9b3a6d30-48e8-476c-82be-9031524bd04d"/>
    <s v="super love"/>
    <d v="2020-09-22T17:07:18"/>
    <x v="3"/>
    <x v="1"/>
    <n v="75"/>
  </r>
  <r>
    <s v="850fe90d-47d6-4eb7-b9c8-810afcb99ce9"/>
    <s v="adore"/>
    <d v="2021-05-21T12:47:49"/>
    <x v="7"/>
    <x v="1"/>
    <n v="72"/>
  </r>
  <r>
    <s v="850fe90d-47d6-4eb7-b9c8-810afcb99ce9"/>
    <s v="peeking"/>
    <d v="2021-02-25T12:05:38"/>
    <x v="7"/>
    <x v="2"/>
    <n v="35"/>
  </r>
  <r>
    <s v="850fe90d-47d6-4eb7-b9c8-810afcb99ce9"/>
    <s v="disgust"/>
    <d v="2021-04-10T09:41:43"/>
    <x v="7"/>
    <x v="0"/>
    <n v="0"/>
  </r>
  <r>
    <s v="850fe90d-47d6-4eb7-b9c8-810afcb99ce9"/>
    <s v="worried"/>
    <d v="2021-04-06T19:56:38"/>
    <x v="7"/>
    <x v="0"/>
    <n v="12"/>
  </r>
  <r>
    <s v="850fe90d-47d6-4eb7-b9c8-810afcb99ce9"/>
    <s v="worried"/>
    <d v="2021-04-05T16:42:13"/>
    <x v="7"/>
    <x v="0"/>
    <n v="12"/>
  </r>
  <r>
    <s v="850fe90d-47d6-4eb7-b9c8-810afcb99ce9"/>
    <s v="disgust"/>
    <d v="2020-12-14T12:53:01"/>
    <x v="7"/>
    <x v="0"/>
    <n v="0"/>
  </r>
  <r>
    <s v="850fe90d-47d6-4eb7-b9c8-810afcb99ce9"/>
    <s v="heart"/>
    <d v="2021-03-06T10:03:19"/>
    <x v="7"/>
    <x v="1"/>
    <n v="60"/>
  </r>
  <r>
    <s v="850fe90d-47d6-4eb7-b9c8-810afcb99ce9"/>
    <s v="hate"/>
    <d v="2020-10-12T01:42:57"/>
    <x v="7"/>
    <x v="0"/>
    <n v="5"/>
  </r>
  <r>
    <s v="850fe90d-47d6-4eb7-b9c8-810afcb99ce9"/>
    <s v="like"/>
    <d v="2020-11-14T10:25:46"/>
    <x v="7"/>
    <x v="1"/>
    <n v="50"/>
  </r>
  <r>
    <s v="850fe90d-47d6-4eb7-b9c8-810afcb99ce9"/>
    <s v="hate"/>
    <d v="2021-02-13T13:45:04"/>
    <x v="7"/>
    <x v="0"/>
    <n v="5"/>
  </r>
  <r>
    <s v="850fe90d-47d6-4eb7-b9c8-810afcb99ce9"/>
    <s v="love"/>
    <d v="2021-05-08T11:21:04"/>
    <x v="7"/>
    <x v="1"/>
    <n v="65"/>
  </r>
  <r>
    <s v="850fe90d-47d6-4eb7-b9c8-810afcb99ce9"/>
    <s v="scared"/>
    <d v="2020-11-20T19:09:52"/>
    <x v="7"/>
    <x v="0"/>
    <n v="15"/>
  </r>
  <r>
    <s v="850fe90d-47d6-4eb7-b9c8-810afcb99ce9"/>
    <s v="want"/>
    <d v="2020-07-18T03:52:55"/>
    <x v="7"/>
    <x v="1"/>
    <n v="70"/>
  </r>
  <r>
    <s v="850fe90d-47d6-4eb7-b9c8-810afcb99ce9"/>
    <s v="love"/>
    <d v="2020-08-27T15:23:50"/>
    <x v="7"/>
    <x v="1"/>
    <n v="65"/>
  </r>
  <r>
    <s v="850fe90d-47d6-4eb7-b9c8-810afcb99ce9"/>
    <s v="dislike"/>
    <d v="2020-09-29T02:49:19"/>
    <x v="7"/>
    <x v="0"/>
    <n v="10"/>
  </r>
  <r>
    <s v="850fe90d-47d6-4eb7-b9c8-810afcb99ce9"/>
    <s v="like"/>
    <d v="2020-08-17T14:29:47"/>
    <x v="7"/>
    <x v="1"/>
    <n v="50"/>
  </r>
  <r>
    <s v="850fe90d-47d6-4eb7-b9c8-810afcb99ce9"/>
    <s v="want"/>
    <d v="2020-08-16T17:45:53"/>
    <x v="7"/>
    <x v="1"/>
    <n v="70"/>
  </r>
  <r>
    <s v="850fe90d-47d6-4eb7-b9c8-810afcb99ce9"/>
    <s v="like"/>
    <d v="2020-07-06T00:08:33"/>
    <x v="7"/>
    <x v="1"/>
    <n v="50"/>
  </r>
  <r>
    <s v="850fe90d-47d6-4eb7-b9c8-810afcb99ce9"/>
    <s v="scared"/>
    <d v="2021-05-16T13:24:49"/>
    <x v="7"/>
    <x v="0"/>
    <n v="15"/>
  </r>
  <r>
    <s v="850fe90d-47d6-4eb7-b9c8-810afcb99ce9"/>
    <s v="love"/>
    <d v="2021-05-20T22:09:11"/>
    <x v="7"/>
    <x v="1"/>
    <n v="65"/>
  </r>
  <r>
    <s v="850fe90d-47d6-4eb7-b9c8-810afcb99ce9"/>
    <s v="hate"/>
    <d v="2021-02-11T08:54:18"/>
    <x v="7"/>
    <x v="0"/>
    <n v="5"/>
  </r>
  <r>
    <s v="850fe90d-47d6-4eb7-b9c8-810afcb99ce9"/>
    <s v="intrigued"/>
    <d v="2020-08-03T17:58:38"/>
    <x v="7"/>
    <x v="1"/>
    <n v="45"/>
  </r>
  <r>
    <s v="850fe90d-47d6-4eb7-b9c8-810afcb99ce9"/>
    <s v="want"/>
    <d v="2020-09-18T16:29:26"/>
    <x v="7"/>
    <x v="1"/>
    <n v="70"/>
  </r>
  <r>
    <s v="850fe90d-47d6-4eb7-b9c8-810afcb99ce9"/>
    <s v="hate"/>
    <d v="2021-03-27T08:58:02"/>
    <x v="7"/>
    <x v="0"/>
    <n v="5"/>
  </r>
  <r>
    <s v="850fe90d-47d6-4eb7-b9c8-810afcb99ce9"/>
    <s v="dislike"/>
    <d v="2020-07-13T21:02:55"/>
    <x v="7"/>
    <x v="0"/>
    <n v="10"/>
  </r>
  <r>
    <s v="850fe90d-47d6-4eb7-b9c8-810afcb99ce9"/>
    <s v="super love"/>
    <d v="2021-01-19T03:07:21"/>
    <x v="7"/>
    <x v="1"/>
    <n v="75"/>
  </r>
  <r>
    <s v="850fe90d-47d6-4eb7-b9c8-810afcb99ce9"/>
    <s v="want"/>
    <d v="2021-04-30T06:11:44"/>
    <x v="7"/>
    <x v="1"/>
    <n v="70"/>
  </r>
  <r>
    <s v="850fe90d-47d6-4eb7-b9c8-810afcb99ce9"/>
    <s v="indifferent"/>
    <d v="2021-02-03T18:41:02"/>
    <x v="7"/>
    <x v="2"/>
    <n v="20"/>
  </r>
  <r>
    <s v="850fe90d-47d6-4eb7-b9c8-810afcb99ce9"/>
    <s v="disgust"/>
    <d v="2020-10-06T10:20:38"/>
    <x v="7"/>
    <x v="0"/>
    <n v="0"/>
  </r>
  <r>
    <s v="850fe90d-47d6-4eb7-b9c8-810afcb99ce9"/>
    <s v="interested"/>
    <d v="2020-11-07T17:59:44"/>
    <x v="7"/>
    <x v="1"/>
    <n v="30"/>
  </r>
  <r>
    <s v="850fe90d-47d6-4eb7-b9c8-810afcb99ce9"/>
    <s v="dislike"/>
    <d v="2020-12-22T01:07:31"/>
    <x v="7"/>
    <x v="0"/>
    <n v="10"/>
  </r>
  <r>
    <s v="850fe90d-47d6-4eb7-b9c8-810afcb99ce9"/>
    <s v="indifferent"/>
    <d v="2021-03-20T14:45:28"/>
    <x v="7"/>
    <x v="2"/>
    <n v="20"/>
  </r>
  <r>
    <s v="850fe90d-47d6-4eb7-b9c8-810afcb99ce9"/>
    <s v="intrigued"/>
    <d v="2020-08-14T09:02:52"/>
    <x v="7"/>
    <x v="1"/>
    <n v="45"/>
  </r>
  <r>
    <s v="850fe90d-47d6-4eb7-b9c8-810afcb99ce9"/>
    <s v="intrigued"/>
    <d v="2020-09-20T19:55:10"/>
    <x v="7"/>
    <x v="1"/>
    <n v="45"/>
  </r>
  <r>
    <s v="850fe90d-47d6-4eb7-b9c8-810afcb99ce9"/>
    <s v="scared"/>
    <d v="2020-12-20T16:12:43"/>
    <x v="7"/>
    <x v="0"/>
    <n v="15"/>
  </r>
  <r>
    <s v="850fe90d-47d6-4eb7-b9c8-810afcb99ce9"/>
    <s v="adore"/>
    <d v="2021-05-08T18:54:26"/>
    <x v="7"/>
    <x v="1"/>
    <n v="72"/>
  </r>
  <r>
    <s v="850fe90d-47d6-4eb7-b9c8-810afcb99ce9"/>
    <s v="disgust"/>
    <d v="2020-08-27T15:08:16"/>
    <x v="7"/>
    <x v="0"/>
    <n v="0"/>
  </r>
  <r>
    <s v="850fe90d-47d6-4eb7-b9c8-810afcb99ce9"/>
    <s v="cherish"/>
    <d v="2021-05-23T04:59:48"/>
    <x v="7"/>
    <x v="1"/>
    <n v="70"/>
  </r>
  <r>
    <s v="850fe90d-47d6-4eb7-b9c8-810afcb99ce9"/>
    <s v="love"/>
    <d v="2020-11-27T02:50:41"/>
    <x v="7"/>
    <x v="1"/>
    <n v="65"/>
  </r>
  <r>
    <s v="850fe90d-47d6-4eb7-b9c8-810afcb99ce9"/>
    <s v="super love"/>
    <d v="2021-04-16T11:15:42"/>
    <x v="7"/>
    <x v="1"/>
    <n v="75"/>
  </r>
  <r>
    <s v="850fe90d-47d6-4eb7-b9c8-810afcb99ce9"/>
    <s v="hate"/>
    <d v="2021-05-29T04:12:17"/>
    <x v="7"/>
    <x v="0"/>
    <n v="5"/>
  </r>
  <r>
    <s v="f98dde71-ce1d-4f6c-bb05-ae05779d2207"/>
    <s v="super love"/>
    <d v="2020-08-02T18:35:15"/>
    <x v="5"/>
    <x v="1"/>
    <n v="75"/>
  </r>
  <r>
    <s v="f98dde71-ce1d-4f6c-bb05-ae05779d2207"/>
    <s v="hate"/>
    <d v="2021-04-14T13:48:08"/>
    <x v="5"/>
    <x v="0"/>
    <n v="5"/>
  </r>
  <r>
    <s v="f98dde71-ce1d-4f6c-bb05-ae05779d2207"/>
    <s v="disgust"/>
    <d v="2020-12-12T23:02:32"/>
    <x v="5"/>
    <x v="0"/>
    <n v="0"/>
  </r>
  <r>
    <s v="f98dde71-ce1d-4f6c-bb05-ae05779d2207"/>
    <s v="indifferent"/>
    <d v="2020-08-24T09:55:33"/>
    <x v="5"/>
    <x v="2"/>
    <n v="20"/>
  </r>
  <r>
    <s v="f98dde71-ce1d-4f6c-bb05-ae05779d2207"/>
    <s v="like"/>
    <d v="2020-10-07T09:31:12"/>
    <x v="5"/>
    <x v="1"/>
    <n v="50"/>
  </r>
  <r>
    <s v="f98dde71-ce1d-4f6c-bb05-ae05779d2207"/>
    <s v="like"/>
    <d v="2021-03-11T14:45:36"/>
    <x v="5"/>
    <x v="1"/>
    <n v="50"/>
  </r>
  <r>
    <s v="f98dde71-ce1d-4f6c-bb05-ae05779d2207"/>
    <s v="disgust"/>
    <d v="2021-03-30T23:01:37"/>
    <x v="5"/>
    <x v="0"/>
    <n v="0"/>
  </r>
  <r>
    <s v="f98dde71-ce1d-4f6c-bb05-ae05779d2207"/>
    <s v="peeking"/>
    <d v="2021-01-03T04:02:41"/>
    <x v="5"/>
    <x v="2"/>
    <n v="35"/>
  </r>
  <r>
    <s v="f98dde71-ce1d-4f6c-bb05-ae05779d2207"/>
    <s v="peeking"/>
    <d v="2021-05-30T09:31:36"/>
    <x v="5"/>
    <x v="2"/>
    <n v="35"/>
  </r>
  <r>
    <s v="f98dde71-ce1d-4f6c-bb05-ae05779d2207"/>
    <s v="indifferent"/>
    <d v="2021-04-13T13:42:44"/>
    <x v="5"/>
    <x v="2"/>
    <n v="20"/>
  </r>
  <r>
    <s v="f98dde71-ce1d-4f6c-bb05-ae05779d2207"/>
    <s v="indifferent"/>
    <d v="2021-03-13T16:37:19"/>
    <x v="5"/>
    <x v="2"/>
    <n v="20"/>
  </r>
  <r>
    <s v="f98dde71-ce1d-4f6c-bb05-ae05779d2207"/>
    <s v="adore"/>
    <d v="2020-09-07T11:48:34"/>
    <x v="5"/>
    <x v="1"/>
    <n v="72"/>
  </r>
  <r>
    <s v="f98dde71-ce1d-4f6c-bb05-ae05779d2207"/>
    <s v="interested"/>
    <d v="2021-02-06T13:18:49"/>
    <x v="5"/>
    <x v="1"/>
    <n v="30"/>
  </r>
  <r>
    <s v="f98dde71-ce1d-4f6c-bb05-ae05779d2207"/>
    <s v="scared"/>
    <d v="2021-05-18T09:28:59"/>
    <x v="5"/>
    <x v="0"/>
    <n v="15"/>
  </r>
  <r>
    <s v="f98dde71-ce1d-4f6c-bb05-ae05779d2207"/>
    <s v="super love"/>
    <d v="2021-04-25T09:44:47"/>
    <x v="5"/>
    <x v="1"/>
    <n v="75"/>
  </r>
  <r>
    <s v="f98dde71-ce1d-4f6c-bb05-ae05779d2207"/>
    <s v="dislike"/>
    <d v="2021-02-28T16:15:40"/>
    <x v="5"/>
    <x v="0"/>
    <n v="10"/>
  </r>
  <r>
    <s v="f98dde71-ce1d-4f6c-bb05-ae05779d2207"/>
    <s v="disgust"/>
    <d v="2020-10-22T03:40:50"/>
    <x v="5"/>
    <x v="0"/>
    <n v="0"/>
  </r>
  <r>
    <s v="f98dde71-ce1d-4f6c-bb05-ae05779d2207"/>
    <s v="peeking"/>
    <d v="2021-05-24T22:19:33"/>
    <x v="5"/>
    <x v="2"/>
    <n v="35"/>
  </r>
  <r>
    <s v="f98dde71-ce1d-4f6c-bb05-ae05779d2207"/>
    <s v="interested"/>
    <d v="2020-11-16T06:37:18"/>
    <x v="5"/>
    <x v="1"/>
    <n v="30"/>
  </r>
  <r>
    <s v="f98dde71-ce1d-4f6c-bb05-ae05779d2207"/>
    <s v="dislike"/>
    <d v="2020-10-25T11:15:56"/>
    <x v="5"/>
    <x v="0"/>
    <n v="10"/>
  </r>
  <r>
    <s v="f98dde71-ce1d-4f6c-bb05-ae05779d2207"/>
    <s v="interested"/>
    <d v="2021-04-18T11:43:35"/>
    <x v="5"/>
    <x v="1"/>
    <n v="30"/>
  </r>
  <r>
    <s v="f98dde71-ce1d-4f6c-bb05-ae05779d2207"/>
    <s v="indifferent"/>
    <d v="2021-06-03T19:13:16"/>
    <x v="5"/>
    <x v="2"/>
    <n v="20"/>
  </r>
  <r>
    <s v="f98dde71-ce1d-4f6c-bb05-ae05779d2207"/>
    <s v="love"/>
    <d v="2020-10-26T12:50:41"/>
    <x v="5"/>
    <x v="1"/>
    <n v="65"/>
  </r>
  <r>
    <s v="f98dde71-ce1d-4f6c-bb05-ae05779d2207"/>
    <s v="indifferent"/>
    <d v="2020-09-08T07:08:54"/>
    <x v="5"/>
    <x v="2"/>
    <n v="20"/>
  </r>
  <r>
    <s v="f98dde71-ce1d-4f6c-bb05-ae05779d2207"/>
    <s v="dislike"/>
    <d v="2020-12-02T08:56:41"/>
    <x v="5"/>
    <x v="0"/>
    <n v="10"/>
  </r>
  <r>
    <s v="f98dde71-ce1d-4f6c-bb05-ae05779d2207"/>
    <s v="adore"/>
    <d v="2020-11-18T08:02:57"/>
    <x v="5"/>
    <x v="1"/>
    <n v="72"/>
  </r>
  <r>
    <s v="f98dde71-ce1d-4f6c-bb05-ae05779d2207"/>
    <s v="adore"/>
    <d v="2021-05-25T14:14:10"/>
    <x v="5"/>
    <x v="1"/>
    <n v="72"/>
  </r>
  <r>
    <s v="f98dde71-ce1d-4f6c-bb05-ae05779d2207"/>
    <s v="peeking"/>
    <d v="2021-01-30T14:21:19"/>
    <x v="5"/>
    <x v="2"/>
    <n v="35"/>
  </r>
  <r>
    <s v="f98dde71-ce1d-4f6c-bb05-ae05779d2207"/>
    <s v="peeking"/>
    <d v="2020-07-23T02:21:30"/>
    <x v="5"/>
    <x v="2"/>
    <n v="35"/>
  </r>
  <r>
    <s v="f98dde71-ce1d-4f6c-bb05-ae05779d2207"/>
    <s v="cherish"/>
    <d v="2020-12-06T14:59:17"/>
    <x v="5"/>
    <x v="1"/>
    <n v="70"/>
  </r>
  <r>
    <s v="f98dde71-ce1d-4f6c-bb05-ae05779d2207"/>
    <s v="cherish"/>
    <d v="2021-06-13T03:27:52"/>
    <x v="5"/>
    <x v="1"/>
    <n v="70"/>
  </r>
  <r>
    <s v="f98dde71-ce1d-4f6c-bb05-ae05779d2207"/>
    <s v="intrigued"/>
    <d v="2021-01-23T02:20:47"/>
    <x v="5"/>
    <x v="1"/>
    <n v="45"/>
  </r>
  <r>
    <s v="f98dde71-ce1d-4f6c-bb05-ae05779d2207"/>
    <s v="intrigued"/>
    <d v="2020-07-14T08:11:17"/>
    <x v="5"/>
    <x v="1"/>
    <n v="45"/>
  </r>
  <r>
    <s v="f98dde71-ce1d-4f6c-bb05-ae05779d2207"/>
    <s v="heart"/>
    <d v="2021-04-23T22:20:34"/>
    <x v="5"/>
    <x v="1"/>
    <n v="60"/>
  </r>
  <r>
    <s v="388bd9db-9d10-4f47-87c4-6db46e83bc95"/>
    <s v="interested"/>
    <d v="2020-08-22T23:58:52"/>
    <x v="9"/>
    <x v="1"/>
    <n v="30"/>
  </r>
  <r>
    <s v="388bd9db-9d10-4f47-87c4-6db46e83bc95"/>
    <s v="like"/>
    <d v="2021-04-03T23:11:42"/>
    <x v="9"/>
    <x v="1"/>
    <n v="50"/>
  </r>
  <r>
    <s v="388bd9db-9d10-4f47-87c4-6db46e83bc95"/>
    <s v="cherish"/>
    <d v="2021-04-14T19:59:00"/>
    <x v="9"/>
    <x v="1"/>
    <n v="70"/>
  </r>
  <r>
    <s v="388bd9db-9d10-4f47-87c4-6db46e83bc95"/>
    <s v="adore"/>
    <d v="2021-04-15T17:03:31"/>
    <x v="9"/>
    <x v="1"/>
    <n v="72"/>
  </r>
  <r>
    <s v="388bd9db-9d10-4f47-87c4-6db46e83bc95"/>
    <s v="want"/>
    <d v="2021-05-23T16:22:41"/>
    <x v="9"/>
    <x v="1"/>
    <n v="70"/>
  </r>
  <r>
    <s v="388bd9db-9d10-4f47-87c4-6db46e83bc95"/>
    <s v="dislike"/>
    <d v="2020-10-03T13:46:59"/>
    <x v="9"/>
    <x v="0"/>
    <n v="10"/>
  </r>
  <r>
    <s v="388bd9db-9d10-4f47-87c4-6db46e83bc95"/>
    <s v="like"/>
    <d v="2020-08-09T07:58:07"/>
    <x v="9"/>
    <x v="1"/>
    <n v="50"/>
  </r>
  <r>
    <s v="388bd9db-9d10-4f47-87c4-6db46e83bc95"/>
    <s v="want"/>
    <d v="2020-12-16T01:34:11"/>
    <x v="9"/>
    <x v="1"/>
    <n v="70"/>
  </r>
  <r>
    <s v="388bd9db-9d10-4f47-87c4-6db46e83bc95"/>
    <s v="super love"/>
    <d v="2021-04-28T09:23:52"/>
    <x v="9"/>
    <x v="1"/>
    <n v="75"/>
  </r>
  <r>
    <s v="388bd9db-9d10-4f47-87c4-6db46e83bc95"/>
    <s v="cherish"/>
    <d v="2021-03-12T00:42:10"/>
    <x v="9"/>
    <x v="1"/>
    <n v="70"/>
  </r>
  <r>
    <s v="388bd9db-9d10-4f47-87c4-6db46e83bc95"/>
    <s v="disgust"/>
    <d v="2021-03-31T00:16:59"/>
    <x v="9"/>
    <x v="0"/>
    <n v="0"/>
  </r>
  <r>
    <s v="388bd9db-9d10-4f47-87c4-6db46e83bc95"/>
    <s v="love"/>
    <d v="2021-06-16T00:13:43"/>
    <x v="9"/>
    <x v="1"/>
    <n v="65"/>
  </r>
  <r>
    <s v="388bd9db-9d10-4f47-87c4-6db46e83bc95"/>
    <s v="like"/>
    <d v="2021-06-03T12:45:43"/>
    <x v="9"/>
    <x v="1"/>
    <n v="50"/>
  </r>
  <r>
    <s v="388bd9db-9d10-4f47-87c4-6db46e83bc95"/>
    <s v="dislike"/>
    <d v="2021-04-19T05:11:15"/>
    <x v="9"/>
    <x v="0"/>
    <n v="10"/>
  </r>
  <r>
    <s v="388bd9db-9d10-4f47-87c4-6db46e83bc95"/>
    <s v="heart"/>
    <d v="2021-03-25T22:25:36"/>
    <x v="9"/>
    <x v="1"/>
    <n v="60"/>
  </r>
  <r>
    <s v="388bd9db-9d10-4f47-87c4-6db46e83bc95"/>
    <s v="indifferent"/>
    <d v="2020-12-04T16:38:03"/>
    <x v="9"/>
    <x v="2"/>
    <n v="20"/>
  </r>
  <r>
    <s v="388bd9db-9d10-4f47-87c4-6db46e83bc95"/>
    <s v="interested"/>
    <d v="2020-12-17T06:49:58"/>
    <x v="9"/>
    <x v="1"/>
    <n v="30"/>
  </r>
  <r>
    <s v="388bd9db-9d10-4f47-87c4-6db46e83bc95"/>
    <s v="interested"/>
    <d v="2020-07-22T17:01:44"/>
    <x v="9"/>
    <x v="1"/>
    <n v="30"/>
  </r>
  <r>
    <s v="78d0075f-895c-4a15-a35c-a921e2bb2cea"/>
    <s v="want"/>
    <d v="2020-09-11T19:13:59"/>
    <x v="0"/>
    <x v="1"/>
    <n v="70"/>
  </r>
  <r>
    <s v="78d0075f-895c-4a15-a35c-a921e2bb2cea"/>
    <s v="super love"/>
    <d v="2021-04-30T09:22:59"/>
    <x v="0"/>
    <x v="1"/>
    <n v="75"/>
  </r>
  <r>
    <s v="78d0075f-895c-4a15-a35c-a921e2bb2cea"/>
    <s v="scared"/>
    <d v="2020-12-13T15:10:55"/>
    <x v="0"/>
    <x v="0"/>
    <n v="15"/>
  </r>
  <r>
    <s v="78d0075f-895c-4a15-a35c-a921e2bb2cea"/>
    <s v="love"/>
    <d v="2021-03-28T17:20:37"/>
    <x v="0"/>
    <x v="1"/>
    <n v="65"/>
  </r>
  <r>
    <s v="78d0075f-895c-4a15-a35c-a921e2bb2cea"/>
    <s v="hate"/>
    <d v="2021-03-23T13:28:05"/>
    <x v="0"/>
    <x v="0"/>
    <n v="5"/>
  </r>
  <r>
    <s v="78d0075f-895c-4a15-a35c-a921e2bb2cea"/>
    <s v="cherish"/>
    <d v="2020-08-01T02:18:16"/>
    <x v="0"/>
    <x v="1"/>
    <n v="70"/>
  </r>
  <r>
    <s v="78d0075f-895c-4a15-a35c-a921e2bb2cea"/>
    <s v="adore"/>
    <d v="2021-05-02T01:43:50"/>
    <x v="0"/>
    <x v="1"/>
    <n v="72"/>
  </r>
  <r>
    <s v="78d0075f-895c-4a15-a35c-a921e2bb2cea"/>
    <s v="love"/>
    <d v="2021-06-09T12:33:19"/>
    <x v="0"/>
    <x v="1"/>
    <n v="65"/>
  </r>
  <r>
    <s v="78d0075f-895c-4a15-a35c-a921e2bb2cea"/>
    <s v="dislike"/>
    <d v="2020-08-27T06:31:16"/>
    <x v="0"/>
    <x v="0"/>
    <n v="10"/>
  </r>
  <r>
    <s v="78d0075f-895c-4a15-a35c-a921e2bb2cea"/>
    <s v="adore"/>
    <d v="2020-07-06T18:54:41"/>
    <x v="0"/>
    <x v="1"/>
    <n v="72"/>
  </r>
  <r>
    <s v="78d0075f-895c-4a15-a35c-a921e2bb2cea"/>
    <s v="hate"/>
    <d v="2021-01-22T15:32:24"/>
    <x v="0"/>
    <x v="0"/>
    <n v="5"/>
  </r>
  <r>
    <s v="78d0075f-895c-4a15-a35c-a921e2bb2cea"/>
    <s v="hate"/>
    <d v="2021-05-24T05:36:16"/>
    <x v="0"/>
    <x v="0"/>
    <n v="5"/>
  </r>
  <r>
    <s v="78d0075f-895c-4a15-a35c-a921e2bb2cea"/>
    <s v="cherish"/>
    <d v="2021-06-11T09:36:31"/>
    <x v="0"/>
    <x v="1"/>
    <n v="70"/>
  </r>
  <r>
    <s v="78d0075f-895c-4a15-a35c-a921e2bb2cea"/>
    <s v="like"/>
    <d v="2021-04-27T15:45:40"/>
    <x v="0"/>
    <x v="1"/>
    <n v="50"/>
  </r>
  <r>
    <s v="78d0075f-895c-4a15-a35c-a921e2bb2cea"/>
    <s v="love"/>
    <d v="2021-03-06T20:42:32"/>
    <x v="0"/>
    <x v="1"/>
    <n v="65"/>
  </r>
  <r>
    <s v="78d0075f-895c-4a15-a35c-a921e2bb2cea"/>
    <s v="heart"/>
    <d v="2020-11-17T12:11:43"/>
    <x v="0"/>
    <x v="1"/>
    <n v="60"/>
  </r>
  <r>
    <s v="78d0075f-895c-4a15-a35c-a921e2bb2cea"/>
    <s v="indifferent"/>
    <d v="2021-05-30T19:32:32"/>
    <x v="0"/>
    <x v="2"/>
    <n v="20"/>
  </r>
  <r>
    <s v="78d0075f-895c-4a15-a35c-a921e2bb2cea"/>
    <s v="worried"/>
    <d v="2021-01-17T06:34:40"/>
    <x v="0"/>
    <x v="0"/>
    <n v="12"/>
  </r>
  <r>
    <s v="78d0075f-895c-4a15-a35c-a921e2bb2cea"/>
    <s v="peeking"/>
    <d v="2020-09-06T02:58:51"/>
    <x v="0"/>
    <x v="2"/>
    <n v="35"/>
  </r>
  <r>
    <s v="78d0075f-895c-4a15-a35c-a921e2bb2cea"/>
    <s v="love"/>
    <d v="2020-12-04T07:19:01"/>
    <x v="0"/>
    <x v="1"/>
    <n v="65"/>
  </r>
  <r>
    <s v="78d0075f-895c-4a15-a35c-a921e2bb2cea"/>
    <s v="worried"/>
    <d v="2020-07-12T18:21:00"/>
    <x v="0"/>
    <x v="0"/>
    <n v="12"/>
  </r>
  <r>
    <s v="78d0075f-895c-4a15-a35c-a921e2bb2cea"/>
    <s v="indifferent"/>
    <d v="2021-01-09T09:06:19"/>
    <x v="0"/>
    <x v="2"/>
    <n v="20"/>
  </r>
  <r>
    <s v="78d0075f-895c-4a15-a35c-a921e2bb2cea"/>
    <s v="intrigued"/>
    <d v="2021-06-14T04:29:22"/>
    <x v="0"/>
    <x v="1"/>
    <n v="45"/>
  </r>
  <r>
    <s v="78d0075f-895c-4a15-a35c-a921e2bb2cea"/>
    <s v="heart"/>
    <d v="2021-04-05T13:43:23"/>
    <x v="0"/>
    <x v="1"/>
    <n v="60"/>
  </r>
  <r>
    <s v="78d0075f-895c-4a15-a35c-a921e2bb2cea"/>
    <s v="love"/>
    <d v="2020-09-10T03:38:50"/>
    <x v="0"/>
    <x v="1"/>
    <n v="65"/>
  </r>
  <r>
    <s v="78d0075f-895c-4a15-a35c-a921e2bb2cea"/>
    <s v="scared"/>
    <d v="2021-03-17T08:39:13"/>
    <x v="0"/>
    <x v="0"/>
    <n v="15"/>
  </r>
  <r>
    <s v="78d0075f-895c-4a15-a35c-a921e2bb2cea"/>
    <s v="scared"/>
    <d v="2020-12-18T00:13:22"/>
    <x v="0"/>
    <x v="0"/>
    <n v="15"/>
  </r>
  <r>
    <s v="78d0075f-895c-4a15-a35c-a921e2bb2cea"/>
    <s v="like"/>
    <d v="2021-01-08T14:35:34"/>
    <x v="0"/>
    <x v="1"/>
    <n v="50"/>
  </r>
  <r>
    <s v="78d0075f-895c-4a15-a35c-a921e2bb2cea"/>
    <s v="scared"/>
    <d v="2020-10-11T09:52:00"/>
    <x v="0"/>
    <x v="0"/>
    <n v="15"/>
  </r>
  <r>
    <s v="78d0075f-895c-4a15-a35c-a921e2bb2cea"/>
    <s v="heart"/>
    <d v="2021-02-01T06:48:53"/>
    <x v="0"/>
    <x v="1"/>
    <n v="60"/>
  </r>
  <r>
    <s v="78d0075f-895c-4a15-a35c-a921e2bb2cea"/>
    <s v="disgust"/>
    <d v="2020-12-07T00:39:27"/>
    <x v="0"/>
    <x v="0"/>
    <n v="0"/>
  </r>
  <r>
    <s v="78d0075f-895c-4a15-a35c-a921e2bb2cea"/>
    <s v="like"/>
    <d v="2020-08-09T19:37:31"/>
    <x v="0"/>
    <x v="1"/>
    <n v="50"/>
  </r>
  <r>
    <s v="78d0075f-895c-4a15-a35c-a921e2bb2cea"/>
    <s v="worried"/>
    <d v="2021-02-23T18:03:03"/>
    <x v="0"/>
    <x v="0"/>
    <n v="12"/>
  </r>
  <r>
    <s v="78d0075f-895c-4a15-a35c-a921e2bb2cea"/>
    <s v="scared"/>
    <d v="2021-06-02T06:53:55"/>
    <x v="0"/>
    <x v="0"/>
    <n v="15"/>
  </r>
  <r>
    <s v="78d0075f-895c-4a15-a35c-a921e2bb2cea"/>
    <s v="heart"/>
    <d v="2021-01-08T19:20:26"/>
    <x v="0"/>
    <x v="1"/>
    <n v="60"/>
  </r>
  <r>
    <s v="78d0075f-895c-4a15-a35c-a921e2bb2cea"/>
    <s v="like"/>
    <d v="2020-12-03T07:55:49"/>
    <x v="0"/>
    <x v="1"/>
    <n v="50"/>
  </r>
  <r>
    <s v="78d0075f-895c-4a15-a35c-a921e2bb2cea"/>
    <s v="disgust"/>
    <d v="2020-07-06T19:29:39"/>
    <x v="0"/>
    <x v="0"/>
    <n v="0"/>
  </r>
  <r>
    <s v="78d0075f-895c-4a15-a35c-a921e2bb2cea"/>
    <s v="cherish"/>
    <d v="2020-11-11T14:07:42"/>
    <x v="0"/>
    <x v="1"/>
    <n v="70"/>
  </r>
  <r>
    <s v="78d0075f-895c-4a15-a35c-a921e2bb2cea"/>
    <s v="intrigued"/>
    <d v="2021-04-10T21:27:10"/>
    <x v="0"/>
    <x v="1"/>
    <n v="45"/>
  </r>
  <r>
    <s v="78d0075f-895c-4a15-a35c-a921e2bb2cea"/>
    <s v="indifferent"/>
    <d v="2021-02-25T17:26:27"/>
    <x v="0"/>
    <x v="2"/>
    <n v="20"/>
  </r>
  <r>
    <s v="78d0075f-895c-4a15-a35c-a921e2bb2cea"/>
    <s v="peeking"/>
    <d v="2020-11-30T17:57:54"/>
    <x v="0"/>
    <x v="2"/>
    <n v="35"/>
  </r>
  <r>
    <s v="78d0075f-895c-4a15-a35c-a921e2bb2cea"/>
    <s v="hate"/>
    <d v="2020-11-25T19:16:05"/>
    <x v="0"/>
    <x v="0"/>
    <n v="5"/>
  </r>
  <r>
    <s v="78d0075f-895c-4a15-a35c-a921e2bb2cea"/>
    <s v="adore"/>
    <d v="2021-06-08T23:06:08"/>
    <x v="0"/>
    <x v="1"/>
    <n v="72"/>
  </r>
  <r>
    <s v="bda0b065-7f8b-4d52-b7e9-fcc375cdab08"/>
    <s v="super love"/>
    <d v="2020-12-27T17:21:20"/>
    <x v="8"/>
    <x v="1"/>
    <n v="75"/>
  </r>
  <r>
    <s v="bda0b065-7f8b-4d52-b7e9-fcc375cdab08"/>
    <s v="worried"/>
    <d v="2021-05-21T11:57:48"/>
    <x v="8"/>
    <x v="0"/>
    <n v="12"/>
  </r>
  <r>
    <s v="bda0b065-7f8b-4d52-b7e9-fcc375cdab08"/>
    <s v="heart"/>
    <d v="2021-02-24T18:34:14"/>
    <x v="8"/>
    <x v="1"/>
    <n v="60"/>
  </r>
  <r>
    <s v="bda0b065-7f8b-4d52-b7e9-fcc375cdab08"/>
    <s v="like"/>
    <d v="2021-06-14T17:44:08"/>
    <x v="8"/>
    <x v="1"/>
    <n v="50"/>
  </r>
  <r>
    <s v="bda0b065-7f8b-4d52-b7e9-fcc375cdab08"/>
    <s v="heart"/>
    <d v="2020-10-20T15:14:45"/>
    <x v="8"/>
    <x v="1"/>
    <n v="60"/>
  </r>
  <r>
    <s v="bda0b065-7f8b-4d52-b7e9-fcc375cdab08"/>
    <s v="want"/>
    <d v="2020-12-09T20:38:52"/>
    <x v="8"/>
    <x v="1"/>
    <n v="70"/>
  </r>
  <r>
    <s v="bda0b065-7f8b-4d52-b7e9-fcc375cdab08"/>
    <s v="indifferent"/>
    <d v="2021-02-01T11:27:07"/>
    <x v="8"/>
    <x v="2"/>
    <n v="20"/>
  </r>
  <r>
    <s v="bda0b065-7f8b-4d52-b7e9-fcc375cdab08"/>
    <s v="love"/>
    <d v="2020-12-06T06:38:03"/>
    <x v="8"/>
    <x v="1"/>
    <n v="65"/>
  </r>
  <r>
    <s v="bda0b065-7f8b-4d52-b7e9-fcc375cdab08"/>
    <s v="peeking"/>
    <d v="2020-08-28T15:56:32"/>
    <x v="8"/>
    <x v="2"/>
    <n v="35"/>
  </r>
  <r>
    <s v="bda0b065-7f8b-4d52-b7e9-fcc375cdab08"/>
    <s v="peeking"/>
    <d v="2020-12-06T22:28:47"/>
    <x v="8"/>
    <x v="2"/>
    <n v="35"/>
  </r>
  <r>
    <s v="bda0b065-7f8b-4d52-b7e9-fcc375cdab08"/>
    <s v="love"/>
    <d v="2020-12-14T10:46:25"/>
    <x v="8"/>
    <x v="1"/>
    <n v="65"/>
  </r>
  <r>
    <s v="bda0b065-7f8b-4d52-b7e9-fcc375cdab08"/>
    <s v="disgust"/>
    <d v="2020-09-11T20:55:52"/>
    <x v="8"/>
    <x v="0"/>
    <n v="0"/>
  </r>
  <r>
    <s v="bda0b065-7f8b-4d52-b7e9-fcc375cdab08"/>
    <s v="disgust"/>
    <d v="2020-07-26T11:28:58"/>
    <x v="8"/>
    <x v="0"/>
    <n v="0"/>
  </r>
  <r>
    <s v="bda0b065-7f8b-4d52-b7e9-fcc375cdab08"/>
    <s v="adore"/>
    <d v="2020-09-27T17:24:03"/>
    <x v="8"/>
    <x v="1"/>
    <n v="72"/>
  </r>
  <r>
    <s v="bda0b065-7f8b-4d52-b7e9-fcc375cdab08"/>
    <s v="want"/>
    <d v="2020-11-04T17:10:19"/>
    <x v="8"/>
    <x v="1"/>
    <n v="70"/>
  </r>
  <r>
    <s v="bda0b065-7f8b-4d52-b7e9-fcc375cdab08"/>
    <s v="super love"/>
    <d v="2020-12-18T06:02:22"/>
    <x v="8"/>
    <x v="1"/>
    <n v="75"/>
  </r>
  <r>
    <s v="bda0b065-7f8b-4d52-b7e9-fcc375cdab08"/>
    <s v="intrigued"/>
    <d v="2020-12-20T05:16:22"/>
    <x v="8"/>
    <x v="1"/>
    <n v="45"/>
  </r>
  <r>
    <s v="bda0b065-7f8b-4d52-b7e9-fcc375cdab08"/>
    <s v="adore"/>
    <d v="2021-04-03T17:52:18"/>
    <x v="8"/>
    <x v="1"/>
    <n v="72"/>
  </r>
  <r>
    <s v="bda0b065-7f8b-4d52-b7e9-fcc375cdab08"/>
    <s v="love"/>
    <d v="2021-04-19T01:27:06"/>
    <x v="8"/>
    <x v="1"/>
    <n v="65"/>
  </r>
  <r>
    <s v="809b41e3-7a6f-4d80-84bf-f8d7b0e2d0e1"/>
    <s v="cherish"/>
    <d v="2021-01-20T08:55:58"/>
    <x v="4"/>
    <x v="1"/>
    <n v="70"/>
  </r>
  <r>
    <s v="809b41e3-7a6f-4d80-84bf-f8d7b0e2d0e1"/>
    <s v="want"/>
    <d v="2021-04-23T18:00:40"/>
    <x v="4"/>
    <x v="1"/>
    <n v="70"/>
  </r>
  <r>
    <s v="809b41e3-7a6f-4d80-84bf-f8d7b0e2d0e1"/>
    <s v="heart"/>
    <d v="2020-12-21T21:36:56"/>
    <x v="4"/>
    <x v="1"/>
    <n v="60"/>
  </r>
  <r>
    <s v="809b41e3-7a6f-4d80-84bf-f8d7b0e2d0e1"/>
    <s v="like"/>
    <d v="2021-05-07T18:00:27"/>
    <x v="4"/>
    <x v="1"/>
    <n v="50"/>
  </r>
  <r>
    <s v="809b41e3-7a6f-4d80-84bf-f8d7b0e2d0e1"/>
    <s v="scared"/>
    <d v="2021-05-23T04:00:30"/>
    <x v="4"/>
    <x v="0"/>
    <n v="15"/>
  </r>
  <r>
    <s v="809b41e3-7a6f-4d80-84bf-f8d7b0e2d0e1"/>
    <s v="super love"/>
    <d v="2021-05-31T22:21:50"/>
    <x v="4"/>
    <x v="1"/>
    <n v="75"/>
  </r>
  <r>
    <s v="809b41e3-7a6f-4d80-84bf-f8d7b0e2d0e1"/>
    <s v="hate"/>
    <d v="2021-05-05T04:57:00"/>
    <x v="4"/>
    <x v="0"/>
    <n v="5"/>
  </r>
  <r>
    <s v="809b41e3-7a6f-4d80-84bf-f8d7b0e2d0e1"/>
    <s v="disgust"/>
    <d v="2021-05-11T03:04:50"/>
    <x v="4"/>
    <x v="0"/>
    <n v="0"/>
  </r>
  <r>
    <s v="809b41e3-7a6f-4d80-84bf-f8d7b0e2d0e1"/>
    <s v="heart"/>
    <d v="2021-03-12T12:19:22"/>
    <x v="4"/>
    <x v="1"/>
    <n v="60"/>
  </r>
  <r>
    <s v="809b41e3-7a6f-4d80-84bf-f8d7b0e2d0e1"/>
    <s v="adore"/>
    <d v="2021-04-14T15:46:03"/>
    <x v="4"/>
    <x v="1"/>
    <n v="72"/>
  </r>
  <r>
    <s v="809b41e3-7a6f-4d80-84bf-f8d7b0e2d0e1"/>
    <s v="indifferent"/>
    <d v="2021-03-19T04:10:41"/>
    <x v="4"/>
    <x v="2"/>
    <n v="20"/>
  </r>
  <r>
    <s v="809b41e3-7a6f-4d80-84bf-f8d7b0e2d0e1"/>
    <s v="interested"/>
    <d v="2020-08-17T11:18:32"/>
    <x v="4"/>
    <x v="1"/>
    <n v="30"/>
  </r>
  <r>
    <s v="809b41e3-7a6f-4d80-84bf-f8d7b0e2d0e1"/>
    <s v="worried"/>
    <d v="2020-12-10T08:38:11"/>
    <x v="4"/>
    <x v="0"/>
    <n v="12"/>
  </r>
  <r>
    <s v="34a3747a-0b77-42f6-ae19-87c38b94b674"/>
    <s v="interested"/>
    <d v="2021-04-03T09:24:27"/>
    <x v="10"/>
    <x v="1"/>
    <n v="30"/>
  </r>
  <r>
    <s v="34a3747a-0b77-42f6-ae19-87c38b94b674"/>
    <s v="worried"/>
    <d v="2021-03-19T19:32:51"/>
    <x v="10"/>
    <x v="0"/>
    <n v="12"/>
  </r>
  <r>
    <s v="34a3747a-0b77-42f6-ae19-87c38b94b674"/>
    <s v="love"/>
    <d v="2021-05-18T07:58:39"/>
    <x v="10"/>
    <x v="1"/>
    <n v="65"/>
  </r>
  <r>
    <s v="34a3747a-0b77-42f6-ae19-87c38b94b674"/>
    <s v="cherish"/>
    <d v="2021-03-14T07:11:05"/>
    <x v="10"/>
    <x v="1"/>
    <n v="70"/>
  </r>
  <r>
    <s v="34a3747a-0b77-42f6-ae19-87c38b94b674"/>
    <s v="adore"/>
    <d v="2020-07-02T11:39:05"/>
    <x v="10"/>
    <x v="1"/>
    <n v="72"/>
  </r>
  <r>
    <s v="34a3747a-0b77-42f6-ae19-87c38b94b674"/>
    <s v="interested"/>
    <d v="2020-09-19T15:11:05"/>
    <x v="10"/>
    <x v="1"/>
    <n v="30"/>
  </r>
  <r>
    <s v="34a3747a-0b77-42f6-ae19-87c38b94b674"/>
    <s v="love"/>
    <d v="2021-04-05T19:34:52"/>
    <x v="10"/>
    <x v="1"/>
    <n v="65"/>
  </r>
  <r>
    <s v="34a3747a-0b77-42f6-ae19-87c38b94b674"/>
    <s v="love"/>
    <d v="2021-05-27T20:53:16"/>
    <x v="10"/>
    <x v="1"/>
    <n v="65"/>
  </r>
  <r>
    <s v="34a3747a-0b77-42f6-ae19-87c38b94b674"/>
    <s v="intrigued"/>
    <d v="2021-01-09T20:40:41"/>
    <x v="10"/>
    <x v="1"/>
    <n v="45"/>
  </r>
  <r>
    <s v="34a3747a-0b77-42f6-ae19-87c38b94b674"/>
    <s v="like"/>
    <d v="2020-09-07T01:45:11"/>
    <x v="10"/>
    <x v="1"/>
    <n v="50"/>
  </r>
  <r>
    <s v="34a3747a-0b77-42f6-ae19-87c38b94b674"/>
    <s v="love"/>
    <d v="2020-11-23T05:19:59"/>
    <x v="10"/>
    <x v="1"/>
    <n v="65"/>
  </r>
  <r>
    <s v="34a3747a-0b77-42f6-ae19-87c38b94b674"/>
    <s v="adore"/>
    <d v="2021-05-13T03:52:42"/>
    <x v="10"/>
    <x v="1"/>
    <n v="72"/>
  </r>
  <r>
    <s v="34a3747a-0b77-42f6-ae19-87c38b94b674"/>
    <s v="interested"/>
    <d v="2021-03-01T20:21:44"/>
    <x v="10"/>
    <x v="1"/>
    <n v="30"/>
  </r>
  <r>
    <s v="34a3747a-0b77-42f6-ae19-87c38b94b674"/>
    <s v="cherish"/>
    <d v="2020-08-17T16:53:20"/>
    <x v="10"/>
    <x v="1"/>
    <n v="70"/>
  </r>
  <r>
    <s v="34a3747a-0b77-42f6-ae19-87c38b94b674"/>
    <s v="indifferent"/>
    <d v="2020-06-30T10:29:53"/>
    <x v="10"/>
    <x v="2"/>
    <n v="20"/>
  </r>
  <r>
    <s v="34a3747a-0b77-42f6-ae19-87c38b94b674"/>
    <s v="indifferent"/>
    <d v="2021-04-30T02:55:56"/>
    <x v="10"/>
    <x v="2"/>
    <n v="20"/>
  </r>
  <r>
    <s v="34a3747a-0b77-42f6-ae19-87c38b94b674"/>
    <s v="indifferent"/>
    <d v="2020-08-09T10:14:34"/>
    <x v="10"/>
    <x v="2"/>
    <n v="20"/>
  </r>
  <r>
    <s v="34a3747a-0b77-42f6-ae19-87c38b94b674"/>
    <s v="scared"/>
    <d v="2021-01-31T14:19:15"/>
    <x v="10"/>
    <x v="0"/>
    <n v="15"/>
  </r>
  <r>
    <s v="34a3747a-0b77-42f6-ae19-87c38b94b674"/>
    <s v="hate"/>
    <d v="2021-02-21T17:06:48"/>
    <x v="10"/>
    <x v="0"/>
    <n v="5"/>
  </r>
  <r>
    <s v="34a3747a-0b77-42f6-ae19-87c38b94b674"/>
    <s v="interested"/>
    <d v="2020-10-19T18:27:44"/>
    <x v="10"/>
    <x v="1"/>
    <n v="30"/>
  </r>
  <r>
    <s v="34a3747a-0b77-42f6-ae19-87c38b94b674"/>
    <s v="peeking"/>
    <d v="2021-06-18T01:10:19"/>
    <x v="10"/>
    <x v="2"/>
    <n v="35"/>
  </r>
  <r>
    <s v="34a3747a-0b77-42f6-ae19-87c38b94b674"/>
    <s v="like"/>
    <d v="2020-09-03T13:24:42"/>
    <x v="10"/>
    <x v="1"/>
    <n v="50"/>
  </r>
  <r>
    <s v="34a3747a-0b77-42f6-ae19-87c38b94b674"/>
    <s v="heart"/>
    <d v="2021-03-09T12:10:20"/>
    <x v="10"/>
    <x v="1"/>
    <n v="60"/>
  </r>
  <r>
    <s v="34a3747a-0b77-42f6-ae19-87c38b94b674"/>
    <s v="peeking"/>
    <d v="2020-06-23T21:54:31"/>
    <x v="10"/>
    <x v="2"/>
    <n v="35"/>
  </r>
  <r>
    <s v="34a3747a-0b77-42f6-ae19-87c38b94b674"/>
    <s v="peeking"/>
    <d v="2021-03-18T13:28:26"/>
    <x v="10"/>
    <x v="2"/>
    <n v="35"/>
  </r>
  <r>
    <s v="34a3747a-0b77-42f6-ae19-87c38b94b674"/>
    <s v="heart"/>
    <d v="2020-09-06T17:27:49"/>
    <x v="10"/>
    <x v="1"/>
    <n v="60"/>
  </r>
  <r>
    <s v="34a3747a-0b77-42f6-ae19-87c38b94b674"/>
    <s v="disgust"/>
    <d v="2021-04-28T07:00:56"/>
    <x v="10"/>
    <x v="0"/>
    <n v="0"/>
  </r>
  <r>
    <s v="34a3747a-0b77-42f6-ae19-87c38b94b674"/>
    <s v="peeking"/>
    <d v="2021-03-04T21:16:10"/>
    <x v="10"/>
    <x v="2"/>
    <n v="35"/>
  </r>
  <r>
    <s v="34a3747a-0b77-42f6-ae19-87c38b94b674"/>
    <s v="love"/>
    <d v="2020-10-12T05:59:18"/>
    <x v="10"/>
    <x v="1"/>
    <n v="65"/>
  </r>
  <r>
    <s v="34a3747a-0b77-42f6-ae19-87c38b94b674"/>
    <s v="love"/>
    <d v="2021-05-07T04:02:28"/>
    <x v="10"/>
    <x v="1"/>
    <n v="65"/>
  </r>
  <r>
    <s v="34a3747a-0b77-42f6-ae19-87c38b94b674"/>
    <s v="heart"/>
    <d v="2020-07-20T04:52:58"/>
    <x v="10"/>
    <x v="1"/>
    <n v="60"/>
  </r>
  <r>
    <s v="34a3747a-0b77-42f6-ae19-87c38b94b674"/>
    <s v="adore"/>
    <d v="2021-04-29T09:59:11"/>
    <x v="10"/>
    <x v="1"/>
    <n v="72"/>
  </r>
  <r>
    <s v="34a3747a-0b77-42f6-ae19-87c38b94b674"/>
    <s v="hate"/>
    <d v="2021-04-29T06:42:43"/>
    <x v="10"/>
    <x v="0"/>
    <n v="5"/>
  </r>
  <r>
    <s v="34a3747a-0b77-42f6-ae19-87c38b94b674"/>
    <s v="dislike"/>
    <d v="2021-02-13T18:54:30"/>
    <x v="10"/>
    <x v="0"/>
    <n v="10"/>
  </r>
  <r>
    <s v="34a3747a-0b77-42f6-ae19-87c38b94b674"/>
    <s v="indifferent"/>
    <d v="2020-08-23T13:12:57"/>
    <x v="10"/>
    <x v="2"/>
    <n v="20"/>
  </r>
  <r>
    <s v="34a3747a-0b77-42f6-ae19-87c38b94b674"/>
    <s v="cherish"/>
    <d v="2020-10-09T19:16:29"/>
    <x v="10"/>
    <x v="1"/>
    <n v="70"/>
  </r>
  <r>
    <s v="34a3747a-0b77-42f6-ae19-87c38b94b674"/>
    <s v="worried"/>
    <d v="2020-11-17T18:45:49"/>
    <x v="10"/>
    <x v="0"/>
    <n v="12"/>
  </r>
  <r>
    <s v="34a3747a-0b77-42f6-ae19-87c38b94b674"/>
    <s v="worried"/>
    <d v="2021-04-18T00:54:17"/>
    <x v="10"/>
    <x v="0"/>
    <n v="12"/>
  </r>
  <r>
    <s v="34a3747a-0b77-42f6-ae19-87c38b94b674"/>
    <s v="adore"/>
    <d v="2021-01-14T09:05:20"/>
    <x v="10"/>
    <x v="1"/>
    <n v="72"/>
  </r>
  <r>
    <s v="34a3747a-0b77-42f6-ae19-87c38b94b674"/>
    <s v="intrigued"/>
    <d v="2021-05-14T17:54:59"/>
    <x v="10"/>
    <x v="1"/>
    <n v="45"/>
  </r>
  <r>
    <s v="34a3747a-0b77-42f6-ae19-87c38b94b674"/>
    <s v="hate"/>
    <d v="2020-08-24T14:46:59"/>
    <x v="10"/>
    <x v="0"/>
    <n v="5"/>
  </r>
  <r>
    <s v="34a3747a-0b77-42f6-ae19-87c38b94b674"/>
    <s v="hate"/>
    <d v="2021-02-14T18:33:57"/>
    <x v="10"/>
    <x v="0"/>
    <n v="5"/>
  </r>
  <r>
    <s v="2920dccb-e06f-49fc-8049-b6d4164dfe84"/>
    <s v="adore"/>
    <d v="2021-02-23T01:14:52"/>
    <x v="11"/>
    <x v="1"/>
    <n v="72"/>
  </r>
  <r>
    <s v="2920dccb-e06f-49fc-8049-b6d4164dfe84"/>
    <s v="disgust"/>
    <d v="2020-07-21T09:23:56"/>
    <x v="11"/>
    <x v="0"/>
    <n v="0"/>
  </r>
  <r>
    <s v="2920dccb-e06f-49fc-8049-b6d4164dfe84"/>
    <s v="intrigued"/>
    <d v="2021-01-17T23:46:12"/>
    <x v="11"/>
    <x v="1"/>
    <n v="45"/>
  </r>
  <r>
    <s v="2920dccb-e06f-49fc-8049-b6d4164dfe84"/>
    <s v="hate"/>
    <d v="2021-05-19T10:39:28"/>
    <x v="11"/>
    <x v="0"/>
    <n v="5"/>
  </r>
  <r>
    <s v="2920dccb-e06f-49fc-8049-b6d4164dfe84"/>
    <s v="worried"/>
    <d v="2020-10-29T13:22:13"/>
    <x v="11"/>
    <x v="0"/>
    <n v="12"/>
  </r>
  <r>
    <s v="2920dccb-e06f-49fc-8049-b6d4164dfe84"/>
    <s v="dislike"/>
    <d v="2020-07-20T16:35:56"/>
    <x v="11"/>
    <x v="0"/>
    <n v="10"/>
  </r>
  <r>
    <s v="2920dccb-e06f-49fc-8049-b6d4164dfe84"/>
    <s v="intrigued"/>
    <d v="2021-03-14T19:23:30"/>
    <x v="11"/>
    <x v="1"/>
    <n v="45"/>
  </r>
  <r>
    <s v="2920dccb-e06f-49fc-8049-b6d4164dfe84"/>
    <s v="peeking"/>
    <d v="2020-07-29T21:13:33"/>
    <x v="11"/>
    <x v="2"/>
    <n v="35"/>
  </r>
  <r>
    <s v="2920dccb-e06f-49fc-8049-b6d4164dfe84"/>
    <s v="worried"/>
    <d v="2021-01-09T11:20:59"/>
    <x v="11"/>
    <x v="0"/>
    <n v="12"/>
  </r>
  <r>
    <s v="2920dccb-e06f-49fc-8049-b6d4164dfe84"/>
    <s v="scared"/>
    <d v="2020-12-07T11:41:18"/>
    <x v="11"/>
    <x v="0"/>
    <n v="15"/>
  </r>
  <r>
    <s v="2920dccb-e06f-49fc-8049-b6d4164dfe84"/>
    <s v="peeking"/>
    <d v="2021-05-10T11:45:19"/>
    <x v="11"/>
    <x v="2"/>
    <n v="35"/>
  </r>
  <r>
    <s v="2920dccb-e06f-49fc-8049-b6d4164dfe84"/>
    <s v="interested"/>
    <d v="2021-02-04T11:26:59"/>
    <x v="11"/>
    <x v="1"/>
    <n v="30"/>
  </r>
  <r>
    <s v="2920dccb-e06f-49fc-8049-b6d4164dfe84"/>
    <s v="heart"/>
    <d v="2020-09-30T18:21:57"/>
    <x v="11"/>
    <x v="1"/>
    <n v="60"/>
  </r>
  <r>
    <s v="2920dccb-e06f-49fc-8049-b6d4164dfe84"/>
    <s v="worried"/>
    <d v="2021-02-02T09:22:45"/>
    <x v="11"/>
    <x v="0"/>
    <n v="12"/>
  </r>
  <r>
    <s v="2920dccb-e06f-49fc-8049-b6d4164dfe84"/>
    <s v="want"/>
    <d v="2021-05-03T18:01:33"/>
    <x v="11"/>
    <x v="1"/>
    <n v="70"/>
  </r>
  <r>
    <s v="2920dccb-e06f-49fc-8049-b6d4164dfe84"/>
    <s v="like"/>
    <d v="2021-05-10T19:45:36"/>
    <x v="11"/>
    <x v="1"/>
    <n v="50"/>
  </r>
  <r>
    <s v="2920dccb-e06f-49fc-8049-b6d4164dfe84"/>
    <s v="super love"/>
    <d v="2020-10-07T13:22:10"/>
    <x v="11"/>
    <x v="1"/>
    <n v="75"/>
  </r>
  <r>
    <s v="2920dccb-e06f-49fc-8049-b6d4164dfe84"/>
    <s v="indifferent"/>
    <d v="2020-10-25T17:21:51"/>
    <x v="11"/>
    <x v="2"/>
    <n v="20"/>
  </r>
  <r>
    <s v="2920dccb-e06f-49fc-8049-b6d4164dfe84"/>
    <s v="hate"/>
    <d v="2021-01-03T20:01:37"/>
    <x v="11"/>
    <x v="0"/>
    <n v="5"/>
  </r>
  <r>
    <s v="2920dccb-e06f-49fc-8049-b6d4164dfe84"/>
    <s v="like"/>
    <d v="2021-04-29T04:36:12"/>
    <x v="11"/>
    <x v="1"/>
    <n v="50"/>
  </r>
  <r>
    <s v="2920dccb-e06f-49fc-8049-b6d4164dfe84"/>
    <s v="heart"/>
    <d v="2021-05-07T14:55:36"/>
    <x v="11"/>
    <x v="1"/>
    <n v="60"/>
  </r>
  <r>
    <s v="2920dccb-e06f-49fc-8049-b6d4164dfe84"/>
    <s v="intrigued"/>
    <d v="2021-02-09T08:21:19"/>
    <x v="11"/>
    <x v="1"/>
    <n v="45"/>
  </r>
  <r>
    <s v="2920dccb-e06f-49fc-8049-b6d4164dfe84"/>
    <s v="love"/>
    <d v="2021-01-02T02:38:58"/>
    <x v="11"/>
    <x v="1"/>
    <n v="65"/>
  </r>
  <r>
    <s v="2920dccb-e06f-49fc-8049-b6d4164dfe84"/>
    <s v="love"/>
    <d v="2020-08-02T11:25:11"/>
    <x v="11"/>
    <x v="1"/>
    <n v="65"/>
  </r>
  <r>
    <s v="2920dccb-e06f-49fc-8049-b6d4164dfe84"/>
    <s v="heart"/>
    <d v="2021-01-11T10:46:58"/>
    <x v="11"/>
    <x v="1"/>
    <n v="60"/>
  </r>
  <r>
    <s v="2920dccb-e06f-49fc-8049-b6d4164dfe84"/>
    <s v="adore"/>
    <d v="2020-11-26T18:31:55"/>
    <x v="11"/>
    <x v="1"/>
    <n v="72"/>
  </r>
  <r>
    <s v="2920dccb-e06f-49fc-8049-b6d4164dfe84"/>
    <s v="like"/>
    <d v="2020-11-14T16:47:08"/>
    <x v="11"/>
    <x v="1"/>
    <n v="50"/>
  </r>
  <r>
    <s v="2920dccb-e06f-49fc-8049-b6d4164dfe84"/>
    <s v="worried"/>
    <d v="2020-09-28T03:59:57"/>
    <x v="11"/>
    <x v="0"/>
    <n v="12"/>
  </r>
  <r>
    <s v="2920dccb-e06f-49fc-8049-b6d4164dfe84"/>
    <s v="peeking"/>
    <d v="2021-04-12T15:08:42"/>
    <x v="11"/>
    <x v="2"/>
    <n v="35"/>
  </r>
  <r>
    <s v="2920dccb-e06f-49fc-8049-b6d4164dfe84"/>
    <s v="disgust"/>
    <d v="2020-06-21T14:10:42"/>
    <x v="11"/>
    <x v="0"/>
    <n v="0"/>
  </r>
  <r>
    <s v="2920dccb-e06f-49fc-8049-b6d4164dfe84"/>
    <s v="indifferent"/>
    <d v="2021-02-11T00:21:08"/>
    <x v="11"/>
    <x v="2"/>
    <n v="20"/>
  </r>
  <r>
    <s v="2920dccb-e06f-49fc-8049-b6d4164dfe84"/>
    <s v="dislike"/>
    <d v="2021-01-12T21:32:13"/>
    <x v="11"/>
    <x v="0"/>
    <n v="10"/>
  </r>
  <r>
    <s v="2920dccb-e06f-49fc-8049-b6d4164dfe84"/>
    <s v="love"/>
    <d v="2021-04-18T18:04:00"/>
    <x v="11"/>
    <x v="1"/>
    <n v="65"/>
  </r>
  <r>
    <s v="2920dccb-e06f-49fc-8049-b6d4164dfe84"/>
    <s v="cherish"/>
    <d v="2021-03-29T21:05:59"/>
    <x v="11"/>
    <x v="1"/>
    <n v="70"/>
  </r>
  <r>
    <s v="2920dccb-e06f-49fc-8049-b6d4164dfe84"/>
    <s v="super love"/>
    <d v="2020-08-27T23:25:41"/>
    <x v="11"/>
    <x v="1"/>
    <n v="75"/>
  </r>
  <r>
    <s v="2920dccb-e06f-49fc-8049-b6d4164dfe84"/>
    <s v="interested"/>
    <d v="2021-03-14T05:20:15"/>
    <x v="11"/>
    <x v="1"/>
    <n v="30"/>
  </r>
  <r>
    <s v="f4e3840e-bb71-40c2-afc5-9408d842646d"/>
    <s v="cherish"/>
    <d v="2020-06-28T07:53:22"/>
    <x v="1"/>
    <x v="1"/>
    <n v="70"/>
  </r>
  <r>
    <s v="f4e3840e-bb71-40c2-afc5-9408d842646d"/>
    <s v="adore"/>
    <d v="2020-12-09T23:38:09"/>
    <x v="1"/>
    <x v="1"/>
    <n v="72"/>
  </r>
  <r>
    <s v="f4e3840e-bb71-40c2-afc5-9408d842646d"/>
    <s v="hate"/>
    <d v="2021-03-27T05:17:06"/>
    <x v="1"/>
    <x v="0"/>
    <n v="5"/>
  </r>
  <r>
    <s v="f4e3840e-bb71-40c2-afc5-9408d842646d"/>
    <s v="super love"/>
    <d v="2021-04-17T18:59:39"/>
    <x v="1"/>
    <x v="1"/>
    <n v="75"/>
  </r>
  <r>
    <s v="f4e3840e-bb71-40c2-afc5-9408d842646d"/>
    <s v="adore"/>
    <d v="2020-07-05T19:22:31"/>
    <x v="1"/>
    <x v="1"/>
    <n v="72"/>
  </r>
  <r>
    <s v="f4e3840e-bb71-40c2-afc5-9408d842646d"/>
    <s v="dislike"/>
    <d v="2021-05-08T07:39:21"/>
    <x v="1"/>
    <x v="0"/>
    <n v="10"/>
  </r>
  <r>
    <s v="f4e3840e-bb71-40c2-afc5-9408d842646d"/>
    <s v="like"/>
    <d v="2020-10-02T00:45:49"/>
    <x v="1"/>
    <x v="1"/>
    <n v="50"/>
  </r>
  <r>
    <s v="f4e3840e-bb71-40c2-afc5-9408d842646d"/>
    <s v="interested"/>
    <d v="2021-01-04T04:40:07"/>
    <x v="1"/>
    <x v="1"/>
    <n v="30"/>
  </r>
  <r>
    <s v="f4e3840e-bb71-40c2-afc5-9408d842646d"/>
    <s v="intrigued"/>
    <d v="2021-06-06T18:49:29"/>
    <x v="1"/>
    <x v="1"/>
    <n v="45"/>
  </r>
  <r>
    <s v="f4e3840e-bb71-40c2-afc5-9408d842646d"/>
    <s v="super love"/>
    <d v="2020-10-02T01:50:11"/>
    <x v="1"/>
    <x v="1"/>
    <n v="75"/>
  </r>
  <r>
    <s v="f4e3840e-bb71-40c2-afc5-9408d842646d"/>
    <s v="cherish"/>
    <d v="2020-11-02T14:43:06"/>
    <x v="1"/>
    <x v="1"/>
    <n v="70"/>
  </r>
  <r>
    <s v="f4e3840e-bb71-40c2-afc5-9408d842646d"/>
    <s v="worried"/>
    <d v="2020-12-10T08:47:34"/>
    <x v="1"/>
    <x v="0"/>
    <n v="12"/>
  </r>
  <r>
    <s v="f4e3840e-bb71-40c2-afc5-9408d842646d"/>
    <s v="want"/>
    <d v="2021-04-15T04:37:46"/>
    <x v="1"/>
    <x v="1"/>
    <n v="70"/>
  </r>
  <r>
    <s v="f4e3840e-bb71-40c2-afc5-9408d842646d"/>
    <s v="hate"/>
    <d v="2020-12-13T00:43:22"/>
    <x v="1"/>
    <x v="0"/>
    <n v="5"/>
  </r>
  <r>
    <s v="f4e3840e-bb71-40c2-afc5-9408d842646d"/>
    <s v="super love"/>
    <d v="2020-06-21T13:09:27"/>
    <x v="1"/>
    <x v="1"/>
    <n v="75"/>
  </r>
  <r>
    <s v="f4e3840e-bb71-40c2-afc5-9408d842646d"/>
    <s v="scared"/>
    <d v="2020-08-18T11:34:22"/>
    <x v="1"/>
    <x v="0"/>
    <n v="15"/>
  </r>
  <r>
    <s v="f4e3840e-bb71-40c2-afc5-9408d842646d"/>
    <s v="adore"/>
    <d v="2021-03-19T21:35:58"/>
    <x v="1"/>
    <x v="1"/>
    <n v="72"/>
  </r>
  <r>
    <s v="f4e3840e-bb71-40c2-afc5-9408d842646d"/>
    <s v="disgust"/>
    <d v="2021-03-08T02:51:24"/>
    <x v="1"/>
    <x v="0"/>
    <n v="0"/>
  </r>
  <r>
    <s v="f4e3840e-bb71-40c2-afc5-9408d842646d"/>
    <s v="want"/>
    <d v="2021-02-20T05:52:29"/>
    <x v="1"/>
    <x v="1"/>
    <n v="70"/>
  </r>
  <r>
    <s v="f4e3840e-bb71-40c2-afc5-9408d842646d"/>
    <s v="peeking"/>
    <d v="2020-12-22T11:15:01"/>
    <x v="1"/>
    <x v="2"/>
    <n v="35"/>
  </r>
  <r>
    <s v="f4e3840e-bb71-40c2-afc5-9408d842646d"/>
    <s v="super love"/>
    <d v="2021-03-25T13:06:59"/>
    <x v="1"/>
    <x v="1"/>
    <n v="75"/>
  </r>
  <r>
    <s v="f4e3840e-bb71-40c2-afc5-9408d842646d"/>
    <s v="indifferent"/>
    <d v="2020-08-26T19:10:51"/>
    <x v="1"/>
    <x v="2"/>
    <n v="20"/>
  </r>
  <r>
    <s v="f4e3840e-bb71-40c2-afc5-9408d842646d"/>
    <s v="worried"/>
    <d v="2020-12-07T06:14:06"/>
    <x v="1"/>
    <x v="0"/>
    <n v="12"/>
  </r>
  <r>
    <s v="f4e3840e-bb71-40c2-afc5-9408d842646d"/>
    <s v="adore"/>
    <d v="2021-04-02T19:50:55"/>
    <x v="1"/>
    <x v="1"/>
    <n v="72"/>
  </r>
  <r>
    <s v="f4e3840e-bb71-40c2-afc5-9408d842646d"/>
    <s v="dislike"/>
    <d v="2021-04-23T11:45:31"/>
    <x v="1"/>
    <x v="0"/>
    <n v="10"/>
  </r>
  <r>
    <s v="f4e3840e-bb71-40c2-afc5-9408d842646d"/>
    <s v="worried"/>
    <d v="2020-12-23T18:50:35"/>
    <x v="1"/>
    <x v="0"/>
    <n v="12"/>
  </r>
  <r>
    <s v="74718bbf-e5a3-442f-8ca2-4a3428757fc1"/>
    <s v="heart"/>
    <d v="2020-10-18T05:43:21"/>
    <x v="4"/>
    <x v="1"/>
    <n v="60"/>
  </r>
  <r>
    <s v="74718bbf-e5a3-442f-8ca2-4a3428757fc1"/>
    <s v="disgust"/>
    <d v="2020-12-22T19:44:47"/>
    <x v="4"/>
    <x v="0"/>
    <n v="0"/>
  </r>
  <r>
    <s v="74718bbf-e5a3-442f-8ca2-4a3428757fc1"/>
    <s v="peeking"/>
    <d v="2020-12-07T07:22:43"/>
    <x v="4"/>
    <x v="2"/>
    <n v="35"/>
  </r>
  <r>
    <s v="74718bbf-e5a3-442f-8ca2-4a3428757fc1"/>
    <s v="dislike"/>
    <d v="2020-09-12T15:36:58"/>
    <x v="4"/>
    <x v="0"/>
    <n v="10"/>
  </r>
  <r>
    <s v="74718bbf-e5a3-442f-8ca2-4a3428757fc1"/>
    <s v="scared"/>
    <d v="2021-06-08T21:29:08"/>
    <x v="4"/>
    <x v="0"/>
    <n v="15"/>
  </r>
  <r>
    <s v="74718bbf-e5a3-442f-8ca2-4a3428757fc1"/>
    <s v="hate"/>
    <d v="2021-04-17T17:26:33"/>
    <x v="4"/>
    <x v="0"/>
    <n v="5"/>
  </r>
  <r>
    <s v="74718bbf-e5a3-442f-8ca2-4a3428757fc1"/>
    <s v="interested"/>
    <d v="2021-01-30T20:09:06"/>
    <x v="4"/>
    <x v="1"/>
    <n v="30"/>
  </r>
  <r>
    <s v="74718bbf-e5a3-442f-8ca2-4a3428757fc1"/>
    <s v="cherish"/>
    <d v="2020-11-27T20:16:29"/>
    <x v="4"/>
    <x v="1"/>
    <n v="70"/>
  </r>
  <r>
    <s v="74718bbf-e5a3-442f-8ca2-4a3428757fc1"/>
    <s v="love"/>
    <d v="2021-01-27T05:51:54"/>
    <x v="4"/>
    <x v="1"/>
    <n v="65"/>
  </r>
  <r>
    <s v="74718bbf-e5a3-442f-8ca2-4a3428757fc1"/>
    <s v="indifferent"/>
    <d v="2020-06-30T22:30:50"/>
    <x v="4"/>
    <x v="2"/>
    <n v="20"/>
  </r>
  <r>
    <s v="74718bbf-e5a3-442f-8ca2-4a3428757fc1"/>
    <s v="want"/>
    <d v="2020-11-25T02:16:27"/>
    <x v="4"/>
    <x v="1"/>
    <n v="70"/>
  </r>
  <r>
    <s v="74718bbf-e5a3-442f-8ca2-4a3428757fc1"/>
    <s v="heart"/>
    <d v="2021-01-30T03:07:13"/>
    <x v="4"/>
    <x v="1"/>
    <n v="60"/>
  </r>
  <r>
    <s v="74718bbf-e5a3-442f-8ca2-4a3428757fc1"/>
    <s v="heart"/>
    <d v="2020-09-17T09:32:00"/>
    <x v="4"/>
    <x v="1"/>
    <n v="60"/>
  </r>
  <r>
    <s v="74718bbf-e5a3-442f-8ca2-4a3428757fc1"/>
    <s v="super love"/>
    <d v="2021-02-15T09:38:39"/>
    <x v="4"/>
    <x v="1"/>
    <n v="75"/>
  </r>
  <r>
    <s v="74718bbf-e5a3-442f-8ca2-4a3428757fc1"/>
    <s v="adore"/>
    <d v="2020-09-21T12:23:17"/>
    <x v="4"/>
    <x v="1"/>
    <n v="72"/>
  </r>
  <r>
    <s v="74718bbf-e5a3-442f-8ca2-4a3428757fc1"/>
    <s v="worried"/>
    <d v="2021-06-07T03:26:27"/>
    <x v="4"/>
    <x v="0"/>
    <n v="12"/>
  </r>
  <r>
    <s v="74718bbf-e5a3-442f-8ca2-4a3428757fc1"/>
    <s v="hate"/>
    <d v="2020-08-17T08:57:55"/>
    <x v="4"/>
    <x v="0"/>
    <n v="5"/>
  </r>
  <r>
    <s v="74718bbf-e5a3-442f-8ca2-4a3428757fc1"/>
    <s v="hate"/>
    <d v="2020-12-20T05:07:35"/>
    <x v="4"/>
    <x v="0"/>
    <n v="5"/>
  </r>
  <r>
    <s v="74718bbf-e5a3-442f-8ca2-4a3428757fc1"/>
    <s v="like"/>
    <d v="2020-11-16T16:06:27"/>
    <x v="4"/>
    <x v="1"/>
    <n v="50"/>
  </r>
  <r>
    <s v="74718bbf-e5a3-442f-8ca2-4a3428757fc1"/>
    <s v="disgust"/>
    <d v="2020-07-08T10:18:43"/>
    <x v="4"/>
    <x v="0"/>
    <n v="0"/>
  </r>
  <r>
    <s v="74718bbf-e5a3-442f-8ca2-4a3428757fc1"/>
    <s v="like"/>
    <d v="2020-11-06T15:34:37"/>
    <x v="4"/>
    <x v="1"/>
    <n v="50"/>
  </r>
  <r>
    <s v="74718bbf-e5a3-442f-8ca2-4a3428757fc1"/>
    <s v="indifferent"/>
    <d v="2021-05-23T16:37:10"/>
    <x v="4"/>
    <x v="2"/>
    <n v="20"/>
  </r>
  <r>
    <s v="74718bbf-e5a3-442f-8ca2-4a3428757fc1"/>
    <s v="scared"/>
    <d v="2020-10-07T09:16:32"/>
    <x v="4"/>
    <x v="0"/>
    <n v="15"/>
  </r>
  <r>
    <s v="74718bbf-e5a3-442f-8ca2-4a3428757fc1"/>
    <s v="want"/>
    <d v="2020-09-01T22:33:03"/>
    <x v="4"/>
    <x v="1"/>
    <n v="70"/>
  </r>
  <r>
    <s v="74718bbf-e5a3-442f-8ca2-4a3428757fc1"/>
    <s v="heart"/>
    <d v="2021-03-17T16:26:07"/>
    <x v="4"/>
    <x v="1"/>
    <n v="60"/>
  </r>
  <r>
    <s v="74718bbf-e5a3-442f-8ca2-4a3428757fc1"/>
    <s v="adore"/>
    <d v="2020-06-24T21:45:00"/>
    <x v="4"/>
    <x v="1"/>
    <n v="72"/>
  </r>
  <r>
    <s v="74718bbf-e5a3-442f-8ca2-4a3428757fc1"/>
    <s v="cherish"/>
    <d v="2020-07-20T09:08:42"/>
    <x v="4"/>
    <x v="1"/>
    <n v="70"/>
  </r>
  <r>
    <s v="74718bbf-e5a3-442f-8ca2-4a3428757fc1"/>
    <s v="super love"/>
    <d v="2020-11-08T03:05:59"/>
    <x v="4"/>
    <x v="1"/>
    <n v="75"/>
  </r>
  <r>
    <s v="74718bbf-e5a3-442f-8ca2-4a3428757fc1"/>
    <s v="indifferent"/>
    <d v="2021-02-18T10:43:12"/>
    <x v="4"/>
    <x v="2"/>
    <n v="20"/>
  </r>
  <r>
    <s v="74718bbf-e5a3-442f-8ca2-4a3428757fc1"/>
    <s v="like"/>
    <d v="2021-02-01T11:49:53"/>
    <x v="4"/>
    <x v="1"/>
    <n v="50"/>
  </r>
  <r>
    <s v="74718bbf-e5a3-442f-8ca2-4a3428757fc1"/>
    <s v="disgust"/>
    <d v="2020-10-22T15:01:57"/>
    <x v="4"/>
    <x v="0"/>
    <n v="0"/>
  </r>
  <r>
    <s v="89fd8f89-807f-4076-b7e7-84db361e11c1"/>
    <s v="intrigued"/>
    <d v="2020-09-09T00:41:20"/>
    <x v="0"/>
    <x v="1"/>
    <n v="45"/>
  </r>
  <r>
    <s v="89fd8f89-807f-4076-b7e7-84db361e11c1"/>
    <s v="intrigued"/>
    <d v="2020-07-05T10:43:09"/>
    <x v="0"/>
    <x v="1"/>
    <n v="45"/>
  </r>
  <r>
    <s v="89fd8f89-807f-4076-b7e7-84db361e11c1"/>
    <s v="hate"/>
    <d v="2021-04-07T20:19:30"/>
    <x v="0"/>
    <x v="0"/>
    <n v="5"/>
  </r>
  <r>
    <s v="02fa1c4f-722d-46d2-a85e-e5b136b5f3bc"/>
    <s v="disgust"/>
    <d v="2021-01-17T23:43:53"/>
    <x v="12"/>
    <x v="0"/>
    <n v="0"/>
  </r>
  <r>
    <s v="02fa1c4f-722d-46d2-a85e-e5b136b5f3bc"/>
    <s v="disgust"/>
    <d v="2020-06-23T11:28:25"/>
    <x v="12"/>
    <x v="0"/>
    <n v="0"/>
  </r>
  <r>
    <s v="02fa1c4f-722d-46d2-a85e-e5b136b5f3bc"/>
    <s v="dislike"/>
    <d v="2020-10-22T09:15:50"/>
    <x v="12"/>
    <x v="0"/>
    <n v="10"/>
  </r>
  <r>
    <s v="02fa1c4f-722d-46d2-a85e-e5b136b5f3bc"/>
    <s v="adore"/>
    <d v="2021-03-10T18:08:20"/>
    <x v="12"/>
    <x v="1"/>
    <n v="72"/>
  </r>
  <r>
    <s v="02fa1c4f-722d-46d2-a85e-e5b136b5f3bc"/>
    <s v="worried"/>
    <d v="2020-12-28T09:05:09"/>
    <x v="12"/>
    <x v="0"/>
    <n v="12"/>
  </r>
  <r>
    <s v="02fa1c4f-722d-46d2-a85e-e5b136b5f3bc"/>
    <s v="hate"/>
    <d v="2021-05-19T11:51:15"/>
    <x v="12"/>
    <x v="0"/>
    <n v="5"/>
  </r>
  <r>
    <s v="02fa1c4f-722d-46d2-a85e-e5b136b5f3bc"/>
    <s v="adore"/>
    <d v="2021-05-04T21:19:02"/>
    <x v="12"/>
    <x v="1"/>
    <n v="72"/>
  </r>
  <r>
    <s v="02fa1c4f-722d-46d2-a85e-e5b136b5f3bc"/>
    <s v="hate"/>
    <d v="2020-12-26T13:56:56"/>
    <x v="12"/>
    <x v="0"/>
    <n v="5"/>
  </r>
  <r>
    <s v="02fa1c4f-722d-46d2-a85e-e5b136b5f3bc"/>
    <s v="worried"/>
    <d v="2021-01-23T11:26:42"/>
    <x v="12"/>
    <x v="0"/>
    <n v="12"/>
  </r>
  <r>
    <s v="02fa1c4f-722d-46d2-a85e-e5b136b5f3bc"/>
    <s v="interested"/>
    <d v="2020-11-03T04:22:14"/>
    <x v="12"/>
    <x v="1"/>
    <n v="30"/>
  </r>
  <r>
    <s v="02fa1c4f-722d-46d2-a85e-e5b136b5f3bc"/>
    <s v="super love"/>
    <d v="2020-09-02T00:42:34"/>
    <x v="12"/>
    <x v="1"/>
    <n v="75"/>
  </r>
  <r>
    <s v="02fa1c4f-722d-46d2-a85e-e5b136b5f3bc"/>
    <s v="dislike"/>
    <d v="2020-12-11T09:58:16"/>
    <x v="12"/>
    <x v="0"/>
    <n v="10"/>
  </r>
  <r>
    <s v="02fa1c4f-722d-46d2-a85e-e5b136b5f3bc"/>
    <s v="heart"/>
    <d v="2021-01-14T00:16:41"/>
    <x v="12"/>
    <x v="1"/>
    <n v="60"/>
  </r>
  <r>
    <s v="02fa1c4f-722d-46d2-a85e-e5b136b5f3bc"/>
    <s v="super love"/>
    <d v="2020-10-16T14:01:02"/>
    <x v="12"/>
    <x v="1"/>
    <n v="75"/>
  </r>
  <r>
    <s v="02fa1c4f-722d-46d2-a85e-e5b136b5f3bc"/>
    <s v="dislike"/>
    <d v="2021-02-03T08:07:48"/>
    <x v="12"/>
    <x v="0"/>
    <n v="10"/>
  </r>
  <r>
    <s v="02fa1c4f-722d-46d2-a85e-e5b136b5f3bc"/>
    <s v="worried"/>
    <d v="2020-12-15T07:10:58"/>
    <x v="12"/>
    <x v="0"/>
    <n v="12"/>
  </r>
  <r>
    <s v="02fa1c4f-722d-46d2-a85e-e5b136b5f3bc"/>
    <s v="dislike"/>
    <d v="2020-10-10T22:18:07"/>
    <x v="12"/>
    <x v="0"/>
    <n v="10"/>
  </r>
  <r>
    <s v="02fa1c4f-722d-46d2-a85e-e5b136b5f3bc"/>
    <s v="heart"/>
    <d v="2021-03-23T19:44:59"/>
    <x v="12"/>
    <x v="1"/>
    <n v="60"/>
  </r>
  <r>
    <s v="02fa1c4f-722d-46d2-a85e-e5b136b5f3bc"/>
    <s v="indifferent"/>
    <d v="2020-07-24T12:25:11"/>
    <x v="12"/>
    <x v="2"/>
    <n v="20"/>
  </r>
  <r>
    <s v="02fa1c4f-722d-46d2-a85e-e5b136b5f3bc"/>
    <s v="hate"/>
    <d v="2021-02-05T19:47:55"/>
    <x v="12"/>
    <x v="0"/>
    <n v="5"/>
  </r>
  <r>
    <s v="02fa1c4f-722d-46d2-a85e-e5b136b5f3bc"/>
    <s v="interested"/>
    <d v="2021-02-09T04:51:20"/>
    <x v="12"/>
    <x v="1"/>
    <n v="30"/>
  </r>
  <r>
    <s v="02fa1c4f-722d-46d2-a85e-e5b136b5f3bc"/>
    <s v="adore"/>
    <d v="2020-10-04T22:03:38"/>
    <x v="12"/>
    <x v="1"/>
    <n v="72"/>
  </r>
  <r>
    <s v="02fa1c4f-722d-46d2-a85e-e5b136b5f3bc"/>
    <s v="intrigued"/>
    <d v="2021-01-15T21:57:57"/>
    <x v="12"/>
    <x v="1"/>
    <n v="45"/>
  </r>
  <r>
    <s v="02fa1c4f-722d-46d2-a85e-e5b136b5f3bc"/>
    <s v="interested"/>
    <d v="2020-06-24T01:16:23"/>
    <x v="12"/>
    <x v="1"/>
    <n v="30"/>
  </r>
  <r>
    <s v="02fa1c4f-722d-46d2-a85e-e5b136b5f3bc"/>
    <s v="indifferent"/>
    <d v="2020-07-02T22:14:27"/>
    <x v="12"/>
    <x v="2"/>
    <n v="20"/>
  </r>
  <r>
    <s v="02fa1c4f-722d-46d2-a85e-e5b136b5f3bc"/>
    <s v="hate"/>
    <d v="2021-02-16T12:59:22"/>
    <x v="12"/>
    <x v="0"/>
    <n v="5"/>
  </r>
  <r>
    <s v="02fa1c4f-722d-46d2-a85e-e5b136b5f3bc"/>
    <s v="like"/>
    <d v="2021-01-01T01:06:11"/>
    <x v="12"/>
    <x v="1"/>
    <n v="50"/>
  </r>
  <r>
    <s v="eec5e521-4c28-4e8a-93a9-d544803fad7e"/>
    <s v="dislike"/>
    <d v="2020-06-22T05:26:30"/>
    <x v="3"/>
    <x v="0"/>
    <n v="10"/>
  </r>
  <r>
    <s v="eec5e521-4c28-4e8a-93a9-d544803fad7e"/>
    <s v="like"/>
    <d v="2021-03-07T22:58:12"/>
    <x v="3"/>
    <x v="1"/>
    <n v="50"/>
  </r>
  <r>
    <s v="eec5e521-4c28-4e8a-93a9-d544803fad7e"/>
    <s v="intrigued"/>
    <d v="2021-06-13T16:33:27"/>
    <x v="3"/>
    <x v="1"/>
    <n v="45"/>
  </r>
  <r>
    <s v="eec5e521-4c28-4e8a-93a9-d544803fad7e"/>
    <s v="worried"/>
    <d v="2020-11-29T17:52:54"/>
    <x v="3"/>
    <x v="0"/>
    <n v="12"/>
  </r>
  <r>
    <s v="eec5e521-4c28-4e8a-93a9-d544803fad7e"/>
    <s v="hate"/>
    <d v="2020-09-16T06:44:28"/>
    <x v="3"/>
    <x v="0"/>
    <n v="5"/>
  </r>
  <r>
    <s v="eec5e521-4c28-4e8a-93a9-d544803fad7e"/>
    <s v="peeking"/>
    <d v="2021-01-25T20:18:18"/>
    <x v="3"/>
    <x v="2"/>
    <n v="35"/>
  </r>
  <r>
    <s v="eec5e521-4c28-4e8a-93a9-d544803fad7e"/>
    <s v="peeking"/>
    <d v="2020-08-05T20:00:04"/>
    <x v="3"/>
    <x v="2"/>
    <n v="35"/>
  </r>
  <r>
    <s v="eec5e521-4c28-4e8a-93a9-d544803fad7e"/>
    <s v="interested"/>
    <d v="2020-08-13T18:17:46"/>
    <x v="3"/>
    <x v="1"/>
    <n v="30"/>
  </r>
  <r>
    <s v="eec5e521-4c28-4e8a-93a9-d544803fad7e"/>
    <s v="intrigued"/>
    <d v="2020-10-21T00:53:58"/>
    <x v="3"/>
    <x v="1"/>
    <n v="45"/>
  </r>
  <r>
    <s v="eec5e521-4c28-4e8a-93a9-d544803fad7e"/>
    <s v="cherish"/>
    <d v="2021-01-03T15:07:59"/>
    <x v="3"/>
    <x v="1"/>
    <n v="70"/>
  </r>
  <r>
    <s v="eec5e521-4c28-4e8a-93a9-d544803fad7e"/>
    <s v="hate"/>
    <d v="2020-11-11T12:09:36"/>
    <x v="3"/>
    <x v="0"/>
    <n v="5"/>
  </r>
  <r>
    <s v="eec5e521-4c28-4e8a-93a9-d544803fad7e"/>
    <s v="super love"/>
    <d v="2021-01-30T07:11:38"/>
    <x v="3"/>
    <x v="1"/>
    <n v="75"/>
  </r>
  <r>
    <s v="eec5e521-4c28-4e8a-93a9-d544803fad7e"/>
    <s v="scared"/>
    <d v="2021-03-25T14:56:54"/>
    <x v="3"/>
    <x v="0"/>
    <n v="15"/>
  </r>
  <r>
    <s v="eec5e521-4c28-4e8a-93a9-d544803fad7e"/>
    <s v="interested"/>
    <d v="2020-08-26T19:33:55"/>
    <x v="3"/>
    <x v="1"/>
    <n v="30"/>
  </r>
  <r>
    <s v="eec5e521-4c28-4e8a-93a9-d544803fad7e"/>
    <s v="want"/>
    <d v="2021-02-28T02:47:12"/>
    <x v="3"/>
    <x v="1"/>
    <n v="70"/>
  </r>
  <r>
    <s v="eec5e521-4c28-4e8a-93a9-d544803fad7e"/>
    <s v="hate"/>
    <d v="2020-07-10T14:19:54"/>
    <x v="3"/>
    <x v="0"/>
    <n v="5"/>
  </r>
  <r>
    <s v="eec5e521-4c28-4e8a-93a9-d544803fad7e"/>
    <s v="scared"/>
    <d v="2020-08-18T09:56:16"/>
    <x v="3"/>
    <x v="0"/>
    <n v="15"/>
  </r>
  <r>
    <s v="eec5e521-4c28-4e8a-93a9-d544803fad7e"/>
    <s v="dislike"/>
    <d v="2020-07-22T20:32:40"/>
    <x v="3"/>
    <x v="0"/>
    <n v="10"/>
  </r>
  <r>
    <s v="eec5e521-4c28-4e8a-93a9-d544803fad7e"/>
    <s v="interested"/>
    <d v="2020-10-22T19:08:38"/>
    <x v="3"/>
    <x v="1"/>
    <n v="30"/>
  </r>
  <r>
    <s v="eec5e521-4c28-4e8a-93a9-d544803fad7e"/>
    <s v="worried"/>
    <d v="2020-07-04T12:35:11"/>
    <x v="3"/>
    <x v="0"/>
    <n v="12"/>
  </r>
  <r>
    <s v="eec5e521-4c28-4e8a-93a9-d544803fad7e"/>
    <s v="super love"/>
    <d v="2020-08-12T21:47:07"/>
    <x v="3"/>
    <x v="1"/>
    <n v="75"/>
  </r>
  <r>
    <s v="eec5e521-4c28-4e8a-93a9-d544803fad7e"/>
    <s v="hate"/>
    <d v="2020-12-12T13:04:31"/>
    <x v="3"/>
    <x v="0"/>
    <n v="5"/>
  </r>
  <r>
    <s v="eec5e521-4c28-4e8a-93a9-d544803fad7e"/>
    <s v="love"/>
    <d v="2021-03-27T20:10:54"/>
    <x v="3"/>
    <x v="1"/>
    <n v="65"/>
  </r>
  <r>
    <s v="eec5e521-4c28-4e8a-93a9-d544803fad7e"/>
    <s v="intrigued"/>
    <d v="2021-04-18T06:34:31"/>
    <x v="3"/>
    <x v="1"/>
    <n v="45"/>
  </r>
  <r>
    <s v="eec5e521-4c28-4e8a-93a9-d544803fad7e"/>
    <s v="peeking"/>
    <d v="2020-11-29T09:38:35"/>
    <x v="3"/>
    <x v="2"/>
    <n v="35"/>
  </r>
  <r>
    <s v="eec5e521-4c28-4e8a-93a9-d544803fad7e"/>
    <s v="worried"/>
    <d v="2020-07-17T05:35:53"/>
    <x v="3"/>
    <x v="0"/>
    <n v="12"/>
  </r>
  <r>
    <s v="eec5e521-4c28-4e8a-93a9-d544803fad7e"/>
    <s v="want"/>
    <d v="2020-10-01T04:13:04"/>
    <x v="3"/>
    <x v="1"/>
    <n v="70"/>
  </r>
  <r>
    <s v="eec5e521-4c28-4e8a-93a9-d544803fad7e"/>
    <s v="cherish"/>
    <d v="2020-11-22T16:02:35"/>
    <x v="3"/>
    <x v="1"/>
    <n v="70"/>
  </r>
  <r>
    <s v="eec5e521-4c28-4e8a-93a9-d544803fad7e"/>
    <s v="worried"/>
    <d v="2020-11-01T03:02:59"/>
    <x v="3"/>
    <x v="0"/>
    <n v="12"/>
  </r>
  <r>
    <s v="eec5e521-4c28-4e8a-93a9-d544803fad7e"/>
    <s v="disgust"/>
    <d v="2020-10-10T23:55:45"/>
    <x v="3"/>
    <x v="0"/>
    <n v="0"/>
  </r>
  <r>
    <s v="eec5e521-4c28-4e8a-93a9-d544803fad7e"/>
    <s v="like"/>
    <d v="2020-08-02T05:53:36"/>
    <x v="3"/>
    <x v="1"/>
    <n v="50"/>
  </r>
  <r>
    <s v="eec5e521-4c28-4e8a-93a9-d544803fad7e"/>
    <s v="intrigued"/>
    <d v="2020-11-12T20:23:44"/>
    <x v="3"/>
    <x v="1"/>
    <n v="45"/>
  </r>
  <r>
    <s v="eec5e521-4c28-4e8a-93a9-d544803fad7e"/>
    <s v="love"/>
    <d v="2021-01-25T20:58:25"/>
    <x v="3"/>
    <x v="1"/>
    <n v="65"/>
  </r>
  <r>
    <s v="eec5e521-4c28-4e8a-93a9-d544803fad7e"/>
    <s v="hate"/>
    <d v="2021-02-12T12:06:27"/>
    <x v="3"/>
    <x v="0"/>
    <n v="5"/>
  </r>
  <r>
    <s v="eec5e521-4c28-4e8a-93a9-d544803fad7e"/>
    <s v="want"/>
    <d v="2020-08-18T03:41:33"/>
    <x v="3"/>
    <x v="1"/>
    <n v="70"/>
  </r>
  <r>
    <s v="49367a0f-1fd5-4417-a7c9-4a154e1ae0ad"/>
    <s v="scared"/>
    <d v="2021-02-26T21:35:14"/>
    <x v="2"/>
    <x v="0"/>
    <n v="15"/>
  </r>
  <r>
    <s v="49367a0f-1fd5-4417-a7c9-4a154e1ae0ad"/>
    <s v="heart"/>
    <d v="2021-05-30T10:00:23"/>
    <x v="2"/>
    <x v="1"/>
    <n v="60"/>
  </r>
  <r>
    <s v="49367a0f-1fd5-4417-a7c9-4a154e1ae0ad"/>
    <s v="scared"/>
    <d v="2021-02-24T17:09:32"/>
    <x v="2"/>
    <x v="0"/>
    <n v="15"/>
  </r>
  <r>
    <s v="49367a0f-1fd5-4417-a7c9-4a154e1ae0ad"/>
    <s v="love"/>
    <d v="2021-01-08T15:13:20"/>
    <x v="2"/>
    <x v="1"/>
    <n v="65"/>
  </r>
  <r>
    <s v="49367a0f-1fd5-4417-a7c9-4a154e1ae0ad"/>
    <s v="interested"/>
    <d v="2020-10-13T12:54:00"/>
    <x v="2"/>
    <x v="1"/>
    <n v="30"/>
  </r>
  <r>
    <s v="49367a0f-1fd5-4417-a7c9-4a154e1ae0ad"/>
    <s v="heart"/>
    <d v="2020-07-08T11:52:26"/>
    <x v="2"/>
    <x v="1"/>
    <n v="60"/>
  </r>
  <r>
    <s v="49367a0f-1fd5-4417-a7c9-4a154e1ae0ad"/>
    <s v="adore"/>
    <d v="2021-02-16T12:11:01"/>
    <x v="2"/>
    <x v="1"/>
    <n v="72"/>
  </r>
  <r>
    <s v="49367a0f-1fd5-4417-a7c9-4a154e1ae0ad"/>
    <s v="disgust"/>
    <d v="2020-08-01T08:00:05"/>
    <x v="2"/>
    <x v="0"/>
    <n v="0"/>
  </r>
  <r>
    <s v="49367a0f-1fd5-4417-a7c9-4a154e1ae0ad"/>
    <s v="hate"/>
    <d v="2020-12-25T22:21:40"/>
    <x v="2"/>
    <x v="0"/>
    <n v="5"/>
  </r>
  <r>
    <s v="49367a0f-1fd5-4417-a7c9-4a154e1ae0ad"/>
    <s v="adore"/>
    <d v="2020-11-04T14:40:19"/>
    <x v="2"/>
    <x v="1"/>
    <n v="72"/>
  </r>
  <r>
    <s v="49367a0f-1fd5-4417-a7c9-4a154e1ae0ad"/>
    <s v="peeking"/>
    <d v="2020-11-22T01:05:58"/>
    <x v="2"/>
    <x v="2"/>
    <n v="35"/>
  </r>
  <r>
    <s v="49367a0f-1fd5-4417-a7c9-4a154e1ae0ad"/>
    <s v="cherish"/>
    <d v="2020-09-07T23:56:37"/>
    <x v="2"/>
    <x v="1"/>
    <n v="70"/>
  </r>
  <r>
    <s v="49367a0f-1fd5-4417-a7c9-4a154e1ae0ad"/>
    <s v="scared"/>
    <d v="2021-06-05T11:48:51"/>
    <x v="2"/>
    <x v="0"/>
    <n v="15"/>
  </r>
  <r>
    <s v="49367a0f-1fd5-4417-a7c9-4a154e1ae0ad"/>
    <s v="hate"/>
    <d v="2020-12-27T22:57:47"/>
    <x v="2"/>
    <x v="0"/>
    <n v="5"/>
  </r>
  <r>
    <s v="49367a0f-1fd5-4417-a7c9-4a154e1ae0ad"/>
    <s v="intrigued"/>
    <d v="2020-09-25T22:00:47"/>
    <x v="2"/>
    <x v="1"/>
    <n v="45"/>
  </r>
  <r>
    <s v="49367a0f-1fd5-4417-a7c9-4a154e1ae0ad"/>
    <s v="adore"/>
    <d v="2020-08-04T11:20:40"/>
    <x v="2"/>
    <x v="1"/>
    <n v="72"/>
  </r>
  <r>
    <s v="49367a0f-1fd5-4417-a7c9-4a154e1ae0ad"/>
    <s v="dislike"/>
    <d v="2021-03-18T18:58:00"/>
    <x v="2"/>
    <x v="0"/>
    <n v="10"/>
  </r>
  <r>
    <s v="49367a0f-1fd5-4417-a7c9-4a154e1ae0ad"/>
    <s v="like"/>
    <d v="2020-09-30T09:07:08"/>
    <x v="2"/>
    <x v="1"/>
    <n v="50"/>
  </r>
  <r>
    <s v="457301ee-3e87-40d8-8b82-ea4e1fa90e39"/>
    <s v="intrigued"/>
    <d v="2020-10-19T03:36:22"/>
    <x v="1"/>
    <x v="1"/>
    <n v="45"/>
  </r>
  <r>
    <s v="457301ee-3e87-40d8-8b82-ea4e1fa90e39"/>
    <s v="adore"/>
    <d v="2020-10-27T21:57:49"/>
    <x v="1"/>
    <x v="1"/>
    <n v="72"/>
  </r>
  <r>
    <s v="457301ee-3e87-40d8-8b82-ea4e1fa90e39"/>
    <s v="disgust"/>
    <d v="2020-06-30T23:11:07"/>
    <x v="1"/>
    <x v="0"/>
    <n v="0"/>
  </r>
  <r>
    <s v="457301ee-3e87-40d8-8b82-ea4e1fa90e39"/>
    <s v="scared"/>
    <d v="2021-02-05T02:00:43"/>
    <x v="1"/>
    <x v="0"/>
    <n v="15"/>
  </r>
  <r>
    <s v="457301ee-3e87-40d8-8b82-ea4e1fa90e39"/>
    <s v="intrigued"/>
    <d v="2021-03-12T23:07:49"/>
    <x v="1"/>
    <x v="1"/>
    <n v="45"/>
  </r>
  <r>
    <s v="457301ee-3e87-40d8-8b82-ea4e1fa90e39"/>
    <s v="heart"/>
    <d v="2020-10-17T04:55:11"/>
    <x v="1"/>
    <x v="1"/>
    <n v="60"/>
  </r>
  <r>
    <s v="457301ee-3e87-40d8-8b82-ea4e1fa90e39"/>
    <s v="worried"/>
    <d v="2021-05-22T03:37:41"/>
    <x v="1"/>
    <x v="0"/>
    <n v="12"/>
  </r>
  <r>
    <s v="457301ee-3e87-40d8-8b82-ea4e1fa90e39"/>
    <s v="indifferent"/>
    <d v="2020-06-24T02:58:34"/>
    <x v="1"/>
    <x v="2"/>
    <n v="20"/>
  </r>
  <r>
    <s v="457301ee-3e87-40d8-8b82-ea4e1fa90e39"/>
    <s v="super love"/>
    <d v="2021-03-13T21:26:58"/>
    <x v="1"/>
    <x v="1"/>
    <n v="75"/>
  </r>
  <r>
    <s v="457301ee-3e87-40d8-8b82-ea4e1fa90e39"/>
    <s v="disgust"/>
    <d v="2021-05-21T14:58:32"/>
    <x v="1"/>
    <x v="0"/>
    <n v="0"/>
  </r>
  <r>
    <s v="457301ee-3e87-40d8-8b82-ea4e1fa90e39"/>
    <s v="peeking"/>
    <d v="2021-02-07T13:05:34"/>
    <x v="1"/>
    <x v="2"/>
    <n v="35"/>
  </r>
  <r>
    <s v="457301ee-3e87-40d8-8b82-ea4e1fa90e39"/>
    <s v="interested"/>
    <d v="2020-12-13T00:37:47"/>
    <x v="1"/>
    <x v="1"/>
    <n v="30"/>
  </r>
  <r>
    <s v="457301ee-3e87-40d8-8b82-ea4e1fa90e39"/>
    <s v="worried"/>
    <d v="2021-03-11T00:44:37"/>
    <x v="1"/>
    <x v="0"/>
    <n v="12"/>
  </r>
  <r>
    <s v="457301ee-3e87-40d8-8b82-ea4e1fa90e39"/>
    <s v="peeking"/>
    <d v="2020-12-12T15:42:49"/>
    <x v="1"/>
    <x v="2"/>
    <n v="35"/>
  </r>
  <r>
    <s v="457301ee-3e87-40d8-8b82-ea4e1fa90e39"/>
    <s v="adore"/>
    <d v="2020-12-23T12:51:18"/>
    <x v="1"/>
    <x v="1"/>
    <n v="72"/>
  </r>
  <r>
    <s v="457301ee-3e87-40d8-8b82-ea4e1fa90e39"/>
    <s v="love"/>
    <d v="2021-02-03T21:47:30"/>
    <x v="1"/>
    <x v="1"/>
    <n v="65"/>
  </r>
  <r>
    <s v="457301ee-3e87-40d8-8b82-ea4e1fa90e39"/>
    <s v="cherish"/>
    <d v="2020-09-01T22:44:10"/>
    <x v="1"/>
    <x v="1"/>
    <n v="70"/>
  </r>
  <r>
    <s v="457301ee-3e87-40d8-8b82-ea4e1fa90e39"/>
    <s v="disgust"/>
    <d v="2020-10-01T07:34:15"/>
    <x v="1"/>
    <x v="0"/>
    <n v="0"/>
  </r>
  <r>
    <s v="457301ee-3e87-40d8-8b82-ea4e1fa90e39"/>
    <s v="want"/>
    <d v="2021-04-16T09:46:40"/>
    <x v="1"/>
    <x v="1"/>
    <n v="70"/>
  </r>
  <r>
    <s v="457301ee-3e87-40d8-8b82-ea4e1fa90e39"/>
    <s v="super love"/>
    <d v="2020-11-12T16:56:37"/>
    <x v="1"/>
    <x v="1"/>
    <n v="75"/>
  </r>
  <r>
    <s v="457301ee-3e87-40d8-8b82-ea4e1fa90e39"/>
    <s v="cherish"/>
    <d v="2020-09-18T23:23:40"/>
    <x v="1"/>
    <x v="1"/>
    <n v="70"/>
  </r>
  <r>
    <s v="457301ee-3e87-40d8-8b82-ea4e1fa90e39"/>
    <s v="adore"/>
    <d v="2020-07-25T18:29:59"/>
    <x v="1"/>
    <x v="1"/>
    <n v="72"/>
  </r>
  <r>
    <s v="457301ee-3e87-40d8-8b82-ea4e1fa90e39"/>
    <s v="super love"/>
    <d v="2021-04-12T23:07:35"/>
    <x v="1"/>
    <x v="1"/>
    <n v="75"/>
  </r>
  <r>
    <s v="457301ee-3e87-40d8-8b82-ea4e1fa90e39"/>
    <s v="like"/>
    <d v="2020-07-11T00:31:58"/>
    <x v="1"/>
    <x v="1"/>
    <n v="50"/>
  </r>
  <r>
    <s v="457301ee-3e87-40d8-8b82-ea4e1fa90e39"/>
    <s v="like"/>
    <d v="2020-12-28T00:27:06"/>
    <x v="1"/>
    <x v="1"/>
    <n v="50"/>
  </r>
  <r>
    <s v="457301ee-3e87-40d8-8b82-ea4e1fa90e39"/>
    <s v="want"/>
    <d v="2020-08-10T05:25:41"/>
    <x v="1"/>
    <x v="1"/>
    <n v="70"/>
  </r>
  <r>
    <s v="457301ee-3e87-40d8-8b82-ea4e1fa90e39"/>
    <s v="worried"/>
    <d v="2021-03-08T12:14:48"/>
    <x v="1"/>
    <x v="0"/>
    <n v="12"/>
  </r>
  <r>
    <s v="457301ee-3e87-40d8-8b82-ea4e1fa90e39"/>
    <s v="adore"/>
    <d v="2021-04-20T02:53:48"/>
    <x v="1"/>
    <x v="1"/>
    <n v="72"/>
  </r>
  <r>
    <s v="457301ee-3e87-40d8-8b82-ea4e1fa90e39"/>
    <s v="indifferent"/>
    <d v="2021-01-18T08:31:30"/>
    <x v="1"/>
    <x v="2"/>
    <n v="20"/>
  </r>
  <r>
    <s v="457301ee-3e87-40d8-8b82-ea4e1fa90e39"/>
    <s v="scared"/>
    <d v="2021-02-01T07:58:59"/>
    <x v="1"/>
    <x v="0"/>
    <n v="15"/>
  </r>
  <r>
    <s v="457301ee-3e87-40d8-8b82-ea4e1fa90e39"/>
    <s v="like"/>
    <d v="2021-03-14T07:00:28"/>
    <x v="1"/>
    <x v="1"/>
    <n v="50"/>
  </r>
  <r>
    <s v="457301ee-3e87-40d8-8b82-ea4e1fa90e39"/>
    <s v="peeking"/>
    <d v="2021-06-17T13:42:29"/>
    <x v="1"/>
    <x v="2"/>
    <n v="35"/>
  </r>
  <r>
    <s v="457301ee-3e87-40d8-8b82-ea4e1fa90e39"/>
    <s v="interested"/>
    <d v="2020-09-26T09:33:40"/>
    <x v="1"/>
    <x v="1"/>
    <n v="30"/>
  </r>
  <r>
    <s v="457301ee-3e87-40d8-8b82-ea4e1fa90e39"/>
    <s v="scared"/>
    <d v="2021-02-17T18:29:20"/>
    <x v="1"/>
    <x v="0"/>
    <n v="15"/>
  </r>
  <r>
    <s v="457301ee-3e87-40d8-8b82-ea4e1fa90e39"/>
    <s v="disgust"/>
    <d v="2020-07-07T12:17:02"/>
    <x v="1"/>
    <x v="0"/>
    <n v="0"/>
  </r>
  <r>
    <s v="457301ee-3e87-40d8-8b82-ea4e1fa90e39"/>
    <s v="heart"/>
    <d v="2021-03-26T14:57:37"/>
    <x v="1"/>
    <x v="1"/>
    <n v="60"/>
  </r>
  <r>
    <s v="457301ee-3e87-40d8-8b82-ea4e1fa90e39"/>
    <s v="hate"/>
    <d v="2021-01-13T14:21:39"/>
    <x v="1"/>
    <x v="0"/>
    <n v="5"/>
  </r>
  <r>
    <s v="457301ee-3e87-40d8-8b82-ea4e1fa90e39"/>
    <s v="intrigued"/>
    <d v="2021-01-26T04:49:54"/>
    <x v="1"/>
    <x v="1"/>
    <n v="45"/>
  </r>
  <r>
    <s v="457301ee-3e87-40d8-8b82-ea4e1fa90e39"/>
    <s v="worried"/>
    <d v="2021-01-08T12:59:57"/>
    <x v="1"/>
    <x v="0"/>
    <n v="12"/>
  </r>
  <r>
    <s v="457301ee-3e87-40d8-8b82-ea4e1fa90e39"/>
    <s v="adore"/>
    <d v="2021-05-13T08:45:02"/>
    <x v="1"/>
    <x v="1"/>
    <n v="72"/>
  </r>
  <r>
    <s v="457301ee-3e87-40d8-8b82-ea4e1fa90e39"/>
    <s v="dislike"/>
    <d v="2021-04-05T06:47:30"/>
    <x v="1"/>
    <x v="0"/>
    <n v="10"/>
  </r>
  <r>
    <s v="457301ee-3e87-40d8-8b82-ea4e1fa90e39"/>
    <s v="interested"/>
    <d v="2021-04-28T07:56:20"/>
    <x v="1"/>
    <x v="1"/>
    <n v="30"/>
  </r>
  <r>
    <s v="457301ee-3e87-40d8-8b82-ea4e1fa90e39"/>
    <s v="want"/>
    <d v="2021-01-20T09:12:01"/>
    <x v="1"/>
    <x v="1"/>
    <n v="70"/>
  </r>
  <r>
    <s v="4fa14453-7b29-4302-b51f-9aa23b472c1b"/>
    <s v="cherish"/>
    <d v="2021-04-18T19:52:53"/>
    <x v="13"/>
    <x v="1"/>
    <n v="70"/>
  </r>
  <r>
    <s v="4fa14453-7b29-4302-b51f-9aa23b472c1b"/>
    <s v="indifferent"/>
    <d v="2021-05-25T13:39:32"/>
    <x v="13"/>
    <x v="2"/>
    <n v="20"/>
  </r>
  <r>
    <s v="4fa14453-7b29-4302-b51f-9aa23b472c1b"/>
    <s v="dislike"/>
    <d v="2021-04-13T04:44:45"/>
    <x v="13"/>
    <x v="0"/>
    <n v="10"/>
  </r>
  <r>
    <s v="4fa14453-7b29-4302-b51f-9aa23b472c1b"/>
    <s v="heart"/>
    <d v="2020-09-07T15:12:42"/>
    <x v="13"/>
    <x v="1"/>
    <n v="60"/>
  </r>
  <r>
    <s v="4fa14453-7b29-4302-b51f-9aa23b472c1b"/>
    <s v="indifferent"/>
    <d v="2021-04-30T19:43:14"/>
    <x v="13"/>
    <x v="2"/>
    <n v="20"/>
  </r>
  <r>
    <s v="4fa14453-7b29-4302-b51f-9aa23b472c1b"/>
    <s v="heart"/>
    <d v="2021-04-24T12:10:33"/>
    <x v="13"/>
    <x v="1"/>
    <n v="60"/>
  </r>
  <r>
    <s v="4fa14453-7b29-4302-b51f-9aa23b472c1b"/>
    <s v="interested"/>
    <d v="2020-07-26T02:20:28"/>
    <x v="13"/>
    <x v="1"/>
    <n v="30"/>
  </r>
  <r>
    <s v="4fa14453-7b29-4302-b51f-9aa23b472c1b"/>
    <s v="adore"/>
    <d v="2020-09-06T09:22:49"/>
    <x v="13"/>
    <x v="1"/>
    <n v="72"/>
  </r>
  <r>
    <s v="4fa14453-7b29-4302-b51f-9aa23b472c1b"/>
    <s v="disgust"/>
    <d v="2020-09-08T15:30:59"/>
    <x v="13"/>
    <x v="0"/>
    <n v="0"/>
  </r>
  <r>
    <s v="4fa14453-7b29-4302-b51f-9aa23b472c1b"/>
    <s v="like"/>
    <d v="2020-07-26T17:43:37"/>
    <x v="13"/>
    <x v="1"/>
    <n v="50"/>
  </r>
  <r>
    <s v="4fa14453-7b29-4302-b51f-9aa23b472c1b"/>
    <s v="dislike"/>
    <d v="2020-12-07T07:49:34"/>
    <x v="13"/>
    <x v="0"/>
    <n v="10"/>
  </r>
  <r>
    <s v="4fa14453-7b29-4302-b51f-9aa23b472c1b"/>
    <s v="dislike"/>
    <d v="2021-05-03T02:36:21"/>
    <x v="13"/>
    <x v="0"/>
    <n v="10"/>
  </r>
  <r>
    <s v="4fa14453-7b29-4302-b51f-9aa23b472c1b"/>
    <s v="love"/>
    <d v="2021-02-19T03:09:51"/>
    <x v="13"/>
    <x v="1"/>
    <n v="65"/>
  </r>
  <r>
    <s v="4fa14453-7b29-4302-b51f-9aa23b472c1b"/>
    <s v="indifferent"/>
    <d v="2021-01-27T01:27:26"/>
    <x v="13"/>
    <x v="2"/>
    <n v="20"/>
  </r>
  <r>
    <s v="4fa14453-7b29-4302-b51f-9aa23b472c1b"/>
    <s v="cherish"/>
    <d v="2020-11-14T01:27:43"/>
    <x v="13"/>
    <x v="1"/>
    <n v="70"/>
  </r>
  <r>
    <s v="4fa14453-7b29-4302-b51f-9aa23b472c1b"/>
    <s v="worried"/>
    <d v="2020-07-06T05:30:37"/>
    <x v="13"/>
    <x v="0"/>
    <n v="12"/>
  </r>
  <r>
    <s v="4fa14453-7b29-4302-b51f-9aa23b472c1b"/>
    <s v="cherish"/>
    <d v="2020-08-16T19:30:51"/>
    <x v="13"/>
    <x v="1"/>
    <n v="70"/>
  </r>
  <r>
    <s v="4fa14453-7b29-4302-b51f-9aa23b472c1b"/>
    <s v="hate"/>
    <d v="2021-01-22T21:05:15"/>
    <x v="13"/>
    <x v="0"/>
    <n v="5"/>
  </r>
  <r>
    <s v="4fa14453-7b29-4302-b51f-9aa23b472c1b"/>
    <s v="like"/>
    <d v="2021-02-16T02:10:59"/>
    <x v="13"/>
    <x v="1"/>
    <n v="50"/>
  </r>
  <r>
    <s v="4fa14453-7b29-4302-b51f-9aa23b472c1b"/>
    <s v="intrigued"/>
    <d v="2020-10-14T08:12:45"/>
    <x v="13"/>
    <x v="1"/>
    <n v="45"/>
  </r>
  <r>
    <s v="4fa14453-7b29-4302-b51f-9aa23b472c1b"/>
    <s v="scared"/>
    <d v="2020-10-30T06:51:28"/>
    <x v="13"/>
    <x v="0"/>
    <n v="15"/>
  </r>
  <r>
    <s v="4fa14453-7b29-4302-b51f-9aa23b472c1b"/>
    <s v="interested"/>
    <d v="2021-01-04T16:17:21"/>
    <x v="13"/>
    <x v="1"/>
    <n v="30"/>
  </r>
  <r>
    <s v="4fa14453-7b29-4302-b51f-9aa23b472c1b"/>
    <s v="dislike"/>
    <d v="2020-10-19T19:31:18"/>
    <x v="13"/>
    <x v="0"/>
    <n v="10"/>
  </r>
  <r>
    <s v="16757b80-2803-4464-b5d7-e372d8d77337"/>
    <s v="hate"/>
    <d v="2020-11-11T18:52:27"/>
    <x v="2"/>
    <x v="0"/>
    <n v="5"/>
  </r>
  <r>
    <s v="4478d98e-43e8-4dc0-884d-c1115aa8b970"/>
    <s v="worried"/>
    <d v="2020-07-29T20:23:08"/>
    <x v="13"/>
    <x v="0"/>
    <n v="12"/>
  </r>
  <r>
    <s v="4478d98e-43e8-4dc0-884d-c1115aa8b970"/>
    <s v="hate"/>
    <d v="2020-07-15T03:34:11"/>
    <x v="13"/>
    <x v="0"/>
    <n v="5"/>
  </r>
  <r>
    <s v="4478d98e-43e8-4dc0-884d-c1115aa8b970"/>
    <s v="dislike"/>
    <d v="2020-09-20T07:23:21"/>
    <x v="13"/>
    <x v="0"/>
    <n v="10"/>
  </r>
  <r>
    <s v="4478d98e-43e8-4dc0-884d-c1115aa8b970"/>
    <s v="super love"/>
    <d v="2020-10-10T12:25:25"/>
    <x v="13"/>
    <x v="1"/>
    <n v="75"/>
  </r>
  <r>
    <s v="4478d98e-43e8-4dc0-884d-c1115aa8b970"/>
    <s v="like"/>
    <d v="2020-12-26T18:29:27"/>
    <x v="13"/>
    <x v="1"/>
    <n v="50"/>
  </r>
  <r>
    <s v="4478d98e-43e8-4dc0-884d-c1115aa8b970"/>
    <s v="interested"/>
    <d v="2020-10-31T12:10:36"/>
    <x v="13"/>
    <x v="1"/>
    <n v="30"/>
  </r>
  <r>
    <s v="4478d98e-43e8-4dc0-884d-c1115aa8b970"/>
    <s v="interested"/>
    <d v="2020-09-21T12:16:29"/>
    <x v="13"/>
    <x v="1"/>
    <n v="30"/>
  </r>
  <r>
    <s v="4478d98e-43e8-4dc0-884d-c1115aa8b970"/>
    <s v="interested"/>
    <d v="2021-05-09T05:10:27"/>
    <x v="13"/>
    <x v="1"/>
    <n v="30"/>
  </r>
  <r>
    <s v="4478d98e-43e8-4dc0-884d-c1115aa8b970"/>
    <s v="love"/>
    <d v="2020-09-29T23:50:41"/>
    <x v="13"/>
    <x v="1"/>
    <n v="65"/>
  </r>
  <r>
    <s v="4478d98e-43e8-4dc0-884d-c1115aa8b970"/>
    <s v="super love"/>
    <d v="2020-06-25T08:02:11"/>
    <x v="13"/>
    <x v="1"/>
    <n v="75"/>
  </r>
  <r>
    <s v="4478d98e-43e8-4dc0-884d-c1115aa8b970"/>
    <s v="cherish"/>
    <d v="2020-11-03T21:53:26"/>
    <x v="13"/>
    <x v="1"/>
    <n v="70"/>
  </r>
  <r>
    <s v="4478d98e-43e8-4dc0-884d-c1115aa8b970"/>
    <s v="hate"/>
    <d v="2021-03-04T18:10:11"/>
    <x v="13"/>
    <x v="0"/>
    <n v="5"/>
  </r>
  <r>
    <s v="34f73132-fff6-4f01-a5ec-4b4b66461fc7"/>
    <s v="adore"/>
    <d v="2021-04-27T04:18:37"/>
    <x v="14"/>
    <x v="1"/>
    <n v="72"/>
  </r>
  <r>
    <s v="34f73132-fff6-4f01-a5ec-4b4b66461fc7"/>
    <s v="want"/>
    <d v="2021-06-02T15:37:51"/>
    <x v="14"/>
    <x v="1"/>
    <n v="70"/>
  </r>
  <r>
    <s v="34f73132-fff6-4f01-a5ec-4b4b66461fc7"/>
    <s v="hate"/>
    <d v="2021-01-24T10:15:43"/>
    <x v="14"/>
    <x v="0"/>
    <n v="5"/>
  </r>
  <r>
    <s v="34f73132-fff6-4f01-a5ec-4b4b66461fc7"/>
    <s v="heart"/>
    <d v="2021-02-15T16:07:31"/>
    <x v="14"/>
    <x v="1"/>
    <n v="60"/>
  </r>
  <r>
    <s v="34f73132-fff6-4f01-a5ec-4b4b66461fc7"/>
    <s v="scared"/>
    <d v="2020-09-10T17:30:21"/>
    <x v="14"/>
    <x v="0"/>
    <n v="15"/>
  </r>
  <r>
    <s v="34f73132-fff6-4f01-a5ec-4b4b66461fc7"/>
    <s v="cherish"/>
    <d v="2020-06-23T00:21:11"/>
    <x v="14"/>
    <x v="1"/>
    <n v="70"/>
  </r>
  <r>
    <s v="34f73132-fff6-4f01-a5ec-4b4b66461fc7"/>
    <s v="indifferent"/>
    <d v="2020-07-26T00:05:58"/>
    <x v="14"/>
    <x v="2"/>
    <n v="20"/>
  </r>
  <r>
    <s v="34f73132-fff6-4f01-a5ec-4b4b66461fc7"/>
    <s v="cherish"/>
    <d v="2020-07-01T18:24:27"/>
    <x v="14"/>
    <x v="1"/>
    <n v="70"/>
  </r>
  <r>
    <s v="34f73132-fff6-4f01-a5ec-4b4b66461fc7"/>
    <s v="like"/>
    <d v="2021-03-31T13:59:44"/>
    <x v="14"/>
    <x v="1"/>
    <n v="50"/>
  </r>
  <r>
    <s v="34f73132-fff6-4f01-a5ec-4b4b66461fc7"/>
    <s v="peeking"/>
    <d v="2021-01-16T16:46:29"/>
    <x v="14"/>
    <x v="2"/>
    <n v="35"/>
  </r>
  <r>
    <s v="34f73132-fff6-4f01-a5ec-4b4b66461fc7"/>
    <s v="love"/>
    <d v="2020-10-25T21:34:22"/>
    <x v="14"/>
    <x v="1"/>
    <n v="65"/>
  </r>
  <r>
    <s v="34f73132-fff6-4f01-a5ec-4b4b66461fc7"/>
    <s v="disgust"/>
    <d v="2020-11-12T19:22:27"/>
    <x v="14"/>
    <x v="0"/>
    <n v="0"/>
  </r>
  <r>
    <s v="34f73132-fff6-4f01-a5ec-4b4b66461fc7"/>
    <s v="heart"/>
    <d v="2020-12-04T01:31:21"/>
    <x v="14"/>
    <x v="1"/>
    <n v="60"/>
  </r>
  <r>
    <s v="34f73132-fff6-4f01-a5ec-4b4b66461fc7"/>
    <s v="intrigued"/>
    <d v="2020-07-06T23:09:48"/>
    <x v="14"/>
    <x v="1"/>
    <n v="45"/>
  </r>
  <r>
    <s v="34f73132-fff6-4f01-a5ec-4b4b66461fc7"/>
    <s v="scared"/>
    <d v="2020-08-03T03:42:18"/>
    <x v="14"/>
    <x v="0"/>
    <n v="15"/>
  </r>
  <r>
    <s v="34f73132-fff6-4f01-a5ec-4b4b66461fc7"/>
    <s v="heart"/>
    <d v="2021-04-28T21:09:29"/>
    <x v="14"/>
    <x v="1"/>
    <n v="60"/>
  </r>
  <r>
    <s v="34f73132-fff6-4f01-a5ec-4b4b66461fc7"/>
    <s v="disgust"/>
    <d v="2020-09-21T08:22:31"/>
    <x v="14"/>
    <x v="0"/>
    <n v="0"/>
  </r>
  <r>
    <s v="34f73132-fff6-4f01-a5ec-4b4b66461fc7"/>
    <s v="super love"/>
    <d v="2021-01-09T01:09:52"/>
    <x v="14"/>
    <x v="1"/>
    <n v="75"/>
  </r>
  <r>
    <s v="34f73132-fff6-4f01-a5ec-4b4b66461fc7"/>
    <s v="dislike"/>
    <d v="2021-03-22T08:07:20"/>
    <x v="14"/>
    <x v="0"/>
    <n v="10"/>
  </r>
  <r>
    <s v="34f73132-fff6-4f01-a5ec-4b4b66461fc7"/>
    <s v="adore"/>
    <d v="2020-08-26T23:17:20"/>
    <x v="14"/>
    <x v="1"/>
    <n v="72"/>
  </r>
  <r>
    <s v="34f73132-fff6-4f01-a5ec-4b4b66461fc7"/>
    <s v="adore"/>
    <d v="2021-05-27T17:18:55"/>
    <x v="14"/>
    <x v="1"/>
    <n v="72"/>
  </r>
  <r>
    <s v="34f73132-fff6-4f01-a5ec-4b4b66461fc7"/>
    <s v="hate"/>
    <d v="2020-12-04T19:57:24"/>
    <x v="14"/>
    <x v="0"/>
    <n v="5"/>
  </r>
  <r>
    <s v="34f73132-fff6-4f01-a5ec-4b4b66461fc7"/>
    <s v="scared"/>
    <d v="2021-03-23T06:54:27"/>
    <x v="14"/>
    <x v="0"/>
    <n v="15"/>
  </r>
  <r>
    <s v="34f73132-fff6-4f01-a5ec-4b4b66461fc7"/>
    <s v="super love"/>
    <d v="2021-02-04T03:57:51"/>
    <x v="14"/>
    <x v="1"/>
    <n v="75"/>
  </r>
  <r>
    <s v="34f73132-fff6-4f01-a5ec-4b4b66461fc7"/>
    <s v="like"/>
    <d v="2020-11-08T16:08:35"/>
    <x v="14"/>
    <x v="1"/>
    <n v="50"/>
  </r>
  <r>
    <s v="34f73132-fff6-4f01-a5ec-4b4b66461fc7"/>
    <s v="indifferent"/>
    <d v="2020-08-25T13:14:07"/>
    <x v="14"/>
    <x v="2"/>
    <n v="20"/>
  </r>
  <r>
    <s v="34f73132-fff6-4f01-a5ec-4b4b66461fc7"/>
    <s v="peeking"/>
    <d v="2021-06-01T04:56:58"/>
    <x v="14"/>
    <x v="2"/>
    <n v="35"/>
  </r>
  <r>
    <s v="34f73132-fff6-4f01-a5ec-4b4b66461fc7"/>
    <s v="worried"/>
    <d v="2020-09-15T15:57:41"/>
    <x v="14"/>
    <x v="0"/>
    <n v="12"/>
  </r>
  <r>
    <s v="34f73132-fff6-4f01-a5ec-4b4b66461fc7"/>
    <s v="like"/>
    <d v="2020-10-11T07:33:45"/>
    <x v="14"/>
    <x v="1"/>
    <n v="50"/>
  </r>
  <r>
    <s v="34f73132-fff6-4f01-a5ec-4b4b66461fc7"/>
    <s v="scared"/>
    <d v="2020-10-10T05:06:15"/>
    <x v="14"/>
    <x v="0"/>
    <n v="15"/>
  </r>
  <r>
    <s v="34f73132-fff6-4f01-a5ec-4b4b66461fc7"/>
    <s v="like"/>
    <d v="2021-06-10T08:11:56"/>
    <x v="14"/>
    <x v="1"/>
    <n v="50"/>
  </r>
  <r>
    <s v="34f73132-fff6-4f01-a5ec-4b4b66461fc7"/>
    <s v="worried"/>
    <d v="2021-05-28T17:59:05"/>
    <x v="14"/>
    <x v="0"/>
    <n v="12"/>
  </r>
  <r>
    <s v="34f73132-fff6-4f01-a5ec-4b4b66461fc7"/>
    <s v="disgust"/>
    <d v="2021-01-27T15:57:15"/>
    <x v="14"/>
    <x v="0"/>
    <n v="0"/>
  </r>
  <r>
    <s v="34f73132-fff6-4f01-a5ec-4b4b66461fc7"/>
    <s v="intrigued"/>
    <d v="2020-11-08T16:37:40"/>
    <x v="14"/>
    <x v="1"/>
    <n v="45"/>
  </r>
  <r>
    <s v="34f73132-fff6-4f01-a5ec-4b4b66461fc7"/>
    <s v="hate"/>
    <d v="2021-04-17T17:55:42"/>
    <x v="14"/>
    <x v="0"/>
    <n v="5"/>
  </r>
  <r>
    <s v="34f73132-fff6-4f01-a5ec-4b4b66461fc7"/>
    <s v="intrigued"/>
    <d v="2020-08-09T14:35:29"/>
    <x v="14"/>
    <x v="1"/>
    <n v="45"/>
  </r>
  <r>
    <s v="34f73132-fff6-4f01-a5ec-4b4b66461fc7"/>
    <s v="want"/>
    <d v="2020-12-23T00:09:09"/>
    <x v="14"/>
    <x v="1"/>
    <n v="70"/>
  </r>
  <r>
    <s v="34f73132-fff6-4f01-a5ec-4b4b66461fc7"/>
    <s v="want"/>
    <d v="2020-06-23T03:47:58"/>
    <x v="14"/>
    <x v="1"/>
    <n v="70"/>
  </r>
  <r>
    <s v="34f73132-fff6-4f01-a5ec-4b4b66461fc7"/>
    <s v="worried"/>
    <d v="2021-02-18T17:27:26"/>
    <x v="14"/>
    <x v="0"/>
    <n v="12"/>
  </r>
  <r>
    <s v="bfa4e11c-9d72-49b9-bd43-49d95c2e5181"/>
    <s v="like"/>
    <d v="2021-03-14T23:32:33"/>
    <x v="11"/>
    <x v="1"/>
    <n v="50"/>
  </r>
  <r>
    <s v="bfa4e11c-9d72-49b9-bd43-49d95c2e5181"/>
    <s v="interested"/>
    <d v="2020-11-05T17:43:37"/>
    <x v="11"/>
    <x v="1"/>
    <n v="30"/>
  </r>
  <r>
    <s v="bfa4e11c-9d72-49b9-bd43-49d95c2e5181"/>
    <s v="cherish"/>
    <d v="2020-06-30T11:21:47"/>
    <x v="11"/>
    <x v="1"/>
    <n v="70"/>
  </r>
  <r>
    <s v="bfa4e11c-9d72-49b9-bd43-49d95c2e5181"/>
    <s v="adore"/>
    <d v="2021-03-25T13:52:48"/>
    <x v="11"/>
    <x v="1"/>
    <n v="72"/>
  </r>
  <r>
    <s v="bfa4e11c-9d72-49b9-bd43-49d95c2e5181"/>
    <s v="disgust"/>
    <d v="2020-12-06T06:14:00"/>
    <x v="11"/>
    <x v="0"/>
    <n v="0"/>
  </r>
  <r>
    <s v="bfa4e11c-9d72-49b9-bd43-49d95c2e5181"/>
    <s v="scared"/>
    <d v="2021-05-29T05:32:27"/>
    <x v="11"/>
    <x v="0"/>
    <n v="15"/>
  </r>
  <r>
    <s v="bfa4e11c-9d72-49b9-bd43-49d95c2e5181"/>
    <s v="cherish"/>
    <d v="2020-09-08T15:43:09"/>
    <x v="11"/>
    <x v="1"/>
    <n v="70"/>
  </r>
  <r>
    <s v="bfa4e11c-9d72-49b9-bd43-49d95c2e5181"/>
    <s v="scared"/>
    <d v="2020-11-12T18:44:51"/>
    <x v="11"/>
    <x v="0"/>
    <n v="15"/>
  </r>
  <r>
    <s v="bfa4e11c-9d72-49b9-bd43-49d95c2e5181"/>
    <s v="super love"/>
    <d v="2020-09-01T16:08:53"/>
    <x v="11"/>
    <x v="1"/>
    <n v="75"/>
  </r>
  <r>
    <s v="bfa4e11c-9d72-49b9-bd43-49d95c2e5181"/>
    <s v="peeking"/>
    <d v="2021-04-04T08:34:07"/>
    <x v="11"/>
    <x v="2"/>
    <n v="35"/>
  </r>
  <r>
    <s v="220d9dc1-f8a5-422d-b200-3819f3b89b2b"/>
    <s v="hate"/>
    <d v="2020-07-09T18:18:14"/>
    <x v="4"/>
    <x v="0"/>
    <n v="5"/>
  </r>
  <r>
    <s v="220d9dc1-f8a5-422d-b200-3819f3b89b2b"/>
    <s v="peeking"/>
    <d v="2020-09-19T20:45:43"/>
    <x v="4"/>
    <x v="2"/>
    <n v="35"/>
  </r>
  <r>
    <s v="220d9dc1-f8a5-422d-b200-3819f3b89b2b"/>
    <s v="scared"/>
    <d v="2020-10-29T13:28:49"/>
    <x v="4"/>
    <x v="0"/>
    <n v="15"/>
  </r>
  <r>
    <s v="220d9dc1-f8a5-422d-b200-3819f3b89b2b"/>
    <s v="love"/>
    <d v="2021-05-15T00:36:36"/>
    <x v="4"/>
    <x v="1"/>
    <n v="65"/>
  </r>
  <r>
    <s v="220d9dc1-f8a5-422d-b200-3819f3b89b2b"/>
    <s v="super love"/>
    <d v="2020-12-11T05:18:27"/>
    <x v="4"/>
    <x v="1"/>
    <n v="75"/>
  </r>
  <r>
    <s v="220d9dc1-f8a5-422d-b200-3819f3b89b2b"/>
    <s v="dislike"/>
    <d v="2021-01-28T22:41:09"/>
    <x v="4"/>
    <x v="0"/>
    <n v="10"/>
  </r>
  <r>
    <s v="220d9dc1-f8a5-422d-b200-3819f3b89b2b"/>
    <s v="heart"/>
    <d v="2021-05-26T20:51:59"/>
    <x v="4"/>
    <x v="1"/>
    <n v="60"/>
  </r>
  <r>
    <s v="220d9dc1-f8a5-422d-b200-3819f3b89b2b"/>
    <s v="want"/>
    <d v="2021-03-07T15:45:59"/>
    <x v="4"/>
    <x v="1"/>
    <n v="70"/>
  </r>
  <r>
    <s v="220d9dc1-f8a5-422d-b200-3819f3b89b2b"/>
    <s v="love"/>
    <d v="2021-05-10T10:01:24"/>
    <x v="4"/>
    <x v="1"/>
    <n v="65"/>
  </r>
  <r>
    <s v="220d9dc1-f8a5-422d-b200-3819f3b89b2b"/>
    <s v="adore"/>
    <d v="2020-07-18T20:13:35"/>
    <x v="4"/>
    <x v="1"/>
    <n v="72"/>
  </r>
  <r>
    <s v="220d9dc1-f8a5-422d-b200-3819f3b89b2b"/>
    <s v="want"/>
    <d v="2020-07-09T09:15:10"/>
    <x v="4"/>
    <x v="1"/>
    <n v="70"/>
  </r>
  <r>
    <s v="220d9dc1-f8a5-422d-b200-3819f3b89b2b"/>
    <s v="indifferent"/>
    <d v="2020-06-18T17:31:37"/>
    <x v="4"/>
    <x v="2"/>
    <n v="20"/>
  </r>
  <r>
    <s v="220d9dc1-f8a5-422d-b200-3819f3b89b2b"/>
    <s v="heart"/>
    <d v="2021-02-06T09:30:10"/>
    <x v="4"/>
    <x v="1"/>
    <n v="60"/>
  </r>
  <r>
    <s v="220d9dc1-f8a5-422d-b200-3819f3b89b2b"/>
    <s v="scared"/>
    <d v="2020-12-28T13:57:23"/>
    <x v="4"/>
    <x v="0"/>
    <n v="15"/>
  </r>
  <r>
    <s v="220d9dc1-f8a5-422d-b200-3819f3b89b2b"/>
    <s v="intrigued"/>
    <d v="2020-11-18T03:01:16"/>
    <x v="4"/>
    <x v="1"/>
    <n v="45"/>
  </r>
  <r>
    <s v="220d9dc1-f8a5-422d-b200-3819f3b89b2b"/>
    <s v="peeking"/>
    <d v="2021-02-14T22:31:23"/>
    <x v="4"/>
    <x v="2"/>
    <n v="35"/>
  </r>
  <r>
    <s v="220d9dc1-f8a5-422d-b200-3819f3b89b2b"/>
    <s v="scared"/>
    <d v="2021-06-08T02:30:44"/>
    <x v="4"/>
    <x v="0"/>
    <n v="15"/>
  </r>
  <r>
    <s v="220d9dc1-f8a5-422d-b200-3819f3b89b2b"/>
    <s v="love"/>
    <d v="2020-11-23T01:32:25"/>
    <x v="4"/>
    <x v="1"/>
    <n v="65"/>
  </r>
  <r>
    <s v="220d9dc1-f8a5-422d-b200-3819f3b89b2b"/>
    <s v="love"/>
    <d v="2020-10-25T01:37:52"/>
    <x v="4"/>
    <x v="1"/>
    <n v="65"/>
  </r>
  <r>
    <s v="220d9dc1-f8a5-422d-b200-3819f3b89b2b"/>
    <s v="love"/>
    <d v="2021-02-17T21:07:09"/>
    <x v="4"/>
    <x v="1"/>
    <n v="65"/>
  </r>
  <r>
    <s v="220d9dc1-f8a5-422d-b200-3819f3b89b2b"/>
    <s v="interested"/>
    <d v="2021-02-10T18:48:40"/>
    <x v="4"/>
    <x v="1"/>
    <n v="30"/>
  </r>
  <r>
    <s v="220d9dc1-f8a5-422d-b200-3819f3b89b2b"/>
    <s v="disgust"/>
    <d v="2020-06-26T16:08:58"/>
    <x v="4"/>
    <x v="0"/>
    <n v="0"/>
  </r>
  <r>
    <s v="220d9dc1-f8a5-422d-b200-3819f3b89b2b"/>
    <s v="disgust"/>
    <d v="2021-05-18T09:59:31"/>
    <x v="4"/>
    <x v="0"/>
    <n v="0"/>
  </r>
  <r>
    <s v="220d9dc1-f8a5-422d-b200-3819f3b89b2b"/>
    <s v="adore"/>
    <d v="2021-02-19T18:18:22"/>
    <x v="4"/>
    <x v="1"/>
    <n v="72"/>
  </r>
  <r>
    <s v="220d9dc1-f8a5-422d-b200-3819f3b89b2b"/>
    <s v="dislike"/>
    <d v="2021-02-23T07:48:12"/>
    <x v="4"/>
    <x v="0"/>
    <n v="10"/>
  </r>
  <r>
    <s v="220d9dc1-f8a5-422d-b200-3819f3b89b2b"/>
    <s v="peeking"/>
    <d v="2021-05-20T23:25:03"/>
    <x v="4"/>
    <x v="2"/>
    <n v="35"/>
  </r>
  <r>
    <s v="220d9dc1-f8a5-422d-b200-3819f3b89b2b"/>
    <s v="like"/>
    <d v="2021-05-26T01:47:26"/>
    <x v="4"/>
    <x v="1"/>
    <n v="50"/>
  </r>
  <r>
    <s v="220d9dc1-f8a5-422d-b200-3819f3b89b2b"/>
    <s v="intrigued"/>
    <d v="2020-09-01T12:06:03"/>
    <x v="4"/>
    <x v="1"/>
    <n v="45"/>
  </r>
  <r>
    <s v="220d9dc1-f8a5-422d-b200-3819f3b89b2b"/>
    <s v="interested"/>
    <d v="2020-08-14T03:25:31"/>
    <x v="4"/>
    <x v="1"/>
    <n v="30"/>
  </r>
  <r>
    <s v="220d9dc1-f8a5-422d-b200-3819f3b89b2b"/>
    <s v="like"/>
    <d v="2020-09-24T22:49:09"/>
    <x v="4"/>
    <x v="1"/>
    <n v="50"/>
  </r>
  <r>
    <s v="220d9dc1-f8a5-422d-b200-3819f3b89b2b"/>
    <s v="dislike"/>
    <d v="2020-09-22T04:59:04"/>
    <x v="4"/>
    <x v="0"/>
    <n v="10"/>
  </r>
  <r>
    <s v="220d9dc1-f8a5-422d-b200-3819f3b89b2b"/>
    <s v="disgust"/>
    <d v="2021-02-22T18:10:29"/>
    <x v="4"/>
    <x v="0"/>
    <n v="0"/>
  </r>
  <r>
    <s v="220d9dc1-f8a5-422d-b200-3819f3b89b2b"/>
    <s v="want"/>
    <d v="2021-05-11T14:07:13"/>
    <x v="4"/>
    <x v="1"/>
    <n v="70"/>
  </r>
  <r>
    <s v="220d9dc1-f8a5-422d-b200-3819f3b89b2b"/>
    <s v="cherish"/>
    <d v="2020-09-21T09:08:13"/>
    <x v="4"/>
    <x v="1"/>
    <n v="70"/>
  </r>
  <r>
    <s v="220d9dc1-f8a5-422d-b200-3819f3b89b2b"/>
    <s v="intrigued"/>
    <d v="2021-01-07T07:39:06"/>
    <x v="4"/>
    <x v="1"/>
    <n v="45"/>
  </r>
  <r>
    <s v="220d9dc1-f8a5-422d-b200-3819f3b89b2b"/>
    <s v="worried"/>
    <d v="2020-10-22T04:43:37"/>
    <x v="4"/>
    <x v="0"/>
    <n v="12"/>
  </r>
  <r>
    <s v="220d9dc1-f8a5-422d-b200-3819f3b89b2b"/>
    <s v="hate"/>
    <d v="2020-11-06T04:38:12"/>
    <x v="4"/>
    <x v="0"/>
    <n v="5"/>
  </r>
  <r>
    <s v="18b4da8a-5f22-4dbe-b2af-c9013581cdd9"/>
    <s v="scared"/>
    <d v="2021-02-19T13:10:01"/>
    <x v="0"/>
    <x v="0"/>
    <n v="15"/>
  </r>
  <r>
    <s v="18b4da8a-5f22-4dbe-b2af-c9013581cdd9"/>
    <s v="intrigued"/>
    <d v="2020-08-16T18:44:06"/>
    <x v="0"/>
    <x v="1"/>
    <n v="45"/>
  </r>
  <r>
    <s v="18b4da8a-5f22-4dbe-b2af-c9013581cdd9"/>
    <s v="indifferent"/>
    <d v="2021-02-17T21:02:14"/>
    <x v="0"/>
    <x v="2"/>
    <n v="20"/>
  </r>
  <r>
    <s v="18b4da8a-5f22-4dbe-b2af-c9013581cdd9"/>
    <s v="interested"/>
    <d v="2020-07-05T05:18:42"/>
    <x v="0"/>
    <x v="1"/>
    <n v="30"/>
  </r>
  <r>
    <s v="18b4da8a-5f22-4dbe-b2af-c9013581cdd9"/>
    <s v="heart"/>
    <d v="2021-03-17T07:10:10"/>
    <x v="0"/>
    <x v="1"/>
    <n v="60"/>
  </r>
  <r>
    <s v="18b4da8a-5f22-4dbe-b2af-c9013581cdd9"/>
    <s v="like"/>
    <d v="2021-01-04T17:31:22"/>
    <x v="0"/>
    <x v="1"/>
    <n v="50"/>
  </r>
  <r>
    <s v="18b4da8a-5f22-4dbe-b2af-c9013581cdd9"/>
    <s v="cherish"/>
    <d v="2020-11-21T17:31:18"/>
    <x v="0"/>
    <x v="1"/>
    <n v="70"/>
  </r>
  <r>
    <s v="18b4da8a-5f22-4dbe-b2af-c9013581cdd9"/>
    <s v="want"/>
    <d v="2020-07-21T13:44:32"/>
    <x v="0"/>
    <x v="1"/>
    <n v="70"/>
  </r>
  <r>
    <s v="18b4da8a-5f22-4dbe-b2af-c9013581cdd9"/>
    <s v="peeking"/>
    <d v="2020-07-21T23:08:32"/>
    <x v="0"/>
    <x v="2"/>
    <n v="35"/>
  </r>
  <r>
    <s v="18b4da8a-5f22-4dbe-b2af-c9013581cdd9"/>
    <s v="adore"/>
    <d v="2020-10-27T22:45:15"/>
    <x v="0"/>
    <x v="1"/>
    <n v="72"/>
  </r>
  <r>
    <s v="18b4da8a-5f22-4dbe-b2af-c9013581cdd9"/>
    <s v="heart"/>
    <d v="2020-09-30T15:28:49"/>
    <x v="0"/>
    <x v="1"/>
    <n v="60"/>
  </r>
  <r>
    <s v="18b4da8a-5f22-4dbe-b2af-c9013581cdd9"/>
    <s v="indifferent"/>
    <d v="2020-12-08T11:22:23"/>
    <x v="0"/>
    <x v="2"/>
    <n v="20"/>
  </r>
  <r>
    <s v="18b4da8a-5f22-4dbe-b2af-c9013581cdd9"/>
    <s v="heart"/>
    <d v="2020-09-06T08:09:30"/>
    <x v="0"/>
    <x v="1"/>
    <n v="60"/>
  </r>
  <r>
    <s v="18b4da8a-5f22-4dbe-b2af-c9013581cdd9"/>
    <s v="interested"/>
    <d v="2020-11-13T09:20:30"/>
    <x v="0"/>
    <x v="1"/>
    <n v="30"/>
  </r>
  <r>
    <s v="18b4da8a-5f22-4dbe-b2af-c9013581cdd9"/>
    <s v="intrigued"/>
    <d v="2021-03-12T21:19:17"/>
    <x v="0"/>
    <x v="1"/>
    <n v="45"/>
  </r>
  <r>
    <s v="18b4da8a-5f22-4dbe-b2af-c9013581cdd9"/>
    <s v="scared"/>
    <d v="2021-03-01T19:04:37"/>
    <x v="0"/>
    <x v="0"/>
    <n v="15"/>
  </r>
  <r>
    <s v="18b4da8a-5f22-4dbe-b2af-c9013581cdd9"/>
    <s v="heart"/>
    <d v="2020-06-24T02:02:05"/>
    <x v="0"/>
    <x v="1"/>
    <n v="60"/>
  </r>
  <r>
    <s v="18b4da8a-5f22-4dbe-b2af-c9013581cdd9"/>
    <s v="want"/>
    <d v="2021-02-06T15:30:49"/>
    <x v="0"/>
    <x v="1"/>
    <n v="70"/>
  </r>
  <r>
    <s v="18b4da8a-5f22-4dbe-b2af-c9013581cdd9"/>
    <s v="cherish"/>
    <d v="2021-04-10T21:19:36"/>
    <x v="0"/>
    <x v="1"/>
    <n v="70"/>
  </r>
  <r>
    <s v="18b4da8a-5f22-4dbe-b2af-c9013581cdd9"/>
    <s v="heart"/>
    <d v="2020-07-25T14:49:06"/>
    <x v="0"/>
    <x v="1"/>
    <n v="60"/>
  </r>
  <r>
    <s v="18b4da8a-5f22-4dbe-b2af-c9013581cdd9"/>
    <s v="like"/>
    <d v="2020-09-28T00:52:16"/>
    <x v="0"/>
    <x v="1"/>
    <n v="50"/>
  </r>
  <r>
    <s v="18b4da8a-5f22-4dbe-b2af-c9013581cdd9"/>
    <s v="intrigued"/>
    <d v="2020-07-21T10:02:01"/>
    <x v="0"/>
    <x v="1"/>
    <n v="45"/>
  </r>
  <r>
    <s v="18b4da8a-5f22-4dbe-b2af-c9013581cdd9"/>
    <s v="want"/>
    <d v="2020-12-14T05:38:45"/>
    <x v="0"/>
    <x v="1"/>
    <n v="70"/>
  </r>
  <r>
    <s v="18b4da8a-5f22-4dbe-b2af-c9013581cdd9"/>
    <s v="hate"/>
    <d v="2020-12-30T19:16:17"/>
    <x v="0"/>
    <x v="0"/>
    <n v="5"/>
  </r>
  <r>
    <s v="18b4da8a-5f22-4dbe-b2af-c9013581cdd9"/>
    <s v="worried"/>
    <d v="2020-09-05T14:28:46"/>
    <x v="0"/>
    <x v="0"/>
    <n v="12"/>
  </r>
  <r>
    <s v="18b4da8a-5f22-4dbe-b2af-c9013581cdd9"/>
    <s v="cherish"/>
    <d v="2021-01-25T21:31:49"/>
    <x v="0"/>
    <x v="1"/>
    <n v="70"/>
  </r>
  <r>
    <s v="18b4da8a-5f22-4dbe-b2af-c9013581cdd9"/>
    <s v="indifferent"/>
    <d v="2020-12-27T01:40:02"/>
    <x v="0"/>
    <x v="2"/>
    <n v="20"/>
  </r>
  <r>
    <s v="18b4da8a-5f22-4dbe-b2af-c9013581cdd9"/>
    <s v="interested"/>
    <d v="2020-12-08T13:59:04"/>
    <x v="0"/>
    <x v="1"/>
    <n v="30"/>
  </r>
  <r>
    <s v="18b4da8a-5f22-4dbe-b2af-c9013581cdd9"/>
    <s v="disgust"/>
    <d v="2021-02-07T18:56:09"/>
    <x v="0"/>
    <x v="0"/>
    <n v="0"/>
  </r>
  <r>
    <s v="18b4da8a-5f22-4dbe-b2af-c9013581cdd9"/>
    <s v="super love"/>
    <d v="2020-07-12T14:13:22"/>
    <x v="0"/>
    <x v="1"/>
    <n v="75"/>
  </r>
  <r>
    <s v="18b4da8a-5f22-4dbe-b2af-c9013581cdd9"/>
    <s v="scared"/>
    <d v="2020-08-02T09:53:04"/>
    <x v="0"/>
    <x v="0"/>
    <n v="15"/>
  </r>
  <r>
    <s v="18b4da8a-5f22-4dbe-b2af-c9013581cdd9"/>
    <s v="worried"/>
    <d v="2021-03-05T13:41:42"/>
    <x v="0"/>
    <x v="0"/>
    <n v="12"/>
  </r>
  <r>
    <s v="18b4da8a-5f22-4dbe-b2af-c9013581cdd9"/>
    <s v="interested"/>
    <d v="2020-12-15T00:19:42"/>
    <x v="0"/>
    <x v="1"/>
    <n v="30"/>
  </r>
  <r>
    <s v="18b4da8a-5f22-4dbe-b2af-c9013581cdd9"/>
    <s v="intrigued"/>
    <d v="2020-11-28T12:49:56"/>
    <x v="0"/>
    <x v="1"/>
    <n v="45"/>
  </r>
  <r>
    <s v="18b4da8a-5f22-4dbe-b2af-c9013581cdd9"/>
    <s v="super love"/>
    <d v="2021-01-01T08:56:45"/>
    <x v="0"/>
    <x v="1"/>
    <n v="75"/>
  </r>
  <r>
    <s v="18b4da8a-5f22-4dbe-b2af-c9013581cdd9"/>
    <s v="intrigued"/>
    <d v="2020-08-31T17:18:47"/>
    <x v="0"/>
    <x v="1"/>
    <n v="45"/>
  </r>
  <r>
    <s v="259cd56f-b017-4a41-81a7-f26ce9b35092"/>
    <s v="intrigued"/>
    <d v="2021-05-21T18:53:43"/>
    <x v="15"/>
    <x v="1"/>
    <n v="45"/>
  </r>
  <r>
    <s v="259cd56f-b017-4a41-81a7-f26ce9b35092"/>
    <s v="adore"/>
    <d v="2021-05-06T09:35:08"/>
    <x v="15"/>
    <x v="1"/>
    <n v="72"/>
  </r>
  <r>
    <s v="259cd56f-b017-4a41-81a7-f26ce9b35092"/>
    <s v="interested"/>
    <d v="2020-08-14T14:17:09"/>
    <x v="15"/>
    <x v="1"/>
    <n v="30"/>
  </r>
  <r>
    <s v="259cd56f-b017-4a41-81a7-f26ce9b35092"/>
    <s v="intrigued"/>
    <d v="2020-10-11T21:15:07"/>
    <x v="15"/>
    <x v="1"/>
    <n v="45"/>
  </r>
  <r>
    <s v="259cd56f-b017-4a41-81a7-f26ce9b35092"/>
    <s v="cherish"/>
    <d v="2020-10-26T04:55:03"/>
    <x v="15"/>
    <x v="1"/>
    <n v="70"/>
  </r>
  <r>
    <s v="259cd56f-b017-4a41-81a7-f26ce9b35092"/>
    <s v="scared"/>
    <d v="2020-07-12T16:41:44"/>
    <x v="15"/>
    <x v="0"/>
    <n v="15"/>
  </r>
  <r>
    <s v="259cd56f-b017-4a41-81a7-f26ce9b35092"/>
    <s v="cherish"/>
    <d v="2020-11-13T23:44:42"/>
    <x v="15"/>
    <x v="1"/>
    <n v="70"/>
  </r>
  <r>
    <s v="259cd56f-b017-4a41-81a7-f26ce9b35092"/>
    <s v="worried"/>
    <d v="2020-09-08T23:38:50"/>
    <x v="15"/>
    <x v="0"/>
    <n v="12"/>
  </r>
  <r>
    <s v="259cd56f-b017-4a41-81a7-f26ce9b35092"/>
    <s v="interested"/>
    <d v="2021-01-03T20:17:18"/>
    <x v="15"/>
    <x v="1"/>
    <n v="30"/>
  </r>
  <r>
    <s v="259cd56f-b017-4a41-81a7-f26ce9b35092"/>
    <s v="scared"/>
    <d v="2020-06-30T09:35:44"/>
    <x v="15"/>
    <x v="0"/>
    <n v="15"/>
  </r>
  <r>
    <s v="259cd56f-b017-4a41-81a7-f26ce9b35092"/>
    <s v="worried"/>
    <d v="2020-10-03T05:45:41"/>
    <x v="15"/>
    <x v="0"/>
    <n v="12"/>
  </r>
  <r>
    <s v="259cd56f-b017-4a41-81a7-f26ce9b35092"/>
    <s v="peeking"/>
    <d v="2020-09-30T06:54:46"/>
    <x v="15"/>
    <x v="2"/>
    <n v="35"/>
  </r>
  <r>
    <s v="259cd56f-b017-4a41-81a7-f26ce9b35092"/>
    <s v="adore"/>
    <d v="2021-04-09T03:19:26"/>
    <x v="15"/>
    <x v="1"/>
    <n v="72"/>
  </r>
  <r>
    <s v="259cd56f-b017-4a41-81a7-f26ce9b35092"/>
    <s v="adore"/>
    <d v="2021-03-12T14:08:26"/>
    <x v="15"/>
    <x v="1"/>
    <n v="72"/>
  </r>
  <r>
    <s v="259cd56f-b017-4a41-81a7-f26ce9b35092"/>
    <s v="cherish"/>
    <d v="2021-03-04T04:56:49"/>
    <x v="15"/>
    <x v="1"/>
    <n v="70"/>
  </r>
  <r>
    <s v="14ed7f7b-2c96-4458-8a39-606c25c14180"/>
    <s v="like"/>
    <d v="2020-12-19T05:42:08"/>
    <x v="7"/>
    <x v="1"/>
    <n v="50"/>
  </r>
  <r>
    <s v="14ed7f7b-2c96-4458-8a39-606c25c14180"/>
    <s v="disgust"/>
    <d v="2021-02-24T03:44:05"/>
    <x v="7"/>
    <x v="0"/>
    <n v="0"/>
  </r>
  <r>
    <s v="14ed7f7b-2c96-4458-8a39-606c25c14180"/>
    <s v="indifferent"/>
    <d v="2020-07-21T03:06:39"/>
    <x v="7"/>
    <x v="2"/>
    <n v="20"/>
  </r>
  <r>
    <s v="14ed7f7b-2c96-4458-8a39-606c25c14180"/>
    <s v="heart"/>
    <d v="2020-12-22T03:22:18"/>
    <x v="7"/>
    <x v="1"/>
    <n v="60"/>
  </r>
  <r>
    <s v="14ed7f7b-2c96-4458-8a39-606c25c14180"/>
    <s v="super love"/>
    <d v="2020-12-24T13:08:00"/>
    <x v="7"/>
    <x v="1"/>
    <n v="75"/>
  </r>
  <r>
    <s v="14ed7f7b-2c96-4458-8a39-606c25c14180"/>
    <s v="dislike"/>
    <d v="2020-09-20T19:56:59"/>
    <x v="7"/>
    <x v="0"/>
    <n v="10"/>
  </r>
  <r>
    <s v="c01fa154-5348-4040-9d20-0bbf01f6349b"/>
    <s v="interested"/>
    <d v="2020-11-05T19:47:01"/>
    <x v="7"/>
    <x v="1"/>
    <n v="30"/>
  </r>
  <r>
    <s v="c01fa154-5348-4040-9d20-0bbf01f6349b"/>
    <s v="heart"/>
    <d v="2021-05-27T23:09:17"/>
    <x v="7"/>
    <x v="1"/>
    <n v="60"/>
  </r>
  <r>
    <s v="c01fa154-5348-4040-9d20-0bbf01f6349b"/>
    <s v="disgust"/>
    <d v="2020-11-24T19:10:07"/>
    <x v="7"/>
    <x v="0"/>
    <n v="0"/>
  </r>
  <r>
    <s v="c01fa154-5348-4040-9d20-0bbf01f6349b"/>
    <s v="interested"/>
    <d v="2021-01-22T18:16:32"/>
    <x v="7"/>
    <x v="1"/>
    <n v="30"/>
  </r>
  <r>
    <s v="c01fa154-5348-4040-9d20-0bbf01f6349b"/>
    <s v="hate"/>
    <d v="2021-03-08T04:44:53"/>
    <x v="7"/>
    <x v="0"/>
    <n v="5"/>
  </r>
  <r>
    <s v="c01fa154-5348-4040-9d20-0bbf01f6349b"/>
    <s v="scared"/>
    <d v="2021-04-22T00:50:32"/>
    <x v="7"/>
    <x v="0"/>
    <n v="15"/>
  </r>
  <r>
    <s v="c01fa154-5348-4040-9d20-0bbf01f6349b"/>
    <s v="dislike"/>
    <d v="2020-10-23T20:46:20"/>
    <x v="7"/>
    <x v="0"/>
    <n v="10"/>
  </r>
  <r>
    <s v="c01fa154-5348-4040-9d20-0bbf01f6349b"/>
    <s v="disgust"/>
    <d v="2021-01-22T16:02:50"/>
    <x v="7"/>
    <x v="0"/>
    <n v="0"/>
  </r>
  <r>
    <s v="c01fa154-5348-4040-9d20-0bbf01f6349b"/>
    <s v="hate"/>
    <d v="2020-08-22T09:38:35"/>
    <x v="7"/>
    <x v="0"/>
    <n v="5"/>
  </r>
  <r>
    <s v="c01fa154-5348-4040-9d20-0bbf01f6349b"/>
    <s v="disgust"/>
    <d v="2021-03-28T13:07:56"/>
    <x v="7"/>
    <x v="0"/>
    <n v="0"/>
  </r>
  <r>
    <s v="c01fa154-5348-4040-9d20-0bbf01f6349b"/>
    <s v="super love"/>
    <d v="2021-03-21T15:58:43"/>
    <x v="7"/>
    <x v="1"/>
    <n v="75"/>
  </r>
  <r>
    <s v="c01fa154-5348-4040-9d20-0bbf01f6349b"/>
    <s v="cherish"/>
    <d v="2020-10-18T08:02:33"/>
    <x v="7"/>
    <x v="1"/>
    <n v="70"/>
  </r>
  <r>
    <s v="c01fa154-5348-4040-9d20-0bbf01f6349b"/>
    <s v="adore"/>
    <d v="2020-12-01T12:42:05"/>
    <x v="7"/>
    <x v="1"/>
    <n v="72"/>
  </r>
  <r>
    <s v="c01fa154-5348-4040-9d20-0bbf01f6349b"/>
    <s v="love"/>
    <d v="2021-05-31T12:22:06"/>
    <x v="7"/>
    <x v="1"/>
    <n v="65"/>
  </r>
  <r>
    <s v="c01fa154-5348-4040-9d20-0bbf01f6349b"/>
    <s v="scared"/>
    <d v="2021-06-01T12:52:17"/>
    <x v="7"/>
    <x v="0"/>
    <n v="15"/>
  </r>
  <r>
    <s v="c01fa154-5348-4040-9d20-0bbf01f6349b"/>
    <s v="hate"/>
    <d v="2020-12-21T02:17:24"/>
    <x v="7"/>
    <x v="0"/>
    <n v="5"/>
  </r>
  <r>
    <s v="c01fa154-5348-4040-9d20-0bbf01f6349b"/>
    <s v="scared"/>
    <d v="2021-01-21T17:54:28"/>
    <x v="7"/>
    <x v="0"/>
    <n v="15"/>
  </r>
  <r>
    <s v="c01fa154-5348-4040-9d20-0bbf01f6349b"/>
    <s v="hate"/>
    <d v="2021-04-20T12:29:31"/>
    <x v="7"/>
    <x v="0"/>
    <n v="5"/>
  </r>
  <r>
    <s v="c01fa154-5348-4040-9d20-0bbf01f6349b"/>
    <s v="peeking"/>
    <d v="2021-03-05T09:20:01"/>
    <x v="7"/>
    <x v="2"/>
    <n v="35"/>
  </r>
  <r>
    <s v="c01fa154-5348-4040-9d20-0bbf01f6349b"/>
    <s v="hate"/>
    <d v="2020-12-01T18:29:09"/>
    <x v="7"/>
    <x v="0"/>
    <n v="5"/>
  </r>
  <r>
    <s v="c01fa154-5348-4040-9d20-0bbf01f6349b"/>
    <s v="cherish"/>
    <d v="2020-12-11T06:22:21"/>
    <x v="7"/>
    <x v="1"/>
    <n v="70"/>
  </r>
  <r>
    <s v="c01fa154-5348-4040-9d20-0bbf01f6349b"/>
    <s v="hate"/>
    <d v="2021-04-12T22:58:25"/>
    <x v="7"/>
    <x v="0"/>
    <n v="5"/>
  </r>
  <r>
    <s v="c01fa154-5348-4040-9d20-0bbf01f6349b"/>
    <s v="scared"/>
    <d v="2020-12-14T03:29:47"/>
    <x v="7"/>
    <x v="0"/>
    <n v="15"/>
  </r>
  <r>
    <s v="c01fa154-5348-4040-9d20-0bbf01f6349b"/>
    <s v="cherish"/>
    <d v="2020-06-26T02:25:44"/>
    <x v="7"/>
    <x v="1"/>
    <n v="70"/>
  </r>
  <r>
    <s v="c01fa154-5348-4040-9d20-0bbf01f6349b"/>
    <s v="peeking"/>
    <d v="2021-04-12T06:15:56"/>
    <x v="7"/>
    <x v="2"/>
    <n v="35"/>
  </r>
  <r>
    <s v="c01fa154-5348-4040-9d20-0bbf01f6349b"/>
    <s v="intrigued"/>
    <d v="2020-10-12T02:32:53"/>
    <x v="7"/>
    <x v="1"/>
    <n v="45"/>
  </r>
  <r>
    <s v="c01fa154-5348-4040-9d20-0bbf01f6349b"/>
    <s v="scared"/>
    <d v="2020-07-10T16:07:33"/>
    <x v="7"/>
    <x v="0"/>
    <n v="15"/>
  </r>
  <r>
    <s v="c01fa154-5348-4040-9d20-0bbf01f6349b"/>
    <s v="dislike"/>
    <d v="2021-05-14T23:08:59"/>
    <x v="7"/>
    <x v="0"/>
    <n v="10"/>
  </r>
  <r>
    <s v="c01fa154-5348-4040-9d20-0bbf01f6349b"/>
    <s v="dislike"/>
    <d v="2021-03-17T12:08:11"/>
    <x v="7"/>
    <x v="0"/>
    <n v="10"/>
  </r>
  <r>
    <s v="c01fa154-5348-4040-9d20-0bbf01f6349b"/>
    <s v="heart"/>
    <d v="2020-06-29T10:18:22"/>
    <x v="7"/>
    <x v="1"/>
    <n v="60"/>
  </r>
  <r>
    <s v="c01fa154-5348-4040-9d20-0bbf01f6349b"/>
    <s v="interested"/>
    <d v="2021-04-25T09:53:26"/>
    <x v="7"/>
    <x v="1"/>
    <n v="30"/>
  </r>
  <r>
    <s v="c01fa154-5348-4040-9d20-0bbf01f6349b"/>
    <s v="worried"/>
    <d v="2020-08-30T07:39:00"/>
    <x v="7"/>
    <x v="0"/>
    <n v="12"/>
  </r>
  <r>
    <s v="c01fa154-5348-4040-9d20-0bbf01f6349b"/>
    <s v="hate"/>
    <d v="2020-08-13T09:19:57"/>
    <x v="7"/>
    <x v="0"/>
    <n v="5"/>
  </r>
  <r>
    <s v="c01fa154-5348-4040-9d20-0bbf01f6349b"/>
    <s v="scared"/>
    <d v="2021-05-20T07:35:58"/>
    <x v="7"/>
    <x v="0"/>
    <n v="15"/>
  </r>
  <r>
    <s v="c01fa154-5348-4040-9d20-0bbf01f6349b"/>
    <s v="like"/>
    <d v="2020-07-07T06:44:38"/>
    <x v="7"/>
    <x v="1"/>
    <n v="50"/>
  </r>
  <r>
    <s v="c01fa154-5348-4040-9d20-0bbf01f6349b"/>
    <s v="super love"/>
    <d v="2020-12-11T16:05:04"/>
    <x v="7"/>
    <x v="1"/>
    <n v="75"/>
  </r>
  <r>
    <s v="c01fa154-5348-4040-9d20-0bbf01f6349b"/>
    <s v="indifferent"/>
    <d v="2020-08-24T17:41:11"/>
    <x v="7"/>
    <x v="2"/>
    <n v="20"/>
  </r>
  <r>
    <s v="c01fa154-5348-4040-9d20-0bbf01f6349b"/>
    <s v="indifferent"/>
    <d v="2021-06-06T16:28:56"/>
    <x v="7"/>
    <x v="2"/>
    <n v="20"/>
  </r>
  <r>
    <s v="50c9237a-541c-4f10-a2be-7cbe076b2012"/>
    <s v="love"/>
    <d v="2021-04-02T07:32:14"/>
    <x v="8"/>
    <x v="1"/>
    <n v="65"/>
  </r>
  <r>
    <s v="50c9237a-541c-4f10-a2be-7cbe076b2012"/>
    <s v="worried"/>
    <d v="2020-07-11T04:37:23"/>
    <x v="8"/>
    <x v="0"/>
    <n v="12"/>
  </r>
  <r>
    <s v="50c9237a-541c-4f10-a2be-7cbe076b2012"/>
    <s v="intrigued"/>
    <d v="2020-07-24T10:25:16"/>
    <x v="8"/>
    <x v="1"/>
    <n v="45"/>
  </r>
  <r>
    <s v="50c9237a-541c-4f10-a2be-7cbe076b2012"/>
    <s v="peeking"/>
    <d v="2020-12-11T18:03:30"/>
    <x v="8"/>
    <x v="2"/>
    <n v="35"/>
  </r>
  <r>
    <s v="50c9237a-541c-4f10-a2be-7cbe076b2012"/>
    <s v="disgust"/>
    <d v="2020-09-03T10:59:45"/>
    <x v="8"/>
    <x v="0"/>
    <n v="0"/>
  </r>
  <r>
    <s v="50c9237a-541c-4f10-a2be-7cbe076b2012"/>
    <s v="hate"/>
    <d v="2021-05-03T09:04:35"/>
    <x v="8"/>
    <x v="0"/>
    <n v="5"/>
  </r>
  <r>
    <s v="50c9237a-541c-4f10-a2be-7cbe076b2012"/>
    <s v="indifferent"/>
    <d v="2020-09-25T04:54:18"/>
    <x v="8"/>
    <x v="2"/>
    <n v="20"/>
  </r>
  <r>
    <s v="50c9237a-541c-4f10-a2be-7cbe076b2012"/>
    <s v="hate"/>
    <d v="2021-06-10T02:21:48"/>
    <x v="8"/>
    <x v="0"/>
    <n v="5"/>
  </r>
  <r>
    <s v="50c9237a-541c-4f10-a2be-7cbe076b2012"/>
    <s v="love"/>
    <d v="2020-10-28T23:07:25"/>
    <x v="8"/>
    <x v="1"/>
    <n v="65"/>
  </r>
  <r>
    <s v="50c9237a-541c-4f10-a2be-7cbe076b2012"/>
    <s v="disgust"/>
    <d v="2020-11-10T07:27:45"/>
    <x v="8"/>
    <x v="0"/>
    <n v="0"/>
  </r>
  <r>
    <s v="50c9237a-541c-4f10-a2be-7cbe076b2012"/>
    <s v="heart"/>
    <d v="2021-05-18T01:53:03"/>
    <x v="8"/>
    <x v="1"/>
    <n v="60"/>
  </r>
  <r>
    <s v="50c9237a-541c-4f10-a2be-7cbe076b2012"/>
    <s v="disgust"/>
    <d v="2021-01-25T00:52:11"/>
    <x v="8"/>
    <x v="0"/>
    <n v="0"/>
  </r>
  <r>
    <s v="50c9237a-541c-4f10-a2be-7cbe076b2012"/>
    <s v="dislike"/>
    <d v="2020-12-03T22:11:56"/>
    <x v="8"/>
    <x v="0"/>
    <n v="10"/>
  </r>
  <r>
    <s v="50c9237a-541c-4f10-a2be-7cbe076b2012"/>
    <s v="dislike"/>
    <d v="2021-04-08T11:32:52"/>
    <x v="8"/>
    <x v="0"/>
    <n v="10"/>
  </r>
  <r>
    <s v="50c9237a-541c-4f10-a2be-7cbe076b2012"/>
    <s v="want"/>
    <d v="2021-04-09T19:47:17"/>
    <x v="8"/>
    <x v="1"/>
    <n v="70"/>
  </r>
  <r>
    <s v="50c9237a-541c-4f10-a2be-7cbe076b2012"/>
    <s v="peeking"/>
    <d v="2021-01-10T02:16:50"/>
    <x v="8"/>
    <x v="2"/>
    <n v="35"/>
  </r>
  <r>
    <s v="50c9237a-541c-4f10-a2be-7cbe076b2012"/>
    <s v="cherish"/>
    <d v="2020-07-12T05:43:40"/>
    <x v="8"/>
    <x v="1"/>
    <n v="70"/>
  </r>
  <r>
    <s v="50c9237a-541c-4f10-a2be-7cbe076b2012"/>
    <s v="like"/>
    <d v="2020-10-28T19:23:52"/>
    <x v="8"/>
    <x v="1"/>
    <n v="50"/>
  </r>
  <r>
    <s v="50c9237a-541c-4f10-a2be-7cbe076b2012"/>
    <s v="peeking"/>
    <d v="2020-09-13T03:59:20"/>
    <x v="8"/>
    <x v="2"/>
    <n v="35"/>
  </r>
  <r>
    <s v="50c9237a-541c-4f10-a2be-7cbe076b2012"/>
    <s v="peeking"/>
    <d v="2020-09-08T07:53:10"/>
    <x v="8"/>
    <x v="2"/>
    <n v="35"/>
  </r>
  <r>
    <s v="50c9237a-541c-4f10-a2be-7cbe076b2012"/>
    <s v="cherish"/>
    <d v="2021-02-01T14:10:22"/>
    <x v="8"/>
    <x v="1"/>
    <n v="70"/>
  </r>
  <r>
    <s v="50c9237a-541c-4f10-a2be-7cbe076b2012"/>
    <s v="scared"/>
    <d v="2021-03-28T21:01:26"/>
    <x v="8"/>
    <x v="0"/>
    <n v="15"/>
  </r>
  <r>
    <s v="50c9237a-541c-4f10-a2be-7cbe076b2012"/>
    <s v="heart"/>
    <d v="2020-08-07T09:43:12"/>
    <x v="8"/>
    <x v="1"/>
    <n v="60"/>
  </r>
  <r>
    <s v="50c9237a-541c-4f10-a2be-7cbe076b2012"/>
    <s v="scared"/>
    <d v="2020-07-10T17:56:54"/>
    <x v="8"/>
    <x v="0"/>
    <n v="15"/>
  </r>
  <r>
    <s v="50c9237a-541c-4f10-a2be-7cbe076b2012"/>
    <s v="dislike"/>
    <d v="2021-04-20T01:25:12"/>
    <x v="8"/>
    <x v="0"/>
    <n v="10"/>
  </r>
  <r>
    <s v="50c9237a-541c-4f10-a2be-7cbe076b2012"/>
    <s v="love"/>
    <d v="2020-10-06T06:36:56"/>
    <x v="8"/>
    <x v="1"/>
    <n v="65"/>
  </r>
  <r>
    <s v="50c9237a-541c-4f10-a2be-7cbe076b2012"/>
    <s v="interested"/>
    <d v="2020-12-11T05:09:27"/>
    <x v="8"/>
    <x v="1"/>
    <n v="30"/>
  </r>
  <r>
    <s v="50c9237a-541c-4f10-a2be-7cbe076b2012"/>
    <s v="want"/>
    <d v="2020-09-10T19:00:19"/>
    <x v="8"/>
    <x v="1"/>
    <n v="70"/>
  </r>
  <r>
    <s v="50c9237a-541c-4f10-a2be-7cbe076b2012"/>
    <s v="disgust"/>
    <d v="2020-06-26T18:09:24"/>
    <x v="8"/>
    <x v="0"/>
    <n v="0"/>
  </r>
  <r>
    <s v="50c9237a-541c-4f10-a2be-7cbe076b2012"/>
    <s v="adore"/>
    <d v="2020-10-13T19:10:33"/>
    <x v="8"/>
    <x v="1"/>
    <n v="72"/>
  </r>
  <r>
    <s v="50c9237a-541c-4f10-a2be-7cbe076b2012"/>
    <s v="peeking"/>
    <d v="2020-08-03T19:17:12"/>
    <x v="8"/>
    <x v="2"/>
    <n v="35"/>
  </r>
  <r>
    <s v="50c9237a-541c-4f10-a2be-7cbe076b2012"/>
    <s v="like"/>
    <d v="2021-01-09T17:56:16"/>
    <x v="8"/>
    <x v="1"/>
    <n v="50"/>
  </r>
  <r>
    <s v="50c9237a-541c-4f10-a2be-7cbe076b2012"/>
    <s v="heart"/>
    <d v="2020-07-12T21:16:13"/>
    <x v="8"/>
    <x v="1"/>
    <n v="60"/>
  </r>
  <r>
    <s v="50c9237a-541c-4f10-a2be-7cbe076b2012"/>
    <s v="hate"/>
    <d v="2021-04-02T06:09:00"/>
    <x v="8"/>
    <x v="0"/>
    <n v="5"/>
  </r>
  <r>
    <s v="50c9237a-541c-4f10-a2be-7cbe076b2012"/>
    <s v="disgust"/>
    <d v="2021-01-20T19:32:40"/>
    <x v="8"/>
    <x v="0"/>
    <n v="0"/>
  </r>
  <r>
    <s v="50c9237a-541c-4f10-a2be-7cbe076b2012"/>
    <s v="scared"/>
    <d v="2021-03-29T00:19:17"/>
    <x v="8"/>
    <x v="0"/>
    <n v="15"/>
  </r>
  <r>
    <s v="50c9237a-541c-4f10-a2be-7cbe076b2012"/>
    <s v="want"/>
    <d v="2020-10-25T19:23:17"/>
    <x v="8"/>
    <x v="1"/>
    <n v="70"/>
  </r>
  <r>
    <s v="5ecd7f9d-4184-4836-b1c5-f03e131ba0a7"/>
    <s v="heart"/>
    <d v="2020-08-23T04:16:12"/>
    <x v="10"/>
    <x v="1"/>
    <n v="60"/>
  </r>
  <r>
    <s v="5ecd7f9d-4184-4836-b1c5-f03e131ba0a7"/>
    <s v="worried"/>
    <d v="2020-07-27T10:58:15"/>
    <x v="10"/>
    <x v="0"/>
    <n v="12"/>
  </r>
  <r>
    <s v="5ecd7f9d-4184-4836-b1c5-f03e131ba0a7"/>
    <s v="scared"/>
    <d v="2021-05-01T14:02:27"/>
    <x v="10"/>
    <x v="0"/>
    <n v="15"/>
  </r>
  <r>
    <s v="5ecd7f9d-4184-4836-b1c5-f03e131ba0a7"/>
    <s v="super love"/>
    <d v="2020-09-03T02:11:12"/>
    <x v="10"/>
    <x v="1"/>
    <n v="75"/>
  </r>
  <r>
    <s v="5ecd7f9d-4184-4836-b1c5-f03e131ba0a7"/>
    <s v="indifferent"/>
    <d v="2021-05-28T16:02:56"/>
    <x v="10"/>
    <x v="2"/>
    <n v="20"/>
  </r>
  <r>
    <s v="5ecd7f9d-4184-4836-b1c5-f03e131ba0a7"/>
    <s v="indifferent"/>
    <d v="2021-05-19T12:21:45"/>
    <x v="10"/>
    <x v="2"/>
    <n v="20"/>
  </r>
  <r>
    <s v="5ecd7f9d-4184-4836-b1c5-f03e131ba0a7"/>
    <s v="love"/>
    <d v="2020-11-18T06:03:39"/>
    <x v="10"/>
    <x v="1"/>
    <n v="65"/>
  </r>
  <r>
    <s v="5ecd7f9d-4184-4836-b1c5-f03e131ba0a7"/>
    <s v="hate"/>
    <d v="2021-01-11T04:54:56"/>
    <x v="10"/>
    <x v="0"/>
    <n v="5"/>
  </r>
  <r>
    <s v="5ecd7f9d-4184-4836-b1c5-f03e131ba0a7"/>
    <s v="interested"/>
    <d v="2020-09-05T00:18:11"/>
    <x v="10"/>
    <x v="1"/>
    <n v="30"/>
  </r>
  <r>
    <s v="5ecd7f9d-4184-4836-b1c5-f03e131ba0a7"/>
    <s v="interested"/>
    <d v="2021-04-30T18:45:45"/>
    <x v="10"/>
    <x v="1"/>
    <n v="30"/>
  </r>
  <r>
    <s v="5ecd7f9d-4184-4836-b1c5-f03e131ba0a7"/>
    <s v="cherish"/>
    <d v="2020-12-20T00:03:23"/>
    <x v="10"/>
    <x v="1"/>
    <n v="70"/>
  </r>
  <r>
    <s v="5ecd7f9d-4184-4836-b1c5-f03e131ba0a7"/>
    <s v="adore"/>
    <d v="2020-10-09T09:46:38"/>
    <x v="10"/>
    <x v="1"/>
    <n v="72"/>
  </r>
  <r>
    <s v="5ecd7f9d-4184-4836-b1c5-f03e131ba0a7"/>
    <s v="dislike"/>
    <d v="2020-08-02T00:38:31"/>
    <x v="10"/>
    <x v="0"/>
    <n v="10"/>
  </r>
  <r>
    <s v="5ecd7f9d-4184-4836-b1c5-f03e131ba0a7"/>
    <s v="worried"/>
    <d v="2021-03-02T06:19:12"/>
    <x v="10"/>
    <x v="0"/>
    <n v="12"/>
  </r>
  <r>
    <s v="5ecd7f9d-4184-4836-b1c5-f03e131ba0a7"/>
    <s v="intrigued"/>
    <d v="2020-08-02T05:48:04"/>
    <x v="10"/>
    <x v="1"/>
    <n v="45"/>
  </r>
  <r>
    <s v="5ecd7f9d-4184-4836-b1c5-f03e131ba0a7"/>
    <s v="disgust"/>
    <d v="2020-10-24T10:08:27"/>
    <x v="10"/>
    <x v="0"/>
    <n v="0"/>
  </r>
  <r>
    <s v="5ecd7f9d-4184-4836-b1c5-f03e131ba0a7"/>
    <s v="love"/>
    <d v="2021-03-19T01:57:46"/>
    <x v="10"/>
    <x v="1"/>
    <n v="65"/>
  </r>
  <r>
    <s v="5ecd7f9d-4184-4836-b1c5-f03e131ba0a7"/>
    <s v="love"/>
    <d v="2021-02-19T04:53:24"/>
    <x v="10"/>
    <x v="1"/>
    <n v="65"/>
  </r>
  <r>
    <s v="5ecd7f9d-4184-4836-b1c5-f03e131ba0a7"/>
    <s v="disgust"/>
    <d v="2020-08-07T09:07:19"/>
    <x v="10"/>
    <x v="0"/>
    <n v="0"/>
  </r>
  <r>
    <s v="5ecd7f9d-4184-4836-b1c5-f03e131ba0a7"/>
    <s v="like"/>
    <d v="2020-07-20T10:14:52"/>
    <x v="10"/>
    <x v="1"/>
    <n v="50"/>
  </r>
  <r>
    <s v="5ecd7f9d-4184-4836-b1c5-f03e131ba0a7"/>
    <s v="interested"/>
    <d v="2020-11-23T22:51:39"/>
    <x v="10"/>
    <x v="1"/>
    <n v="30"/>
  </r>
  <r>
    <s v="5ecd7f9d-4184-4836-b1c5-f03e131ba0a7"/>
    <s v="super love"/>
    <d v="2020-10-26T19:54:19"/>
    <x v="10"/>
    <x v="1"/>
    <n v="75"/>
  </r>
  <r>
    <s v="5ecd7f9d-4184-4836-b1c5-f03e131ba0a7"/>
    <s v="want"/>
    <d v="2021-03-11T01:09:24"/>
    <x v="10"/>
    <x v="1"/>
    <n v="70"/>
  </r>
  <r>
    <s v="5ecd7f9d-4184-4836-b1c5-f03e131ba0a7"/>
    <s v="peeking"/>
    <d v="2021-04-14T11:10:22"/>
    <x v="10"/>
    <x v="2"/>
    <n v="35"/>
  </r>
  <r>
    <s v="5ecd7f9d-4184-4836-b1c5-f03e131ba0a7"/>
    <s v="peeking"/>
    <d v="2021-03-07T05:10:53"/>
    <x v="10"/>
    <x v="2"/>
    <n v="35"/>
  </r>
  <r>
    <s v="5ecd7f9d-4184-4836-b1c5-f03e131ba0a7"/>
    <s v="indifferent"/>
    <d v="2020-08-05T11:59:47"/>
    <x v="10"/>
    <x v="2"/>
    <n v="20"/>
  </r>
  <r>
    <s v="5ecd7f9d-4184-4836-b1c5-f03e131ba0a7"/>
    <s v="worried"/>
    <d v="2020-09-20T22:27:07"/>
    <x v="10"/>
    <x v="0"/>
    <n v="12"/>
  </r>
  <r>
    <s v="5ecd7f9d-4184-4836-b1c5-f03e131ba0a7"/>
    <s v="like"/>
    <d v="2021-04-16T14:19:14"/>
    <x v="10"/>
    <x v="1"/>
    <n v="50"/>
  </r>
  <r>
    <s v="5ecd7f9d-4184-4836-b1c5-f03e131ba0a7"/>
    <s v="cherish"/>
    <d v="2021-06-13T09:07:41"/>
    <x v="10"/>
    <x v="1"/>
    <n v="70"/>
  </r>
  <r>
    <s v="5ecd7f9d-4184-4836-b1c5-f03e131ba0a7"/>
    <s v="disgust"/>
    <d v="2021-01-16T05:51:58"/>
    <x v="10"/>
    <x v="0"/>
    <n v="0"/>
  </r>
  <r>
    <s v="5ecd7f9d-4184-4836-b1c5-f03e131ba0a7"/>
    <s v="interested"/>
    <d v="2020-10-13T21:13:20"/>
    <x v="10"/>
    <x v="1"/>
    <n v="30"/>
  </r>
  <r>
    <s v="5ecd7f9d-4184-4836-b1c5-f03e131ba0a7"/>
    <s v="love"/>
    <d v="2021-03-04T07:16:01"/>
    <x v="10"/>
    <x v="1"/>
    <n v="65"/>
  </r>
  <r>
    <s v="5ecd7f9d-4184-4836-b1c5-f03e131ba0a7"/>
    <s v="intrigued"/>
    <d v="2021-02-03T02:51:19"/>
    <x v="10"/>
    <x v="1"/>
    <n v="45"/>
  </r>
  <r>
    <s v="5ecd7f9d-4184-4836-b1c5-f03e131ba0a7"/>
    <s v="worried"/>
    <d v="2020-10-11T18:39:13"/>
    <x v="10"/>
    <x v="0"/>
    <n v="12"/>
  </r>
  <r>
    <s v="e442899c-d2d6-4392-be2d-a0b916ae47fb"/>
    <s v="disgust"/>
    <d v="2020-09-21T09:10:22"/>
    <x v="2"/>
    <x v="0"/>
    <n v="0"/>
  </r>
  <r>
    <s v="e442899c-d2d6-4392-be2d-a0b916ae47fb"/>
    <s v="peeking"/>
    <d v="2020-08-16T21:42:43"/>
    <x v="2"/>
    <x v="2"/>
    <n v="35"/>
  </r>
  <r>
    <s v="e442899c-d2d6-4392-be2d-a0b916ae47fb"/>
    <s v="intrigued"/>
    <d v="2021-03-12T12:45:22"/>
    <x v="2"/>
    <x v="1"/>
    <n v="45"/>
  </r>
  <r>
    <s v="e442899c-d2d6-4392-be2d-a0b916ae47fb"/>
    <s v="super love"/>
    <d v="2020-11-12T18:27:12"/>
    <x v="2"/>
    <x v="1"/>
    <n v="75"/>
  </r>
  <r>
    <s v="e442899c-d2d6-4392-be2d-a0b916ae47fb"/>
    <s v="disgust"/>
    <d v="2021-02-04T07:27:14"/>
    <x v="2"/>
    <x v="0"/>
    <n v="0"/>
  </r>
  <r>
    <s v="e442899c-d2d6-4392-be2d-a0b916ae47fb"/>
    <s v="like"/>
    <d v="2021-01-27T07:41:19"/>
    <x v="2"/>
    <x v="1"/>
    <n v="50"/>
  </r>
  <r>
    <s v="e442899c-d2d6-4392-be2d-a0b916ae47fb"/>
    <s v="like"/>
    <d v="2021-03-07T00:08:55"/>
    <x v="2"/>
    <x v="1"/>
    <n v="50"/>
  </r>
  <r>
    <s v="e442899c-d2d6-4392-be2d-a0b916ae47fb"/>
    <s v="cherish"/>
    <d v="2020-12-09T11:46:38"/>
    <x v="2"/>
    <x v="1"/>
    <n v="70"/>
  </r>
  <r>
    <s v="e442899c-d2d6-4392-be2d-a0b916ae47fb"/>
    <s v="heart"/>
    <d v="2020-08-24T22:36:59"/>
    <x v="2"/>
    <x v="1"/>
    <n v="60"/>
  </r>
  <r>
    <s v="e442899c-d2d6-4392-be2d-a0b916ae47fb"/>
    <s v="worried"/>
    <d v="2021-01-31T01:25:58"/>
    <x v="2"/>
    <x v="0"/>
    <n v="12"/>
  </r>
  <r>
    <s v="e442899c-d2d6-4392-be2d-a0b916ae47fb"/>
    <s v="want"/>
    <d v="2020-08-18T11:48:21"/>
    <x v="2"/>
    <x v="1"/>
    <n v="70"/>
  </r>
  <r>
    <s v="e442899c-d2d6-4392-be2d-a0b916ae47fb"/>
    <s v="scared"/>
    <d v="2020-12-26T05:20:43"/>
    <x v="2"/>
    <x v="0"/>
    <n v="15"/>
  </r>
  <r>
    <s v="e442899c-d2d6-4392-be2d-a0b916ae47fb"/>
    <s v="disgust"/>
    <d v="2021-05-26T13:22:56"/>
    <x v="2"/>
    <x v="0"/>
    <n v="0"/>
  </r>
  <r>
    <s v="e442899c-d2d6-4392-be2d-a0b916ae47fb"/>
    <s v="want"/>
    <d v="2020-08-25T20:49:37"/>
    <x v="2"/>
    <x v="1"/>
    <n v="70"/>
  </r>
  <r>
    <s v="e442899c-d2d6-4392-be2d-a0b916ae47fb"/>
    <s v="peeking"/>
    <d v="2020-10-24T04:55:09"/>
    <x v="2"/>
    <x v="2"/>
    <n v="35"/>
  </r>
  <r>
    <s v="e442899c-d2d6-4392-be2d-a0b916ae47fb"/>
    <s v="adore"/>
    <d v="2021-05-26T20:48:35"/>
    <x v="2"/>
    <x v="1"/>
    <n v="72"/>
  </r>
  <r>
    <s v="e442899c-d2d6-4392-be2d-a0b916ae47fb"/>
    <s v="want"/>
    <d v="2021-03-17T01:02:55"/>
    <x v="2"/>
    <x v="1"/>
    <n v="70"/>
  </r>
  <r>
    <s v="e442899c-d2d6-4392-be2d-a0b916ae47fb"/>
    <s v="hate"/>
    <d v="2020-11-23T04:32:37"/>
    <x v="2"/>
    <x v="0"/>
    <n v="5"/>
  </r>
  <r>
    <s v="e442899c-d2d6-4392-be2d-a0b916ae47fb"/>
    <s v="worried"/>
    <d v="2021-06-11T06:38:20"/>
    <x v="2"/>
    <x v="0"/>
    <n v="12"/>
  </r>
  <r>
    <s v="e442899c-d2d6-4392-be2d-a0b916ae47fb"/>
    <s v="super love"/>
    <d v="2020-12-17T14:19:27"/>
    <x v="2"/>
    <x v="1"/>
    <n v="75"/>
  </r>
  <r>
    <s v="daab7b1a-fc8d-473e-bbf3-b29f4185ae56"/>
    <s v="interested"/>
    <d v="2021-01-17T09:47:07"/>
    <x v="10"/>
    <x v="1"/>
    <n v="30"/>
  </r>
  <r>
    <s v="daab7b1a-fc8d-473e-bbf3-b29f4185ae56"/>
    <s v="want"/>
    <d v="2020-12-16T20:35:08"/>
    <x v="10"/>
    <x v="1"/>
    <n v="70"/>
  </r>
  <r>
    <s v="daab7b1a-fc8d-473e-bbf3-b29f4185ae56"/>
    <s v="heart"/>
    <d v="2021-02-04T00:01:42"/>
    <x v="10"/>
    <x v="1"/>
    <n v="60"/>
  </r>
  <r>
    <s v="daab7b1a-fc8d-473e-bbf3-b29f4185ae56"/>
    <s v="peeking"/>
    <d v="2021-06-10T22:58:00"/>
    <x v="10"/>
    <x v="2"/>
    <n v="35"/>
  </r>
  <r>
    <s v="daab7b1a-fc8d-473e-bbf3-b29f4185ae56"/>
    <s v="scared"/>
    <d v="2021-01-24T23:12:17"/>
    <x v="10"/>
    <x v="0"/>
    <n v="15"/>
  </r>
  <r>
    <s v="daab7b1a-fc8d-473e-bbf3-b29f4185ae56"/>
    <s v="disgust"/>
    <d v="2020-12-20T01:10:46"/>
    <x v="10"/>
    <x v="0"/>
    <n v="0"/>
  </r>
  <r>
    <s v="daab7b1a-fc8d-473e-bbf3-b29f4185ae56"/>
    <s v="dislike"/>
    <d v="2021-05-24T06:00:46"/>
    <x v="10"/>
    <x v="0"/>
    <n v="10"/>
  </r>
  <r>
    <s v="daab7b1a-fc8d-473e-bbf3-b29f4185ae56"/>
    <s v="disgust"/>
    <d v="2021-06-03T02:16:45"/>
    <x v="10"/>
    <x v="0"/>
    <n v="0"/>
  </r>
  <r>
    <s v="daab7b1a-fc8d-473e-bbf3-b29f4185ae56"/>
    <s v="want"/>
    <d v="2020-09-02T04:42:27"/>
    <x v="10"/>
    <x v="1"/>
    <n v="70"/>
  </r>
  <r>
    <s v="daab7b1a-fc8d-473e-bbf3-b29f4185ae56"/>
    <s v="dislike"/>
    <d v="2021-01-16T12:04:45"/>
    <x v="10"/>
    <x v="0"/>
    <n v="10"/>
  </r>
  <r>
    <s v="daab7b1a-fc8d-473e-bbf3-b29f4185ae56"/>
    <s v="intrigued"/>
    <d v="2020-07-14T23:28:01"/>
    <x v="10"/>
    <x v="1"/>
    <n v="45"/>
  </r>
  <r>
    <s v="daab7b1a-fc8d-473e-bbf3-b29f4185ae56"/>
    <s v="interested"/>
    <d v="2020-07-07T02:23:11"/>
    <x v="10"/>
    <x v="1"/>
    <n v="30"/>
  </r>
  <r>
    <s v="daab7b1a-fc8d-473e-bbf3-b29f4185ae56"/>
    <s v="peeking"/>
    <d v="2020-12-15T18:27:16"/>
    <x v="10"/>
    <x v="2"/>
    <n v="35"/>
  </r>
  <r>
    <s v="daab7b1a-fc8d-473e-bbf3-b29f4185ae56"/>
    <s v="dislike"/>
    <d v="2020-11-26T03:30:51"/>
    <x v="10"/>
    <x v="0"/>
    <n v="10"/>
  </r>
  <r>
    <s v="daab7b1a-fc8d-473e-bbf3-b29f4185ae56"/>
    <s v="cherish"/>
    <d v="2020-10-23T11:51:21"/>
    <x v="10"/>
    <x v="1"/>
    <n v="70"/>
  </r>
  <r>
    <s v="daab7b1a-fc8d-473e-bbf3-b29f4185ae56"/>
    <s v="scared"/>
    <d v="2020-07-13T20:37:03"/>
    <x v="10"/>
    <x v="0"/>
    <n v="15"/>
  </r>
  <r>
    <s v="daab7b1a-fc8d-473e-bbf3-b29f4185ae56"/>
    <s v="like"/>
    <d v="2021-02-27T15:13:50"/>
    <x v="10"/>
    <x v="1"/>
    <n v="50"/>
  </r>
  <r>
    <s v="daab7b1a-fc8d-473e-bbf3-b29f4185ae56"/>
    <s v="worried"/>
    <d v="2021-06-11T22:04:16"/>
    <x v="10"/>
    <x v="0"/>
    <n v="12"/>
  </r>
  <r>
    <s v="d852b946-01e1-44fe-abd7-26198660cbdb"/>
    <s v="peeking"/>
    <d v="2021-05-02T11:56:22"/>
    <x v="3"/>
    <x v="2"/>
    <n v="35"/>
  </r>
  <r>
    <s v="d852b946-01e1-44fe-abd7-26198660cbdb"/>
    <s v="hate"/>
    <d v="2020-06-23T11:42:19"/>
    <x v="3"/>
    <x v="0"/>
    <n v="5"/>
  </r>
  <r>
    <s v="d852b946-01e1-44fe-abd7-26198660cbdb"/>
    <s v="peeking"/>
    <d v="2021-04-17T20:46:28"/>
    <x v="3"/>
    <x v="2"/>
    <n v="35"/>
  </r>
  <r>
    <s v="d852b946-01e1-44fe-abd7-26198660cbdb"/>
    <s v="heart"/>
    <d v="2021-05-05T22:54:45"/>
    <x v="3"/>
    <x v="1"/>
    <n v="60"/>
  </r>
  <r>
    <s v="d852b946-01e1-44fe-abd7-26198660cbdb"/>
    <s v="hate"/>
    <d v="2020-07-09T07:52:46"/>
    <x v="3"/>
    <x v="0"/>
    <n v="5"/>
  </r>
  <r>
    <s v="d852b946-01e1-44fe-abd7-26198660cbdb"/>
    <s v="adore"/>
    <d v="2020-11-08T01:04:14"/>
    <x v="3"/>
    <x v="1"/>
    <n v="72"/>
  </r>
  <r>
    <s v="d852b946-01e1-44fe-abd7-26198660cbdb"/>
    <s v="scared"/>
    <d v="2020-08-09T00:26:51"/>
    <x v="3"/>
    <x v="0"/>
    <n v="15"/>
  </r>
  <r>
    <s v="d852b946-01e1-44fe-abd7-26198660cbdb"/>
    <s v="hate"/>
    <d v="2021-05-09T23:18:48"/>
    <x v="3"/>
    <x v="0"/>
    <n v="5"/>
  </r>
  <r>
    <s v="d852b946-01e1-44fe-abd7-26198660cbdb"/>
    <s v="cherish"/>
    <d v="2020-08-12T22:52:05"/>
    <x v="3"/>
    <x v="1"/>
    <n v="70"/>
  </r>
  <r>
    <s v="d852b946-01e1-44fe-abd7-26198660cbdb"/>
    <s v="super love"/>
    <d v="2020-06-29T15:40:22"/>
    <x v="3"/>
    <x v="1"/>
    <n v="75"/>
  </r>
  <r>
    <s v="d852b946-01e1-44fe-abd7-26198660cbdb"/>
    <s v="super love"/>
    <d v="2021-02-12T04:04:06"/>
    <x v="3"/>
    <x v="1"/>
    <n v="75"/>
  </r>
  <r>
    <s v="d852b946-01e1-44fe-abd7-26198660cbdb"/>
    <s v="disgust"/>
    <d v="2020-09-10T10:21:40"/>
    <x v="3"/>
    <x v="0"/>
    <n v="0"/>
  </r>
  <r>
    <s v="c59e27e9-0439-4699-8ea0-5e93f662a05d"/>
    <s v="adore"/>
    <d v="2021-02-02T15:29:19"/>
    <x v="14"/>
    <x v="1"/>
    <n v="72"/>
  </r>
  <r>
    <s v="78713905-362f-4a87-9671-adab5f1e0e67"/>
    <s v="peeking"/>
    <d v="2020-10-08T00:01:27"/>
    <x v="4"/>
    <x v="2"/>
    <n v="35"/>
  </r>
  <r>
    <s v="78713905-362f-4a87-9671-adab5f1e0e67"/>
    <s v="dislike"/>
    <d v="2020-11-02T14:17:38"/>
    <x v="4"/>
    <x v="0"/>
    <n v="10"/>
  </r>
  <r>
    <s v="78713905-362f-4a87-9671-adab5f1e0e67"/>
    <s v="love"/>
    <d v="2021-01-30T12:11:33"/>
    <x v="4"/>
    <x v="1"/>
    <n v="65"/>
  </r>
  <r>
    <s v="78713905-362f-4a87-9671-adab5f1e0e67"/>
    <s v="dislike"/>
    <d v="2020-11-19T02:52:01"/>
    <x v="4"/>
    <x v="0"/>
    <n v="10"/>
  </r>
  <r>
    <s v="78713905-362f-4a87-9671-adab5f1e0e67"/>
    <s v="hate"/>
    <d v="2020-09-05T16:12:45"/>
    <x v="4"/>
    <x v="0"/>
    <n v="5"/>
  </r>
  <r>
    <s v="78713905-362f-4a87-9671-adab5f1e0e67"/>
    <s v="super love"/>
    <d v="2021-01-24T04:05:18"/>
    <x v="4"/>
    <x v="1"/>
    <n v="75"/>
  </r>
  <r>
    <s v="78713905-362f-4a87-9671-adab5f1e0e67"/>
    <s v="intrigued"/>
    <d v="2021-01-03T16:13:36"/>
    <x v="4"/>
    <x v="1"/>
    <n v="45"/>
  </r>
  <r>
    <s v="78713905-362f-4a87-9671-adab5f1e0e67"/>
    <s v="heart"/>
    <d v="2020-09-27T07:20:20"/>
    <x v="4"/>
    <x v="1"/>
    <n v="60"/>
  </r>
  <r>
    <s v="78713905-362f-4a87-9671-adab5f1e0e67"/>
    <s v="heart"/>
    <d v="2020-06-20T12:57:00"/>
    <x v="4"/>
    <x v="1"/>
    <n v="60"/>
  </r>
  <r>
    <s v="78713905-362f-4a87-9671-adab5f1e0e67"/>
    <s v="like"/>
    <d v="2021-02-24T16:29:27"/>
    <x v="4"/>
    <x v="1"/>
    <n v="50"/>
  </r>
  <r>
    <s v="78713905-362f-4a87-9671-adab5f1e0e67"/>
    <s v="indifferent"/>
    <d v="2020-10-24T01:22:36"/>
    <x v="4"/>
    <x v="2"/>
    <n v="20"/>
  </r>
  <r>
    <s v="78713905-362f-4a87-9671-adab5f1e0e67"/>
    <s v="adore"/>
    <d v="2020-09-10T05:43:57"/>
    <x v="4"/>
    <x v="1"/>
    <n v="72"/>
  </r>
  <r>
    <s v="78713905-362f-4a87-9671-adab5f1e0e67"/>
    <s v="hate"/>
    <d v="2020-09-14T13:06:35"/>
    <x v="4"/>
    <x v="0"/>
    <n v="5"/>
  </r>
  <r>
    <s v="78713905-362f-4a87-9671-adab5f1e0e67"/>
    <s v="like"/>
    <d v="2021-03-16T02:53:07"/>
    <x v="4"/>
    <x v="1"/>
    <n v="50"/>
  </r>
  <r>
    <s v="78713905-362f-4a87-9671-adab5f1e0e67"/>
    <s v="adore"/>
    <d v="2021-02-10T00:11:24"/>
    <x v="4"/>
    <x v="1"/>
    <n v="72"/>
  </r>
  <r>
    <s v="5fbbdd47-e1ca-4cd4-bb24-dd0eb03f99b0"/>
    <s v="cherish"/>
    <d v="2020-11-23T23:23:52"/>
    <x v="15"/>
    <x v="1"/>
    <n v="70"/>
  </r>
  <r>
    <s v="5fbbdd47-e1ca-4cd4-bb24-dd0eb03f99b0"/>
    <s v="disgust"/>
    <d v="2020-07-15T19:23:08"/>
    <x v="15"/>
    <x v="0"/>
    <n v="0"/>
  </r>
  <r>
    <s v="5fbbdd47-e1ca-4cd4-bb24-dd0eb03f99b0"/>
    <s v="dislike"/>
    <d v="2021-05-07T10:48:24"/>
    <x v="15"/>
    <x v="0"/>
    <n v="10"/>
  </r>
  <r>
    <s v="5fbbdd47-e1ca-4cd4-bb24-dd0eb03f99b0"/>
    <s v="interested"/>
    <d v="2021-01-03T05:06:08"/>
    <x v="15"/>
    <x v="1"/>
    <n v="30"/>
  </r>
  <r>
    <s v="5fbbdd47-e1ca-4cd4-bb24-dd0eb03f99b0"/>
    <s v="peeking"/>
    <d v="2021-05-24T12:57:45"/>
    <x v="15"/>
    <x v="2"/>
    <n v="35"/>
  </r>
  <r>
    <s v="5fbbdd47-e1ca-4cd4-bb24-dd0eb03f99b0"/>
    <s v="super love"/>
    <d v="2021-04-28T04:25:18"/>
    <x v="15"/>
    <x v="1"/>
    <n v="75"/>
  </r>
  <r>
    <s v="5fbbdd47-e1ca-4cd4-bb24-dd0eb03f99b0"/>
    <s v="worried"/>
    <d v="2021-05-30T22:03:32"/>
    <x v="15"/>
    <x v="0"/>
    <n v="12"/>
  </r>
  <r>
    <s v="5fbbdd47-e1ca-4cd4-bb24-dd0eb03f99b0"/>
    <s v="disgust"/>
    <d v="2021-02-12T16:04:02"/>
    <x v="15"/>
    <x v="0"/>
    <n v="0"/>
  </r>
  <r>
    <s v="5fbbdd47-e1ca-4cd4-bb24-dd0eb03f99b0"/>
    <s v="love"/>
    <d v="2020-08-06T13:05:27"/>
    <x v="15"/>
    <x v="1"/>
    <n v="65"/>
  </r>
  <r>
    <s v="5fbbdd47-e1ca-4cd4-bb24-dd0eb03f99b0"/>
    <s v="adore"/>
    <d v="2020-11-17T22:30:50"/>
    <x v="15"/>
    <x v="1"/>
    <n v="72"/>
  </r>
  <r>
    <s v="5fbbdd47-e1ca-4cd4-bb24-dd0eb03f99b0"/>
    <s v="peeking"/>
    <d v="2020-10-04T07:12:29"/>
    <x v="15"/>
    <x v="2"/>
    <n v="35"/>
  </r>
  <r>
    <s v="5fbbdd47-e1ca-4cd4-bb24-dd0eb03f99b0"/>
    <s v="love"/>
    <d v="2020-08-07T18:37:48"/>
    <x v="15"/>
    <x v="1"/>
    <n v="65"/>
  </r>
  <r>
    <s v="5fbbdd47-e1ca-4cd4-bb24-dd0eb03f99b0"/>
    <s v="super love"/>
    <d v="2020-09-03T02:48:11"/>
    <x v="15"/>
    <x v="1"/>
    <n v="75"/>
  </r>
  <r>
    <s v="5fbbdd47-e1ca-4cd4-bb24-dd0eb03f99b0"/>
    <s v="like"/>
    <d v="2021-03-03T11:50:53"/>
    <x v="15"/>
    <x v="1"/>
    <n v="50"/>
  </r>
  <r>
    <s v="5fbbdd47-e1ca-4cd4-bb24-dd0eb03f99b0"/>
    <s v="adore"/>
    <d v="2020-11-21T19:43:38"/>
    <x v="15"/>
    <x v="1"/>
    <n v="72"/>
  </r>
  <r>
    <s v="5fbbdd47-e1ca-4cd4-bb24-dd0eb03f99b0"/>
    <s v="heart"/>
    <d v="2021-01-13T12:01:55"/>
    <x v="15"/>
    <x v="1"/>
    <n v="60"/>
  </r>
  <r>
    <s v="5fbbdd47-e1ca-4cd4-bb24-dd0eb03f99b0"/>
    <s v="indifferent"/>
    <d v="2020-09-18T16:47:00"/>
    <x v="15"/>
    <x v="2"/>
    <n v="20"/>
  </r>
  <r>
    <s v="5fbbdd47-e1ca-4cd4-bb24-dd0eb03f99b0"/>
    <s v="disgust"/>
    <d v="2020-06-25T05:15:12"/>
    <x v="15"/>
    <x v="0"/>
    <n v="0"/>
  </r>
  <r>
    <s v="5fbbdd47-e1ca-4cd4-bb24-dd0eb03f99b0"/>
    <s v="scared"/>
    <d v="2020-10-28T10:48:18"/>
    <x v="15"/>
    <x v="0"/>
    <n v="15"/>
  </r>
  <r>
    <s v="5fbbdd47-e1ca-4cd4-bb24-dd0eb03f99b0"/>
    <s v="want"/>
    <d v="2021-06-12T12:35:57"/>
    <x v="15"/>
    <x v="1"/>
    <n v="70"/>
  </r>
  <r>
    <s v="5fbbdd47-e1ca-4cd4-bb24-dd0eb03f99b0"/>
    <s v="want"/>
    <d v="2021-06-04T06:51:50"/>
    <x v="15"/>
    <x v="1"/>
    <n v="70"/>
  </r>
  <r>
    <s v="5fbbdd47-e1ca-4cd4-bb24-dd0eb03f99b0"/>
    <s v="super love"/>
    <d v="2021-06-01T10:13:08"/>
    <x v="15"/>
    <x v="1"/>
    <n v="75"/>
  </r>
  <r>
    <s v="5fbbdd47-e1ca-4cd4-bb24-dd0eb03f99b0"/>
    <s v="indifferent"/>
    <d v="2021-04-13T05:39:21"/>
    <x v="15"/>
    <x v="2"/>
    <n v="20"/>
  </r>
  <r>
    <s v="5fbbdd47-e1ca-4cd4-bb24-dd0eb03f99b0"/>
    <s v="intrigued"/>
    <d v="2020-07-20T11:51:35"/>
    <x v="15"/>
    <x v="1"/>
    <n v="45"/>
  </r>
  <r>
    <s v="5fbbdd47-e1ca-4cd4-bb24-dd0eb03f99b0"/>
    <s v="scared"/>
    <d v="2020-10-25T05:14:27"/>
    <x v="15"/>
    <x v="0"/>
    <n v="15"/>
  </r>
  <r>
    <s v="5fbbdd47-e1ca-4cd4-bb24-dd0eb03f99b0"/>
    <s v="scared"/>
    <d v="2020-10-03T00:44:46"/>
    <x v="15"/>
    <x v="0"/>
    <n v="15"/>
  </r>
  <r>
    <s v="5fbbdd47-e1ca-4cd4-bb24-dd0eb03f99b0"/>
    <s v="like"/>
    <d v="2020-08-11T00:46:08"/>
    <x v="15"/>
    <x v="1"/>
    <n v="50"/>
  </r>
  <r>
    <s v="5fbbdd47-e1ca-4cd4-bb24-dd0eb03f99b0"/>
    <s v="worried"/>
    <d v="2021-02-18T06:15:59"/>
    <x v="15"/>
    <x v="0"/>
    <n v="12"/>
  </r>
  <r>
    <s v="5fbbdd47-e1ca-4cd4-bb24-dd0eb03f99b0"/>
    <s v="worried"/>
    <d v="2020-10-26T13:41:42"/>
    <x v="15"/>
    <x v="0"/>
    <n v="12"/>
  </r>
  <r>
    <s v="5fbbdd47-e1ca-4cd4-bb24-dd0eb03f99b0"/>
    <s v="hate"/>
    <d v="2021-02-03T02:15:05"/>
    <x v="15"/>
    <x v="0"/>
    <n v="5"/>
  </r>
  <r>
    <s v="5fbbdd47-e1ca-4cd4-bb24-dd0eb03f99b0"/>
    <s v="intrigued"/>
    <d v="2020-06-27T11:08:48"/>
    <x v="15"/>
    <x v="1"/>
    <n v="45"/>
  </r>
  <r>
    <s v="5fbbdd47-e1ca-4cd4-bb24-dd0eb03f99b0"/>
    <s v="cherish"/>
    <d v="2020-09-26T21:14:37"/>
    <x v="15"/>
    <x v="1"/>
    <n v="70"/>
  </r>
  <r>
    <s v="5fbbdd47-e1ca-4cd4-bb24-dd0eb03f99b0"/>
    <s v="peeking"/>
    <d v="2021-05-20T01:32:56"/>
    <x v="15"/>
    <x v="2"/>
    <n v="35"/>
  </r>
  <r>
    <s v="ac1c59df-2803-4cf4-8ec0-fe6bd1f9ea44"/>
    <s v="disgust"/>
    <d v="2021-05-17T13:47:25"/>
    <x v="5"/>
    <x v="0"/>
    <n v="0"/>
  </r>
  <r>
    <s v="ac1c59df-2803-4cf4-8ec0-fe6bd1f9ea44"/>
    <s v="intrigued"/>
    <d v="2020-07-25T09:28:22"/>
    <x v="5"/>
    <x v="1"/>
    <n v="45"/>
  </r>
  <r>
    <s v="ac1c59df-2803-4cf4-8ec0-fe6bd1f9ea44"/>
    <s v="indifferent"/>
    <d v="2021-01-11T07:28:46"/>
    <x v="5"/>
    <x v="2"/>
    <n v="20"/>
  </r>
  <r>
    <s v="ac1c59df-2803-4cf4-8ec0-fe6bd1f9ea44"/>
    <s v="scared"/>
    <d v="2020-12-28T14:51:39"/>
    <x v="5"/>
    <x v="0"/>
    <n v="15"/>
  </r>
  <r>
    <s v="ac1c59df-2803-4cf4-8ec0-fe6bd1f9ea44"/>
    <s v="intrigued"/>
    <d v="2020-11-19T22:02:00"/>
    <x v="5"/>
    <x v="1"/>
    <n v="45"/>
  </r>
  <r>
    <s v="ac1c59df-2803-4cf4-8ec0-fe6bd1f9ea44"/>
    <s v="intrigued"/>
    <d v="2020-09-17T11:30:03"/>
    <x v="5"/>
    <x v="1"/>
    <n v="45"/>
  </r>
  <r>
    <s v="ac1c59df-2803-4cf4-8ec0-fe6bd1f9ea44"/>
    <s v="want"/>
    <d v="2021-02-11T00:15:20"/>
    <x v="5"/>
    <x v="1"/>
    <n v="70"/>
  </r>
  <r>
    <s v="ac1c59df-2803-4cf4-8ec0-fe6bd1f9ea44"/>
    <s v="love"/>
    <d v="2020-09-22T16:59:13"/>
    <x v="5"/>
    <x v="1"/>
    <n v="65"/>
  </r>
  <r>
    <s v="ac1c59df-2803-4cf4-8ec0-fe6bd1f9ea44"/>
    <s v="interested"/>
    <d v="2020-11-19T02:03:53"/>
    <x v="5"/>
    <x v="1"/>
    <n v="30"/>
  </r>
  <r>
    <s v="ac1c59df-2803-4cf4-8ec0-fe6bd1f9ea44"/>
    <s v="intrigued"/>
    <d v="2021-01-04T12:16:12"/>
    <x v="5"/>
    <x v="1"/>
    <n v="45"/>
  </r>
  <r>
    <s v="ac1c59df-2803-4cf4-8ec0-fe6bd1f9ea44"/>
    <s v="want"/>
    <d v="2021-06-05T07:34:15"/>
    <x v="5"/>
    <x v="1"/>
    <n v="70"/>
  </r>
  <r>
    <s v="ac1c59df-2803-4cf4-8ec0-fe6bd1f9ea44"/>
    <s v="interested"/>
    <d v="2020-12-21T17:41:01"/>
    <x v="5"/>
    <x v="1"/>
    <n v="30"/>
  </r>
  <r>
    <s v="ac1c59df-2803-4cf4-8ec0-fe6bd1f9ea44"/>
    <s v="intrigued"/>
    <d v="2020-12-01T02:45:43"/>
    <x v="5"/>
    <x v="1"/>
    <n v="45"/>
  </r>
  <r>
    <s v="ac1c59df-2803-4cf4-8ec0-fe6bd1f9ea44"/>
    <s v="hate"/>
    <d v="2020-11-19T19:37:00"/>
    <x v="5"/>
    <x v="0"/>
    <n v="5"/>
  </r>
  <r>
    <s v="ac1c59df-2803-4cf4-8ec0-fe6bd1f9ea44"/>
    <s v="love"/>
    <d v="2020-10-05T08:54:39"/>
    <x v="5"/>
    <x v="1"/>
    <n v="65"/>
  </r>
  <r>
    <s v="ac1c59df-2803-4cf4-8ec0-fe6bd1f9ea44"/>
    <s v="peeking"/>
    <d v="2020-10-19T17:26:39"/>
    <x v="5"/>
    <x v="2"/>
    <n v="35"/>
  </r>
  <r>
    <s v="ac1c59df-2803-4cf4-8ec0-fe6bd1f9ea44"/>
    <s v="super love"/>
    <d v="2020-06-27T06:28:56"/>
    <x v="5"/>
    <x v="1"/>
    <n v="75"/>
  </r>
  <r>
    <s v="ac1c59df-2803-4cf4-8ec0-fe6bd1f9ea44"/>
    <s v="super love"/>
    <d v="2021-04-12T19:27:05"/>
    <x v="5"/>
    <x v="1"/>
    <n v="75"/>
  </r>
  <r>
    <s v="ac1c59df-2803-4cf4-8ec0-fe6bd1f9ea44"/>
    <s v="disgust"/>
    <d v="2021-04-29T18:04:17"/>
    <x v="5"/>
    <x v="0"/>
    <n v="0"/>
  </r>
  <r>
    <s v="ac1c59df-2803-4cf4-8ec0-fe6bd1f9ea44"/>
    <s v="like"/>
    <d v="2020-08-29T14:26:09"/>
    <x v="5"/>
    <x v="1"/>
    <n v="50"/>
  </r>
  <r>
    <s v="ac1c59df-2803-4cf4-8ec0-fe6bd1f9ea44"/>
    <s v="interested"/>
    <d v="2020-12-23T07:13:25"/>
    <x v="5"/>
    <x v="1"/>
    <n v="30"/>
  </r>
  <r>
    <s v="ac1c59df-2803-4cf4-8ec0-fe6bd1f9ea44"/>
    <s v="interested"/>
    <d v="2020-09-22T04:48:44"/>
    <x v="5"/>
    <x v="1"/>
    <n v="30"/>
  </r>
  <r>
    <s v="ac1c59df-2803-4cf4-8ec0-fe6bd1f9ea44"/>
    <s v="interested"/>
    <d v="2020-10-23T01:01:44"/>
    <x v="5"/>
    <x v="1"/>
    <n v="30"/>
  </r>
  <r>
    <s v="ac1c59df-2803-4cf4-8ec0-fe6bd1f9ea44"/>
    <s v="peeking"/>
    <d v="2021-06-16T11:01:57"/>
    <x v="5"/>
    <x v="2"/>
    <n v="35"/>
  </r>
  <r>
    <s v="ac1c59df-2803-4cf4-8ec0-fe6bd1f9ea44"/>
    <s v="peeking"/>
    <d v="2021-05-27T01:38:07"/>
    <x v="5"/>
    <x v="2"/>
    <n v="35"/>
  </r>
  <r>
    <s v="ac1c59df-2803-4cf4-8ec0-fe6bd1f9ea44"/>
    <s v="indifferent"/>
    <d v="2020-11-21T14:32:59"/>
    <x v="5"/>
    <x v="2"/>
    <n v="20"/>
  </r>
  <r>
    <s v="ac1c59df-2803-4cf4-8ec0-fe6bd1f9ea44"/>
    <s v="dislike"/>
    <d v="2021-02-04T22:17:56"/>
    <x v="5"/>
    <x v="0"/>
    <n v="10"/>
  </r>
  <r>
    <s v="ac1c59df-2803-4cf4-8ec0-fe6bd1f9ea44"/>
    <s v="peeking"/>
    <d v="2020-09-18T23:48:05"/>
    <x v="5"/>
    <x v="2"/>
    <n v="35"/>
  </r>
  <r>
    <s v="ac1c59df-2803-4cf4-8ec0-fe6bd1f9ea44"/>
    <s v="cherish"/>
    <d v="2021-03-25T04:33:26"/>
    <x v="5"/>
    <x v="1"/>
    <n v="70"/>
  </r>
  <r>
    <s v="ac1c59df-2803-4cf4-8ec0-fe6bd1f9ea44"/>
    <s v="adore"/>
    <d v="2021-06-16T08:16:48"/>
    <x v="5"/>
    <x v="1"/>
    <n v="72"/>
  </r>
  <r>
    <s v="ac1c59df-2803-4cf4-8ec0-fe6bd1f9ea44"/>
    <s v="cherish"/>
    <d v="2021-04-10T22:12:09"/>
    <x v="5"/>
    <x v="1"/>
    <n v="70"/>
  </r>
  <r>
    <s v="ac1c59df-2803-4cf4-8ec0-fe6bd1f9ea44"/>
    <s v="disgust"/>
    <d v="2020-12-15T03:05:33"/>
    <x v="5"/>
    <x v="0"/>
    <n v="0"/>
  </r>
  <r>
    <s v="ac1c59df-2803-4cf4-8ec0-fe6bd1f9ea44"/>
    <s v="intrigued"/>
    <d v="2020-10-19T21:32:46"/>
    <x v="5"/>
    <x v="1"/>
    <n v="45"/>
  </r>
  <r>
    <s v="ac1c59df-2803-4cf4-8ec0-fe6bd1f9ea44"/>
    <s v="cherish"/>
    <d v="2021-05-20T04:14:41"/>
    <x v="5"/>
    <x v="1"/>
    <n v="70"/>
  </r>
  <r>
    <s v="ac1c59df-2803-4cf4-8ec0-fe6bd1f9ea44"/>
    <s v="interested"/>
    <d v="2020-08-19T21:53:27"/>
    <x v="5"/>
    <x v="1"/>
    <n v="30"/>
  </r>
  <r>
    <s v="ac1c59df-2803-4cf4-8ec0-fe6bd1f9ea44"/>
    <s v="intrigued"/>
    <d v="2021-03-17T00:43:52"/>
    <x v="5"/>
    <x v="1"/>
    <n v="45"/>
  </r>
  <r>
    <s v="ac1c59df-2803-4cf4-8ec0-fe6bd1f9ea44"/>
    <s v="scared"/>
    <d v="2020-07-02T12:52:52"/>
    <x v="5"/>
    <x v="0"/>
    <n v="15"/>
  </r>
  <r>
    <s v="ac1c59df-2803-4cf4-8ec0-fe6bd1f9ea44"/>
    <s v="intrigued"/>
    <d v="2021-03-05T17:00:37"/>
    <x v="5"/>
    <x v="1"/>
    <n v="45"/>
  </r>
  <r>
    <s v="026973ef-4b73-4901-9160-bc9e04516057"/>
    <s v="interested"/>
    <d v="2021-04-17T04:47:55"/>
    <x v="15"/>
    <x v="1"/>
    <n v="30"/>
  </r>
  <r>
    <s v="026973ef-4b73-4901-9160-bc9e04516057"/>
    <s v="heart"/>
    <d v="2020-12-19T12:17:27"/>
    <x v="15"/>
    <x v="1"/>
    <n v="60"/>
  </r>
  <r>
    <s v="026973ef-4b73-4901-9160-bc9e04516057"/>
    <s v="love"/>
    <d v="2020-11-27T03:06:16"/>
    <x v="15"/>
    <x v="1"/>
    <n v="65"/>
  </r>
  <r>
    <s v="026973ef-4b73-4901-9160-bc9e04516057"/>
    <s v="want"/>
    <d v="2021-01-07T10:24:20"/>
    <x v="15"/>
    <x v="1"/>
    <n v="70"/>
  </r>
  <r>
    <s v="026973ef-4b73-4901-9160-bc9e04516057"/>
    <s v="interested"/>
    <d v="2020-08-21T13:35:04"/>
    <x v="15"/>
    <x v="1"/>
    <n v="30"/>
  </r>
  <r>
    <s v="026973ef-4b73-4901-9160-bc9e04516057"/>
    <s v="super love"/>
    <d v="2020-10-06T09:10:59"/>
    <x v="15"/>
    <x v="1"/>
    <n v="75"/>
  </r>
  <r>
    <s v="026973ef-4b73-4901-9160-bc9e04516057"/>
    <s v="want"/>
    <d v="2020-10-07T18:13:22"/>
    <x v="15"/>
    <x v="1"/>
    <n v="70"/>
  </r>
  <r>
    <s v="026973ef-4b73-4901-9160-bc9e04516057"/>
    <s v="hate"/>
    <d v="2020-11-03T05:25:42"/>
    <x v="15"/>
    <x v="0"/>
    <n v="5"/>
  </r>
  <r>
    <s v="026973ef-4b73-4901-9160-bc9e04516057"/>
    <s v="love"/>
    <d v="2021-04-02T07:27:56"/>
    <x v="15"/>
    <x v="1"/>
    <n v="65"/>
  </r>
  <r>
    <s v="026973ef-4b73-4901-9160-bc9e04516057"/>
    <s v="interested"/>
    <d v="2021-03-14T05:40:43"/>
    <x v="15"/>
    <x v="1"/>
    <n v="30"/>
  </r>
  <r>
    <s v="026973ef-4b73-4901-9160-bc9e04516057"/>
    <s v="want"/>
    <d v="2021-04-10T15:19:33"/>
    <x v="15"/>
    <x v="1"/>
    <n v="70"/>
  </r>
  <r>
    <s v="026973ef-4b73-4901-9160-bc9e04516057"/>
    <s v="intrigued"/>
    <d v="2021-05-30T08:54:24"/>
    <x v="15"/>
    <x v="1"/>
    <n v="45"/>
  </r>
  <r>
    <s v="026973ef-4b73-4901-9160-bc9e04516057"/>
    <s v="heart"/>
    <d v="2021-03-16T15:52:11"/>
    <x v="15"/>
    <x v="1"/>
    <n v="60"/>
  </r>
  <r>
    <s v="026973ef-4b73-4901-9160-bc9e04516057"/>
    <s v="like"/>
    <d v="2020-11-01T05:54:05"/>
    <x v="15"/>
    <x v="1"/>
    <n v="50"/>
  </r>
  <r>
    <s v="026973ef-4b73-4901-9160-bc9e04516057"/>
    <s v="love"/>
    <d v="2021-03-22T15:50:47"/>
    <x v="15"/>
    <x v="1"/>
    <n v="65"/>
  </r>
  <r>
    <s v="026973ef-4b73-4901-9160-bc9e04516057"/>
    <s v="intrigued"/>
    <d v="2020-10-31T07:30:10"/>
    <x v="15"/>
    <x v="1"/>
    <n v="45"/>
  </r>
  <r>
    <s v="026973ef-4b73-4901-9160-bc9e04516057"/>
    <s v="adore"/>
    <d v="2020-10-14T07:33:22"/>
    <x v="15"/>
    <x v="1"/>
    <n v="72"/>
  </r>
  <r>
    <s v="026973ef-4b73-4901-9160-bc9e04516057"/>
    <s v="interested"/>
    <d v="2020-11-23T13:56:32"/>
    <x v="15"/>
    <x v="1"/>
    <n v="30"/>
  </r>
  <r>
    <s v="026973ef-4b73-4901-9160-bc9e04516057"/>
    <s v="interested"/>
    <d v="2020-12-21T16:29:54"/>
    <x v="15"/>
    <x v="1"/>
    <n v="30"/>
  </r>
  <r>
    <s v="026973ef-4b73-4901-9160-bc9e04516057"/>
    <s v="heart"/>
    <d v="2020-12-19T23:12:17"/>
    <x v="15"/>
    <x v="1"/>
    <n v="60"/>
  </r>
  <r>
    <s v="026973ef-4b73-4901-9160-bc9e04516057"/>
    <s v="adore"/>
    <d v="2020-10-20T13:38:23"/>
    <x v="15"/>
    <x v="1"/>
    <n v="72"/>
  </r>
  <r>
    <s v="026973ef-4b73-4901-9160-bc9e04516057"/>
    <s v="like"/>
    <d v="2021-05-24T13:11:09"/>
    <x v="15"/>
    <x v="1"/>
    <n v="50"/>
  </r>
  <r>
    <s v="026973ef-4b73-4901-9160-bc9e04516057"/>
    <s v="disgust"/>
    <d v="2020-12-27T23:36:09"/>
    <x v="15"/>
    <x v="0"/>
    <n v="0"/>
  </r>
  <r>
    <s v="026973ef-4b73-4901-9160-bc9e04516057"/>
    <s v="indifferent"/>
    <d v="2021-05-03T17:58:20"/>
    <x v="15"/>
    <x v="2"/>
    <n v="20"/>
  </r>
  <r>
    <s v="026973ef-4b73-4901-9160-bc9e04516057"/>
    <s v="adore"/>
    <d v="2021-06-07T07:05:10"/>
    <x v="15"/>
    <x v="1"/>
    <n v="72"/>
  </r>
  <r>
    <s v="026973ef-4b73-4901-9160-bc9e04516057"/>
    <s v="dislike"/>
    <d v="2021-04-04T10:31:09"/>
    <x v="15"/>
    <x v="0"/>
    <n v="10"/>
  </r>
  <r>
    <s v="026973ef-4b73-4901-9160-bc9e04516057"/>
    <s v="peeking"/>
    <d v="2020-12-26T14:15:22"/>
    <x v="15"/>
    <x v="2"/>
    <n v="35"/>
  </r>
  <r>
    <s v="026973ef-4b73-4901-9160-bc9e04516057"/>
    <s v="interested"/>
    <d v="2020-09-30T06:52:38"/>
    <x v="15"/>
    <x v="1"/>
    <n v="30"/>
  </r>
  <r>
    <s v="026973ef-4b73-4901-9160-bc9e04516057"/>
    <s v="super love"/>
    <d v="2020-09-22T20:24:49"/>
    <x v="15"/>
    <x v="1"/>
    <n v="75"/>
  </r>
  <r>
    <s v="026973ef-4b73-4901-9160-bc9e04516057"/>
    <s v="disgust"/>
    <d v="2020-10-20T13:31:02"/>
    <x v="15"/>
    <x v="0"/>
    <n v="0"/>
  </r>
  <r>
    <s v="026973ef-4b73-4901-9160-bc9e04516057"/>
    <s v="indifferent"/>
    <d v="2021-05-10T19:50:48"/>
    <x v="15"/>
    <x v="2"/>
    <n v="20"/>
  </r>
  <r>
    <s v="026973ef-4b73-4901-9160-bc9e04516057"/>
    <s v="cherish"/>
    <d v="2021-01-16T16:51:47"/>
    <x v="15"/>
    <x v="1"/>
    <n v="70"/>
  </r>
  <r>
    <s v="026973ef-4b73-4901-9160-bc9e04516057"/>
    <s v="want"/>
    <d v="2021-05-29T19:52:18"/>
    <x v="15"/>
    <x v="1"/>
    <n v="70"/>
  </r>
  <r>
    <s v="f08bdab2-b888-484e-8fd9-919e6ed86c12"/>
    <s v="cherish"/>
    <d v="2021-01-21T05:51:26"/>
    <x v="9"/>
    <x v="1"/>
    <n v="70"/>
  </r>
  <r>
    <s v="f08bdab2-b888-484e-8fd9-919e6ed86c12"/>
    <s v="worried"/>
    <d v="2020-07-07T00:18:30"/>
    <x v="9"/>
    <x v="0"/>
    <n v="12"/>
  </r>
  <r>
    <s v="f08bdab2-b888-484e-8fd9-919e6ed86c12"/>
    <s v="heart"/>
    <d v="2020-07-17T07:24:58"/>
    <x v="9"/>
    <x v="1"/>
    <n v="60"/>
  </r>
  <r>
    <s v="f08bdab2-b888-484e-8fd9-919e6ed86c12"/>
    <s v="want"/>
    <d v="2020-10-01T06:49:50"/>
    <x v="9"/>
    <x v="1"/>
    <n v="70"/>
  </r>
  <r>
    <s v="f08bdab2-b888-484e-8fd9-919e6ed86c12"/>
    <s v="disgust"/>
    <d v="2021-03-25T19:36:23"/>
    <x v="9"/>
    <x v="0"/>
    <n v="0"/>
  </r>
  <r>
    <s v="f08bdab2-b888-484e-8fd9-919e6ed86c12"/>
    <s v="want"/>
    <d v="2020-06-24T02:21:02"/>
    <x v="9"/>
    <x v="1"/>
    <n v="70"/>
  </r>
  <r>
    <s v="f08bdab2-b888-484e-8fd9-919e6ed86c12"/>
    <s v="intrigued"/>
    <d v="2020-11-27T14:14:50"/>
    <x v="9"/>
    <x v="1"/>
    <n v="45"/>
  </r>
  <r>
    <s v="f08bdab2-b888-484e-8fd9-919e6ed86c12"/>
    <s v="heart"/>
    <d v="2021-03-18T08:05:38"/>
    <x v="9"/>
    <x v="1"/>
    <n v="60"/>
  </r>
  <r>
    <s v="f08bdab2-b888-484e-8fd9-919e6ed86c12"/>
    <s v="peeking"/>
    <d v="2020-10-08T20:41:59"/>
    <x v="9"/>
    <x v="2"/>
    <n v="35"/>
  </r>
  <r>
    <s v="f08bdab2-b888-484e-8fd9-919e6ed86c12"/>
    <s v="love"/>
    <d v="2021-01-15T17:51:07"/>
    <x v="9"/>
    <x v="1"/>
    <n v="65"/>
  </r>
  <r>
    <s v="f08bdab2-b888-484e-8fd9-919e6ed86c12"/>
    <s v="scared"/>
    <d v="2020-09-21T06:19:00"/>
    <x v="9"/>
    <x v="0"/>
    <n v="15"/>
  </r>
  <r>
    <s v="f08bdab2-b888-484e-8fd9-919e6ed86c12"/>
    <s v="adore"/>
    <d v="2020-10-31T19:23:12"/>
    <x v="9"/>
    <x v="1"/>
    <n v="72"/>
  </r>
  <r>
    <s v="f08bdab2-b888-484e-8fd9-919e6ed86c12"/>
    <s v="super love"/>
    <d v="2020-08-22T06:23:12"/>
    <x v="9"/>
    <x v="1"/>
    <n v="75"/>
  </r>
  <r>
    <s v="f08bdab2-b888-484e-8fd9-919e6ed86c12"/>
    <s v="indifferent"/>
    <d v="2020-08-14T01:27:29"/>
    <x v="9"/>
    <x v="2"/>
    <n v="20"/>
  </r>
  <r>
    <s v="f08bdab2-b888-484e-8fd9-919e6ed86c12"/>
    <s v="love"/>
    <d v="2020-08-15T09:23:18"/>
    <x v="9"/>
    <x v="1"/>
    <n v="65"/>
  </r>
  <r>
    <s v="f08bdab2-b888-484e-8fd9-919e6ed86c12"/>
    <s v="worried"/>
    <d v="2021-03-05T15:05:30"/>
    <x v="9"/>
    <x v="0"/>
    <n v="12"/>
  </r>
  <r>
    <s v="f08bdab2-b888-484e-8fd9-919e6ed86c12"/>
    <s v="scared"/>
    <d v="2020-06-21T23:20:09"/>
    <x v="9"/>
    <x v="0"/>
    <n v="15"/>
  </r>
  <r>
    <s v="f08bdab2-b888-484e-8fd9-919e6ed86c12"/>
    <s v="cherish"/>
    <d v="2021-03-22T03:23:28"/>
    <x v="9"/>
    <x v="1"/>
    <n v="70"/>
  </r>
  <r>
    <s v="f08bdab2-b888-484e-8fd9-919e6ed86c12"/>
    <s v="peeking"/>
    <d v="2021-01-24T21:57:36"/>
    <x v="9"/>
    <x v="2"/>
    <n v="35"/>
  </r>
  <r>
    <s v="f08bdab2-b888-484e-8fd9-919e6ed86c12"/>
    <s v="scared"/>
    <d v="2020-10-01T12:42:24"/>
    <x v="9"/>
    <x v="0"/>
    <n v="15"/>
  </r>
  <r>
    <s v="f08bdab2-b888-484e-8fd9-919e6ed86c12"/>
    <s v="like"/>
    <d v="2020-09-02T20:54:36"/>
    <x v="9"/>
    <x v="1"/>
    <n v="50"/>
  </r>
  <r>
    <s v="f08bdab2-b888-484e-8fd9-919e6ed86c12"/>
    <s v="heart"/>
    <d v="2021-05-30T14:23:22"/>
    <x v="9"/>
    <x v="1"/>
    <n v="60"/>
  </r>
  <r>
    <s v="f08bdab2-b888-484e-8fd9-919e6ed86c12"/>
    <s v="heart"/>
    <d v="2021-04-14T20:19:47"/>
    <x v="9"/>
    <x v="1"/>
    <n v="60"/>
  </r>
  <r>
    <s v="f08bdab2-b888-484e-8fd9-919e6ed86c12"/>
    <s v="worried"/>
    <d v="2020-09-29T08:11:26"/>
    <x v="9"/>
    <x v="0"/>
    <n v="12"/>
  </r>
  <r>
    <s v="f08bdab2-b888-484e-8fd9-919e6ed86c12"/>
    <s v="heart"/>
    <d v="2021-04-02T01:09:10"/>
    <x v="9"/>
    <x v="1"/>
    <n v="60"/>
  </r>
  <r>
    <s v="f08bdab2-b888-484e-8fd9-919e6ed86c12"/>
    <s v="scared"/>
    <d v="2020-09-09T03:27:44"/>
    <x v="9"/>
    <x v="0"/>
    <n v="15"/>
  </r>
  <r>
    <s v="f08bdab2-b888-484e-8fd9-919e6ed86c12"/>
    <s v="hate"/>
    <d v="2021-01-16T06:38:03"/>
    <x v="9"/>
    <x v="0"/>
    <n v="5"/>
  </r>
  <r>
    <s v="f08bdab2-b888-484e-8fd9-919e6ed86c12"/>
    <s v="scared"/>
    <d v="2020-08-21T02:25:14"/>
    <x v="9"/>
    <x v="0"/>
    <n v="15"/>
  </r>
  <r>
    <s v="f08bdab2-b888-484e-8fd9-919e6ed86c12"/>
    <s v="scared"/>
    <d v="2020-12-25T02:31:16"/>
    <x v="9"/>
    <x v="0"/>
    <n v="15"/>
  </r>
  <r>
    <s v="f08bdab2-b888-484e-8fd9-919e6ed86c12"/>
    <s v="scared"/>
    <d v="2021-06-17T07:13:02"/>
    <x v="9"/>
    <x v="0"/>
    <n v="15"/>
  </r>
  <r>
    <s v="f08bdab2-b888-484e-8fd9-919e6ed86c12"/>
    <s v="peeking"/>
    <d v="2020-07-28T21:19:19"/>
    <x v="9"/>
    <x v="2"/>
    <n v="35"/>
  </r>
  <r>
    <s v="f08bdab2-b888-484e-8fd9-919e6ed86c12"/>
    <s v="interested"/>
    <d v="2021-01-05T16:22:51"/>
    <x v="9"/>
    <x v="1"/>
    <n v="30"/>
  </r>
  <r>
    <s v="f08bdab2-b888-484e-8fd9-919e6ed86c12"/>
    <s v="love"/>
    <d v="2021-04-17T18:23:17"/>
    <x v="9"/>
    <x v="1"/>
    <n v="65"/>
  </r>
  <r>
    <s v="f08bdab2-b888-484e-8fd9-919e6ed86c12"/>
    <s v="like"/>
    <d v="2021-01-02T19:46:33"/>
    <x v="9"/>
    <x v="1"/>
    <n v="50"/>
  </r>
  <r>
    <s v="f08bdab2-b888-484e-8fd9-919e6ed86c12"/>
    <s v="adore"/>
    <d v="2021-02-25T17:02:51"/>
    <x v="9"/>
    <x v="1"/>
    <n v="72"/>
  </r>
  <r>
    <s v="f08bdab2-b888-484e-8fd9-919e6ed86c12"/>
    <s v="dislike"/>
    <d v="2021-06-14T14:19:00"/>
    <x v="9"/>
    <x v="0"/>
    <n v="10"/>
  </r>
  <r>
    <s v="f08bdab2-b888-484e-8fd9-919e6ed86c12"/>
    <s v="super love"/>
    <d v="2021-04-10T20:57:59"/>
    <x v="9"/>
    <x v="1"/>
    <n v="75"/>
  </r>
  <r>
    <s v="f08bdab2-b888-484e-8fd9-919e6ed86c12"/>
    <s v="super love"/>
    <d v="2020-09-14T06:07:47"/>
    <x v="9"/>
    <x v="1"/>
    <n v="75"/>
  </r>
  <r>
    <s v="f08bdab2-b888-484e-8fd9-919e6ed86c12"/>
    <s v="peeking"/>
    <d v="2021-04-21T19:35:00"/>
    <x v="9"/>
    <x v="2"/>
    <n v="35"/>
  </r>
  <r>
    <s v="f08bdab2-b888-484e-8fd9-919e6ed86c12"/>
    <s v="adore"/>
    <d v="2021-02-07T15:53:41"/>
    <x v="9"/>
    <x v="1"/>
    <n v="72"/>
  </r>
  <r>
    <s v="f08bdab2-b888-484e-8fd9-919e6ed86c12"/>
    <s v="cherish"/>
    <d v="2020-09-23T08:59:17"/>
    <x v="9"/>
    <x v="1"/>
    <n v="70"/>
  </r>
  <r>
    <s v="f08bdab2-b888-484e-8fd9-919e6ed86c12"/>
    <s v="interested"/>
    <d v="2020-09-18T01:17:36"/>
    <x v="9"/>
    <x v="1"/>
    <n v="30"/>
  </r>
  <r>
    <s v="f08bdab2-b888-484e-8fd9-919e6ed86c12"/>
    <s v="adore"/>
    <d v="2020-12-09T12:23:18"/>
    <x v="9"/>
    <x v="1"/>
    <n v="72"/>
  </r>
  <r>
    <s v="258bb775-3c35-4eec-90f3-8b75a52e466a"/>
    <s v="disgust"/>
    <d v="2020-11-26T14:04:36"/>
    <x v="9"/>
    <x v="0"/>
    <n v="0"/>
  </r>
  <r>
    <s v="258bb775-3c35-4eec-90f3-8b75a52e466a"/>
    <s v="super love"/>
    <d v="2020-11-05T16:46:07"/>
    <x v="9"/>
    <x v="1"/>
    <n v="75"/>
  </r>
  <r>
    <s v="258bb775-3c35-4eec-90f3-8b75a52e466a"/>
    <s v="adore"/>
    <d v="2021-03-12T22:52:15"/>
    <x v="9"/>
    <x v="1"/>
    <n v="72"/>
  </r>
  <r>
    <s v="258bb775-3c35-4eec-90f3-8b75a52e466a"/>
    <s v="super love"/>
    <d v="2021-01-17T14:50:17"/>
    <x v="9"/>
    <x v="1"/>
    <n v="75"/>
  </r>
  <r>
    <s v="258bb775-3c35-4eec-90f3-8b75a52e466a"/>
    <s v="intrigued"/>
    <d v="2020-11-05T11:22:12"/>
    <x v="9"/>
    <x v="1"/>
    <n v="45"/>
  </r>
  <r>
    <s v="258bb775-3c35-4eec-90f3-8b75a52e466a"/>
    <s v="super love"/>
    <d v="2020-10-09T20:54:07"/>
    <x v="9"/>
    <x v="1"/>
    <n v="75"/>
  </r>
  <r>
    <s v="258bb775-3c35-4eec-90f3-8b75a52e466a"/>
    <s v="intrigued"/>
    <d v="2021-02-26T01:20:51"/>
    <x v="9"/>
    <x v="1"/>
    <n v="45"/>
  </r>
  <r>
    <s v="258bb775-3c35-4eec-90f3-8b75a52e466a"/>
    <s v="adore"/>
    <d v="2020-07-27T03:21:58"/>
    <x v="9"/>
    <x v="1"/>
    <n v="72"/>
  </r>
  <r>
    <s v="258bb775-3c35-4eec-90f3-8b75a52e466a"/>
    <s v="heart"/>
    <d v="2020-08-12T18:16:14"/>
    <x v="9"/>
    <x v="1"/>
    <n v="60"/>
  </r>
  <r>
    <s v="258bb775-3c35-4eec-90f3-8b75a52e466a"/>
    <s v="peeking"/>
    <d v="2021-02-15T06:04:17"/>
    <x v="9"/>
    <x v="2"/>
    <n v="35"/>
  </r>
  <r>
    <s v="258bb775-3c35-4eec-90f3-8b75a52e466a"/>
    <s v="adore"/>
    <d v="2021-04-29T07:44:25"/>
    <x v="9"/>
    <x v="1"/>
    <n v="72"/>
  </r>
  <r>
    <s v="258bb775-3c35-4eec-90f3-8b75a52e466a"/>
    <s v="adore"/>
    <d v="2021-05-25T03:50:03"/>
    <x v="9"/>
    <x v="1"/>
    <n v="72"/>
  </r>
  <r>
    <s v="258bb775-3c35-4eec-90f3-8b75a52e466a"/>
    <s v="heart"/>
    <d v="2020-08-17T21:09:56"/>
    <x v="9"/>
    <x v="1"/>
    <n v="60"/>
  </r>
  <r>
    <s v="258bb775-3c35-4eec-90f3-8b75a52e466a"/>
    <s v="peeking"/>
    <d v="2021-02-02T08:43:15"/>
    <x v="9"/>
    <x v="2"/>
    <n v="35"/>
  </r>
  <r>
    <s v="258bb775-3c35-4eec-90f3-8b75a52e466a"/>
    <s v="intrigued"/>
    <d v="2021-05-15T18:50:52"/>
    <x v="9"/>
    <x v="1"/>
    <n v="45"/>
  </r>
  <r>
    <s v="258bb775-3c35-4eec-90f3-8b75a52e466a"/>
    <s v="like"/>
    <d v="2020-12-05T13:29:54"/>
    <x v="9"/>
    <x v="1"/>
    <n v="50"/>
  </r>
  <r>
    <s v="258bb775-3c35-4eec-90f3-8b75a52e466a"/>
    <s v="scared"/>
    <d v="2021-01-22T06:12:13"/>
    <x v="9"/>
    <x v="0"/>
    <n v="15"/>
  </r>
  <r>
    <s v="258bb775-3c35-4eec-90f3-8b75a52e466a"/>
    <s v="heart"/>
    <d v="2020-10-29T23:33:26"/>
    <x v="9"/>
    <x v="1"/>
    <n v="60"/>
  </r>
  <r>
    <s v="258bb775-3c35-4eec-90f3-8b75a52e466a"/>
    <s v="intrigued"/>
    <d v="2021-04-29T07:54:37"/>
    <x v="9"/>
    <x v="1"/>
    <n v="45"/>
  </r>
  <r>
    <s v="258bb775-3c35-4eec-90f3-8b75a52e466a"/>
    <s v="dislike"/>
    <d v="2020-11-03T21:49:29"/>
    <x v="9"/>
    <x v="0"/>
    <n v="10"/>
  </r>
  <r>
    <s v="258bb775-3c35-4eec-90f3-8b75a52e466a"/>
    <s v="hate"/>
    <d v="2020-08-07T00:14:01"/>
    <x v="9"/>
    <x v="0"/>
    <n v="5"/>
  </r>
  <r>
    <s v="258bb775-3c35-4eec-90f3-8b75a52e466a"/>
    <s v="like"/>
    <d v="2020-10-01T08:21:10"/>
    <x v="9"/>
    <x v="1"/>
    <n v="50"/>
  </r>
  <r>
    <s v="258bb775-3c35-4eec-90f3-8b75a52e466a"/>
    <s v="indifferent"/>
    <d v="2021-06-08T15:59:55"/>
    <x v="9"/>
    <x v="2"/>
    <n v="20"/>
  </r>
  <r>
    <s v="258bb775-3c35-4eec-90f3-8b75a52e466a"/>
    <s v="indifferent"/>
    <d v="2021-03-26T02:21:45"/>
    <x v="9"/>
    <x v="2"/>
    <n v="20"/>
  </r>
  <r>
    <s v="258bb775-3c35-4eec-90f3-8b75a52e466a"/>
    <s v="like"/>
    <d v="2020-10-25T23:08:18"/>
    <x v="9"/>
    <x v="1"/>
    <n v="50"/>
  </r>
  <r>
    <s v="258bb775-3c35-4eec-90f3-8b75a52e466a"/>
    <s v="adore"/>
    <d v="2020-07-11T23:08:34"/>
    <x v="9"/>
    <x v="1"/>
    <n v="72"/>
  </r>
  <r>
    <s v="258bb775-3c35-4eec-90f3-8b75a52e466a"/>
    <s v="love"/>
    <d v="2021-05-10T07:25:04"/>
    <x v="9"/>
    <x v="1"/>
    <n v="65"/>
  </r>
  <r>
    <s v="258bb775-3c35-4eec-90f3-8b75a52e466a"/>
    <s v="worried"/>
    <d v="2021-01-02T03:56:02"/>
    <x v="9"/>
    <x v="0"/>
    <n v="12"/>
  </r>
  <r>
    <s v="258bb775-3c35-4eec-90f3-8b75a52e466a"/>
    <s v="intrigued"/>
    <d v="2021-06-12T20:42:51"/>
    <x v="9"/>
    <x v="1"/>
    <n v="45"/>
  </r>
  <r>
    <s v="258bb775-3c35-4eec-90f3-8b75a52e466a"/>
    <s v="want"/>
    <d v="2021-06-12T19:31:08"/>
    <x v="9"/>
    <x v="1"/>
    <n v="70"/>
  </r>
  <r>
    <s v="258bb775-3c35-4eec-90f3-8b75a52e466a"/>
    <s v="peeking"/>
    <d v="2021-04-04T17:09:51"/>
    <x v="9"/>
    <x v="2"/>
    <n v="35"/>
  </r>
  <r>
    <s v="258bb775-3c35-4eec-90f3-8b75a52e466a"/>
    <s v="super love"/>
    <d v="2020-06-22T11:05:47"/>
    <x v="9"/>
    <x v="1"/>
    <n v="75"/>
  </r>
  <r>
    <s v="258bb775-3c35-4eec-90f3-8b75a52e466a"/>
    <s v="cherish"/>
    <d v="2021-01-29T20:19:27"/>
    <x v="9"/>
    <x v="1"/>
    <n v="70"/>
  </r>
  <r>
    <s v="258bb775-3c35-4eec-90f3-8b75a52e466a"/>
    <s v="scared"/>
    <d v="2020-07-12T03:26:20"/>
    <x v="9"/>
    <x v="0"/>
    <n v="15"/>
  </r>
  <r>
    <s v="258bb775-3c35-4eec-90f3-8b75a52e466a"/>
    <s v="adore"/>
    <d v="2020-09-18T16:25:41"/>
    <x v="9"/>
    <x v="1"/>
    <n v="72"/>
  </r>
  <r>
    <s v="258bb775-3c35-4eec-90f3-8b75a52e466a"/>
    <s v="indifferent"/>
    <d v="2021-01-05T18:27:43"/>
    <x v="9"/>
    <x v="2"/>
    <n v="20"/>
  </r>
  <r>
    <s v="258bb775-3c35-4eec-90f3-8b75a52e466a"/>
    <s v="indifferent"/>
    <d v="2020-08-11T23:21:18"/>
    <x v="9"/>
    <x v="2"/>
    <n v="20"/>
  </r>
  <r>
    <s v="258bb775-3c35-4eec-90f3-8b75a52e466a"/>
    <s v="interested"/>
    <d v="2020-11-05T14:26:44"/>
    <x v="9"/>
    <x v="1"/>
    <n v="30"/>
  </r>
  <r>
    <s v="258bb775-3c35-4eec-90f3-8b75a52e466a"/>
    <s v="hate"/>
    <d v="2020-10-12T18:22:50"/>
    <x v="9"/>
    <x v="0"/>
    <n v="5"/>
  </r>
  <r>
    <s v="258bb775-3c35-4eec-90f3-8b75a52e466a"/>
    <s v="interested"/>
    <d v="2021-01-13T14:23:48"/>
    <x v="9"/>
    <x v="1"/>
    <n v="30"/>
  </r>
  <r>
    <s v="8d32243c-2dd1-4128-bde1-d643207e582c"/>
    <s v="hate"/>
    <d v="2021-06-07T23:57:54"/>
    <x v="0"/>
    <x v="0"/>
    <n v="5"/>
  </r>
  <r>
    <s v="8d32243c-2dd1-4128-bde1-d643207e582c"/>
    <s v="dislike"/>
    <d v="2020-08-24T17:02:52"/>
    <x v="0"/>
    <x v="0"/>
    <n v="10"/>
  </r>
  <r>
    <s v="8d32243c-2dd1-4128-bde1-d643207e582c"/>
    <s v="super love"/>
    <d v="2020-09-12T05:58:02"/>
    <x v="0"/>
    <x v="1"/>
    <n v="75"/>
  </r>
  <r>
    <s v="8d32243c-2dd1-4128-bde1-d643207e582c"/>
    <s v="scared"/>
    <d v="2020-09-25T11:34:57"/>
    <x v="0"/>
    <x v="0"/>
    <n v="15"/>
  </r>
  <r>
    <s v="8d32243c-2dd1-4128-bde1-d643207e582c"/>
    <s v="love"/>
    <d v="2021-02-08T07:38:54"/>
    <x v="0"/>
    <x v="1"/>
    <n v="65"/>
  </r>
  <r>
    <s v="8d32243c-2dd1-4128-bde1-d643207e582c"/>
    <s v="like"/>
    <d v="2020-11-16T19:14:55"/>
    <x v="0"/>
    <x v="1"/>
    <n v="50"/>
  </r>
  <r>
    <s v="8d32243c-2dd1-4128-bde1-d643207e582c"/>
    <s v="interested"/>
    <d v="2020-12-09T01:01:44"/>
    <x v="0"/>
    <x v="1"/>
    <n v="30"/>
  </r>
  <r>
    <s v="8d32243c-2dd1-4128-bde1-d643207e582c"/>
    <s v="super love"/>
    <d v="2020-09-09T01:00:29"/>
    <x v="0"/>
    <x v="1"/>
    <n v="75"/>
  </r>
  <r>
    <s v="8d32243c-2dd1-4128-bde1-d643207e582c"/>
    <s v="disgust"/>
    <d v="2020-12-03T11:30:02"/>
    <x v="0"/>
    <x v="0"/>
    <n v="0"/>
  </r>
  <r>
    <s v="8d32243c-2dd1-4128-bde1-d643207e582c"/>
    <s v="heart"/>
    <d v="2020-09-14T11:25:21"/>
    <x v="0"/>
    <x v="1"/>
    <n v="60"/>
  </r>
  <r>
    <s v="8d32243c-2dd1-4128-bde1-d643207e582c"/>
    <s v="dislike"/>
    <d v="2020-10-17T11:51:03"/>
    <x v="0"/>
    <x v="0"/>
    <n v="10"/>
  </r>
  <r>
    <s v="8d32243c-2dd1-4128-bde1-d643207e582c"/>
    <s v="dislike"/>
    <d v="2020-08-11T01:24:29"/>
    <x v="0"/>
    <x v="0"/>
    <n v="10"/>
  </r>
  <r>
    <s v="8d32243c-2dd1-4128-bde1-d643207e582c"/>
    <s v="heart"/>
    <d v="2020-09-13T17:03:47"/>
    <x v="0"/>
    <x v="1"/>
    <n v="60"/>
  </r>
  <r>
    <s v="8d32243c-2dd1-4128-bde1-d643207e582c"/>
    <s v="interested"/>
    <d v="2020-08-23T14:28:03"/>
    <x v="0"/>
    <x v="1"/>
    <n v="30"/>
  </r>
  <r>
    <s v="8d32243c-2dd1-4128-bde1-d643207e582c"/>
    <s v="disgust"/>
    <d v="2021-04-13T07:30:34"/>
    <x v="0"/>
    <x v="0"/>
    <n v="0"/>
  </r>
  <r>
    <s v="8d32243c-2dd1-4128-bde1-d643207e582c"/>
    <s v="scared"/>
    <d v="2020-06-23T18:32:53"/>
    <x v="0"/>
    <x v="0"/>
    <n v="15"/>
  </r>
  <r>
    <s v="8d32243c-2dd1-4128-bde1-d643207e582c"/>
    <s v="cherish"/>
    <d v="2020-07-05T00:49:30"/>
    <x v="0"/>
    <x v="1"/>
    <n v="70"/>
  </r>
  <r>
    <s v="8d32243c-2dd1-4128-bde1-d643207e582c"/>
    <s v="heart"/>
    <d v="2020-07-31T09:20:37"/>
    <x v="0"/>
    <x v="1"/>
    <n v="60"/>
  </r>
  <r>
    <s v="8d32243c-2dd1-4128-bde1-d643207e582c"/>
    <s v="worried"/>
    <d v="2020-12-01T09:38:43"/>
    <x v="0"/>
    <x v="0"/>
    <n v="12"/>
  </r>
  <r>
    <s v="8d32243c-2dd1-4128-bde1-d643207e582c"/>
    <s v="hate"/>
    <d v="2021-04-30T21:38:58"/>
    <x v="0"/>
    <x v="0"/>
    <n v="5"/>
  </r>
  <r>
    <s v="8d32243c-2dd1-4128-bde1-d643207e582c"/>
    <s v="peeking"/>
    <d v="2020-09-24T03:31:07"/>
    <x v="0"/>
    <x v="2"/>
    <n v="35"/>
  </r>
  <r>
    <s v="8d32243c-2dd1-4128-bde1-d643207e582c"/>
    <s v="dislike"/>
    <d v="2020-07-19T03:53:21"/>
    <x v="0"/>
    <x v="0"/>
    <n v="10"/>
  </r>
  <r>
    <s v="8d32243c-2dd1-4128-bde1-d643207e582c"/>
    <s v="want"/>
    <d v="2021-01-12T21:58:48"/>
    <x v="0"/>
    <x v="1"/>
    <n v="70"/>
  </r>
  <r>
    <s v="8d32243c-2dd1-4128-bde1-d643207e582c"/>
    <s v="heart"/>
    <d v="2020-09-28T17:44:31"/>
    <x v="0"/>
    <x v="1"/>
    <n v="60"/>
  </r>
  <r>
    <s v="8d32243c-2dd1-4128-bde1-d643207e582c"/>
    <s v="heart"/>
    <d v="2021-01-25T18:38:25"/>
    <x v="0"/>
    <x v="1"/>
    <n v="60"/>
  </r>
  <r>
    <s v="8d32243c-2dd1-4128-bde1-d643207e582c"/>
    <s v="interested"/>
    <d v="2020-11-06T08:44:08"/>
    <x v="0"/>
    <x v="1"/>
    <n v="30"/>
  </r>
  <r>
    <s v="8d32243c-2dd1-4128-bde1-d643207e582c"/>
    <s v="worried"/>
    <d v="2020-08-29T00:32:27"/>
    <x v="0"/>
    <x v="0"/>
    <n v="12"/>
  </r>
  <r>
    <s v="8d32243c-2dd1-4128-bde1-d643207e582c"/>
    <s v="worried"/>
    <d v="2021-01-06T21:00:04"/>
    <x v="0"/>
    <x v="0"/>
    <n v="12"/>
  </r>
  <r>
    <s v="8d32243c-2dd1-4128-bde1-d643207e582c"/>
    <s v="scared"/>
    <d v="2021-02-09T07:57:22"/>
    <x v="0"/>
    <x v="0"/>
    <n v="15"/>
  </r>
  <r>
    <s v="8d32243c-2dd1-4128-bde1-d643207e582c"/>
    <s v="want"/>
    <d v="2021-04-29T11:05:24"/>
    <x v="0"/>
    <x v="1"/>
    <n v="70"/>
  </r>
  <r>
    <s v="8d32243c-2dd1-4128-bde1-d643207e582c"/>
    <s v="interested"/>
    <d v="2021-01-03T20:02:07"/>
    <x v="0"/>
    <x v="1"/>
    <n v="30"/>
  </r>
  <r>
    <s v="8d32243c-2dd1-4128-bde1-d643207e582c"/>
    <s v="scared"/>
    <d v="2021-05-13T10:28:05"/>
    <x v="0"/>
    <x v="0"/>
    <n v="15"/>
  </r>
  <r>
    <s v="8d32243c-2dd1-4128-bde1-d643207e582c"/>
    <s v="like"/>
    <d v="2021-04-11T10:17:30"/>
    <x v="0"/>
    <x v="1"/>
    <n v="50"/>
  </r>
  <r>
    <s v="8d32243c-2dd1-4128-bde1-d643207e582c"/>
    <s v="interested"/>
    <d v="2021-03-16T18:04:52"/>
    <x v="0"/>
    <x v="1"/>
    <n v="30"/>
  </r>
  <r>
    <s v="8d32243c-2dd1-4128-bde1-d643207e582c"/>
    <s v="peeking"/>
    <d v="2021-02-01T19:27:14"/>
    <x v="0"/>
    <x v="2"/>
    <n v="35"/>
  </r>
  <r>
    <s v="8d32243c-2dd1-4128-bde1-d643207e582c"/>
    <s v="peeking"/>
    <d v="2020-11-17T16:11:02"/>
    <x v="0"/>
    <x v="2"/>
    <n v="35"/>
  </r>
  <r>
    <s v="8d32243c-2dd1-4128-bde1-d643207e582c"/>
    <s v="indifferent"/>
    <d v="2020-12-24T09:29:38"/>
    <x v="0"/>
    <x v="2"/>
    <n v="20"/>
  </r>
  <r>
    <s v="8d32243c-2dd1-4128-bde1-d643207e582c"/>
    <s v="hate"/>
    <d v="2020-12-03T01:57:05"/>
    <x v="0"/>
    <x v="0"/>
    <n v="5"/>
  </r>
  <r>
    <s v="8d32243c-2dd1-4128-bde1-d643207e582c"/>
    <s v="scared"/>
    <d v="2021-05-28T19:11:40"/>
    <x v="0"/>
    <x v="0"/>
    <n v="15"/>
  </r>
  <r>
    <s v="8d32243c-2dd1-4128-bde1-d643207e582c"/>
    <s v="scared"/>
    <d v="2021-01-09T21:43:48"/>
    <x v="0"/>
    <x v="0"/>
    <n v="15"/>
  </r>
  <r>
    <s v="8d32243c-2dd1-4128-bde1-d643207e582c"/>
    <s v="indifferent"/>
    <d v="2020-09-26T16:46:15"/>
    <x v="0"/>
    <x v="2"/>
    <n v="20"/>
  </r>
  <r>
    <s v="8d32243c-2dd1-4128-bde1-d643207e582c"/>
    <s v="disgust"/>
    <d v="2020-06-24T06:45:10"/>
    <x v="0"/>
    <x v="0"/>
    <n v="0"/>
  </r>
  <r>
    <s v="e2c433d2-096e-484e-8c69-28f0bb69f3b7"/>
    <s v="disgust"/>
    <d v="2021-01-24T20:52:36"/>
    <x v="10"/>
    <x v="0"/>
    <n v="0"/>
  </r>
  <r>
    <s v="e2c433d2-096e-484e-8c69-28f0bb69f3b7"/>
    <s v="intrigued"/>
    <d v="2020-09-18T04:49:21"/>
    <x v="10"/>
    <x v="1"/>
    <n v="45"/>
  </r>
  <r>
    <s v="e2c433d2-096e-484e-8c69-28f0bb69f3b7"/>
    <s v="worried"/>
    <d v="2020-11-26T19:56:03"/>
    <x v="10"/>
    <x v="0"/>
    <n v="12"/>
  </r>
  <r>
    <s v="e2c433d2-096e-484e-8c69-28f0bb69f3b7"/>
    <s v="cherish"/>
    <d v="2021-02-07T17:11:31"/>
    <x v="10"/>
    <x v="1"/>
    <n v="70"/>
  </r>
  <r>
    <s v="e2c433d2-096e-484e-8c69-28f0bb69f3b7"/>
    <s v="heart"/>
    <d v="2020-11-06T19:44:57"/>
    <x v="10"/>
    <x v="1"/>
    <n v="60"/>
  </r>
  <r>
    <s v="e2c433d2-096e-484e-8c69-28f0bb69f3b7"/>
    <s v="indifferent"/>
    <d v="2020-08-13T01:26:16"/>
    <x v="10"/>
    <x v="2"/>
    <n v="20"/>
  </r>
  <r>
    <s v="e2c433d2-096e-484e-8c69-28f0bb69f3b7"/>
    <s v="like"/>
    <d v="2021-01-03T09:18:07"/>
    <x v="10"/>
    <x v="1"/>
    <n v="50"/>
  </r>
  <r>
    <s v="e2c433d2-096e-484e-8c69-28f0bb69f3b7"/>
    <s v="like"/>
    <d v="2020-12-18T17:42:29"/>
    <x v="10"/>
    <x v="1"/>
    <n v="50"/>
  </r>
  <r>
    <s v="e2c433d2-096e-484e-8c69-28f0bb69f3b7"/>
    <s v="interested"/>
    <d v="2021-02-26T22:15:41"/>
    <x v="10"/>
    <x v="1"/>
    <n v="30"/>
  </r>
  <r>
    <s v="e2c433d2-096e-484e-8c69-28f0bb69f3b7"/>
    <s v="hate"/>
    <d v="2020-08-11T20:00:54"/>
    <x v="10"/>
    <x v="0"/>
    <n v="5"/>
  </r>
  <r>
    <s v="e2c433d2-096e-484e-8c69-28f0bb69f3b7"/>
    <s v="adore"/>
    <d v="2020-08-06T14:12:44"/>
    <x v="10"/>
    <x v="1"/>
    <n v="72"/>
  </r>
  <r>
    <s v="e2c433d2-096e-484e-8c69-28f0bb69f3b7"/>
    <s v="adore"/>
    <d v="2020-11-18T00:41:04"/>
    <x v="10"/>
    <x v="1"/>
    <n v="72"/>
  </r>
  <r>
    <s v="e2c433d2-096e-484e-8c69-28f0bb69f3b7"/>
    <s v="scared"/>
    <d v="2021-05-22T11:05:38"/>
    <x v="10"/>
    <x v="0"/>
    <n v="15"/>
  </r>
  <r>
    <s v="e2c433d2-096e-484e-8c69-28f0bb69f3b7"/>
    <s v="disgust"/>
    <d v="2020-11-25T19:43:36"/>
    <x v="10"/>
    <x v="0"/>
    <n v="0"/>
  </r>
  <r>
    <s v="e2c433d2-096e-484e-8c69-28f0bb69f3b7"/>
    <s v="adore"/>
    <d v="2021-02-09T03:59:21"/>
    <x v="10"/>
    <x v="1"/>
    <n v="72"/>
  </r>
  <r>
    <s v="e2c433d2-096e-484e-8c69-28f0bb69f3b7"/>
    <s v="adore"/>
    <d v="2020-12-25T00:06:16"/>
    <x v="10"/>
    <x v="1"/>
    <n v="72"/>
  </r>
  <r>
    <s v="e2c433d2-096e-484e-8c69-28f0bb69f3b7"/>
    <s v="heart"/>
    <d v="2021-05-16T06:36:55"/>
    <x v="10"/>
    <x v="1"/>
    <n v="60"/>
  </r>
  <r>
    <s v="e2c433d2-096e-484e-8c69-28f0bb69f3b7"/>
    <s v="scared"/>
    <d v="2020-12-20T14:50:45"/>
    <x v="10"/>
    <x v="0"/>
    <n v="15"/>
  </r>
  <r>
    <s v="e2c433d2-096e-484e-8c69-28f0bb69f3b7"/>
    <s v="interested"/>
    <d v="2020-07-30T03:15:51"/>
    <x v="10"/>
    <x v="1"/>
    <n v="30"/>
  </r>
  <r>
    <s v="e2c433d2-096e-484e-8c69-28f0bb69f3b7"/>
    <s v="cherish"/>
    <d v="2020-11-01T07:10:22"/>
    <x v="10"/>
    <x v="1"/>
    <n v="70"/>
  </r>
  <r>
    <s v="e2c433d2-096e-484e-8c69-28f0bb69f3b7"/>
    <s v="indifferent"/>
    <d v="2021-03-26T21:18:03"/>
    <x v="10"/>
    <x v="2"/>
    <n v="20"/>
  </r>
  <r>
    <s v="e2c433d2-096e-484e-8c69-28f0bb69f3b7"/>
    <s v="like"/>
    <d v="2021-01-09T21:47:22"/>
    <x v="10"/>
    <x v="1"/>
    <n v="50"/>
  </r>
  <r>
    <s v="e2c433d2-096e-484e-8c69-28f0bb69f3b7"/>
    <s v="cherish"/>
    <d v="2021-01-07T17:03:58"/>
    <x v="10"/>
    <x v="1"/>
    <n v="70"/>
  </r>
  <r>
    <s v="e2c433d2-096e-484e-8c69-28f0bb69f3b7"/>
    <s v="disgust"/>
    <d v="2021-01-26T15:54:27"/>
    <x v="10"/>
    <x v="0"/>
    <n v="0"/>
  </r>
  <r>
    <s v="e2c433d2-096e-484e-8c69-28f0bb69f3b7"/>
    <s v="hate"/>
    <d v="2021-05-31T23:19:46"/>
    <x v="10"/>
    <x v="0"/>
    <n v="5"/>
  </r>
  <r>
    <s v="e2c433d2-096e-484e-8c69-28f0bb69f3b7"/>
    <s v="super love"/>
    <d v="2021-06-06T20:04:44"/>
    <x v="10"/>
    <x v="1"/>
    <n v="75"/>
  </r>
  <r>
    <s v="e2c433d2-096e-484e-8c69-28f0bb69f3b7"/>
    <s v="scared"/>
    <d v="2020-06-26T10:36:32"/>
    <x v="10"/>
    <x v="0"/>
    <n v="15"/>
  </r>
  <r>
    <s v="e2c433d2-096e-484e-8c69-28f0bb69f3b7"/>
    <s v="intrigued"/>
    <d v="2021-05-27T02:08:50"/>
    <x v="10"/>
    <x v="1"/>
    <n v="45"/>
  </r>
  <r>
    <s v="e2c433d2-096e-484e-8c69-28f0bb69f3b7"/>
    <s v="hate"/>
    <d v="2020-09-28T18:25:52"/>
    <x v="10"/>
    <x v="0"/>
    <n v="5"/>
  </r>
  <r>
    <s v="e2c433d2-096e-484e-8c69-28f0bb69f3b7"/>
    <s v="like"/>
    <d v="2020-11-01T16:18:09"/>
    <x v="10"/>
    <x v="1"/>
    <n v="50"/>
  </r>
  <r>
    <s v="e2c433d2-096e-484e-8c69-28f0bb69f3b7"/>
    <s v="heart"/>
    <d v="2021-06-14T22:25:16"/>
    <x v="10"/>
    <x v="1"/>
    <n v="60"/>
  </r>
  <r>
    <s v="e2c433d2-096e-484e-8c69-28f0bb69f3b7"/>
    <s v="dislike"/>
    <d v="2020-07-26T17:00:27"/>
    <x v="10"/>
    <x v="0"/>
    <n v="10"/>
  </r>
  <r>
    <s v="e2c433d2-096e-484e-8c69-28f0bb69f3b7"/>
    <s v="like"/>
    <d v="2020-07-17T02:29:41"/>
    <x v="10"/>
    <x v="1"/>
    <n v="50"/>
  </r>
  <r>
    <s v="e2c433d2-096e-484e-8c69-28f0bb69f3b7"/>
    <s v="hate"/>
    <d v="2021-02-27T11:03:54"/>
    <x v="10"/>
    <x v="0"/>
    <n v="5"/>
  </r>
  <r>
    <s v="e2c433d2-096e-484e-8c69-28f0bb69f3b7"/>
    <s v="love"/>
    <d v="2021-03-16T00:20:36"/>
    <x v="10"/>
    <x v="1"/>
    <n v="65"/>
  </r>
  <r>
    <s v="e2c433d2-096e-484e-8c69-28f0bb69f3b7"/>
    <s v="cherish"/>
    <d v="2021-02-21T11:32:16"/>
    <x v="10"/>
    <x v="1"/>
    <n v="70"/>
  </r>
  <r>
    <s v="e2c433d2-096e-484e-8c69-28f0bb69f3b7"/>
    <s v="scared"/>
    <d v="2020-07-12T00:21:36"/>
    <x v="10"/>
    <x v="0"/>
    <n v="15"/>
  </r>
  <r>
    <s v="e2c433d2-096e-484e-8c69-28f0bb69f3b7"/>
    <s v="super love"/>
    <d v="2020-09-06T17:18:03"/>
    <x v="10"/>
    <x v="1"/>
    <n v="75"/>
  </r>
  <r>
    <s v="e2c433d2-096e-484e-8c69-28f0bb69f3b7"/>
    <s v="super love"/>
    <d v="2020-07-13T23:05:54"/>
    <x v="10"/>
    <x v="1"/>
    <n v="75"/>
  </r>
  <r>
    <s v="3d8fffab-6107-4d7b-9485-c610e233c91c"/>
    <s v="adore"/>
    <d v="2020-10-21T22:49:14"/>
    <x v="0"/>
    <x v="1"/>
    <n v="72"/>
  </r>
  <r>
    <s v="3d8fffab-6107-4d7b-9485-c610e233c91c"/>
    <s v="heart"/>
    <d v="2020-09-30T10:05:00"/>
    <x v="0"/>
    <x v="1"/>
    <n v="60"/>
  </r>
  <r>
    <s v="3d8fffab-6107-4d7b-9485-c610e233c91c"/>
    <s v="scared"/>
    <d v="2020-08-23T19:15:15"/>
    <x v="0"/>
    <x v="0"/>
    <n v="15"/>
  </r>
  <r>
    <s v="3d8fffab-6107-4d7b-9485-c610e233c91c"/>
    <s v="want"/>
    <d v="2021-01-11T15:20:19"/>
    <x v="0"/>
    <x v="1"/>
    <n v="70"/>
  </r>
  <r>
    <s v="3d8fffab-6107-4d7b-9485-c610e233c91c"/>
    <s v="worried"/>
    <d v="2021-06-09T09:20:29"/>
    <x v="0"/>
    <x v="0"/>
    <n v="12"/>
  </r>
  <r>
    <s v="3d8fffab-6107-4d7b-9485-c610e233c91c"/>
    <s v="interested"/>
    <d v="2021-04-19T13:48:27"/>
    <x v="0"/>
    <x v="1"/>
    <n v="30"/>
  </r>
  <r>
    <s v="3d8fffab-6107-4d7b-9485-c610e233c91c"/>
    <s v="worried"/>
    <d v="2020-07-05T23:41:05"/>
    <x v="0"/>
    <x v="0"/>
    <n v="12"/>
  </r>
  <r>
    <s v="3d8fffab-6107-4d7b-9485-c610e233c91c"/>
    <s v="love"/>
    <d v="2020-11-20T04:18:12"/>
    <x v="0"/>
    <x v="1"/>
    <n v="65"/>
  </r>
  <r>
    <s v="3d8fffab-6107-4d7b-9485-c610e233c91c"/>
    <s v="dislike"/>
    <d v="2020-06-28T04:43:28"/>
    <x v="0"/>
    <x v="0"/>
    <n v="10"/>
  </r>
  <r>
    <s v="3d8fffab-6107-4d7b-9485-c610e233c91c"/>
    <s v="intrigued"/>
    <d v="2021-04-19T10:43:28"/>
    <x v="0"/>
    <x v="1"/>
    <n v="45"/>
  </r>
  <r>
    <s v="3d8fffab-6107-4d7b-9485-c610e233c91c"/>
    <s v="peeking"/>
    <d v="2020-09-20T04:27:38"/>
    <x v="0"/>
    <x v="2"/>
    <n v="35"/>
  </r>
  <r>
    <s v="3d8fffab-6107-4d7b-9485-c610e233c91c"/>
    <s v="adore"/>
    <d v="2020-11-20T18:04:46"/>
    <x v="0"/>
    <x v="1"/>
    <n v="72"/>
  </r>
  <r>
    <s v="3d8fffab-6107-4d7b-9485-c610e233c91c"/>
    <s v="interested"/>
    <d v="2020-09-23T01:50:59"/>
    <x v="0"/>
    <x v="1"/>
    <n v="30"/>
  </r>
  <r>
    <s v="3d8fffab-6107-4d7b-9485-c610e233c91c"/>
    <s v="worried"/>
    <d v="2020-11-14T16:04:38"/>
    <x v="0"/>
    <x v="0"/>
    <n v="12"/>
  </r>
  <r>
    <s v="3d8fffab-6107-4d7b-9485-c610e233c91c"/>
    <s v="love"/>
    <d v="2020-11-15T12:00:43"/>
    <x v="0"/>
    <x v="1"/>
    <n v="65"/>
  </r>
  <r>
    <s v="3d8fffab-6107-4d7b-9485-c610e233c91c"/>
    <s v="love"/>
    <d v="2020-10-27T17:26:55"/>
    <x v="0"/>
    <x v="1"/>
    <n v="65"/>
  </r>
  <r>
    <s v="3d8fffab-6107-4d7b-9485-c610e233c91c"/>
    <s v="dislike"/>
    <d v="2020-11-30T20:34:19"/>
    <x v="0"/>
    <x v="0"/>
    <n v="10"/>
  </r>
  <r>
    <s v="3d8fffab-6107-4d7b-9485-c610e233c91c"/>
    <s v="peeking"/>
    <d v="2021-01-26T16:26:42"/>
    <x v="0"/>
    <x v="2"/>
    <n v="35"/>
  </r>
  <r>
    <s v="3d8fffab-6107-4d7b-9485-c610e233c91c"/>
    <s v="heart"/>
    <d v="2020-12-23T15:17:34"/>
    <x v="0"/>
    <x v="1"/>
    <n v="60"/>
  </r>
  <r>
    <s v="3d8fffab-6107-4d7b-9485-c610e233c91c"/>
    <s v="intrigued"/>
    <d v="2020-11-11T20:14:43"/>
    <x v="0"/>
    <x v="1"/>
    <n v="45"/>
  </r>
  <r>
    <s v="3d8fffab-6107-4d7b-9485-c610e233c91c"/>
    <s v="cherish"/>
    <d v="2021-05-03T08:29:17"/>
    <x v="0"/>
    <x v="1"/>
    <n v="70"/>
  </r>
  <r>
    <s v="3d8fffab-6107-4d7b-9485-c610e233c91c"/>
    <s v="scared"/>
    <d v="2020-08-22T06:24:31"/>
    <x v="0"/>
    <x v="0"/>
    <n v="15"/>
  </r>
  <r>
    <s v="3d8fffab-6107-4d7b-9485-c610e233c91c"/>
    <s v="love"/>
    <d v="2021-03-31T18:15:22"/>
    <x v="0"/>
    <x v="1"/>
    <n v="65"/>
  </r>
  <r>
    <s v="3d8fffab-6107-4d7b-9485-c610e233c91c"/>
    <s v="adore"/>
    <d v="2020-08-28T05:33:05"/>
    <x v="0"/>
    <x v="1"/>
    <n v="72"/>
  </r>
  <r>
    <s v="3d8fffab-6107-4d7b-9485-c610e233c91c"/>
    <s v="dislike"/>
    <d v="2021-06-05T00:37:37"/>
    <x v="0"/>
    <x v="0"/>
    <n v="10"/>
  </r>
  <r>
    <s v="3d8fffab-6107-4d7b-9485-c610e233c91c"/>
    <s v="peeking"/>
    <d v="2021-05-28T09:16:29"/>
    <x v="0"/>
    <x v="2"/>
    <n v="35"/>
  </r>
  <r>
    <s v="3d8fffab-6107-4d7b-9485-c610e233c91c"/>
    <s v="cherish"/>
    <d v="2021-05-02T04:05:58"/>
    <x v="0"/>
    <x v="1"/>
    <n v="70"/>
  </r>
  <r>
    <s v="aa9ea032-0fea-42c3-88d9-666685d4b32b"/>
    <s v="worried"/>
    <d v="2021-06-01T03:26:16"/>
    <x v="11"/>
    <x v="0"/>
    <n v="12"/>
  </r>
  <r>
    <s v="aa9ea032-0fea-42c3-88d9-666685d4b32b"/>
    <s v="interested"/>
    <d v="2020-12-30T08:46:39"/>
    <x v="11"/>
    <x v="1"/>
    <n v="30"/>
  </r>
  <r>
    <s v="aa9ea032-0fea-42c3-88d9-666685d4b32b"/>
    <s v="cherish"/>
    <d v="2021-02-21T06:29:32"/>
    <x v="11"/>
    <x v="1"/>
    <n v="70"/>
  </r>
  <r>
    <s v="aa9ea032-0fea-42c3-88d9-666685d4b32b"/>
    <s v="adore"/>
    <d v="2020-09-30T07:16:45"/>
    <x v="11"/>
    <x v="1"/>
    <n v="72"/>
  </r>
  <r>
    <s v="eaddee3e-3a23-47cd-9785-ab7f2120a293"/>
    <s v="cherish"/>
    <d v="2021-04-26T21:50:13"/>
    <x v="10"/>
    <x v="1"/>
    <n v="70"/>
  </r>
  <r>
    <s v="eaddee3e-3a23-47cd-9785-ab7f2120a293"/>
    <s v="indifferent"/>
    <d v="2021-06-16T00:04:06"/>
    <x v="10"/>
    <x v="2"/>
    <n v="20"/>
  </r>
  <r>
    <s v="eaddee3e-3a23-47cd-9785-ab7f2120a293"/>
    <s v="worried"/>
    <d v="2020-07-11T03:03:57"/>
    <x v="10"/>
    <x v="0"/>
    <n v="12"/>
  </r>
  <r>
    <s v="eaddee3e-3a23-47cd-9785-ab7f2120a293"/>
    <s v="super love"/>
    <d v="2020-09-17T15:53:42"/>
    <x v="10"/>
    <x v="1"/>
    <n v="75"/>
  </r>
  <r>
    <s v="eaddee3e-3a23-47cd-9785-ab7f2120a293"/>
    <s v="hate"/>
    <d v="2021-06-14T04:36:42"/>
    <x v="10"/>
    <x v="0"/>
    <n v="5"/>
  </r>
  <r>
    <s v="eaddee3e-3a23-47cd-9785-ab7f2120a293"/>
    <s v="dislike"/>
    <d v="2020-10-10T14:23:32"/>
    <x v="10"/>
    <x v="0"/>
    <n v="10"/>
  </r>
  <r>
    <s v="eaddee3e-3a23-47cd-9785-ab7f2120a293"/>
    <s v="love"/>
    <d v="2020-07-15T07:47:37"/>
    <x v="10"/>
    <x v="1"/>
    <n v="65"/>
  </r>
  <r>
    <s v="eaddee3e-3a23-47cd-9785-ab7f2120a293"/>
    <s v="want"/>
    <d v="2020-07-14T15:49:22"/>
    <x v="10"/>
    <x v="1"/>
    <n v="70"/>
  </r>
  <r>
    <s v="eaddee3e-3a23-47cd-9785-ab7f2120a293"/>
    <s v="want"/>
    <d v="2020-12-05T19:26:18"/>
    <x v="10"/>
    <x v="1"/>
    <n v="70"/>
  </r>
  <r>
    <s v="eaddee3e-3a23-47cd-9785-ab7f2120a293"/>
    <s v="like"/>
    <d v="2020-06-20T02:20:20"/>
    <x v="10"/>
    <x v="1"/>
    <n v="50"/>
  </r>
  <r>
    <s v="eaddee3e-3a23-47cd-9785-ab7f2120a293"/>
    <s v="peeking"/>
    <d v="2020-08-29T23:50:55"/>
    <x v="10"/>
    <x v="2"/>
    <n v="35"/>
  </r>
  <r>
    <s v="eaddee3e-3a23-47cd-9785-ab7f2120a293"/>
    <s v="worried"/>
    <d v="2020-11-29T15:12:57"/>
    <x v="10"/>
    <x v="0"/>
    <n v="12"/>
  </r>
  <r>
    <s v="eaddee3e-3a23-47cd-9785-ab7f2120a293"/>
    <s v="scared"/>
    <d v="2020-09-05T07:37:57"/>
    <x v="10"/>
    <x v="0"/>
    <n v="15"/>
  </r>
  <r>
    <s v="eaddee3e-3a23-47cd-9785-ab7f2120a293"/>
    <s v="love"/>
    <d v="2021-01-09T02:02:42"/>
    <x v="10"/>
    <x v="1"/>
    <n v="65"/>
  </r>
  <r>
    <s v="eaddee3e-3a23-47cd-9785-ab7f2120a293"/>
    <s v="adore"/>
    <d v="2021-01-15T05:04:44"/>
    <x v="10"/>
    <x v="1"/>
    <n v="72"/>
  </r>
  <r>
    <s v="eaddee3e-3a23-47cd-9785-ab7f2120a293"/>
    <s v="indifferent"/>
    <d v="2021-04-11T19:15:39"/>
    <x v="10"/>
    <x v="2"/>
    <n v="20"/>
  </r>
  <r>
    <s v="eaddee3e-3a23-47cd-9785-ab7f2120a293"/>
    <s v="indifferent"/>
    <d v="2020-08-11T14:00:02"/>
    <x v="10"/>
    <x v="2"/>
    <n v="20"/>
  </r>
  <r>
    <s v="eaddee3e-3a23-47cd-9785-ab7f2120a293"/>
    <s v="peeking"/>
    <d v="2020-10-19T21:26:59"/>
    <x v="10"/>
    <x v="2"/>
    <n v="35"/>
  </r>
  <r>
    <s v="eaddee3e-3a23-47cd-9785-ab7f2120a293"/>
    <s v="interested"/>
    <d v="2020-11-25T19:03:45"/>
    <x v="10"/>
    <x v="1"/>
    <n v="30"/>
  </r>
  <r>
    <s v="eaddee3e-3a23-47cd-9785-ab7f2120a293"/>
    <s v="disgust"/>
    <d v="2020-12-26T09:23:28"/>
    <x v="10"/>
    <x v="0"/>
    <n v="0"/>
  </r>
  <r>
    <s v="eaddee3e-3a23-47cd-9785-ab7f2120a293"/>
    <s v="peeking"/>
    <d v="2020-06-23T06:19:36"/>
    <x v="10"/>
    <x v="2"/>
    <n v="35"/>
  </r>
  <r>
    <s v="eaddee3e-3a23-47cd-9785-ab7f2120a293"/>
    <s v="hate"/>
    <d v="2021-04-08T05:11:10"/>
    <x v="10"/>
    <x v="0"/>
    <n v="5"/>
  </r>
  <r>
    <s v="eaddee3e-3a23-47cd-9785-ab7f2120a293"/>
    <s v="like"/>
    <d v="2020-10-04T22:22:28"/>
    <x v="10"/>
    <x v="1"/>
    <n v="50"/>
  </r>
  <r>
    <s v="eaddee3e-3a23-47cd-9785-ab7f2120a293"/>
    <s v="cherish"/>
    <d v="2021-03-06T06:10:14"/>
    <x v="10"/>
    <x v="1"/>
    <n v="70"/>
  </r>
  <r>
    <s v="eaddee3e-3a23-47cd-9785-ab7f2120a293"/>
    <s v="want"/>
    <d v="2021-03-28T04:53:02"/>
    <x v="10"/>
    <x v="1"/>
    <n v="70"/>
  </r>
  <r>
    <s v="eaddee3e-3a23-47cd-9785-ab7f2120a293"/>
    <s v="worried"/>
    <d v="2020-10-02T05:25:31"/>
    <x v="10"/>
    <x v="0"/>
    <n v="12"/>
  </r>
  <r>
    <s v="eaddee3e-3a23-47cd-9785-ab7f2120a293"/>
    <s v="adore"/>
    <d v="2020-08-21T07:30:03"/>
    <x v="10"/>
    <x v="1"/>
    <n v="72"/>
  </r>
  <r>
    <s v="eaddee3e-3a23-47cd-9785-ab7f2120a293"/>
    <s v="disgust"/>
    <d v="2021-04-02T21:00:06"/>
    <x v="10"/>
    <x v="0"/>
    <n v="0"/>
  </r>
  <r>
    <s v="eaddee3e-3a23-47cd-9785-ab7f2120a293"/>
    <s v="worried"/>
    <d v="2021-05-27T13:19:43"/>
    <x v="10"/>
    <x v="0"/>
    <n v="12"/>
  </r>
  <r>
    <s v="eaddee3e-3a23-47cd-9785-ab7f2120a293"/>
    <s v="like"/>
    <d v="2020-12-04T18:01:46"/>
    <x v="10"/>
    <x v="1"/>
    <n v="50"/>
  </r>
  <r>
    <s v="9ef39aa2-60f9-4e4b-b666-c6cb97015503"/>
    <s v="want"/>
    <d v="2020-09-24T22:45:17"/>
    <x v="8"/>
    <x v="1"/>
    <n v="70"/>
  </r>
  <r>
    <s v="9ef39aa2-60f9-4e4b-b666-c6cb97015503"/>
    <s v="adore"/>
    <d v="2020-10-22T11:01:01"/>
    <x v="8"/>
    <x v="1"/>
    <n v="72"/>
  </r>
  <r>
    <s v="9ef39aa2-60f9-4e4b-b666-c6cb97015503"/>
    <s v="love"/>
    <d v="2021-02-25T03:56:49"/>
    <x v="8"/>
    <x v="1"/>
    <n v="65"/>
  </r>
  <r>
    <s v="9ef39aa2-60f9-4e4b-b666-c6cb97015503"/>
    <s v="scared"/>
    <d v="2021-05-22T21:23:36"/>
    <x v="8"/>
    <x v="0"/>
    <n v="15"/>
  </r>
  <r>
    <s v="9ef39aa2-60f9-4e4b-b666-c6cb97015503"/>
    <s v="want"/>
    <d v="2021-05-04T05:57:27"/>
    <x v="8"/>
    <x v="1"/>
    <n v="70"/>
  </r>
  <r>
    <s v="9ef39aa2-60f9-4e4b-b666-c6cb97015503"/>
    <s v="intrigued"/>
    <d v="2021-01-30T10:23:18"/>
    <x v="8"/>
    <x v="1"/>
    <n v="45"/>
  </r>
  <r>
    <s v="9ef39aa2-60f9-4e4b-b666-c6cb97015503"/>
    <s v="like"/>
    <d v="2021-04-04T20:26:08"/>
    <x v="8"/>
    <x v="1"/>
    <n v="50"/>
  </r>
  <r>
    <s v="9ef39aa2-60f9-4e4b-b666-c6cb97015503"/>
    <s v="want"/>
    <d v="2021-05-13T01:19:29"/>
    <x v="8"/>
    <x v="1"/>
    <n v="70"/>
  </r>
  <r>
    <s v="9ef39aa2-60f9-4e4b-b666-c6cb97015503"/>
    <s v="cherish"/>
    <d v="2020-11-29T11:43:26"/>
    <x v="8"/>
    <x v="1"/>
    <n v="70"/>
  </r>
  <r>
    <s v="9ef39aa2-60f9-4e4b-b666-c6cb97015503"/>
    <s v="dislike"/>
    <d v="2021-03-28T14:36:17"/>
    <x v="8"/>
    <x v="0"/>
    <n v="10"/>
  </r>
  <r>
    <s v="9ef39aa2-60f9-4e4b-b666-c6cb97015503"/>
    <s v="like"/>
    <d v="2021-03-04T09:19:39"/>
    <x v="8"/>
    <x v="1"/>
    <n v="50"/>
  </r>
  <r>
    <s v="9ef39aa2-60f9-4e4b-b666-c6cb97015503"/>
    <s v="love"/>
    <d v="2020-11-07T10:58:55"/>
    <x v="8"/>
    <x v="1"/>
    <n v="65"/>
  </r>
  <r>
    <s v="9ef39aa2-60f9-4e4b-b666-c6cb97015503"/>
    <s v="like"/>
    <d v="2021-02-09T11:59:11"/>
    <x v="8"/>
    <x v="1"/>
    <n v="50"/>
  </r>
  <r>
    <s v="9ef39aa2-60f9-4e4b-b666-c6cb97015503"/>
    <s v="intrigued"/>
    <d v="2020-09-09T10:33:24"/>
    <x v="8"/>
    <x v="1"/>
    <n v="45"/>
  </r>
  <r>
    <s v="9ef39aa2-60f9-4e4b-b666-c6cb97015503"/>
    <s v="adore"/>
    <d v="2021-02-24T00:38:47"/>
    <x v="8"/>
    <x v="1"/>
    <n v="72"/>
  </r>
  <r>
    <s v="9ef39aa2-60f9-4e4b-b666-c6cb97015503"/>
    <s v="adore"/>
    <d v="2020-07-09T01:48:22"/>
    <x v="8"/>
    <x v="1"/>
    <n v="72"/>
  </r>
  <r>
    <s v="9ef39aa2-60f9-4e4b-b666-c6cb97015503"/>
    <s v="interested"/>
    <d v="2020-11-26T01:10:37"/>
    <x v="8"/>
    <x v="1"/>
    <n v="30"/>
  </r>
  <r>
    <s v="9ef39aa2-60f9-4e4b-b666-c6cb97015503"/>
    <s v="disgust"/>
    <d v="2021-01-16T07:00:51"/>
    <x v="8"/>
    <x v="0"/>
    <n v="0"/>
  </r>
  <r>
    <s v="9ef39aa2-60f9-4e4b-b666-c6cb97015503"/>
    <s v="intrigued"/>
    <d v="2021-03-14T14:33:44"/>
    <x v="8"/>
    <x v="1"/>
    <n v="45"/>
  </r>
  <r>
    <s v="9ef39aa2-60f9-4e4b-b666-c6cb97015503"/>
    <s v="love"/>
    <d v="2021-04-04T15:09:33"/>
    <x v="8"/>
    <x v="1"/>
    <n v="65"/>
  </r>
  <r>
    <s v="9ef39aa2-60f9-4e4b-b666-c6cb97015503"/>
    <s v="indifferent"/>
    <d v="2020-09-01T19:05:52"/>
    <x v="8"/>
    <x v="2"/>
    <n v="20"/>
  </r>
  <r>
    <s v="9ef39aa2-60f9-4e4b-b666-c6cb97015503"/>
    <s v="peeking"/>
    <d v="2021-04-15T06:24:26"/>
    <x v="8"/>
    <x v="2"/>
    <n v="35"/>
  </r>
  <r>
    <s v="9ef39aa2-60f9-4e4b-b666-c6cb97015503"/>
    <s v="scared"/>
    <d v="2021-03-16T19:42:36"/>
    <x v="8"/>
    <x v="0"/>
    <n v="15"/>
  </r>
  <r>
    <s v="9ef39aa2-60f9-4e4b-b666-c6cb97015503"/>
    <s v="cherish"/>
    <d v="2021-04-08T03:55:31"/>
    <x v="8"/>
    <x v="1"/>
    <n v="70"/>
  </r>
  <r>
    <s v="9ef39aa2-60f9-4e4b-b666-c6cb97015503"/>
    <s v="intrigued"/>
    <d v="2021-05-12T13:06:08"/>
    <x v="8"/>
    <x v="1"/>
    <n v="45"/>
  </r>
  <r>
    <s v="9ef39aa2-60f9-4e4b-b666-c6cb97015503"/>
    <s v="hate"/>
    <d v="2020-08-13T05:17:52"/>
    <x v="8"/>
    <x v="0"/>
    <n v="5"/>
  </r>
  <r>
    <s v="9ef39aa2-60f9-4e4b-b666-c6cb97015503"/>
    <s v="dislike"/>
    <d v="2020-11-04T07:40:10"/>
    <x v="8"/>
    <x v="0"/>
    <n v="10"/>
  </r>
  <r>
    <s v="9ef39aa2-60f9-4e4b-b666-c6cb97015503"/>
    <s v="super love"/>
    <d v="2020-07-31T09:41:37"/>
    <x v="8"/>
    <x v="1"/>
    <n v="75"/>
  </r>
  <r>
    <s v="9ef39aa2-60f9-4e4b-b666-c6cb97015503"/>
    <s v="indifferent"/>
    <d v="2020-09-27T01:33:15"/>
    <x v="8"/>
    <x v="2"/>
    <n v="20"/>
  </r>
  <r>
    <s v="9ef39aa2-60f9-4e4b-b666-c6cb97015503"/>
    <s v="peeking"/>
    <d v="2020-06-20T07:03:29"/>
    <x v="8"/>
    <x v="2"/>
    <n v="35"/>
  </r>
  <r>
    <s v="9ef39aa2-60f9-4e4b-b666-c6cb97015503"/>
    <s v="intrigued"/>
    <d v="2021-05-08T22:54:58"/>
    <x v="8"/>
    <x v="1"/>
    <n v="45"/>
  </r>
  <r>
    <s v="9ef39aa2-60f9-4e4b-b666-c6cb97015503"/>
    <s v="heart"/>
    <d v="2021-03-29T23:56:26"/>
    <x v="8"/>
    <x v="1"/>
    <n v="60"/>
  </r>
  <r>
    <s v="9ef39aa2-60f9-4e4b-b666-c6cb97015503"/>
    <s v="intrigued"/>
    <d v="2021-05-04T10:08:40"/>
    <x v="8"/>
    <x v="1"/>
    <n v="45"/>
  </r>
  <r>
    <s v="9ef39aa2-60f9-4e4b-b666-c6cb97015503"/>
    <s v="love"/>
    <d v="2020-08-21T17:21:03"/>
    <x v="8"/>
    <x v="1"/>
    <n v="65"/>
  </r>
  <r>
    <s v="9ef39aa2-60f9-4e4b-b666-c6cb97015503"/>
    <s v="adore"/>
    <d v="2021-04-18T19:32:55"/>
    <x v="8"/>
    <x v="1"/>
    <n v="72"/>
  </r>
  <r>
    <s v="9ef39aa2-60f9-4e4b-b666-c6cb97015503"/>
    <s v="super love"/>
    <d v="2021-03-02T02:28:34"/>
    <x v="8"/>
    <x v="1"/>
    <n v="75"/>
  </r>
  <r>
    <s v="841403fd-321b-4118-90b3-cc0075d64047"/>
    <s v="want"/>
    <d v="2020-08-15T08:02:40"/>
    <x v="0"/>
    <x v="1"/>
    <n v="70"/>
  </r>
  <r>
    <s v="841403fd-321b-4118-90b3-cc0075d64047"/>
    <s v="heart"/>
    <d v="2020-10-19T00:10:27"/>
    <x v="0"/>
    <x v="1"/>
    <n v="60"/>
  </r>
  <r>
    <s v="841403fd-321b-4118-90b3-cc0075d64047"/>
    <s v="like"/>
    <d v="2020-12-29T21:47:55"/>
    <x v="0"/>
    <x v="1"/>
    <n v="50"/>
  </r>
  <r>
    <s v="841403fd-321b-4118-90b3-cc0075d64047"/>
    <s v="intrigued"/>
    <d v="2021-04-01T10:31:20"/>
    <x v="0"/>
    <x v="1"/>
    <n v="45"/>
  </r>
  <r>
    <s v="841403fd-321b-4118-90b3-cc0075d64047"/>
    <s v="super love"/>
    <d v="2021-03-23T13:47:38"/>
    <x v="0"/>
    <x v="1"/>
    <n v="75"/>
  </r>
  <r>
    <s v="841403fd-321b-4118-90b3-cc0075d64047"/>
    <s v="adore"/>
    <d v="2021-05-14T23:34:49"/>
    <x v="0"/>
    <x v="1"/>
    <n v="72"/>
  </r>
  <r>
    <s v="841403fd-321b-4118-90b3-cc0075d64047"/>
    <s v="cherish"/>
    <d v="2020-12-06T04:34:28"/>
    <x v="0"/>
    <x v="1"/>
    <n v="70"/>
  </r>
  <r>
    <s v="841403fd-321b-4118-90b3-cc0075d64047"/>
    <s v="like"/>
    <d v="2021-06-10T03:31:11"/>
    <x v="0"/>
    <x v="1"/>
    <n v="50"/>
  </r>
  <r>
    <s v="841403fd-321b-4118-90b3-cc0075d64047"/>
    <s v="heart"/>
    <d v="2020-07-05T10:46:36"/>
    <x v="0"/>
    <x v="1"/>
    <n v="60"/>
  </r>
  <r>
    <s v="841403fd-321b-4118-90b3-cc0075d64047"/>
    <s v="heart"/>
    <d v="2020-09-03T12:21:03"/>
    <x v="0"/>
    <x v="1"/>
    <n v="60"/>
  </r>
  <r>
    <s v="841403fd-321b-4118-90b3-cc0075d64047"/>
    <s v="heart"/>
    <d v="2020-09-02T01:44:55"/>
    <x v="0"/>
    <x v="1"/>
    <n v="60"/>
  </r>
  <r>
    <s v="841403fd-321b-4118-90b3-cc0075d64047"/>
    <s v="indifferent"/>
    <d v="2020-10-13T00:50:57"/>
    <x v="0"/>
    <x v="2"/>
    <n v="20"/>
  </r>
  <r>
    <s v="841403fd-321b-4118-90b3-cc0075d64047"/>
    <s v="indifferent"/>
    <d v="2021-02-14T12:42:35"/>
    <x v="0"/>
    <x v="2"/>
    <n v="20"/>
  </r>
  <r>
    <s v="841403fd-321b-4118-90b3-cc0075d64047"/>
    <s v="interested"/>
    <d v="2021-01-18T19:27:07"/>
    <x v="0"/>
    <x v="1"/>
    <n v="30"/>
  </r>
  <r>
    <s v="841403fd-321b-4118-90b3-cc0075d64047"/>
    <s v="indifferent"/>
    <d v="2020-11-26T01:32:25"/>
    <x v="0"/>
    <x v="2"/>
    <n v="20"/>
  </r>
  <r>
    <s v="841403fd-321b-4118-90b3-cc0075d64047"/>
    <s v="intrigued"/>
    <d v="2020-09-22T00:32:23"/>
    <x v="0"/>
    <x v="1"/>
    <n v="45"/>
  </r>
  <r>
    <s v="841403fd-321b-4118-90b3-cc0075d64047"/>
    <s v="interested"/>
    <d v="2021-04-30T21:37:46"/>
    <x v="0"/>
    <x v="1"/>
    <n v="30"/>
  </r>
  <r>
    <s v="841403fd-321b-4118-90b3-cc0075d64047"/>
    <s v="peeking"/>
    <d v="2021-02-01T14:59:33"/>
    <x v="0"/>
    <x v="2"/>
    <n v="35"/>
  </r>
  <r>
    <s v="841403fd-321b-4118-90b3-cc0075d64047"/>
    <s v="cherish"/>
    <d v="2021-02-20T12:00:00"/>
    <x v="0"/>
    <x v="1"/>
    <n v="70"/>
  </r>
  <r>
    <s v="841403fd-321b-4118-90b3-cc0075d64047"/>
    <s v="disgust"/>
    <d v="2020-09-27T06:26:14"/>
    <x v="0"/>
    <x v="0"/>
    <n v="0"/>
  </r>
  <r>
    <s v="841403fd-321b-4118-90b3-cc0075d64047"/>
    <s v="cherish"/>
    <d v="2021-04-06T06:04:25"/>
    <x v="0"/>
    <x v="1"/>
    <n v="70"/>
  </r>
  <r>
    <s v="841403fd-321b-4118-90b3-cc0075d64047"/>
    <s v="heart"/>
    <d v="2021-03-13T13:30:01"/>
    <x v="0"/>
    <x v="1"/>
    <n v="60"/>
  </r>
  <r>
    <s v="2d0926be-9a29-4e6c-b342-815c70172214"/>
    <s v="like"/>
    <d v="2020-10-27T08:50:27"/>
    <x v="13"/>
    <x v="1"/>
    <n v="50"/>
  </r>
  <r>
    <s v="2d0926be-9a29-4e6c-b342-815c70172214"/>
    <s v="love"/>
    <d v="2020-06-27T21:44:35"/>
    <x v="13"/>
    <x v="1"/>
    <n v="65"/>
  </r>
  <r>
    <s v="2d0926be-9a29-4e6c-b342-815c70172214"/>
    <s v="scared"/>
    <d v="2020-09-11T20:32:35"/>
    <x v="13"/>
    <x v="0"/>
    <n v="15"/>
  </r>
  <r>
    <s v="2d0926be-9a29-4e6c-b342-815c70172214"/>
    <s v="peeking"/>
    <d v="2021-06-15T18:21:02"/>
    <x v="13"/>
    <x v="2"/>
    <n v="35"/>
  </r>
  <r>
    <s v="2d0926be-9a29-4e6c-b342-815c70172214"/>
    <s v="dislike"/>
    <d v="2020-09-15T22:46:54"/>
    <x v="13"/>
    <x v="0"/>
    <n v="10"/>
  </r>
  <r>
    <s v="2d0926be-9a29-4e6c-b342-815c70172214"/>
    <s v="worried"/>
    <d v="2020-08-19T07:02:49"/>
    <x v="13"/>
    <x v="0"/>
    <n v="12"/>
  </r>
  <r>
    <s v="2d0926be-9a29-4e6c-b342-815c70172214"/>
    <s v="indifferent"/>
    <d v="2021-02-26T17:18:54"/>
    <x v="13"/>
    <x v="2"/>
    <n v="20"/>
  </r>
  <r>
    <s v="2d0926be-9a29-4e6c-b342-815c70172214"/>
    <s v="super love"/>
    <d v="2020-11-05T07:59:28"/>
    <x v="13"/>
    <x v="1"/>
    <n v="75"/>
  </r>
  <r>
    <s v="2d0926be-9a29-4e6c-b342-815c70172214"/>
    <s v="super love"/>
    <d v="2020-12-18T17:17:55"/>
    <x v="13"/>
    <x v="1"/>
    <n v="75"/>
  </r>
  <r>
    <s v="2d0926be-9a29-4e6c-b342-815c70172214"/>
    <s v="cherish"/>
    <d v="2021-01-24T19:30:48"/>
    <x v="13"/>
    <x v="1"/>
    <n v="70"/>
  </r>
  <r>
    <s v="2d0926be-9a29-4e6c-b342-815c70172214"/>
    <s v="dislike"/>
    <d v="2020-10-02T00:17:05"/>
    <x v="13"/>
    <x v="0"/>
    <n v="10"/>
  </r>
  <r>
    <s v="2d0926be-9a29-4e6c-b342-815c70172214"/>
    <s v="indifferent"/>
    <d v="2020-10-24T05:23:12"/>
    <x v="13"/>
    <x v="2"/>
    <n v="20"/>
  </r>
  <r>
    <s v="2d0926be-9a29-4e6c-b342-815c70172214"/>
    <s v="intrigued"/>
    <d v="2020-08-17T11:35:29"/>
    <x v="13"/>
    <x v="1"/>
    <n v="45"/>
  </r>
  <r>
    <s v="2d0926be-9a29-4e6c-b342-815c70172214"/>
    <s v="indifferent"/>
    <d v="2020-11-08T22:18:32"/>
    <x v="13"/>
    <x v="2"/>
    <n v="20"/>
  </r>
  <r>
    <s v="dcaa5091-1246-4d3c-aed8-dcd8e1da69cc"/>
    <s v="hate"/>
    <d v="2020-10-12T11:41:20"/>
    <x v="10"/>
    <x v="0"/>
    <n v="5"/>
  </r>
  <r>
    <s v="dcaa5091-1246-4d3c-aed8-dcd8e1da69cc"/>
    <s v="super love"/>
    <d v="2020-11-20T13:51:53"/>
    <x v="10"/>
    <x v="1"/>
    <n v="75"/>
  </r>
  <r>
    <s v="dcaa5091-1246-4d3c-aed8-dcd8e1da69cc"/>
    <s v="indifferent"/>
    <d v="2020-11-24T14:36:12"/>
    <x v="10"/>
    <x v="2"/>
    <n v="20"/>
  </r>
  <r>
    <s v="dcaa5091-1246-4d3c-aed8-dcd8e1da69cc"/>
    <s v="intrigued"/>
    <d v="2020-07-26T02:14:23"/>
    <x v="10"/>
    <x v="1"/>
    <n v="45"/>
  </r>
  <r>
    <s v="dcaa5091-1246-4d3c-aed8-dcd8e1da69cc"/>
    <s v="adore"/>
    <d v="2020-10-07T22:28:22"/>
    <x v="10"/>
    <x v="1"/>
    <n v="72"/>
  </r>
  <r>
    <s v="dcaa5091-1246-4d3c-aed8-dcd8e1da69cc"/>
    <s v="cherish"/>
    <d v="2020-11-09T14:28:52"/>
    <x v="10"/>
    <x v="1"/>
    <n v="70"/>
  </r>
  <r>
    <s v="dcaa5091-1246-4d3c-aed8-dcd8e1da69cc"/>
    <s v="dislike"/>
    <d v="2021-05-13T06:25:28"/>
    <x v="10"/>
    <x v="0"/>
    <n v="10"/>
  </r>
  <r>
    <s v="dcaa5091-1246-4d3c-aed8-dcd8e1da69cc"/>
    <s v="cherish"/>
    <d v="2020-07-05T18:07:00"/>
    <x v="10"/>
    <x v="1"/>
    <n v="70"/>
  </r>
  <r>
    <s v="dcaa5091-1246-4d3c-aed8-dcd8e1da69cc"/>
    <s v="scared"/>
    <d v="2021-01-07T08:21:48"/>
    <x v="10"/>
    <x v="0"/>
    <n v="15"/>
  </r>
  <r>
    <s v="dcaa5091-1246-4d3c-aed8-dcd8e1da69cc"/>
    <s v="scared"/>
    <d v="2021-02-26T00:23:24"/>
    <x v="10"/>
    <x v="0"/>
    <n v="15"/>
  </r>
  <r>
    <s v="dcaa5091-1246-4d3c-aed8-dcd8e1da69cc"/>
    <s v="want"/>
    <d v="2020-06-26T03:29:10"/>
    <x v="10"/>
    <x v="1"/>
    <n v="70"/>
  </r>
  <r>
    <s v="dcaa5091-1246-4d3c-aed8-dcd8e1da69cc"/>
    <s v="cherish"/>
    <d v="2020-12-17T17:32:20"/>
    <x v="10"/>
    <x v="1"/>
    <n v="70"/>
  </r>
  <r>
    <s v="dcaa5091-1246-4d3c-aed8-dcd8e1da69cc"/>
    <s v="heart"/>
    <d v="2021-02-28T13:10:52"/>
    <x v="10"/>
    <x v="1"/>
    <n v="60"/>
  </r>
  <r>
    <s v="dcaa5091-1246-4d3c-aed8-dcd8e1da69cc"/>
    <s v="heart"/>
    <d v="2020-10-30T04:08:31"/>
    <x v="10"/>
    <x v="1"/>
    <n v="60"/>
  </r>
  <r>
    <s v="dcaa5091-1246-4d3c-aed8-dcd8e1da69cc"/>
    <s v="super love"/>
    <d v="2020-07-22T22:20:31"/>
    <x v="10"/>
    <x v="1"/>
    <n v="75"/>
  </r>
  <r>
    <s v="dcaa5091-1246-4d3c-aed8-dcd8e1da69cc"/>
    <s v="worried"/>
    <d v="2020-07-28T16:49:22"/>
    <x v="10"/>
    <x v="0"/>
    <n v="12"/>
  </r>
  <r>
    <s v="dcaa5091-1246-4d3c-aed8-dcd8e1da69cc"/>
    <s v="hate"/>
    <d v="2020-08-21T13:45:50"/>
    <x v="10"/>
    <x v="0"/>
    <n v="5"/>
  </r>
  <r>
    <s v="dcaa5091-1246-4d3c-aed8-dcd8e1da69cc"/>
    <s v="hate"/>
    <d v="2021-06-04T01:54:21"/>
    <x v="10"/>
    <x v="0"/>
    <n v="5"/>
  </r>
  <r>
    <s v="dcaa5091-1246-4d3c-aed8-dcd8e1da69cc"/>
    <s v="indifferent"/>
    <d v="2020-12-16T08:32:00"/>
    <x v="10"/>
    <x v="2"/>
    <n v="20"/>
  </r>
  <r>
    <s v="dcaa5091-1246-4d3c-aed8-dcd8e1da69cc"/>
    <s v="adore"/>
    <d v="2021-03-07T23:08:14"/>
    <x v="10"/>
    <x v="1"/>
    <n v="72"/>
  </r>
  <r>
    <s v="dcaa5091-1246-4d3c-aed8-dcd8e1da69cc"/>
    <s v="worried"/>
    <d v="2021-06-08T06:43:35"/>
    <x v="10"/>
    <x v="0"/>
    <n v="12"/>
  </r>
  <r>
    <s v="dcaa5091-1246-4d3c-aed8-dcd8e1da69cc"/>
    <s v="worried"/>
    <d v="2021-05-04T07:24:06"/>
    <x v="10"/>
    <x v="0"/>
    <n v="12"/>
  </r>
  <r>
    <s v="dcaa5091-1246-4d3c-aed8-dcd8e1da69cc"/>
    <s v="interested"/>
    <d v="2021-03-26T03:11:12"/>
    <x v="10"/>
    <x v="1"/>
    <n v="30"/>
  </r>
  <r>
    <s v="dcaa5091-1246-4d3c-aed8-dcd8e1da69cc"/>
    <s v="worried"/>
    <d v="2020-12-16T11:05:59"/>
    <x v="10"/>
    <x v="0"/>
    <n v="12"/>
  </r>
  <r>
    <s v="dcaa5091-1246-4d3c-aed8-dcd8e1da69cc"/>
    <s v="disgust"/>
    <d v="2020-12-29T08:39:57"/>
    <x v="10"/>
    <x v="0"/>
    <n v="0"/>
  </r>
  <r>
    <s v="dcaa5091-1246-4d3c-aed8-dcd8e1da69cc"/>
    <s v="cherish"/>
    <d v="2020-08-14T13:03:12"/>
    <x v="10"/>
    <x v="1"/>
    <n v="70"/>
  </r>
  <r>
    <s v="dcaa5091-1246-4d3c-aed8-dcd8e1da69cc"/>
    <s v="want"/>
    <d v="2021-02-11T06:26:32"/>
    <x v="10"/>
    <x v="1"/>
    <n v="70"/>
  </r>
  <r>
    <s v="dcaa5091-1246-4d3c-aed8-dcd8e1da69cc"/>
    <s v="worried"/>
    <d v="2020-10-04T02:30:20"/>
    <x v="10"/>
    <x v="0"/>
    <n v="12"/>
  </r>
  <r>
    <s v="dcaa5091-1246-4d3c-aed8-dcd8e1da69cc"/>
    <s v="indifferent"/>
    <d v="2020-07-25T10:32:44"/>
    <x v="10"/>
    <x v="2"/>
    <n v="20"/>
  </r>
  <r>
    <s v="dcaa5091-1246-4d3c-aed8-dcd8e1da69cc"/>
    <s v="like"/>
    <d v="2020-08-02T10:49:24"/>
    <x v="10"/>
    <x v="1"/>
    <n v="50"/>
  </r>
  <r>
    <s v="dcaa5091-1246-4d3c-aed8-dcd8e1da69cc"/>
    <s v="super love"/>
    <d v="2020-08-26T17:24:16"/>
    <x v="10"/>
    <x v="1"/>
    <n v="75"/>
  </r>
  <r>
    <s v="dcaa5091-1246-4d3c-aed8-dcd8e1da69cc"/>
    <s v="worried"/>
    <d v="2021-02-10T21:50:37"/>
    <x v="10"/>
    <x v="0"/>
    <n v="12"/>
  </r>
  <r>
    <s v="dcaa5091-1246-4d3c-aed8-dcd8e1da69cc"/>
    <s v="intrigued"/>
    <d v="2021-01-31T11:32:03"/>
    <x v="10"/>
    <x v="1"/>
    <n v="45"/>
  </r>
  <r>
    <s v="dcaa5091-1246-4d3c-aed8-dcd8e1da69cc"/>
    <s v="disgust"/>
    <d v="2021-04-27T00:46:44"/>
    <x v="10"/>
    <x v="0"/>
    <n v="0"/>
  </r>
  <r>
    <s v="dcaa5091-1246-4d3c-aed8-dcd8e1da69cc"/>
    <s v="indifferent"/>
    <d v="2020-06-27T07:23:14"/>
    <x v="10"/>
    <x v="2"/>
    <n v="20"/>
  </r>
  <r>
    <s v="dcaa5091-1246-4d3c-aed8-dcd8e1da69cc"/>
    <s v="dislike"/>
    <d v="2021-05-09T13:01:20"/>
    <x v="10"/>
    <x v="0"/>
    <n v="10"/>
  </r>
  <r>
    <s v="dcaa5091-1246-4d3c-aed8-dcd8e1da69cc"/>
    <s v="like"/>
    <d v="2021-01-19T22:04:53"/>
    <x v="10"/>
    <x v="1"/>
    <n v="50"/>
  </r>
  <r>
    <s v="dcaa5091-1246-4d3c-aed8-dcd8e1da69cc"/>
    <s v="love"/>
    <d v="2020-08-18T11:17:48"/>
    <x v="10"/>
    <x v="1"/>
    <n v="65"/>
  </r>
  <r>
    <s v="dcaa5091-1246-4d3c-aed8-dcd8e1da69cc"/>
    <s v="adore"/>
    <d v="2021-03-14T04:41:26"/>
    <x v="10"/>
    <x v="1"/>
    <n v="72"/>
  </r>
  <r>
    <s v="dcaa5091-1246-4d3c-aed8-dcd8e1da69cc"/>
    <s v="hate"/>
    <d v="2020-10-31T23:32:48"/>
    <x v="10"/>
    <x v="0"/>
    <n v="5"/>
  </r>
  <r>
    <s v="dcaa5091-1246-4d3c-aed8-dcd8e1da69cc"/>
    <s v="super love"/>
    <d v="2021-04-19T11:36:06"/>
    <x v="10"/>
    <x v="1"/>
    <n v="75"/>
  </r>
  <r>
    <s v="dcaa5091-1246-4d3c-aed8-dcd8e1da69cc"/>
    <s v="disgust"/>
    <d v="2020-11-20T10:39:52"/>
    <x v="10"/>
    <x v="0"/>
    <n v="0"/>
  </r>
  <r>
    <s v="dcaa5091-1246-4d3c-aed8-dcd8e1da69cc"/>
    <s v="heart"/>
    <d v="2020-10-24T01:16:51"/>
    <x v="10"/>
    <x v="1"/>
    <n v="60"/>
  </r>
  <r>
    <s v="dcaa5091-1246-4d3c-aed8-dcd8e1da69cc"/>
    <s v="hate"/>
    <d v="2020-08-24T23:06:48"/>
    <x v="10"/>
    <x v="0"/>
    <n v="5"/>
  </r>
  <r>
    <s v="0491183b-be25-4108-b667-8c30d3cdbf50"/>
    <s v="peeking"/>
    <d v="2020-07-23T18:39:40"/>
    <x v="11"/>
    <x v="2"/>
    <n v="35"/>
  </r>
  <r>
    <s v="0491183b-be25-4108-b667-8c30d3cdbf50"/>
    <s v="cherish"/>
    <d v="2020-12-18T05:58:38"/>
    <x v="11"/>
    <x v="1"/>
    <n v="70"/>
  </r>
  <r>
    <s v="0491183b-be25-4108-b667-8c30d3cdbf50"/>
    <s v="disgust"/>
    <d v="2020-07-11T18:45:12"/>
    <x v="11"/>
    <x v="0"/>
    <n v="0"/>
  </r>
  <r>
    <s v="0491183b-be25-4108-b667-8c30d3cdbf50"/>
    <s v="want"/>
    <d v="2021-05-01T16:16:30"/>
    <x v="11"/>
    <x v="1"/>
    <n v="70"/>
  </r>
  <r>
    <s v="0491183b-be25-4108-b667-8c30d3cdbf50"/>
    <s v="like"/>
    <d v="2020-10-24T01:46:08"/>
    <x v="11"/>
    <x v="1"/>
    <n v="50"/>
  </r>
  <r>
    <s v="0491183b-be25-4108-b667-8c30d3cdbf50"/>
    <s v="scared"/>
    <d v="2021-01-16T07:40:25"/>
    <x v="11"/>
    <x v="0"/>
    <n v="15"/>
  </r>
  <r>
    <s v="0491183b-be25-4108-b667-8c30d3cdbf50"/>
    <s v="cherish"/>
    <d v="2020-06-26T10:28:20"/>
    <x v="11"/>
    <x v="1"/>
    <n v="70"/>
  </r>
  <r>
    <s v="0491183b-be25-4108-b667-8c30d3cdbf50"/>
    <s v="worried"/>
    <d v="2020-07-19T21:25:19"/>
    <x v="11"/>
    <x v="0"/>
    <n v="12"/>
  </r>
  <r>
    <s v="0491183b-be25-4108-b667-8c30d3cdbf50"/>
    <s v="indifferent"/>
    <d v="2021-03-24T22:50:27"/>
    <x v="11"/>
    <x v="2"/>
    <n v="20"/>
  </r>
  <r>
    <s v="359b93ea-446f-4202-8801-db238de5de4d"/>
    <s v="interested"/>
    <d v="2020-08-31T00:43:08"/>
    <x v="3"/>
    <x v="1"/>
    <n v="30"/>
  </r>
  <r>
    <s v="359b93ea-446f-4202-8801-db238de5de4d"/>
    <s v="intrigued"/>
    <d v="2020-09-30T06:43:28"/>
    <x v="3"/>
    <x v="1"/>
    <n v="45"/>
  </r>
  <r>
    <s v="359b93ea-446f-4202-8801-db238de5de4d"/>
    <s v="interested"/>
    <d v="2021-05-02T06:24:00"/>
    <x v="3"/>
    <x v="1"/>
    <n v="30"/>
  </r>
  <r>
    <s v="359b93ea-446f-4202-8801-db238de5de4d"/>
    <s v="intrigued"/>
    <d v="2020-11-28T11:22:56"/>
    <x v="3"/>
    <x v="1"/>
    <n v="45"/>
  </r>
  <r>
    <s v="359b93ea-446f-4202-8801-db238de5de4d"/>
    <s v="cherish"/>
    <d v="2020-06-20T08:53:37"/>
    <x v="3"/>
    <x v="1"/>
    <n v="70"/>
  </r>
  <r>
    <s v="359b93ea-446f-4202-8801-db238de5de4d"/>
    <s v="like"/>
    <d v="2021-04-11T06:12:10"/>
    <x v="3"/>
    <x v="1"/>
    <n v="50"/>
  </r>
  <r>
    <s v="359b93ea-446f-4202-8801-db238de5de4d"/>
    <s v="worried"/>
    <d v="2020-08-04T11:12:41"/>
    <x v="3"/>
    <x v="0"/>
    <n v="12"/>
  </r>
  <r>
    <s v="359b93ea-446f-4202-8801-db238de5de4d"/>
    <s v="scared"/>
    <d v="2021-03-07T14:58:17"/>
    <x v="3"/>
    <x v="0"/>
    <n v="15"/>
  </r>
  <r>
    <s v="359b93ea-446f-4202-8801-db238de5de4d"/>
    <s v="love"/>
    <d v="2020-09-02T05:00:33"/>
    <x v="3"/>
    <x v="1"/>
    <n v="65"/>
  </r>
  <r>
    <s v="359b93ea-446f-4202-8801-db238de5de4d"/>
    <s v="want"/>
    <d v="2021-03-02T10:25:03"/>
    <x v="3"/>
    <x v="1"/>
    <n v="70"/>
  </r>
  <r>
    <s v="359b93ea-446f-4202-8801-db238de5de4d"/>
    <s v="cherish"/>
    <d v="2020-10-30T05:43:27"/>
    <x v="3"/>
    <x v="1"/>
    <n v="70"/>
  </r>
  <r>
    <s v="359b93ea-446f-4202-8801-db238de5de4d"/>
    <s v="scared"/>
    <d v="2021-05-31T03:45:56"/>
    <x v="3"/>
    <x v="0"/>
    <n v="15"/>
  </r>
  <r>
    <s v="359b93ea-446f-4202-8801-db238de5de4d"/>
    <s v="worried"/>
    <d v="2021-02-01T17:36:14"/>
    <x v="3"/>
    <x v="0"/>
    <n v="12"/>
  </r>
  <r>
    <s v="359b93ea-446f-4202-8801-db238de5de4d"/>
    <s v="indifferent"/>
    <d v="2021-05-29T21:59:32"/>
    <x v="3"/>
    <x v="2"/>
    <n v="20"/>
  </r>
  <r>
    <s v="359b93ea-446f-4202-8801-db238de5de4d"/>
    <s v="adore"/>
    <d v="2020-07-30T21:13:38"/>
    <x v="3"/>
    <x v="1"/>
    <n v="72"/>
  </r>
  <r>
    <s v="359b93ea-446f-4202-8801-db238de5de4d"/>
    <s v="scared"/>
    <d v="2020-09-02T17:10:34"/>
    <x v="3"/>
    <x v="0"/>
    <n v="15"/>
  </r>
  <r>
    <s v="359b93ea-446f-4202-8801-db238de5de4d"/>
    <s v="like"/>
    <d v="2021-04-01T05:35:11"/>
    <x v="3"/>
    <x v="1"/>
    <n v="50"/>
  </r>
  <r>
    <s v="359b93ea-446f-4202-8801-db238de5de4d"/>
    <s v="peeking"/>
    <d v="2021-02-23T17:48:29"/>
    <x v="3"/>
    <x v="2"/>
    <n v="35"/>
  </r>
  <r>
    <s v="359b93ea-446f-4202-8801-db238de5de4d"/>
    <s v="intrigued"/>
    <d v="2020-09-03T00:08:14"/>
    <x v="3"/>
    <x v="1"/>
    <n v="45"/>
  </r>
  <r>
    <s v="359b93ea-446f-4202-8801-db238de5de4d"/>
    <s v="adore"/>
    <d v="2020-11-23T01:09:59"/>
    <x v="3"/>
    <x v="1"/>
    <n v="72"/>
  </r>
  <r>
    <s v="359b93ea-446f-4202-8801-db238de5de4d"/>
    <s v="heart"/>
    <d v="2021-06-05T03:08:17"/>
    <x v="3"/>
    <x v="1"/>
    <n v="60"/>
  </r>
  <r>
    <s v="359b93ea-446f-4202-8801-db238de5de4d"/>
    <s v="hate"/>
    <d v="2021-03-24T01:16:17"/>
    <x v="3"/>
    <x v="0"/>
    <n v="5"/>
  </r>
  <r>
    <s v="359b93ea-446f-4202-8801-db238de5de4d"/>
    <s v="worried"/>
    <d v="2021-01-29T06:34:49"/>
    <x v="3"/>
    <x v="0"/>
    <n v="12"/>
  </r>
  <r>
    <s v="359b93ea-446f-4202-8801-db238de5de4d"/>
    <s v="scared"/>
    <d v="2021-02-21T13:54:23"/>
    <x v="3"/>
    <x v="0"/>
    <n v="15"/>
  </r>
  <r>
    <s v="359b93ea-446f-4202-8801-db238de5de4d"/>
    <s v="like"/>
    <d v="2021-04-23T08:41:57"/>
    <x v="3"/>
    <x v="1"/>
    <n v="50"/>
  </r>
  <r>
    <s v="359b93ea-446f-4202-8801-db238de5de4d"/>
    <s v="worried"/>
    <d v="2020-09-01T06:58:31"/>
    <x v="3"/>
    <x v="0"/>
    <n v="12"/>
  </r>
  <r>
    <s v="359b93ea-446f-4202-8801-db238de5de4d"/>
    <s v="peeking"/>
    <d v="2020-07-04T21:42:49"/>
    <x v="3"/>
    <x v="2"/>
    <n v="35"/>
  </r>
  <r>
    <s v="359b93ea-446f-4202-8801-db238de5de4d"/>
    <s v="adore"/>
    <d v="2020-07-11T02:30:26"/>
    <x v="3"/>
    <x v="1"/>
    <n v="72"/>
  </r>
  <r>
    <s v="359b93ea-446f-4202-8801-db238de5de4d"/>
    <s v="adore"/>
    <d v="2020-12-31T22:12:11"/>
    <x v="3"/>
    <x v="1"/>
    <n v="72"/>
  </r>
  <r>
    <s v="359b93ea-446f-4202-8801-db238de5de4d"/>
    <s v="hate"/>
    <d v="2021-04-29T23:51:40"/>
    <x v="3"/>
    <x v="0"/>
    <n v="5"/>
  </r>
  <r>
    <s v="359b93ea-446f-4202-8801-db238de5de4d"/>
    <s v="like"/>
    <d v="2021-01-24T05:33:32"/>
    <x v="3"/>
    <x v="1"/>
    <n v="50"/>
  </r>
  <r>
    <s v="359b93ea-446f-4202-8801-db238de5de4d"/>
    <s v="want"/>
    <d v="2021-01-05T19:18:07"/>
    <x v="3"/>
    <x v="1"/>
    <n v="70"/>
  </r>
  <r>
    <s v="359b93ea-446f-4202-8801-db238de5de4d"/>
    <s v="like"/>
    <d v="2020-07-18T00:26:43"/>
    <x v="3"/>
    <x v="1"/>
    <n v="50"/>
  </r>
  <r>
    <s v="359b93ea-446f-4202-8801-db238de5de4d"/>
    <s v="dislike"/>
    <d v="2021-02-20T20:29:12"/>
    <x v="3"/>
    <x v="0"/>
    <n v="10"/>
  </r>
  <r>
    <s v="359b93ea-446f-4202-8801-db238de5de4d"/>
    <s v="like"/>
    <d v="2020-09-25T22:51:48"/>
    <x v="3"/>
    <x v="1"/>
    <n v="50"/>
  </r>
  <r>
    <s v="359b93ea-446f-4202-8801-db238de5de4d"/>
    <s v="want"/>
    <d v="2021-03-07T05:38:14"/>
    <x v="3"/>
    <x v="1"/>
    <n v="70"/>
  </r>
  <r>
    <s v="359b93ea-446f-4202-8801-db238de5de4d"/>
    <s v="cherish"/>
    <d v="2020-12-09T12:14:49"/>
    <x v="3"/>
    <x v="1"/>
    <n v="70"/>
  </r>
  <r>
    <s v="359b93ea-446f-4202-8801-db238de5de4d"/>
    <s v="want"/>
    <d v="2021-03-13T06:46:05"/>
    <x v="3"/>
    <x v="1"/>
    <n v="70"/>
  </r>
  <r>
    <s v="359b93ea-446f-4202-8801-db238de5de4d"/>
    <s v="disgust"/>
    <d v="2021-02-26T19:38:28"/>
    <x v="3"/>
    <x v="0"/>
    <n v="0"/>
  </r>
  <r>
    <s v="3c510b35-43e2-4e84-a805-86c5ebddc4cf"/>
    <s v="scared"/>
    <d v="2020-08-21T22:18:08"/>
    <x v="0"/>
    <x v="0"/>
    <n v="15"/>
  </r>
  <r>
    <s v="3c510b35-43e2-4e84-a805-86c5ebddc4cf"/>
    <s v="like"/>
    <d v="2020-11-03T08:42:57"/>
    <x v="0"/>
    <x v="1"/>
    <n v="50"/>
  </r>
  <r>
    <s v="3c510b35-43e2-4e84-a805-86c5ebddc4cf"/>
    <s v="worried"/>
    <d v="2021-05-16T19:20:08"/>
    <x v="0"/>
    <x v="0"/>
    <n v="12"/>
  </r>
  <r>
    <s v="3c510b35-43e2-4e84-a805-86c5ebddc4cf"/>
    <s v="dislike"/>
    <d v="2020-12-27T08:43:54"/>
    <x v="0"/>
    <x v="0"/>
    <n v="10"/>
  </r>
  <r>
    <s v="3c510b35-43e2-4e84-a805-86c5ebddc4cf"/>
    <s v="intrigued"/>
    <d v="2021-03-12T10:03:35"/>
    <x v="0"/>
    <x v="1"/>
    <n v="45"/>
  </r>
  <r>
    <s v="3c510b35-43e2-4e84-a805-86c5ebddc4cf"/>
    <s v="worried"/>
    <d v="2021-06-08T06:16:12"/>
    <x v="0"/>
    <x v="0"/>
    <n v="12"/>
  </r>
  <r>
    <s v="3c510b35-43e2-4e84-a805-86c5ebddc4cf"/>
    <s v="love"/>
    <d v="2020-12-06T22:29:24"/>
    <x v="0"/>
    <x v="1"/>
    <n v="65"/>
  </r>
  <r>
    <s v="3c510b35-43e2-4e84-a805-86c5ebddc4cf"/>
    <s v="heart"/>
    <d v="2021-06-05T19:26:57"/>
    <x v="0"/>
    <x v="1"/>
    <n v="60"/>
  </r>
  <r>
    <s v="3c510b35-43e2-4e84-a805-86c5ebddc4cf"/>
    <s v="adore"/>
    <d v="2021-05-15T08:23:23"/>
    <x v="0"/>
    <x v="1"/>
    <n v="72"/>
  </r>
  <r>
    <s v="3c510b35-43e2-4e84-a805-86c5ebddc4cf"/>
    <s v="scared"/>
    <d v="2020-09-24T03:45:42"/>
    <x v="0"/>
    <x v="0"/>
    <n v="15"/>
  </r>
  <r>
    <s v="3c510b35-43e2-4e84-a805-86c5ebddc4cf"/>
    <s v="love"/>
    <d v="2021-01-24T22:57:09"/>
    <x v="0"/>
    <x v="1"/>
    <n v="65"/>
  </r>
  <r>
    <s v="3c510b35-43e2-4e84-a805-86c5ebddc4cf"/>
    <s v="worried"/>
    <d v="2020-08-06T22:03:52"/>
    <x v="0"/>
    <x v="0"/>
    <n v="12"/>
  </r>
  <r>
    <s v="3c510b35-43e2-4e84-a805-86c5ebddc4cf"/>
    <s v="adore"/>
    <d v="2020-08-10T16:13:15"/>
    <x v="0"/>
    <x v="1"/>
    <n v="72"/>
  </r>
  <r>
    <s v="3c510b35-43e2-4e84-a805-86c5ebddc4cf"/>
    <s v="hate"/>
    <d v="2021-03-24T14:34:01"/>
    <x v="0"/>
    <x v="0"/>
    <n v="5"/>
  </r>
  <r>
    <s v="3c510b35-43e2-4e84-a805-86c5ebddc4cf"/>
    <s v="cherish"/>
    <d v="2020-09-12T17:08:44"/>
    <x v="0"/>
    <x v="1"/>
    <n v="70"/>
  </r>
  <r>
    <s v="3c510b35-43e2-4e84-a805-86c5ebddc4cf"/>
    <s v="peeking"/>
    <d v="2021-02-12T09:43:22"/>
    <x v="0"/>
    <x v="2"/>
    <n v="35"/>
  </r>
  <r>
    <s v="3c510b35-43e2-4e84-a805-86c5ebddc4cf"/>
    <s v="adore"/>
    <d v="2021-03-19T22:07:36"/>
    <x v="0"/>
    <x v="1"/>
    <n v="72"/>
  </r>
  <r>
    <s v="86346263-02db-4020-a216-9e54f502f643"/>
    <s v="peeking"/>
    <d v="2020-07-24T14:13:44"/>
    <x v="8"/>
    <x v="2"/>
    <n v="35"/>
  </r>
  <r>
    <s v="86346263-02db-4020-a216-9e54f502f643"/>
    <s v="worried"/>
    <d v="2021-02-03T07:13:06"/>
    <x v="8"/>
    <x v="0"/>
    <n v="12"/>
  </r>
  <r>
    <s v="86346263-02db-4020-a216-9e54f502f643"/>
    <s v="cherish"/>
    <d v="2021-03-30T20:05:29"/>
    <x v="8"/>
    <x v="1"/>
    <n v="70"/>
  </r>
  <r>
    <s v="86346263-02db-4020-a216-9e54f502f643"/>
    <s v="love"/>
    <d v="2020-07-05T20:16:24"/>
    <x v="8"/>
    <x v="1"/>
    <n v="65"/>
  </r>
  <r>
    <s v="86346263-02db-4020-a216-9e54f502f643"/>
    <s v="indifferent"/>
    <d v="2020-07-20T13:42:38"/>
    <x v="8"/>
    <x v="2"/>
    <n v="20"/>
  </r>
  <r>
    <s v="86346263-02db-4020-a216-9e54f502f643"/>
    <s v="super love"/>
    <d v="2020-07-23T21:23:45"/>
    <x v="8"/>
    <x v="1"/>
    <n v="75"/>
  </r>
  <r>
    <s v="86346263-02db-4020-a216-9e54f502f643"/>
    <s v="indifferent"/>
    <d v="2021-05-24T12:45:34"/>
    <x v="8"/>
    <x v="2"/>
    <n v="20"/>
  </r>
  <r>
    <s v="86346263-02db-4020-a216-9e54f502f643"/>
    <s v="scared"/>
    <d v="2020-11-05T15:59:37"/>
    <x v="8"/>
    <x v="0"/>
    <n v="15"/>
  </r>
  <r>
    <s v="86346263-02db-4020-a216-9e54f502f643"/>
    <s v="interested"/>
    <d v="2020-10-25T04:49:43"/>
    <x v="8"/>
    <x v="1"/>
    <n v="30"/>
  </r>
  <r>
    <s v="86346263-02db-4020-a216-9e54f502f643"/>
    <s v="like"/>
    <d v="2020-10-16T02:23:42"/>
    <x v="8"/>
    <x v="1"/>
    <n v="50"/>
  </r>
  <r>
    <s v="86346263-02db-4020-a216-9e54f502f643"/>
    <s v="disgust"/>
    <d v="2020-09-19T14:51:08"/>
    <x v="8"/>
    <x v="0"/>
    <n v="0"/>
  </r>
  <r>
    <s v="86346263-02db-4020-a216-9e54f502f643"/>
    <s v="dislike"/>
    <d v="2020-10-09T04:30:01"/>
    <x v="8"/>
    <x v="0"/>
    <n v="10"/>
  </r>
  <r>
    <s v="86346263-02db-4020-a216-9e54f502f643"/>
    <s v="adore"/>
    <d v="2020-09-13T06:34:54"/>
    <x v="8"/>
    <x v="1"/>
    <n v="72"/>
  </r>
  <r>
    <s v="86346263-02db-4020-a216-9e54f502f643"/>
    <s v="adore"/>
    <d v="2021-05-29T13:39:56"/>
    <x v="8"/>
    <x v="1"/>
    <n v="72"/>
  </r>
  <r>
    <s v="86346263-02db-4020-a216-9e54f502f643"/>
    <s v="indifferent"/>
    <d v="2021-06-03T00:51:22"/>
    <x v="8"/>
    <x v="2"/>
    <n v="20"/>
  </r>
  <r>
    <s v="86346263-02db-4020-a216-9e54f502f643"/>
    <s v="cherish"/>
    <d v="2021-01-04T10:32:54"/>
    <x v="8"/>
    <x v="1"/>
    <n v="70"/>
  </r>
  <r>
    <s v="86346263-02db-4020-a216-9e54f502f643"/>
    <s v="love"/>
    <d v="2020-10-26T13:36:19"/>
    <x v="8"/>
    <x v="1"/>
    <n v="65"/>
  </r>
  <r>
    <s v="86346263-02db-4020-a216-9e54f502f643"/>
    <s v="intrigued"/>
    <d v="2020-12-14T19:13:50"/>
    <x v="8"/>
    <x v="1"/>
    <n v="45"/>
  </r>
  <r>
    <s v="86346263-02db-4020-a216-9e54f502f643"/>
    <s v="like"/>
    <d v="2020-06-30T00:31:06"/>
    <x v="8"/>
    <x v="1"/>
    <n v="50"/>
  </r>
  <r>
    <s v="86346263-02db-4020-a216-9e54f502f643"/>
    <s v="dislike"/>
    <d v="2020-07-24T18:38:21"/>
    <x v="8"/>
    <x v="0"/>
    <n v="10"/>
  </r>
  <r>
    <s v="86346263-02db-4020-a216-9e54f502f643"/>
    <s v="scared"/>
    <d v="2020-07-15T02:19:43"/>
    <x v="8"/>
    <x v="0"/>
    <n v="15"/>
  </r>
  <r>
    <s v="86346263-02db-4020-a216-9e54f502f643"/>
    <s v="heart"/>
    <d v="2021-04-10T23:58:41"/>
    <x v="8"/>
    <x v="1"/>
    <n v="60"/>
  </r>
  <r>
    <s v="86346263-02db-4020-a216-9e54f502f643"/>
    <s v="adore"/>
    <d v="2021-03-08T01:12:45"/>
    <x v="8"/>
    <x v="1"/>
    <n v="72"/>
  </r>
  <r>
    <s v="86346263-02db-4020-a216-9e54f502f643"/>
    <s v="scared"/>
    <d v="2021-02-19T03:11:04"/>
    <x v="8"/>
    <x v="0"/>
    <n v="15"/>
  </r>
  <r>
    <s v="86346263-02db-4020-a216-9e54f502f643"/>
    <s v="scared"/>
    <d v="2020-07-08T16:15:31"/>
    <x v="8"/>
    <x v="0"/>
    <n v="15"/>
  </r>
  <r>
    <s v="86346263-02db-4020-a216-9e54f502f643"/>
    <s v="peeking"/>
    <d v="2020-09-05T06:35:47"/>
    <x v="8"/>
    <x v="2"/>
    <n v="35"/>
  </r>
  <r>
    <s v="86346263-02db-4020-a216-9e54f502f643"/>
    <s v="hate"/>
    <d v="2021-03-26T21:26:56"/>
    <x v="8"/>
    <x v="0"/>
    <n v="5"/>
  </r>
  <r>
    <s v="86346263-02db-4020-a216-9e54f502f643"/>
    <s v="cherish"/>
    <d v="2021-06-14T10:37:42"/>
    <x v="8"/>
    <x v="1"/>
    <n v="70"/>
  </r>
  <r>
    <s v="86346263-02db-4020-a216-9e54f502f643"/>
    <s v="like"/>
    <d v="2021-01-19T15:01:09"/>
    <x v="8"/>
    <x v="1"/>
    <n v="50"/>
  </r>
  <r>
    <s v="86346263-02db-4020-a216-9e54f502f643"/>
    <s v="love"/>
    <d v="2021-06-06T09:10:13"/>
    <x v="8"/>
    <x v="1"/>
    <n v="65"/>
  </r>
  <r>
    <s v="86346263-02db-4020-a216-9e54f502f643"/>
    <s v="intrigued"/>
    <d v="2020-06-29T07:55:05"/>
    <x v="8"/>
    <x v="1"/>
    <n v="45"/>
  </r>
  <r>
    <s v="86346263-02db-4020-a216-9e54f502f643"/>
    <s v="indifferent"/>
    <d v="2021-02-23T13:25:49"/>
    <x v="8"/>
    <x v="2"/>
    <n v="20"/>
  </r>
  <r>
    <s v="86346263-02db-4020-a216-9e54f502f643"/>
    <s v="interested"/>
    <d v="2020-12-28T06:50:48"/>
    <x v="8"/>
    <x v="1"/>
    <n v="30"/>
  </r>
  <r>
    <s v="86346263-02db-4020-a216-9e54f502f643"/>
    <s v="love"/>
    <d v="2020-06-23T12:38:10"/>
    <x v="8"/>
    <x v="1"/>
    <n v="65"/>
  </r>
  <r>
    <s v="86346263-02db-4020-a216-9e54f502f643"/>
    <s v="hate"/>
    <d v="2020-08-17T01:46:39"/>
    <x v="8"/>
    <x v="0"/>
    <n v="5"/>
  </r>
  <r>
    <s v="86346263-02db-4020-a216-9e54f502f643"/>
    <s v="dislike"/>
    <d v="2020-12-29T22:06:15"/>
    <x v="8"/>
    <x v="0"/>
    <n v="10"/>
  </r>
  <r>
    <s v="86346263-02db-4020-a216-9e54f502f643"/>
    <s v="worried"/>
    <d v="2020-08-14T06:52:44"/>
    <x v="8"/>
    <x v="0"/>
    <n v="12"/>
  </r>
  <r>
    <s v="86346263-02db-4020-a216-9e54f502f643"/>
    <s v="super love"/>
    <d v="2020-11-24T02:43:25"/>
    <x v="8"/>
    <x v="1"/>
    <n v="75"/>
  </r>
  <r>
    <s v="86346263-02db-4020-a216-9e54f502f643"/>
    <s v="interested"/>
    <d v="2021-05-26T06:16:16"/>
    <x v="8"/>
    <x v="1"/>
    <n v="30"/>
  </r>
  <r>
    <s v="86346263-02db-4020-a216-9e54f502f643"/>
    <s v="disgust"/>
    <d v="2020-11-04T05:30:31"/>
    <x v="8"/>
    <x v="0"/>
    <n v="0"/>
  </r>
  <r>
    <s v="86346263-02db-4020-a216-9e54f502f643"/>
    <s v="worried"/>
    <d v="2020-11-21T01:20:17"/>
    <x v="8"/>
    <x v="0"/>
    <n v="12"/>
  </r>
  <r>
    <s v="3dfdcf9c-aaa4-41ea-9a7c-b3ba09103467"/>
    <s v="adore"/>
    <d v="2020-09-11T13:59:32"/>
    <x v="14"/>
    <x v="1"/>
    <n v="72"/>
  </r>
  <r>
    <s v="3dfdcf9c-aaa4-41ea-9a7c-b3ba09103467"/>
    <s v="super love"/>
    <d v="2021-03-02T01:51:42"/>
    <x v="14"/>
    <x v="1"/>
    <n v="75"/>
  </r>
  <r>
    <s v="3dfdcf9c-aaa4-41ea-9a7c-b3ba09103467"/>
    <s v="love"/>
    <d v="2020-08-12T01:46:07"/>
    <x v="14"/>
    <x v="1"/>
    <n v="65"/>
  </r>
  <r>
    <s v="3dfdcf9c-aaa4-41ea-9a7c-b3ba09103467"/>
    <s v="dislike"/>
    <d v="2020-08-23T12:58:00"/>
    <x v="14"/>
    <x v="0"/>
    <n v="10"/>
  </r>
  <r>
    <s v="3dfdcf9c-aaa4-41ea-9a7c-b3ba09103467"/>
    <s v="interested"/>
    <d v="2021-01-17T21:56:21"/>
    <x v="14"/>
    <x v="1"/>
    <n v="30"/>
  </r>
  <r>
    <s v="3dfdcf9c-aaa4-41ea-9a7c-b3ba09103467"/>
    <s v="cherish"/>
    <d v="2021-04-28T22:39:00"/>
    <x v="14"/>
    <x v="1"/>
    <n v="70"/>
  </r>
  <r>
    <s v="3dfdcf9c-aaa4-41ea-9a7c-b3ba09103467"/>
    <s v="intrigued"/>
    <d v="2021-01-06T11:15:30"/>
    <x v="14"/>
    <x v="1"/>
    <n v="45"/>
  </r>
  <r>
    <s v="3529c44b-d0f4-4bd2-b6eb-be97d2f7623f"/>
    <s v="like"/>
    <d v="2021-02-07T16:37:48"/>
    <x v="0"/>
    <x v="1"/>
    <n v="50"/>
  </r>
  <r>
    <s v="3529c44b-d0f4-4bd2-b6eb-be97d2f7623f"/>
    <s v="heart"/>
    <d v="2020-12-04T19:11:38"/>
    <x v="0"/>
    <x v="1"/>
    <n v="60"/>
  </r>
  <r>
    <s v="3529c44b-d0f4-4bd2-b6eb-be97d2f7623f"/>
    <s v="scared"/>
    <d v="2021-01-23T16:25:47"/>
    <x v="0"/>
    <x v="0"/>
    <n v="15"/>
  </r>
  <r>
    <s v="3529c44b-d0f4-4bd2-b6eb-be97d2f7623f"/>
    <s v="hate"/>
    <d v="2020-07-18T14:45:20"/>
    <x v="0"/>
    <x v="0"/>
    <n v="5"/>
  </r>
  <r>
    <s v="3529c44b-d0f4-4bd2-b6eb-be97d2f7623f"/>
    <s v="cherish"/>
    <d v="2020-12-12T18:34:16"/>
    <x v="0"/>
    <x v="1"/>
    <n v="70"/>
  </r>
  <r>
    <s v="3529c44b-d0f4-4bd2-b6eb-be97d2f7623f"/>
    <s v="want"/>
    <d v="2020-12-15T22:17:09"/>
    <x v="0"/>
    <x v="1"/>
    <n v="70"/>
  </r>
  <r>
    <s v="3529c44b-d0f4-4bd2-b6eb-be97d2f7623f"/>
    <s v="disgust"/>
    <d v="2020-09-28T14:41:07"/>
    <x v="0"/>
    <x v="0"/>
    <n v="0"/>
  </r>
  <r>
    <s v="3529c44b-d0f4-4bd2-b6eb-be97d2f7623f"/>
    <s v="cherish"/>
    <d v="2021-04-03T08:52:41"/>
    <x v="0"/>
    <x v="1"/>
    <n v="70"/>
  </r>
  <r>
    <s v="3529c44b-d0f4-4bd2-b6eb-be97d2f7623f"/>
    <s v="worried"/>
    <d v="2020-08-07T23:57:51"/>
    <x v="0"/>
    <x v="0"/>
    <n v="12"/>
  </r>
  <r>
    <s v="3529c44b-d0f4-4bd2-b6eb-be97d2f7623f"/>
    <s v="intrigued"/>
    <d v="2021-05-21T20:18:10"/>
    <x v="0"/>
    <x v="1"/>
    <n v="45"/>
  </r>
  <r>
    <s v="3529c44b-d0f4-4bd2-b6eb-be97d2f7623f"/>
    <s v="want"/>
    <d v="2020-10-30T13:47:33"/>
    <x v="0"/>
    <x v="1"/>
    <n v="70"/>
  </r>
  <r>
    <s v="3529c44b-d0f4-4bd2-b6eb-be97d2f7623f"/>
    <s v="peeking"/>
    <d v="2021-01-21T05:54:07"/>
    <x v="0"/>
    <x v="2"/>
    <n v="35"/>
  </r>
  <r>
    <s v="3529c44b-d0f4-4bd2-b6eb-be97d2f7623f"/>
    <s v="super love"/>
    <d v="2021-01-05T20:44:14"/>
    <x v="0"/>
    <x v="1"/>
    <n v="75"/>
  </r>
  <r>
    <s v="3529c44b-d0f4-4bd2-b6eb-be97d2f7623f"/>
    <s v="interested"/>
    <d v="2020-08-13T20:02:14"/>
    <x v="0"/>
    <x v="1"/>
    <n v="30"/>
  </r>
  <r>
    <s v="3529c44b-d0f4-4bd2-b6eb-be97d2f7623f"/>
    <s v="intrigued"/>
    <d v="2020-07-15T15:01:14"/>
    <x v="0"/>
    <x v="1"/>
    <n v="45"/>
  </r>
  <r>
    <s v="3529c44b-d0f4-4bd2-b6eb-be97d2f7623f"/>
    <s v="indifferent"/>
    <d v="2020-06-22T14:45:17"/>
    <x v="0"/>
    <x v="2"/>
    <n v="20"/>
  </r>
  <r>
    <s v="3529c44b-d0f4-4bd2-b6eb-be97d2f7623f"/>
    <s v="cherish"/>
    <d v="2021-01-21T18:58:51"/>
    <x v="0"/>
    <x v="1"/>
    <n v="70"/>
  </r>
  <r>
    <s v="3529c44b-d0f4-4bd2-b6eb-be97d2f7623f"/>
    <s v="adore"/>
    <d v="2021-01-15T08:41:02"/>
    <x v="0"/>
    <x v="1"/>
    <n v="72"/>
  </r>
  <r>
    <s v="3529c44b-d0f4-4bd2-b6eb-be97d2f7623f"/>
    <s v="worried"/>
    <d v="2020-10-31T10:43:02"/>
    <x v="0"/>
    <x v="0"/>
    <n v="12"/>
  </r>
  <r>
    <s v="3529c44b-d0f4-4bd2-b6eb-be97d2f7623f"/>
    <s v="heart"/>
    <d v="2021-05-05T20:04:54"/>
    <x v="0"/>
    <x v="1"/>
    <n v="60"/>
  </r>
  <r>
    <s v="3529c44b-d0f4-4bd2-b6eb-be97d2f7623f"/>
    <s v="worried"/>
    <d v="2021-01-09T13:12:48"/>
    <x v="0"/>
    <x v="0"/>
    <n v="12"/>
  </r>
  <r>
    <s v="3529c44b-d0f4-4bd2-b6eb-be97d2f7623f"/>
    <s v="like"/>
    <d v="2020-09-18T16:18:14"/>
    <x v="0"/>
    <x v="1"/>
    <n v="50"/>
  </r>
  <r>
    <s v="3529c44b-d0f4-4bd2-b6eb-be97d2f7623f"/>
    <s v="intrigued"/>
    <d v="2020-06-30T08:59:58"/>
    <x v="0"/>
    <x v="1"/>
    <n v="45"/>
  </r>
  <r>
    <s v="3529c44b-d0f4-4bd2-b6eb-be97d2f7623f"/>
    <s v="hate"/>
    <d v="2020-11-03T08:52:15"/>
    <x v="0"/>
    <x v="0"/>
    <n v="5"/>
  </r>
  <r>
    <s v="3529c44b-d0f4-4bd2-b6eb-be97d2f7623f"/>
    <s v="heart"/>
    <d v="2020-07-28T21:12:21"/>
    <x v="0"/>
    <x v="1"/>
    <n v="60"/>
  </r>
  <r>
    <s v="3529c44b-d0f4-4bd2-b6eb-be97d2f7623f"/>
    <s v="adore"/>
    <d v="2020-07-22T19:09:56"/>
    <x v="0"/>
    <x v="1"/>
    <n v="72"/>
  </r>
  <r>
    <s v="3529c44b-d0f4-4bd2-b6eb-be97d2f7623f"/>
    <s v="interested"/>
    <d v="2020-08-28T00:54:43"/>
    <x v="0"/>
    <x v="1"/>
    <n v="30"/>
  </r>
  <r>
    <s v="3529c44b-d0f4-4bd2-b6eb-be97d2f7623f"/>
    <s v="intrigued"/>
    <d v="2020-07-29T12:25:25"/>
    <x v="0"/>
    <x v="1"/>
    <n v="45"/>
  </r>
  <r>
    <s v="3529c44b-d0f4-4bd2-b6eb-be97d2f7623f"/>
    <s v="scared"/>
    <d v="2020-11-17T14:57:16"/>
    <x v="0"/>
    <x v="0"/>
    <n v="15"/>
  </r>
  <r>
    <s v="3529c44b-d0f4-4bd2-b6eb-be97d2f7623f"/>
    <s v="hate"/>
    <d v="2020-09-26T05:47:10"/>
    <x v="0"/>
    <x v="0"/>
    <n v="5"/>
  </r>
  <r>
    <s v="3529c44b-d0f4-4bd2-b6eb-be97d2f7623f"/>
    <s v="intrigued"/>
    <d v="2020-08-09T23:20:12"/>
    <x v="0"/>
    <x v="1"/>
    <n v="45"/>
  </r>
  <r>
    <s v="3529c44b-d0f4-4bd2-b6eb-be97d2f7623f"/>
    <s v="interested"/>
    <d v="2020-10-01T00:47:09"/>
    <x v="0"/>
    <x v="1"/>
    <n v="30"/>
  </r>
  <r>
    <s v="c4f59a1e-3198-4968-b062-9e9fcc41403f"/>
    <s v="peeking"/>
    <d v="2020-07-08T04:01:11"/>
    <x v="11"/>
    <x v="2"/>
    <n v="35"/>
  </r>
  <r>
    <s v="c4f59a1e-3198-4968-b062-9e9fcc41403f"/>
    <s v="indifferent"/>
    <d v="2021-03-18T10:11:55"/>
    <x v="11"/>
    <x v="2"/>
    <n v="20"/>
  </r>
  <r>
    <s v="c4f59a1e-3198-4968-b062-9e9fcc41403f"/>
    <s v="dislike"/>
    <d v="2020-12-10T12:27:18"/>
    <x v="11"/>
    <x v="0"/>
    <n v="10"/>
  </r>
  <r>
    <s v="c4f59a1e-3198-4968-b062-9e9fcc41403f"/>
    <s v="indifferent"/>
    <d v="2020-10-10T07:56:54"/>
    <x v="11"/>
    <x v="2"/>
    <n v="20"/>
  </r>
  <r>
    <s v="9d94f180-947c-40f5-aa05-f1958759b7fc"/>
    <s v="interested"/>
    <d v="2020-08-29T18:49:07"/>
    <x v="10"/>
    <x v="1"/>
    <n v="30"/>
  </r>
  <r>
    <s v="9d94f180-947c-40f5-aa05-f1958759b7fc"/>
    <s v="dislike"/>
    <d v="2020-08-13T10:11:13"/>
    <x v="10"/>
    <x v="0"/>
    <n v="10"/>
  </r>
  <r>
    <s v="9d94f180-947c-40f5-aa05-f1958759b7fc"/>
    <s v="heart"/>
    <d v="2021-03-05T18:23:32"/>
    <x v="10"/>
    <x v="1"/>
    <n v="60"/>
  </r>
  <r>
    <s v="9d94f180-947c-40f5-aa05-f1958759b7fc"/>
    <s v="super love"/>
    <d v="2020-12-14T15:24:45"/>
    <x v="10"/>
    <x v="1"/>
    <n v="75"/>
  </r>
  <r>
    <s v="9d94f180-947c-40f5-aa05-f1958759b7fc"/>
    <s v="heart"/>
    <d v="2020-07-01T13:15:44"/>
    <x v="10"/>
    <x v="1"/>
    <n v="60"/>
  </r>
  <r>
    <s v="9d94f180-947c-40f5-aa05-f1958759b7fc"/>
    <s v="love"/>
    <d v="2020-08-06T03:11:43"/>
    <x v="10"/>
    <x v="1"/>
    <n v="65"/>
  </r>
  <r>
    <s v="9d94f180-947c-40f5-aa05-f1958759b7fc"/>
    <s v="want"/>
    <d v="2021-02-09T10:52:15"/>
    <x v="10"/>
    <x v="1"/>
    <n v="70"/>
  </r>
  <r>
    <s v="9d94f180-947c-40f5-aa05-f1958759b7fc"/>
    <s v="intrigued"/>
    <d v="2021-05-18T17:37:46"/>
    <x v="10"/>
    <x v="1"/>
    <n v="45"/>
  </r>
  <r>
    <s v="9d94f180-947c-40f5-aa05-f1958759b7fc"/>
    <s v="love"/>
    <d v="2021-03-27T11:27:48"/>
    <x v="10"/>
    <x v="1"/>
    <n v="65"/>
  </r>
  <r>
    <s v="9d94f180-947c-40f5-aa05-f1958759b7fc"/>
    <s v="scared"/>
    <d v="2020-06-22T23:09:56"/>
    <x v="10"/>
    <x v="0"/>
    <n v="15"/>
  </r>
  <r>
    <s v="9d94f180-947c-40f5-aa05-f1958759b7fc"/>
    <s v="dislike"/>
    <d v="2021-06-05T21:46:00"/>
    <x v="10"/>
    <x v="0"/>
    <n v="10"/>
  </r>
  <r>
    <s v="9d94f180-947c-40f5-aa05-f1958759b7fc"/>
    <s v="worried"/>
    <d v="2021-05-17T13:17:30"/>
    <x v="10"/>
    <x v="0"/>
    <n v="12"/>
  </r>
  <r>
    <s v="9d94f180-947c-40f5-aa05-f1958759b7fc"/>
    <s v="intrigued"/>
    <d v="2020-07-18T21:53:45"/>
    <x v="10"/>
    <x v="1"/>
    <n v="45"/>
  </r>
  <r>
    <s v="9d94f180-947c-40f5-aa05-f1958759b7fc"/>
    <s v="want"/>
    <d v="2021-03-24T06:13:04"/>
    <x v="10"/>
    <x v="1"/>
    <n v="70"/>
  </r>
  <r>
    <s v="9d94f180-947c-40f5-aa05-f1958759b7fc"/>
    <s v="peeking"/>
    <d v="2020-12-15T08:26:08"/>
    <x v="10"/>
    <x v="2"/>
    <n v="35"/>
  </r>
  <r>
    <s v="9d94f180-947c-40f5-aa05-f1958759b7fc"/>
    <s v="interested"/>
    <d v="2020-12-13T00:17:15"/>
    <x v="10"/>
    <x v="1"/>
    <n v="30"/>
  </r>
  <r>
    <s v="9d94f180-947c-40f5-aa05-f1958759b7fc"/>
    <s v="like"/>
    <d v="2020-10-18T18:57:16"/>
    <x v="10"/>
    <x v="1"/>
    <n v="50"/>
  </r>
  <r>
    <s v="9d94f180-947c-40f5-aa05-f1958759b7fc"/>
    <s v="interested"/>
    <d v="2020-10-17T05:17:39"/>
    <x v="10"/>
    <x v="1"/>
    <n v="30"/>
  </r>
  <r>
    <s v="9d94f180-947c-40f5-aa05-f1958759b7fc"/>
    <s v="heart"/>
    <d v="2020-11-03T01:23:55"/>
    <x v="10"/>
    <x v="1"/>
    <n v="60"/>
  </r>
  <r>
    <s v="9d94f180-947c-40f5-aa05-f1958759b7fc"/>
    <s v="cherish"/>
    <d v="2021-01-28T16:30:11"/>
    <x v="10"/>
    <x v="1"/>
    <n v="70"/>
  </r>
  <r>
    <s v="9d94f180-947c-40f5-aa05-f1958759b7fc"/>
    <s v="peeking"/>
    <d v="2020-12-01T03:53:04"/>
    <x v="10"/>
    <x v="2"/>
    <n v="35"/>
  </r>
  <r>
    <s v="9d94f180-947c-40f5-aa05-f1958759b7fc"/>
    <s v="love"/>
    <d v="2020-09-08T13:09:45"/>
    <x v="10"/>
    <x v="1"/>
    <n v="65"/>
  </r>
  <r>
    <s v="9d94f180-947c-40f5-aa05-f1958759b7fc"/>
    <s v="disgust"/>
    <d v="2021-03-13T14:46:31"/>
    <x v="10"/>
    <x v="0"/>
    <n v="0"/>
  </r>
  <r>
    <s v="9d94f180-947c-40f5-aa05-f1958759b7fc"/>
    <s v="indifferent"/>
    <d v="2021-02-24T03:36:56"/>
    <x v="10"/>
    <x v="2"/>
    <n v="20"/>
  </r>
  <r>
    <s v="9d94f180-947c-40f5-aa05-f1958759b7fc"/>
    <s v="hate"/>
    <d v="2021-06-07T00:11:34"/>
    <x v="10"/>
    <x v="0"/>
    <n v="5"/>
  </r>
  <r>
    <s v="9d94f180-947c-40f5-aa05-f1958759b7fc"/>
    <s v="worried"/>
    <d v="2021-03-15T00:47:21"/>
    <x v="10"/>
    <x v="0"/>
    <n v="12"/>
  </r>
  <r>
    <s v="9d94f180-947c-40f5-aa05-f1958759b7fc"/>
    <s v="like"/>
    <d v="2020-07-12T14:52:08"/>
    <x v="10"/>
    <x v="1"/>
    <n v="50"/>
  </r>
  <r>
    <s v="9d94f180-947c-40f5-aa05-f1958759b7fc"/>
    <s v="super love"/>
    <d v="2020-10-03T12:44:53"/>
    <x v="10"/>
    <x v="1"/>
    <n v="75"/>
  </r>
  <r>
    <s v="6ef45d36-cd14-428c-b5cf-ad2f06371c6e"/>
    <s v="super love"/>
    <d v="2021-03-06T19:03:47"/>
    <x v="12"/>
    <x v="1"/>
    <n v="75"/>
  </r>
  <r>
    <s v="6ef45d36-cd14-428c-b5cf-ad2f06371c6e"/>
    <s v="scared"/>
    <d v="2021-03-17T19:09:05"/>
    <x v="12"/>
    <x v="0"/>
    <n v="15"/>
  </r>
  <r>
    <s v="6ef45d36-cd14-428c-b5cf-ad2f06371c6e"/>
    <s v="heart"/>
    <d v="2020-09-26T11:58:08"/>
    <x v="12"/>
    <x v="1"/>
    <n v="60"/>
  </r>
  <r>
    <s v="6ef45d36-cd14-428c-b5cf-ad2f06371c6e"/>
    <s v="heart"/>
    <d v="2020-10-25T18:16:58"/>
    <x v="12"/>
    <x v="1"/>
    <n v="60"/>
  </r>
  <r>
    <s v="497da46d-d5d5-45b0-827a-f2b75d7bf4c2"/>
    <s v="like"/>
    <d v="2021-03-14T21:28:50"/>
    <x v="15"/>
    <x v="1"/>
    <n v="50"/>
  </r>
  <r>
    <s v="497da46d-d5d5-45b0-827a-f2b75d7bf4c2"/>
    <s v="hate"/>
    <d v="2021-04-27T23:16:15"/>
    <x v="15"/>
    <x v="0"/>
    <n v="5"/>
  </r>
  <r>
    <s v="497da46d-d5d5-45b0-827a-f2b75d7bf4c2"/>
    <s v="interested"/>
    <d v="2021-01-24T09:03:31"/>
    <x v="15"/>
    <x v="1"/>
    <n v="30"/>
  </r>
  <r>
    <s v="497da46d-d5d5-45b0-827a-f2b75d7bf4c2"/>
    <s v="intrigued"/>
    <d v="2020-10-13T16:04:06"/>
    <x v="15"/>
    <x v="1"/>
    <n v="45"/>
  </r>
  <r>
    <s v="497da46d-d5d5-45b0-827a-f2b75d7bf4c2"/>
    <s v="want"/>
    <d v="2020-10-06T04:23:43"/>
    <x v="15"/>
    <x v="1"/>
    <n v="70"/>
  </r>
  <r>
    <s v="497da46d-d5d5-45b0-827a-f2b75d7bf4c2"/>
    <s v="like"/>
    <d v="2020-09-21T00:55:11"/>
    <x v="15"/>
    <x v="1"/>
    <n v="50"/>
  </r>
  <r>
    <s v="497da46d-d5d5-45b0-827a-f2b75d7bf4c2"/>
    <s v="disgust"/>
    <d v="2021-05-06T04:52:47"/>
    <x v="15"/>
    <x v="0"/>
    <n v="0"/>
  </r>
  <r>
    <s v="497da46d-d5d5-45b0-827a-f2b75d7bf4c2"/>
    <s v="indifferent"/>
    <d v="2020-12-18T07:48:54"/>
    <x v="15"/>
    <x v="2"/>
    <n v="20"/>
  </r>
  <r>
    <s v="497da46d-d5d5-45b0-827a-f2b75d7bf4c2"/>
    <s v="worried"/>
    <d v="2021-01-09T11:07:43"/>
    <x v="15"/>
    <x v="0"/>
    <n v="12"/>
  </r>
  <r>
    <s v="497da46d-d5d5-45b0-827a-f2b75d7bf4c2"/>
    <s v="like"/>
    <d v="2020-09-01T11:27:19"/>
    <x v="15"/>
    <x v="1"/>
    <n v="50"/>
  </r>
  <r>
    <s v="497da46d-d5d5-45b0-827a-f2b75d7bf4c2"/>
    <s v="interested"/>
    <d v="2020-11-08T21:24:16"/>
    <x v="15"/>
    <x v="1"/>
    <n v="30"/>
  </r>
  <r>
    <s v="497da46d-d5d5-45b0-827a-f2b75d7bf4c2"/>
    <s v="disgust"/>
    <d v="2021-03-18T15:44:36"/>
    <x v="15"/>
    <x v="0"/>
    <n v="0"/>
  </r>
  <r>
    <s v="497da46d-d5d5-45b0-827a-f2b75d7bf4c2"/>
    <s v="interested"/>
    <d v="2020-12-13T16:15:06"/>
    <x v="15"/>
    <x v="1"/>
    <n v="30"/>
  </r>
  <r>
    <s v="497da46d-d5d5-45b0-827a-f2b75d7bf4c2"/>
    <s v="want"/>
    <d v="2020-10-09T04:38:40"/>
    <x v="15"/>
    <x v="1"/>
    <n v="70"/>
  </r>
  <r>
    <s v="497da46d-d5d5-45b0-827a-f2b75d7bf4c2"/>
    <s v="love"/>
    <d v="2020-06-19T10:15:24"/>
    <x v="15"/>
    <x v="1"/>
    <n v="65"/>
  </r>
  <r>
    <s v="497da46d-d5d5-45b0-827a-f2b75d7bf4c2"/>
    <s v="dislike"/>
    <d v="2021-04-18T23:51:22"/>
    <x v="15"/>
    <x v="0"/>
    <n v="10"/>
  </r>
  <r>
    <s v="497da46d-d5d5-45b0-827a-f2b75d7bf4c2"/>
    <s v="worried"/>
    <d v="2020-07-09T14:04:50"/>
    <x v="15"/>
    <x v="0"/>
    <n v="12"/>
  </r>
  <r>
    <s v="497da46d-d5d5-45b0-827a-f2b75d7bf4c2"/>
    <s v="cherish"/>
    <d v="2021-03-28T08:14:06"/>
    <x v="15"/>
    <x v="1"/>
    <n v="70"/>
  </r>
  <r>
    <s v="497da46d-d5d5-45b0-827a-f2b75d7bf4c2"/>
    <s v="hate"/>
    <d v="2020-12-01T01:10:11"/>
    <x v="15"/>
    <x v="0"/>
    <n v="5"/>
  </r>
  <r>
    <s v="497da46d-d5d5-45b0-827a-f2b75d7bf4c2"/>
    <s v="worried"/>
    <d v="2021-01-21T15:42:59"/>
    <x v="15"/>
    <x v="0"/>
    <n v="12"/>
  </r>
  <r>
    <s v="497da46d-d5d5-45b0-827a-f2b75d7bf4c2"/>
    <s v="want"/>
    <d v="2021-04-04T14:57:40"/>
    <x v="15"/>
    <x v="1"/>
    <n v="70"/>
  </r>
  <r>
    <s v="497da46d-d5d5-45b0-827a-f2b75d7bf4c2"/>
    <s v="interested"/>
    <d v="2020-12-31T00:14:46"/>
    <x v="15"/>
    <x v="1"/>
    <n v="30"/>
  </r>
  <r>
    <s v="497da46d-d5d5-45b0-827a-f2b75d7bf4c2"/>
    <s v="worried"/>
    <d v="2021-05-25T18:19:28"/>
    <x v="15"/>
    <x v="0"/>
    <n v="12"/>
  </r>
  <r>
    <s v="497da46d-d5d5-45b0-827a-f2b75d7bf4c2"/>
    <s v="cherish"/>
    <d v="2020-11-24T06:08:25"/>
    <x v="15"/>
    <x v="1"/>
    <n v="70"/>
  </r>
  <r>
    <s v="fada6910-2cc5-4600-808c-1e6066f795a6"/>
    <s v="cherish"/>
    <d v="2021-01-17T23:29:43"/>
    <x v="2"/>
    <x v="1"/>
    <n v="70"/>
  </r>
  <r>
    <s v="fada6910-2cc5-4600-808c-1e6066f795a6"/>
    <s v="cherish"/>
    <d v="2020-07-11T07:08:26"/>
    <x v="2"/>
    <x v="1"/>
    <n v="70"/>
  </r>
  <r>
    <s v="fada6910-2cc5-4600-808c-1e6066f795a6"/>
    <s v="peeking"/>
    <d v="2021-02-02T10:34:07"/>
    <x v="2"/>
    <x v="2"/>
    <n v="35"/>
  </r>
  <r>
    <s v="fada6910-2cc5-4600-808c-1e6066f795a6"/>
    <s v="dislike"/>
    <d v="2021-05-02T20:50:13"/>
    <x v="2"/>
    <x v="0"/>
    <n v="10"/>
  </r>
  <r>
    <s v="fada6910-2cc5-4600-808c-1e6066f795a6"/>
    <s v="love"/>
    <d v="2020-07-13T05:06:57"/>
    <x v="2"/>
    <x v="1"/>
    <n v="65"/>
  </r>
  <r>
    <s v="fada6910-2cc5-4600-808c-1e6066f795a6"/>
    <s v="interested"/>
    <d v="2020-08-15T16:16:44"/>
    <x v="2"/>
    <x v="1"/>
    <n v="30"/>
  </r>
  <r>
    <s v="fada6910-2cc5-4600-808c-1e6066f795a6"/>
    <s v="worried"/>
    <d v="2021-05-22T01:25:15"/>
    <x v="2"/>
    <x v="0"/>
    <n v="12"/>
  </r>
  <r>
    <s v="fada6910-2cc5-4600-808c-1e6066f795a6"/>
    <s v="intrigued"/>
    <d v="2021-03-12T07:19:14"/>
    <x v="2"/>
    <x v="1"/>
    <n v="45"/>
  </r>
  <r>
    <s v="fada6910-2cc5-4600-808c-1e6066f795a6"/>
    <s v="worried"/>
    <d v="2020-10-11T12:40:50"/>
    <x v="2"/>
    <x v="0"/>
    <n v="12"/>
  </r>
  <r>
    <s v="fada6910-2cc5-4600-808c-1e6066f795a6"/>
    <s v="dislike"/>
    <d v="2020-12-18T21:02:49"/>
    <x v="2"/>
    <x v="0"/>
    <n v="10"/>
  </r>
  <r>
    <s v="fada6910-2cc5-4600-808c-1e6066f795a6"/>
    <s v="hate"/>
    <d v="2021-04-18T14:02:09"/>
    <x v="2"/>
    <x v="0"/>
    <n v="5"/>
  </r>
  <r>
    <s v="fada6910-2cc5-4600-808c-1e6066f795a6"/>
    <s v="indifferent"/>
    <d v="2021-02-22T12:24:46"/>
    <x v="2"/>
    <x v="2"/>
    <n v="20"/>
  </r>
  <r>
    <s v="fada6910-2cc5-4600-808c-1e6066f795a6"/>
    <s v="heart"/>
    <d v="2021-04-20T09:38:10"/>
    <x v="2"/>
    <x v="1"/>
    <n v="60"/>
  </r>
  <r>
    <s v="fada6910-2cc5-4600-808c-1e6066f795a6"/>
    <s v="super love"/>
    <d v="2020-11-09T18:19:59"/>
    <x v="2"/>
    <x v="1"/>
    <n v="75"/>
  </r>
  <r>
    <s v="fada6910-2cc5-4600-808c-1e6066f795a6"/>
    <s v="disgust"/>
    <d v="2020-08-26T19:01:45"/>
    <x v="2"/>
    <x v="0"/>
    <n v="0"/>
  </r>
  <r>
    <s v="fada6910-2cc5-4600-808c-1e6066f795a6"/>
    <s v="worried"/>
    <d v="2020-07-21T19:11:07"/>
    <x v="2"/>
    <x v="0"/>
    <n v="12"/>
  </r>
  <r>
    <s v="fada6910-2cc5-4600-808c-1e6066f795a6"/>
    <s v="interested"/>
    <d v="2021-01-10T04:14:38"/>
    <x v="2"/>
    <x v="1"/>
    <n v="30"/>
  </r>
  <r>
    <s v="fada6910-2cc5-4600-808c-1e6066f795a6"/>
    <s v="want"/>
    <d v="2021-02-18T11:48:00"/>
    <x v="2"/>
    <x v="1"/>
    <n v="70"/>
  </r>
  <r>
    <s v="be85274a-28f1-4c6d-9ea1-7b20d1e0c66f"/>
    <s v="want"/>
    <d v="2021-02-03T15:43:46"/>
    <x v="15"/>
    <x v="1"/>
    <n v="70"/>
  </r>
  <r>
    <s v="be85274a-28f1-4c6d-9ea1-7b20d1e0c66f"/>
    <s v="heart"/>
    <d v="2020-10-06T19:38:33"/>
    <x v="15"/>
    <x v="1"/>
    <n v="60"/>
  </r>
  <r>
    <s v="be85274a-28f1-4c6d-9ea1-7b20d1e0c66f"/>
    <s v="want"/>
    <d v="2020-09-22T06:38:22"/>
    <x v="15"/>
    <x v="1"/>
    <n v="70"/>
  </r>
  <r>
    <s v="be85274a-28f1-4c6d-9ea1-7b20d1e0c66f"/>
    <s v="indifferent"/>
    <d v="2020-10-17T17:34:24"/>
    <x v="15"/>
    <x v="2"/>
    <n v="20"/>
  </r>
  <r>
    <s v="be85274a-28f1-4c6d-9ea1-7b20d1e0c66f"/>
    <s v="indifferent"/>
    <d v="2021-01-04T11:48:44"/>
    <x v="15"/>
    <x v="2"/>
    <n v="20"/>
  </r>
  <r>
    <s v="be85274a-28f1-4c6d-9ea1-7b20d1e0c66f"/>
    <s v="want"/>
    <d v="2021-02-17T00:47:13"/>
    <x v="15"/>
    <x v="1"/>
    <n v="70"/>
  </r>
  <r>
    <s v="be85274a-28f1-4c6d-9ea1-7b20d1e0c66f"/>
    <s v="indifferent"/>
    <d v="2020-11-30T13:45:32"/>
    <x v="15"/>
    <x v="2"/>
    <n v="20"/>
  </r>
  <r>
    <s v="be85274a-28f1-4c6d-9ea1-7b20d1e0c66f"/>
    <s v="disgust"/>
    <d v="2021-02-27T07:03:18"/>
    <x v="15"/>
    <x v="0"/>
    <n v="0"/>
  </r>
  <r>
    <s v="be85274a-28f1-4c6d-9ea1-7b20d1e0c66f"/>
    <s v="disgust"/>
    <d v="2020-06-27T14:11:54"/>
    <x v="15"/>
    <x v="0"/>
    <n v="0"/>
  </r>
  <r>
    <s v="be85274a-28f1-4c6d-9ea1-7b20d1e0c66f"/>
    <s v="want"/>
    <d v="2020-07-16T06:28:22"/>
    <x v="15"/>
    <x v="1"/>
    <n v="70"/>
  </r>
  <r>
    <s v="be85274a-28f1-4c6d-9ea1-7b20d1e0c66f"/>
    <s v="intrigued"/>
    <d v="2020-11-12T16:34:57"/>
    <x v="15"/>
    <x v="1"/>
    <n v="45"/>
  </r>
  <r>
    <s v="be85274a-28f1-4c6d-9ea1-7b20d1e0c66f"/>
    <s v="want"/>
    <d v="2021-05-28T13:07:29"/>
    <x v="15"/>
    <x v="1"/>
    <n v="70"/>
  </r>
  <r>
    <s v="be85274a-28f1-4c6d-9ea1-7b20d1e0c66f"/>
    <s v="scared"/>
    <d v="2021-05-01T06:03:19"/>
    <x v="15"/>
    <x v="0"/>
    <n v="15"/>
  </r>
  <r>
    <s v="be85274a-28f1-4c6d-9ea1-7b20d1e0c66f"/>
    <s v="want"/>
    <d v="2020-06-20T15:07:31"/>
    <x v="15"/>
    <x v="1"/>
    <n v="70"/>
  </r>
  <r>
    <s v="be85274a-28f1-4c6d-9ea1-7b20d1e0c66f"/>
    <s v="worried"/>
    <d v="2020-11-15T02:23:07"/>
    <x v="15"/>
    <x v="0"/>
    <n v="12"/>
  </r>
  <r>
    <s v="be85274a-28f1-4c6d-9ea1-7b20d1e0c66f"/>
    <s v="hate"/>
    <d v="2021-04-09T13:57:33"/>
    <x v="15"/>
    <x v="0"/>
    <n v="5"/>
  </r>
  <r>
    <s v="be85274a-28f1-4c6d-9ea1-7b20d1e0c66f"/>
    <s v="love"/>
    <d v="2020-09-25T07:02:29"/>
    <x v="15"/>
    <x v="1"/>
    <n v="65"/>
  </r>
  <r>
    <s v="be85274a-28f1-4c6d-9ea1-7b20d1e0c66f"/>
    <s v="peeking"/>
    <d v="2021-03-06T05:47:55"/>
    <x v="15"/>
    <x v="2"/>
    <n v="35"/>
  </r>
  <r>
    <s v="be85274a-28f1-4c6d-9ea1-7b20d1e0c66f"/>
    <s v="want"/>
    <d v="2021-01-11T08:24:19"/>
    <x v="15"/>
    <x v="1"/>
    <n v="70"/>
  </r>
  <r>
    <s v="be85274a-28f1-4c6d-9ea1-7b20d1e0c66f"/>
    <s v="heart"/>
    <d v="2020-09-24T06:23:28"/>
    <x v="15"/>
    <x v="1"/>
    <n v="60"/>
  </r>
  <r>
    <s v="be85274a-28f1-4c6d-9ea1-7b20d1e0c66f"/>
    <s v="intrigued"/>
    <d v="2020-10-30T10:17:09"/>
    <x v="15"/>
    <x v="1"/>
    <n v="45"/>
  </r>
  <r>
    <s v="be85274a-28f1-4c6d-9ea1-7b20d1e0c66f"/>
    <s v="adore"/>
    <d v="2020-12-13T07:16:16"/>
    <x v="15"/>
    <x v="1"/>
    <n v="72"/>
  </r>
  <r>
    <s v="be85274a-28f1-4c6d-9ea1-7b20d1e0c66f"/>
    <s v="hate"/>
    <d v="2020-10-08T01:24:17"/>
    <x v="15"/>
    <x v="0"/>
    <n v="5"/>
  </r>
  <r>
    <s v="be85274a-28f1-4c6d-9ea1-7b20d1e0c66f"/>
    <s v="love"/>
    <d v="2020-12-31T10:24:52"/>
    <x v="15"/>
    <x v="1"/>
    <n v="65"/>
  </r>
  <r>
    <s v="1de2f0f9-61ab-43fb-9180-6870824c63c0"/>
    <s v="peeking"/>
    <d v="2021-01-29T04:59:31"/>
    <x v="10"/>
    <x v="2"/>
    <n v="35"/>
  </r>
  <r>
    <s v="1de2f0f9-61ab-43fb-9180-6870824c63c0"/>
    <s v="worried"/>
    <d v="2021-03-24T15:11:18"/>
    <x v="10"/>
    <x v="0"/>
    <n v="12"/>
  </r>
  <r>
    <s v="1de2f0f9-61ab-43fb-9180-6870824c63c0"/>
    <s v="scared"/>
    <d v="2020-08-09T09:24:11"/>
    <x v="10"/>
    <x v="0"/>
    <n v="15"/>
  </r>
  <r>
    <s v="1de2f0f9-61ab-43fb-9180-6870824c63c0"/>
    <s v="cherish"/>
    <d v="2020-10-08T22:01:58"/>
    <x v="10"/>
    <x v="1"/>
    <n v="70"/>
  </r>
  <r>
    <s v="1de2f0f9-61ab-43fb-9180-6870824c63c0"/>
    <s v="interested"/>
    <d v="2020-11-07T08:41:32"/>
    <x v="10"/>
    <x v="1"/>
    <n v="30"/>
  </r>
  <r>
    <s v="1de2f0f9-61ab-43fb-9180-6870824c63c0"/>
    <s v="love"/>
    <d v="2020-12-13T06:32:40"/>
    <x v="10"/>
    <x v="1"/>
    <n v="65"/>
  </r>
  <r>
    <s v="1de2f0f9-61ab-43fb-9180-6870824c63c0"/>
    <s v="dislike"/>
    <d v="2020-08-10T21:05:08"/>
    <x v="10"/>
    <x v="0"/>
    <n v="10"/>
  </r>
  <r>
    <s v="1de2f0f9-61ab-43fb-9180-6870824c63c0"/>
    <s v="dislike"/>
    <d v="2020-10-14T22:36:27"/>
    <x v="10"/>
    <x v="0"/>
    <n v="10"/>
  </r>
  <r>
    <s v="1de2f0f9-61ab-43fb-9180-6870824c63c0"/>
    <s v="hate"/>
    <d v="2021-03-08T21:50:56"/>
    <x v="10"/>
    <x v="0"/>
    <n v="5"/>
  </r>
  <r>
    <s v="1de2f0f9-61ab-43fb-9180-6870824c63c0"/>
    <s v="heart"/>
    <d v="2021-04-02T15:22:08"/>
    <x v="10"/>
    <x v="1"/>
    <n v="60"/>
  </r>
  <r>
    <s v="1de2f0f9-61ab-43fb-9180-6870824c63c0"/>
    <s v="want"/>
    <d v="2021-02-26T06:54:08"/>
    <x v="10"/>
    <x v="1"/>
    <n v="70"/>
  </r>
  <r>
    <s v="1de2f0f9-61ab-43fb-9180-6870824c63c0"/>
    <s v="hate"/>
    <d v="2021-05-08T20:40:21"/>
    <x v="10"/>
    <x v="0"/>
    <n v="5"/>
  </r>
  <r>
    <s v="1de2f0f9-61ab-43fb-9180-6870824c63c0"/>
    <s v="peeking"/>
    <d v="2021-01-21T07:55:02"/>
    <x v="10"/>
    <x v="2"/>
    <n v="35"/>
  </r>
  <r>
    <s v="1de2f0f9-61ab-43fb-9180-6870824c63c0"/>
    <s v="disgust"/>
    <d v="2020-07-07T20:10:39"/>
    <x v="10"/>
    <x v="0"/>
    <n v="0"/>
  </r>
  <r>
    <s v="1de2f0f9-61ab-43fb-9180-6870824c63c0"/>
    <s v="intrigued"/>
    <d v="2020-12-14T07:56:47"/>
    <x v="10"/>
    <x v="1"/>
    <n v="45"/>
  </r>
  <r>
    <s v="1de2f0f9-61ab-43fb-9180-6870824c63c0"/>
    <s v="hate"/>
    <d v="2020-12-30T17:31:50"/>
    <x v="10"/>
    <x v="0"/>
    <n v="5"/>
  </r>
  <r>
    <s v="1de2f0f9-61ab-43fb-9180-6870824c63c0"/>
    <s v="indifferent"/>
    <d v="2021-01-17T08:33:30"/>
    <x v="10"/>
    <x v="2"/>
    <n v="20"/>
  </r>
  <r>
    <s v="1de2f0f9-61ab-43fb-9180-6870824c63c0"/>
    <s v="adore"/>
    <d v="2020-07-14T13:01:33"/>
    <x v="10"/>
    <x v="1"/>
    <n v="72"/>
  </r>
  <r>
    <s v="1de2f0f9-61ab-43fb-9180-6870824c63c0"/>
    <s v="interested"/>
    <d v="2020-07-03T15:15:02"/>
    <x v="10"/>
    <x v="1"/>
    <n v="30"/>
  </r>
  <r>
    <s v="c2d6e707-f00e-4fa4-a193-eb36272f58df"/>
    <s v="super love"/>
    <d v="2020-09-07T00:00:58"/>
    <x v="11"/>
    <x v="1"/>
    <n v="75"/>
  </r>
  <r>
    <s v="c2d6e707-f00e-4fa4-a193-eb36272f58df"/>
    <s v="heart"/>
    <d v="2021-01-18T20:13:01"/>
    <x v="11"/>
    <x v="1"/>
    <n v="60"/>
  </r>
  <r>
    <s v="c2d6e707-f00e-4fa4-a193-eb36272f58df"/>
    <s v="disgust"/>
    <d v="2021-04-15T19:16:38"/>
    <x v="11"/>
    <x v="0"/>
    <n v="0"/>
  </r>
  <r>
    <s v="c2d6e707-f00e-4fa4-a193-eb36272f58df"/>
    <s v="adore"/>
    <d v="2021-01-12T22:19:45"/>
    <x v="11"/>
    <x v="1"/>
    <n v="72"/>
  </r>
  <r>
    <s v="c2d6e707-f00e-4fa4-a193-eb36272f58df"/>
    <s v="heart"/>
    <d v="2021-06-14T06:42:51"/>
    <x v="11"/>
    <x v="1"/>
    <n v="60"/>
  </r>
  <r>
    <s v="c2d6e707-f00e-4fa4-a193-eb36272f58df"/>
    <s v="adore"/>
    <d v="2020-09-30T20:36:30"/>
    <x v="11"/>
    <x v="1"/>
    <n v="72"/>
  </r>
  <r>
    <s v="c2d6e707-f00e-4fa4-a193-eb36272f58df"/>
    <s v="indifferent"/>
    <d v="2021-03-06T18:51:56"/>
    <x v="11"/>
    <x v="2"/>
    <n v="20"/>
  </r>
  <r>
    <s v="c2d6e707-f00e-4fa4-a193-eb36272f58df"/>
    <s v="heart"/>
    <d v="2021-05-27T07:21:47"/>
    <x v="11"/>
    <x v="1"/>
    <n v="60"/>
  </r>
  <r>
    <s v="c2d6e707-f00e-4fa4-a193-eb36272f58df"/>
    <s v="indifferent"/>
    <d v="2021-02-02T13:50:03"/>
    <x v="11"/>
    <x v="2"/>
    <n v="20"/>
  </r>
  <r>
    <s v="c2d6e707-f00e-4fa4-a193-eb36272f58df"/>
    <s v="super love"/>
    <d v="2020-12-04T05:18:52"/>
    <x v="11"/>
    <x v="1"/>
    <n v="75"/>
  </r>
  <r>
    <s v="c2d6e707-f00e-4fa4-a193-eb36272f58df"/>
    <s v="love"/>
    <d v="2020-12-10T23:24:47"/>
    <x v="11"/>
    <x v="1"/>
    <n v="65"/>
  </r>
  <r>
    <s v="c2d6e707-f00e-4fa4-a193-eb36272f58df"/>
    <s v="cherish"/>
    <d v="2021-02-11T21:57:54"/>
    <x v="11"/>
    <x v="1"/>
    <n v="70"/>
  </r>
  <r>
    <s v="c2d6e707-f00e-4fa4-a193-eb36272f58df"/>
    <s v="dislike"/>
    <d v="2020-08-24T02:54:54"/>
    <x v="11"/>
    <x v="0"/>
    <n v="10"/>
  </r>
  <r>
    <s v="c2d6e707-f00e-4fa4-a193-eb36272f58df"/>
    <s v="indifferent"/>
    <d v="2020-11-02T00:27:58"/>
    <x v="11"/>
    <x v="2"/>
    <n v="20"/>
  </r>
  <r>
    <s v="af7971aa-5fd5-41d3-b6c3-583704a705a2"/>
    <s v="peeking"/>
    <d v="2020-10-02T03:25:21"/>
    <x v="1"/>
    <x v="2"/>
    <n v="35"/>
  </r>
  <r>
    <s v="af7971aa-5fd5-41d3-b6c3-583704a705a2"/>
    <s v="want"/>
    <d v="2020-09-22T09:35:56"/>
    <x v="1"/>
    <x v="1"/>
    <n v="70"/>
  </r>
  <r>
    <s v="af7971aa-5fd5-41d3-b6c3-583704a705a2"/>
    <s v="heart"/>
    <d v="2021-03-16T04:21:18"/>
    <x v="1"/>
    <x v="1"/>
    <n v="60"/>
  </r>
  <r>
    <s v="af7971aa-5fd5-41d3-b6c3-583704a705a2"/>
    <s v="worried"/>
    <d v="2020-12-01T20:32:22"/>
    <x v="1"/>
    <x v="0"/>
    <n v="12"/>
  </r>
  <r>
    <s v="af7971aa-5fd5-41d3-b6c3-583704a705a2"/>
    <s v="scared"/>
    <d v="2020-11-17T14:31:52"/>
    <x v="1"/>
    <x v="0"/>
    <n v="15"/>
  </r>
  <r>
    <s v="af7971aa-5fd5-41d3-b6c3-583704a705a2"/>
    <s v="worried"/>
    <d v="2021-05-01T16:47:59"/>
    <x v="1"/>
    <x v="0"/>
    <n v="12"/>
  </r>
  <r>
    <s v="af7971aa-5fd5-41d3-b6c3-583704a705a2"/>
    <s v="cherish"/>
    <d v="2020-09-02T18:41:54"/>
    <x v="1"/>
    <x v="1"/>
    <n v="70"/>
  </r>
  <r>
    <s v="af7971aa-5fd5-41d3-b6c3-583704a705a2"/>
    <s v="intrigued"/>
    <d v="2020-10-28T06:53:11"/>
    <x v="1"/>
    <x v="1"/>
    <n v="45"/>
  </r>
  <r>
    <s v="af7971aa-5fd5-41d3-b6c3-583704a705a2"/>
    <s v="hate"/>
    <d v="2021-06-04T16:46:40"/>
    <x v="1"/>
    <x v="0"/>
    <n v="5"/>
  </r>
  <r>
    <s v="af7971aa-5fd5-41d3-b6c3-583704a705a2"/>
    <s v="adore"/>
    <d v="2021-01-16T07:14:38"/>
    <x v="1"/>
    <x v="1"/>
    <n v="72"/>
  </r>
  <r>
    <s v="af7971aa-5fd5-41d3-b6c3-583704a705a2"/>
    <s v="peeking"/>
    <d v="2021-06-06T16:05:04"/>
    <x v="1"/>
    <x v="2"/>
    <n v="35"/>
  </r>
  <r>
    <s v="af7971aa-5fd5-41d3-b6c3-583704a705a2"/>
    <s v="want"/>
    <d v="2020-08-21T19:13:51"/>
    <x v="1"/>
    <x v="1"/>
    <n v="70"/>
  </r>
  <r>
    <s v="af7971aa-5fd5-41d3-b6c3-583704a705a2"/>
    <s v="peeking"/>
    <d v="2021-05-05T20:23:08"/>
    <x v="1"/>
    <x v="2"/>
    <n v="35"/>
  </r>
  <r>
    <s v="af7971aa-5fd5-41d3-b6c3-583704a705a2"/>
    <s v="hate"/>
    <d v="2021-03-28T14:47:24"/>
    <x v="1"/>
    <x v="0"/>
    <n v="5"/>
  </r>
  <r>
    <s v="af7971aa-5fd5-41d3-b6c3-583704a705a2"/>
    <s v="love"/>
    <d v="2020-12-25T14:31:35"/>
    <x v="1"/>
    <x v="1"/>
    <n v="65"/>
  </r>
  <r>
    <s v="af7971aa-5fd5-41d3-b6c3-583704a705a2"/>
    <s v="interested"/>
    <d v="2021-01-08T21:38:51"/>
    <x v="1"/>
    <x v="1"/>
    <n v="30"/>
  </r>
  <r>
    <s v="af7971aa-5fd5-41d3-b6c3-583704a705a2"/>
    <s v="intrigued"/>
    <d v="2021-01-07T07:11:53"/>
    <x v="1"/>
    <x v="1"/>
    <n v="45"/>
  </r>
  <r>
    <s v="af7971aa-5fd5-41d3-b6c3-583704a705a2"/>
    <s v="scared"/>
    <d v="2020-07-02T10:27:48"/>
    <x v="1"/>
    <x v="0"/>
    <n v="15"/>
  </r>
  <r>
    <s v="af7971aa-5fd5-41d3-b6c3-583704a705a2"/>
    <s v="indifferent"/>
    <d v="2021-04-11T12:54:49"/>
    <x v="1"/>
    <x v="2"/>
    <n v="20"/>
  </r>
  <r>
    <s v="af7971aa-5fd5-41d3-b6c3-583704a705a2"/>
    <s v="indifferent"/>
    <d v="2020-11-15T15:43:08"/>
    <x v="1"/>
    <x v="2"/>
    <n v="20"/>
  </r>
  <r>
    <s v="af7971aa-5fd5-41d3-b6c3-583704a705a2"/>
    <s v="like"/>
    <d v="2021-01-03T02:07:55"/>
    <x v="1"/>
    <x v="1"/>
    <n v="50"/>
  </r>
  <r>
    <s v="af7971aa-5fd5-41d3-b6c3-583704a705a2"/>
    <s v="dislike"/>
    <d v="2020-07-30T01:58:38"/>
    <x v="1"/>
    <x v="0"/>
    <n v="10"/>
  </r>
  <r>
    <s v="af7971aa-5fd5-41d3-b6c3-583704a705a2"/>
    <s v="super love"/>
    <d v="2020-11-27T00:18:31"/>
    <x v="1"/>
    <x v="1"/>
    <n v="75"/>
  </r>
  <r>
    <s v="af7971aa-5fd5-41d3-b6c3-583704a705a2"/>
    <s v="scared"/>
    <d v="2021-04-03T08:32:12"/>
    <x v="1"/>
    <x v="0"/>
    <n v="15"/>
  </r>
  <r>
    <s v="af7971aa-5fd5-41d3-b6c3-583704a705a2"/>
    <s v="disgust"/>
    <d v="2021-01-03T06:27:03"/>
    <x v="1"/>
    <x v="0"/>
    <n v="0"/>
  </r>
  <r>
    <s v="af7971aa-5fd5-41d3-b6c3-583704a705a2"/>
    <s v="interested"/>
    <d v="2021-02-20T21:36:25"/>
    <x v="1"/>
    <x v="1"/>
    <n v="30"/>
  </r>
  <r>
    <s v="af7971aa-5fd5-41d3-b6c3-583704a705a2"/>
    <s v="adore"/>
    <d v="2021-04-13T00:20:48"/>
    <x v="1"/>
    <x v="1"/>
    <n v="72"/>
  </r>
  <r>
    <s v="af7971aa-5fd5-41d3-b6c3-583704a705a2"/>
    <s v="love"/>
    <d v="2021-04-18T15:47:59"/>
    <x v="1"/>
    <x v="1"/>
    <n v="65"/>
  </r>
  <r>
    <s v="af7971aa-5fd5-41d3-b6c3-583704a705a2"/>
    <s v="super love"/>
    <d v="2020-09-13T14:39:24"/>
    <x v="1"/>
    <x v="1"/>
    <n v="75"/>
  </r>
  <r>
    <s v="af7971aa-5fd5-41d3-b6c3-583704a705a2"/>
    <s v="heart"/>
    <d v="2021-05-09T00:13:07"/>
    <x v="1"/>
    <x v="1"/>
    <n v="60"/>
  </r>
  <r>
    <s v="af7971aa-5fd5-41d3-b6c3-583704a705a2"/>
    <s v="super love"/>
    <d v="2021-04-19T13:37:35"/>
    <x v="1"/>
    <x v="1"/>
    <n v="75"/>
  </r>
  <r>
    <s v="af7971aa-5fd5-41d3-b6c3-583704a705a2"/>
    <s v="dislike"/>
    <d v="2021-04-07T05:57:24"/>
    <x v="1"/>
    <x v="0"/>
    <n v="10"/>
  </r>
  <r>
    <s v="af7971aa-5fd5-41d3-b6c3-583704a705a2"/>
    <s v="adore"/>
    <d v="2020-11-26T19:07:41"/>
    <x v="1"/>
    <x v="1"/>
    <n v="72"/>
  </r>
  <r>
    <s v="af7971aa-5fd5-41d3-b6c3-583704a705a2"/>
    <s v="adore"/>
    <d v="2020-07-28T08:16:35"/>
    <x v="1"/>
    <x v="1"/>
    <n v="72"/>
  </r>
  <r>
    <s v="af7971aa-5fd5-41d3-b6c3-583704a705a2"/>
    <s v="disgust"/>
    <d v="2021-04-20T15:01:31"/>
    <x v="1"/>
    <x v="0"/>
    <n v="0"/>
  </r>
  <r>
    <s v="af7971aa-5fd5-41d3-b6c3-583704a705a2"/>
    <s v="indifferent"/>
    <d v="2020-10-25T19:21:07"/>
    <x v="1"/>
    <x v="2"/>
    <n v="20"/>
  </r>
  <r>
    <s v="af7971aa-5fd5-41d3-b6c3-583704a705a2"/>
    <s v="adore"/>
    <d v="2021-05-21T19:19:11"/>
    <x v="1"/>
    <x v="1"/>
    <n v="72"/>
  </r>
  <r>
    <s v="af7971aa-5fd5-41d3-b6c3-583704a705a2"/>
    <s v="peeking"/>
    <d v="2020-08-07T21:21:18"/>
    <x v="1"/>
    <x v="2"/>
    <n v="35"/>
  </r>
  <r>
    <s v="af7971aa-5fd5-41d3-b6c3-583704a705a2"/>
    <s v="peeking"/>
    <d v="2020-12-25T10:54:28"/>
    <x v="1"/>
    <x v="2"/>
    <n v="35"/>
  </r>
  <r>
    <s v="af7971aa-5fd5-41d3-b6c3-583704a705a2"/>
    <s v="indifferent"/>
    <d v="2021-04-22T21:09:41"/>
    <x v="1"/>
    <x v="2"/>
    <n v="20"/>
  </r>
  <r>
    <s v="af7971aa-5fd5-41d3-b6c3-583704a705a2"/>
    <s v="scared"/>
    <d v="2020-09-08T19:33:57"/>
    <x v="1"/>
    <x v="0"/>
    <n v="15"/>
  </r>
  <r>
    <s v="6d6cf6a3-4187-44ec-af28-91c99b584bcf"/>
    <s v="want"/>
    <d v="2021-04-08T23:30:13"/>
    <x v="11"/>
    <x v="1"/>
    <n v="70"/>
  </r>
  <r>
    <s v="6d6cf6a3-4187-44ec-af28-91c99b584bcf"/>
    <s v="scared"/>
    <d v="2020-06-27T08:23:37"/>
    <x v="11"/>
    <x v="0"/>
    <n v="15"/>
  </r>
  <r>
    <s v="6d6cf6a3-4187-44ec-af28-91c99b584bcf"/>
    <s v="hate"/>
    <d v="2020-09-21T23:59:17"/>
    <x v="11"/>
    <x v="0"/>
    <n v="5"/>
  </r>
  <r>
    <s v="6d6cf6a3-4187-44ec-af28-91c99b584bcf"/>
    <s v="scared"/>
    <d v="2021-05-04T03:58:21"/>
    <x v="11"/>
    <x v="0"/>
    <n v="15"/>
  </r>
  <r>
    <s v="6d6cf6a3-4187-44ec-af28-91c99b584bcf"/>
    <s v="indifferent"/>
    <d v="2020-10-23T03:48:59"/>
    <x v="11"/>
    <x v="2"/>
    <n v="20"/>
  </r>
  <r>
    <s v="6d6cf6a3-4187-44ec-af28-91c99b584bcf"/>
    <s v="scared"/>
    <d v="2020-10-10T21:17:09"/>
    <x v="11"/>
    <x v="0"/>
    <n v="15"/>
  </r>
  <r>
    <s v="6d6cf6a3-4187-44ec-af28-91c99b584bcf"/>
    <s v="peeking"/>
    <d v="2020-09-02T22:27:21"/>
    <x v="11"/>
    <x v="2"/>
    <n v="35"/>
  </r>
  <r>
    <s v="6d6cf6a3-4187-44ec-af28-91c99b584bcf"/>
    <s v="hate"/>
    <d v="2020-10-24T17:10:46"/>
    <x v="11"/>
    <x v="0"/>
    <n v="5"/>
  </r>
  <r>
    <s v="6d6cf6a3-4187-44ec-af28-91c99b584bcf"/>
    <s v="like"/>
    <d v="2020-07-07T03:12:57"/>
    <x v="11"/>
    <x v="1"/>
    <n v="50"/>
  </r>
  <r>
    <s v="6d6cf6a3-4187-44ec-af28-91c99b584bcf"/>
    <s v="cherish"/>
    <d v="2021-01-22T18:38:44"/>
    <x v="11"/>
    <x v="1"/>
    <n v="70"/>
  </r>
  <r>
    <s v="6d6cf6a3-4187-44ec-af28-91c99b584bcf"/>
    <s v="super love"/>
    <d v="2020-10-17T18:29:25"/>
    <x v="11"/>
    <x v="1"/>
    <n v="75"/>
  </r>
  <r>
    <s v="6d6cf6a3-4187-44ec-af28-91c99b584bcf"/>
    <s v="peeking"/>
    <d v="2020-08-23T06:38:34"/>
    <x v="11"/>
    <x v="2"/>
    <n v="35"/>
  </r>
  <r>
    <s v="6d6cf6a3-4187-44ec-af28-91c99b584bcf"/>
    <s v="scared"/>
    <d v="2020-12-06T02:32:02"/>
    <x v="11"/>
    <x v="0"/>
    <n v="15"/>
  </r>
  <r>
    <s v="6d6cf6a3-4187-44ec-af28-91c99b584bcf"/>
    <s v="heart"/>
    <d v="2020-10-23T14:30:35"/>
    <x v="11"/>
    <x v="1"/>
    <n v="60"/>
  </r>
  <r>
    <s v="6d6cf6a3-4187-44ec-af28-91c99b584bcf"/>
    <s v="peeking"/>
    <d v="2021-01-11T06:56:28"/>
    <x v="11"/>
    <x v="2"/>
    <n v="35"/>
  </r>
  <r>
    <s v="6d6cf6a3-4187-44ec-af28-91c99b584bcf"/>
    <s v="hate"/>
    <d v="2021-01-13T20:09:30"/>
    <x v="11"/>
    <x v="0"/>
    <n v="5"/>
  </r>
  <r>
    <s v="6d6cf6a3-4187-44ec-af28-91c99b584bcf"/>
    <s v="cherish"/>
    <d v="2020-08-01T18:19:23"/>
    <x v="11"/>
    <x v="1"/>
    <n v="70"/>
  </r>
  <r>
    <s v="5d8dbd6f-cc78-4f7a-a65c-cd9dde481dd0"/>
    <s v="dislike"/>
    <d v="2020-07-26T23:54:19"/>
    <x v="1"/>
    <x v="0"/>
    <n v="10"/>
  </r>
  <r>
    <s v="5d8dbd6f-cc78-4f7a-a65c-cd9dde481dd0"/>
    <s v="intrigued"/>
    <d v="2021-04-17T23:37:05"/>
    <x v="1"/>
    <x v="1"/>
    <n v="45"/>
  </r>
  <r>
    <s v="5d8dbd6f-cc78-4f7a-a65c-cd9dde481dd0"/>
    <s v="intrigued"/>
    <d v="2021-05-24T21:03:47"/>
    <x v="1"/>
    <x v="1"/>
    <n v="45"/>
  </r>
  <r>
    <s v="5d8dbd6f-cc78-4f7a-a65c-cd9dde481dd0"/>
    <s v="peeking"/>
    <d v="2020-09-10T05:37:34"/>
    <x v="1"/>
    <x v="2"/>
    <n v="35"/>
  </r>
  <r>
    <s v="5d8dbd6f-cc78-4f7a-a65c-cd9dde481dd0"/>
    <s v="heart"/>
    <d v="2021-03-04T10:35:14"/>
    <x v="1"/>
    <x v="1"/>
    <n v="60"/>
  </r>
  <r>
    <s v="5d8dbd6f-cc78-4f7a-a65c-cd9dde481dd0"/>
    <s v="scared"/>
    <d v="2020-12-03T00:12:04"/>
    <x v="1"/>
    <x v="0"/>
    <n v="15"/>
  </r>
  <r>
    <s v="5d8dbd6f-cc78-4f7a-a65c-cd9dde481dd0"/>
    <s v="love"/>
    <d v="2020-10-08T19:23:05"/>
    <x v="1"/>
    <x v="1"/>
    <n v="65"/>
  </r>
  <r>
    <s v="5d8dbd6f-cc78-4f7a-a65c-cd9dde481dd0"/>
    <s v="want"/>
    <d v="2021-03-10T14:34:46"/>
    <x v="1"/>
    <x v="1"/>
    <n v="70"/>
  </r>
  <r>
    <s v="5d8dbd6f-cc78-4f7a-a65c-cd9dde481dd0"/>
    <s v="peeking"/>
    <d v="2020-07-25T22:01:43"/>
    <x v="1"/>
    <x v="2"/>
    <n v="35"/>
  </r>
  <r>
    <s v="5d8dbd6f-cc78-4f7a-a65c-cd9dde481dd0"/>
    <s v="like"/>
    <d v="2020-09-23T04:16:09"/>
    <x v="1"/>
    <x v="1"/>
    <n v="50"/>
  </r>
  <r>
    <s v="5d8dbd6f-cc78-4f7a-a65c-cd9dde481dd0"/>
    <s v="disgust"/>
    <d v="2020-11-24T08:08:35"/>
    <x v="1"/>
    <x v="0"/>
    <n v="0"/>
  </r>
  <r>
    <s v="5d8dbd6f-cc78-4f7a-a65c-cd9dde481dd0"/>
    <s v="intrigued"/>
    <d v="2021-05-28T12:54:22"/>
    <x v="1"/>
    <x v="1"/>
    <n v="45"/>
  </r>
  <r>
    <s v="5d8dbd6f-cc78-4f7a-a65c-cd9dde481dd0"/>
    <s v="heart"/>
    <d v="2021-01-23T07:56:10"/>
    <x v="1"/>
    <x v="1"/>
    <n v="60"/>
  </r>
  <r>
    <s v="5d8dbd6f-cc78-4f7a-a65c-cd9dde481dd0"/>
    <s v="scared"/>
    <d v="2020-10-02T05:06:55"/>
    <x v="1"/>
    <x v="0"/>
    <n v="15"/>
  </r>
  <r>
    <s v="5d8dbd6f-cc78-4f7a-a65c-cd9dde481dd0"/>
    <s v="disgust"/>
    <d v="2020-12-21T19:33:48"/>
    <x v="1"/>
    <x v="0"/>
    <n v="0"/>
  </r>
  <r>
    <s v="5d8dbd6f-cc78-4f7a-a65c-cd9dde481dd0"/>
    <s v="super love"/>
    <d v="2020-11-06T05:19:48"/>
    <x v="1"/>
    <x v="1"/>
    <n v="75"/>
  </r>
  <r>
    <s v="5d8dbd6f-cc78-4f7a-a65c-cd9dde481dd0"/>
    <s v="worried"/>
    <d v="2020-10-02T23:11:19"/>
    <x v="1"/>
    <x v="0"/>
    <n v="12"/>
  </r>
  <r>
    <s v="5d8dbd6f-cc78-4f7a-a65c-cd9dde481dd0"/>
    <s v="love"/>
    <d v="2021-04-23T15:30:01"/>
    <x v="1"/>
    <x v="1"/>
    <n v="65"/>
  </r>
  <r>
    <s v="5d8dbd6f-cc78-4f7a-a65c-cd9dde481dd0"/>
    <s v="scared"/>
    <d v="2020-08-30T03:00:15"/>
    <x v="1"/>
    <x v="0"/>
    <n v="15"/>
  </r>
  <r>
    <s v="5d8dbd6f-cc78-4f7a-a65c-cd9dde481dd0"/>
    <s v="peeking"/>
    <d v="2021-05-02T15:44:43"/>
    <x v="1"/>
    <x v="2"/>
    <n v="35"/>
  </r>
  <r>
    <s v="5d8dbd6f-cc78-4f7a-a65c-cd9dde481dd0"/>
    <s v="super love"/>
    <d v="2021-03-19T06:36:56"/>
    <x v="1"/>
    <x v="1"/>
    <n v="75"/>
  </r>
  <r>
    <s v="5d8dbd6f-cc78-4f7a-a65c-cd9dde481dd0"/>
    <s v="intrigued"/>
    <d v="2021-05-10T17:50:15"/>
    <x v="1"/>
    <x v="1"/>
    <n v="45"/>
  </r>
  <r>
    <s v="5d8dbd6f-cc78-4f7a-a65c-cd9dde481dd0"/>
    <s v="love"/>
    <d v="2020-09-16T11:43:32"/>
    <x v="1"/>
    <x v="1"/>
    <n v="65"/>
  </r>
  <r>
    <s v="5d8dbd6f-cc78-4f7a-a65c-cd9dde481dd0"/>
    <s v="super love"/>
    <d v="2021-04-14T21:26:08"/>
    <x v="1"/>
    <x v="1"/>
    <n v="75"/>
  </r>
  <r>
    <s v="5d8dbd6f-cc78-4f7a-a65c-cd9dde481dd0"/>
    <s v="peeking"/>
    <d v="2020-11-03T10:33:04"/>
    <x v="1"/>
    <x v="2"/>
    <n v="35"/>
  </r>
  <r>
    <s v="5d8dbd6f-cc78-4f7a-a65c-cd9dde481dd0"/>
    <s v="cherish"/>
    <d v="2021-04-10T02:46:53"/>
    <x v="1"/>
    <x v="1"/>
    <n v="70"/>
  </r>
  <r>
    <s v="5d8dbd6f-cc78-4f7a-a65c-cd9dde481dd0"/>
    <s v="heart"/>
    <d v="2020-10-20T12:10:01"/>
    <x v="1"/>
    <x v="1"/>
    <n v="60"/>
  </r>
  <r>
    <s v="5d8dbd6f-cc78-4f7a-a65c-cd9dde481dd0"/>
    <s v="disgust"/>
    <d v="2021-05-04T17:40:53"/>
    <x v="1"/>
    <x v="0"/>
    <n v="0"/>
  </r>
  <r>
    <s v="cd568dd1-70cf-45d6-b495-10eebff8c920"/>
    <s v="scared"/>
    <d v="2021-03-26T03:25:12"/>
    <x v="4"/>
    <x v="0"/>
    <n v="15"/>
  </r>
  <r>
    <s v="cd568dd1-70cf-45d6-b495-10eebff8c920"/>
    <s v="intrigued"/>
    <d v="2020-09-25T17:42:12"/>
    <x v="4"/>
    <x v="1"/>
    <n v="45"/>
  </r>
  <r>
    <s v="cd568dd1-70cf-45d6-b495-10eebff8c920"/>
    <s v="hate"/>
    <d v="2020-09-13T20:13:31"/>
    <x v="4"/>
    <x v="0"/>
    <n v="5"/>
  </r>
  <r>
    <s v="cd568dd1-70cf-45d6-b495-10eebff8c920"/>
    <s v="cherish"/>
    <d v="2021-01-24T08:31:51"/>
    <x v="4"/>
    <x v="1"/>
    <n v="70"/>
  </r>
  <r>
    <s v="cd568dd1-70cf-45d6-b495-10eebff8c920"/>
    <s v="adore"/>
    <d v="2020-09-08T05:31:15"/>
    <x v="4"/>
    <x v="1"/>
    <n v="72"/>
  </r>
  <r>
    <s v="cd568dd1-70cf-45d6-b495-10eebff8c920"/>
    <s v="dislike"/>
    <d v="2021-02-19T06:07:14"/>
    <x v="4"/>
    <x v="0"/>
    <n v="10"/>
  </r>
  <r>
    <s v="cd568dd1-70cf-45d6-b495-10eebff8c920"/>
    <s v="indifferent"/>
    <d v="2021-02-24T06:52:56"/>
    <x v="4"/>
    <x v="2"/>
    <n v="20"/>
  </r>
  <r>
    <s v="cd568dd1-70cf-45d6-b495-10eebff8c920"/>
    <s v="super love"/>
    <d v="2020-06-20T04:46:29"/>
    <x v="4"/>
    <x v="1"/>
    <n v="75"/>
  </r>
  <r>
    <s v="cd568dd1-70cf-45d6-b495-10eebff8c920"/>
    <s v="hate"/>
    <d v="2020-06-21T10:38:33"/>
    <x v="4"/>
    <x v="0"/>
    <n v="5"/>
  </r>
  <r>
    <s v="cd568dd1-70cf-45d6-b495-10eebff8c920"/>
    <s v="adore"/>
    <d v="2021-01-09T23:59:21"/>
    <x v="4"/>
    <x v="1"/>
    <n v="72"/>
  </r>
  <r>
    <s v="cd568dd1-70cf-45d6-b495-10eebff8c920"/>
    <s v="love"/>
    <d v="2020-07-21T17:58:09"/>
    <x v="4"/>
    <x v="1"/>
    <n v="65"/>
  </r>
  <r>
    <s v="cd568dd1-70cf-45d6-b495-10eebff8c920"/>
    <s v="love"/>
    <d v="2020-09-10T20:16:36"/>
    <x v="4"/>
    <x v="1"/>
    <n v="65"/>
  </r>
  <r>
    <s v="cd568dd1-70cf-45d6-b495-10eebff8c920"/>
    <s v="super love"/>
    <d v="2021-02-08T06:04:36"/>
    <x v="4"/>
    <x v="1"/>
    <n v="75"/>
  </r>
  <r>
    <s v="cd568dd1-70cf-45d6-b495-10eebff8c920"/>
    <s v="heart"/>
    <d v="2020-10-23T15:44:12"/>
    <x v="4"/>
    <x v="1"/>
    <n v="60"/>
  </r>
  <r>
    <s v="cd568dd1-70cf-45d6-b495-10eebff8c920"/>
    <s v="heart"/>
    <d v="2021-03-12T16:09:01"/>
    <x v="4"/>
    <x v="1"/>
    <n v="60"/>
  </r>
  <r>
    <s v="cd568dd1-70cf-45d6-b495-10eebff8c920"/>
    <s v="interested"/>
    <d v="2021-01-26T02:33:10"/>
    <x v="4"/>
    <x v="1"/>
    <n v="30"/>
  </r>
  <r>
    <s v="cd568dd1-70cf-45d6-b495-10eebff8c920"/>
    <s v="love"/>
    <d v="2020-08-05T12:03:51"/>
    <x v="4"/>
    <x v="1"/>
    <n v="65"/>
  </r>
  <r>
    <s v="cd568dd1-70cf-45d6-b495-10eebff8c920"/>
    <s v="heart"/>
    <d v="2020-12-13T08:16:35"/>
    <x v="4"/>
    <x v="1"/>
    <n v="60"/>
  </r>
  <r>
    <s v="cd568dd1-70cf-45d6-b495-10eebff8c920"/>
    <s v="like"/>
    <d v="2021-03-07T18:59:50"/>
    <x v="4"/>
    <x v="1"/>
    <n v="50"/>
  </r>
  <r>
    <s v="cd568dd1-70cf-45d6-b495-10eebff8c920"/>
    <s v="interested"/>
    <d v="2021-05-07T21:16:04"/>
    <x v="4"/>
    <x v="1"/>
    <n v="30"/>
  </r>
  <r>
    <s v="cd568dd1-70cf-45d6-b495-10eebff8c920"/>
    <s v="adore"/>
    <d v="2021-01-29T12:46:51"/>
    <x v="4"/>
    <x v="1"/>
    <n v="72"/>
  </r>
  <r>
    <s v="cd568dd1-70cf-45d6-b495-10eebff8c920"/>
    <s v="intrigued"/>
    <d v="2020-07-19T13:50:10"/>
    <x v="4"/>
    <x v="1"/>
    <n v="45"/>
  </r>
  <r>
    <s v="cd568dd1-70cf-45d6-b495-10eebff8c920"/>
    <s v="peeking"/>
    <d v="2020-12-31T09:08:22"/>
    <x v="4"/>
    <x v="2"/>
    <n v="35"/>
  </r>
  <r>
    <s v="cd568dd1-70cf-45d6-b495-10eebff8c920"/>
    <s v="disgust"/>
    <d v="2020-11-11T23:23:00"/>
    <x v="4"/>
    <x v="0"/>
    <n v="0"/>
  </r>
  <r>
    <s v="cd568dd1-70cf-45d6-b495-10eebff8c920"/>
    <s v="heart"/>
    <d v="2021-04-17T23:34:23"/>
    <x v="4"/>
    <x v="1"/>
    <n v="60"/>
  </r>
  <r>
    <s v="cd568dd1-70cf-45d6-b495-10eebff8c920"/>
    <s v="disgust"/>
    <d v="2021-02-15T11:09:58"/>
    <x v="4"/>
    <x v="0"/>
    <n v="0"/>
  </r>
  <r>
    <s v="cd568dd1-70cf-45d6-b495-10eebff8c920"/>
    <s v="intrigued"/>
    <d v="2021-03-12T14:17:48"/>
    <x v="4"/>
    <x v="1"/>
    <n v="45"/>
  </r>
  <r>
    <s v="cd568dd1-70cf-45d6-b495-10eebff8c920"/>
    <s v="want"/>
    <d v="2020-11-10T23:17:52"/>
    <x v="4"/>
    <x v="1"/>
    <n v="70"/>
  </r>
  <r>
    <s v="cd568dd1-70cf-45d6-b495-10eebff8c920"/>
    <s v="super love"/>
    <d v="2020-08-27T03:11:41"/>
    <x v="4"/>
    <x v="1"/>
    <n v="75"/>
  </r>
  <r>
    <s v="cd568dd1-70cf-45d6-b495-10eebff8c920"/>
    <s v="want"/>
    <d v="2020-10-11T16:11:13"/>
    <x v="4"/>
    <x v="1"/>
    <n v="70"/>
  </r>
  <r>
    <s v="cd568dd1-70cf-45d6-b495-10eebff8c920"/>
    <s v="love"/>
    <d v="2020-07-08T19:19:52"/>
    <x v="4"/>
    <x v="1"/>
    <n v="65"/>
  </r>
  <r>
    <s v="cd568dd1-70cf-45d6-b495-10eebff8c920"/>
    <s v="love"/>
    <d v="2020-12-16T18:46:38"/>
    <x v="4"/>
    <x v="1"/>
    <n v="65"/>
  </r>
  <r>
    <s v="cd568dd1-70cf-45d6-b495-10eebff8c920"/>
    <s v="heart"/>
    <d v="2021-02-06T12:52:50"/>
    <x v="4"/>
    <x v="1"/>
    <n v="60"/>
  </r>
  <r>
    <s v="cd568dd1-70cf-45d6-b495-10eebff8c920"/>
    <s v="love"/>
    <d v="2021-05-05T01:16:22"/>
    <x v="4"/>
    <x v="1"/>
    <n v="65"/>
  </r>
  <r>
    <s v="cd568dd1-70cf-45d6-b495-10eebff8c920"/>
    <s v="scared"/>
    <d v="2021-05-08T15:41:01"/>
    <x v="4"/>
    <x v="0"/>
    <n v="15"/>
  </r>
  <r>
    <s v="cd568dd1-70cf-45d6-b495-10eebff8c920"/>
    <s v="indifferent"/>
    <d v="2020-10-14T15:56:36"/>
    <x v="4"/>
    <x v="2"/>
    <n v="20"/>
  </r>
  <r>
    <s v="cd568dd1-70cf-45d6-b495-10eebff8c920"/>
    <s v="adore"/>
    <d v="2020-11-12T13:17:06"/>
    <x v="4"/>
    <x v="1"/>
    <n v="72"/>
  </r>
  <r>
    <s v="cd568dd1-70cf-45d6-b495-10eebff8c920"/>
    <s v="intrigued"/>
    <d v="2020-11-07T18:13:05"/>
    <x v="4"/>
    <x v="1"/>
    <n v="45"/>
  </r>
  <r>
    <s v="cd568dd1-70cf-45d6-b495-10eebff8c920"/>
    <s v="indifferent"/>
    <d v="2021-06-15T18:00:48"/>
    <x v="4"/>
    <x v="2"/>
    <n v="20"/>
  </r>
  <r>
    <s v="cd568dd1-70cf-45d6-b495-10eebff8c920"/>
    <s v="super love"/>
    <d v="2020-09-24T16:24:37"/>
    <x v="4"/>
    <x v="1"/>
    <n v="75"/>
  </r>
  <r>
    <s v="cd568dd1-70cf-45d6-b495-10eebff8c920"/>
    <s v="adore"/>
    <d v="2021-06-13T09:28:22"/>
    <x v="4"/>
    <x v="1"/>
    <n v="72"/>
  </r>
  <r>
    <s v="cd568dd1-70cf-45d6-b495-10eebff8c920"/>
    <s v="dislike"/>
    <d v="2021-02-03T16:00:56"/>
    <x v="4"/>
    <x v="0"/>
    <n v="10"/>
  </r>
  <r>
    <s v="cd568dd1-70cf-45d6-b495-10eebff8c920"/>
    <s v="love"/>
    <d v="2021-05-06T05:58:54"/>
    <x v="4"/>
    <x v="1"/>
    <n v="65"/>
  </r>
  <r>
    <s v="cd568dd1-70cf-45d6-b495-10eebff8c920"/>
    <s v="want"/>
    <d v="2020-09-06T07:19:43"/>
    <x v="4"/>
    <x v="1"/>
    <n v="70"/>
  </r>
  <r>
    <s v="72822fb8-8a40-4cf1-a86a-42140b3bf9f3"/>
    <s v="super love"/>
    <d v="2021-05-30T14:22:47"/>
    <x v="8"/>
    <x v="1"/>
    <n v="75"/>
  </r>
  <r>
    <s v="72822fb8-8a40-4cf1-a86a-42140b3bf9f3"/>
    <s v="cherish"/>
    <d v="2021-04-26T06:10:05"/>
    <x v="8"/>
    <x v="1"/>
    <n v="70"/>
  </r>
  <r>
    <s v="72822fb8-8a40-4cf1-a86a-42140b3bf9f3"/>
    <s v="interested"/>
    <d v="2021-05-26T03:59:15"/>
    <x v="8"/>
    <x v="1"/>
    <n v="30"/>
  </r>
  <r>
    <s v="72822fb8-8a40-4cf1-a86a-42140b3bf9f3"/>
    <s v="disgust"/>
    <d v="2021-04-12T10:58:45"/>
    <x v="8"/>
    <x v="0"/>
    <n v="0"/>
  </r>
  <r>
    <s v="72822fb8-8a40-4cf1-a86a-42140b3bf9f3"/>
    <s v="peeking"/>
    <d v="2021-02-19T07:56:04"/>
    <x v="8"/>
    <x v="2"/>
    <n v="35"/>
  </r>
  <r>
    <s v="72822fb8-8a40-4cf1-a86a-42140b3bf9f3"/>
    <s v="dislike"/>
    <d v="2021-05-09T07:11:09"/>
    <x v="8"/>
    <x v="0"/>
    <n v="10"/>
  </r>
  <r>
    <s v="72822fb8-8a40-4cf1-a86a-42140b3bf9f3"/>
    <s v="scared"/>
    <d v="2020-07-18T02:27:20"/>
    <x v="8"/>
    <x v="0"/>
    <n v="15"/>
  </r>
  <r>
    <s v="72822fb8-8a40-4cf1-a86a-42140b3bf9f3"/>
    <s v="disgust"/>
    <d v="2021-01-01T15:36:54"/>
    <x v="8"/>
    <x v="0"/>
    <n v="0"/>
  </r>
  <r>
    <s v="72822fb8-8a40-4cf1-a86a-42140b3bf9f3"/>
    <s v="intrigued"/>
    <d v="2020-07-13T00:40:34"/>
    <x v="8"/>
    <x v="1"/>
    <n v="45"/>
  </r>
  <r>
    <s v="72822fb8-8a40-4cf1-a86a-42140b3bf9f3"/>
    <s v="disgust"/>
    <d v="2020-12-13T17:23:33"/>
    <x v="8"/>
    <x v="0"/>
    <n v="0"/>
  </r>
  <r>
    <s v="72822fb8-8a40-4cf1-a86a-42140b3bf9f3"/>
    <s v="interested"/>
    <d v="2020-07-08T13:25:05"/>
    <x v="8"/>
    <x v="1"/>
    <n v="30"/>
  </r>
  <r>
    <s v="72822fb8-8a40-4cf1-a86a-42140b3bf9f3"/>
    <s v="cherish"/>
    <d v="2020-08-28T04:57:51"/>
    <x v="8"/>
    <x v="1"/>
    <n v="70"/>
  </r>
  <r>
    <s v="72822fb8-8a40-4cf1-a86a-42140b3bf9f3"/>
    <s v="indifferent"/>
    <d v="2021-05-15T01:12:32"/>
    <x v="8"/>
    <x v="2"/>
    <n v="20"/>
  </r>
  <r>
    <s v="72822fb8-8a40-4cf1-a86a-42140b3bf9f3"/>
    <s v="want"/>
    <d v="2021-03-25T12:24:03"/>
    <x v="8"/>
    <x v="1"/>
    <n v="70"/>
  </r>
  <r>
    <s v="72822fb8-8a40-4cf1-a86a-42140b3bf9f3"/>
    <s v="want"/>
    <d v="2021-03-02T01:47:50"/>
    <x v="8"/>
    <x v="1"/>
    <n v="70"/>
  </r>
  <r>
    <s v="72822fb8-8a40-4cf1-a86a-42140b3bf9f3"/>
    <s v="dislike"/>
    <d v="2021-04-19T10:03:58"/>
    <x v="8"/>
    <x v="0"/>
    <n v="10"/>
  </r>
  <r>
    <s v="72822fb8-8a40-4cf1-a86a-42140b3bf9f3"/>
    <s v="super love"/>
    <d v="2020-09-28T17:39:12"/>
    <x v="8"/>
    <x v="1"/>
    <n v="75"/>
  </r>
  <r>
    <s v="72822fb8-8a40-4cf1-a86a-42140b3bf9f3"/>
    <s v="want"/>
    <d v="2021-05-20T15:42:40"/>
    <x v="8"/>
    <x v="1"/>
    <n v="70"/>
  </r>
  <r>
    <s v="72822fb8-8a40-4cf1-a86a-42140b3bf9f3"/>
    <s v="dislike"/>
    <d v="2020-09-24T14:14:41"/>
    <x v="8"/>
    <x v="0"/>
    <n v="10"/>
  </r>
  <r>
    <s v="72822fb8-8a40-4cf1-a86a-42140b3bf9f3"/>
    <s v="scared"/>
    <d v="2021-04-30T23:43:04"/>
    <x v="8"/>
    <x v="0"/>
    <n v="15"/>
  </r>
  <r>
    <s v="72822fb8-8a40-4cf1-a86a-42140b3bf9f3"/>
    <s v="disgust"/>
    <d v="2020-11-13T10:06:14"/>
    <x v="8"/>
    <x v="0"/>
    <n v="0"/>
  </r>
  <r>
    <s v="72822fb8-8a40-4cf1-a86a-42140b3bf9f3"/>
    <s v="indifferent"/>
    <d v="2020-08-11T02:09:18"/>
    <x v="8"/>
    <x v="2"/>
    <n v="20"/>
  </r>
  <r>
    <s v="72822fb8-8a40-4cf1-a86a-42140b3bf9f3"/>
    <s v="adore"/>
    <d v="2021-02-27T00:05:15"/>
    <x v="8"/>
    <x v="1"/>
    <n v="72"/>
  </r>
  <r>
    <s v="72822fb8-8a40-4cf1-a86a-42140b3bf9f3"/>
    <s v="intrigued"/>
    <d v="2021-03-13T23:23:15"/>
    <x v="8"/>
    <x v="1"/>
    <n v="45"/>
  </r>
  <r>
    <s v="72822fb8-8a40-4cf1-a86a-42140b3bf9f3"/>
    <s v="super love"/>
    <d v="2020-12-27T20:28:29"/>
    <x v="8"/>
    <x v="1"/>
    <n v="75"/>
  </r>
  <r>
    <s v="72822fb8-8a40-4cf1-a86a-42140b3bf9f3"/>
    <s v="worried"/>
    <d v="2020-12-30T15:12:54"/>
    <x v="8"/>
    <x v="0"/>
    <n v="12"/>
  </r>
  <r>
    <s v="ef99fd68-74fb-4c72-bc70-742ebca14499"/>
    <s v="like"/>
    <d v="2020-08-20T00:06:38"/>
    <x v="5"/>
    <x v="1"/>
    <n v="50"/>
  </r>
  <r>
    <s v="ef99fd68-74fb-4c72-bc70-742ebca14499"/>
    <s v="super love"/>
    <d v="2021-05-08T11:49:46"/>
    <x v="5"/>
    <x v="1"/>
    <n v="75"/>
  </r>
  <r>
    <s v="ef99fd68-74fb-4c72-bc70-742ebca14499"/>
    <s v="indifferent"/>
    <d v="2021-03-18T02:31:44"/>
    <x v="5"/>
    <x v="2"/>
    <n v="20"/>
  </r>
  <r>
    <s v="ef99fd68-74fb-4c72-bc70-742ebca14499"/>
    <s v="peeking"/>
    <d v="2021-02-12T09:46:46"/>
    <x v="5"/>
    <x v="2"/>
    <n v="35"/>
  </r>
  <r>
    <s v="ef99fd68-74fb-4c72-bc70-742ebca14499"/>
    <s v="intrigued"/>
    <d v="2020-11-03T00:23:00"/>
    <x v="5"/>
    <x v="1"/>
    <n v="45"/>
  </r>
  <r>
    <s v="ef99fd68-74fb-4c72-bc70-742ebca14499"/>
    <s v="scared"/>
    <d v="2021-01-28T13:54:32"/>
    <x v="5"/>
    <x v="0"/>
    <n v="15"/>
  </r>
  <r>
    <s v="ef99fd68-74fb-4c72-bc70-742ebca14499"/>
    <s v="dislike"/>
    <d v="2021-01-02T03:49:24"/>
    <x v="5"/>
    <x v="0"/>
    <n v="10"/>
  </r>
  <r>
    <s v="ef99fd68-74fb-4c72-bc70-742ebca14499"/>
    <s v="intrigued"/>
    <d v="2021-04-23T03:59:10"/>
    <x v="5"/>
    <x v="1"/>
    <n v="45"/>
  </r>
  <r>
    <s v="ef99fd68-74fb-4c72-bc70-742ebca14499"/>
    <s v="peeking"/>
    <d v="2021-02-04T13:07:20"/>
    <x v="5"/>
    <x v="2"/>
    <n v="35"/>
  </r>
  <r>
    <s v="ef99fd68-74fb-4c72-bc70-742ebca14499"/>
    <s v="intrigued"/>
    <d v="2020-11-11T22:03:25"/>
    <x v="5"/>
    <x v="1"/>
    <n v="45"/>
  </r>
  <r>
    <s v="ef99fd68-74fb-4c72-bc70-742ebca14499"/>
    <s v="like"/>
    <d v="2020-09-18T00:31:13"/>
    <x v="5"/>
    <x v="1"/>
    <n v="50"/>
  </r>
  <r>
    <s v="ef99fd68-74fb-4c72-bc70-742ebca14499"/>
    <s v="hate"/>
    <d v="2020-09-23T20:46:30"/>
    <x v="5"/>
    <x v="0"/>
    <n v="5"/>
  </r>
  <r>
    <s v="ef99fd68-74fb-4c72-bc70-742ebca14499"/>
    <s v="adore"/>
    <d v="2020-07-29T02:23:04"/>
    <x v="5"/>
    <x v="1"/>
    <n v="72"/>
  </r>
  <r>
    <s v="ef99fd68-74fb-4c72-bc70-742ebca14499"/>
    <s v="hate"/>
    <d v="2020-12-15T07:24:37"/>
    <x v="5"/>
    <x v="0"/>
    <n v="5"/>
  </r>
  <r>
    <s v="ef99fd68-74fb-4c72-bc70-742ebca14499"/>
    <s v="love"/>
    <d v="2021-04-18T03:43:33"/>
    <x v="5"/>
    <x v="1"/>
    <n v="65"/>
  </r>
  <r>
    <s v="ef99fd68-74fb-4c72-bc70-742ebca14499"/>
    <s v="indifferent"/>
    <d v="2020-12-31T10:02:10"/>
    <x v="5"/>
    <x v="2"/>
    <n v="20"/>
  </r>
  <r>
    <s v="ef99fd68-74fb-4c72-bc70-742ebca14499"/>
    <s v="indifferent"/>
    <d v="2020-10-02T17:36:44"/>
    <x v="5"/>
    <x v="2"/>
    <n v="20"/>
  </r>
  <r>
    <s v="ef99fd68-74fb-4c72-bc70-742ebca14499"/>
    <s v="hate"/>
    <d v="2021-04-20T04:36:17"/>
    <x v="5"/>
    <x v="0"/>
    <n v="5"/>
  </r>
  <r>
    <s v="ef99fd68-74fb-4c72-bc70-742ebca14499"/>
    <s v="like"/>
    <d v="2020-10-21T03:47:54"/>
    <x v="5"/>
    <x v="1"/>
    <n v="50"/>
  </r>
  <r>
    <s v="ef99fd68-74fb-4c72-bc70-742ebca14499"/>
    <s v="intrigued"/>
    <d v="2021-06-07T06:32:00"/>
    <x v="5"/>
    <x v="1"/>
    <n v="45"/>
  </r>
  <r>
    <s v="ef99fd68-74fb-4c72-bc70-742ebca14499"/>
    <s v="intrigued"/>
    <d v="2021-01-16T12:45:42"/>
    <x v="5"/>
    <x v="1"/>
    <n v="45"/>
  </r>
  <r>
    <s v="ef99fd68-74fb-4c72-bc70-742ebca14499"/>
    <s v="disgust"/>
    <d v="2021-05-25T23:39:00"/>
    <x v="5"/>
    <x v="0"/>
    <n v="0"/>
  </r>
  <r>
    <s v="ef99fd68-74fb-4c72-bc70-742ebca14499"/>
    <s v="love"/>
    <d v="2020-10-23T08:34:21"/>
    <x v="5"/>
    <x v="1"/>
    <n v="65"/>
  </r>
  <r>
    <s v="ef99fd68-74fb-4c72-bc70-742ebca14499"/>
    <s v="like"/>
    <d v="2021-01-06T22:27:23"/>
    <x v="5"/>
    <x v="1"/>
    <n v="50"/>
  </r>
  <r>
    <s v="ef99fd68-74fb-4c72-bc70-742ebca14499"/>
    <s v="dislike"/>
    <d v="2021-05-07T22:06:16"/>
    <x v="5"/>
    <x v="0"/>
    <n v="10"/>
  </r>
  <r>
    <s v="ef99fd68-74fb-4c72-bc70-742ebca14499"/>
    <s v="adore"/>
    <d v="2020-12-27T16:19:35"/>
    <x v="5"/>
    <x v="1"/>
    <n v="72"/>
  </r>
  <r>
    <s v="ef99fd68-74fb-4c72-bc70-742ebca14499"/>
    <s v="heart"/>
    <d v="2020-12-14T20:38:02"/>
    <x v="5"/>
    <x v="1"/>
    <n v="60"/>
  </r>
  <r>
    <s v="ef99fd68-74fb-4c72-bc70-742ebca14499"/>
    <s v="adore"/>
    <d v="2020-11-15T18:52:34"/>
    <x v="5"/>
    <x v="1"/>
    <n v="72"/>
  </r>
  <r>
    <s v="ef99fd68-74fb-4c72-bc70-742ebca14499"/>
    <s v="indifferent"/>
    <d v="2020-08-31T14:10:24"/>
    <x v="5"/>
    <x v="2"/>
    <n v="20"/>
  </r>
  <r>
    <s v="ef99fd68-74fb-4c72-bc70-742ebca14499"/>
    <s v="love"/>
    <d v="2020-08-20T22:53:02"/>
    <x v="5"/>
    <x v="1"/>
    <n v="65"/>
  </r>
  <r>
    <s v="ef99fd68-74fb-4c72-bc70-742ebca14499"/>
    <s v="hate"/>
    <d v="2021-06-02T16:20:17"/>
    <x v="5"/>
    <x v="0"/>
    <n v="5"/>
  </r>
  <r>
    <s v="ef99fd68-74fb-4c72-bc70-742ebca14499"/>
    <s v="cherish"/>
    <d v="2020-07-19T14:27:31"/>
    <x v="5"/>
    <x v="1"/>
    <n v="70"/>
  </r>
  <r>
    <s v="ef99fd68-74fb-4c72-bc70-742ebca14499"/>
    <s v="heart"/>
    <d v="2020-08-23T19:47:06"/>
    <x v="5"/>
    <x v="1"/>
    <n v="60"/>
  </r>
  <r>
    <s v="ef99fd68-74fb-4c72-bc70-742ebca14499"/>
    <s v="dislike"/>
    <d v="2021-06-11T02:51:58"/>
    <x v="5"/>
    <x v="0"/>
    <n v="10"/>
  </r>
  <r>
    <s v="ef99fd68-74fb-4c72-bc70-742ebca14499"/>
    <s v="love"/>
    <d v="2020-07-18T15:00:45"/>
    <x v="5"/>
    <x v="1"/>
    <n v="65"/>
  </r>
  <r>
    <s v="ef99fd68-74fb-4c72-bc70-742ebca14499"/>
    <s v="intrigued"/>
    <d v="2020-11-04T02:03:06"/>
    <x v="5"/>
    <x v="1"/>
    <n v="45"/>
  </r>
  <r>
    <s v="ef99fd68-74fb-4c72-bc70-742ebca14499"/>
    <s v="cherish"/>
    <d v="2021-05-29T03:22:38"/>
    <x v="5"/>
    <x v="1"/>
    <n v="70"/>
  </r>
  <r>
    <s v="d147ab3c-4097-4eec-b4dc-480e4ece801b"/>
    <s v="heart"/>
    <d v="2020-10-07T13:11:59"/>
    <x v="15"/>
    <x v="1"/>
    <n v="60"/>
  </r>
  <r>
    <s v="d147ab3c-4097-4eec-b4dc-480e4ece801b"/>
    <s v="dislike"/>
    <d v="2020-07-26T12:15:46"/>
    <x v="15"/>
    <x v="0"/>
    <n v="10"/>
  </r>
  <r>
    <s v="d147ab3c-4097-4eec-b4dc-480e4ece801b"/>
    <s v="disgust"/>
    <d v="2021-05-25T07:18:29"/>
    <x v="15"/>
    <x v="0"/>
    <n v="0"/>
  </r>
  <r>
    <s v="d147ab3c-4097-4eec-b4dc-480e4ece801b"/>
    <s v="indifferent"/>
    <d v="2021-05-25T22:40:24"/>
    <x v="15"/>
    <x v="2"/>
    <n v="20"/>
  </r>
  <r>
    <s v="ec8e2d25-5730-4753-a0a2-d1ed41e23623"/>
    <s v="worried"/>
    <d v="2021-05-18T19:46:57"/>
    <x v="1"/>
    <x v="0"/>
    <n v="12"/>
  </r>
  <r>
    <s v="ec8e2d25-5730-4753-a0a2-d1ed41e23623"/>
    <s v="scared"/>
    <d v="2021-05-08T04:27:59"/>
    <x v="1"/>
    <x v="0"/>
    <n v="15"/>
  </r>
  <r>
    <s v="ec8e2d25-5730-4753-a0a2-d1ed41e23623"/>
    <s v="like"/>
    <d v="2020-08-22T04:43:13"/>
    <x v="1"/>
    <x v="1"/>
    <n v="50"/>
  </r>
  <r>
    <s v="ec8e2d25-5730-4753-a0a2-d1ed41e23623"/>
    <s v="dislike"/>
    <d v="2021-05-24T23:39:14"/>
    <x v="1"/>
    <x v="0"/>
    <n v="10"/>
  </r>
  <r>
    <s v="ec8e2d25-5730-4753-a0a2-d1ed41e23623"/>
    <s v="dislike"/>
    <d v="2020-12-05T19:25:32"/>
    <x v="1"/>
    <x v="0"/>
    <n v="10"/>
  </r>
  <r>
    <s v="ec8e2d25-5730-4753-a0a2-d1ed41e23623"/>
    <s v="worried"/>
    <d v="2021-05-27T19:25:02"/>
    <x v="1"/>
    <x v="0"/>
    <n v="12"/>
  </r>
  <r>
    <s v="ec8e2d25-5730-4753-a0a2-d1ed41e23623"/>
    <s v="love"/>
    <d v="2020-09-27T04:30:17"/>
    <x v="1"/>
    <x v="1"/>
    <n v="65"/>
  </r>
  <r>
    <s v="ec8e2d25-5730-4753-a0a2-d1ed41e23623"/>
    <s v="intrigued"/>
    <d v="2020-09-19T04:50:43"/>
    <x v="1"/>
    <x v="1"/>
    <n v="45"/>
  </r>
  <r>
    <s v="ec8e2d25-5730-4753-a0a2-d1ed41e23623"/>
    <s v="scared"/>
    <d v="2021-03-09T08:01:10"/>
    <x v="1"/>
    <x v="0"/>
    <n v="15"/>
  </r>
  <r>
    <s v="ec8e2d25-5730-4753-a0a2-d1ed41e23623"/>
    <s v="super love"/>
    <d v="2021-02-11T14:47:25"/>
    <x v="1"/>
    <x v="1"/>
    <n v="75"/>
  </r>
  <r>
    <s v="ec8e2d25-5730-4753-a0a2-d1ed41e23623"/>
    <s v="scared"/>
    <d v="2021-03-04T12:32:49"/>
    <x v="1"/>
    <x v="0"/>
    <n v="15"/>
  </r>
  <r>
    <s v="ec8e2d25-5730-4753-a0a2-d1ed41e23623"/>
    <s v="like"/>
    <d v="2020-11-15T17:07:22"/>
    <x v="1"/>
    <x v="1"/>
    <n v="50"/>
  </r>
  <r>
    <s v="ec8e2d25-5730-4753-a0a2-d1ed41e23623"/>
    <s v="intrigued"/>
    <d v="2020-09-07T16:24:59"/>
    <x v="1"/>
    <x v="1"/>
    <n v="45"/>
  </r>
  <r>
    <s v="ec8e2d25-5730-4753-a0a2-d1ed41e23623"/>
    <s v="scared"/>
    <d v="2020-07-23T05:18:46"/>
    <x v="1"/>
    <x v="0"/>
    <n v="15"/>
  </r>
  <r>
    <s v="ec8e2d25-5730-4753-a0a2-d1ed41e23623"/>
    <s v="interested"/>
    <d v="2020-11-17T00:10:23"/>
    <x v="1"/>
    <x v="1"/>
    <n v="30"/>
  </r>
  <r>
    <s v="ec8e2d25-5730-4753-a0a2-d1ed41e23623"/>
    <s v="heart"/>
    <d v="2021-04-27T14:28:24"/>
    <x v="1"/>
    <x v="1"/>
    <n v="60"/>
  </r>
  <r>
    <s v="ec8e2d25-5730-4753-a0a2-d1ed41e23623"/>
    <s v="like"/>
    <d v="2020-07-03T15:21:36"/>
    <x v="1"/>
    <x v="1"/>
    <n v="50"/>
  </r>
  <r>
    <s v="ec8e2d25-5730-4753-a0a2-d1ed41e23623"/>
    <s v="cherish"/>
    <d v="2021-01-17T08:39:59"/>
    <x v="1"/>
    <x v="1"/>
    <n v="70"/>
  </r>
  <r>
    <s v="ec8e2d25-5730-4753-a0a2-d1ed41e23623"/>
    <s v="interested"/>
    <d v="2021-02-12T09:31:46"/>
    <x v="1"/>
    <x v="1"/>
    <n v="30"/>
  </r>
  <r>
    <s v="ec8e2d25-5730-4753-a0a2-d1ed41e23623"/>
    <s v="hate"/>
    <d v="2021-01-23T18:49:27"/>
    <x v="1"/>
    <x v="0"/>
    <n v="5"/>
  </r>
  <r>
    <s v="ec8e2d25-5730-4753-a0a2-d1ed41e23623"/>
    <s v="dislike"/>
    <d v="2020-08-25T10:08:53"/>
    <x v="1"/>
    <x v="0"/>
    <n v="10"/>
  </r>
  <r>
    <s v="ec8e2d25-5730-4753-a0a2-d1ed41e23623"/>
    <s v="dislike"/>
    <d v="2020-11-08T06:51:06"/>
    <x v="1"/>
    <x v="0"/>
    <n v="10"/>
  </r>
  <r>
    <s v="ec8e2d25-5730-4753-a0a2-d1ed41e23623"/>
    <s v="want"/>
    <d v="2021-01-31T19:33:19"/>
    <x v="1"/>
    <x v="1"/>
    <n v="70"/>
  </r>
  <r>
    <s v="ec8e2d25-5730-4753-a0a2-d1ed41e23623"/>
    <s v="want"/>
    <d v="2021-02-14T17:01:43"/>
    <x v="1"/>
    <x v="1"/>
    <n v="70"/>
  </r>
  <r>
    <s v="ec8e2d25-5730-4753-a0a2-d1ed41e23623"/>
    <s v="scared"/>
    <d v="2021-05-24T23:12:42"/>
    <x v="1"/>
    <x v="0"/>
    <n v="15"/>
  </r>
  <r>
    <s v="ec8e2d25-5730-4753-a0a2-d1ed41e23623"/>
    <s v="cherish"/>
    <d v="2021-02-27T07:41:45"/>
    <x v="1"/>
    <x v="1"/>
    <n v="70"/>
  </r>
  <r>
    <s v="ec8e2d25-5730-4753-a0a2-d1ed41e23623"/>
    <s v="worried"/>
    <d v="2020-07-14T15:35:46"/>
    <x v="1"/>
    <x v="0"/>
    <n v="12"/>
  </r>
  <r>
    <s v="67f2a150-6086-4cbd-8d21-46250ccef5a2"/>
    <s v="peeking"/>
    <d v="2021-03-03T01:28:18"/>
    <x v="12"/>
    <x v="2"/>
    <n v="35"/>
  </r>
  <r>
    <s v="67f2a150-6086-4cbd-8d21-46250ccef5a2"/>
    <s v="love"/>
    <d v="2021-05-07T02:46:12"/>
    <x v="12"/>
    <x v="1"/>
    <n v="65"/>
  </r>
  <r>
    <s v="67f2a150-6086-4cbd-8d21-46250ccef5a2"/>
    <s v="disgust"/>
    <d v="2020-10-23T11:36:46"/>
    <x v="12"/>
    <x v="0"/>
    <n v="0"/>
  </r>
  <r>
    <s v="67f2a150-6086-4cbd-8d21-46250ccef5a2"/>
    <s v="disgust"/>
    <d v="2021-04-03T22:31:54"/>
    <x v="12"/>
    <x v="0"/>
    <n v="0"/>
  </r>
  <r>
    <s v="67f2a150-6086-4cbd-8d21-46250ccef5a2"/>
    <s v="want"/>
    <d v="2020-11-20T21:26:16"/>
    <x v="12"/>
    <x v="1"/>
    <n v="70"/>
  </r>
  <r>
    <s v="67f2a150-6086-4cbd-8d21-46250ccef5a2"/>
    <s v="scared"/>
    <d v="2020-08-11T07:06:08"/>
    <x v="12"/>
    <x v="0"/>
    <n v="15"/>
  </r>
  <r>
    <s v="67f2a150-6086-4cbd-8d21-46250ccef5a2"/>
    <s v="hate"/>
    <d v="2021-05-15T11:35:53"/>
    <x v="12"/>
    <x v="0"/>
    <n v="5"/>
  </r>
  <r>
    <s v="67f2a150-6086-4cbd-8d21-46250ccef5a2"/>
    <s v="dislike"/>
    <d v="2021-02-16T07:12:04"/>
    <x v="12"/>
    <x v="0"/>
    <n v="10"/>
  </r>
  <r>
    <s v="67f2a150-6086-4cbd-8d21-46250ccef5a2"/>
    <s v="disgust"/>
    <d v="2020-12-23T13:18:04"/>
    <x v="12"/>
    <x v="0"/>
    <n v="0"/>
  </r>
  <r>
    <s v="67f2a150-6086-4cbd-8d21-46250ccef5a2"/>
    <s v="want"/>
    <d v="2020-11-11T01:36:08"/>
    <x v="12"/>
    <x v="1"/>
    <n v="70"/>
  </r>
  <r>
    <s v="67f2a150-6086-4cbd-8d21-46250ccef5a2"/>
    <s v="peeking"/>
    <d v="2020-11-14T03:44:56"/>
    <x v="12"/>
    <x v="2"/>
    <n v="35"/>
  </r>
  <r>
    <s v="67f2a150-6086-4cbd-8d21-46250ccef5a2"/>
    <s v="interested"/>
    <d v="2020-07-10T04:12:10"/>
    <x v="12"/>
    <x v="1"/>
    <n v="30"/>
  </r>
  <r>
    <s v="67f2a150-6086-4cbd-8d21-46250ccef5a2"/>
    <s v="like"/>
    <d v="2021-04-03T10:47:29"/>
    <x v="12"/>
    <x v="1"/>
    <n v="50"/>
  </r>
  <r>
    <s v="67f2a150-6086-4cbd-8d21-46250ccef5a2"/>
    <s v="disgust"/>
    <d v="2021-04-16T10:24:32"/>
    <x v="12"/>
    <x v="0"/>
    <n v="0"/>
  </r>
  <r>
    <s v="67f2a150-6086-4cbd-8d21-46250ccef5a2"/>
    <s v="heart"/>
    <d v="2020-08-21T11:57:42"/>
    <x v="12"/>
    <x v="1"/>
    <n v="60"/>
  </r>
  <r>
    <s v="67f2a150-6086-4cbd-8d21-46250ccef5a2"/>
    <s v="heart"/>
    <d v="2020-08-18T00:46:25"/>
    <x v="12"/>
    <x v="1"/>
    <n v="60"/>
  </r>
  <r>
    <s v="67f2a150-6086-4cbd-8d21-46250ccef5a2"/>
    <s v="disgust"/>
    <d v="2020-07-08T21:07:05"/>
    <x v="12"/>
    <x v="0"/>
    <n v="0"/>
  </r>
  <r>
    <s v="67f2a150-6086-4cbd-8d21-46250ccef5a2"/>
    <s v="disgust"/>
    <d v="2020-11-13T15:40:16"/>
    <x v="12"/>
    <x v="0"/>
    <n v="0"/>
  </r>
  <r>
    <s v="67f2a150-6086-4cbd-8d21-46250ccef5a2"/>
    <s v="disgust"/>
    <d v="2020-09-14T10:32:35"/>
    <x v="12"/>
    <x v="0"/>
    <n v="0"/>
  </r>
  <r>
    <s v="67f2a150-6086-4cbd-8d21-46250ccef5a2"/>
    <s v="scared"/>
    <d v="2020-07-11T18:40:49"/>
    <x v="12"/>
    <x v="0"/>
    <n v="15"/>
  </r>
  <r>
    <s v="67f2a150-6086-4cbd-8d21-46250ccef5a2"/>
    <s v="intrigued"/>
    <d v="2020-09-30T08:30:56"/>
    <x v="12"/>
    <x v="1"/>
    <n v="45"/>
  </r>
  <r>
    <s v="67f2a150-6086-4cbd-8d21-46250ccef5a2"/>
    <s v="hate"/>
    <d v="2020-08-05T18:28:56"/>
    <x v="12"/>
    <x v="0"/>
    <n v="5"/>
  </r>
  <r>
    <s v="67f2a150-6086-4cbd-8d21-46250ccef5a2"/>
    <s v="hate"/>
    <d v="2021-04-01T02:03:45"/>
    <x v="12"/>
    <x v="0"/>
    <n v="5"/>
  </r>
  <r>
    <s v="67f2a150-6086-4cbd-8d21-46250ccef5a2"/>
    <s v="worried"/>
    <d v="2021-02-10T16:55:19"/>
    <x v="12"/>
    <x v="0"/>
    <n v="12"/>
  </r>
  <r>
    <s v="67f2a150-6086-4cbd-8d21-46250ccef5a2"/>
    <s v="dislike"/>
    <d v="2020-11-12T20:14:51"/>
    <x v="12"/>
    <x v="0"/>
    <n v="10"/>
  </r>
  <r>
    <s v="67f2a150-6086-4cbd-8d21-46250ccef5a2"/>
    <s v="intrigued"/>
    <d v="2020-08-07T05:48:57"/>
    <x v="12"/>
    <x v="1"/>
    <n v="45"/>
  </r>
  <r>
    <s v="67f2a150-6086-4cbd-8d21-46250ccef5a2"/>
    <s v="interested"/>
    <d v="2020-11-01T14:04:06"/>
    <x v="12"/>
    <x v="1"/>
    <n v="30"/>
  </r>
  <r>
    <s v="67f2a150-6086-4cbd-8d21-46250ccef5a2"/>
    <s v="like"/>
    <d v="2021-03-05T14:44:09"/>
    <x v="12"/>
    <x v="1"/>
    <n v="50"/>
  </r>
  <r>
    <s v="67f2a150-6086-4cbd-8d21-46250ccef5a2"/>
    <s v="intrigued"/>
    <d v="2021-02-20T21:26:06"/>
    <x v="12"/>
    <x v="1"/>
    <n v="45"/>
  </r>
  <r>
    <s v="67f2a150-6086-4cbd-8d21-46250ccef5a2"/>
    <s v="love"/>
    <d v="2020-06-23T01:30:00"/>
    <x v="12"/>
    <x v="1"/>
    <n v="65"/>
  </r>
  <r>
    <s v="67f2a150-6086-4cbd-8d21-46250ccef5a2"/>
    <s v="scared"/>
    <d v="2020-07-16T15:21:05"/>
    <x v="12"/>
    <x v="0"/>
    <n v="15"/>
  </r>
  <r>
    <s v="67f2a150-6086-4cbd-8d21-46250ccef5a2"/>
    <s v="disgust"/>
    <d v="2020-10-14T23:46:19"/>
    <x v="12"/>
    <x v="0"/>
    <n v="0"/>
  </r>
  <r>
    <s v="67f2a150-6086-4cbd-8d21-46250ccef5a2"/>
    <s v="super love"/>
    <d v="2020-12-05T23:27:59"/>
    <x v="12"/>
    <x v="1"/>
    <n v="75"/>
  </r>
  <r>
    <s v="67f2a150-6086-4cbd-8d21-46250ccef5a2"/>
    <s v="disgust"/>
    <d v="2020-11-01T08:01:26"/>
    <x v="12"/>
    <x v="0"/>
    <n v="0"/>
  </r>
  <r>
    <s v="67f2a150-6086-4cbd-8d21-46250ccef5a2"/>
    <s v="love"/>
    <d v="2021-05-12T04:29:37"/>
    <x v="12"/>
    <x v="1"/>
    <n v="65"/>
  </r>
  <r>
    <s v="67f2a150-6086-4cbd-8d21-46250ccef5a2"/>
    <s v="love"/>
    <d v="2020-08-05T17:07:41"/>
    <x v="12"/>
    <x v="1"/>
    <n v="65"/>
  </r>
  <r>
    <s v="67f2a150-6086-4cbd-8d21-46250ccef5a2"/>
    <s v="scared"/>
    <d v="2020-06-25T15:55:58"/>
    <x v="12"/>
    <x v="0"/>
    <n v="15"/>
  </r>
  <r>
    <s v="67f2a150-6086-4cbd-8d21-46250ccef5a2"/>
    <s v="disgust"/>
    <d v="2021-05-20T00:01:57"/>
    <x v="12"/>
    <x v="0"/>
    <n v="0"/>
  </r>
  <r>
    <s v="67f2a150-6086-4cbd-8d21-46250ccef5a2"/>
    <s v="indifferent"/>
    <d v="2021-01-11T11:28:19"/>
    <x v="12"/>
    <x v="2"/>
    <n v="20"/>
  </r>
  <r>
    <s v="67f2a150-6086-4cbd-8d21-46250ccef5a2"/>
    <s v="interested"/>
    <d v="2021-01-12T20:05:26"/>
    <x v="12"/>
    <x v="1"/>
    <n v="30"/>
  </r>
  <r>
    <s v="67f2a150-6086-4cbd-8d21-46250ccef5a2"/>
    <s v="want"/>
    <d v="2021-01-22T17:44:07"/>
    <x v="12"/>
    <x v="1"/>
    <n v="70"/>
  </r>
  <r>
    <s v="67f2a150-6086-4cbd-8d21-46250ccef5a2"/>
    <s v="peeking"/>
    <d v="2020-12-11T08:51:16"/>
    <x v="12"/>
    <x v="2"/>
    <n v="35"/>
  </r>
  <r>
    <s v="67f2a150-6086-4cbd-8d21-46250ccef5a2"/>
    <s v="super love"/>
    <d v="2020-06-25T17:32:09"/>
    <x v="12"/>
    <x v="1"/>
    <n v="75"/>
  </r>
  <r>
    <s v="65545cfb-59bb-4dc1-a38b-82f268210da2"/>
    <s v="peeking"/>
    <d v="2021-03-27T03:20:44"/>
    <x v="2"/>
    <x v="2"/>
    <n v="35"/>
  </r>
  <r>
    <s v="65545cfb-59bb-4dc1-a38b-82f268210da2"/>
    <s v="cherish"/>
    <d v="2020-12-25T17:44:41"/>
    <x v="2"/>
    <x v="1"/>
    <n v="70"/>
  </r>
  <r>
    <s v="65545cfb-59bb-4dc1-a38b-82f268210da2"/>
    <s v="scared"/>
    <d v="2020-06-19T11:23:37"/>
    <x v="2"/>
    <x v="0"/>
    <n v="15"/>
  </r>
  <r>
    <s v="65545cfb-59bb-4dc1-a38b-82f268210da2"/>
    <s v="indifferent"/>
    <d v="2021-06-06T19:52:10"/>
    <x v="2"/>
    <x v="2"/>
    <n v="20"/>
  </r>
  <r>
    <s v="65545cfb-59bb-4dc1-a38b-82f268210da2"/>
    <s v="hate"/>
    <d v="2021-01-04T11:54:21"/>
    <x v="2"/>
    <x v="0"/>
    <n v="5"/>
  </r>
  <r>
    <s v="65545cfb-59bb-4dc1-a38b-82f268210da2"/>
    <s v="worried"/>
    <d v="2020-08-13T17:25:38"/>
    <x v="2"/>
    <x v="0"/>
    <n v="12"/>
  </r>
  <r>
    <s v="65545cfb-59bb-4dc1-a38b-82f268210da2"/>
    <s v="disgust"/>
    <d v="2020-07-06T14:07:34"/>
    <x v="2"/>
    <x v="0"/>
    <n v="0"/>
  </r>
  <r>
    <s v="65545cfb-59bb-4dc1-a38b-82f268210da2"/>
    <s v="want"/>
    <d v="2020-08-14T11:46:39"/>
    <x v="2"/>
    <x v="1"/>
    <n v="70"/>
  </r>
  <r>
    <s v="65545cfb-59bb-4dc1-a38b-82f268210da2"/>
    <s v="worried"/>
    <d v="2020-10-19T09:38:49"/>
    <x v="2"/>
    <x v="0"/>
    <n v="12"/>
  </r>
  <r>
    <s v="65545cfb-59bb-4dc1-a38b-82f268210da2"/>
    <s v="heart"/>
    <d v="2020-11-22T17:40:57"/>
    <x v="2"/>
    <x v="1"/>
    <n v="60"/>
  </r>
  <r>
    <s v="65545cfb-59bb-4dc1-a38b-82f268210da2"/>
    <s v="super love"/>
    <d v="2021-05-21T02:46:08"/>
    <x v="2"/>
    <x v="1"/>
    <n v="75"/>
  </r>
  <r>
    <s v="65545cfb-59bb-4dc1-a38b-82f268210da2"/>
    <s v="worried"/>
    <d v="2020-09-21T01:04:02"/>
    <x v="2"/>
    <x v="0"/>
    <n v="12"/>
  </r>
  <r>
    <s v="65545cfb-59bb-4dc1-a38b-82f268210da2"/>
    <s v="want"/>
    <d v="2021-05-24T10:53:17"/>
    <x v="2"/>
    <x v="1"/>
    <n v="70"/>
  </r>
  <r>
    <s v="65545cfb-59bb-4dc1-a38b-82f268210da2"/>
    <s v="like"/>
    <d v="2020-09-04T10:35:23"/>
    <x v="2"/>
    <x v="1"/>
    <n v="50"/>
  </r>
  <r>
    <s v="65545cfb-59bb-4dc1-a38b-82f268210da2"/>
    <s v="cherish"/>
    <d v="2021-01-02T14:49:18"/>
    <x v="2"/>
    <x v="1"/>
    <n v="70"/>
  </r>
  <r>
    <s v="65545cfb-59bb-4dc1-a38b-82f268210da2"/>
    <s v="want"/>
    <d v="2021-02-28T14:54:00"/>
    <x v="2"/>
    <x v="1"/>
    <n v="70"/>
  </r>
  <r>
    <s v="65545cfb-59bb-4dc1-a38b-82f268210da2"/>
    <s v="adore"/>
    <d v="2020-08-12T07:36:28"/>
    <x v="2"/>
    <x v="1"/>
    <n v="72"/>
  </r>
  <r>
    <s v="65545cfb-59bb-4dc1-a38b-82f268210da2"/>
    <s v="interested"/>
    <d v="2020-07-06T11:35:14"/>
    <x v="2"/>
    <x v="1"/>
    <n v="30"/>
  </r>
  <r>
    <s v="65545cfb-59bb-4dc1-a38b-82f268210da2"/>
    <s v="peeking"/>
    <d v="2020-12-02T05:54:01"/>
    <x v="2"/>
    <x v="2"/>
    <n v="35"/>
  </r>
  <r>
    <s v="65545cfb-59bb-4dc1-a38b-82f268210da2"/>
    <s v="dislike"/>
    <d v="2021-04-24T04:14:37"/>
    <x v="2"/>
    <x v="0"/>
    <n v="10"/>
  </r>
  <r>
    <s v="65545cfb-59bb-4dc1-a38b-82f268210da2"/>
    <s v="love"/>
    <d v="2020-11-13T20:36:37"/>
    <x v="2"/>
    <x v="1"/>
    <n v="65"/>
  </r>
  <r>
    <s v="65545cfb-59bb-4dc1-a38b-82f268210da2"/>
    <s v="disgust"/>
    <d v="2020-09-06T13:50:31"/>
    <x v="2"/>
    <x v="0"/>
    <n v="0"/>
  </r>
  <r>
    <s v="65545cfb-59bb-4dc1-a38b-82f268210da2"/>
    <s v="love"/>
    <d v="2020-11-19T04:55:19"/>
    <x v="2"/>
    <x v="1"/>
    <n v="65"/>
  </r>
  <r>
    <s v="65545cfb-59bb-4dc1-a38b-82f268210da2"/>
    <s v="hate"/>
    <d v="2020-12-23T10:22:06"/>
    <x v="2"/>
    <x v="0"/>
    <n v="5"/>
  </r>
  <r>
    <s v="65545cfb-59bb-4dc1-a38b-82f268210da2"/>
    <s v="adore"/>
    <d v="2020-07-26T11:45:37"/>
    <x v="2"/>
    <x v="1"/>
    <n v="72"/>
  </r>
  <r>
    <s v="65545cfb-59bb-4dc1-a38b-82f268210da2"/>
    <s v="dislike"/>
    <d v="2020-10-17T21:17:42"/>
    <x v="2"/>
    <x v="0"/>
    <n v="10"/>
  </r>
  <r>
    <s v="65545cfb-59bb-4dc1-a38b-82f268210da2"/>
    <s v="indifferent"/>
    <d v="2020-07-24T06:30:25"/>
    <x v="2"/>
    <x v="2"/>
    <n v="20"/>
  </r>
  <r>
    <s v="65545cfb-59bb-4dc1-a38b-82f268210da2"/>
    <s v="love"/>
    <d v="2021-02-03T15:06:11"/>
    <x v="2"/>
    <x v="1"/>
    <n v="65"/>
  </r>
  <r>
    <s v="65545cfb-59bb-4dc1-a38b-82f268210da2"/>
    <s v="peeking"/>
    <d v="2021-02-11T08:20:56"/>
    <x v="2"/>
    <x v="2"/>
    <n v="35"/>
  </r>
  <r>
    <s v="65545cfb-59bb-4dc1-a38b-82f268210da2"/>
    <s v="worried"/>
    <d v="2021-05-30T10:22:12"/>
    <x v="2"/>
    <x v="0"/>
    <n v="12"/>
  </r>
  <r>
    <s v="65545cfb-59bb-4dc1-a38b-82f268210da2"/>
    <s v="peeking"/>
    <d v="2021-05-17T21:37:22"/>
    <x v="2"/>
    <x v="2"/>
    <n v="35"/>
  </r>
  <r>
    <s v="65545cfb-59bb-4dc1-a38b-82f268210da2"/>
    <s v="adore"/>
    <d v="2020-12-09T15:42:22"/>
    <x v="2"/>
    <x v="1"/>
    <n v="72"/>
  </r>
  <r>
    <s v="65545cfb-59bb-4dc1-a38b-82f268210da2"/>
    <s v="hate"/>
    <d v="2020-07-16T05:06:05"/>
    <x v="2"/>
    <x v="0"/>
    <n v="5"/>
  </r>
  <r>
    <s v="65545cfb-59bb-4dc1-a38b-82f268210da2"/>
    <s v="disgust"/>
    <d v="2020-10-15T04:56:29"/>
    <x v="2"/>
    <x v="0"/>
    <n v="0"/>
  </r>
  <r>
    <s v="65545cfb-59bb-4dc1-a38b-82f268210da2"/>
    <s v="peeking"/>
    <d v="2020-07-18T07:08:01"/>
    <x v="2"/>
    <x v="2"/>
    <n v="35"/>
  </r>
  <r>
    <s v="65545cfb-59bb-4dc1-a38b-82f268210da2"/>
    <s v="interested"/>
    <d v="2021-05-31T07:03:00"/>
    <x v="2"/>
    <x v="1"/>
    <n v="30"/>
  </r>
  <r>
    <s v="65545cfb-59bb-4dc1-a38b-82f268210da2"/>
    <s v="cherish"/>
    <d v="2021-04-02T13:48:41"/>
    <x v="2"/>
    <x v="1"/>
    <n v="70"/>
  </r>
  <r>
    <s v="433607b3-eeb4-48b8-9263-9805c1b89d55"/>
    <s v="indifferent"/>
    <d v="2020-09-22T14:47:22"/>
    <x v="9"/>
    <x v="2"/>
    <n v="20"/>
  </r>
  <r>
    <s v="433607b3-eeb4-48b8-9263-9805c1b89d55"/>
    <s v="like"/>
    <d v="2020-07-16T02:24:28"/>
    <x v="9"/>
    <x v="1"/>
    <n v="50"/>
  </r>
  <r>
    <s v="433607b3-eeb4-48b8-9263-9805c1b89d55"/>
    <s v="intrigued"/>
    <d v="2020-07-26T08:44:47"/>
    <x v="9"/>
    <x v="1"/>
    <n v="45"/>
  </r>
  <r>
    <s v="433607b3-eeb4-48b8-9263-9805c1b89d55"/>
    <s v="love"/>
    <d v="2020-10-04T08:56:26"/>
    <x v="9"/>
    <x v="1"/>
    <n v="65"/>
  </r>
  <r>
    <s v="433607b3-eeb4-48b8-9263-9805c1b89d55"/>
    <s v="cherish"/>
    <d v="2021-02-28T20:38:03"/>
    <x v="9"/>
    <x v="1"/>
    <n v="70"/>
  </r>
  <r>
    <s v="433607b3-eeb4-48b8-9263-9805c1b89d55"/>
    <s v="heart"/>
    <d v="2020-09-30T01:50:41"/>
    <x v="9"/>
    <x v="1"/>
    <n v="60"/>
  </r>
  <r>
    <s v="433607b3-eeb4-48b8-9263-9805c1b89d55"/>
    <s v="interested"/>
    <d v="2021-06-11T05:05:08"/>
    <x v="9"/>
    <x v="1"/>
    <n v="30"/>
  </r>
  <r>
    <s v="433607b3-eeb4-48b8-9263-9805c1b89d55"/>
    <s v="adore"/>
    <d v="2021-06-01T03:13:58"/>
    <x v="9"/>
    <x v="1"/>
    <n v="72"/>
  </r>
  <r>
    <s v="433607b3-eeb4-48b8-9263-9805c1b89d55"/>
    <s v="want"/>
    <d v="2020-10-14T07:29:10"/>
    <x v="9"/>
    <x v="1"/>
    <n v="70"/>
  </r>
  <r>
    <s v="433607b3-eeb4-48b8-9263-9805c1b89d55"/>
    <s v="heart"/>
    <d v="2020-10-13T02:49:21"/>
    <x v="9"/>
    <x v="1"/>
    <n v="60"/>
  </r>
  <r>
    <s v="433607b3-eeb4-48b8-9263-9805c1b89d55"/>
    <s v="adore"/>
    <d v="2020-11-17T20:03:35"/>
    <x v="9"/>
    <x v="1"/>
    <n v="72"/>
  </r>
  <r>
    <s v="433607b3-eeb4-48b8-9263-9805c1b89d55"/>
    <s v="heart"/>
    <d v="2021-02-28T13:40:23"/>
    <x v="9"/>
    <x v="1"/>
    <n v="60"/>
  </r>
  <r>
    <s v="433607b3-eeb4-48b8-9263-9805c1b89d55"/>
    <s v="heart"/>
    <d v="2021-05-12T03:23:28"/>
    <x v="9"/>
    <x v="1"/>
    <n v="60"/>
  </r>
  <r>
    <s v="433607b3-eeb4-48b8-9263-9805c1b89d55"/>
    <s v="worried"/>
    <d v="2020-11-30T21:19:03"/>
    <x v="9"/>
    <x v="0"/>
    <n v="12"/>
  </r>
  <r>
    <s v="433607b3-eeb4-48b8-9263-9805c1b89d55"/>
    <s v="dislike"/>
    <d v="2021-02-27T21:17:44"/>
    <x v="9"/>
    <x v="0"/>
    <n v="10"/>
  </r>
  <r>
    <s v="433607b3-eeb4-48b8-9263-9805c1b89d55"/>
    <s v="adore"/>
    <d v="2021-03-30T13:42:27"/>
    <x v="9"/>
    <x v="1"/>
    <n v="72"/>
  </r>
  <r>
    <s v="433607b3-eeb4-48b8-9263-9805c1b89d55"/>
    <s v="heart"/>
    <d v="2020-11-13T12:23:05"/>
    <x v="9"/>
    <x v="1"/>
    <n v="60"/>
  </r>
  <r>
    <s v="433607b3-eeb4-48b8-9263-9805c1b89d55"/>
    <s v="intrigued"/>
    <d v="2021-02-14T13:20:51"/>
    <x v="9"/>
    <x v="1"/>
    <n v="45"/>
  </r>
  <r>
    <s v="433607b3-eeb4-48b8-9263-9805c1b89d55"/>
    <s v="peeking"/>
    <d v="2021-02-12T22:24:00"/>
    <x v="9"/>
    <x v="2"/>
    <n v="35"/>
  </r>
  <r>
    <s v="433607b3-eeb4-48b8-9263-9805c1b89d55"/>
    <s v="worried"/>
    <d v="2021-04-15T19:53:39"/>
    <x v="9"/>
    <x v="0"/>
    <n v="12"/>
  </r>
  <r>
    <s v="433607b3-eeb4-48b8-9263-9805c1b89d55"/>
    <s v="disgust"/>
    <d v="2021-01-20T20:27:02"/>
    <x v="9"/>
    <x v="0"/>
    <n v="0"/>
  </r>
  <r>
    <s v="433607b3-eeb4-48b8-9263-9805c1b89d55"/>
    <s v="disgust"/>
    <d v="2021-04-14T03:34:59"/>
    <x v="9"/>
    <x v="0"/>
    <n v="0"/>
  </r>
  <r>
    <s v="433607b3-eeb4-48b8-9263-9805c1b89d55"/>
    <s v="indifferent"/>
    <d v="2020-09-11T06:18:35"/>
    <x v="9"/>
    <x v="2"/>
    <n v="20"/>
  </r>
  <r>
    <s v="433607b3-eeb4-48b8-9263-9805c1b89d55"/>
    <s v="scared"/>
    <d v="2020-08-24T04:58:56"/>
    <x v="9"/>
    <x v="0"/>
    <n v="15"/>
  </r>
  <r>
    <s v="1000371f-7758-4c44-a1bc-41fd836b0bcb"/>
    <s v="disgust"/>
    <d v="2021-01-23T20:42:09"/>
    <x v="0"/>
    <x v="0"/>
    <n v="0"/>
  </r>
  <r>
    <s v="1000371f-7758-4c44-a1bc-41fd836b0bcb"/>
    <s v="cherish"/>
    <d v="2020-10-02T02:23:05"/>
    <x v="0"/>
    <x v="1"/>
    <n v="70"/>
  </r>
  <r>
    <s v="1000371f-7758-4c44-a1bc-41fd836b0bcb"/>
    <s v="indifferent"/>
    <d v="2020-12-08T02:39:38"/>
    <x v="0"/>
    <x v="2"/>
    <n v="20"/>
  </r>
  <r>
    <s v="1000371f-7758-4c44-a1bc-41fd836b0bcb"/>
    <s v="peeking"/>
    <d v="2020-07-31T11:20:07"/>
    <x v="0"/>
    <x v="2"/>
    <n v="35"/>
  </r>
  <r>
    <s v="1000371f-7758-4c44-a1bc-41fd836b0bcb"/>
    <s v="hate"/>
    <d v="2020-07-14T04:49:07"/>
    <x v="0"/>
    <x v="0"/>
    <n v="5"/>
  </r>
  <r>
    <s v="1000371f-7758-4c44-a1bc-41fd836b0bcb"/>
    <s v="heart"/>
    <d v="2021-01-21T20:41:49"/>
    <x v="0"/>
    <x v="1"/>
    <n v="60"/>
  </r>
  <r>
    <s v="1000371f-7758-4c44-a1bc-41fd836b0bcb"/>
    <s v="scared"/>
    <d v="2020-12-31T00:56:48"/>
    <x v="0"/>
    <x v="0"/>
    <n v="15"/>
  </r>
  <r>
    <s v="1000371f-7758-4c44-a1bc-41fd836b0bcb"/>
    <s v="intrigued"/>
    <d v="2020-07-14T00:44:38"/>
    <x v="0"/>
    <x v="1"/>
    <n v="45"/>
  </r>
  <r>
    <s v="1000371f-7758-4c44-a1bc-41fd836b0bcb"/>
    <s v="adore"/>
    <d v="2021-01-14T07:15:45"/>
    <x v="0"/>
    <x v="1"/>
    <n v="72"/>
  </r>
  <r>
    <s v="1000371f-7758-4c44-a1bc-41fd836b0bcb"/>
    <s v="cherish"/>
    <d v="2020-08-14T18:44:35"/>
    <x v="0"/>
    <x v="1"/>
    <n v="70"/>
  </r>
  <r>
    <s v="1000371f-7758-4c44-a1bc-41fd836b0bcb"/>
    <s v="scared"/>
    <d v="2020-11-15T21:05:00"/>
    <x v="0"/>
    <x v="0"/>
    <n v="15"/>
  </r>
  <r>
    <s v="1000371f-7758-4c44-a1bc-41fd836b0bcb"/>
    <s v="dislike"/>
    <d v="2021-01-10T17:47:53"/>
    <x v="0"/>
    <x v="0"/>
    <n v="10"/>
  </r>
  <r>
    <s v="1000371f-7758-4c44-a1bc-41fd836b0bcb"/>
    <s v="interested"/>
    <d v="2021-05-18T19:51:04"/>
    <x v="0"/>
    <x v="1"/>
    <n v="30"/>
  </r>
  <r>
    <s v="1000371f-7758-4c44-a1bc-41fd836b0bcb"/>
    <s v="love"/>
    <d v="2021-01-09T04:41:45"/>
    <x v="0"/>
    <x v="1"/>
    <n v="65"/>
  </r>
  <r>
    <s v="1000371f-7758-4c44-a1bc-41fd836b0bcb"/>
    <s v="heart"/>
    <d v="2020-09-12T09:54:48"/>
    <x v="0"/>
    <x v="1"/>
    <n v="60"/>
  </r>
  <r>
    <s v="1000371f-7758-4c44-a1bc-41fd836b0bcb"/>
    <s v="love"/>
    <d v="2020-12-10T10:47:51"/>
    <x v="0"/>
    <x v="1"/>
    <n v="65"/>
  </r>
  <r>
    <s v="1000371f-7758-4c44-a1bc-41fd836b0bcb"/>
    <s v="super love"/>
    <d v="2021-06-15T04:43:40"/>
    <x v="0"/>
    <x v="1"/>
    <n v="75"/>
  </r>
  <r>
    <s v="1000371f-7758-4c44-a1bc-41fd836b0bcb"/>
    <s v="dislike"/>
    <d v="2020-10-26T11:17:26"/>
    <x v="0"/>
    <x v="0"/>
    <n v="10"/>
  </r>
  <r>
    <s v="5a5bf39d-1bfd-43f9-b304-ea8fbaaa3528"/>
    <s v="adore"/>
    <d v="2020-12-03T15:40:27"/>
    <x v="0"/>
    <x v="1"/>
    <n v="72"/>
  </r>
  <r>
    <s v="5a5bf39d-1bfd-43f9-b304-ea8fbaaa3528"/>
    <s v="heart"/>
    <d v="2020-08-30T04:20:17"/>
    <x v="0"/>
    <x v="1"/>
    <n v="60"/>
  </r>
  <r>
    <s v="5a5bf39d-1bfd-43f9-b304-ea8fbaaa3528"/>
    <s v="want"/>
    <d v="2020-10-17T01:12:53"/>
    <x v="0"/>
    <x v="1"/>
    <n v="70"/>
  </r>
  <r>
    <s v="5a5bf39d-1bfd-43f9-b304-ea8fbaaa3528"/>
    <s v="hate"/>
    <d v="2021-02-20T03:27:05"/>
    <x v="0"/>
    <x v="0"/>
    <n v="5"/>
  </r>
  <r>
    <s v="5a5bf39d-1bfd-43f9-b304-ea8fbaaa3528"/>
    <s v="hate"/>
    <d v="2021-04-12T04:25:37"/>
    <x v="0"/>
    <x v="0"/>
    <n v="5"/>
  </r>
  <r>
    <s v="5a5bf39d-1bfd-43f9-b304-ea8fbaaa3528"/>
    <s v="indifferent"/>
    <d v="2021-05-25T14:53:06"/>
    <x v="0"/>
    <x v="2"/>
    <n v="20"/>
  </r>
  <r>
    <s v="5a5bf39d-1bfd-43f9-b304-ea8fbaaa3528"/>
    <s v="peeking"/>
    <d v="2020-10-29T03:17:23"/>
    <x v="0"/>
    <x v="2"/>
    <n v="35"/>
  </r>
  <r>
    <s v="5a5bf39d-1bfd-43f9-b304-ea8fbaaa3528"/>
    <s v="love"/>
    <d v="2021-02-28T09:07:39"/>
    <x v="0"/>
    <x v="1"/>
    <n v="65"/>
  </r>
  <r>
    <s v="5a5bf39d-1bfd-43f9-b304-ea8fbaaa3528"/>
    <s v="dislike"/>
    <d v="2020-11-30T14:14:19"/>
    <x v="0"/>
    <x v="0"/>
    <n v="10"/>
  </r>
  <r>
    <s v="5a5bf39d-1bfd-43f9-b304-ea8fbaaa3528"/>
    <s v="disgust"/>
    <d v="2020-07-06T15:48:58"/>
    <x v="0"/>
    <x v="0"/>
    <n v="0"/>
  </r>
  <r>
    <s v="5a5bf39d-1bfd-43f9-b304-ea8fbaaa3528"/>
    <s v="hate"/>
    <d v="2020-10-10T01:28:38"/>
    <x v="0"/>
    <x v="0"/>
    <n v="5"/>
  </r>
  <r>
    <s v="5a5bf39d-1bfd-43f9-b304-ea8fbaaa3528"/>
    <s v="interested"/>
    <d v="2020-11-19T05:34:03"/>
    <x v="0"/>
    <x v="1"/>
    <n v="30"/>
  </r>
  <r>
    <s v="5a5bf39d-1bfd-43f9-b304-ea8fbaaa3528"/>
    <s v="cherish"/>
    <d v="2020-08-04T10:53:02"/>
    <x v="0"/>
    <x v="1"/>
    <n v="70"/>
  </r>
  <r>
    <s v="5a5bf39d-1bfd-43f9-b304-ea8fbaaa3528"/>
    <s v="worried"/>
    <d v="2020-06-26T03:51:34"/>
    <x v="0"/>
    <x v="0"/>
    <n v="12"/>
  </r>
  <r>
    <s v="5a5bf39d-1bfd-43f9-b304-ea8fbaaa3528"/>
    <s v="cherish"/>
    <d v="2020-08-06T08:28:58"/>
    <x v="0"/>
    <x v="1"/>
    <n v="70"/>
  </r>
  <r>
    <s v="5a5bf39d-1bfd-43f9-b304-ea8fbaaa3528"/>
    <s v="cherish"/>
    <d v="2020-08-06T21:53:43"/>
    <x v="0"/>
    <x v="1"/>
    <n v="70"/>
  </r>
  <r>
    <s v="5a5bf39d-1bfd-43f9-b304-ea8fbaaa3528"/>
    <s v="hate"/>
    <d v="2020-07-18T13:14:01"/>
    <x v="0"/>
    <x v="0"/>
    <n v="5"/>
  </r>
  <r>
    <s v="5a5bf39d-1bfd-43f9-b304-ea8fbaaa3528"/>
    <s v="cherish"/>
    <d v="2020-12-04T05:35:48"/>
    <x v="0"/>
    <x v="1"/>
    <n v="70"/>
  </r>
  <r>
    <s v="5a5bf39d-1bfd-43f9-b304-ea8fbaaa3528"/>
    <s v="hate"/>
    <d v="2020-07-20T06:35:04"/>
    <x v="0"/>
    <x v="0"/>
    <n v="5"/>
  </r>
  <r>
    <s v="5a5bf39d-1bfd-43f9-b304-ea8fbaaa3528"/>
    <s v="scared"/>
    <d v="2021-04-26T12:56:21"/>
    <x v="0"/>
    <x v="0"/>
    <n v="15"/>
  </r>
  <r>
    <s v="5a5bf39d-1bfd-43f9-b304-ea8fbaaa3528"/>
    <s v="want"/>
    <d v="2021-02-28T07:47:01"/>
    <x v="0"/>
    <x v="1"/>
    <n v="70"/>
  </r>
  <r>
    <s v="5a5bf39d-1bfd-43f9-b304-ea8fbaaa3528"/>
    <s v="scared"/>
    <d v="2020-09-23T11:13:16"/>
    <x v="0"/>
    <x v="0"/>
    <n v="15"/>
  </r>
  <r>
    <s v="5a5bf39d-1bfd-43f9-b304-ea8fbaaa3528"/>
    <s v="love"/>
    <d v="2020-09-17T09:56:50"/>
    <x v="0"/>
    <x v="1"/>
    <n v="65"/>
  </r>
  <r>
    <s v="5a5bf39d-1bfd-43f9-b304-ea8fbaaa3528"/>
    <s v="scared"/>
    <d v="2021-04-17T23:32:35"/>
    <x v="0"/>
    <x v="0"/>
    <n v="15"/>
  </r>
  <r>
    <s v="5a5bf39d-1bfd-43f9-b304-ea8fbaaa3528"/>
    <s v="worried"/>
    <d v="2020-08-09T21:01:35"/>
    <x v="0"/>
    <x v="0"/>
    <n v="12"/>
  </r>
  <r>
    <s v="5a5bf39d-1bfd-43f9-b304-ea8fbaaa3528"/>
    <s v="indifferent"/>
    <d v="2020-07-31T22:55:43"/>
    <x v="0"/>
    <x v="2"/>
    <n v="20"/>
  </r>
  <r>
    <s v="5a5bf39d-1bfd-43f9-b304-ea8fbaaa3528"/>
    <s v="super love"/>
    <d v="2020-10-05T12:10:23"/>
    <x v="0"/>
    <x v="1"/>
    <n v="75"/>
  </r>
  <r>
    <s v="8e3896e3-2f84-4b47-9365-fb562c9ed730"/>
    <s v="super love"/>
    <d v="2020-11-21T02:19:27"/>
    <x v="6"/>
    <x v="1"/>
    <n v="75"/>
  </r>
  <r>
    <s v="8e3896e3-2f84-4b47-9365-fb562c9ed730"/>
    <s v="indifferent"/>
    <d v="2020-09-16T22:14:37"/>
    <x v="6"/>
    <x v="2"/>
    <n v="20"/>
  </r>
  <r>
    <s v="8e3896e3-2f84-4b47-9365-fb562c9ed730"/>
    <s v="adore"/>
    <d v="2020-08-07T14:21:14"/>
    <x v="6"/>
    <x v="1"/>
    <n v="72"/>
  </r>
  <r>
    <s v="8e3896e3-2f84-4b47-9365-fb562c9ed730"/>
    <s v="cherish"/>
    <d v="2021-05-23T10:40:03"/>
    <x v="6"/>
    <x v="1"/>
    <n v="70"/>
  </r>
  <r>
    <s v="8e3896e3-2f84-4b47-9365-fb562c9ed730"/>
    <s v="cherish"/>
    <d v="2021-05-04T14:00:47"/>
    <x v="6"/>
    <x v="1"/>
    <n v="70"/>
  </r>
  <r>
    <s v="8e3896e3-2f84-4b47-9365-fb562c9ed730"/>
    <s v="love"/>
    <d v="2021-02-23T22:38:46"/>
    <x v="6"/>
    <x v="1"/>
    <n v="65"/>
  </r>
  <r>
    <s v="8e3896e3-2f84-4b47-9365-fb562c9ed730"/>
    <s v="love"/>
    <d v="2020-11-18T18:37:50"/>
    <x v="6"/>
    <x v="1"/>
    <n v="65"/>
  </r>
  <r>
    <s v="8e3896e3-2f84-4b47-9365-fb562c9ed730"/>
    <s v="worried"/>
    <d v="2020-09-12T11:42:04"/>
    <x v="6"/>
    <x v="0"/>
    <n v="12"/>
  </r>
  <r>
    <s v="8e3896e3-2f84-4b47-9365-fb562c9ed730"/>
    <s v="intrigued"/>
    <d v="2021-04-28T08:30:59"/>
    <x v="6"/>
    <x v="1"/>
    <n v="45"/>
  </r>
  <r>
    <s v="8e3896e3-2f84-4b47-9365-fb562c9ed730"/>
    <s v="like"/>
    <d v="2020-09-25T18:26:41"/>
    <x v="6"/>
    <x v="1"/>
    <n v="50"/>
  </r>
  <r>
    <s v="8e3896e3-2f84-4b47-9365-fb562c9ed730"/>
    <s v="intrigued"/>
    <d v="2021-03-17T23:48:27"/>
    <x v="6"/>
    <x v="1"/>
    <n v="45"/>
  </r>
  <r>
    <s v="8e3896e3-2f84-4b47-9365-fb562c9ed730"/>
    <s v="heart"/>
    <d v="2020-10-07T07:46:20"/>
    <x v="6"/>
    <x v="1"/>
    <n v="60"/>
  </r>
  <r>
    <s v="8e3896e3-2f84-4b47-9365-fb562c9ed730"/>
    <s v="adore"/>
    <d v="2021-01-03T15:52:57"/>
    <x v="6"/>
    <x v="1"/>
    <n v="72"/>
  </r>
  <r>
    <s v="8e3896e3-2f84-4b47-9365-fb562c9ed730"/>
    <s v="like"/>
    <d v="2020-09-06T07:14:15"/>
    <x v="6"/>
    <x v="1"/>
    <n v="50"/>
  </r>
  <r>
    <s v="8e3896e3-2f84-4b47-9365-fb562c9ed730"/>
    <s v="like"/>
    <d v="2020-12-02T19:04:17"/>
    <x v="6"/>
    <x v="1"/>
    <n v="50"/>
  </r>
  <r>
    <s v="8e3896e3-2f84-4b47-9365-fb562c9ed730"/>
    <s v="disgust"/>
    <d v="2020-09-24T20:48:52"/>
    <x v="6"/>
    <x v="0"/>
    <n v="0"/>
  </r>
  <r>
    <s v="8e3896e3-2f84-4b47-9365-fb562c9ed730"/>
    <s v="super love"/>
    <d v="2020-09-08T04:03:24"/>
    <x v="6"/>
    <x v="1"/>
    <n v="75"/>
  </r>
  <r>
    <s v="8e3896e3-2f84-4b47-9365-fb562c9ed730"/>
    <s v="adore"/>
    <d v="2020-09-21T04:11:46"/>
    <x v="6"/>
    <x v="1"/>
    <n v="72"/>
  </r>
  <r>
    <s v="8e3896e3-2f84-4b47-9365-fb562c9ed730"/>
    <s v="interested"/>
    <d v="2021-02-21T23:03:55"/>
    <x v="6"/>
    <x v="1"/>
    <n v="30"/>
  </r>
  <r>
    <s v="8e3896e3-2f84-4b47-9365-fb562c9ed730"/>
    <s v="intrigued"/>
    <d v="2021-04-11T03:23:33"/>
    <x v="6"/>
    <x v="1"/>
    <n v="45"/>
  </r>
  <r>
    <s v="8e3896e3-2f84-4b47-9365-fb562c9ed730"/>
    <s v="interested"/>
    <d v="2020-12-30T23:11:35"/>
    <x v="6"/>
    <x v="1"/>
    <n v="30"/>
  </r>
  <r>
    <s v="8e3896e3-2f84-4b47-9365-fb562c9ed730"/>
    <s v="disgust"/>
    <d v="2020-09-01T08:27:47"/>
    <x v="6"/>
    <x v="0"/>
    <n v="0"/>
  </r>
  <r>
    <s v="8e3896e3-2f84-4b47-9365-fb562c9ed730"/>
    <s v="hate"/>
    <d v="2020-07-14T20:36:38"/>
    <x v="6"/>
    <x v="0"/>
    <n v="5"/>
  </r>
  <r>
    <s v="8e3896e3-2f84-4b47-9365-fb562c9ed730"/>
    <s v="disgust"/>
    <d v="2021-02-02T11:04:40"/>
    <x v="6"/>
    <x v="0"/>
    <n v="0"/>
  </r>
  <r>
    <s v="8e3896e3-2f84-4b47-9365-fb562c9ed730"/>
    <s v="super love"/>
    <d v="2021-02-01T20:40:23"/>
    <x v="6"/>
    <x v="1"/>
    <n v="75"/>
  </r>
  <r>
    <s v="8e3896e3-2f84-4b47-9365-fb562c9ed730"/>
    <s v="hate"/>
    <d v="2021-02-01T23:31:23"/>
    <x v="6"/>
    <x v="0"/>
    <n v="5"/>
  </r>
  <r>
    <s v="8e3896e3-2f84-4b47-9365-fb562c9ed730"/>
    <s v="interested"/>
    <d v="2021-06-06T09:31:39"/>
    <x v="6"/>
    <x v="1"/>
    <n v="30"/>
  </r>
  <r>
    <s v="8e3896e3-2f84-4b47-9365-fb562c9ed730"/>
    <s v="intrigued"/>
    <d v="2021-01-31T22:05:14"/>
    <x v="6"/>
    <x v="1"/>
    <n v="45"/>
  </r>
  <r>
    <s v="8e3896e3-2f84-4b47-9365-fb562c9ed730"/>
    <s v="love"/>
    <d v="2021-03-01T05:13:45"/>
    <x v="6"/>
    <x v="1"/>
    <n v="65"/>
  </r>
  <r>
    <s v="8e3896e3-2f84-4b47-9365-fb562c9ed730"/>
    <s v="like"/>
    <d v="2021-04-04T06:50:07"/>
    <x v="6"/>
    <x v="1"/>
    <n v="50"/>
  </r>
  <r>
    <s v="8e3896e3-2f84-4b47-9365-fb562c9ed730"/>
    <s v="like"/>
    <d v="2020-08-16T01:35:45"/>
    <x v="6"/>
    <x v="1"/>
    <n v="50"/>
  </r>
  <r>
    <s v="8e3896e3-2f84-4b47-9365-fb562c9ed730"/>
    <s v="like"/>
    <d v="2020-08-05T02:16:06"/>
    <x v="6"/>
    <x v="1"/>
    <n v="50"/>
  </r>
  <r>
    <s v="8e3896e3-2f84-4b47-9365-fb562c9ed730"/>
    <s v="worried"/>
    <d v="2020-11-27T17:25:02"/>
    <x v="6"/>
    <x v="0"/>
    <n v="12"/>
  </r>
  <r>
    <s v="8e3896e3-2f84-4b47-9365-fb562c9ed730"/>
    <s v="super love"/>
    <d v="2021-05-09T03:07:27"/>
    <x v="6"/>
    <x v="1"/>
    <n v="75"/>
  </r>
  <r>
    <s v="8e3896e3-2f84-4b47-9365-fb562c9ed730"/>
    <s v="want"/>
    <d v="2020-09-13T01:44:01"/>
    <x v="6"/>
    <x v="1"/>
    <n v="70"/>
  </r>
  <r>
    <s v="de9796a6-d19d-4c41-a965-7aa4dcc69fee"/>
    <s v="dislike"/>
    <d v="2021-02-26T09:45:09"/>
    <x v="2"/>
    <x v="0"/>
    <n v="10"/>
  </r>
  <r>
    <s v="de9796a6-d19d-4c41-a965-7aa4dcc69fee"/>
    <s v="heart"/>
    <d v="2020-12-04T20:40:02"/>
    <x v="2"/>
    <x v="1"/>
    <n v="60"/>
  </r>
  <r>
    <s v="de9796a6-d19d-4c41-a965-7aa4dcc69fee"/>
    <s v="super love"/>
    <d v="2021-02-24T15:16:39"/>
    <x v="2"/>
    <x v="1"/>
    <n v="75"/>
  </r>
  <r>
    <s v="de9796a6-d19d-4c41-a965-7aa4dcc69fee"/>
    <s v="hate"/>
    <d v="2020-11-05T10:24:42"/>
    <x v="2"/>
    <x v="0"/>
    <n v="5"/>
  </r>
  <r>
    <s v="de9796a6-d19d-4c41-a965-7aa4dcc69fee"/>
    <s v="love"/>
    <d v="2020-11-12T21:38:09"/>
    <x v="2"/>
    <x v="1"/>
    <n v="65"/>
  </r>
  <r>
    <s v="de9796a6-d19d-4c41-a965-7aa4dcc69fee"/>
    <s v="indifferent"/>
    <d v="2021-04-26T04:28:46"/>
    <x v="2"/>
    <x v="2"/>
    <n v="20"/>
  </r>
  <r>
    <s v="de9796a6-d19d-4c41-a965-7aa4dcc69fee"/>
    <s v="like"/>
    <d v="2020-08-09T03:43:22"/>
    <x v="2"/>
    <x v="1"/>
    <n v="50"/>
  </r>
  <r>
    <s v="de9796a6-d19d-4c41-a965-7aa4dcc69fee"/>
    <s v="intrigued"/>
    <d v="2021-04-08T18:42:36"/>
    <x v="2"/>
    <x v="1"/>
    <n v="45"/>
  </r>
  <r>
    <s v="de9796a6-d19d-4c41-a965-7aa4dcc69fee"/>
    <s v="scared"/>
    <d v="2020-12-03T04:50:31"/>
    <x v="2"/>
    <x v="0"/>
    <n v="15"/>
  </r>
  <r>
    <s v="de9796a6-d19d-4c41-a965-7aa4dcc69fee"/>
    <s v="love"/>
    <d v="2021-02-05T07:51:45"/>
    <x v="2"/>
    <x v="1"/>
    <n v="65"/>
  </r>
  <r>
    <s v="de9796a6-d19d-4c41-a965-7aa4dcc69fee"/>
    <s v="scared"/>
    <d v="2020-06-21T00:41:46"/>
    <x v="2"/>
    <x v="0"/>
    <n v="15"/>
  </r>
  <r>
    <s v="de9796a6-d19d-4c41-a965-7aa4dcc69fee"/>
    <s v="indifferent"/>
    <d v="2021-05-31T13:29:38"/>
    <x v="2"/>
    <x v="2"/>
    <n v="20"/>
  </r>
  <r>
    <s v="de9796a6-d19d-4c41-a965-7aa4dcc69fee"/>
    <s v="hate"/>
    <d v="2020-08-24T04:16:59"/>
    <x v="2"/>
    <x v="0"/>
    <n v="5"/>
  </r>
  <r>
    <s v="de9796a6-d19d-4c41-a965-7aa4dcc69fee"/>
    <s v="want"/>
    <d v="2021-04-04T19:55:17"/>
    <x v="2"/>
    <x v="1"/>
    <n v="70"/>
  </r>
  <r>
    <s v="de9796a6-d19d-4c41-a965-7aa4dcc69fee"/>
    <s v="scared"/>
    <d v="2020-09-04T15:47:45"/>
    <x v="2"/>
    <x v="0"/>
    <n v="15"/>
  </r>
  <r>
    <s v="de9796a6-d19d-4c41-a965-7aa4dcc69fee"/>
    <s v="indifferent"/>
    <d v="2020-08-30T20:51:06"/>
    <x v="2"/>
    <x v="2"/>
    <n v="20"/>
  </r>
  <r>
    <s v="de9796a6-d19d-4c41-a965-7aa4dcc69fee"/>
    <s v="heart"/>
    <d v="2020-08-29T14:30:46"/>
    <x v="2"/>
    <x v="1"/>
    <n v="60"/>
  </r>
  <r>
    <s v="de9796a6-d19d-4c41-a965-7aa4dcc69fee"/>
    <s v="disgust"/>
    <d v="2021-05-06T16:55:56"/>
    <x v="2"/>
    <x v="0"/>
    <n v="0"/>
  </r>
  <r>
    <s v="de9796a6-d19d-4c41-a965-7aa4dcc69fee"/>
    <s v="heart"/>
    <d v="2021-01-06T18:27:48"/>
    <x v="2"/>
    <x v="1"/>
    <n v="60"/>
  </r>
  <r>
    <s v="de9796a6-d19d-4c41-a965-7aa4dcc69fee"/>
    <s v="scared"/>
    <d v="2020-06-24T23:03:04"/>
    <x v="2"/>
    <x v="0"/>
    <n v="15"/>
  </r>
  <r>
    <s v="de9796a6-d19d-4c41-a965-7aa4dcc69fee"/>
    <s v="super love"/>
    <d v="2020-11-22T00:44:38"/>
    <x v="2"/>
    <x v="1"/>
    <n v="75"/>
  </r>
  <r>
    <s v="de9796a6-d19d-4c41-a965-7aa4dcc69fee"/>
    <s v="hate"/>
    <d v="2020-10-13T09:11:27"/>
    <x v="2"/>
    <x v="0"/>
    <n v="5"/>
  </r>
  <r>
    <s v="de9796a6-d19d-4c41-a965-7aa4dcc69fee"/>
    <s v="love"/>
    <d v="2020-10-06T20:13:32"/>
    <x v="2"/>
    <x v="1"/>
    <n v="65"/>
  </r>
  <r>
    <s v="de9796a6-d19d-4c41-a965-7aa4dcc69fee"/>
    <s v="scared"/>
    <d v="2020-06-20T09:06:23"/>
    <x v="2"/>
    <x v="0"/>
    <n v="15"/>
  </r>
  <r>
    <s v="de9796a6-d19d-4c41-a965-7aa4dcc69fee"/>
    <s v="adore"/>
    <d v="2021-06-09T09:17:40"/>
    <x v="2"/>
    <x v="1"/>
    <n v="72"/>
  </r>
  <r>
    <s v="de9796a6-d19d-4c41-a965-7aa4dcc69fee"/>
    <s v="adore"/>
    <d v="2020-09-14T20:45:55"/>
    <x v="2"/>
    <x v="1"/>
    <n v="72"/>
  </r>
  <r>
    <s v="de9796a6-d19d-4c41-a965-7aa4dcc69fee"/>
    <s v="cherish"/>
    <d v="2020-10-04T13:26:03"/>
    <x v="2"/>
    <x v="1"/>
    <n v="70"/>
  </r>
  <r>
    <s v="de9796a6-d19d-4c41-a965-7aa4dcc69fee"/>
    <s v="want"/>
    <d v="2021-04-28T22:34:55"/>
    <x v="2"/>
    <x v="1"/>
    <n v="70"/>
  </r>
  <r>
    <s v="de9796a6-d19d-4c41-a965-7aa4dcc69fee"/>
    <s v="adore"/>
    <d v="2020-11-19T09:35:28"/>
    <x v="2"/>
    <x v="1"/>
    <n v="72"/>
  </r>
  <r>
    <s v="de9796a6-d19d-4c41-a965-7aa4dcc69fee"/>
    <s v="peeking"/>
    <d v="2020-11-22T18:32:40"/>
    <x v="2"/>
    <x v="2"/>
    <n v="35"/>
  </r>
  <r>
    <s v="de9796a6-d19d-4c41-a965-7aa4dcc69fee"/>
    <s v="want"/>
    <d v="2020-12-21T16:09:26"/>
    <x v="2"/>
    <x v="1"/>
    <n v="70"/>
  </r>
  <r>
    <s v="de9796a6-d19d-4c41-a965-7aa4dcc69fee"/>
    <s v="interested"/>
    <d v="2020-11-08T03:33:26"/>
    <x v="2"/>
    <x v="1"/>
    <n v="30"/>
  </r>
  <r>
    <s v="de9796a6-d19d-4c41-a965-7aa4dcc69fee"/>
    <s v="worried"/>
    <d v="2021-03-04T21:49:09"/>
    <x v="2"/>
    <x v="0"/>
    <n v="12"/>
  </r>
  <r>
    <s v="de9796a6-d19d-4c41-a965-7aa4dcc69fee"/>
    <s v="worried"/>
    <d v="2021-02-27T02:35:00"/>
    <x v="2"/>
    <x v="0"/>
    <n v="12"/>
  </r>
  <r>
    <s v="de9796a6-d19d-4c41-a965-7aa4dcc69fee"/>
    <s v="intrigued"/>
    <d v="2020-07-19T09:41:23"/>
    <x v="2"/>
    <x v="1"/>
    <n v="45"/>
  </r>
  <r>
    <s v="de9796a6-d19d-4c41-a965-7aa4dcc69fee"/>
    <s v="heart"/>
    <d v="2020-09-09T20:18:56"/>
    <x v="2"/>
    <x v="1"/>
    <n v="60"/>
  </r>
  <r>
    <s v="391a9aa4-c04a-431e-8366-712d92267c2b"/>
    <s v="cherish"/>
    <d v="2021-05-02T03:28:01"/>
    <x v="6"/>
    <x v="1"/>
    <n v="70"/>
  </r>
  <r>
    <s v="391a9aa4-c04a-431e-8366-712d92267c2b"/>
    <s v="indifferent"/>
    <d v="2021-01-25T04:23:05"/>
    <x v="6"/>
    <x v="2"/>
    <n v="20"/>
  </r>
  <r>
    <s v="391a9aa4-c04a-431e-8366-712d92267c2b"/>
    <s v="peeking"/>
    <d v="2020-07-19T06:00:00"/>
    <x v="6"/>
    <x v="2"/>
    <n v="35"/>
  </r>
  <r>
    <s v="391a9aa4-c04a-431e-8366-712d92267c2b"/>
    <s v="cherish"/>
    <d v="2021-03-12T08:33:39"/>
    <x v="6"/>
    <x v="1"/>
    <n v="70"/>
  </r>
  <r>
    <s v="391a9aa4-c04a-431e-8366-712d92267c2b"/>
    <s v="indifferent"/>
    <d v="2020-08-19T15:30:06"/>
    <x v="6"/>
    <x v="2"/>
    <n v="20"/>
  </r>
  <r>
    <s v="391a9aa4-c04a-431e-8366-712d92267c2b"/>
    <s v="cherish"/>
    <d v="2020-09-14T12:35:41"/>
    <x v="6"/>
    <x v="1"/>
    <n v="70"/>
  </r>
  <r>
    <s v="391a9aa4-c04a-431e-8366-712d92267c2b"/>
    <s v="love"/>
    <d v="2021-05-15T08:23:36"/>
    <x v="6"/>
    <x v="1"/>
    <n v="65"/>
  </r>
  <r>
    <s v="391a9aa4-c04a-431e-8366-712d92267c2b"/>
    <s v="intrigued"/>
    <d v="2021-06-06T08:52:16"/>
    <x v="6"/>
    <x v="1"/>
    <n v="45"/>
  </r>
  <r>
    <s v="391a9aa4-c04a-431e-8366-712d92267c2b"/>
    <s v="heart"/>
    <d v="2021-03-21T00:11:28"/>
    <x v="6"/>
    <x v="1"/>
    <n v="60"/>
  </r>
  <r>
    <s v="391a9aa4-c04a-431e-8366-712d92267c2b"/>
    <s v="disgust"/>
    <d v="2021-05-24T09:55:46"/>
    <x v="6"/>
    <x v="0"/>
    <n v="0"/>
  </r>
  <r>
    <s v="391a9aa4-c04a-431e-8366-712d92267c2b"/>
    <s v="intrigued"/>
    <d v="2020-07-14T02:36:07"/>
    <x v="6"/>
    <x v="1"/>
    <n v="45"/>
  </r>
  <r>
    <s v="391a9aa4-c04a-431e-8366-712d92267c2b"/>
    <s v="cherish"/>
    <d v="2021-05-28T00:16:15"/>
    <x v="6"/>
    <x v="1"/>
    <n v="70"/>
  </r>
  <r>
    <s v="391a9aa4-c04a-431e-8366-712d92267c2b"/>
    <s v="interested"/>
    <d v="2021-02-23T03:59:59"/>
    <x v="6"/>
    <x v="1"/>
    <n v="30"/>
  </r>
  <r>
    <s v="391a9aa4-c04a-431e-8366-712d92267c2b"/>
    <s v="adore"/>
    <d v="2021-03-02T18:49:10"/>
    <x v="6"/>
    <x v="1"/>
    <n v="72"/>
  </r>
  <r>
    <s v="391a9aa4-c04a-431e-8366-712d92267c2b"/>
    <s v="heart"/>
    <d v="2020-11-09T05:49:18"/>
    <x v="6"/>
    <x v="1"/>
    <n v="60"/>
  </r>
  <r>
    <s v="391a9aa4-c04a-431e-8366-712d92267c2b"/>
    <s v="intrigued"/>
    <d v="2020-08-08T10:37:24"/>
    <x v="6"/>
    <x v="1"/>
    <n v="45"/>
  </r>
  <r>
    <s v="391a9aa4-c04a-431e-8366-712d92267c2b"/>
    <s v="interested"/>
    <d v="2021-03-11T23:27:07"/>
    <x v="6"/>
    <x v="1"/>
    <n v="30"/>
  </r>
  <r>
    <s v="391a9aa4-c04a-431e-8366-712d92267c2b"/>
    <s v="hate"/>
    <d v="2020-11-16T15:47:55"/>
    <x v="6"/>
    <x v="0"/>
    <n v="5"/>
  </r>
  <r>
    <s v="391a9aa4-c04a-431e-8366-712d92267c2b"/>
    <s v="peeking"/>
    <d v="2021-01-25T11:15:17"/>
    <x v="6"/>
    <x v="2"/>
    <n v="35"/>
  </r>
  <r>
    <s v="391a9aa4-c04a-431e-8366-712d92267c2b"/>
    <s v="indifferent"/>
    <d v="2020-06-22T07:16:47"/>
    <x v="6"/>
    <x v="2"/>
    <n v="20"/>
  </r>
  <r>
    <s v="391a9aa4-c04a-431e-8366-712d92267c2b"/>
    <s v="like"/>
    <d v="2021-01-15T20:50:20"/>
    <x v="6"/>
    <x v="1"/>
    <n v="50"/>
  </r>
  <r>
    <s v="391a9aa4-c04a-431e-8366-712d92267c2b"/>
    <s v="adore"/>
    <d v="2021-04-21T09:32:54"/>
    <x v="6"/>
    <x v="1"/>
    <n v="72"/>
  </r>
  <r>
    <s v="391a9aa4-c04a-431e-8366-712d92267c2b"/>
    <s v="want"/>
    <d v="2021-05-25T03:03:19"/>
    <x v="6"/>
    <x v="1"/>
    <n v="70"/>
  </r>
  <r>
    <s v="391a9aa4-c04a-431e-8366-712d92267c2b"/>
    <s v="heart"/>
    <d v="2021-05-13T06:02:22"/>
    <x v="6"/>
    <x v="1"/>
    <n v="60"/>
  </r>
  <r>
    <s v="391a9aa4-c04a-431e-8366-712d92267c2b"/>
    <s v="heart"/>
    <d v="2021-01-14T00:44:49"/>
    <x v="6"/>
    <x v="1"/>
    <n v="60"/>
  </r>
  <r>
    <s v="391a9aa4-c04a-431e-8366-712d92267c2b"/>
    <s v="want"/>
    <d v="2020-12-04T20:43:43"/>
    <x v="6"/>
    <x v="1"/>
    <n v="70"/>
  </r>
  <r>
    <s v="391a9aa4-c04a-431e-8366-712d92267c2b"/>
    <s v="love"/>
    <d v="2020-11-02T01:54:16"/>
    <x v="6"/>
    <x v="1"/>
    <n v="65"/>
  </r>
  <r>
    <s v="391a9aa4-c04a-431e-8366-712d92267c2b"/>
    <s v="want"/>
    <d v="2021-02-23T18:54:28"/>
    <x v="6"/>
    <x v="1"/>
    <n v="70"/>
  </r>
  <r>
    <s v="391a9aa4-c04a-431e-8366-712d92267c2b"/>
    <s v="dislike"/>
    <d v="2020-09-01T00:08:46"/>
    <x v="6"/>
    <x v="0"/>
    <n v="10"/>
  </r>
  <r>
    <s v="391a9aa4-c04a-431e-8366-712d92267c2b"/>
    <s v="hate"/>
    <d v="2021-02-27T14:13:40"/>
    <x v="6"/>
    <x v="0"/>
    <n v="5"/>
  </r>
  <r>
    <s v="391a9aa4-c04a-431e-8366-712d92267c2b"/>
    <s v="peeking"/>
    <d v="2020-09-26T04:00:13"/>
    <x v="6"/>
    <x v="2"/>
    <n v="35"/>
  </r>
  <r>
    <s v="391a9aa4-c04a-431e-8366-712d92267c2b"/>
    <s v="like"/>
    <d v="2020-10-23T04:58:05"/>
    <x v="6"/>
    <x v="1"/>
    <n v="50"/>
  </r>
  <r>
    <s v="391a9aa4-c04a-431e-8366-712d92267c2b"/>
    <s v="cherish"/>
    <d v="2021-05-13T05:10:06"/>
    <x v="6"/>
    <x v="1"/>
    <n v="70"/>
  </r>
  <r>
    <s v="391a9aa4-c04a-431e-8366-712d92267c2b"/>
    <s v="scared"/>
    <d v="2021-03-06T17:48:36"/>
    <x v="6"/>
    <x v="0"/>
    <n v="15"/>
  </r>
  <r>
    <s v="391a9aa4-c04a-431e-8366-712d92267c2b"/>
    <s v="love"/>
    <d v="2020-09-29T02:14:09"/>
    <x v="6"/>
    <x v="1"/>
    <n v="65"/>
  </r>
  <r>
    <s v="391a9aa4-c04a-431e-8366-712d92267c2b"/>
    <s v="disgust"/>
    <d v="2021-04-29T20:20:44"/>
    <x v="6"/>
    <x v="0"/>
    <n v="0"/>
  </r>
  <r>
    <s v="391a9aa4-c04a-431e-8366-712d92267c2b"/>
    <s v="dislike"/>
    <d v="2020-09-22T05:24:06"/>
    <x v="6"/>
    <x v="0"/>
    <n v="10"/>
  </r>
  <r>
    <s v="391a9aa4-c04a-431e-8366-712d92267c2b"/>
    <s v="dislike"/>
    <d v="2020-11-02T11:58:31"/>
    <x v="6"/>
    <x v="0"/>
    <n v="10"/>
  </r>
  <r>
    <s v="391a9aa4-c04a-431e-8366-712d92267c2b"/>
    <s v="interested"/>
    <d v="2020-08-05T06:52:57"/>
    <x v="6"/>
    <x v="1"/>
    <n v="30"/>
  </r>
  <r>
    <s v="e8edf506-36c9-43a7-a685-8b9f6467e4f9"/>
    <s v="like"/>
    <d v="2021-02-24T14:54:02"/>
    <x v="0"/>
    <x v="1"/>
    <n v="50"/>
  </r>
  <r>
    <s v="e8edf506-36c9-43a7-a685-8b9f6467e4f9"/>
    <s v="cherish"/>
    <d v="2021-01-05T10:20:45"/>
    <x v="0"/>
    <x v="1"/>
    <n v="70"/>
  </r>
  <r>
    <s v="e8edf506-36c9-43a7-a685-8b9f6467e4f9"/>
    <s v="cherish"/>
    <d v="2021-06-04T22:24:03"/>
    <x v="0"/>
    <x v="1"/>
    <n v="70"/>
  </r>
  <r>
    <s v="e8edf506-36c9-43a7-a685-8b9f6467e4f9"/>
    <s v="peeking"/>
    <d v="2020-11-24T13:43:59"/>
    <x v="0"/>
    <x v="2"/>
    <n v="35"/>
  </r>
  <r>
    <s v="e8edf506-36c9-43a7-a685-8b9f6467e4f9"/>
    <s v="peeking"/>
    <d v="2021-05-01T09:58:48"/>
    <x v="0"/>
    <x v="2"/>
    <n v="35"/>
  </r>
  <r>
    <s v="e8edf506-36c9-43a7-a685-8b9f6467e4f9"/>
    <s v="indifferent"/>
    <d v="2020-11-01T07:23:43"/>
    <x v="0"/>
    <x v="2"/>
    <n v="20"/>
  </r>
  <r>
    <s v="e8edf506-36c9-43a7-a685-8b9f6467e4f9"/>
    <s v="intrigued"/>
    <d v="2020-10-27T05:17:18"/>
    <x v="0"/>
    <x v="1"/>
    <n v="45"/>
  </r>
  <r>
    <s v="e8edf506-36c9-43a7-a685-8b9f6467e4f9"/>
    <s v="super love"/>
    <d v="2020-09-02T21:06:44"/>
    <x v="0"/>
    <x v="1"/>
    <n v="75"/>
  </r>
  <r>
    <s v="36d36f19-7a10-4d7d-a3ab-a3f2cbbfcf4a"/>
    <s v="dislike"/>
    <d v="2020-12-24T05:32:18"/>
    <x v="3"/>
    <x v="0"/>
    <n v="10"/>
  </r>
  <r>
    <s v="36d36f19-7a10-4d7d-a3ab-a3f2cbbfcf4a"/>
    <s v="worried"/>
    <d v="2021-01-29T04:48:36"/>
    <x v="3"/>
    <x v="0"/>
    <n v="12"/>
  </r>
  <r>
    <s v="36d36f19-7a10-4d7d-a3ab-a3f2cbbfcf4a"/>
    <s v="indifferent"/>
    <d v="2021-06-01T08:08:24"/>
    <x v="3"/>
    <x v="2"/>
    <n v="20"/>
  </r>
  <r>
    <s v="36d36f19-7a10-4d7d-a3ab-a3f2cbbfcf4a"/>
    <s v="love"/>
    <d v="2021-04-02T16:49:06"/>
    <x v="3"/>
    <x v="1"/>
    <n v="65"/>
  </r>
  <r>
    <s v="36d36f19-7a10-4d7d-a3ab-a3f2cbbfcf4a"/>
    <s v="interested"/>
    <d v="2020-11-27T13:14:57"/>
    <x v="3"/>
    <x v="1"/>
    <n v="30"/>
  </r>
  <r>
    <s v="36d36f19-7a10-4d7d-a3ab-a3f2cbbfcf4a"/>
    <s v="heart"/>
    <d v="2020-07-20T13:39:24"/>
    <x v="3"/>
    <x v="1"/>
    <n v="60"/>
  </r>
  <r>
    <s v="36d36f19-7a10-4d7d-a3ab-a3f2cbbfcf4a"/>
    <s v="disgust"/>
    <d v="2020-12-25T06:35:14"/>
    <x v="3"/>
    <x v="0"/>
    <n v="0"/>
  </r>
  <r>
    <s v="36d36f19-7a10-4d7d-a3ab-a3f2cbbfcf4a"/>
    <s v="worried"/>
    <d v="2021-02-12T00:36:14"/>
    <x v="3"/>
    <x v="0"/>
    <n v="12"/>
  </r>
  <r>
    <s v="36d36f19-7a10-4d7d-a3ab-a3f2cbbfcf4a"/>
    <s v="want"/>
    <d v="2020-09-12T12:44:15"/>
    <x v="3"/>
    <x v="1"/>
    <n v="70"/>
  </r>
  <r>
    <s v="36d36f19-7a10-4d7d-a3ab-a3f2cbbfcf4a"/>
    <s v="heart"/>
    <d v="2020-08-28T10:30:35"/>
    <x v="3"/>
    <x v="1"/>
    <n v="60"/>
  </r>
  <r>
    <s v="36d36f19-7a10-4d7d-a3ab-a3f2cbbfcf4a"/>
    <s v="super love"/>
    <d v="2021-06-15T03:54:35"/>
    <x v="3"/>
    <x v="1"/>
    <n v="75"/>
  </r>
  <r>
    <s v="36d36f19-7a10-4d7d-a3ab-a3f2cbbfcf4a"/>
    <s v="heart"/>
    <d v="2021-06-02T00:17:51"/>
    <x v="3"/>
    <x v="1"/>
    <n v="60"/>
  </r>
  <r>
    <s v="36d36f19-7a10-4d7d-a3ab-a3f2cbbfcf4a"/>
    <s v="indifferent"/>
    <d v="2020-12-18T12:21:28"/>
    <x v="3"/>
    <x v="2"/>
    <n v="20"/>
  </r>
  <r>
    <s v="36d36f19-7a10-4d7d-a3ab-a3f2cbbfcf4a"/>
    <s v="interested"/>
    <d v="2020-12-23T10:47:52"/>
    <x v="3"/>
    <x v="1"/>
    <n v="30"/>
  </r>
  <r>
    <s v="36d36f19-7a10-4d7d-a3ab-a3f2cbbfcf4a"/>
    <s v="peeking"/>
    <d v="2020-12-19T23:20:17"/>
    <x v="3"/>
    <x v="2"/>
    <n v="35"/>
  </r>
  <r>
    <s v="36d36f19-7a10-4d7d-a3ab-a3f2cbbfcf4a"/>
    <s v="hate"/>
    <d v="2021-04-17T10:11:50"/>
    <x v="3"/>
    <x v="0"/>
    <n v="5"/>
  </r>
  <r>
    <s v="36d36f19-7a10-4d7d-a3ab-a3f2cbbfcf4a"/>
    <s v="indifferent"/>
    <d v="2020-12-13T00:47:43"/>
    <x v="3"/>
    <x v="2"/>
    <n v="20"/>
  </r>
  <r>
    <s v="36d36f19-7a10-4d7d-a3ab-a3f2cbbfcf4a"/>
    <s v="worried"/>
    <d v="2021-05-06T01:06:51"/>
    <x v="3"/>
    <x v="0"/>
    <n v="12"/>
  </r>
  <r>
    <s v="36d36f19-7a10-4d7d-a3ab-a3f2cbbfcf4a"/>
    <s v="dislike"/>
    <d v="2020-07-04T00:46:11"/>
    <x v="3"/>
    <x v="0"/>
    <n v="10"/>
  </r>
  <r>
    <s v="36d36f19-7a10-4d7d-a3ab-a3f2cbbfcf4a"/>
    <s v="love"/>
    <d v="2021-04-30T07:29:07"/>
    <x v="3"/>
    <x v="1"/>
    <n v="65"/>
  </r>
  <r>
    <s v="36d36f19-7a10-4d7d-a3ab-a3f2cbbfcf4a"/>
    <s v="worried"/>
    <d v="2021-05-10T09:02:43"/>
    <x v="3"/>
    <x v="0"/>
    <n v="12"/>
  </r>
  <r>
    <s v="36d36f19-7a10-4d7d-a3ab-a3f2cbbfcf4a"/>
    <s v="adore"/>
    <d v="2020-12-20T13:55:20"/>
    <x v="3"/>
    <x v="1"/>
    <n v="72"/>
  </r>
  <r>
    <s v="36d36f19-7a10-4d7d-a3ab-a3f2cbbfcf4a"/>
    <s v="indifferent"/>
    <d v="2020-08-29T11:00:02"/>
    <x v="3"/>
    <x v="2"/>
    <n v="20"/>
  </r>
  <r>
    <s v="36d36f19-7a10-4d7d-a3ab-a3f2cbbfcf4a"/>
    <s v="intrigued"/>
    <d v="2020-10-24T22:38:11"/>
    <x v="3"/>
    <x v="1"/>
    <n v="45"/>
  </r>
  <r>
    <s v="36d36f19-7a10-4d7d-a3ab-a3f2cbbfcf4a"/>
    <s v="intrigued"/>
    <d v="2020-12-18T04:21:32"/>
    <x v="3"/>
    <x v="1"/>
    <n v="45"/>
  </r>
  <r>
    <s v="36d36f19-7a10-4d7d-a3ab-a3f2cbbfcf4a"/>
    <s v="hate"/>
    <d v="2021-04-03T08:00:13"/>
    <x v="3"/>
    <x v="0"/>
    <n v="5"/>
  </r>
  <r>
    <s v="36d36f19-7a10-4d7d-a3ab-a3f2cbbfcf4a"/>
    <s v="hate"/>
    <d v="2020-07-24T06:32:07"/>
    <x v="3"/>
    <x v="0"/>
    <n v="5"/>
  </r>
  <r>
    <s v="36d36f19-7a10-4d7d-a3ab-a3f2cbbfcf4a"/>
    <s v="heart"/>
    <d v="2021-02-19T02:54:49"/>
    <x v="3"/>
    <x v="1"/>
    <n v="60"/>
  </r>
  <r>
    <s v="36d36f19-7a10-4d7d-a3ab-a3f2cbbfcf4a"/>
    <s v="heart"/>
    <d v="2020-06-26T12:23:17"/>
    <x v="3"/>
    <x v="1"/>
    <n v="60"/>
  </r>
  <r>
    <s v="36d36f19-7a10-4d7d-a3ab-a3f2cbbfcf4a"/>
    <s v="worried"/>
    <d v="2021-02-05T23:09:15"/>
    <x v="3"/>
    <x v="0"/>
    <n v="12"/>
  </r>
  <r>
    <s v="36d36f19-7a10-4d7d-a3ab-a3f2cbbfcf4a"/>
    <s v="hate"/>
    <d v="2021-06-10T04:49:34"/>
    <x v="3"/>
    <x v="0"/>
    <n v="5"/>
  </r>
  <r>
    <s v="36d36f19-7a10-4d7d-a3ab-a3f2cbbfcf4a"/>
    <s v="dislike"/>
    <d v="2021-03-27T14:47:45"/>
    <x v="3"/>
    <x v="0"/>
    <n v="10"/>
  </r>
  <r>
    <s v="36d36f19-7a10-4d7d-a3ab-a3f2cbbfcf4a"/>
    <s v="love"/>
    <d v="2020-07-29T19:58:23"/>
    <x v="3"/>
    <x v="1"/>
    <n v="65"/>
  </r>
  <r>
    <s v="36d36f19-7a10-4d7d-a3ab-a3f2cbbfcf4a"/>
    <s v="want"/>
    <d v="2020-07-05T00:44:50"/>
    <x v="3"/>
    <x v="1"/>
    <n v="70"/>
  </r>
  <r>
    <s v="36d36f19-7a10-4d7d-a3ab-a3f2cbbfcf4a"/>
    <s v="cherish"/>
    <d v="2021-02-12T01:13:25"/>
    <x v="3"/>
    <x v="1"/>
    <n v="70"/>
  </r>
  <r>
    <s v="36d36f19-7a10-4d7d-a3ab-a3f2cbbfcf4a"/>
    <s v="like"/>
    <d v="2020-08-03T19:55:55"/>
    <x v="3"/>
    <x v="1"/>
    <n v="50"/>
  </r>
  <r>
    <s v="36d36f19-7a10-4d7d-a3ab-a3f2cbbfcf4a"/>
    <s v="disgust"/>
    <d v="2020-12-12T11:40:51"/>
    <x v="3"/>
    <x v="0"/>
    <n v="0"/>
  </r>
  <r>
    <s v="36d36f19-7a10-4d7d-a3ab-a3f2cbbfcf4a"/>
    <s v="adore"/>
    <d v="2020-11-11T11:37:47"/>
    <x v="3"/>
    <x v="1"/>
    <n v="72"/>
  </r>
  <r>
    <s v="36d36f19-7a10-4d7d-a3ab-a3f2cbbfcf4a"/>
    <s v="heart"/>
    <d v="2021-01-07T04:31:42"/>
    <x v="3"/>
    <x v="1"/>
    <n v="60"/>
  </r>
  <r>
    <s v="36d36f19-7a10-4d7d-a3ab-a3f2cbbfcf4a"/>
    <s v="scared"/>
    <d v="2021-05-19T08:20:31"/>
    <x v="3"/>
    <x v="0"/>
    <n v="15"/>
  </r>
  <r>
    <s v="36d36f19-7a10-4d7d-a3ab-a3f2cbbfcf4a"/>
    <s v="disgust"/>
    <d v="2020-07-15T12:39:27"/>
    <x v="3"/>
    <x v="0"/>
    <n v="0"/>
  </r>
  <r>
    <s v="36d36f19-7a10-4d7d-a3ab-a3f2cbbfcf4a"/>
    <s v="peeking"/>
    <d v="2020-08-05T13:06:31"/>
    <x v="3"/>
    <x v="2"/>
    <n v="35"/>
  </r>
  <r>
    <s v="36d36f19-7a10-4d7d-a3ab-a3f2cbbfcf4a"/>
    <s v="indifferent"/>
    <d v="2020-06-29T19:42:16"/>
    <x v="3"/>
    <x v="2"/>
    <n v="20"/>
  </r>
  <r>
    <s v="36d36f19-7a10-4d7d-a3ab-a3f2cbbfcf4a"/>
    <s v="hate"/>
    <d v="2020-10-13T08:39:44"/>
    <x v="3"/>
    <x v="0"/>
    <n v="5"/>
  </r>
  <r>
    <s v="c7066a17-2e12-49d2-bb9e-c8967051f490"/>
    <s v="peeking"/>
    <d v="2021-03-07T10:26:06"/>
    <x v="6"/>
    <x v="2"/>
    <n v="35"/>
  </r>
  <r>
    <s v="c7066a17-2e12-49d2-bb9e-c8967051f490"/>
    <s v="super love"/>
    <d v="2021-01-16T06:37:25"/>
    <x v="6"/>
    <x v="1"/>
    <n v="75"/>
  </r>
  <r>
    <s v="c7066a17-2e12-49d2-bb9e-c8967051f490"/>
    <s v="super love"/>
    <d v="2020-10-06T08:24:25"/>
    <x v="6"/>
    <x v="1"/>
    <n v="75"/>
  </r>
  <r>
    <s v="c7066a17-2e12-49d2-bb9e-c8967051f490"/>
    <s v="love"/>
    <d v="2021-04-16T01:51:42"/>
    <x v="6"/>
    <x v="1"/>
    <n v="65"/>
  </r>
  <r>
    <s v="c7066a17-2e12-49d2-bb9e-c8967051f490"/>
    <s v="love"/>
    <d v="2021-01-25T10:55:09"/>
    <x v="6"/>
    <x v="1"/>
    <n v="65"/>
  </r>
  <r>
    <s v="c7066a17-2e12-49d2-bb9e-c8967051f490"/>
    <s v="adore"/>
    <d v="2020-10-01T22:28:10"/>
    <x v="6"/>
    <x v="1"/>
    <n v="72"/>
  </r>
  <r>
    <s v="c7066a17-2e12-49d2-bb9e-c8967051f490"/>
    <s v="indifferent"/>
    <d v="2021-05-11T05:09:30"/>
    <x v="6"/>
    <x v="2"/>
    <n v="20"/>
  </r>
  <r>
    <s v="c7066a17-2e12-49d2-bb9e-c8967051f490"/>
    <s v="scared"/>
    <d v="2021-05-26T23:52:04"/>
    <x v="6"/>
    <x v="0"/>
    <n v="15"/>
  </r>
  <r>
    <s v="c7066a17-2e12-49d2-bb9e-c8967051f490"/>
    <s v="peeking"/>
    <d v="2021-01-29T22:32:14"/>
    <x v="6"/>
    <x v="2"/>
    <n v="35"/>
  </r>
  <r>
    <s v="c7066a17-2e12-49d2-bb9e-c8967051f490"/>
    <s v="scared"/>
    <d v="2020-09-26T02:02:13"/>
    <x v="6"/>
    <x v="0"/>
    <n v="15"/>
  </r>
  <r>
    <s v="c7066a17-2e12-49d2-bb9e-c8967051f490"/>
    <s v="cherish"/>
    <d v="2021-05-16T00:33:19"/>
    <x v="6"/>
    <x v="1"/>
    <n v="70"/>
  </r>
  <r>
    <s v="c7066a17-2e12-49d2-bb9e-c8967051f490"/>
    <s v="interested"/>
    <d v="2020-11-13T09:15:46"/>
    <x v="6"/>
    <x v="1"/>
    <n v="30"/>
  </r>
  <r>
    <s v="c7066a17-2e12-49d2-bb9e-c8967051f490"/>
    <s v="cherish"/>
    <d v="2020-09-29T02:33:47"/>
    <x v="6"/>
    <x v="1"/>
    <n v="70"/>
  </r>
  <r>
    <s v="c7066a17-2e12-49d2-bb9e-c8967051f490"/>
    <s v="worried"/>
    <d v="2021-04-07T11:36:44"/>
    <x v="6"/>
    <x v="0"/>
    <n v="12"/>
  </r>
  <r>
    <s v="c7066a17-2e12-49d2-bb9e-c8967051f490"/>
    <s v="interested"/>
    <d v="2020-10-27T11:31:06"/>
    <x v="6"/>
    <x v="1"/>
    <n v="30"/>
  </r>
  <r>
    <s v="c7066a17-2e12-49d2-bb9e-c8967051f490"/>
    <s v="adore"/>
    <d v="2020-10-23T06:04:44"/>
    <x v="6"/>
    <x v="1"/>
    <n v="72"/>
  </r>
  <r>
    <s v="c7066a17-2e12-49d2-bb9e-c8967051f490"/>
    <s v="like"/>
    <d v="2020-09-15T09:14:00"/>
    <x v="6"/>
    <x v="1"/>
    <n v="50"/>
  </r>
  <r>
    <s v="c7066a17-2e12-49d2-bb9e-c8967051f490"/>
    <s v="like"/>
    <d v="2021-05-20T18:39:33"/>
    <x v="6"/>
    <x v="1"/>
    <n v="50"/>
  </r>
  <r>
    <s v="c7066a17-2e12-49d2-bb9e-c8967051f490"/>
    <s v="peeking"/>
    <d v="2021-01-17T22:24:38"/>
    <x v="6"/>
    <x v="2"/>
    <n v="35"/>
  </r>
  <r>
    <s v="c7066a17-2e12-49d2-bb9e-c8967051f490"/>
    <s v="like"/>
    <d v="2021-06-10T14:19:40"/>
    <x v="6"/>
    <x v="1"/>
    <n v="50"/>
  </r>
  <r>
    <s v="c7066a17-2e12-49d2-bb9e-c8967051f490"/>
    <s v="super love"/>
    <d v="2020-08-11T12:27:23"/>
    <x v="6"/>
    <x v="1"/>
    <n v="75"/>
  </r>
  <r>
    <s v="c7066a17-2e12-49d2-bb9e-c8967051f490"/>
    <s v="adore"/>
    <d v="2020-09-29T11:05:09"/>
    <x v="6"/>
    <x v="1"/>
    <n v="72"/>
  </r>
  <r>
    <s v="c7066a17-2e12-49d2-bb9e-c8967051f490"/>
    <s v="heart"/>
    <d v="2020-11-06T03:47:07"/>
    <x v="6"/>
    <x v="1"/>
    <n v="60"/>
  </r>
  <r>
    <s v="c7066a17-2e12-49d2-bb9e-c8967051f490"/>
    <s v="disgust"/>
    <d v="2020-09-03T08:25:23"/>
    <x v="6"/>
    <x v="0"/>
    <n v="0"/>
  </r>
  <r>
    <s v="c6cbd704-9d4a-4ace-b61e-e5df74ee83af"/>
    <s v="adore"/>
    <d v="2020-12-21T04:25:53"/>
    <x v="9"/>
    <x v="1"/>
    <n v="72"/>
  </r>
  <r>
    <s v="c6cbd704-9d4a-4ace-b61e-e5df74ee83af"/>
    <s v="heart"/>
    <d v="2021-05-24T20:53:35"/>
    <x v="9"/>
    <x v="1"/>
    <n v="60"/>
  </r>
  <r>
    <s v="c6cbd704-9d4a-4ace-b61e-e5df74ee83af"/>
    <s v="cherish"/>
    <d v="2020-11-17T07:52:04"/>
    <x v="9"/>
    <x v="1"/>
    <n v="70"/>
  </r>
  <r>
    <s v="c6cbd704-9d4a-4ace-b61e-e5df74ee83af"/>
    <s v="cherish"/>
    <d v="2021-03-06T09:55:17"/>
    <x v="9"/>
    <x v="1"/>
    <n v="70"/>
  </r>
  <r>
    <s v="c6cbd704-9d4a-4ace-b61e-e5df74ee83af"/>
    <s v="scared"/>
    <d v="2021-01-04T20:53:39"/>
    <x v="9"/>
    <x v="0"/>
    <n v="15"/>
  </r>
  <r>
    <s v="c6cbd704-9d4a-4ace-b61e-e5df74ee83af"/>
    <s v="worried"/>
    <d v="2021-02-15T17:47:24"/>
    <x v="9"/>
    <x v="0"/>
    <n v="12"/>
  </r>
  <r>
    <s v="c6cbd704-9d4a-4ace-b61e-e5df74ee83af"/>
    <s v="like"/>
    <d v="2021-02-24T20:10:04"/>
    <x v="9"/>
    <x v="1"/>
    <n v="50"/>
  </r>
  <r>
    <s v="c6cbd704-9d4a-4ace-b61e-e5df74ee83af"/>
    <s v="like"/>
    <d v="2020-10-06T09:04:57"/>
    <x v="9"/>
    <x v="1"/>
    <n v="50"/>
  </r>
  <r>
    <s v="c6cbd704-9d4a-4ace-b61e-e5df74ee83af"/>
    <s v="worried"/>
    <d v="2020-09-11T16:51:06"/>
    <x v="9"/>
    <x v="0"/>
    <n v="12"/>
  </r>
  <r>
    <s v="c6cbd704-9d4a-4ace-b61e-e5df74ee83af"/>
    <s v="intrigued"/>
    <d v="2021-04-04T11:16:55"/>
    <x v="9"/>
    <x v="1"/>
    <n v="45"/>
  </r>
  <r>
    <s v="c6cbd704-9d4a-4ace-b61e-e5df74ee83af"/>
    <s v="cherish"/>
    <d v="2021-02-13T19:08:00"/>
    <x v="9"/>
    <x v="1"/>
    <n v="70"/>
  </r>
  <r>
    <s v="c6cbd704-9d4a-4ace-b61e-e5df74ee83af"/>
    <s v="disgust"/>
    <d v="2021-04-05T05:18:13"/>
    <x v="9"/>
    <x v="0"/>
    <n v="0"/>
  </r>
  <r>
    <s v="c6cbd704-9d4a-4ace-b61e-e5df74ee83af"/>
    <s v="worried"/>
    <d v="2021-05-23T16:32:38"/>
    <x v="9"/>
    <x v="0"/>
    <n v="12"/>
  </r>
  <r>
    <s v="eb6fc324-f85b-4bfb-b712-0a3eceb0b9d7"/>
    <s v="super love"/>
    <d v="2021-05-24T23:17:37"/>
    <x v="5"/>
    <x v="1"/>
    <n v="75"/>
  </r>
  <r>
    <s v="eb6fc324-f85b-4bfb-b712-0a3eceb0b9d7"/>
    <s v="want"/>
    <d v="2021-01-21T08:39:21"/>
    <x v="5"/>
    <x v="1"/>
    <n v="70"/>
  </r>
  <r>
    <s v="eb6fc324-f85b-4bfb-b712-0a3eceb0b9d7"/>
    <s v="interested"/>
    <d v="2020-10-11T22:44:12"/>
    <x v="5"/>
    <x v="1"/>
    <n v="30"/>
  </r>
  <r>
    <s v="eb6fc324-f85b-4bfb-b712-0a3eceb0b9d7"/>
    <s v="cherish"/>
    <d v="2020-12-24T02:03:44"/>
    <x v="5"/>
    <x v="1"/>
    <n v="70"/>
  </r>
  <r>
    <s v="eb6fc324-f85b-4bfb-b712-0a3eceb0b9d7"/>
    <s v="disgust"/>
    <d v="2020-08-21T17:43:38"/>
    <x v="5"/>
    <x v="0"/>
    <n v="0"/>
  </r>
  <r>
    <s v="b6c24086-becf-4615-801e-c3c298a8d4e2"/>
    <s v="worried"/>
    <d v="2020-11-21T01:41:39"/>
    <x v="8"/>
    <x v="0"/>
    <n v="12"/>
  </r>
  <r>
    <s v="b6c24086-becf-4615-801e-c3c298a8d4e2"/>
    <s v="love"/>
    <d v="2020-09-03T04:38:27"/>
    <x v="8"/>
    <x v="1"/>
    <n v="65"/>
  </r>
  <r>
    <s v="b6c24086-becf-4615-801e-c3c298a8d4e2"/>
    <s v="heart"/>
    <d v="2020-12-25T17:12:12"/>
    <x v="8"/>
    <x v="1"/>
    <n v="60"/>
  </r>
  <r>
    <s v="b6c24086-becf-4615-801e-c3c298a8d4e2"/>
    <s v="disgust"/>
    <d v="2020-11-04T01:35:06"/>
    <x v="8"/>
    <x v="0"/>
    <n v="0"/>
  </r>
  <r>
    <s v="b6c24086-becf-4615-801e-c3c298a8d4e2"/>
    <s v="hate"/>
    <d v="2020-09-01T23:00:39"/>
    <x v="8"/>
    <x v="0"/>
    <n v="5"/>
  </r>
  <r>
    <s v="b6c24086-becf-4615-801e-c3c298a8d4e2"/>
    <s v="cherish"/>
    <d v="2021-03-13T17:16:29"/>
    <x v="8"/>
    <x v="1"/>
    <n v="70"/>
  </r>
  <r>
    <s v="b6c24086-becf-4615-801e-c3c298a8d4e2"/>
    <s v="love"/>
    <d v="2020-09-12T18:48:22"/>
    <x v="8"/>
    <x v="1"/>
    <n v="65"/>
  </r>
  <r>
    <s v="b6c24086-becf-4615-801e-c3c298a8d4e2"/>
    <s v="indifferent"/>
    <d v="2020-08-29T16:14:42"/>
    <x v="8"/>
    <x v="2"/>
    <n v="20"/>
  </r>
  <r>
    <s v="b6c24086-becf-4615-801e-c3c298a8d4e2"/>
    <s v="adore"/>
    <d v="2021-06-10T02:55:35"/>
    <x v="8"/>
    <x v="1"/>
    <n v="72"/>
  </r>
  <r>
    <s v="b6c24086-becf-4615-801e-c3c298a8d4e2"/>
    <s v="interested"/>
    <d v="2020-08-14T04:59:52"/>
    <x v="8"/>
    <x v="1"/>
    <n v="30"/>
  </r>
  <r>
    <s v="b6c24086-becf-4615-801e-c3c298a8d4e2"/>
    <s v="interested"/>
    <d v="2021-04-12T14:21:24"/>
    <x v="8"/>
    <x v="1"/>
    <n v="30"/>
  </r>
  <r>
    <s v="b6c24086-becf-4615-801e-c3c298a8d4e2"/>
    <s v="adore"/>
    <d v="2020-10-08T08:42:03"/>
    <x v="8"/>
    <x v="1"/>
    <n v="72"/>
  </r>
  <r>
    <s v="b6c24086-becf-4615-801e-c3c298a8d4e2"/>
    <s v="disgust"/>
    <d v="2021-05-23T19:58:37"/>
    <x v="8"/>
    <x v="0"/>
    <n v="0"/>
  </r>
  <r>
    <s v="b6c24086-becf-4615-801e-c3c298a8d4e2"/>
    <s v="love"/>
    <d v="2021-05-31T04:03:03"/>
    <x v="8"/>
    <x v="1"/>
    <n v="65"/>
  </r>
  <r>
    <s v="b6c24086-becf-4615-801e-c3c298a8d4e2"/>
    <s v="like"/>
    <d v="2020-09-17T18:00:02"/>
    <x v="8"/>
    <x v="1"/>
    <n v="50"/>
  </r>
  <r>
    <s v="b6c24086-becf-4615-801e-c3c298a8d4e2"/>
    <s v="heart"/>
    <d v="2021-05-25T21:58:30"/>
    <x v="8"/>
    <x v="1"/>
    <n v="60"/>
  </r>
  <r>
    <s v="b6c24086-becf-4615-801e-c3c298a8d4e2"/>
    <s v="disgust"/>
    <d v="2020-06-20T11:04:25"/>
    <x v="8"/>
    <x v="0"/>
    <n v="0"/>
  </r>
  <r>
    <s v="b6c24086-becf-4615-801e-c3c298a8d4e2"/>
    <s v="want"/>
    <d v="2021-04-08T16:42:56"/>
    <x v="8"/>
    <x v="1"/>
    <n v="70"/>
  </r>
  <r>
    <s v="b6c24086-becf-4615-801e-c3c298a8d4e2"/>
    <s v="intrigued"/>
    <d v="2020-09-09T13:50:17"/>
    <x v="8"/>
    <x v="1"/>
    <n v="45"/>
  </r>
  <r>
    <s v="b6c24086-becf-4615-801e-c3c298a8d4e2"/>
    <s v="like"/>
    <d v="2021-05-11T17:34:51"/>
    <x v="8"/>
    <x v="1"/>
    <n v="50"/>
  </r>
  <r>
    <s v="b6c24086-becf-4615-801e-c3c298a8d4e2"/>
    <s v="love"/>
    <d v="2020-07-23T20:13:46"/>
    <x v="8"/>
    <x v="1"/>
    <n v="65"/>
  </r>
  <r>
    <s v="b6c24086-becf-4615-801e-c3c298a8d4e2"/>
    <s v="cherish"/>
    <d v="2021-06-11T21:21:21"/>
    <x v="8"/>
    <x v="1"/>
    <n v="70"/>
  </r>
  <r>
    <s v="b6c24086-becf-4615-801e-c3c298a8d4e2"/>
    <s v="super love"/>
    <d v="2020-08-17T03:37:28"/>
    <x v="8"/>
    <x v="1"/>
    <n v="75"/>
  </r>
  <r>
    <s v="b6c24086-becf-4615-801e-c3c298a8d4e2"/>
    <s v="adore"/>
    <d v="2021-05-02T21:27:34"/>
    <x v="8"/>
    <x v="1"/>
    <n v="72"/>
  </r>
  <r>
    <s v="b6c24086-becf-4615-801e-c3c298a8d4e2"/>
    <s v="scared"/>
    <d v="2021-04-27T23:31:38"/>
    <x v="8"/>
    <x v="0"/>
    <n v="15"/>
  </r>
  <r>
    <s v="b6c24086-becf-4615-801e-c3c298a8d4e2"/>
    <s v="scared"/>
    <d v="2021-01-01T21:12:28"/>
    <x v="8"/>
    <x v="0"/>
    <n v="15"/>
  </r>
  <r>
    <s v="b6c24086-becf-4615-801e-c3c298a8d4e2"/>
    <s v="hate"/>
    <d v="2020-07-28T11:01:18"/>
    <x v="8"/>
    <x v="0"/>
    <n v="5"/>
  </r>
  <r>
    <s v="b6c24086-becf-4615-801e-c3c298a8d4e2"/>
    <s v="like"/>
    <d v="2021-02-12T22:15:57"/>
    <x v="8"/>
    <x v="1"/>
    <n v="50"/>
  </r>
  <r>
    <s v="b6c24086-becf-4615-801e-c3c298a8d4e2"/>
    <s v="peeking"/>
    <d v="2020-11-06T17:33:44"/>
    <x v="8"/>
    <x v="2"/>
    <n v="35"/>
  </r>
  <r>
    <s v="b6c24086-becf-4615-801e-c3c298a8d4e2"/>
    <s v="interested"/>
    <d v="2021-02-16T05:16:42"/>
    <x v="8"/>
    <x v="1"/>
    <n v="30"/>
  </r>
  <r>
    <s v="b6c24086-becf-4615-801e-c3c298a8d4e2"/>
    <s v="disgust"/>
    <d v="2020-07-20T16:21:17"/>
    <x v="8"/>
    <x v="0"/>
    <n v="0"/>
  </r>
  <r>
    <s v="b6c24086-becf-4615-801e-c3c298a8d4e2"/>
    <s v="dislike"/>
    <d v="2020-10-24T15:43:42"/>
    <x v="8"/>
    <x v="0"/>
    <n v="10"/>
  </r>
  <r>
    <s v="b6c24086-becf-4615-801e-c3c298a8d4e2"/>
    <s v="hate"/>
    <d v="2021-03-09T13:47:20"/>
    <x v="8"/>
    <x v="0"/>
    <n v="5"/>
  </r>
  <r>
    <s v="1beeffff-f261-435f-a109-6fafe46669d4"/>
    <s v="love"/>
    <d v="2020-09-28T02:42:22"/>
    <x v="6"/>
    <x v="1"/>
    <n v="65"/>
  </r>
  <r>
    <s v="1beeffff-f261-435f-a109-6fafe46669d4"/>
    <s v="disgust"/>
    <d v="2021-01-24T03:47:10"/>
    <x v="6"/>
    <x v="0"/>
    <n v="0"/>
  </r>
  <r>
    <s v="1beeffff-f261-435f-a109-6fafe46669d4"/>
    <s v="hate"/>
    <d v="2021-04-02T16:34:54"/>
    <x v="6"/>
    <x v="0"/>
    <n v="5"/>
  </r>
  <r>
    <s v="1beeffff-f261-435f-a109-6fafe46669d4"/>
    <s v="worried"/>
    <d v="2021-02-12T23:28:40"/>
    <x v="6"/>
    <x v="0"/>
    <n v="12"/>
  </r>
  <r>
    <s v="1beeffff-f261-435f-a109-6fafe46669d4"/>
    <s v="worried"/>
    <d v="2021-05-15T14:07:06"/>
    <x v="6"/>
    <x v="0"/>
    <n v="12"/>
  </r>
  <r>
    <s v="1beeffff-f261-435f-a109-6fafe46669d4"/>
    <s v="heart"/>
    <d v="2020-12-23T14:23:17"/>
    <x v="6"/>
    <x v="1"/>
    <n v="60"/>
  </r>
  <r>
    <s v="1beeffff-f261-435f-a109-6fafe46669d4"/>
    <s v="adore"/>
    <d v="2020-07-11T21:03:31"/>
    <x v="6"/>
    <x v="1"/>
    <n v="72"/>
  </r>
  <r>
    <s v="1beeffff-f261-435f-a109-6fafe46669d4"/>
    <s v="intrigued"/>
    <d v="2021-04-09T23:38:12"/>
    <x v="6"/>
    <x v="1"/>
    <n v="45"/>
  </r>
  <r>
    <s v="1beeffff-f261-435f-a109-6fafe46669d4"/>
    <s v="intrigued"/>
    <d v="2021-02-28T22:35:30"/>
    <x v="6"/>
    <x v="1"/>
    <n v="45"/>
  </r>
  <r>
    <s v="1beeffff-f261-435f-a109-6fafe46669d4"/>
    <s v="worried"/>
    <d v="2020-06-19T19:44:57"/>
    <x v="6"/>
    <x v="0"/>
    <n v="12"/>
  </r>
  <r>
    <s v="1beeffff-f261-435f-a109-6fafe46669d4"/>
    <s v="dislike"/>
    <d v="2020-12-08T18:01:21"/>
    <x v="6"/>
    <x v="0"/>
    <n v="10"/>
  </r>
  <r>
    <s v="1beeffff-f261-435f-a109-6fafe46669d4"/>
    <s v="peeking"/>
    <d v="2020-11-09T13:29:31"/>
    <x v="6"/>
    <x v="2"/>
    <n v="35"/>
  </r>
  <r>
    <s v="1beeffff-f261-435f-a109-6fafe46669d4"/>
    <s v="love"/>
    <d v="2021-03-22T14:27:13"/>
    <x v="6"/>
    <x v="1"/>
    <n v="65"/>
  </r>
  <r>
    <s v="1beeffff-f261-435f-a109-6fafe46669d4"/>
    <s v="want"/>
    <d v="2020-07-07T08:32:17"/>
    <x v="6"/>
    <x v="1"/>
    <n v="70"/>
  </r>
  <r>
    <s v="1beeffff-f261-435f-a109-6fafe46669d4"/>
    <s v="disgust"/>
    <d v="2021-03-12T04:13:07"/>
    <x v="6"/>
    <x v="0"/>
    <n v="0"/>
  </r>
  <r>
    <s v="1beeffff-f261-435f-a109-6fafe46669d4"/>
    <s v="cherish"/>
    <d v="2020-12-31T23:16:19"/>
    <x v="6"/>
    <x v="1"/>
    <n v="70"/>
  </r>
  <r>
    <s v="1beeffff-f261-435f-a109-6fafe46669d4"/>
    <s v="worried"/>
    <d v="2021-04-14T23:05:50"/>
    <x v="6"/>
    <x v="0"/>
    <n v="12"/>
  </r>
  <r>
    <s v="1beeffff-f261-435f-a109-6fafe46669d4"/>
    <s v="hate"/>
    <d v="2020-06-20T22:54:09"/>
    <x v="6"/>
    <x v="0"/>
    <n v="5"/>
  </r>
  <r>
    <s v="1beeffff-f261-435f-a109-6fafe46669d4"/>
    <s v="scared"/>
    <d v="2021-02-05T09:09:32"/>
    <x v="6"/>
    <x v="0"/>
    <n v="15"/>
  </r>
  <r>
    <s v="1beeffff-f261-435f-a109-6fafe46669d4"/>
    <s v="dislike"/>
    <d v="2021-05-23T21:17:37"/>
    <x v="6"/>
    <x v="0"/>
    <n v="10"/>
  </r>
  <r>
    <s v="1beeffff-f261-435f-a109-6fafe46669d4"/>
    <s v="like"/>
    <d v="2021-02-15T13:11:32"/>
    <x v="6"/>
    <x v="1"/>
    <n v="50"/>
  </r>
  <r>
    <s v="1beeffff-f261-435f-a109-6fafe46669d4"/>
    <s v="love"/>
    <d v="2021-02-19T00:25:37"/>
    <x v="6"/>
    <x v="1"/>
    <n v="65"/>
  </r>
  <r>
    <s v="1beeffff-f261-435f-a109-6fafe46669d4"/>
    <s v="peeking"/>
    <d v="2021-01-18T01:28:42"/>
    <x v="6"/>
    <x v="2"/>
    <n v="35"/>
  </r>
  <r>
    <s v="1beeffff-f261-435f-a109-6fafe46669d4"/>
    <s v="peeking"/>
    <d v="2021-06-07T01:06:25"/>
    <x v="6"/>
    <x v="2"/>
    <n v="35"/>
  </r>
  <r>
    <s v="1beeffff-f261-435f-a109-6fafe46669d4"/>
    <s v="super love"/>
    <d v="2020-11-09T09:34:33"/>
    <x v="6"/>
    <x v="1"/>
    <n v="75"/>
  </r>
  <r>
    <s v="1beeffff-f261-435f-a109-6fafe46669d4"/>
    <s v="intrigued"/>
    <d v="2021-05-17T22:23:33"/>
    <x v="6"/>
    <x v="1"/>
    <n v="45"/>
  </r>
  <r>
    <s v="1beeffff-f261-435f-a109-6fafe46669d4"/>
    <s v="worried"/>
    <d v="2020-09-25T10:12:10"/>
    <x v="6"/>
    <x v="0"/>
    <n v="12"/>
  </r>
  <r>
    <s v="1beeffff-f261-435f-a109-6fafe46669d4"/>
    <s v="love"/>
    <d v="2020-08-12T12:04:50"/>
    <x v="6"/>
    <x v="1"/>
    <n v="65"/>
  </r>
  <r>
    <s v="1beeffff-f261-435f-a109-6fafe46669d4"/>
    <s v="disgust"/>
    <d v="2020-11-26T18:34:59"/>
    <x v="6"/>
    <x v="0"/>
    <n v="0"/>
  </r>
  <r>
    <s v="1beeffff-f261-435f-a109-6fafe46669d4"/>
    <s v="intrigued"/>
    <d v="2021-06-04T22:13:14"/>
    <x v="6"/>
    <x v="1"/>
    <n v="45"/>
  </r>
  <r>
    <s v="1beeffff-f261-435f-a109-6fafe46669d4"/>
    <s v="want"/>
    <d v="2020-07-05T16:09:19"/>
    <x v="6"/>
    <x v="1"/>
    <n v="70"/>
  </r>
  <r>
    <s v="1beeffff-f261-435f-a109-6fafe46669d4"/>
    <s v="dislike"/>
    <d v="2021-06-03T13:25:16"/>
    <x v="6"/>
    <x v="0"/>
    <n v="10"/>
  </r>
  <r>
    <s v="1beeffff-f261-435f-a109-6fafe46669d4"/>
    <s v="super love"/>
    <d v="2020-10-08T14:38:50"/>
    <x v="6"/>
    <x v="1"/>
    <n v="75"/>
  </r>
  <r>
    <s v="1beeffff-f261-435f-a109-6fafe46669d4"/>
    <s v="love"/>
    <d v="2021-02-24T20:55:35"/>
    <x v="6"/>
    <x v="1"/>
    <n v="65"/>
  </r>
  <r>
    <s v="1beeffff-f261-435f-a109-6fafe46669d4"/>
    <s v="worried"/>
    <d v="2021-03-27T12:24:51"/>
    <x v="6"/>
    <x v="0"/>
    <n v="12"/>
  </r>
  <r>
    <s v="1beeffff-f261-435f-a109-6fafe46669d4"/>
    <s v="hate"/>
    <d v="2021-05-17T07:37:34"/>
    <x v="6"/>
    <x v="0"/>
    <n v="5"/>
  </r>
  <r>
    <s v="3a7f83a0-b9f9-44c1-a15d-656c4095e732"/>
    <s v="disgust"/>
    <d v="2020-10-15T10:31:03"/>
    <x v="5"/>
    <x v="0"/>
    <n v="0"/>
  </r>
  <r>
    <s v="3a7f83a0-b9f9-44c1-a15d-656c4095e732"/>
    <s v="cherish"/>
    <d v="2021-04-24T12:52:43"/>
    <x v="5"/>
    <x v="1"/>
    <n v="70"/>
  </r>
  <r>
    <s v="3a7f83a0-b9f9-44c1-a15d-656c4095e732"/>
    <s v="love"/>
    <d v="2021-04-02T11:36:57"/>
    <x v="5"/>
    <x v="1"/>
    <n v="65"/>
  </r>
  <r>
    <s v="3a7f83a0-b9f9-44c1-a15d-656c4095e732"/>
    <s v="hate"/>
    <d v="2021-05-04T17:02:21"/>
    <x v="5"/>
    <x v="0"/>
    <n v="5"/>
  </r>
  <r>
    <s v="2b6921de-e7f2-4e30-8feb-36bd41becaf0"/>
    <s v="scared"/>
    <d v="2021-01-26T07:21:19"/>
    <x v="8"/>
    <x v="0"/>
    <n v="15"/>
  </r>
  <r>
    <s v="2b6921de-e7f2-4e30-8feb-36bd41becaf0"/>
    <s v="disgust"/>
    <d v="2021-05-06T03:02:17"/>
    <x v="8"/>
    <x v="0"/>
    <n v="0"/>
  </r>
  <r>
    <s v="2b6921de-e7f2-4e30-8feb-36bd41becaf0"/>
    <s v="love"/>
    <d v="2020-06-27T15:20:17"/>
    <x v="8"/>
    <x v="1"/>
    <n v="65"/>
  </r>
  <r>
    <s v="2b6921de-e7f2-4e30-8feb-36bd41becaf0"/>
    <s v="hate"/>
    <d v="2021-03-10T04:34:53"/>
    <x v="8"/>
    <x v="0"/>
    <n v="5"/>
  </r>
  <r>
    <s v="2b6921de-e7f2-4e30-8feb-36bd41becaf0"/>
    <s v="love"/>
    <d v="2020-12-09T13:11:18"/>
    <x v="8"/>
    <x v="1"/>
    <n v="65"/>
  </r>
  <r>
    <s v="2b6921de-e7f2-4e30-8feb-36bd41becaf0"/>
    <s v="dislike"/>
    <d v="2020-12-01T13:05:48"/>
    <x v="8"/>
    <x v="0"/>
    <n v="10"/>
  </r>
  <r>
    <s v="2b6921de-e7f2-4e30-8feb-36bd41becaf0"/>
    <s v="scared"/>
    <d v="2020-11-24T03:51:20"/>
    <x v="8"/>
    <x v="0"/>
    <n v="15"/>
  </r>
  <r>
    <s v="2b6921de-e7f2-4e30-8feb-36bd41becaf0"/>
    <s v="heart"/>
    <d v="2020-12-15T20:39:06"/>
    <x v="8"/>
    <x v="1"/>
    <n v="60"/>
  </r>
  <r>
    <s v="2b6921de-e7f2-4e30-8feb-36bd41becaf0"/>
    <s v="hate"/>
    <d v="2021-05-09T04:48:20"/>
    <x v="8"/>
    <x v="0"/>
    <n v="5"/>
  </r>
  <r>
    <s v="2b6921de-e7f2-4e30-8feb-36bd41becaf0"/>
    <s v="indifferent"/>
    <d v="2021-06-17T20:03:03"/>
    <x v="8"/>
    <x v="2"/>
    <n v="20"/>
  </r>
  <r>
    <s v="2b6921de-e7f2-4e30-8feb-36bd41becaf0"/>
    <s v="adore"/>
    <d v="2020-11-04T10:30:39"/>
    <x v="8"/>
    <x v="1"/>
    <n v="72"/>
  </r>
  <r>
    <s v="2b6921de-e7f2-4e30-8feb-36bd41becaf0"/>
    <s v="adore"/>
    <d v="2020-09-10T00:55:54"/>
    <x v="8"/>
    <x v="1"/>
    <n v="72"/>
  </r>
  <r>
    <s v="2b6921de-e7f2-4e30-8feb-36bd41becaf0"/>
    <s v="like"/>
    <d v="2021-06-06T01:49:18"/>
    <x v="8"/>
    <x v="1"/>
    <n v="50"/>
  </r>
  <r>
    <s v="2b6921de-e7f2-4e30-8feb-36bd41becaf0"/>
    <s v="hate"/>
    <d v="2021-02-09T17:26:22"/>
    <x v="8"/>
    <x v="0"/>
    <n v="5"/>
  </r>
  <r>
    <s v="2b6921de-e7f2-4e30-8feb-36bd41becaf0"/>
    <s v="super love"/>
    <d v="2021-04-16T11:22:13"/>
    <x v="8"/>
    <x v="1"/>
    <n v="75"/>
  </r>
  <r>
    <s v="2b6921de-e7f2-4e30-8feb-36bd41becaf0"/>
    <s v="hate"/>
    <d v="2020-09-18T14:32:10"/>
    <x v="8"/>
    <x v="0"/>
    <n v="5"/>
  </r>
  <r>
    <s v="2b6921de-e7f2-4e30-8feb-36bd41becaf0"/>
    <s v="like"/>
    <d v="2021-02-20T14:12:10"/>
    <x v="8"/>
    <x v="1"/>
    <n v="50"/>
  </r>
  <r>
    <s v="2b6921de-e7f2-4e30-8feb-36bd41becaf0"/>
    <s v="like"/>
    <d v="2020-08-14T05:25:01"/>
    <x v="8"/>
    <x v="1"/>
    <n v="50"/>
  </r>
  <r>
    <s v="2b6921de-e7f2-4e30-8feb-36bd41becaf0"/>
    <s v="dislike"/>
    <d v="2020-10-18T22:46:53"/>
    <x v="8"/>
    <x v="0"/>
    <n v="10"/>
  </r>
  <r>
    <s v="b56a9e24-d0f2-4599-b893-c2889a15e1d6"/>
    <s v="heart"/>
    <d v="2020-10-30T03:41:24"/>
    <x v="11"/>
    <x v="1"/>
    <n v="60"/>
  </r>
  <r>
    <s v="b56a9e24-d0f2-4599-b893-c2889a15e1d6"/>
    <s v="dislike"/>
    <d v="2021-01-26T14:35:38"/>
    <x v="11"/>
    <x v="0"/>
    <n v="10"/>
  </r>
  <r>
    <s v="b56a9e24-d0f2-4599-b893-c2889a15e1d6"/>
    <s v="want"/>
    <d v="2021-03-13T23:54:33"/>
    <x v="11"/>
    <x v="1"/>
    <n v="70"/>
  </r>
  <r>
    <s v="b56a9e24-d0f2-4599-b893-c2889a15e1d6"/>
    <s v="interested"/>
    <d v="2021-03-12T20:47:43"/>
    <x v="11"/>
    <x v="1"/>
    <n v="30"/>
  </r>
  <r>
    <s v="b56a9e24-d0f2-4599-b893-c2889a15e1d6"/>
    <s v="worried"/>
    <d v="2020-07-15T18:27:54"/>
    <x v="11"/>
    <x v="0"/>
    <n v="12"/>
  </r>
  <r>
    <s v="b56a9e24-d0f2-4599-b893-c2889a15e1d6"/>
    <s v="worried"/>
    <d v="2020-07-26T22:20:03"/>
    <x v="11"/>
    <x v="0"/>
    <n v="12"/>
  </r>
  <r>
    <s v="b56a9e24-d0f2-4599-b893-c2889a15e1d6"/>
    <s v="heart"/>
    <d v="2021-04-02T04:54:27"/>
    <x v="11"/>
    <x v="1"/>
    <n v="60"/>
  </r>
  <r>
    <s v="b56a9e24-d0f2-4599-b893-c2889a15e1d6"/>
    <s v="heart"/>
    <d v="2021-05-16T09:09:16"/>
    <x v="11"/>
    <x v="1"/>
    <n v="60"/>
  </r>
  <r>
    <s v="b56a9e24-d0f2-4599-b893-c2889a15e1d6"/>
    <s v="worried"/>
    <d v="2021-05-28T00:25:16"/>
    <x v="11"/>
    <x v="0"/>
    <n v="12"/>
  </r>
  <r>
    <s v="b56a9e24-d0f2-4599-b893-c2889a15e1d6"/>
    <s v="like"/>
    <d v="2020-11-25T09:28:06"/>
    <x v="11"/>
    <x v="1"/>
    <n v="50"/>
  </r>
  <r>
    <s v="b56a9e24-d0f2-4599-b893-c2889a15e1d6"/>
    <s v="want"/>
    <d v="2021-05-25T13:19:23"/>
    <x v="11"/>
    <x v="1"/>
    <n v="70"/>
  </r>
  <r>
    <s v="b56a9e24-d0f2-4599-b893-c2889a15e1d6"/>
    <s v="dislike"/>
    <d v="2020-09-13T09:44:04"/>
    <x v="11"/>
    <x v="0"/>
    <n v="10"/>
  </r>
  <r>
    <s v="b56a9e24-d0f2-4599-b893-c2889a15e1d6"/>
    <s v="worried"/>
    <d v="2021-04-11T17:19:27"/>
    <x v="11"/>
    <x v="0"/>
    <n v="12"/>
  </r>
  <r>
    <s v="b56a9e24-d0f2-4599-b893-c2889a15e1d6"/>
    <s v="super love"/>
    <d v="2020-10-23T21:01:19"/>
    <x v="11"/>
    <x v="1"/>
    <n v="75"/>
  </r>
  <r>
    <s v="b56a9e24-d0f2-4599-b893-c2889a15e1d6"/>
    <s v="love"/>
    <d v="2021-06-01T07:43:26"/>
    <x v="11"/>
    <x v="1"/>
    <n v="65"/>
  </r>
  <r>
    <s v="b56a9e24-d0f2-4599-b893-c2889a15e1d6"/>
    <s v="disgust"/>
    <d v="2020-07-04T16:40:20"/>
    <x v="11"/>
    <x v="0"/>
    <n v="0"/>
  </r>
  <r>
    <s v="b56a9e24-d0f2-4599-b893-c2889a15e1d6"/>
    <s v="super love"/>
    <d v="2020-07-24T11:03:25"/>
    <x v="11"/>
    <x v="1"/>
    <n v="75"/>
  </r>
  <r>
    <s v="b56a9e24-d0f2-4599-b893-c2889a15e1d6"/>
    <s v="scared"/>
    <d v="2021-03-02T19:17:06"/>
    <x v="11"/>
    <x v="0"/>
    <n v="15"/>
  </r>
  <r>
    <s v="b56a9e24-d0f2-4599-b893-c2889a15e1d6"/>
    <s v="super love"/>
    <d v="2021-04-20T12:13:54"/>
    <x v="11"/>
    <x v="1"/>
    <n v="75"/>
  </r>
  <r>
    <s v="b56a9e24-d0f2-4599-b893-c2889a15e1d6"/>
    <s v="peeking"/>
    <d v="2020-08-25T04:46:40"/>
    <x v="11"/>
    <x v="2"/>
    <n v="35"/>
  </r>
  <r>
    <s v="b56a9e24-d0f2-4599-b893-c2889a15e1d6"/>
    <s v="scared"/>
    <d v="2020-12-07T15:19:15"/>
    <x v="11"/>
    <x v="0"/>
    <n v="15"/>
  </r>
  <r>
    <s v="b56a9e24-d0f2-4599-b893-c2889a15e1d6"/>
    <s v="peeking"/>
    <d v="2020-12-14T22:00:15"/>
    <x v="11"/>
    <x v="2"/>
    <n v="35"/>
  </r>
  <r>
    <s v="b56a9e24-d0f2-4599-b893-c2889a15e1d6"/>
    <s v="indifferent"/>
    <d v="2020-08-16T16:14:14"/>
    <x v="11"/>
    <x v="2"/>
    <n v="20"/>
  </r>
  <r>
    <s v="b56a9e24-d0f2-4599-b893-c2889a15e1d6"/>
    <s v="worried"/>
    <d v="2020-09-20T11:43:37"/>
    <x v="11"/>
    <x v="0"/>
    <n v="12"/>
  </r>
  <r>
    <s v="b56a9e24-d0f2-4599-b893-c2889a15e1d6"/>
    <s v="worried"/>
    <d v="2020-09-14T16:38:45"/>
    <x v="11"/>
    <x v="0"/>
    <n v="12"/>
  </r>
  <r>
    <s v="b56a9e24-d0f2-4599-b893-c2889a15e1d6"/>
    <s v="cherish"/>
    <d v="2020-09-20T21:40:05"/>
    <x v="11"/>
    <x v="1"/>
    <n v="70"/>
  </r>
  <r>
    <s v="b56a9e24-d0f2-4599-b893-c2889a15e1d6"/>
    <s v="interested"/>
    <d v="2020-10-31T18:17:34"/>
    <x v="11"/>
    <x v="1"/>
    <n v="30"/>
  </r>
  <r>
    <s v="b56a9e24-d0f2-4599-b893-c2889a15e1d6"/>
    <s v="heart"/>
    <d v="2021-01-15T21:13:36"/>
    <x v="11"/>
    <x v="1"/>
    <n v="60"/>
  </r>
  <r>
    <s v="b56a9e24-d0f2-4599-b893-c2889a15e1d6"/>
    <s v="scared"/>
    <d v="2020-10-26T09:09:03"/>
    <x v="11"/>
    <x v="0"/>
    <n v="15"/>
  </r>
  <r>
    <s v="b56a9e24-d0f2-4599-b893-c2889a15e1d6"/>
    <s v="interested"/>
    <d v="2020-07-09T14:53:13"/>
    <x v="11"/>
    <x v="1"/>
    <n v="30"/>
  </r>
  <r>
    <s v="b56a9e24-d0f2-4599-b893-c2889a15e1d6"/>
    <s v="cherish"/>
    <d v="2020-08-22T18:11:56"/>
    <x v="11"/>
    <x v="1"/>
    <n v="70"/>
  </r>
  <r>
    <s v="b56a9e24-d0f2-4599-b893-c2889a15e1d6"/>
    <s v="peeking"/>
    <d v="2020-09-10T19:30:42"/>
    <x v="11"/>
    <x v="2"/>
    <n v="35"/>
  </r>
  <r>
    <s v="b56a9e24-d0f2-4599-b893-c2889a15e1d6"/>
    <s v="dislike"/>
    <d v="2020-08-07T08:59:39"/>
    <x v="11"/>
    <x v="0"/>
    <n v="10"/>
  </r>
  <r>
    <s v="b56a9e24-d0f2-4599-b893-c2889a15e1d6"/>
    <s v="want"/>
    <d v="2021-01-12T23:43:40"/>
    <x v="11"/>
    <x v="1"/>
    <n v="70"/>
  </r>
  <r>
    <s v="b56a9e24-d0f2-4599-b893-c2889a15e1d6"/>
    <s v="indifferent"/>
    <d v="2021-06-03T09:25:08"/>
    <x v="11"/>
    <x v="2"/>
    <n v="20"/>
  </r>
  <r>
    <s v="b56a9e24-d0f2-4599-b893-c2889a15e1d6"/>
    <s v="disgust"/>
    <d v="2020-07-21T02:54:53"/>
    <x v="11"/>
    <x v="0"/>
    <n v="0"/>
  </r>
  <r>
    <s v="b56a9e24-d0f2-4599-b893-c2889a15e1d6"/>
    <s v="worried"/>
    <d v="2020-07-12T11:52:47"/>
    <x v="11"/>
    <x v="0"/>
    <n v="12"/>
  </r>
  <r>
    <s v="b56a9e24-d0f2-4599-b893-c2889a15e1d6"/>
    <s v="dislike"/>
    <d v="2021-05-30T19:24:01"/>
    <x v="11"/>
    <x v="0"/>
    <n v="10"/>
  </r>
  <r>
    <s v="b56a9e24-d0f2-4599-b893-c2889a15e1d6"/>
    <s v="intrigued"/>
    <d v="2020-10-29T02:29:48"/>
    <x v="11"/>
    <x v="1"/>
    <n v="45"/>
  </r>
  <r>
    <s v="b56a9e24-d0f2-4599-b893-c2889a15e1d6"/>
    <s v="dislike"/>
    <d v="2020-06-30T13:41:11"/>
    <x v="11"/>
    <x v="0"/>
    <n v="10"/>
  </r>
  <r>
    <s v="61b45c79-c23b-4bbd-a4fe-0bb3611486c7"/>
    <s v="indifferent"/>
    <d v="2021-05-12T05:24:30"/>
    <x v="7"/>
    <x v="2"/>
    <n v="20"/>
  </r>
  <r>
    <s v="61b45c79-c23b-4bbd-a4fe-0bb3611486c7"/>
    <s v="worried"/>
    <d v="2021-01-19T05:52:23"/>
    <x v="7"/>
    <x v="0"/>
    <n v="12"/>
  </r>
  <r>
    <s v="61b45c79-c23b-4bbd-a4fe-0bb3611486c7"/>
    <s v="indifferent"/>
    <d v="2021-05-20T12:47:31"/>
    <x v="7"/>
    <x v="2"/>
    <n v="20"/>
  </r>
  <r>
    <s v="61b45c79-c23b-4bbd-a4fe-0bb3611486c7"/>
    <s v="super love"/>
    <d v="2020-06-21T20:56:45"/>
    <x v="7"/>
    <x v="1"/>
    <n v="75"/>
  </r>
  <r>
    <s v="61b45c79-c23b-4bbd-a4fe-0bb3611486c7"/>
    <s v="heart"/>
    <d v="2020-07-01T18:27:33"/>
    <x v="7"/>
    <x v="1"/>
    <n v="60"/>
  </r>
  <r>
    <s v="61b45c79-c23b-4bbd-a4fe-0bb3611486c7"/>
    <s v="want"/>
    <d v="2021-05-19T04:08:22"/>
    <x v="7"/>
    <x v="1"/>
    <n v="70"/>
  </r>
  <r>
    <s v="61b45c79-c23b-4bbd-a4fe-0bb3611486c7"/>
    <s v="cherish"/>
    <d v="2021-01-16T01:45:11"/>
    <x v="7"/>
    <x v="1"/>
    <n v="70"/>
  </r>
  <r>
    <s v="61b45c79-c23b-4bbd-a4fe-0bb3611486c7"/>
    <s v="love"/>
    <d v="2020-11-07T23:21:02"/>
    <x v="7"/>
    <x v="1"/>
    <n v="65"/>
  </r>
  <r>
    <s v="61b45c79-c23b-4bbd-a4fe-0bb3611486c7"/>
    <s v="dislike"/>
    <d v="2021-04-04T16:50:45"/>
    <x v="7"/>
    <x v="0"/>
    <n v="10"/>
  </r>
  <r>
    <s v="61b45c79-c23b-4bbd-a4fe-0bb3611486c7"/>
    <s v="disgust"/>
    <d v="2021-01-08T20:20:39"/>
    <x v="7"/>
    <x v="0"/>
    <n v="0"/>
  </r>
  <r>
    <s v="61b45c79-c23b-4bbd-a4fe-0bb3611486c7"/>
    <s v="super love"/>
    <d v="2020-12-17T02:10:13"/>
    <x v="7"/>
    <x v="1"/>
    <n v="75"/>
  </r>
  <r>
    <s v="61b45c79-c23b-4bbd-a4fe-0bb3611486c7"/>
    <s v="worried"/>
    <d v="2020-06-21T19:23:13"/>
    <x v="7"/>
    <x v="0"/>
    <n v="12"/>
  </r>
  <r>
    <s v="61b45c79-c23b-4bbd-a4fe-0bb3611486c7"/>
    <s v="worried"/>
    <d v="2021-01-11T08:40:43"/>
    <x v="7"/>
    <x v="0"/>
    <n v="12"/>
  </r>
  <r>
    <s v="61b45c79-c23b-4bbd-a4fe-0bb3611486c7"/>
    <s v="heart"/>
    <d v="2021-03-12T05:46:27"/>
    <x v="7"/>
    <x v="1"/>
    <n v="60"/>
  </r>
  <r>
    <s v="61b45c79-c23b-4bbd-a4fe-0bb3611486c7"/>
    <s v="peeking"/>
    <d v="2020-09-12T00:42:41"/>
    <x v="7"/>
    <x v="2"/>
    <n v="35"/>
  </r>
  <r>
    <s v="61b45c79-c23b-4bbd-a4fe-0bb3611486c7"/>
    <s v="indifferent"/>
    <d v="2020-11-11T11:30:50"/>
    <x v="7"/>
    <x v="2"/>
    <n v="20"/>
  </r>
  <r>
    <s v="61b45c79-c23b-4bbd-a4fe-0bb3611486c7"/>
    <s v="super love"/>
    <d v="2021-03-03T06:13:46"/>
    <x v="7"/>
    <x v="1"/>
    <n v="75"/>
  </r>
  <r>
    <s v="61b45c79-c23b-4bbd-a4fe-0bb3611486c7"/>
    <s v="love"/>
    <d v="2021-02-28T02:41:38"/>
    <x v="7"/>
    <x v="1"/>
    <n v="65"/>
  </r>
  <r>
    <s v="61b45c79-c23b-4bbd-a4fe-0bb3611486c7"/>
    <s v="want"/>
    <d v="2020-12-26T19:22:11"/>
    <x v="7"/>
    <x v="1"/>
    <n v="70"/>
  </r>
  <r>
    <s v="61b45c79-c23b-4bbd-a4fe-0bb3611486c7"/>
    <s v="disgust"/>
    <d v="2021-04-13T05:12:33"/>
    <x v="7"/>
    <x v="0"/>
    <n v="0"/>
  </r>
  <r>
    <s v="61b45c79-c23b-4bbd-a4fe-0bb3611486c7"/>
    <s v="hate"/>
    <d v="2020-10-25T19:24:29"/>
    <x v="7"/>
    <x v="0"/>
    <n v="5"/>
  </r>
  <r>
    <s v="61b45c79-c23b-4bbd-a4fe-0bb3611486c7"/>
    <s v="like"/>
    <d v="2021-01-05T22:49:29"/>
    <x v="7"/>
    <x v="1"/>
    <n v="50"/>
  </r>
  <r>
    <s v="61b45c79-c23b-4bbd-a4fe-0bb3611486c7"/>
    <s v="scared"/>
    <d v="2020-08-07T01:57:32"/>
    <x v="7"/>
    <x v="0"/>
    <n v="15"/>
  </r>
  <r>
    <s v="61b45c79-c23b-4bbd-a4fe-0bb3611486c7"/>
    <s v="dislike"/>
    <d v="2020-07-11T08:10:35"/>
    <x v="7"/>
    <x v="0"/>
    <n v="10"/>
  </r>
  <r>
    <s v="61b45c79-c23b-4bbd-a4fe-0bb3611486c7"/>
    <s v="love"/>
    <d v="2020-12-09T04:15:25"/>
    <x v="7"/>
    <x v="1"/>
    <n v="65"/>
  </r>
  <r>
    <s v="61b45c79-c23b-4bbd-a4fe-0bb3611486c7"/>
    <s v="peeking"/>
    <d v="2021-01-21T06:51:02"/>
    <x v="7"/>
    <x v="2"/>
    <n v="35"/>
  </r>
  <r>
    <s v="61b45c79-c23b-4bbd-a4fe-0bb3611486c7"/>
    <s v="indifferent"/>
    <d v="2021-03-20T01:19:03"/>
    <x v="7"/>
    <x v="2"/>
    <n v="20"/>
  </r>
  <r>
    <s v="61b45c79-c23b-4bbd-a4fe-0bb3611486c7"/>
    <s v="peeking"/>
    <d v="2020-12-16T15:44:30"/>
    <x v="7"/>
    <x v="2"/>
    <n v="35"/>
  </r>
  <r>
    <s v="61b45c79-c23b-4bbd-a4fe-0bb3611486c7"/>
    <s v="adore"/>
    <d v="2021-03-10T03:48:17"/>
    <x v="7"/>
    <x v="1"/>
    <n v="72"/>
  </r>
  <r>
    <s v="61b45c79-c23b-4bbd-a4fe-0bb3611486c7"/>
    <s v="interested"/>
    <d v="2021-01-16T16:07:27"/>
    <x v="7"/>
    <x v="1"/>
    <n v="30"/>
  </r>
  <r>
    <s v="61b45c79-c23b-4bbd-a4fe-0bb3611486c7"/>
    <s v="like"/>
    <d v="2020-07-03T17:27:06"/>
    <x v="7"/>
    <x v="1"/>
    <n v="50"/>
  </r>
  <r>
    <s v="61b45c79-c23b-4bbd-a4fe-0bb3611486c7"/>
    <s v="super love"/>
    <d v="2020-11-23T13:22:09"/>
    <x v="7"/>
    <x v="1"/>
    <n v="75"/>
  </r>
  <r>
    <s v="61b45c79-c23b-4bbd-a4fe-0bb3611486c7"/>
    <s v="love"/>
    <d v="2021-05-15T14:34:41"/>
    <x v="7"/>
    <x v="1"/>
    <n v="65"/>
  </r>
  <r>
    <s v="61b45c79-c23b-4bbd-a4fe-0bb3611486c7"/>
    <s v="heart"/>
    <d v="2021-06-15T03:20:43"/>
    <x v="7"/>
    <x v="1"/>
    <n v="60"/>
  </r>
  <r>
    <s v="61b45c79-c23b-4bbd-a4fe-0bb3611486c7"/>
    <s v="want"/>
    <d v="2020-10-02T04:37:01"/>
    <x v="7"/>
    <x v="1"/>
    <n v="70"/>
  </r>
  <r>
    <s v="61b45c79-c23b-4bbd-a4fe-0bb3611486c7"/>
    <s v="indifferent"/>
    <d v="2020-06-23T02:28:28"/>
    <x v="7"/>
    <x v="2"/>
    <n v="20"/>
  </r>
  <r>
    <s v="61b45c79-c23b-4bbd-a4fe-0bb3611486c7"/>
    <s v="like"/>
    <d v="2020-08-20T09:47:38"/>
    <x v="7"/>
    <x v="1"/>
    <n v="50"/>
  </r>
  <r>
    <s v="61b45c79-c23b-4bbd-a4fe-0bb3611486c7"/>
    <s v="dislike"/>
    <d v="2020-12-22T15:25:31"/>
    <x v="7"/>
    <x v="0"/>
    <n v="10"/>
  </r>
  <r>
    <s v="2c511a63-5eb5-422f-8483-c9fcf9a29b55"/>
    <s v="interested"/>
    <d v="2020-11-26T02:26:56"/>
    <x v="2"/>
    <x v="1"/>
    <n v="30"/>
  </r>
  <r>
    <s v="2c511a63-5eb5-422f-8483-c9fcf9a29b55"/>
    <s v="want"/>
    <d v="2020-12-05T03:55:09"/>
    <x v="2"/>
    <x v="1"/>
    <n v="70"/>
  </r>
  <r>
    <s v="2c511a63-5eb5-422f-8483-c9fcf9a29b55"/>
    <s v="interested"/>
    <d v="2020-11-28T04:00:44"/>
    <x v="2"/>
    <x v="1"/>
    <n v="30"/>
  </r>
  <r>
    <s v="2c511a63-5eb5-422f-8483-c9fcf9a29b55"/>
    <s v="super love"/>
    <d v="2020-07-23T04:14:59"/>
    <x v="2"/>
    <x v="1"/>
    <n v="75"/>
  </r>
  <r>
    <s v="2c511a63-5eb5-422f-8483-c9fcf9a29b55"/>
    <s v="peeking"/>
    <d v="2020-10-16T08:12:43"/>
    <x v="2"/>
    <x v="2"/>
    <n v="35"/>
  </r>
  <r>
    <s v="2c511a63-5eb5-422f-8483-c9fcf9a29b55"/>
    <s v="adore"/>
    <d v="2021-05-23T22:02:49"/>
    <x v="2"/>
    <x v="1"/>
    <n v="72"/>
  </r>
  <r>
    <s v="2c511a63-5eb5-422f-8483-c9fcf9a29b55"/>
    <s v="interested"/>
    <d v="2021-06-13T06:27:05"/>
    <x v="2"/>
    <x v="1"/>
    <n v="30"/>
  </r>
  <r>
    <s v="2c511a63-5eb5-422f-8483-c9fcf9a29b55"/>
    <s v="heart"/>
    <d v="2020-12-06T00:59:35"/>
    <x v="2"/>
    <x v="1"/>
    <n v="60"/>
  </r>
  <r>
    <s v="2c511a63-5eb5-422f-8483-c9fcf9a29b55"/>
    <s v="scared"/>
    <d v="2020-08-17T05:42:11"/>
    <x v="2"/>
    <x v="0"/>
    <n v="15"/>
  </r>
  <r>
    <s v="2c511a63-5eb5-422f-8483-c9fcf9a29b55"/>
    <s v="cherish"/>
    <d v="2021-04-19T11:12:42"/>
    <x v="2"/>
    <x v="1"/>
    <n v="70"/>
  </r>
  <r>
    <s v="2c511a63-5eb5-422f-8483-c9fcf9a29b55"/>
    <s v="peeking"/>
    <d v="2021-01-13T18:46:03"/>
    <x v="2"/>
    <x v="2"/>
    <n v="35"/>
  </r>
  <r>
    <s v="2c511a63-5eb5-422f-8483-c9fcf9a29b55"/>
    <s v="disgust"/>
    <d v="2020-09-07T18:59:02"/>
    <x v="2"/>
    <x v="0"/>
    <n v="0"/>
  </r>
  <r>
    <s v="2c511a63-5eb5-422f-8483-c9fcf9a29b55"/>
    <s v="love"/>
    <d v="2021-06-01T05:18:00"/>
    <x v="2"/>
    <x v="1"/>
    <n v="65"/>
  </r>
  <r>
    <s v="2c511a63-5eb5-422f-8483-c9fcf9a29b55"/>
    <s v="love"/>
    <d v="2021-02-13T01:45:01"/>
    <x v="2"/>
    <x v="1"/>
    <n v="65"/>
  </r>
  <r>
    <s v="2c511a63-5eb5-422f-8483-c9fcf9a29b55"/>
    <s v="cherish"/>
    <d v="2020-12-11T15:47:39"/>
    <x v="2"/>
    <x v="1"/>
    <n v="70"/>
  </r>
  <r>
    <s v="2c511a63-5eb5-422f-8483-c9fcf9a29b55"/>
    <s v="super love"/>
    <d v="2020-11-14T23:27:37"/>
    <x v="2"/>
    <x v="1"/>
    <n v="75"/>
  </r>
  <r>
    <s v="2c511a63-5eb5-422f-8483-c9fcf9a29b55"/>
    <s v="want"/>
    <d v="2021-04-10T19:39:15"/>
    <x v="2"/>
    <x v="1"/>
    <n v="70"/>
  </r>
  <r>
    <s v="edc4a60a-b5ba-4178-b99e-9d34ed92599c"/>
    <s v="peeking"/>
    <d v="2020-11-22T10:30:11"/>
    <x v="2"/>
    <x v="2"/>
    <n v="35"/>
  </r>
  <r>
    <s v="edc4a60a-b5ba-4178-b99e-9d34ed92599c"/>
    <s v="worried"/>
    <d v="2020-09-15T05:11:25"/>
    <x v="2"/>
    <x v="0"/>
    <n v="12"/>
  </r>
  <r>
    <s v="edc4a60a-b5ba-4178-b99e-9d34ed92599c"/>
    <s v="heart"/>
    <d v="2021-06-07T14:04:12"/>
    <x v="2"/>
    <x v="1"/>
    <n v="60"/>
  </r>
  <r>
    <s v="edc4a60a-b5ba-4178-b99e-9d34ed92599c"/>
    <s v="scared"/>
    <d v="2021-01-27T09:23:59"/>
    <x v="2"/>
    <x v="0"/>
    <n v="15"/>
  </r>
  <r>
    <s v="edc4a60a-b5ba-4178-b99e-9d34ed92599c"/>
    <s v="love"/>
    <d v="2020-06-23T20:28:52"/>
    <x v="2"/>
    <x v="1"/>
    <n v="65"/>
  </r>
  <r>
    <s v="edc4a60a-b5ba-4178-b99e-9d34ed92599c"/>
    <s v="heart"/>
    <d v="2021-02-08T06:07:25"/>
    <x v="2"/>
    <x v="1"/>
    <n v="60"/>
  </r>
  <r>
    <s v="edc4a60a-b5ba-4178-b99e-9d34ed92599c"/>
    <s v="intrigued"/>
    <d v="2021-03-12T18:33:08"/>
    <x v="2"/>
    <x v="1"/>
    <n v="45"/>
  </r>
  <r>
    <s v="edc4a60a-b5ba-4178-b99e-9d34ed92599c"/>
    <s v="want"/>
    <d v="2020-08-22T20:27:24"/>
    <x v="2"/>
    <x v="1"/>
    <n v="70"/>
  </r>
  <r>
    <s v="edc4a60a-b5ba-4178-b99e-9d34ed92599c"/>
    <s v="intrigued"/>
    <d v="2021-01-01T22:46:11"/>
    <x v="2"/>
    <x v="1"/>
    <n v="45"/>
  </r>
  <r>
    <s v="edc4a60a-b5ba-4178-b99e-9d34ed92599c"/>
    <s v="dislike"/>
    <d v="2020-06-23T10:02:53"/>
    <x v="2"/>
    <x v="0"/>
    <n v="10"/>
  </r>
  <r>
    <s v="edc4a60a-b5ba-4178-b99e-9d34ed92599c"/>
    <s v="dislike"/>
    <d v="2021-03-20T10:59:39"/>
    <x v="2"/>
    <x v="0"/>
    <n v="10"/>
  </r>
  <r>
    <s v="edc4a60a-b5ba-4178-b99e-9d34ed92599c"/>
    <s v="love"/>
    <d v="2021-01-02T15:40:52"/>
    <x v="2"/>
    <x v="1"/>
    <n v="65"/>
  </r>
  <r>
    <s v="edc4a60a-b5ba-4178-b99e-9d34ed92599c"/>
    <s v="cherish"/>
    <d v="2021-02-27T13:35:43"/>
    <x v="2"/>
    <x v="1"/>
    <n v="70"/>
  </r>
  <r>
    <s v="edc4a60a-b5ba-4178-b99e-9d34ed92599c"/>
    <s v="indifferent"/>
    <d v="2020-09-01T00:53:42"/>
    <x v="2"/>
    <x v="2"/>
    <n v="20"/>
  </r>
  <r>
    <s v="edc4a60a-b5ba-4178-b99e-9d34ed92599c"/>
    <s v="love"/>
    <d v="2020-10-13T03:33:53"/>
    <x v="2"/>
    <x v="1"/>
    <n v="65"/>
  </r>
  <r>
    <s v="edc4a60a-b5ba-4178-b99e-9d34ed92599c"/>
    <s v="cherish"/>
    <d v="2020-10-20T01:05:51"/>
    <x v="2"/>
    <x v="1"/>
    <n v="70"/>
  </r>
  <r>
    <s v="edc4a60a-b5ba-4178-b99e-9d34ed92599c"/>
    <s v="indifferent"/>
    <d v="2021-03-21T07:15:17"/>
    <x v="2"/>
    <x v="2"/>
    <n v="20"/>
  </r>
  <r>
    <s v="edc4a60a-b5ba-4178-b99e-9d34ed92599c"/>
    <s v="worried"/>
    <d v="2021-04-28T20:58:54"/>
    <x v="2"/>
    <x v="0"/>
    <n v="12"/>
  </r>
  <r>
    <s v="edc4a60a-b5ba-4178-b99e-9d34ed92599c"/>
    <s v="cherish"/>
    <d v="2021-02-28T12:17:18"/>
    <x v="2"/>
    <x v="1"/>
    <n v="70"/>
  </r>
  <r>
    <s v="edc4a60a-b5ba-4178-b99e-9d34ed92599c"/>
    <s v="love"/>
    <d v="2020-11-24T03:43:17"/>
    <x v="2"/>
    <x v="1"/>
    <n v="65"/>
  </r>
  <r>
    <s v="edc4a60a-b5ba-4178-b99e-9d34ed92599c"/>
    <s v="scared"/>
    <d v="2021-05-22T08:21:11"/>
    <x v="2"/>
    <x v="0"/>
    <n v="15"/>
  </r>
  <r>
    <s v="edc4a60a-b5ba-4178-b99e-9d34ed92599c"/>
    <s v="love"/>
    <d v="2020-08-03T15:47:26"/>
    <x v="2"/>
    <x v="1"/>
    <n v="65"/>
  </r>
  <r>
    <s v="edc4a60a-b5ba-4178-b99e-9d34ed92599c"/>
    <s v="indifferent"/>
    <d v="2020-07-19T17:11:55"/>
    <x v="2"/>
    <x v="2"/>
    <n v="20"/>
  </r>
  <r>
    <s v="edc4a60a-b5ba-4178-b99e-9d34ed92599c"/>
    <s v="dislike"/>
    <d v="2020-08-10T19:38:41"/>
    <x v="2"/>
    <x v="0"/>
    <n v="10"/>
  </r>
  <r>
    <s v="edc4a60a-b5ba-4178-b99e-9d34ed92599c"/>
    <s v="heart"/>
    <d v="2020-11-23T06:16:15"/>
    <x v="2"/>
    <x v="1"/>
    <n v="60"/>
  </r>
  <r>
    <s v="edc4a60a-b5ba-4178-b99e-9d34ed92599c"/>
    <s v="want"/>
    <d v="2020-07-28T05:10:49"/>
    <x v="2"/>
    <x v="1"/>
    <n v="70"/>
  </r>
  <r>
    <s v="edc4a60a-b5ba-4178-b99e-9d34ed92599c"/>
    <s v="scared"/>
    <d v="2020-07-18T20:49:58"/>
    <x v="2"/>
    <x v="0"/>
    <n v="15"/>
  </r>
  <r>
    <s v="edc4a60a-b5ba-4178-b99e-9d34ed92599c"/>
    <s v="adore"/>
    <d v="2020-09-18T02:35:05"/>
    <x v="2"/>
    <x v="1"/>
    <n v="72"/>
  </r>
  <r>
    <s v="edc4a60a-b5ba-4178-b99e-9d34ed92599c"/>
    <s v="indifferent"/>
    <d v="2020-10-22T09:39:39"/>
    <x v="2"/>
    <x v="2"/>
    <n v="20"/>
  </r>
  <r>
    <s v="edc4a60a-b5ba-4178-b99e-9d34ed92599c"/>
    <s v="want"/>
    <d v="2020-12-01T19:12:21"/>
    <x v="2"/>
    <x v="1"/>
    <n v="70"/>
  </r>
  <r>
    <s v="edc4a60a-b5ba-4178-b99e-9d34ed92599c"/>
    <s v="interested"/>
    <d v="2020-09-13T15:49:33"/>
    <x v="2"/>
    <x v="1"/>
    <n v="30"/>
  </r>
  <r>
    <s v="edc4a60a-b5ba-4178-b99e-9d34ed92599c"/>
    <s v="cherish"/>
    <d v="2020-06-25T22:23:56"/>
    <x v="2"/>
    <x v="1"/>
    <n v="70"/>
  </r>
  <r>
    <s v="edc4a60a-b5ba-4178-b99e-9d34ed92599c"/>
    <s v="intrigued"/>
    <d v="2020-08-02T22:04:09"/>
    <x v="2"/>
    <x v="1"/>
    <n v="45"/>
  </r>
  <r>
    <s v="edc4a60a-b5ba-4178-b99e-9d34ed92599c"/>
    <s v="super love"/>
    <d v="2020-07-22T18:49:16"/>
    <x v="2"/>
    <x v="1"/>
    <n v="75"/>
  </r>
  <r>
    <s v="edc4a60a-b5ba-4178-b99e-9d34ed92599c"/>
    <s v="super love"/>
    <d v="2020-08-25T12:23:06"/>
    <x v="2"/>
    <x v="1"/>
    <n v="75"/>
  </r>
  <r>
    <s v="edc4a60a-b5ba-4178-b99e-9d34ed92599c"/>
    <s v="disgust"/>
    <d v="2020-07-08T13:41:02"/>
    <x v="2"/>
    <x v="0"/>
    <n v="0"/>
  </r>
  <r>
    <s v="edc4a60a-b5ba-4178-b99e-9d34ed92599c"/>
    <s v="interested"/>
    <d v="2020-07-03T07:19:38"/>
    <x v="2"/>
    <x v="1"/>
    <n v="30"/>
  </r>
  <r>
    <s v="edc4a60a-b5ba-4178-b99e-9d34ed92599c"/>
    <s v="super love"/>
    <d v="2020-12-04T08:13:04"/>
    <x v="2"/>
    <x v="1"/>
    <n v="75"/>
  </r>
  <r>
    <s v="edc4a60a-b5ba-4178-b99e-9d34ed92599c"/>
    <s v="heart"/>
    <d v="2020-08-22T22:34:51"/>
    <x v="2"/>
    <x v="1"/>
    <n v="60"/>
  </r>
  <r>
    <s v="edc4a60a-b5ba-4178-b99e-9d34ed92599c"/>
    <s v="peeking"/>
    <d v="2020-09-05T21:01:14"/>
    <x v="2"/>
    <x v="2"/>
    <n v="35"/>
  </r>
  <r>
    <s v="edc4a60a-b5ba-4178-b99e-9d34ed92599c"/>
    <s v="adore"/>
    <d v="2021-06-11T08:08:07"/>
    <x v="2"/>
    <x v="1"/>
    <n v="72"/>
  </r>
  <r>
    <s v="2cbbdbf6-b34e-4fbb-bdc6-904e61f91ce7"/>
    <s v="hate"/>
    <d v="2020-08-30T10:16:32"/>
    <x v="13"/>
    <x v="0"/>
    <n v="5"/>
  </r>
  <r>
    <s v="2cbbdbf6-b34e-4fbb-bdc6-904e61f91ce7"/>
    <s v="peeking"/>
    <d v="2020-07-24T01:16:11"/>
    <x v="13"/>
    <x v="2"/>
    <n v="35"/>
  </r>
  <r>
    <s v="2cbbdbf6-b34e-4fbb-bdc6-904e61f91ce7"/>
    <s v="indifferent"/>
    <d v="2020-10-05T08:08:05"/>
    <x v="13"/>
    <x v="2"/>
    <n v="20"/>
  </r>
  <r>
    <s v="2cbbdbf6-b34e-4fbb-bdc6-904e61f91ce7"/>
    <s v="scared"/>
    <d v="2020-07-01T12:15:33"/>
    <x v="13"/>
    <x v="0"/>
    <n v="15"/>
  </r>
  <r>
    <s v="2cbbdbf6-b34e-4fbb-bdc6-904e61f91ce7"/>
    <s v="adore"/>
    <d v="2020-10-12T14:17:09"/>
    <x v="13"/>
    <x v="1"/>
    <n v="72"/>
  </r>
  <r>
    <s v="2cbbdbf6-b34e-4fbb-bdc6-904e61f91ce7"/>
    <s v="heart"/>
    <d v="2020-06-28T11:50:31"/>
    <x v="13"/>
    <x v="1"/>
    <n v="60"/>
  </r>
  <r>
    <s v="2cbbdbf6-b34e-4fbb-bdc6-904e61f91ce7"/>
    <s v="super love"/>
    <d v="2021-03-03T03:06:37"/>
    <x v="13"/>
    <x v="1"/>
    <n v="75"/>
  </r>
  <r>
    <s v="2cbbdbf6-b34e-4fbb-bdc6-904e61f91ce7"/>
    <s v="peeking"/>
    <d v="2020-11-23T23:20:38"/>
    <x v="13"/>
    <x v="2"/>
    <n v="35"/>
  </r>
  <r>
    <s v="2cbbdbf6-b34e-4fbb-bdc6-904e61f91ce7"/>
    <s v="scared"/>
    <d v="2021-01-07T14:49:14"/>
    <x v="13"/>
    <x v="0"/>
    <n v="15"/>
  </r>
  <r>
    <s v="2cbbdbf6-b34e-4fbb-bdc6-904e61f91ce7"/>
    <s v="love"/>
    <d v="2020-06-28T21:16:03"/>
    <x v="13"/>
    <x v="1"/>
    <n v="65"/>
  </r>
  <r>
    <s v="2cbbdbf6-b34e-4fbb-bdc6-904e61f91ce7"/>
    <s v="hate"/>
    <d v="2020-11-17T18:49:13"/>
    <x v="13"/>
    <x v="0"/>
    <n v="5"/>
  </r>
  <r>
    <s v="2cbbdbf6-b34e-4fbb-bdc6-904e61f91ce7"/>
    <s v="intrigued"/>
    <d v="2021-01-16T23:06:10"/>
    <x v="13"/>
    <x v="1"/>
    <n v="45"/>
  </r>
  <r>
    <s v="2cbbdbf6-b34e-4fbb-bdc6-904e61f91ce7"/>
    <s v="disgust"/>
    <d v="2020-12-26T08:14:19"/>
    <x v="13"/>
    <x v="0"/>
    <n v="0"/>
  </r>
  <r>
    <s v="2cbbdbf6-b34e-4fbb-bdc6-904e61f91ce7"/>
    <s v="hate"/>
    <d v="2021-06-06T16:13:02"/>
    <x v="13"/>
    <x v="0"/>
    <n v="5"/>
  </r>
  <r>
    <s v="2cbbdbf6-b34e-4fbb-bdc6-904e61f91ce7"/>
    <s v="indifferent"/>
    <d v="2021-01-20T12:57:21"/>
    <x v="13"/>
    <x v="2"/>
    <n v="20"/>
  </r>
  <r>
    <s v="2cbbdbf6-b34e-4fbb-bdc6-904e61f91ce7"/>
    <s v="adore"/>
    <d v="2021-03-17T07:37:15"/>
    <x v="13"/>
    <x v="1"/>
    <n v="72"/>
  </r>
  <r>
    <s v="2cbbdbf6-b34e-4fbb-bdc6-904e61f91ce7"/>
    <s v="scared"/>
    <d v="2020-06-26T06:25:20"/>
    <x v="13"/>
    <x v="0"/>
    <n v="15"/>
  </r>
  <r>
    <s v="2cbbdbf6-b34e-4fbb-bdc6-904e61f91ce7"/>
    <s v="hate"/>
    <d v="2021-01-16T22:57:41"/>
    <x v="13"/>
    <x v="0"/>
    <n v="5"/>
  </r>
  <r>
    <s v="2cbbdbf6-b34e-4fbb-bdc6-904e61f91ce7"/>
    <s v="peeking"/>
    <d v="2020-06-21T10:39:08"/>
    <x v="13"/>
    <x v="2"/>
    <n v="35"/>
  </r>
  <r>
    <s v="2cbbdbf6-b34e-4fbb-bdc6-904e61f91ce7"/>
    <s v="super love"/>
    <d v="2020-06-27T02:17:42"/>
    <x v="13"/>
    <x v="1"/>
    <n v="75"/>
  </r>
  <r>
    <s v="2cbbdbf6-b34e-4fbb-bdc6-904e61f91ce7"/>
    <s v="like"/>
    <d v="2020-12-09T08:18:38"/>
    <x v="13"/>
    <x v="1"/>
    <n v="50"/>
  </r>
  <r>
    <s v="2cbbdbf6-b34e-4fbb-bdc6-904e61f91ce7"/>
    <s v="indifferent"/>
    <d v="2021-02-26T17:32:42"/>
    <x v="13"/>
    <x v="2"/>
    <n v="20"/>
  </r>
  <r>
    <s v="2cbbdbf6-b34e-4fbb-bdc6-904e61f91ce7"/>
    <s v="disgust"/>
    <d v="2020-11-14T00:40:44"/>
    <x v="13"/>
    <x v="0"/>
    <n v="0"/>
  </r>
  <r>
    <s v="2cbbdbf6-b34e-4fbb-bdc6-904e61f91ce7"/>
    <s v="scared"/>
    <d v="2020-12-04T19:16:15"/>
    <x v="13"/>
    <x v="0"/>
    <n v="15"/>
  </r>
  <r>
    <s v="2cbbdbf6-b34e-4fbb-bdc6-904e61f91ce7"/>
    <s v="hate"/>
    <d v="2021-05-27T18:33:14"/>
    <x v="13"/>
    <x v="0"/>
    <n v="5"/>
  </r>
  <r>
    <s v="2cbbdbf6-b34e-4fbb-bdc6-904e61f91ce7"/>
    <s v="scared"/>
    <d v="2021-02-06T08:50:52"/>
    <x v="13"/>
    <x v="0"/>
    <n v="15"/>
  </r>
  <r>
    <s v="2cbbdbf6-b34e-4fbb-bdc6-904e61f91ce7"/>
    <s v="peeking"/>
    <d v="2020-06-27T04:59:53"/>
    <x v="13"/>
    <x v="2"/>
    <n v="35"/>
  </r>
  <r>
    <s v="2cbbdbf6-b34e-4fbb-bdc6-904e61f91ce7"/>
    <s v="like"/>
    <d v="2020-11-29T14:54:18"/>
    <x v="13"/>
    <x v="1"/>
    <n v="50"/>
  </r>
  <r>
    <s v="2cbbdbf6-b34e-4fbb-bdc6-904e61f91ce7"/>
    <s v="indifferent"/>
    <d v="2020-08-12T16:37:59"/>
    <x v="13"/>
    <x v="2"/>
    <n v="20"/>
  </r>
  <r>
    <s v="2cbbdbf6-b34e-4fbb-bdc6-904e61f91ce7"/>
    <s v="super love"/>
    <d v="2020-11-13T05:59:17"/>
    <x v="13"/>
    <x v="1"/>
    <n v="75"/>
  </r>
  <r>
    <s v="2cbbdbf6-b34e-4fbb-bdc6-904e61f91ce7"/>
    <s v="worried"/>
    <d v="2021-04-06T06:10:16"/>
    <x v="13"/>
    <x v="0"/>
    <n v="12"/>
  </r>
  <r>
    <s v="2cbbdbf6-b34e-4fbb-bdc6-904e61f91ce7"/>
    <s v="want"/>
    <d v="2020-07-24T02:26:47"/>
    <x v="13"/>
    <x v="1"/>
    <n v="70"/>
  </r>
  <r>
    <s v="2cbbdbf6-b34e-4fbb-bdc6-904e61f91ce7"/>
    <s v="disgust"/>
    <d v="2021-05-25T15:23:34"/>
    <x v="13"/>
    <x v="0"/>
    <n v="0"/>
  </r>
  <r>
    <s v="2cbbdbf6-b34e-4fbb-bdc6-904e61f91ce7"/>
    <s v="adore"/>
    <d v="2020-09-11T23:04:00"/>
    <x v="13"/>
    <x v="1"/>
    <n v="72"/>
  </r>
  <r>
    <s v="509a5fb0-9bb2-4809-9f90-18ae007acc94"/>
    <s v="adore"/>
    <d v="2020-06-26T19:40:53"/>
    <x v="4"/>
    <x v="1"/>
    <n v="72"/>
  </r>
  <r>
    <s v="509a5fb0-9bb2-4809-9f90-18ae007acc94"/>
    <s v="indifferent"/>
    <d v="2021-02-09T05:17:24"/>
    <x v="4"/>
    <x v="2"/>
    <n v="20"/>
  </r>
  <r>
    <s v="509a5fb0-9bb2-4809-9f90-18ae007acc94"/>
    <s v="adore"/>
    <d v="2021-06-17T14:49:19"/>
    <x v="4"/>
    <x v="1"/>
    <n v="72"/>
  </r>
  <r>
    <s v="509a5fb0-9bb2-4809-9f90-18ae007acc94"/>
    <s v="disgust"/>
    <d v="2020-10-16T08:30:30"/>
    <x v="4"/>
    <x v="0"/>
    <n v="0"/>
  </r>
  <r>
    <s v="509a5fb0-9bb2-4809-9f90-18ae007acc94"/>
    <s v="interested"/>
    <d v="2020-08-01T13:31:11"/>
    <x v="4"/>
    <x v="1"/>
    <n v="30"/>
  </r>
  <r>
    <s v="509a5fb0-9bb2-4809-9f90-18ae007acc94"/>
    <s v="scared"/>
    <d v="2021-03-08T14:16:46"/>
    <x v="4"/>
    <x v="0"/>
    <n v="15"/>
  </r>
  <r>
    <s v="509a5fb0-9bb2-4809-9f90-18ae007acc94"/>
    <s v="intrigued"/>
    <d v="2020-09-24T05:05:03"/>
    <x v="4"/>
    <x v="1"/>
    <n v="45"/>
  </r>
  <r>
    <s v="509a5fb0-9bb2-4809-9f90-18ae007acc94"/>
    <s v="worried"/>
    <d v="2020-12-13T17:47:05"/>
    <x v="4"/>
    <x v="0"/>
    <n v="12"/>
  </r>
  <r>
    <s v="509a5fb0-9bb2-4809-9f90-18ae007acc94"/>
    <s v="super love"/>
    <d v="2020-09-01T06:34:19"/>
    <x v="4"/>
    <x v="1"/>
    <n v="75"/>
  </r>
  <r>
    <s v="509a5fb0-9bb2-4809-9f90-18ae007acc94"/>
    <s v="dislike"/>
    <d v="2020-12-01T06:01:09"/>
    <x v="4"/>
    <x v="0"/>
    <n v="10"/>
  </r>
  <r>
    <s v="509a5fb0-9bb2-4809-9f90-18ae007acc94"/>
    <s v="scared"/>
    <d v="2020-07-23T19:13:13"/>
    <x v="4"/>
    <x v="0"/>
    <n v="15"/>
  </r>
  <r>
    <s v="509a5fb0-9bb2-4809-9f90-18ae007acc94"/>
    <s v="hate"/>
    <d v="2020-08-27T02:00:37"/>
    <x v="4"/>
    <x v="0"/>
    <n v="5"/>
  </r>
  <r>
    <s v="509a5fb0-9bb2-4809-9f90-18ae007acc94"/>
    <s v="super love"/>
    <d v="2021-05-21T16:24:56"/>
    <x v="4"/>
    <x v="1"/>
    <n v="75"/>
  </r>
  <r>
    <s v="509a5fb0-9bb2-4809-9f90-18ae007acc94"/>
    <s v="want"/>
    <d v="2020-09-09T06:56:54"/>
    <x v="4"/>
    <x v="1"/>
    <n v="70"/>
  </r>
  <r>
    <s v="509a5fb0-9bb2-4809-9f90-18ae007acc94"/>
    <s v="love"/>
    <d v="2020-09-26T10:52:09"/>
    <x v="4"/>
    <x v="1"/>
    <n v="65"/>
  </r>
  <r>
    <s v="509a5fb0-9bb2-4809-9f90-18ae007acc94"/>
    <s v="peeking"/>
    <d v="2020-12-07T10:11:16"/>
    <x v="4"/>
    <x v="2"/>
    <n v="35"/>
  </r>
  <r>
    <s v="509a5fb0-9bb2-4809-9f90-18ae007acc94"/>
    <s v="interested"/>
    <d v="2020-08-16T10:14:07"/>
    <x v="4"/>
    <x v="1"/>
    <n v="30"/>
  </r>
  <r>
    <s v="509a5fb0-9bb2-4809-9f90-18ae007acc94"/>
    <s v="worried"/>
    <d v="2020-08-21T03:57:32"/>
    <x v="4"/>
    <x v="0"/>
    <n v="12"/>
  </r>
  <r>
    <s v="509a5fb0-9bb2-4809-9f90-18ae007acc94"/>
    <s v="like"/>
    <d v="2021-01-02T10:56:27"/>
    <x v="4"/>
    <x v="1"/>
    <n v="50"/>
  </r>
  <r>
    <s v="509a5fb0-9bb2-4809-9f90-18ae007acc94"/>
    <s v="disgust"/>
    <d v="2021-05-10T15:05:14"/>
    <x v="4"/>
    <x v="0"/>
    <n v="0"/>
  </r>
  <r>
    <s v="509a5fb0-9bb2-4809-9f90-18ae007acc94"/>
    <s v="scared"/>
    <d v="2021-05-07T17:17:31"/>
    <x v="4"/>
    <x v="0"/>
    <n v="15"/>
  </r>
  <r>
    <s v="509a5fb0-9bb2-4809-9f90-18ae007acc94"/>
    <s v="love"/>
    <d v="2020-11-05T04:52:05"/>
    <x v="4"/>
    <x v="1"/>
    <n v="65"/>
  </r>
  <r>
    <s v="509a5fb0-9bb2-4809-9f90-18ae007acc94"/>
    <s v="disgust"/>
    <d v="2021-01-13T19:15:17"/>
    <x v="4"/>
    <x v="0"/>
    <n v="0"/>
  </r>
  <r>
    <s v="509a5fb0-9bb2-4809-9f90-18ae007acc94"/>
    <s v="cherish"/>
    <d v="2020-09-29T03:02:41"/>
    <x v="4"/>
    <x v="1"/>
    <n v="70"/>
  </r>
  <r>
    <s v="509a5fb0-9bb2-4809-9f90-18ae007acc94"/>
    <s v="heart"/>
    <d v="2021-05-05T18:20:16"/>
    <x v="4"/>
    <x v="1"/>
    <n v="60"/>
  </r>
  <r>
    <s v="509a5fb0-9bb2-4809-9f90-18ae007acc94"/>
    <s v="heart"/>
    <d v="2021-06-14T05:04:39"/>
    <x v="4"/>
    <x v="1"/>
    <n v="60"/>
  </r>
  <r>
    <s v="509a5fb0-9bb2-4809-9f90-18ae007acc94"/>
    <s v="heart"/>
    <d v="2020-08-01T01:52:35"/>
    <x v="4"/>
    <x v="1"/>
    <n v="60"/>
  </r>
  <r>
    <s v="f1038e6c-5292-4e20-a866-675e1637d6b5"/>
    <s v="dislike"/>
    <d v="2020-12-27T22:02:53"/>
    <x v="5"/>
    <x v="0"/>
    <n v="10"/>
  </r>
  <r>
    <s v="f1038e6c-5292-4e20-a866-675e1637d6b5"/>
    <s v="worried"/>
    <d v="2020-06-22T04:28:22"/>
    <x v="5"/>
    <x v="0"/>
    <n v="12"/>
  </r>
  <r>
    <s v="f1038e6c-5292-4e20-a866-675e1637d6b5"/>
    <s v="worried"/>
    <d v="2021-05-14T06:29:43"/>
    <x v="5"/>
    <x v="0"/>
    <n v="12"/>
  </r>
  <r>
    <s v="f1038e6c-5292-4e20-a866-675e1637d6b5"/>
    <s v="cherish"/>
    <d v="2020-09-01T12:38:42"/>
    <x v="5"/>
    <x v="1"/>
    <n v="70"/>
  </r>
  <r>
    <s v="f1038e6c-5292-4e20-a866-675e1637d6b5"/>
    <s v="disgust"/>
    <d v="2020-06-20T06:53:17"/>
    <x v="5"/>
    <x v="0"/>
    <n v="0"/>
  </r>
  <r>
    <s v="f1038e6c-5292-4e20-a866-675e1637d6b5"/>
    <s v="scared"/>
    <d v="2020-09-22T10:35:50"/>
    <x v="5"/>
    <x v="0"/>
    <n v="15"/>
  </r>
  <r>
    <s v="f1038e6c-5292-4e20-a866-675e1637d6b5"/>
    <s v="cherish"/>
    <d v="2020-10-02T19:23:10"/>
    <x v="5"/>
    <x v="1"/>
    <n v="70"/>
  </r>
  <r>
    <s v="f1038e6c-5292-4e20-a866-675e1637d6b5"/>
    <s v="heart"/>
    <d v="2020-08-23T18:37:20"/>
    <x v="5"/>
    <x v="1"/>
    <n v="60"/>
  </r>
  <r>
    <s v="f1038e6c-5292-4e20-a866-675e1637d6b5"/>
    <s v="peeking"/>
    <d v="2021-06-18T05:40:08"/>
    <x v="5"/>
    <x v="2"/>
    <n v="35"/>
  </r>
  <r>
    <s v="f1038e6c-5292-4e20-a866-675e1637d6b5"/>
    <s v="like"/>
    <d v="2021-02-06T01:15:35"/>
    <x v="5"/>
    <x v="1"/>
    <n v="50"/>
  </r>
  <r>
    <s v="f1038e6c-5292-4e20-a866-675e1637d6b5"/>
    <s v="dislike"/>
    <d v="2021-06-13T12:24:44"/>
    <x v="5"/>
    <x v="0"/>
    <n v="10"/>
  </r>
  <r>
    <s v="f1038e6c-5292-4e20-a866-675e1637d6b5"/>
    <s v="dislike"/>
    <d v="2020-08-29T00:12:22"/>
    <x v="5"/>
    <x v="0"/>
    <n v="10"/>
  </r>
  <r>
    <s v="f1038e6c-5292-4e20-a866-675e1637d6b5"/>
    <s v="intrigued"/>
    <d v="2020-08-18T03:51:39"/>
    <x v="5"/>
    <x v="1"/>
    <n v="45"/>
  </r>
  <r>
    <s v="f1038e6c-5292-4e20-a866-675e1637d6b5"/>
    <s v="like"/>
    <d v="2020-06-18T14:43:40"/>
    <x v="5"/>
    <x v="1"/>
    <n v="50"/>
  </r>
  <r>
    <s v="f1038e6c-5292-4e20-a866-675e1637d6b5"/>
    <s v="want"/>
    <d v="2020-10-18T20:23:42"/>
    <x v="5"/>
    <x v="1"/>
    <n v="70"/>
  </r>
  <r>
    <s v="f1038e6c-5292-4e20-a866-675e1637d6b5"/>
    <s v="adore"/>
    <d v="2021-03-18T18:41:44"/>
    <x v="5"/>
    <x v="1"/>
    <n v="72"/>
  </r>
  <r>
    <s v="f1038e6c-5292-4e20-a866-675e1637d6b5"/>
    <s v="want"/>
    <d v="2021-02-11T03:24:16"/>
    <x v="5"/>
    <x v="1"/>
    <n v="70"/>
  </r>
  <r>
    <s v="f1038e6c-5292-4e20-a866-675e1637d6b5"/>
    <s v="heart"/>
    <d v="2021-03-24T16:35:17"/>
    <x v="5"/>
    <x v="1"/>
    <n v="60"/>
  </r>
  <r>
    <s v="f1038e6c-5292-4e20-a866-675e1637d6b5"/>
    <s v="cherish"/>
    <d v="2020-07-22T17:59:56"/>
    <x v="5"/>
    <x v="1"/>
    <n v="70"/>
  </r>
  <r>
    <s v="f1038e6c-5292-4e20-a866-675e1637d6b5"/>
    <s v="indifferent"/>
    <d v="2020-08-15T12:01:58"/>
    <x v="5"/>
    <x v="2"/>
    <n v="20"/>
  </r>
  <r>
    <s v="f1038e6c-5292-4e20-a866-675e1637d6b5"/>
    <s v="heart"/>
    <d v="2020-12-07T11:01:17"/>
    <x v="5"/>
    <x v="1"/>
    <n v="60"/>
  </r>
  <r>
    <s v="f1038e6c-5292-4e20-a866-675e1637d6b5"/>
    <s v="dislike"/>
    <d v="2020-09-15T07:23:13"/>
    <x v="5"/>
    <x v="0"/>
    <n v="10"/>
  </r>
  <r>
    <s v="f1038e6c-5292-4e20-a866-675e1637d6b5"/>
    <s v="adore"/>
    <d v="2020-11-17T00:33:12"/>
    <x v="5"/>
    <x v="1"/>
    <n v="72"/>
  </r>
  <r>
    <s v="f1038e6c-5292-4e20-a866-675e1637d6b5"/>
    <s v="scared"/>
    <d v="2020-08-19T21:52:52"/>
    <x v="5"/>
    <x v="0"/>
    <n v="15"/>
  </r>
  <r>
    <s v="f1038e6c-5292-4e20-a866-675e1637d6b5"/>
    <s v="dislike"/>
    <d v="2021-05-21T00:15:06"/>
    <x v="5"/>
    <x v="0"/>
    <n v="10"/>
  </r>
  <r>
    <s v="f1038e6c-5292-4e20-a866-675e1637d6b5"/>
    <s v="interested"/>
    <d v="2020-08-29T04:02:13"/>
    <x v="5"/>
    <x v="1"/>
    <n v="30"/>
  </r>
  <r>
    <s v="f1038e6c-5292-4e20-a866-675e1637d6b5"/>
    <s v="heart"/>
    <d v="2021-02-24T15:49:23"/>
    <x v="5"/>
    <x v="1"/>
    <n v="60"/>
  </r>
  <r>
    <s v="f1038e6c-5292-4e20-a866-675e1637d6b5"/>
    <s v="want"/>
    <d v="2021-03-18T17:45:37"/>
    <x v="5"/>
    <x v="1"/>
    <n v="70"/>
  </r>
  <r>
    <s v="f1038e6c-5292-4e20-a866-675e1637d6b5"/>
    <s v="want"/>
    <d v="2021-03-03T18:12:15"/>
    <x v="5"/>
    <x v="1"/>
    <n v="70"/>
  </r>
  <r>
    <s v="f1038e6c-5292-4e20-a866-675e1637d6b5"/>
    <s v="scared"/>
    <d v="2020-12-25T02:07:20"/>
    <x v="5"/>
    <x v="0"/>
    <n v="15"/>
  </r>
  <r>
    <s v="f1038e6c-5292-4e20-a866-675e1637d6b5"/>
    <s v="super love"/>
    <d v="2021-05-07T11:25:32"/>
    <x v="5"/>
    <x v="1"/>
    <n v="75"/>
  </r>
  <r>
    <s v="f1038e6c-5292-4e20-a866-675e1637d6b5"/>
    <s v="want"/>
    <d v="2020-07-29T12:13:16"/>
    <x v="5"/>
    <x v="1"/>
    <n v="70"/>
  </r>
  <r>
    <s v="f1038e6c-5292-4e20-a866-675e1637d6b5"/>
    <s v="scared"/>
    <d v="2020-07-13T15:52:01"/>
    <x v="5"/>
    <x v="0"/>
    <n v="15"/>
  </r>
  <r>
    <s v="f1038e6c-5292-4e20-a866-675e1637d6b5"/>
    <s v="peeking"/>
    <d v="2020-09-10T15:16:05"/>
    <x v="5"/>
    <x v="2"/>
    <n v="35"/>
  </r>
  <r>
    <s v="f1038e6c-5292-4e20-a866-675e1637d6b5"/>
    <s v="like"/>
    <d v="2020-07-20T05:11:04"/>
    <x v="5"/>
    <x v="1"/>
    <n v="50"/>
  </r>
  <r>
    <s v="08cc29f3-a22d-4652-8f27-ff9e0a826289"/>
    <s v="indifferent"/>
    <d v="2020-11-11T04:13:10"/>
    <x v="2"/>
    <x v="2"/>
    <n v="20"/>
  </r>
  <r>
    <s v="08cc29f3-a22d-4652-8f27-ff9e0a826289"/>
    <s v="hate"/>
    <d v="2020-07-21T22:27:51"/>
    <x v="2"/>
    <x v="0"/>
    <n v="5"/>
  </r>
  <r>
    <s v="08cc29f3-a22d-4652-8f27-ff9e0a826289"/>
    <s v="intrigued"/>
    <d v="2021-04-08T18:57:32"/>
    <x v="2"/>
    <x v="1"/>
    <n v="45"/>
  </r>
  <r>
    <s v="08cc29f3-a22d-4652-8f27-ff9e0a826289"/>
    <s v="like"/>
    <d v="2021-01-27T06:59:27"/>
    <x v="2"/>
    <x v="1"/>
    <n v="50"/>
  </r>
  <r>
    <s v="08cc29f3-a22d-4652-8f27-ff9e0a826289"/>
    <s v="hate"/>
    <d v="2021-01-14T12:44:57"/>
    <x v="2"/>
    <x v="0"/>
    <n v="5"/>
  </r>
  <r>
    <s v="08cc29f3-a22d-4652-8f27-ff9e0a826289"/>
    <s v="heart"/>
    <d v="2020-12-16T13:54:55"/>
    <x v="2"/>
    <x v="1"/>
    <n v="60"/>
  </r>
  <r>
    <s v="08cc29f3-a22d-4652-8f27-ff9e0a826289"/>
    <s v="super love"/>
    <d v="2021-01-05T11:37:46"/>
    <x v="2"/>
    <x v="1"/>
    <n v="75"/>
  </r>
  <r>
    <s v="08cc29f3-a22d-4652-8f27-ff9e0a826289"/>
    <s v="super love"/>
    <d v="2020-10-30T11:17:26"/>
    <x v="2"/>
    <x v="1"/>
    <n v="75"/>
  </r>
  <r>
    <s v="08cc29f3-a22d-4652-8f27-ff9e0a826289"/>
    <s v="want"/>
    <d v="2021-01-09T08:17:58"/>
    <x v="2"/>
    <x v="1"/>
    <n v="70"/>
  </r>
  <r>
    <s v="08cc29f3-a22d-4652-8f27-ff9e0a826289"/>
    <s v="love"/>
    <d v="2020-07-22T19:22:58"/>
    <x v="2"/>
    <x v="1"/>
    <n v="65"/>
  </r>
  <r>
    <s v="08cc29f3-a22d-4652-8f27-ff9e0a826289"/>
    <s v="disgust"/>
    <d v="2020-11-01T06:30:29"/>
    <x v="2"/>
    <x v="0"/>
    <n v="0"/>
  </r>
  <r>
    <s v="08cc29f3-a22d-4652-8f27-ff9e0a826289"/>
    <s v="indifferent"/>
    <d v="2021-04-17T23:08:04"/>
    <x v="2"/>
    <x v="2"/>
    <n v="20"/>
  </r>
  <r>
    <s v="08cc29f3-a22d-4652-8f27-ff9e0a826289"/>
    <s v="like"/>
    <d v="2020-07-05T17:35:09"/>
    <x v="2"/>
    <x v="1"/>
    <n v="50"/>
  </r>
  <r>
    <s v="08cc29f3-a22d-4652-8f27-ff9e0a826289"/>
    <s v="like"/>
    <d v="2020-08-22T15:24:41"/>
    <x v="2"/>
    <x v="1"/>
    <n v="50"/>
  </r>
  <r>
    <s v="08cc29f3-a22d-4652-8f27-ff9e0a826289"/>
    <s v="heart"/>
    <d v="2020-12-19T07:33:18"/>
    <x v="2"/>
    <x v="1"/>
    <n v="60"/>
  </r>
  <r>
    <s v="08cc29f3-a22d-4652-8f27-ff9e0a826289"/>
    <s v="intrigued"/>
    <d v="2021-05-04T22:44:03"/>
    <x v="2"/>
    <x v="1"/>
    <n v="45"/>
  </r>
  <r>
    <s v="08cc29f3-a22d-4652-8f27-ff9e0a826289"/>
    <s v="intrigued"/>
    <d v="2021-06-01T22:22:10"/>
    <x v="2"/>
    <x v="1"/>
    <n v="45"/>
  </r>
  <r>
    <s v="a784c1dd-e2ab-408d-a0c3-226a51d420e1"/>
    <s v="heart"/>
    <d v="2021-06-14T22:02:35"/>
    <x v="2"/>
    <x v="1"/>
    <n v="60"/>
  </r>
  <r>
    <s v="a784c1dd-e2ab-408d-a0c3-226a51d420e1"/>
    <s v="intrigued"/>
    <d v="2020-07-23T06:40:50"/>
    <x v="2"/>
    <x v="1"/>
    <n v="45"/>
  </r>
  <r>
    <s v="a784c1dd-e2ab-408d-a0c3-226a51d420e1"/>
    <s v="cherish"/>
    <d v="2020-12-13T01:49:40"/>
    <x v="2"/>
    <x v="1"/>
    <n v="70"/>
  </r>
  <r>
    <s v="a784c1dd-e2ab-408d-a0c3-226a51d420e1"/>
    <s v="intrigued"/>
    <d v="2021-02-15T11:10:43"/>
    <x v="2"/>
    <x v="1"/>
    <n v="45"/>
  </r>
  <r>
    <s v="a784c1dd-e2ab-408d-a0c3-226a51d420e1"/>
    <s v="peeking"/>
    <d v="2020-12-06T04:04:47"/>
    <x v="2"/>
    <x v="2"/>
    <n v="35"/>
  </r>
  <r>
    <s v="a784c1dd-e2ab-408d-a0c3-226a51d420e1"/>
    <s v="cherish"/>
    <d v="2020-09-19T01:16:18"/>
    <x v="2"/>
    <x v="1"/>
    <n v="70"/>
  </r>
  <r>
    <s v="a784c1dd-e2ab-408d-a0c3-226a51d420e1"/>
    <s v="adore"/>
    <d v="2020-10-22T16:02:07"/>
    <x v="2"/>
    <x v="1"/>
    <n v="72"/>
  </r>
  <r>
    <s v="a784c1dd-e2ab-408d-a0c3-226a51d420e1"/>
    <s v="super love"/>
    <d v="2020-07-29T18:58:56"/>
    <x v="2"/>
    <x v="1"/>
    <n v="75"/>
  </r>
  <r>
    <s v="a784c1dd-e2ab-408d-a0c3-226a51d420e1"/>
    <s v="want"/>
    <d v="2021-03-27T21:30:15"/>
    <x v="2"/>
    <x v="1"/>
    <n v="70"/>
  </r>
  <r>
    <s v="a784c1dd-e2ab-408d-a0c3-226a51d420e1"/>
    <s v="hate"/>
    <d v="2021-04-24T10:33:38"/>
    <x v="2"/>
    <x v="0"/>
    <n v="5"/>
  </r>
  <r>
    <s v="a784c1dd-e2ab-408d-a0c3-226a51d420e1"/>
    <s v="intrigued"/>
    <d v="2021-04-27T18:16:25"/>
    <x v="2"/>
    <x v="1"/>
    <n v="45"/>
  </r>
  <r>
    <s v="a784c1dd-e2ab-408d-a0c3-226a51d420e1"/>
    <s v="cherish"/>
    <d v="2020-12-15T13:08:50"/>
    <x v="2"/>
    <x v="1"/>
    <n v="70"/>
  </r>
  <r>
    <s v="a784c1dd-e2ab-408d-a0c3-226a51d420e1"/>
    <s v="heart"/>
    <d v="2021-05-09T08:09:38"/>
    <x v="2"/>
    <x v="1"/>
    <n v="60"/>
  </r>
  <r>
    <s v="a784c1dd-e2ab-408d-a0c3-226a51d420e1"/>
    <s v="intrigued"/>
    <d v="2020-11-22T20:11:15"/>
    <x v="2"/>
    <x v="1"/>
    <n v="45"/>
  </r>
  <r>
    <s v="a784c1dd-e2ab-408d-a0c3-226a51d420e1"/>
    <s v="interested"/>
    <d v="2021-01-20T02:04:06"/>
    <x v="2"/>
    <x v="1"/>
    <n v="30"/>
  </r>
  <r>
    <s v="a784c1dd-e2ab-408d-a0c3-226a51d420e1"/>
    <s v="interested"/>
    <d v="2021-01-02T16:40:06"/>
    <x v="2"/>
    <x v="1"/>
    <n v="30"/>
  </r>
  <r>
    <s v="a784c1dd-e2ab-408d-a0c3-226a51d420e1"/>
    <s v="interested"/>
    <d v="2021-02-03T23:04:16"/>
    <x v="2"/>
    <x v="1"/>
    <n v="30"/>
  </r>
  <r>
    <s v="a784c1dd-e2ab-408d-a0c3-226a51d420e1"/>
    <s v="cherish"/>
    <d v="2021-03-03T00:14:31"/>
    <x v="2"/>
    <x v="1"/>
    <n v="70"/>
  </r>
  <r>
    <s v="a784c1dd-e2ab-408d-a0c3-226a51d420e1"/>
    <s v="indifferent"/>
    <d v="2021-04-14T16:01:15"/>
    <x v="2"/>
    <x v="2"/>
    <n v="20"/>
  </r>
  <r>
    <s v="a784c1dd-e2ab-408d-a0c3-226a51d420e1"/>
    <s v="want"/>
    <d v="2021-03-27T17:36:22"/>
    <x v="2"/>
    <x v="1"/>
    <n v="70"/>
  </r>
  <r>
    <s v="a784c1dd-e2ab-408d-a0c3-226a51d420e1"/>
    <s v="love"/>
    <d v="2021-02-13T08:15:41"/>
    <x v="2"/>
    <x v="1"/>
    <n v="65"/>
  </r>
  <r>
    <s v="a784c1dd-e2ab-408d-a0c3-226a51d420e1"/>
    <s v="disgust"/>
    <d v="2020-09-16T15:06:48"/>
    <x v="2"/>
    <x v="0"/>
    <n v="0"/>
  </r>
  <r>
    <s v="a784c1dd-e2ab-408d-a0c3-226a51d420e1"/>
    <s v="hate"/>
    <d v="2021-04-15T18:57:08"/>
    <x v="2"/>
    <x v="0"/>
    <n v="5"/>
  </r>
  <r>
    <s v="a784c1dd-e2ab-408d-a0c3-226a51d420e1"/>
    <s v="heart"/>
    <d v="2021-04-25T02:45:24"/>
    <x v="2"/>
    <x v="1"/>
    <n v="60"/>
  </r>
  <r>
    <s v="a784c1dd-e2ab-408d-a0c3-226a51d420e1"/>
    <s v="peeking"/>
    <d v="2020-11-07T05:19:31"/>
    <x v="2"/>
    <x v="2"/>
    <n v="35"/>
  </r>
  <r>
    <s v="a784c1dd-e2ab-408d-a0c3-226a51d420e1"/>
    <s v="dislike"/>
    <d v="2021-01-11T19:35:16"/>
    <x v="2"/>
    <x v="0"/>
    <n v="10"/>
  </r>
  <r>
    <s v="a784c1dd-e2ab-408d-a0c3-226a51d420e1"/>
    <s v="super love"/>
    <d v="2020-09-07T17:38:25"/>
    <x v="2"/>
    <x v="1"/>
    <n v="75"/>
  </r>
  <r>
    <s v="a784c1dd-e2ab-408d-a0c3-226a51d420e1"/>
    <s v="adore"/>
    <d v="2020-10-04T21:04:56"/>
    <x v="2"/>
    <x v="1"/>
    <n v="72"/>
  </r>
  <r>
    <s v="a784c1dd-e2ab-408d-a0c3-226a51d420e1"/>
    <s v="dislike"/>
    <d v="2020-07-07T01:29:08"/>
    <x v="2"/>
    <x v="0"/>
    <n v="10"/>
  </r>
  <r>
    <s v="a784c1dd-e2ab-408d-a0c3-226a51d420e1"/>
    <s v="peeking"/>
    <d v="2020-12-13T23:04:03"/>
    <x v="2"/>
    <x v="2"/>
    <n v="35"/>
  </r>
  <r>
    <s v="1830df30-c239-4287-8d63-fadcb8ced884"/>
    <s v="peeking"/>
    <d v="2020-09-23T14:38:19"/>
    <x v="11"/>
    <x v="2"/>
    <n v="35"/>
  </r>
  <r>
    <s v="1830df30-c239-4287-8d63-fadcb8ced884"/>
    <s v="interested"/>
    <d v="2020-11-25T06:59:01"/>
    <x v="11"/>
    <x v="1"/>
    <n v="30"/>
  </r>
  <r>
    <s v="1830df30-c239-4287-8d63-fadcb8ced884"/>
    <s v="adore"/>
    <d v="2021-05-23T19:43:49"/>
    <x v="11"/>
    <x v="1"/>
    <n v="72"/>
  </r>
  <r>
    <s v="1830df30-c239-4287-8d63-fadcb8ced884"/>
    <s v="hate"/>
    <d v="2020-06-26T19:59:17"/>
    <x v="11"/>
    <x v="0"/>
    <n v="5"/>
  </r>
  <r>
    <s v="1830df30-c239-4287-8d63-fadcb8ced884"/>
    <s v="love"/>
    <d v="2020-12-01T15:15:58"/>
    <x v="11"/>
    <x v="1"/>
    <n v="65"/>
  </r>
  <r>
    <s v="1830df30-c239-4287-8d63-fadcb8ced884"/>
    <s v="hate"/>
    <d v="2020-10-05T23:20:19"/>
    <x v="11"/>
    <x v="0"/>
    <n v="5"/>
  </r>
  <r>
    <s v="1830df30-c239-4287-8d63-fadcb8ced884"/>
    <s v="indifferent"/>
    <d v="2021-05-28T02:01:58"/>
    <x v="11"/>
    <x v="2"/>
    <n v="20"/>
  </r>
  <r>
    <s v="1830df30-c239-4287-8d63-fadcb8ced884"/>
    <s v="heart"/>
    <d v="2021-01-04T00:34:24"/>
    <x v="11"/>
    <x v="1"/>
    <n v="60"/>
  </r>
  <r>
    <s v="1830df30-c239-4287-8d63-fadcb8ced884"/>
    <s v="like"/>
    <d v="2021-04-06T04:27:21"/>
    <x v="11"/>
    <x v="1"/>
    <n v="50"/>
  </r>
  <r>
    <s v="1830df30-c239-4287-8d63-fadcb8ced884"/>
    <s v="scared"/>
    <d v="2020-11-08T10:50:42"/>
    <x v="11"/>
    <x v="0"/>
    <n v="15"/>
  </r>
  <r>
    <s v="1830df30-c239-4287-8d63-fadcb8ced884"/>
    <s v="hate"/>
    <d v="2020-09-23T18:41:00"/>
    <x v="11"/>
    <x v="0"/>
    <n v="5"/>
  </r>
  <r>
    <s v="5bb364a6-8646-4cdb-b1cf-09f4125718d8"/>
    <s v="hate"/>
    <d v="2021-06-07T05:28:44"/>
    <x v="5"/>
    <x v="0"/>
    <n v="5"/>
  </r>
  <r>
    <s v="5bb364a6-8646-4cdb-b1cf-09f4125718d8"/>
    <s v="super love"/>
    <d v="2020-09-03T01:00:40"/>
    <x v="5"/>
    <x v="1"/>
    <n v="75"/>
  </r>
  <r>
    <s v="5bb364a6-8646-4cdb-b1cf-09f4125718d8"/>
    <s v="disgust"/>
    <d v="2020-07-12T11:17:41"/>
    <x v="5"/>
    <x v="0"/>
    <n v="0"/>
  </r>
  <r>
    <s v="5bb364a6-8646-4cdb-b1cf-09f4125718d8"/>
    <s v="adore"/>
    <d v="2020-11-15T07:34:07"/>
    <x v="5"/>
    <x v="1"/>
    <n v="72"/>
  </r>
  <r>
    <s v="5bb364a6-8646-4cdb-b1cf-09f4125718d8"/>
    <s v="super love"/>
    <d v="2020-08-21T03:58:01"/>
    <x v="5"/>
    <x v="1"/>
    <n v="75"/>
  </r>
  <r>
    <s v="5bb364a6-8646-4cdb-b1cf-09f4125718d8"/>
    <s v="disgust"/>
    <d v="2020-12-12T03:19:34"/>
    <x v="5"/>
    <x v="0"/>
    <n v="0"/>
  </r>
  <r>
    <s v="5bb364a6-8646-4cdb-b1cf-09f4125718d8"/>
    <s v="cherish"/>
    <d v="2021-01-11T18:58:55"/>
    <x v="5"/>
    <x v="1"/>
    <n v="70"/>
  </r>
  <r>
    <s v="5bb364a6-8646-4cdb-b1cf-09f4125718d8"/>
    <s v="love"/>
    <d v="2020-07-02T16:46:04"/>
    <x v="5"/>
    <x v="1"/>
    <n v="65"/>
  </r>
  <r>
    <s v="5bb364a6-8646-4cdb-b1cf-09f4125718d8"/>
    <s v="want"/>
    <d v="2020-10-21T19:33:24"/>
    <x v="5"/>
    <x v="1"/>
    <n v="70"/>
  </r>
  <r>
    <s v="5bb364a6-8646-4cdb-b1cf-09f4125718d8"/>
    <s v="disgust"/>
    <d v="2021-03-07T03:51:55"/>
    <x v="5"/>
    <x v="0"/>
    <n v="0"/>
  </r>
  <r>
    <s v="5bb364a6-8646-4cdb-b1cf-09f4125718d8"/>
    <s v="intrigued"/>
    <d v="2021-05-24T00:53:20"/>
    <x v="5"/>
    <x v="1"/>
    <n v="45"/>
  </r>
  <r>
    <s v="5bb364a6-8646-4cdb-b1cf-09f4125718d8"/>
    <s v="scared"/>
    <d v="2021-03-11T09:03:54"/>
    <x v="5"/>
    <x v="0"/>
    <n v="15"/>
  </r>
  <r>
    <s v="5bb364a6-8646-4cdb-b1cf-09f4125718d8"/>
    <s v="intrigued"/>
    <d v="2020-06-28T15:22:50"/>
    <x v="5"/>
    <x v="1"/>
    <n v="45"/>
  </r>
  <r>
    <s v="5bb364a6-8646-4cdb-b1cf-09f4125718d8"/>
    <s v="adore"/>
    <d v="2021-01-21T05:43:08"/>
    <x v="5"/>
    <x v="1"/>
    <n v="72"/>
  </r>
  <r>
    <s v="5bb364a6-8646-4cdb-b1cf-09f4125718d8"/>
    <s v="dislike"/>
    <d v="2021-01-13T04:56:18"/>
    <x v="5"/>
    <x v="0"/>
    <n v="10"/>
  </r>
  <r>
    <s v="5bb364a6-8646-4cdb-b1cf-09f4125718d8"/>
    <s v="dislike"/>
    <d v="2020-08-16T18:38:05"/>
    <x v="5"/>
    <x v="0"/>
    <n v="10"/>
  </r>
  <r>
    <s v="5bb364a6-8646-4cdb-b1cf-09f4125718d8"/>
    <s v="indifferent"/>
    <d v="2020-06-27T03:12:55"/>
    <x v="5"/>
    <x v="2"/>
    <n v="20"/>
  </r>
  <r>
    <s v="5bb364a6-8646-4cdb-b1cf-09f4125718d8"/>
    <s v="super love"/>
    <d v="2020-08-04T07:27:05"/>
    <x v="5"/>
    <x v="1"/>
    <n v="75"/>
  </r>
  <r>
    <s v="5bb364a6-8646-4cdb-b1cf-09f4125718d8"/>
    <s v="peeking"/>
    <d v="2020-12-28T02:19:03"/>
    <x v="5"/>
    <x v="2"/>
    <n v="35"/>
  </r>
  <r>
    <s v="5bb364a6-8646-4cdb-b1cf-09f4125718d8"/>
    <s v="intrigued"/>
    <d v="2021-05-26T06:53:32"/>
    <x v="5"/>
    <x v="1"/>
    <n v="45"/>
  </r>
  <r>
    <s v="5bb364a6-8646-4cdb-b1cf-09f4125718d8"/>
    <s v="adore"/>
    <d v="2021-04-05T07:53:56"/>
    <x v="5"/>
    <x v="1"/>
    <n v="72"/>
  </r>
  <r>
    <s v="5bb364a6-8646-4cdb-b1cf-09f4125718d8"/>
    <s v="scared"/>
    <d v="2021-01-13T06:47:05"/>
    <x v="5"/>
    <x v="0"/>
    <n v="15"/>
  </r>
  <r>
    <s v="5bb364a6-8646-4cdb-b1cf-09f4125718d8"/>
    <s v="hate"/>
    <d v="2020-10-06T19:44:58"/>
    <x v="5"/>
    <x v="0"/>
    <n v="5"/>
  </r>
  <r>
    <s v="5bb364a6-8646-4cdb-b1cf-09f4125718d8"/>
    <s v="interested"/>
    <d v="2020-07-24T00:33:35"/>
    <x v="5"/>
    <x v="1"/>
    <n v="30"/>
  </r>
  <r>
    <s v="5bb364a6-8646-4cdb-b1cf-09f4125718d8"/>
    <s v="want"/>
    <d v="2020-08-14T23:39:52"/>
    <x v="5"/>
    <x v="1"/>
    <n v="70"/>
  </r>
  <r>
    <s v="5bb364a6-8646-4cdb-b1cf-09f4125718d8"/>
    <s v="hate"/>
    <d v="2020-10-12T20:03:31"/>
    <x v="5"/>
    <x v="0"/>
    <n v="5"/>
  </r>
  <r>
    <s v="5bb364a6-8646-4cdb-b1cf-09f4125718d8"/>
    <s v="like"/>
    <d v="2020-08-16T16:52:23"/>
    <x v="5"/>
    <x v="1"/>
    <n v="50"/>
  </r>
  <r>
    <s v="5bb364a6-8646-4cdb-b1cf-09f4125718d8"/>
    <s v="intrigued"/>
    <d v="2020-10-31T21:53:43"/>
    <x v="5"/>
    <x v="1"/>
    <n v="45"/>
  </r>
  <r>
    <s v="5bb364a6-8646-4cdb-b1cf-09f4125718d8"/>
    <s v="hate"/>
    <d v="2021-03-01T05:23:10"/>
    <x v="5"/>
    <x v="0"/>
    <n v="5"/>
  </r>
  <r>
    <s v="5bb364a6-8646-4cdb-b1cf-09f4125718d8"/>
    <s v="like"/>
    <d v="2020-10-16T06:31:55"/>
    <x v="5"/>
    <x v="1"/>
    <n v="50"/>
  </r>
  <r>
    <s v="5bb364a6-8646-4cdb-b1cf-09f4125718d8"/>
    <s v="cherish"/>
    <d v="2020-07-07T16:42:54"/>
    <x v="5"/>
    <x v="1"/>
    <n v="70"/>
  </r>
  <r>
    <s v="5bb364a6-8646-4cdb-b1cf-09f4125718d8"/>
    <s v="adore"/>
    <d v="2021-03-28T00:47:48"/>
    <x v="5"/>
    <x v="1"/>
    <n v="72"/>
  </r>
  <r>
    <s v="5bb364a6-8646-4cdb-b1cf-09f4125718d8"/>
    <s v="adore"/>
    <d v="2021-01-25T19:11:51"/>
    <x v="5"/>
    <x v="1"/>
    <n v="72"/>
  </r>
  <r>
    <s v="5bb364a6-8646-4cdb-b1cf-09f4125718d8"/>
    <s v="scared"/>
    <d v="2020-10-01T09:00:00"/>
    <x v="5"/>
    <x v="0"/>
    <n v="15"/>
  </r>
  <r>
    <s v="5bb364a6-8646-4cdb-b1cf-09f4125718d8"/>
    <s v="adore"/>
    <d v="2021-06-17T06:23:35"/>
    <x v="5"/>
    <x v="1"/>
    <n v="72"/>
  </r>
  <r>
    <s v="5bb364a6-8646-4cdb-b1cf-09f4125718d8"/>
    <s v="indifferent"/>
    <d v="2020-11-28T14:16:07"/>
    <x v="5"/>
    <x v="2"/>
    <n v="20"/>
  </r>
  <r>
    <s v="5bb364a6-8646-4cdb-b1cf-09f4125718d8"/>
    <s v="hate"/>
    <d v="2021-04-16T12:00:26"/>
    <x v="5"/>
    <x v="0"/>
    <n v="5"/>
  </r>
  <r>
    <s v="5bb364a6-8646-4cdb-b1cf-09f4125718d8"/>
    <s v="intrigued"/>
    <d v="2021-05-06T16:54:27"/>
    <x v="5"/>
    <x v="1"/>
    <n v="45"/>
  </r>
  <r>
    <s v="5bb364a6-8646-4cdb-b1cf-09f4125718d8"/>
    <s v="love"/>
    <d v="2021-01-07T20:01:48"/>
    <x v="5"/>
    <x v="1"/>
    <n v="65"/>
  </r>
  <r>
    <s v="5bb364a6-8646-4cdb-b1cf-09f4125718d8"/>
    <s v="hate"/>
    <d v="2021-04-07T16:36:26"/>
    <x v="5"/>
    <x v="0"/>
    <n v="5"/>
  </r>
  <r>
    <s v="5bb364a6-8646-4cdb-b1cf-09f4125718d8"/>
    <s v="scared"/>
    <d v="2020-10-09T21:06:14"/>
    <x v="5"/>
    <x v="0"/>
    <n v="15"/>
  </r>
  <r>
    <s v="5bb364a6-8646-4cdb-b1cf-09f4125718d8"/>
    <s v="love"/>
    <d v="2021-02-16T16:23:04"/>
    <x v="5"/>
    <x v="1"/>
    <n v="65"/>
  </r>
  <r>
    <s v="5bb364a6-8646-4cdb-b1cf-09f4125718d8"/>
    <s v="peeking"/>
    <d v="2021-02-14T06:10:06"/>
    <x v="5"/>
    <x v="2"/>
    <n v="35"/>
  </r>
  <r>
    <s v="5bb364a6-8646-4cdb-b1cf-09f4125718d8"/>
    <s v="indifferent"/>
    <d v="2020-12-18T20:24:11"/>
    <x v="5"/>
    <x v="2"/>
    <n v="20"/>
  </r>
  <r>
    <s v="dd2f8912-9b97-40cb-ac5f-215f98d4d733"/>
    <s v="peeking"/>
    <d v="2021-02-03T06:46:35"/>
    <x v="14"/>
    <x v="2"/>
    <n v="35"/>
  </r>
  <r>
    <s v="dd2f8912-9b97-40cb-ac5f-215f98d4d733"/>
    <s v="like"/>
    <d v="2021-03-08T09:29:36"/>
    <x v="14"/>
    <x v="1"/>
    <n v="50"/>
  </r>
  <r>
    <s v="dd2f8912-9b97-40cb-ac5f-215f98d4d733"/>
    <s v="dislike"/>
    <d v="2021-04-16T00:48:55"/>
    <x v="14"/>
    <x v="0"/>
    <n v="10"/>
  </r>
  <r>
    <s v="dd2f8912-9b97-40cb-ac5f-215f98d4d733"/>
    <s v="like"/>
    <d v="2020-11-18T09:05:25"/>
    <x v="14"/>
    <x v="1"/>
    <n v="50"/>
  </r>
  <r>
    <s v="dd2f8912-9b97-40cb-ac5f-215f98d4d733"/>
    <s v="worried"/>
    <d v="2020-12-06T13:57:15"/>
    <x v="14"/>
    <x v="0"/>
    <n v="12"/>
  </r>
  <r>
    <s v="dd2f8912-9b97-40cb-ac5f-215f98d4d733"/>
    <s v="super love"/>
    <d v="2021-06-10T10:19:27"/>
    <x v="14"/>
    <x v="1"/>
    <n v="75"/>
  </r>
  <r>
    <s v="dd2f8912-9b97-40cb-ac5f-215f98d4d733"/>
    <s v="like"/>
    <d v="2020-08-09T21:52:51"/>
    <x v="14"/>
    <x v="1"/>
    <n v="50"/>
  </r>
  <r>
    <s v="dd2f8912-9b97-40cb-ac5f-215f98d4d733"/>
    <s v="peeking"/>
    <d v="2020-10-25T23:05:27"/>
    <x v="14"/>
    <x v="2"/>
    <n v="35"/>
  </r>
  <r>
    <s v="dd2f8912-9b97-40cb-ac5f-215f98d4d733"/>
    <s v="hate"/>
    <d v="2021-03-09T19:26:00"/>
    <x v="14"/>
    <x v="0"/>
    <n v="5"/>
  </r>
  <r>
    <s v="dd2f8912-9b97-40cb-ac5f-215f98d4d733"/>
    <s v="adore"/>
    <d v="2021-06-10T12:14:52"/>
    <x v="14"/>
    <x v="1"/>
    <n v="72"/>
  </r>
  <r>
    <s v="dd2f8912-9b97-40cb-ac5f-215f98d4d733"/>
    <s v="dislike"/>
    <d v="2020-08-21T19:50:45"/>
    <x v="14"/>
    <x v="0"/>
    <n v="10"/>
  </r>
  <r>
    <s v="dd2f8912-9b97-40cb-ac5f-215f98d4d733"/>
    <s v="want"/>
    <d v="2021-01-20T07:14:06"/>
    <x v="14"/>
    <x v="1"/>
    <n v="70"/>
  </r>
  <r>
    <s v="dd2f8912-9b97-40cb-ac5f-215f98d4d733"/>
    <s v="super love"/>
    <d v="2020-08-21T20:13:01"/>
    <x v="14"/>
    <x v="1"/>
    <n v="75"/>
  </r>
  <r>
    <s v="dd2f8912-9b97-40cb-ac5f-215f98d4d733"/>
    <s v="like"/>
    <d v="2020-09-11T09:47:20"/>
    <x v="14"/>
    <x v="1"/>
    <n v="50"/>
  </r>
  <r>
    <s v="dd2f8912-9b97-40cb-ac5f-215f98d4d733"/>
    <s v="scared"/>
    <d v="2021-03-11T21:07:30"/>
    <x v="14"/>
    <x v="0"/>
    <n v="15"/>
  </r>
  <r>
    <s v="dd2f8912-9b97-40cb-ac5f-215f98d4d733"/>
    <s v="like"/>
    <d v="2021-02-04T10:53:11"/>
    <x v="14"/>
    <x v="1"/>
    <n v="50"/>
  </r>
  <r>
    <s v="dd2f8912-9b97-40cb-ac5f-215f98d4d733"/>
    <s v="cherish"/>
    <d v="2020-07-24T12:30:27"/>
    <x v="14"/>
    <x v="1"/>
    <n v="70"/>
  </r>
  <r>
    <s v="dd2f8912-9b97-40cb-ac5f-215f98d4d733"/>
    <s v="hate"/>
    <d v="2020-09-28T17:29:06"/>
    <x v="14"/>
    <x v="0"/>
    <n v="5"/>
  </r>
  <r>
    <s v="de95cdb1-a85a-40de-8467-892e2d1481af"/>
    <s v="want"/>
    <d v="2021-02-28T21:06:15"/>
    <x v="9"/>
    <x v="1"/>
    <n v="70"/>
  </r>
  <r>
    <s v="de95cdb1-a85a-40de-8467-892e2d1481af"/>
    <s v="peeking"/>
    <d v="2021-03-16T13:48:13"/>
    <x v="9"/>
    <x v="2"/>
    <n v="35"/>
  </r>
  <r>
    <s v="de95cdb1-a85a-40de-8467-892e2d1481af"/>
    <s v="intrigued"/>
    <d v="2020-10-01T05:02:49"/>
    <x v="9"/>
    <x v="1"/>
    <n v="45"/>
  </r>
  <r>
    <s v="de95cdb1-a85a-40de-8467-892e2d1481af"/>
    <s v="interested"/>
    <d v="2020-10-09T19:46:35"/>
    <x v="9"/>
    <x v="1"/>
    <n v="30"/>
  </r>
  <r>
    <s v="de95cdb1-a85a-40de-8467-892e2d1481af"/>
    <s v="dislike"/>
    <d v="2021-05-16T09:58:04"/>
    <x v="9"/>
    <x v="0"/>
    <n v="10"/>
  </r>
  <r>
    <s v="de95cdb1-a85a-40de-8467-892e2d1481af"/>
    <s v="like"/>
    <d v="2020-10-28T15:05:06"/>
    <x v="9"/>
    <x v="1"/>
    <n v="50"/>
  </r>
  <r>
    <s v="de95cdb1-a85a-40de-8467-892e2d1481af"/>
    <s v="interested"/>
    <d v="2020-12-24T11:15:07"/>
    <x v="9"/>
    <x v="1"/>
    <n v="30"/>
  </r>
  <r>
    <s v="de95cdb1-a85a-40de-8467-892e2d1481af"/>
    <s v="adore"/>
    <d v="2020-08-11T18:55:51"/>
    <x v="9"/>
    <x v="1"/>
    <n v="72"/>
  </r>
  <r>
    <s v="de95cdb1-a85a-40de-8467-892e2d1481af"/>
    <s v="intrigued"/>
    <d v="2020-06-27T08:23:53"/>
    <x v="9"/>
    <x v="1"/>
    <n v="45"/>
  </r>
  <r>
    <s v="de95cdb1-a85a-40de-8467-892e2d1481af"/>
    <s v="peeking"/>
    <d v="2021-06-06T02:55:02"/>
    <x v="9"/>
    <x v="2"/>
    <n v="35"/>
  </r>
  <r>
    <s v="de95cdb1-a85a-40de-8467-892e2d1481af"/>
    <s v="intrigued"/>
    <d v="2020-11-19T10:01:28"/>
    <x v="9"/>
    <x v="1"/>
    <n v="45"/>
  </r>
  <r>
    <s v="de95cdb1-a85a-40de-8467-892e2d1481af"/>
    <s v="like"/>
    <d v="2020-10-14T08:52:43"/>
    <x v="9"/>
    <x v="1"/>
    <n v="50"/>
  </r>
  <r>
    <s v="de95cdb1-a85a-40de-8467-892e2d1481af"/>
    <s v="hate"/>
    <d v="2021-06-02T19:24:05"/>
    <x v="9"/>
    <x v="0"/>
    <n v="5"/>
  </r>
  <r>
    <s v="de95cdb1-a85a-40de-8467-892e2d1481af"/>
    <s v="adore"/>
    <d v="2020-11-18T16:28:38"/>
    <x v="9"/>
    <x v="1"/>
    <n v="72"/>
  </r>
  <r>
    <s v="de95cdb1-a85a-40de-8467-892e2d1481af"/>
    <s v="indifferent"/>
    <d v="2020-08-11T09:09:22"/>
    <x v="9"/>
    <x v="2"/>
    <n v="20"/>
  </r>
  <r>
    <s v="de95cdb1-a85a-40de-8467-892e2d1481af"/>
    <s v="like"/>
    <d v="2021-03-18T03:15:12"/>
    <x v="9"/>
    <x v="1"/>
    <n v="50"/>
  </r>
  <r>
    <s v="de95cdb1-a85a-40de-8467-892e2d1481af"/>
    <s v="like"/>
    <d v="2021-04-02T18:41:10"/>
    <x v="9"/>
    <x v="1"/>
    <n v="50"/>
  </r>
  <r>
    <s v="de95cdb1-a85a-40de-8467-892e2d1481af"/>
    <s v="hate"/>
    <d v="2020-08-31T20:01:40"/>
    <x v="9"/>
    <x v="0"/>
    <n v="5"/>
  </r>
  <r>
    <s v="de95cdb1-a85a-40de-8467-892e2d1481af"/>
    <s v="worried"/>
    <d v="2021-04-20T21:48:46"/>
    <x v="9"/>
    <x v="0"/>
    <n v="12"/>
  </r>
  <r>
    <s v="de95cdb1-a85a-40de-8467-892e2d1481af"/>
    <s v="super love"/>
    <d v="2021-02-13T13:18:39"/>
    <x v="9"/>
    <x v="1"/>
    <n v="75"/>
  </r>
  <r>
    <s v="de95cdb1-a85a-40de-8467-892e2d1481af"/>
    <s v="adore"/>
    <d v="2020-07-28T22:32:38"/>
    <x v="9"/>
    <x v="1"/>
    <n v="72"/>
  </r>
  <r>
    <s v="de95cdb1-a85a-40de-8467-892e2d1481af"/>
    <s v="heart"/>
    <d v="2021-03-12T18:40:58"/>
    <x v="9"/>
    <x v="1"/>
    <n v="60"/>
  </r>
  <r>
    <s v="de95cdb1-a85a-40de-8467-892e2d1481af"/>
    <s v="indifferent"/>
    <d v="2020-08-20T01:39:37"/>
    <x v="9"/>
    <x v="2"/>
    <n v="20"/>
  </r>
  <r>
    <s v="de95cdb1-a85a-40de-8467-892e2d1481af"/>
    <s v="peeking"/>
    <d v="2020-12-29T07:59:39"/>
    <x v="9"/>
    <x v="2"/>
    <n v="35"/>
  </r>
  <r>
    <s v="de95cdb1-a85a-40de-8467-892e2d1481af"/>
    <s v="intrigued"/>
    <d v="2021-01-01T02:54:27"/>
    <x v="9"/>
    <x v="1"/>
    <n v="45"/>
  </r>
  <r>
    <s v="de95cdb1-a85a-40de-8467-892e2d1481af"/>
    <s v="interested"/>
    <d v="2021-01-30T14:32:49"/>
    <x v="9"/>
    <x v="1"/>
    <n v="30"/>
  </r>
  <r>
    <s v="de95cdb1-a85a-40de-8467-892e2d1481af"/>
    <s v="worried"/>
    <d v="2020-08-21T04:50:54"/>
    <x v="9"/>
    <x v="0"/>
    <n v="12"/>
  </r>
  <r>
    <s v="de95cdb1-a85a-40de-8467-892e2d1481af"/>
    <s v="hate"/>
    <d v="2020-11-06T10:34:09"/>
    <x v="9"/>
    <x v="0"/>
    <n v="5"/>
  </r>
  <r>
    <s v="de95cdb1-a85a-40de-8467-892e2d1481af"/>
    <s v="want"/>
    <d v="2021-03-25T15:34:53"/>
    <x v="9"/>
    <x v="1"/>
    <n v="70"/>
  </r>
  <r>
    <s v="de95cdb1-a85a-40de-8467-892e2d1481af"/>
    <s v="peeking"/>
    <d v="2021-01-07T17:26:21"/>
    <x v="9"/>
    <x v="2"/>
    <n v="35"/>
  </r>
  <r>
    <s v="de95cdb1-a85a-40de-8467-892e2d1481af"/>
    <s v="want"/>
    <d v="2021-05-27T12:04:34"/>
    <x v="9"/>
    <x v="1"/>
    <n v="70"/>
  </r>
  <r>
    <s v="de95cdb1-a85a-40de-8467-892e2d1481af"/>
    <s v="hate"/>
    <d v="2020-07-23T13:56:22"/>
    <x v="9"/>
    <x v="0"/>
    <n v="5"/>
  </r>
  <r>
    <s v="de95cdb1-a85a-40de-8467-892e2d1481af"/>
    <s v="heart"/>
    <d v="2021-06-17T11:52:58"/>
    <x v="9"/>
    <x v="1"/>
    <n v="60"/>
  </r>
  <r>
    <s v="de95cdb1-a85a-40de-8467-892e2d1481af"/>
    <s v="peeking"/>
    <d v="2020-08-31T23:36:28"/>
    <x v="9"/>
    <x v="2"/>
    <n v="35"/>
  </r>
  <r>
    <s v="de95cdb1-a85a-40de-8467-892e2d1481af"/>
    <s v="intrigued"/>
    <d v="2020-07-09T18:44:12"/>
    <x v="9"/>
    <x v="1"/>
    <n v="45"/>
  </r>
  <r>
    <s v="de95cdb1-a85a-40de-8467-892e2d1481af"/>
    <s v="disgust"/>
    <d v="2021-01-25T12:39:40"/>
    <x v="9"/>
    <x v="0"/>
    <n v="0"/>
  </r>
  <r>
    <s v="de95cdb1-a85a-40de-8467-892e2d1481af"/>
    <s v="interested"/>
    <d v="2021-03-08T08:39:01"/>
    <x v="9"/>
    <x v="1"/>
    <n v="30"/>
  </r>
  <r>
    <s v="de95cdb1-a85a-40de-8467-892e2d1481af"/>
    <s v="heart"/>
    <d v="2021-01-17T02:08:31"/>
    <x v="9"/>
    <x v="1"/>
    <n v="60"/>
  </r>
  <r>
    <s v="de95cdb1-a85a-40de-8467-892e2d1481af"/>
    <s v="heart"/>
    <d v="2021-03-20T09:26:09"/>
    <x v="9"/>
    <x v="1"/>
    <n v="60"/>
  </r>
  <r>
    <s v="de95cdb1-a85a-40de-8467-892e2d1481af"/>
    <s v="heart"/>
    <d v="2020-08-24T19:44:49"/>
    <x v="9"/>
    <x v="1"/>
    <n v="60"/>
  </r>
  <r>
    <s v="6199f5ca-cc02-410d-a408-e034946de162"/>
    <s v="disgust"/>
    <d v="2021-04-09T00:41:02"/>
    <x v="13"/>
    <x v="0"/>
    <n v="0"/>
  </r>
  <r>
    <s v="6199f5ca-cc02-410d-a408-e034946de162"/>
    <s v="heart"/>
    <d v="2020-10-27T23:23:55"/>
    <x v="13"/>
    <x v="1"/>
    <n v="60"/>
  </r>
  <r>
    <s v="6199f5ca-cc02-410d-a408-e034946de162"/>
    <s v="like"/>
    <d v="2021-02-14T20:37:20"/>
    <x v="13"/>
    <x v="1"/>
    <n v="50"/>
  </r>
  <r>
    <s v="6199f5ca-cc02-410d-a408-e034946de162"/>
    <s v="interested"/>
    <d v="2020-08-22T03:33:29"/>
    <x v="13"/>
    <x v="1"/>
    <n v="30"/>
  </r>
  <r>
    <s v="6199f5ca-cc02-410d-a408-e034946de162"/>
    <s v="want"/>
    <d v="2021-04-06T09:09:33"/>
    <x v="13"/>
    <x v="1"/>
    <n v="70"/>
  </r>
  <r>
    <s v="6199f5ca-cc02-410d-a408-e034946de162"/>
    <s v="love"/>
    <d v="2020-10-18T01:21:28"/>
    <x v="13"/>
    <x v="1"/>
    <n v="65"/>
  </r>
  <r>
    <s v="6199f5ca-cc02-410d-a408-e034946de162"/>
    <s v="interested"/>
    <d v="2020-08-09T14:26:05"/>
    <x v="13"/>
    <x v="1"/>
    <n v="30"/>
  </r>
  <r>
    <s v="6199f5ca-cc02-410d-a408-e034946de162"/>
    <s v="like"/>
    <d v="2021-03-04T00:11:03"/>
    <x v="13"/>
    <x v="1"/>
    <n v="50"/>
  </r>
  <r>
    <s v="6199f5ca-cc02-410d-a408-e034946de162"/>
    <s v="indifferent"/>
    <d v="2021-06-09T03:11:01"/>
    <x v="13"/>
    <x v="2"/>
    <n v="20"/>
  </r>
  <r>
    <s v="6199f5ca-cc02-410d-a408-e034946de162"/>
    <s v="disgust"/>
    <d v="2020-11-17T07:00:09"/>
    <x v="13"/>
    <x v="0"/>
    <n v="0"/>
  </r>
  <r>
    <s v="6199f5ca-cc02-410d-a408-e034946de162"/>
    <s v="dislike"/>
    <d v="2020-12-22T02:00:44"/>
    <x v="13"/>
    <x v="0"/>
    <n v="10"/>
  </r>
  <r>
    <s v="6199f5ca-cc02-410d-a408-e034946de162"/>
    <s v="worried"/>
    <d v="2021-01-12T10:27:12"/>
    <x v="13"/>
    <x v="0"/>
    <n v="12"/>
  </r>
  <r>
    <s v="6199f5ca-cc02-410d-a408-e034946de162"/>
    <s v="cherish"/>
    <d v="2021-05-05T19:53:02"/>
    <x v="13"/>
    <x v="1"/>
    <n v="70"/>
  </r>
  <r>
    <s v="6199f5ca-cc02-410d-a408-e034946de162"/>
    <s v="dislike"/>
    <d v="2020-09-01T07:17:09"/>
    <x v="13"/>
    <x v="0"/>
    <n v="10"/>
  </r>
  <r>
    <s v="6199f5ca-cc02-410d-a408-e034946de162"/>
    <s v="interested"/>
    <d v="2021-01-25T04:45:37"/>
    <x v="13"/>
    <x v="1"/>
    <n v="30"/>
  </r>
  <r>
    <s v="6199f5ca-cc02-410d-a408-e034946de162"/>
    <s v="want"/>
    <d v="2020-06-30T16:53:26"/>
    <x v="13"/>
    <x v="1"/>
    <n v="70"/>
  </r>
  <r>
    <s v="6199f5ca-cc02-410d-a408-e034946de162"/>
    <s v="adore"/>
    <d v="2020-12-10T17:16:31"/>
    <x v="13"/>
    <x v="1"/>
    <n v="72"/>
  </r>
  <r>
    <s v="6199f5ca-cc02-410d-a408-e034946de162"/>
    <s v="disgust"/>
    <d v="2020-08-04T23:23:40"/>
    <x v="13"/>
    <x v="0"/>
    <n v="0"/>
  </r>
  <r>
    <s v="6199f5ca-cc02-410d-a408-e034946de162"/>
    <s v="dislike"/>
    <d v="2020-07-24T07:41:54"/>
    <x v="13"/>
    <x v="0"/>
    <n v="10"/>
  </r>
  <r>
    <s v="6199f5ca-cc02-410d-a408-e034946de162"/>
    <s v="scared"/>
    <d v="2020-07-16T15:04:43"/>
    <x v="13"/>
    <x v="0"/>
    <n v="15"/>
  </r>
  <r>
    <s v="6199f5ca-cc02-410d-a408-e034946de162"/>
    <s v="hate"/>
    <d v="2021-02-15T17:49:13"/>
    <x v="13"/>
    <x v="0"/>
    <n v="5"/>
  </r>
  <r>
    <s v="8490c29c-177f-4c21-9d37-d509f9287f30"/>
    <s v="indifferent"/>
    <d v="2020-09-15T12:36:08"/>
    <x v="7"/>
    <x v="2"/>
    <n v="20"/>
  </r>
  <r>
    <s v="8490c29c-177f-4c21-9d37-d509f9287f30"/>
    <s v="disgust"/>
    <d v="2021-05-26T07:47:45"/>
    <x v="7"/>
    <x v="0"/>
    <n v="0"/>
  </r>
  <r>
    <s v="8490c29c-177f-4c21-9d37-d509f9287f30"/>
    <s v="hate"/>
    <d v="2020-12-02T16:57:29"/>
    <x v="7"/>
    <x v="0"/>
    <n v="5"/>
  </r>
  <r>
    <s v="8490c29c-177f-4c21-9d37-d509f9287f30"/>
    <s v="love"/>
    <d v="2021-01-22T02:10:26"/>
    <x v="7"/>
    <x v="1"/>
    <n v="65"/>
  </r>
  <r>
    <s v="8490c29c-177f-4c21-9d37-d509f9287f30"/>
    <s v="hate"/>
    <d v="2020-10-31T17:18:31"/>
    <x v="7"/>
    <x v="0"/>
    <n v="5"/>
  </r>
  <r>
    <s v="8490c29c-177f-4c21-9d37-d509f9287f30"/>
    <s v="indifferent"/>
    <d v="2020-07-28T11:21:18"/>
    <x v="7"/>
    <x v="2"/>
    <n v="20"/>
  </r>
  <r>
    <s v="8490c29c-177f-4c21-9d37-d509f9287f30"/>
    <s v="hate"/>
    <d v="2020-12-09T20:08:32"/>
    <x v="7"/>
    <x v="0"/>
    <n v="5"/>
  </r>
  <r>
    <s v="8490c29c-177f-4c21-9d37-d509f9287f30"/>
    <s v="worried"/>
    <d v="2020-12-04T04:10:26"/>
    <x v="7"/>
    <x v="0"/>
    <n v="12"/>
  </r>
  <r>
    <s v="8490c29c-177f-4c21-9d37-d509f9287f30"/>
    <s v="peeking"/>
    <d v="2020-07-06T17:21:03"/>
    <x v="7"/>
    <x v="2"/>
    <n v="35"/>
  </r>
  <r>
    <s v="8490c29c-177f-4c21-9d37-d509f9287f30"/>
    <s v="like"/>
    <d v="2020-08-13T04:55:57"/>
    <x v="7"/>
    <x v="1"/>
    <n v="50"/>
  </r>
  <r>
    <s v="8490c29c-177f-4c21-9d37-d509f9287f30"/>
    <s v="interested"/>
    <d v="2021-05-24T10:56:00"/>
    <x v="7"/>
    <x v="1"/>
    <n v="30"/>
  </r>
  <r>
    <s v="8490c29c-177f-4c21-9d37-d509f9287f30"/>
    <s v="cherish"/>
    <d v="2021-05-12T00:04:16"/>
    <x v="7"/>
    <x v="1"/>
    <n v="70"/>
  </r>
  <r>
    <s v="8490c29c-177f-4c21-9d37-d509f9287f30"/>
    <s v="heart"/>
    <d v="2020-12-29T22:44:22"/>
    <x v="7"/>
    <x v="1"/>
    <n v="60"/>
  </r>
  <r>
    <s v="8490c29c-177f-4c21-9d37-d509f9287f30"/>
    <s v="worried"/>
    <d v="2020-08-07T21:46:15"/>
    <x v="7"/>
    <x v="0"/>
    <n v="12"/>
  </r>
  <r>
    <s v="8490c29c-177f-4c21-9d37-d509f9287f30"/>
    <s v="heart"/>
    <d v="2020-09-08T04:01:30"/>
    <x v="7"/>
    <x v="1"/>
    <n v="60"/>
  </r>
  <r>
    <s v="8490c29c-177f-4c21-9d37-d509f9287f30"/>
    <s v="intrigued"/>
    <d v="2020-10-03T14:38:58"/>
    <x v="7"/>
    <x v="1"/>
    <n v="45"/>
  </r>
  <r>
    <s v="8490c29c-177f-4c21-9d37-d509f9287f30"/>
    <s v="hate"/>
    <d v="2021-01-30T20:21:33"/>
    <x v="7"/>
    <x v="0"/>
    <n v="5"/>
  </r>
  <r>
    <s v="8490c29c-177f-4c21-9d37-d509f9287f30"/>
    <s v="cherish"/>
    <d v="2021-02-13T00:28:29"/>
    <x v="7"/>
    <x v="1"/>
    <n v="70"/>
  </r>
  <r>
    <s v="8490c29c-177f-4c21-9d37-d509f9287f30"/>
    <s v="cherish"/>
    <d v="2021-01-18T18:45:26"/>
    <x v="7"/>
    <x v="1"/>
    <n v="70"/>
  </r>
  <r>
    <s v="8490c29c-177f-4c21-9d37-d509f9287f30"/>
    <s v="intrigued"/>
    <d v="2020-10-13T10:54:38"/>
    <x v="7"/>
    <x v="1"/>
    <n v="45"/>
  </r>
  <r>
    <s v="8490c29c-177f-4c21-9d37-d509f9287f30"/>
    <s v="dislike"/>
    <d v="2021-01-18T11:44:42"/>
    <x v="7"/>
    <x v="0"/>
    <n v="10"/>
  </r>
  <r>
    <s v="8490c29c-177f-4c21-9d37-d509f9287f30"/>
    <s v="indifferent"/>
    <d v="2021-01-03T04:37:29"/>
    <x v="7"/>
    <x v="2"/>
    <n v="20"/>
  </r>
  <r>
    <s v="8490c29c-177f-4c21-9d37-d509f9287f30"/>
    <s v="worried"/>
    <d v="2020-10-08T15:18:06"/>
    <x v="7"/>
    <x v="0"/>
    <n v="12"/>
  </r>
  <r>
    <s v="8490c29c-177f-4c21-9d37-d509f9287f30"/>
    <s v="like"/>
    <d v="2020-11-01T16:53:24"/>
    <x v="7"/>
    <x v="1"/>
    <n v="50"/>
  </r>
  <r>
    <s v="8490c29c-177f-4c21-9d37-d509f9287f30"/>
    <s v="adore"/>
    <d v="2020-08-09T09:41:46"/>
    <x v="7"/>
    <x v="1"/>
    <n v="72"/>
  </r>
  <r>
    <s v="8490c29c-177f-4c21-9d37-d509f9287f30"/>
    <s v="worried"/>
    <d v="2021-01-28T08:22:59"/>
    <x v="7"/>
    <x v="0"/>
    <n v="12"/>
  </r>
  <r>
    <s v="8490c29c-177f-4c21-9d37-d509f9287f30"/>
    <s v="dislike"/>
    <d v="2020-07-04T09:50:27"/>
    <x v="7"/>
    <x v="0"/>
    <n v="10"/>
  </r>
  <r>
    <s v="bf8e2e7a-7a90-47f8-8dd6-01f8c6aa32ed"/>
    <s v="peeking"/>
    <d v="2020-08-27T21:56:51"/>
    <x v="10"/>
    <x v="2"/>
    <n v="35"/>
  </r>
  <r>
    <s v="bf8e2e7a-7a90-47f8-8dd6-01f8c6aa32ed"/>
    <s v="heart"/>
    <d v="2020-09-08T12:49:27"/>
    <x v="10"/>
    <x v="1"/>
    <n v="60"/>
  </r>
  <r>
    <s v="bf8e2e7a-7a90-47f8-8dd6-01f8c6aa32ed"/>
    <s v="dislike"/>
    <d v="2020-09-07T14:41:21"/>
    <x v="10"/>
    <x v="0"/>
    <n v="10"/>
  </r>
  <r>
    <s v="bf8e2e7a-7a90-47f8-8dd6-01f8c6aa32ed"/>
    <s v="want"/>
    <d v="2021-02-16T19:32:28"/>
    <x v="10"/>
    <x v="1"/>
    <n v="70"/>
  </r>
  <r>
    <s v="bf8e2e7a-7a90-47f8-8dd6-01f8c6aa32ed"/>
    <s v="disgust"/>
    <d v="2021-04-20T11:09:09"/>
    <x v="10"/>
    <x v="0"/>
    <n v="0"/>
  </r>
  <r>
    <s v="bf8e2e7a-7a90-47f8-8dd6-01f8c6aa32ed"/>
    <s v="dislike"/>
    <d v="2020-08-21T23:45:20"/>
    <x v="10"/>
    <x v="0"/>
    <n v="10"/>
  </r>
  <r>
    <s v="bf8e2e7a-7a90-47f8-8dd6-01f8c6aa32ed"/>
    <s v="dislike"/>
    <d v="2020-10-28T14:56:08"/>
    <x v="10"/>
    <x v="0"/>
    <n v="10"/>
  </r>
  <r>
    <s v="bf8e2e7a-7a90-47f8-8dd6-01f8c6aa32ed"/>
    <s v="love"/>
    <d v="2021-06-09T02:08:01"/>
    <x v="10"/>
    <x v="1"/>
    <n v="65"/>
  </r>
  <r>
    <s v="bf8e2e7a-7a90-47f8-8dd6-01f8c6aa32ed"/>
    <s v="hate"/>
    <d v="2020-09-04T21:10:44"/>
    <x v="10"/>
    <x v="0"/>
    <n v="5"/>
  </r>
  <r>
    <s v="bf8e2e7a-7a90-47f8-8dd6-01f8c6aa32ed"/>
    <s v="indifferent"/>
    <d v="2020-12-01T22:37:46"/>
    <x v="10"/>
    <x v="2"/>
    <n v="20"/>
  </r>
  <r>
    <s v="bf8e2e7a-7a90-47f8-8dd6-01f8c6aa32ed"/>
    <s v="adore"/>
    <d v="2021-06-09T00:41:32"/>
    <x v="10"/>
    <x v="1"/>
    <n v="72"/>
  </r>
  <r>
    <s v="7c2e209e-acea-4246-a32d-636e2f2cc2c1"/>
    <s v="adore"/>
    <d v="2020-09-03T09:49:40"/>
    <x v="4"/>
    <x v="1"/>
    <n v="72"/>
  </r>
  <r>
    <s v="7c2e209e-acea-4246-a32d-636e2f2cc2c1"/>
    <s v="disgust"/>
    <d v="2021-03-23T09:39:15"/>
    <x v="4"/>
    <x v="0"/>
    <n v="0"/>
  </r>
  <r>
    <s v="7c2e209e-acea-4246-a32d-636e2f2cc2c1"/>
    <s v="like"/>
    <d v="2020-09-10T22:13:31"/>
    <x v="4"/>
    <x v="1"/>
    <n v="50"/>
  </r>
  <r>
    <s v="7c2e209e-acea-4246-a32d-636e2f2cc2c1"/>
    <s v="like"/>
    <d v="2021-03-30T06:03:50"/>
    <x v="4"/>
    <x v="1"/>
    <n v="50"/>
  </r>
  <r>
    <s v="7c2e209e-acea-4246-a32d-636e2f2cc2c1"/>
    <s v="worried"/>
    <d v="2020-10-01T18:22:37"/>
    <x v="4"/>
    <x v="0"/>
    <n v="12"/>
  </r>
  <r>
    <s v="7c2e209e-acea-4246-a32d-636e2f2cc2c1"/>
    <s v="indifferent"/>
    <d v="2020-09-11T02:44:51"/>
    <x v="4"/>
    <x v="2"/>
    <n v="20"/>
  </r>
  <r>
    <s v="7c2e209e-acea-4246-a32d-636e2f2cc2c1"/>
    <s v="dislike"/>
    <d v="2020-09-11T15:52:23"/>
    <x v="4"/>
    <x v="0"/>
    <n v="10"/>
  </r>
  <r>
    <s v="7c2e209e-acea-4246-a32d-636e2f2cc2c1"/>
    <s v="indifferent"/>
    <d v="2021-02-17T21:42:26"/>
    <x v="4"/>
    <x v="2"/>
    <n v="20"/>
  </r>
  <r>
    <s v="a72552ac-cad2-4707-8bc6-dea84a5ab72b"/>
    <s v="adore"/>
    <d v="2020-06-27T06:48:09"/>
    <x v="0"/>
    <x v="1"/>
    <n v="72"/>
  </r>
  <r>
    <s v="a72552ac-cad2-4707-8bc6-dea84a5ab72b"/>
    <s v="super love"/>
    <d v="2020-08-27T06:32:26"/>
    <x v="0"/>
    <x v="1"/>
    <n v="75"/>
  </r>
  <r>
    <s v="a72552ac-cad2-4707-8bc6-dea84a5ab72b"/>
    <s v="worried"/>
    <d v="2020-12-17T06:08:30"/>
    <x v="0"/>
    <x v="0"/>
    <n v="12"/>
  </r>
  <r>
    <s v="a72552ac-cad2-4707-8bc6-dea84a5ab72b"/>
    <s v="scared"/>
    <d v="2021-02-05T20:47:28"/>
    <x v="0"/>
    <x v="0"/>
    <n v="15"/>
  </r>
  <r>
    <s v="a72552ac-cad2-4707-8bc6-dea84a5ab72b"/>
    <s v="hate"/>
    <d v="2020-10-31T12:40:41"/>
    <x v="0"/>
    <x v="0"/>
    <n v="5"/>
  </r>
  <r>
    <s v="1bbdebad-2218-46fd-8afc-ddd9b4d56d97"/>
    <s v="scared"/>
    <d v="2020-10-17T22:47:11"/>
    <x v="11"/>
    <x v="0"/>
    <n v="15"/>
  </r>
  <r>
    <s v="1bbdebad-2218-46fd-8afc-ddd9b4d56d97"/>
    <s v="want"/>
    <d v="2020-06-20T23:50:35"/>
    <x v="11"/>
    <x v="1"/>
    <n v="70"/>
  </r>
  <r>
    <s v="1bbdebad-2218-46fd-8afc-ddd9b4d56d97"/>
    <s v="like"/>
    <d v="2021-05-21T12:26:38"/>
    <x v="11"/>
    <x v="1"/>
    <n v="50"/>
  </r>
  <r>
    <s v="1bbdebad-2218-46fd-8afc-ddd9b4d56d97"/>
    <s v="adore"/>
    <d v="2020-07-01T22:17:35"/>
    <x v="11"/>
    <x v="1"/>
    <n v="72"/>
  </r>
  <r>
    <s v="1bbdebad-2218-46fd-8afc-ddd9b4d56d97"/>
    <s v="indifferent"/>
    <d v="2020-12-31T19:41:25"/>
    <x v="11"/>
    <x v="2"/>
    <n v="20"/>
  </r>
  <r>
    <s v="1bbdebad-2218-46fd-8afc-ddd9b4d56d97"/>
    <s v="heart"/>
    <d v="2021-05-28T22:01:43"/>
    <x v="11"/>
    <x v="1"/>
    <n v="60"/>
  </r>
  <r>
    <s v="1bbdebad-2218-46fd-8afc-ddd9b4d56d97"/>
    <s v="want"/>
    <d v="2020-11-20T12:46:32"/>
    <x v="11"/>
    <x v="1"/>
    <n v="70"/>
  </r>
  <r>
    <s v="1bbdebad-2218-46fd-8afc-ddd9b4d56d97"/>
    <s v="love"/>
    <d v="2020-08-22T13:26:49"/>
    <x v="11"/>
    <x v="1"/>
    <n v="65"/>
  </r>
  <r>
    <s v="2eb7feec-26a4-4949-8470-3e66c16536e9"/>
    <s v="worried"/>
    <d v="2021-03-11T14:44:01"/>
    <x v="7"/>
    <x v="0"/>
    <n v="12"/>
  </r>
  <r>
    <s v="2eb7feec-26a4-4949-8470-3e66c16536e9"/>
    <s v="dislike"/>
    <d v="2021-06-08T16:10:53"/>
    <x v="7"/>
    <x v="0"/>
    <n v="10"/>
  </r>
  <r>
    <s v="2eb7feec-26a4-4949-8470-3e66c16536e9"/>
    <s v="disgust"/>
    <d v="2020-08-26T14:32:13"/>
    <x v="7"/>
    <x v="0"/>
    <n v="0"/>
  </r>
  <r>
    <s v="2eb7feec-26a4-4949-8470-3e66c16536e9"/>
    <s v="love"/>
    <d v="2020-10-29T15:09:44"/>
    <x v="7"/>
    <x v="1"/>
    <n v="65"/>
  </r>
  <r>
    <s v="2eb7feec-26a4-4949-8470-3e66c16536e9"/>
    <s v="worried"/>
    <d v="2020-11-29T03:31:42"/>
    <x v="7"/>
    <x v="0"/>
    <n v="12"/>
  </r>
  <r>
    <s v="2eb7feec-26a4-4949-8470-3e66c16536e9"/>
    <s v="super love"/>
    <d v="2020-11-08T01:52:12"/>
    <x v="7"/>
    <x v="1"/>
    <n v="75"/>
  </r>
  <r>
    <s v="2eb7feec-26a4-4949-8470-3e66c16536e9"/>
    <s v="love"/>
    <d v="2020-11-23T03:13:21"/>
    <x v="7"/>
    <x v="1"/>
    <n v="65"/>
  </r>
  <r>
    <s v="2eb7feec-26a4-4949-8470-3e66c16536e9"/>
    <s v="dislike"/>
    <d v="2020-06-27T08:16:43"/>
    <x v="7"/>
    <x v="0"/>
    <n v="10"/>
  </r>
  <r>
    <s v="2eb7feec-26a4-4949-8470-3e66c16536e9"/>
    <s v="indifferent"/>
    <d v="2021-06-01T08:01:51"/>
    <x v="7"/>
    <x v="2"/>
    <n v="20"/>
  </r>
  <r>
    <s v="2eb7feec-26a4-4949-8470-3e66c16536e9"/>
    <s v="scared"/>
    <d v="2020-11-11T08:26:15"/>
    <x v="7"/>
    <x v="0"/>
    <n v="15"/>
  </r>
  <r>
    <s v="2eb7feec-26a4-4949-8470-3e66c16536e9"/>
    <s v="like"/>
    <d v="2020-08-07T02:02:12"/>
    <x v="7"/>
    <x v="1"/>
    <n v="50"/>
  </r>
  <r>
    <s v="2eb7feec-26a4-4949-8470-3e66c16536e9"/>
    <s v="indifferent"/>
    <d v="2021-06-17T06:21:26"/>
    <x v="7"/>
    <x v="2"/>
    <n v="20"/>
  </r>
  <r>
    <s v="2eb7feec-26a4-4949-8470-3e66c16536e9"/>
    <s v="interested"/>
    <d v="2020-08-05T19:41:08"/>
    <x v="7"/>
    <x v="1"/>
    <n v="30"/>
  </r>
  <r>
    <s v="2eb7feec-26a4-4949-8470-3e66c16536e9"/>
    <s v="love"/>
    <d v="2020-11-06T19:59:42"/>
    <x v="7"/>
    <x v="1"/>
    <n v="65"/>
  </r>
  <r>
    <s v="2eb7feec-26a4-4949-8470-3e66c16536e9"/>
    <s v="heart"/>
    <d v="2020-10-06T16:33:22"/>
    <x v="7"/>
    <x v="1"/>
    <n v="60"/>
  </r>
  <r>
    <s v="2eb7feec-26a4-4949-8470-3e66c16536e9"/>
    <s v="hate"/>
    <d v="2020-10-20T00:59:33"/>
    <x v="7"/>
    <x v="0"/>
    <n v="5"/>
  </r>
  <r>
    <s v="f783f128-6f66-4ef3-a190-5afc29d17012"/>
    <s v="intrigued"/>
    <d v="2020-07-15T12:21:17"/>
    <x v="7"/>
    <x v="1"/>
    <n v="45"/>
  </r>
  <r>
    <s v="f783f128-6f66-4ef3-a190-5afc29d17012"/>
    <s v="cherish"/>
    <d v="2021-03-25T18:32:57"/>
    <x v="7"/>
    <x v="1"/>
    <n v="70"/>
  </r>
  <r>
    <s v="f783f128-6f66-4ef3-a190-5afc29d17012"/>
    <s v="want"/>
    <d v="2021-06-05T05:30:01"/>
    <x v="7"/>
    <x v="1"/>
    <n v="70"/>
  </r>
  <r>
    <s v="f783f128-6f66-4ef3-a190-5afc29d17012"/>
    <s v="scared"/>
    <d v="2020-09-28T19:16:32"/>
    <x v="7"/>
    <x v="0"/>
    <n v="15"/>
  </r>
  <r>
    <s v="f783f128-6f66-4ef3-a190-5afc29d17012"/>
    <s v="disgust"/>
    <d v="2021-05-02T06:03:32"/>
    <x v="7"/>
    <x v="0"/>
    <n v="0"/>
  </r>
  <r>
    <s v="f783f128-6f66-4ef3-a190-5afc29d17012"/>
    <s v="cherish"/>
    <d v="2021-03-14T06:47:46"/>
    <x v="7"/>
    <x v="1"/>
    <n v="70"/>
  </r>
  <r>
    <s v="f783f128-6f66-4ef3-a190-5afc29d17012"/>
    <s v="super love"/>
    <d v="2021-02-22T23:55:18"/>
    <x v="7"/>
    <x v="1"/>
    <n v="75"/>
  </r>
  <r>
    <s v="f783f128-6f66-4ef3-a190-5afc29d17012"/>
    <s v="heart"/>
    <d v="2020-11-19T03:51:12"/>
    <x v="7"/>
    <x v="1"/>
    <n v="60"/>
  </r>
  <r>
    <s v="f783f128-6f66-4ef3-a190-5afc29d17012"/>
    <s v="adore"/>
    <d v="2020-11-07T17:14:56"/>
    <x v="7"/>
    <x v="1"/>
    <n v="72"/>
  </r>
  <r>
    <s v="f783f128-6f66-4ef3-a190-5afc29d17012"/>
    <s v="adore"/>
    <d v="2021-01-27T01:12:11"/>
    <x v="7"/>
    <x v="1"/>
    <n v="72"/>
  </r>
  <r>
    <s v="f783f128-6f66-4ef3-a190-5afc29d17012"/>
    <s v="indifferent"/>
    <d v="2021-03-13T05:59:02"/>
    <x v="7"/>
    <x v="2"/>
    <n v="20"/>
  </r>
  <r>
    <s v="f783f128-6f66-4ef3-a190-5afc29d17012"/>
    <s v="worried"/>
    <d v="2020-11-08T03:56:38"/>
    <x v="7"/>
    <x v="0"/>
    <n v="12"/>
  </r>
  <r>
    <s v="f783f128-6f66-4ef3-a190-5afc29d17012"/>
    <s v="dislike"/>
    <d v="2021-02-26T18:30:51"/>
    <x v="7"/>
    <x v="0"/>
    <n v="10"/>
  </r>
  <r>
    <s v="f783f128-6f66-4ef3-a190-5afc29d17012"/>
    <s v="super love"/>
    <d v="2020-12-10T23:19:06"/>
    <x v="7"/>
    <x v="1"/>
    <n v="75"/>
  </r>
  <r>
    <s v="f783f128-6f66-4ef3-a190-5afc29d17012"/>
    <s v="scared"/>
    <d v="2021-03-31T00:08:56"/>
    <x v="7"/>
    <x v="0"/>
    <n v="15"/>
  </r>
  <r>
    <s v="f783f128-6f66-4ef3-a190-5afc29d17012"/>
    <s v="love"/>
    <d v="2020-10-21T09:30:18"/>
    <x v="7"/>
    <x v="1"/>
    <n v="65"/>
  </r>
  <r>
    <s v="f783f128-6f66-4ef3-a190-5afc29d17012"/>
    <s v="cherish"/>
    <d v="2021-04-28T03:30:22"/>
    <x v="7"/>
    <x v="1"/>
    <n v="70"/>
  </r>
  <r>
    <s v="f783f128-6f66-4ef3-a190-5afc29d17012"/>
    <s v="interested"/>
    <d v="2020-08-28T17:39:59"/>
    <x v="7"/>
    <x v="1"/>
    <n v="30"/>
  </r>
  <r>
    <s v="f783f128-6f66-4ef3-a190-5afc29d17012"/>
    <s v="peeking"/>
    <d v="2021-04-10T05:20:42"/>
    <x v="7"/>
    <x v="2"/>
    <n v="35"/>
  </r>
  <r>
    <s v="f783f128-6f66-4ef3-a190-5afc29d17012"/>
    <s v="heart"/>
    <d v="2020-07-25T19:33:22"/>
    <x v="7"/>
    <x v="1"/>
    <n v="60"/>
  </r>
  <r>
    <s v="f783f128-6f66-4ef3-a190-5afc29d17012"/>
    <s v="dislike"/>
    <d v="2020-06-27T12:59:00"/>
    <x v="7"/>
    <x v="0"/>
    <n v="10"/>
  </r>
  <r>
    <s v="f783f128-6f66-4ef3-a190-5afc29d17012"/>
    <s v="want"/>
    <d v="2020-08-10T14:04:56"/>
    <x v="7"/>
    <x v="1"/>
    <n v="70"/>
  </r>
  <r>
    <s v="f783f128-6f66-4ef3-a190-5afc29d17012"/>
    <s v="indifferent"/>
    <d v="2021-01-29T21:05:06"/>
    <x v="7"/>
    <x v="2"/>
    <n v="20"/>
  </r>
  <r>
    <s v="f783f128-6f66-4ef3-a190-5afc29d17012"/>
    <s v="heart"/>
    <d v="2020-06-28T04:57:44"/>
    <x v="7"/>
    <x v="1"/>
    <n v="60"/>
  </r>
  <r>
    <s v="f783f128-6f66-4ef3-a190-5afc29d17012"/>
    <s v="like"/>
    <d v="2020-07-11T21:00:53"/>
    <x v="7"/>
    <x v="1"/>
    <n v="50"/>
  </r>
  <r>
    <s v="f783f128-6f66-4ef3-a190-5afc29d17012"/>
    <s v="dislike"/>
    <d v="2021-01-16T16:48:30"/>
    <x v="7"/>
    <x v="0"/>
    <n v="10"/>
  </r>
  <r>
    <s v="7bb8c7ec-8d65-43e8-a9fb-ac01936b18cc"/>
    <s v="interested"/>
    <d v="2021-04-13T07:22:16"/>
    <x v="12"/>
    <x v="1"/>
    <n v="30"/>
  </r>
  <r>
    <s v="7bb8c7ec-8d65-43e8-a9fb-ac01936b18cc"/>
    <s v="super love"/>
    <d v="2021-02-11T06:18:16"/>
    <x v="12"/>
    <x v="1"/>
    <n v="75"/>
  </r>
  <r>
    <s v="7bb8c7ec-8d65-43e8-a9fb-ac01936b18cc"/>
    <s v="super love"/>
    <d v="2020-07-06T23:47:43"/>
    <x v="12"/>
    <x v="1"/>
    <n v="75"/>
  </r>
  <r>
    <s v="7bb8c7ec-8d65-43e8-a9fb-ac01936b18cc"/>
    <s v="scared"/>
    <d v="2020-11-21T16:04:09"/>
    <x v="12"/>
    <x v="0"/>
    <n v="15"/>
  </r>
  <r>
    <s v="7bb8c7ec-8d65-43e8-a9fb-ac01936b18cc"/>
    <s v="peeking"/>
    <d v="2021-05-31T04:39:00"/>
    <x v="12"/>
    <x v="2"/>
    <n v="35"/>
  </r>
  <r>
    <s v="7bb8c7ec-8d65-43e8-a9fb-ac01936b18cc"/>
    <s v="disgust"/>
    <d v="2021-02-24T18:21:42"/>
    <x v="12"/>
    <x v="0"/>
    <n v="0"/>
  </r>
  <r>
    <s v="7bb8c7ec-8d65-43e8-a9fb-ac01936b18cc"/>
    <s v="intrigued"/>
    <d v="2020-12-24T19:18:48"/>
    <x v="12"/>
    <x v="1"/>
    <n v="45"/>
  </r>
  <r>
    <s v="7bb8c7ec-8d65-43e8-a9fb-ac01936b18cc"/>
    <s v="cherish"/>
    <d v="2021-05-25T07:32:01"/>
    <x v="12"/>
    <x v="1"/>
    <n v="70"/>
  </r>
  <r>
    <s v="7bb8c7ec-8d65-43e8-a9fb-ac01936b18cc"/>
    <s v="like"/>
    <d v="2021-03-19T01:23:35"/>
    <x v="12"/>
    <x v="1"/>
    <n v="50"/>
  </r>
  <r>
    <s v="7bb8c7ec-8d65-43e8-a9fb-ac01936b18cc"/>
    <s v="heart"/>
    <d v="2020-07-25T01:48:44"/>
    <x v="12"/>
    <x v="1"/>
    <n v="60"/>
  </r>
  <r>
    <s v="7bb8c7ec-8d65-43e8-a9fb-ac01936b18cc"/>
    <s v="love"/>
    <d v="2020-06-22T17:30:41"/>
    <x v="12"/>
    <x v="1"/>
    <n v="65"/>
  </r>
  <r>
    <s v="7bb8c7ec-8d65-43e8-a9fb-ac01936b18cc"/>
    <s v="heart"/>
    <d v="2021-05-19T03:38:47"/>
    <x v="12"/>
    <x v="1"/>
    <n v="60"/>
  </r>
  <r>
    <s v="7bb8c7ec-8d65-43e8-a9fb-ac01936b18cc"/>
    <s v="disgust"/>
    <d v="2020-07-04T05:59:03"/>
    <x v="12"/>
    <x v="0"/>
    <n v="0"/>
  </r>
  <r>
    <s v="7bb8c7ec-8d65-43e8-a9fb-ac01936b18cc"/>
    <s v="dislike"/>
    <d v="2020-12-28T19:17:38"/>
    <x v="12"/>
    <x v="0"/>
    <n v="10"/>
  </r>
  <r>
    <s v="7bb8c7ec-8d65-43e8-a9fb-ac01936b18cc"/>
    <s v="like"/>
    <d v="2021-03-15T03:08:39"/>
    <x v="12"/>
    <x v="1"/>
    <n v="50"/>
  </r>
  <r>
    <s v="7bb8c7ec-8d65-43e8-a9fb-ac01936b18cc"/>
    <s v="intrigued"/>
    <d v="2021-04-11T01:55:17"/>
    <x v="12"/>
    <x v="1"/>
    <n v="45"/>
  </r>
  <r>
    <s v="7bb8c7ec-8d65-43e8-a9fb-ac01936b18cc"/>
    <s v="heart"/>
    <d v="2020-11-12T03:16:04"/>
    <x v="12"/>
    <x v="1"/>
    <n v="60"/>
  </r>
  <r>
    <s v="7bb8c7ec-8d65-43e8-a9fb-ac01936b18cc"/>
    <s v="like"/>
    <d v="2020-12-21T20:04:24"/>
    <x v="12"/>
    <x v="1"/>
    <n v="50"/>
  </r>
  <r>
    <s v="7bb8c7ec-8d65-43e8-a9fb-ac01936b18cc"/>
    <s v="cherish"/>
    <d v="2020-12-27T13:53:15"/>
    <x v="12"/>
    <x v="1"/>
    <n v="70"/>
  </r>
  <r>
    <s v="7bb8c7ec-8d65-43e8-a9fb-ac01936b18cc"/>
    <s v="interested"/>
    <d v="2020-08-14T22:18:02"/>
    <x v="12"/>
    <x v="1"/>
    <n v="30"/>
  </r>
  <r>
    <s v="7bb8c7ec-8d65-43e8-a9fb-ac01936b18cc"/>
    <s v="want"/>
    <d v="2021-04-09T23:31:00"/>
    <x v="12"/>
    <x v="1"/>
    <n v="70"/>
  </r>
  <r>
    <s v="7bb8c7ec-8d65-43e8-a9fb-ac01936b18cc"/>
    <s v="hate"/>
    <d v="2020-07-16T17:17:56"/>
    <x v="12"/>
    <x v="0"/>
    <n v="5"/>
  </r>
  <r>
    <s v="7bb8c7ec-8d65-43e8-a9fb-ac01936b18cc"/>
    <s v="peeking"/>
    <d v="2021-02-10T04:28:04"/>
    <x v="12"/>
    <x v="2"/>
    <n v="35"/>
  </r>
  <r>
    <s v="7bb8c7ec-8d65-43e8-a9fb-ac01936b18cc"/>
    <s v="heart"/>
    <d v="2021-04-20T05:57:45"/>
    <x v="12"/>
    <x v="1"/>
    <n v="60"/>
  </r>
  <r>
    <s v="7bb8c7ec-8d65-43e8-a9fb-ac01936b18cc"/>
    <s v="scared"/>
    <d v="2021-06-02T22:03:30"/>
    <x v="12"/>
    <x v="0"/>
    <n v="15"/>
  </r>
  <r>
    <s v="7bb8c7ec-8d65-43e8-a9fb-ac01936b18cc"/>
    <s v="peeking"/>
    <d v="2021-03-07T17:15:39"/>
    <x v="12"/>
    <x v="2"/>
    <n v="35"/>
  </r>
  <r>
    <s v="7bb8c7ec-8d65-43e8-a9fb-ac01936b18cc"/>
    <s v="peeking"/>
    <d v="2021-03-08T13:28:38"/>
    <x v="12"/>
    <x v="2"/>
    <n v="35"/>
  </r>
  <r>
    <s v="6e418568-a2b9-4d08-b241-06362c96a7f1"/>
    <s v="super love"/>
    <d v="2020-10-14T15:17:19"/>
    <x v="3"/>
    <x v="1"/>
    <n v="75"/>
  </r>
  <r>
    <s v="6e418568-a2b9-4d08-b241-06362c96a7f1"/>
    <s v="disgust"/>
    <d v="2021-02-02T07:51:17"/>
    <x v="3"/>
    <x v="0"/>
    <n v="0"/>
  </r>
  <r>
    <s v="6e418568-a2b9-4d08-b241-06362c96a7f1"/>
    <s v="worried"/>
    <d v="2021-02-24T18:05:46"/>
    <x v="3"/>
    <x v="0"/>
    <n v="12"/>
  </r>
  <r>
    <s v="6e418568-a2b9-4d08-b241-06362c96a7f1"/>
    <s v="peeking"/>
    <d v="2021-05-02T08:23:53"/>
    <x v="3"/>
    <x v="2"/>
    <n v="35"/>
  </r>
  <r>
    <s v="6e418568-a2b9-4d08-b241-06362c96a7f1"/>
    <s v="indifferent"/>
    <d v="2021-04-30T20:54:00"/>
    <x v="3"/>
    <x v="2"/>
    <n v="20"/>
  </r>
  <r>
    <s v="6e418568-a2b9-4d08-b241-06362c96a7f1"/>
    <s v="indifferent"/>
    <d v="2021-03-04T00:28:13"/>
    <x v="3"/>
    <x v="2"/>
    <n v="20"/>
  </r>
  <r>
    <s v="6e418568-a2b9-4d08-b241-06362c96a7f1"/>
    <s v="cherish"/>
    <d v="2020-10-15T12:00:28"/>
    <x v="3"/>
    <x v="1"/>
    <n v="70"/>
  </r>
  <r>
    <s v="6e418568-a2b9-4d08-b241-06362c96a7f1"/>
    <s v="scared"/>
    <d v="2020-09-25T08:47:04"/>
    <x v="3"/>
    <x v="0"/>
    <n v="15"/>
  </r>
  <r>
    <s v="6e418568-a2b9-4d08-b241-06362c96a7f1"/>
    <s v="intrigued"/>
    <d v="2021-01-04T01:25:37"/>
    <x v="3"/>
    <x v="1"/>
    <n v="45"/>
  </r>
  <r>
    <s v="6e418568-a2b9-4d08-b241-06362c96a7f1"/>
    <s v="scared"/>
    <d v="2020-09-04T16:48:59"/>
    <x v="3"/>
    <x v="0"/>
    <n v="15"/>
  </r>
  <r>
    <s v="6e418568-a2b9-4d08-b241-06362c96a7f1"/>
    <s v="disgust"/>
    <d v="2021-04-16T03:54:08"/>
    <x v="3"/>
    <x v="0"/>
    <n v="0"/>
  </r>
  <r>
    <s v="6e418568-a2b9-4d08-b241-06362c96a7f1"/>
    <s v="adore"/>
    <d v="2020-06-18T10:37:41"/>
    <x v="3"/>
    <x v="1"/>
    <n v="72"/>
  </r>
  <r>
    <s v="6e418568-a2b9-4d08-b241-06362c96a7f1"/>
    <s v="hate"/>
    <d v="2020-11-24T11:26:14"/>
    <x v="3"/>
    <x v="0"/>
    <n v="5"/>
  </r>
  <r>
    <s v="6e418568-a2b9-4d08-b241-06362c96a7f1"/>
    <s v="adore"/>
    <d v="2021-01-29T05:10:26"/>
    <x v="3"/>
    <x v="1"/>
    <n v="72"/>
  </r>
  <r>
    <s v="6e418568-a2b9-4d08-b241-06362c96a7f1"/>
    <s v="cherish"/>
    <d v="2021-02-15T17:40:25"/>
    <x v="3"/>
    <x v="1"/>
    <n v="70"/>
  </r>
  <r>
    <s v="6e418568-a2b9-4d08-b241-06362c96a7f1"/>
    <s v="hate"/>
    <d v="2021-04-29T20:09:03"/>
    <x v="3"/>
    <x v="0"/>
    <n v="5"/>
  </r>
  <r>
    <s v="6e418568-a2b9-4d08-b241-06362c96a7f1"/>
    <s v="hate"/>
    <d v="2020-12-05T03:02:07"/>
    <x v="3"/>
    <x v="0"/>
    <n v="5"/>
  </r>
  <r>
    <s v="6e418568-a2b9-4d08-b241-06362c96a7f1"/>
    <s v="dislike"/>
    <d v="2020-12-16T02:18:26"/>
    <x v="3"/>
    <x v="0"/>
    <n v="10"/>
  </r>
  <r>
    <s v="6e418568-a2b9-4d08-b241-06362c96a7f1"/>
    <s v="indifferent"/>
    <d v="2020-07-23T05:08:44"/>
    <x v="3"/>
    <x v="2"/>
    <n v="20"/>
  </r>
  <r>
    <s v="6e418568-a2b9-4d08-b241-06362c96a7f1"/>
    <s v="love"/>
    <d v="2021-02-18T06:57:59"/>
    <x v="3"/>
    <x v="1"/>
    <n v="65"/>
  </r>
  <r>
    <s v="6e418568-a2b9-4d08-b241-06362c96a7f1"/>
    <s v="peeking"/>
    <d v="2020-11-28T03:21:10"/>
    <x v="3"/>
    <x v="2"/>
    <n v="35"/>
  </r>
  <r>
    <s v="93c0f4f6-8c1e-453e-8df0-3015b1e76376"/>
    <s v="peeking"/>
    <d v="2020-07-09T12:48:12"/>
    <x v="2"/>
    <x v="2"/>
    <n v="35"/>
  </r>
  <r>
    <s v="93c0f4f6-8c1e-453e-8df0-3015b1e76376"/>
    <s v="disgust"/>
    <d v="2020-12-02T01:41:00"/>
    <x v="2"/>
    <x v="0"/>
    <n v="0"/>
  </r>
  <r>
    <s v="93c0f4f6-8c1e-453e-8df0-3015b1e76376"/>
    <s v="disgust"/>
    <d v="2020-10-13T17:28:55"/>
    <x v="2"/>
    <x v="0"/>
    <n v="0"/>
  </r>
  <r>
    <s v="93c0f4f6-8c1e-453e-8df0-3015b1e76376"/>
    <s v="heart"/>
    <d v="2020-07-18T01:39:29"/>
    <x v="2"/>
    <x v="1"/>
    <n v="60"/>
  </r>
  <r>
    <s v="93c0f4f6-8c1e-453e-8df0-3015b1e76376"/>
    <s v="cherish"/>
    <d v="2021-05-15T20:22:19"/>
    <x v="2"/>
    <x v="1"/>
    <n v="70"/>
  </r>
  <r>
    <s v="93c0f4f6-8c1e-453e-8df0-3015b1e76376"/>
    <s v="want"/>
    <d v="2021-01-08T10:57:19"/>
    <x v="2"/>
    <x v="1"/>
    <n v="70"/>
  </r>
  <r>
    <s v="93c0f4f6-8c1e-453e-8df0-3015b1e76376"/>
    <s v="heart"/>
    <d v="2021-04-02T02:01:08"/>
    <x v="2"/>
    <x v="1"/>
    <n v="60"/>
  </r>
  <r>
    <s v="93c0f4f6-8c1e-453e-8df0-3015b1e76376"/>
    <s v="worried"/>
    <d v="2020-11-09T13:34:40"/>
    <x v="2"/>
    <x v="0"/>
    <n v="12"/>
  </r>
  <r>
    <s v="93c0f4f6-8c1e-453e-8df0-3015b1e76376"/>
    <s v="intrigued"/>
    <d v="2021-06-15T20:46:44"/>
    <x v="2"/>
    <x v="1"/>
    <n v="45"/>
  </r>
  <r>
    <s v="93c0f4f6-8c1e-453e-8df0-3015b1e76376"/>
    <s v="indifferent"/>
    <d v="2021-03-08T00:36:01"/>
    <x v="2"/>
    <x v="2"/>
    <n v="20"/>
  </r>
  <r>
    <s v="93c0f4f6-8c1e-453e-8df0-3015b1e76376"/>
    <s v="want"/>
    <d v="2021-03-31T18:28:23"/>
    <x v="2"/>
    <x v="1"/>
    <n v="70"/>
  </r>
  <r>
    <s v="93c0f4f6-8c1e-453e-8df0-3015b1e76376"/>
    <s v="heart"/>
    <d v="2020-07-17T18:29:17"/>
    <x v="2"/>
    <x v="1"/>
    <n v="60"/>
  </r>
  <r>
    <s v="93c0f4f6-8c1e-453e-8df0-3015b1e76376"/>
    <s v="cherish"/>
    <d v="2020-10-28T04:17:44"/>
    <x v="2"/>
    <x v="1"/>
    <n v="70"/>
  </r>
  <r>
    <s v="93c0f4f6-8c1e-453e-8df0-3015b1e76376"/>
    <s v="scared"/>
    <d v="2021-03-14T14:29:30"/>
    <x v="2"/>
    <x v="0"/>
    <n v="15"/>
  </r>
  <r>
    <s v="93c0f4f6-8c1e-453e-8df0-3015b1e76376"/>
    <s v="worried"/>
    <d v="2020-10-15T15:44:26"/>
    <x v="2"/>
    <x v="0"/>
    <n v="12"/>
  </r>
  <r>
    <s v="93c0f4f6-8c1e-453e-8df0-3015b1e76376"/>
    <s v="worried"/>
    <d v="2021-01-04T08:54:48"/>
    <x v="2"/>
    <x v="0"/>
    <n v="12"/>
  </r>
  <r>
    <s v="93c0f4f6-8c1e-453e-8df0-3015b1e76376"/>
    <s v="hate"/>
    <d v="2021-04-05T11:23:54"/>
    <x v="2"/>
    <x v="0"/>
    <n v="5"/>
  </r>
  <r>
    <s v="93c0f4f6-8c1e-453e-8df0-3015b1e76376"/>
    <s v="dislike"/>
    <d v="2021-05-25T00:49:31"/>
    <x v="2"/>
    <x v="0"/>
    <n v="10"/>
  </r>
  <r>
    <s v="93c0f4f6-8c1e-453e-8df0-3015b1e76376"/>
    <s v="super love"/>
    <d v="2021-02-06T04:14:08"/>
    <x v="2"/>
    <x v="1"/>
    <n v="75"/>
  </r>
  <r>
    <s v="93c0f4f6-8c1e-453e-8df0-3015b1e76376"/>
    <s v="interested"/>
    <d v="2020-07-19T13:27:17"/>
    <x v="2"/>
    <x v="1"/>
    <n v="30"/>
  </r>
  <r>
    <s v="93c0f4f6-8c1e-453e-8df0-3015b1e76376"/>
    <s v="want"/>
    <d v="2021-03-08T08:29:26"/>
    <x v="2"/>
    <x v="1"/>
    <n v="70"/>
  </r>
  <r>
    <s v="93c0f4f6-8c1e-453e-8df0-3015b1e76376"/>
    <s v="interested"/>
    <d v="2021-03-18T20:28:32"/>
    <x v="2"/>
    <x v="1"/>
    <n v="30"/>
  </r>
  <r>
    <s v="93c0f4f6-8c1e-453e-8df0-3015b1e76376"/>
    <s v="worried"/>
    <d v="2020-11-03T14:19:46"/>
    <x v="2"/>
    <x v="0"/>
    <n v="12"/>
  </r>
  <r>
    <s v="93c0f4f6-8c1e-453e-8df0-3015b1e76376"/>
    <s v="cherish"/>
    <d v="2021-03-17T12:29:44"/>
    <x v="2"/>
    <x v="1"/>
    <n v="70"/>
  </r>
  <r>
    <s v="93c0f4f6-8c1e-453e-8df0-3015b1e76376"/>
    <s v="hate"/>
    <d v="2020-10-08T07:51:28"/>
    <x v="2"/>
    <x v="0"/>
    <n v="5"/>
  </r>
  <r>
    <s v="93c0f4f6-8c1e-453e-8df0-3015b1e76376"/>
    <s v="heart"/>
    <d v="2020-07-30T08:06:49"/>
    <x v="2"/>
    <x v="1"/>
    <n v="60"/>
  </r>
  <r>
    <s v="93c0f4f6-8c1e-453e-8df0-3015b1e76376"/>
    <s v="want"/>
    <d v="2021-04-14T21:38:44"/>
    <x v="2"/>
    <x v="1"/>
    <n v="70"/>
  </r>
  <r>
    <s v="93c0f4f6-8c1e-453e-8df0-3015b1e76376"/>
    <s v="peeking"/>
    <d v="2021-01-26T15:55:39"/>
    <x v="2"/>
    <x v="2"/>
    <n v="35"/>
  </r>
  <r>
    <s v="93c0f4f6-8c1e-453e-8df0-3015b1e76376"/>
    <s v="want"/>
    <d v="2021-06-08T02:03:50"/>
    <x v="2"/>
    <x v="1"/>
    <n v="70"/>
  </r>
  <r>
    <s v="93c0f4f6-8c1e-453e-8df0-3015b1e76376"/>
    <s v="adore"/>
    <d v="2021-02-13T05:04:10"/>
    <x v="2"/>
    <x v="1"/>
    <n v="72"/>
  </r>
  <r>
    <s v="93c0f4f6-8c1e-453e-8df0-3015b1e76376"/>
    <s v="hate"/>
    <d v="2021-06-12T00:17:08"/>
    <x v="2"/>
    <x v="0"/>
    <n v="5"/>
  </r>
  <r>
    <s v="93c0f4f6-8c1e-453e-8df0-3015b1e76376"/>
    <s v="adore"/>
    <d v="2021-02-26T08:50:55"/>
    <x v="2"/>
    <x v="1"/>
    <n v="72"/>
  </r>
  <r>
    <s v="93c0f4f6-8c1e-453e-8df0-3015b1e76376"/>
    <s v="interested"/>
    <d v="2020-11-05T14:54:28"/>
    <x v="2"/>
    <x v="1"/>
    <n v="30"/>
  </r>
  <r>
    <s v="93c0f4f6-8c1e-453e-8df0-3015b1e76376"/>
    <s v="intrigued"/>
    <d v="2020-08-19T12:48:50"/>
    <x v="2"/>
    <x v="1"/>
    <n v="45"/>
  </r>
  <r>
    <s v="34123572-64b7-4f3d-b098-a2651d882fb2"/>
    <s v="peeking"/>
    <d v="2021-06-03T04:59:33"/>
    <x v="4"/>
    <x v="2"/>
    <n v="35"/>
  </r>
  <r>
    <s v="34123572-64b7-4f3d-b098-a2651d882fb2"/>
    <s v="interested"/>
    <d v="2021-02-09T22:45:50"/>
    <x v="4"/>
    <x v="1"/>
    <n v="30"/>
  </r>
  <r>
    <s v="34123572-64b7-4f3d-b098-a2651d882fb2"/>
    <s v="want"/>
    <d v="2020-09-09T08:55:21"/>
    <x v="4"/>
    <x v="1"/>
    <n v="70"/>
  </r>
  <r>
    <s v="34123572-64b7-4f3d-b098-a2651d882fb2"/>
    <s v="super love"/>
    <d v="2021-01-14T23:05:27"/>
    <x v="4"/>
    <x v="1"/>
    <n v="75"/>
  </r>
  <r>
    <s v="34123572-64b7-4f3d-b098-a2651d882fb2"/>
    <s v="love"/>
    <d v="2020-12-11T16:52:56"/>
    <x v="4"/>
    <x v="1"/>
    <n v="65"/>
  </r>
  <r>
    <s v="34123572-64b7-4f3d-b098-a2651d882fb2"/>
    <s v="adore"/>
    <d v="2021-02-26T19:31:26"/>
    <x v="4"/>
    <x v="1"/>
    <n v="72"/>
  </r>
  <r>
    <s v="34123572-64b7-4f3d-b098-a2651d882fb2"/>
    <s v="peeking"/>
    <d v="2021-05-10T22:28:32"/>
    <x v="4"/>
    <x v="2"/>
    <n v="35"/>
  </r>
  <r>
    <s v="34123572-64b7-4f3d-b098-a2651d882fb2"/>
    <s v="want"/>
    <d v="2021-04-23T22:52:30"/>
    <x v="4"/>
    <x v="1"/>
    <n v="70"/>
  </r>
  <r>
    <s v="34123572-64b7-4f3d-b098-a2651d882fb2"/>
    <s v="intrigued"/>
    <d v="2020-12-30T18:12:32"/>
    <x v="4"/>
    <x v="1"/>
    <n v="45"/>
  </r>
  <r>
    <s v="34123572-64b7-4f3d-b098-a2651d882fb2"/>
    <s v="love"/>
    <d v="2021-02-16T10:22:44"/>
    <x v="4"/>
    <x v="1"/>
    <n v="65"/>
  </r>
  <r>
    <s v="34123572-64b7-4f3d-b098-a2651d882fb2"/>
    <s v="love"/>
    <d v="2021-02-20T14:51:43"/>
    <x v="4"/>
    <x v="1"/>
    <n v="65"/>
  </r>
  <r>
    <s v="34123572-64b7-4f3d-b098-a2651d882fb2"/>
    <s v="interested"/>
    <d v="2021-04-25T13:21:08"/>
    <x v="4"/>
    <x v="1"/>
    <n v="30"/>
  </r>
  <r>
    <s v="34123572-64b7-4f3d-b098-a2651d882fb2"/>
    <s v="want"/>
    <d v="2021-06-13T07:54:03"/>
    <x v="4"/>
    <x v="1"/>
    <n v="70"/>
  </r>
  <r>
    <s v="34123572-64b7-4f3d-b098-a2651d882fb2"/>
    <s v="love"/>
    <d v="2020-07-04T07:08:07"/>
    <x v="4"/>
    <x v="1"/>
    <n v="65"/>
  </r>
  <r>
    <s v="34123572-64b7-4f3d-b098-a2651d882fb2"/>
    <s v="hate"/>
    <d v="2021-06-16T11:42:47"/>
    <x v="4"/>
    <x v="0"/>
    <n v="5"/>
  </r>
  <r>
    <s v="34123572-64b7-4f3d-b098-a2651d882fb2"/>
    <s v="peeking"/>
    <d v="2020-06-30T08:03:11"/>
    <x v="4"/>
    <x v="2"/>
    <n v="35"/>
  </r>
  <r>
    <s v="34123572-64b7-4f3d-b098-a2651d882fb2"/>
    <s v="like"/>
    <d v="2021-06-17T06:46:13"/>
    <x v="4"/>
    <x v="1"/>
    <n v="50"/>
  </r>
  <r>
    <s v="34123572-64b7-4f3d-b098-a2651d882fb2"/>
    <s v="cherish"/>
    <d v="2020-11-08T15:01:36"/>
    <x v="4"/>
    <x v="1"/>
    <n v="70"/>
  </r>
  <r>
    <s v="34123572-64b7-4f3d-b098-a2651d882fb2"/>
    <s v="intrigued"/>
    <d v="2020-12-28T14:31:05"/>
    <x v="4"/>
    <x v="1"/>
    <n v="45"/>
  </r>
  <r>
    <s v="34123572-64b7-4f3d-b098-a2651d882fb2"/>
    <s v="dislike"/>
    <d v="2020-06-22T20:30:06"/>
    <x v="4"/>
    <x v="0"/>
    <n v="10"/>
  </r>
  <r>
    <s v="34123572-64b7-4f3d-b098-a2651d882fb2"/>
    <s v="like"/>
    <d v="2021-06-15T14:48:17"/>
    <x v="4"/>
    <x v="1"/>
    <n v="50"/>
  </r>
  <r>
    <s v="34123572-64b7-4f3d-b098-a2651d882fb2"/>
    <s v="interested"/>
    <d v="2020-12-16T16:37:55"/>
    <x v="4"/>
    <x v="1"/>
    <n v="30"/>
  </r>
  <r>
    <s v="34123572-64b7-4f3d-b098-a2651d882fb2"/>
    <s v="like"/>
    <d v="2021-05-10T20:06:23"/>
    <x v="4"/>
    <x v="1"/>
    <n v="50"/>
  </r>
  <r>
    <s v="811834bf-44bf-47f3-ae30-e305591177d6"/>
    <s v="worried"/>
    <d v="2021-03-17T14:59:31"/>
    <x v="13"/>
    <x v="0"/>
    <n v="12"/>
  </r>
  <r>
    <s v="811834bf-44bf-47f3-ae30-e305591177d6"/>
    <s v="indifferent"/>
    <d v="2020-12-15T10:46:16"/>
    <x v="13"/>
    <x v="2"/>
    <n v="20"/>
  </r>
  <r>
    <s v="c6f6e0f3-9fae-4bf9-abb3-cd7248a51061"/>
    <s v="interested"/>
    <d v="2021-04-30T15:25:15"/>
    <x v="15"/>
    <x v="1"/>
    <n v="30"/>
  </r>
  <r>
    <s v="c6f6e0f3-9fae-4bf9-abb3-cd7248a51061"/>
    <s v="dislike"/>
    <d v="2020-08-27T20:36:13"/>
    <x v="15"/>
    <x v="0"/>
    <n v="10"/>
  </r>
  <r>
    <s v="c6f6e0f3-9fae-4bf9-abb3-cd7248a51061"/>
    <s v="hate"/>
    <d v="2021-02-15T00:14:04"/>
    <x v="15"/>
    <x v="0"/>
    <n v="5"/>
  </r>
  <r>
    <s v="c6f6e0f3-9fae-4bf9-abb3-cd7248a51061"/>
    <s v="intrigued"/>
    <d v="2020-08-07T16:12:09"/>
    <x v="15"/>
    <x v="1"/>
    <n v="45"/>
  </r>
  <r>
    <s v="c6f6e0f3-9fae-4bf9-abb3-cd7248a51061"/>
    <s v="peeking"/>
    <d v="2021-01-29T02:46:55"/>
    <x v="15"/>
    <x v="2"/>
    <n v="35"/>
  </r>
  <r>
    <s v="c6f6e0f3-9fae-4bf9-abb3-cd7248a51061"/>
    <s v="super love"/>
    <d v="2020-12-19T21:24:39"/>
    <x v="15"/>
    <x v="1"/>
    <n v="75"/>
  </r>
  <r>
    <s v="c6f6e0f3-9fae-4bf9-abb3-cd7248a51061"/>
    <s v="interested"/>
    <d v="2021-02-19T13:28:44"/>
    <x v="15"/>
    <x v="1"/>
    <n v="30"/>
  </r>
  <r>
    <s v="c6f6e0f3-9fae-4bf9-abb3-cd7248a51061"/>
    <s v="hate"/>
    <d v="2021-02-27T20:27:22"/>
    <x v="15"/>
    <x v="0"/>
    <n v="5"/>
  </r>
  <r>
    <s v="c6f6e0f3-9fae-4bf9-abb3-cd7248a51061"/>
    <s v="disgust"/>
    <d v="2021-05-02T09:58:15"/>
    <x v="15"/>
    <x v="0"/>
    <n v="0"/>
  </r>
  <r>
    <s v="c6f6e0f3-9fae-4bf9-abb3-cd7248a51061"/>
    <s v="super love"/>
    <d v="2020-07-25T10:30:15"/>
    <x v="15"/>
    <x v="1"/>
    <n v="75"/>
  </r>
  <r>
    <s v="c6f6e0f3-9fae-4bf9-abb3-cd7248a51061"/>
    <s v="super love"/>
    <d v="2021-03-22T10:49:07"/>
    <x v="15"/>
    <x v="1"/>
    <n v="75"/>
  </r>
  <r>
    <s v="c6f6e0f3-9fae-4bf9-abb3-cd7248a51061"/>
    <s v="scared"/>
    <d v="2021-06-03T04:40:15"/>
    <x v="15"/>
    <x v="0"/>
    <n v="15"/>
  </r>
  <r>
    <s v="c6f6e0f3-9fae-4bf9-abb3-cd7248a51061"/>
    <s v="cherish"/>
    <d v="2021-02-13T11:21:52"/>
    <x v="15"/>
    <x v="1"/>
    <n v="70"/>
  </r>
  <r>
    <s v="c6f6e0f3-9fae-4bf9-abb3-cd7248a51061"/>
    <s v="peeking"/>
    <d v="2020-06-30T10:44:59"/>
    <x v="15"/>
    <x v="2"/>
    <n v="35"/>
  </r>
  <r>
    <s v="c6f6e0f3-9fae-4bf9-abb3-cd7248a51061"/>
    <s v="scared"/>
    <d v="2021-01-10T10:15:57"/>
    <x v="15"/>
    <x v="0"/>
    <n v="15"/>
  </r>
  <r>
    <s v="c6f6e0f3-9fae-4bf9-abb3-cd7248a51061"/>
    <s v="disgust"/>
    <d v="2020-10-08T12:47:30"/>
    <x v="15"/>
    <x v="0"/>
    <n v="0"/>
  </r>
  <r>
    <s v="c6f6e0f3-9fae-4bf9-abb3-cd7248a51061"/>
    <s v="dislike"/>
    <d v="2020-10-25T09:22:25"/>
    <x v="15"/>
    <x v="0"/>
    <n v="10"/>
  </r>
  <r>
    <s v="c6f6e0f3-9fae-4bf9-abb3-cd7248a51061"/>
    <s v="cherish"/>
    <d v="2020-07-21T21:48:41"/>
    <x v="15"/>
    <x v="1"/>
    <n v="70"/>
  </r>
  <r>
    <s v="c6f6e0f3-9fae-4bf9-abb3-cd7248a51061"/>
    <s v="heart"/>
    <d v="2021-04-17T19:15:25"/>
    <x v="15"/>
    <x v="1"/>
    <n v="60"/>
  </r>
  <r>
    <s v="c6f6e0f3-9fae-4bf9-abb3-cd7248a51061"/>
    <s v="indifferent"/>
    <d v="2020-07-13T09:38:59"/>
    <x v="15"/>
    <x v="2"/>
    <n v="20"/>
  </r>
  <r>
    <s v="c6f6e0f3-9fae-4bf9-abb3-cd7248a51061"/>
    <s v="want"/>
    <d v="2021-01-08T10:14:46"/>
    <x v="15"/>
    <x v="1"/>
    <n v="70"/>
  </r>
  <r>
    <s v="8f3cce80-d539-4f83-84f6-901e524c088e"/>
    <s v="want"/>
    <d v="2021-04-12T16:32:00"/>
    <x v="8"/>
    <x v="1"/>
    <n v="70"/>
  </r>
  <r>
    <s v="8f3cce80-d539-4f83-84f6-901e524c088e"/>
    <s v="intrigued"/>
    <d v="2021-01-08T12:03:47"/>
    <x v="8"/>
    <x v="1"/>
    <n v="45"/>
  </r>
  <r>
    <s v="3c092e34-bac9-4e63-a7fa-0608fb73914f"/>
    <s v="interested"/>
    <d v="2020-12-23T15:25:08"/>
    <x v="5"/>
    <x v="1"/>
    <n v="30"/>
  </r>
  <r>
    <s v="3c092e34-bac9-4e63-a7fa-0608fb73914f"/>
    <s v="interested"/>
    <d v="2020-09-09T20:27:13"/>
    <x v="5"/>
    <x v="1"/>
    <n v="30"/>
  </r>
  <r>
    <s v="3c092e34-bac9-4e63-a7fa-0608fb73914f"/>
    <s v="cherish"/>
    <d v="2021-05-12T14:54:19"/>
    <x v="5"/>
    <x v="1"/>
    <n v="70"/>
  </r>
  <r>
    <s v="3c092e34-bac9-4e63-a7fa-0608fb73914f"/>
    <s v="cherish"/>
    <d v="2020-12-05T04:11:52"/>
    <x v="5"/>
    <x v="1"/>
    <n v="70"/>
  </r>
  <r>
    <s v="3c092e34-bac9-4e63-a7fa-0608fb73914f"/>
    <s v="super love"/>
    <d v="2020-12-12T08:37:28"/>
    <x v="5"/>
    <x v="1"/>
    <n v="75"/>
  </r>
  <r>
    <s v="3c092e34-bac9-4e63-a7fa-0608fb73914f"/>
    <s v="intrigued"/>
    <d v="2021-06-12T06:51:06"/>
    <x v="5"/>
    <x v="1"/>
    <n v="45"/>
  </r>
  <r>
    <s v="3c092e34-bac9-4e63-a7fa-0608fb73914f"/>
    <s v="dislike"/>
    <d v="2020-12-22T12:37:45"/>
    <x v="5"/>
    <x v="0"/>
    <n v="10"/>
  </r>
  <r>
    <s v="3c092e34-bac9-4e63-a7fa-0608fb73914f"/>
    <s v="interested"/>
    <d v="2020-08-08T09:23:13"/>
    <x v="5"/>
    <x v="1"/>
    <n v="30"/>
  </r>
  <r>
    <s v="3c092e34-bac9-4e63-a7fa-0608fb73914f"/>
    <s v="intrigued"/>
    <d v="2020-10-25T01:35:19"/>
    <x v="5"/>
    <x v="1"/>
    <n v="45"/>
  </r>
  <r>
    <s v="3c092e34-bac9-4e63-a7fa-0608fb73914f"/>
    <s v="heart"/>
    <d v="2020-07-08T12:27:05"/>
    <x v="5"/>
    <x v="1"/>
    <n v="60"/>
  </r>
  <r>
    <s v="3c092e34-bac9-4e63-a7fa-0608fb73914f"/>
    <s v="dislike"/>
    <d v="2020-11-22T16:27:52"/>
    <x v="5"/>
    <x v="0"/>
    <n v="10"/>
  </r>
  <r>
    <s v="3c092e34-bac9-4e63-a7fa-0608fb73914f"/>
    <s v="hate"/>
    <d v="2021-04-01T11:30:32"/>
    <x v="5"/>
    <x v="0"/>
    <n v="5"/>
  </r>
  <r>
    <s v="413101f7-ea05-4df6-97cf-9891245c5ed7"/>
    <s v="adore"/>
    <d v="2020-07-22T15:08:25"/>
    <x v="10"/>
    <x v="1"/>
    <n v="72"/>
  </r>
  <r>
    <s v="413101f7-ea05-4df6-97cf-9891245c5ed7"/>
    <s v="interested"/>
    <d v="2021-01-14T17:13:41"/>
    <x v="10"/>
    <x v="1"/>
    <n v="30"/>
  </r>
  <r>
    <s v="413101f7-ea05-4df6-97cf-9891245c5ed7"/>
    <s v="love"/>
    <d v="2021-04-29T01:53:27"/>
    <x v="10"/>
    <x v="1"/>
    <n v="65"/>
  </r>
  <r>
    <s v="413101f7-ea05-4df6-97cf-9891245c5ed7"/>
    <s v="love"/>
    <d v="2020-11-25T13:20:13"/>
    <x v="10"/>
    <x v="1"/>
    <n v="65"/>
  </r>
  <r>
    <s v="413101f7-ea05-4df6-97cf-9891245c5ed7"/>
    <s v="disgust"/>
    <d v="2020-11-10T01:47:49"/>
    <x v="10"/>
    <x v="0"/>
    <n v="0"/>
  </r>
  <r>
    <s v="413101f7-ea05-4df6-97cf-9891245c5ed7"/>
    <s v="scared"/>
    <d v="2020-10-01T04:06:03"/>
    <x v="10"/>
    <x v="0"/>
    <n v="15"/>
  </r>
  <r>
    <s v="413101f7-ea05-4df6-97cf-9891245c5ed7"/>
    <s v="scared"/>
    <d v="2021-01-06T23:56:12"/>
    <x v="10"/>
    <x v="0"/>
    <n v="15"/>
  </r>
  <r>
    <s v="413101f7-ea05-4df6-97cf-9891245c5ed7"/>
    <s v="super love"/>
    <d v="2020-09-21T15:23:27"/>
    <x v="10"/>
    <x v="1"/>
    <n v="75"/>
  </r>
  <r>
    <s v="413101f7-ea05-4df6-97cf-9891245c5ed7"/>
    <s v="indifferent"/>
    <d v="2020-08-12T15:43:55"/>
    <x v="10"/>
    <x v="2"/>
    <n v="20"/>
  </r>
  <r>
    <s v="413101f7-ea05-4df6-97cf-9891245c5ed7"/>
    <s v="cherish"/>
    <d v="2020-07-09T15:11:09"/>
    <x v="10"/>
    <x v="1"/>
    <n v="70"/>
  </r>
  <r>
    <s v="413101f7-ea05-4df6-97cf-9891245c5ed7"/>
    <s v="worried"/>
    <d v="2020-10-30T19:24:01"/>
    <x v="10"/>
    <x v="0"/>
    <n v="12"/>
  </r>
  <r>
    <s v="6be333ca-7797-41a5-9a2d-e198037d30ed"/>
    <s v="like"/>
    <d v="2021-04-21T04:02:38"/>
    <x v="3"/>
    <x v="1"/>
    <n v="50"/>
  </r>
  <r>
    <s v="6be333ca-7797-41a5-9a2d-e198037d30ed"/>
    <s v="love"/>
    <d v="2020-10-28T03:56:57"/>
    <x v="3"/>
    <x v="1"/>
    <n v="65"/>
  </r>
  <r>
    <s v="6be333ca-7797-41a5-9a2d-e198037d30ed"/>
    <s v="adore"/>
    <d v="2021-03-08T17:25:54"/>
    <x v="3"/>
    <x v="1"/>
    <n v="72"/>
  </r>
  <r>
    <s v="6be333ca-7797-41a5-9a2d-e198037d30ed"/>
    <s v="love"/>
    <d v="2020-12-27T09:36:37"/>
    <x v="3"/>
    <x v="1"/>
    <n v="65"/>
  </r>
  <r>
    <s v="6be333ca-7797-41a5-9a2d-e198037d30ed"/>
    <s v="adore"/>
    <d v="2021-05-22T12:31:35"/>
    <x v="3"/>
    <x v="1"/>
    <n v="72"/>
  </r>
  <r>
    <s v="6be333ca-7797-41a5-9a2d-e198037d30ed"/>
    <s v="hate"/>
    <d v="2020-07-17T06:53:20"/>
    <x v="3"/>
    <x v="0"/>
    <n v="5"/>
  </r>
  <r>
    <s v="6be333ca-7797-41a5-9a2d-e198037d30ed"/>
    <s v="hate"/>
    <d v="2020-07-27T19:26:47"/>
    <x v="3"/>
    <x v="0"/>
    <n v="5"/>
  </r>
  <r>
    <s v="6be333ca-7797-41a5-9a2d-e198037d30ed"/>
    <s v="love"/>
    <d v="2021-05-09T03:47:28"/>
    <x v="3"/>
    <x v="1"/>
    <n v="65"/>
  </r>
  <r>
    <s v="6be333ca-7797-41a5-9a2d-e198037d30ed"/>
    <s v="adore"/>
    <d v="2021-05-23T17:18:20"/>
    <x v="3"/>
    <x v="1"/>
    <n v="72"/>
  </r>
  <r>
    <s v="6be333ca-7797-41a5-9a2d-e198037d30ed"/>
    <s v="hate"/>
    <d v="2020-07-15T17:30:52"/>
    <x v="3"/>
    <x v="0"/>
    <n v="5"/>
  </r>
  <r>
    <s v="c136ae25-d882-4e2c-b515-5727ad2626a5"/>
    <s v="disgust"/>
    <d v="2021-04-19T00:15:40"/>
    <x v="5"/>
    <x v="0"/>
    <n v="0"/>
  </r>
  <r>
    <s v="c136ae25-d882-4e2c-b515-5727ad2626a5"/>
    <s v="want"/>
    <d v="2020-08-15T16:00:20"/>
    <x v="5"/>
    <x v="1"/>
    <n v="70"/>
  </r>
  <r>
    <s v="c136ae25-d882-4e2c-b515-5727ad2626a5"/>
    <s v="heart"/>
    <d v="2021-06-05T19:50:32"/>
    <x v="5"/>
    <x v="1"/>
    <n v="60"/>
  </r>
  <r>
    <s v="c136ae25-d882-4e2c-b515-5727ad2626a5"/>
    <s v="adore"/>
    <d v="2021-01-27T12:35:43"/>
    <x v="5"/>
    <x v="1"/>
    <n v="72"/>
  </r>
  <r>
    <s v="c136ae25-d882-4e2c-b515-5727ad2626a5"/>
    <s v="cherish"/>
    <d v="2021-05-11T02:50:20"/>
    <x v="5"/>
    <x v="1"/>
    <n v="70"/>
  </r>
  <r>
    <s v="c136ae25-d882-4e2c-b515-5727ad2626a5"/>
    <s v="heart"/>
    <d v="2021-01-19T15:49:45"/>
    <x v="5"/>
    <x v="1"/>
    <n v="60"/>
  </r>
  <r>
    <s v="c136ae25-d882-4e2c-b515-5727ad2626a5"/>
    <s v="like"/>
    <d v="2021-06-03T12:31:52"/>
    <x v="5"/>
    <x v="1"/>
    <n v="50"/>
  </r>
  <r>
    <s v="c136ae25-d882-4e2c-b515-5727ad2626a5"/>
    <s v="heart"/>
    <d v="2021-05-18T17:32:04"/>
    <x v="5"/>
    <x v="1"/>
    <n v="60"/>
  </r>
  <r>
    <s v="c136ae25-d882-4e2c-b515-5727ad2626a5"/>
    <s v="heart"/>
    <d v="2020-10-31T14:30:22"/>
    <x v="5"/>
    <x v="1"/>
    <n v="60"/>
  </r>
  <r>
    <s v="c136ae25-d882-4e2c-b515-5727ad2626a5"/>
    <s v="interested"/>
    <d v="2020-07-14T01:28:12"/>
    <x v="5"/>
    <x v="1"/>
    <n v="30"/>
  </r>
  <r>
    <s v="c136ae25-d882-4e2c-b515-5727ad2626a5"/>
    <s v="disgust"/>
    <d v="2021-02-28T22:18:13"/>
    <x v="5"/>
    <x v="0"/>
    <n v="0"/>
  </r>
  <r>
    <s v="c136ae25-d882-4e2c-b515-5727ad2626a5"/>
    <s v="interested"/>
    <d v="2021-02-26T10:15:51"/>
    <x v="5"/>
    <x v="1"/>
    <n v="30"/>
  </r>
  <r>
    <s v="c136ae25-d882-4e2c-b515-5727ad2626a5"/>
    <s v="cherish"/>
    <d v="2020-09-22T09:17:10"/>
    <x v="5"/>
    <x v="1"/>
    <n v="70"/>
  </r>
  <r>
    <s v="c136ae25-d882-4e2c-b515-5727ad2626a5"/>
    <s v="peeking"/>
    <d v="2020-08-11T23:23:39"/>
    <x v="5"/>
    <x v="2"/>
    <n v="35"/>
  </r>
  <r>
    <s v="c136ae25-d882-4e2c-b515-5727ad2626a5"/>
    <s v="love"/>
    <d v="2020-12-17T06:52:33"/>
    <x v="5"/>
    <x v="1"/>
    <n v="65"/>
  </r>
  <r>
    <s v="c136ae25-d882-4e2c-b515-5727ad2626a5"/>
    <s v="interested"/>
    <d v="2021-04-21T21:37:39"/>
    <x v="5"/>
    <x v="1"/>
    <n v="30"/>
  </r>
  <r>
    <s v="c136ae25-d882-4e2c-b515-5727ad2626a5"/>
    <s v="interested"/>
    <d v="2020-07-30T11:56:11"/>
    <x v="5"/>
    <x v="1"/>
    <n v="30"/>
  </r>
  <r>
    <s v="c136ae25-d882-4e2c-b515-5727ad2626a5"/>
    <s v="intrigued"/>
    <d v="2020-11-28T06:38:20"/>
    <x v="5"/>
    <x v="1"/>
    <n v="45"/>
  </r>
  <r>
    <s v="c136ae25-d882-4e2c-b515-5727ad2626a5"/>
    <s v="worried"/>
    <d v="2021-03-07T01:11:16"/>
    <x v="5"/>
    <x v="0"/>
    <n v="12"/>
  </r>
  <r>
    <s v="c136ae25-d882-4e2c-b515-5727ad2626a5"/>
    <s v="adore"/>
    <d v="2021-05-24T08:31:32"/>
    <x v="5"/>
    <x v="1"/>
    <n v="72"/>
  </r>
  <r>
    <s v="c136ae25-d882-4e2c-b515-5727ad2626a5"/>
    <s v="heart"/>
    <d v="2020-09-28T20:55:34"/>
    <x v="5"/>
    <x v="1"/>
    <n v="60"/>
  </r>
  <r>
    <s v="c136ae25-d882-4e2c-b515-5727ad2626a5"/>
    <s v="scared"/>
    <d v="2020-07-23T11:44:05"/>
    <x v="5"/>
    <x v="0"/>
    <n v="15"/>
  </r>
  <r>
    <s v="c136ae25-d882-4e2c-b515-5727ad2626a5"/>
    <s v="like"/>
    <d v="2021-03-25T08:58:43"/>
    <x v="5"/>
    <x v="1"/>
    <n v="50"/>
  </r>
  <r>
    <s v="c136ae25-d882-4e2c-b515-5727ad2626a5"/>
    <s v="heart"/>
    <d v="2020-08-20T01:51:17"/>
    <x v="5"/>
    <x v="1"/>
    <n v="60"/>
  </r>
  <r>
    <s v="c136ae25-d882-4e2c-b515-5727ad2626a5"/>
    <s v="indifferent"/>
    <d v="2020-09-30T02:58:33"/>
    <x v="5"/>
    <x v="2"/>
    <n v="20"/>
  </r>
  <r>
    <s v="c136ae25-d882-4e2c-b515-5727ad2626a5"/>
    <s v="like"/>
    <d v="2020-10-18T21:23:48"/>
    <x v="5"/>
    <x v="1"/>
    <n v="50"/>
  </r>
  <r>
    <s v="c136ae25-d882-4e2c-b515-5727ad2626a5"/>
    <s v="indifferent"/>
    <d v="2020-10-02T02:34:01"/>
    <x v="5"/>
    <x v="2"/>
    <n v="20"/>
  </r>
  <r>
    <s v="c136ae25-d882-4e2c-b515-5727ad2626a5"/>
    <s v="cherish"/>
    <d v="2020-10-06T17:22:56"/>
    <x v="5"/>
    <x v="1"/>
    <n v="70"/>
  </r>
  <r>
    <s v="c136ae25-d882-4e2c-b515-5727ad2626a5"/>
    <s v="scared"/>
    <d v="2020-06-24T07:44:14"/>
    <x v="5"/>
    <x v="0"/>
    <n v="15"/>
  </r>
  <r>
    <s v="c136ae25-d882-4e2c-b515-5727ad2626a5"/>
    <s v="intrigued"/>
    <d v="2021-02-08T16:14:51"/>
    <x v="5"/>
    <x v="1"/>
    <n v="45"/>
  </r>
  <r>
    <s v="c136ae25-d882-4e2c-b515-5727ad2626a5"/>
    <s v="dislike"/>
    <d v="2021-04-28T16:33:34"/>
    <x v="5"/>
    <x v="0"/>
    <n v="10"/>
  </r>
  <r>
    <s v="c136ae25-d882-4e2c-b515-5727ad2626a5"/>
    <s v="like"/>
    <d v="2021-03-11T14:27:48"/>
    <x v="5"/>
    <x v="1"/>
    <n v="50"/>
  </r>
  <r>
    <s v="c136ae25-d882-4e2c-b515-5727ad2626a5"/>
    <s v="super love"/>
    <d v="2021-03-07T09:39:09"/>
    <x v="5"/>
    <x v="1"/>
    <n v="75"/>
  </r>
  <r>
    <s v="c136ae25-d882-4e2c-b515-5727ad2626a5"/>
    <s v="disgust"/>
    <d v="2020-08-24T18:29:38"/>
    <x v="5"/>
    <x v="0"/>
    <n v="0"/>
  </r>
  <r>
    <s v="c136ae25-d882-4e2c-b515-5727ad2626a5"/>
    <s v="disgust"/>
    <d v="2021-01-10T05:06:43"/>
    <x v="5"/>
    <x v="0"/>
    <n v="0"/>
  </r>
  <r>
    <s v="c136ae25-d882-4e2c-b515-5727ad2626a5"/>
    <s v="love"/>
    <d v="2020-07-31T22:15:44"/>
    <x v="5"/>
    <x v="1"/>
    <n v="65"/>
  </r>
  <r>
    <s v="c136ae25-d882-4e2c-b515-5727ad2626a5"/>
    <s v="cherish"/>
    <d v="2020-06-22T05:15:48"/>
    <x v="5"/>
    <x v="1"/>
    <n v="70"/>
  </r>
  <r>
    <s v="c136ae25-d882-4e2c-b515-5727ad2626a5"/>
    <s v="love"/>
    <d v="2021-04-06T09:25:14"/>
    <x v="5"/>
    <x v="1"/>
    <n v="65"/>
  </r>
  <r>
    <s v="c136ae25-d882-4e2c-b515-5727ad2626a5"/>
    <s v="scared"/>
    <d v="2021-04-25T07:15:34"/>
    <x v="5"/>
    <x v="0"/>
    <n v="15"/>
  </r>
  <r>
    <s v="ba9ce407-672c-4ceb-9c1f-59590fd187d0"/>
    <s v="indifferent"/>
    <d v="2021-05-07T08:59:01"/>
    <x v="14"/>
    <x v="2"/>
    <n v="20"/>
  </r>
  <r>
    <s v="ba9ce407-672c-4ceb-9c1f-59590fd187d0"/>
    <s v="scared"/>
    <d v="2020-10-28T22:04:50"/>
    <x v="14"/>
    <x v="0"/>
    <n v="15"/>
  </r>
  <r>
    <s v="ba9ce407-672c-4ceb-9c1f-59590fd187d0"/>
    <s v="scared"/>
    <d v="2021-03-09T09:59:12"/>
    <x v="14"/>
    <x v="0"/>
    <n v="15"/>
  </r>
  <r>
    <s v="ba9ce407-672c-4ceb-9c1f-59590fd187d0"/>
    <s v="interested"/>
    <d v="2021-05-06T20:41:45"/>
    <x v="14"/>
    <x v="1"/>
    <n v="30"/>
  </r>
  <r>
    <s v="ba9ce407-672c-4ceb-9c1f-59590fd187d0"/>
    <s v="want"/>
    <d v="2020-08-10T01:31:29"/>
    <x v="14"/>
    <x v="1"/>
    <n v="70"/>
  </r>
  <r>
    <s v="ba9ce407-672c-4ceb-9c1f-59590fd187d0"/>
    <s v="heart"/>
    <d v="2020-12-06T02:28:19"/>
    <x v="14"/>
    <x v="1"/>
    <n v="60"/>
  </r>
  <r>
    <s v="ba9ce407-672c-4ceb-9c1f-59590fd187d0"/>
    <s v="hate"/>
    <d v="2020-10-25T17:51:26"/>
    <x v="14"/>
    <x v="0"/>
    <n v="5"/>
  </r>
  <r>
    <s v="ba9ce407-672c-4ceb-9c1f-59590fd187d0"/>
    <s v="cherish"/>
    <d v="2021-04-16T16:30:54"/>
    <x v="14"/>
    <x v="1"/>
    <n v="70"/>
  </r>
  <r>
    <s v="ba9ce407-672c-4ceb-9c1f-59590fd187d0"/>
    <s v="adore"/>
    <d v="2021-06-10T06:36:22"/>
    <x v="14"/>
    <x v="1"/>
    <n v="72"/>
  </r>
  <r>
    <s v="ba9ce407-672c-4ceb-9c1f-59590fd187d0"/>
    <s v="scared"/>
    <d v="2021-05-24T02:02:17"/>
    <x v="14"/>
    <x v="0"/>
    <n v="15"/>
  </r>
  <r>
    <s v="ba9ce407-672c-4ceb-9c1f-59590fd187d0"/>
    <s v="like"/>
    <d v="2020-07-24T14:49:08"/>
    <x v="14"/>
    <x v="1"/>
    <n v="50"/>
  </r>
  <r>
    <s v="ba9ce407-672c-4ceb-9c1f-59590fd187d0"/>
    <s v="hate"/>
    <d v="2020-09-14T09:39:08"/>
    <x v="14"/>
    <x v="0"/>
    <n v="5"/>
  </r>
  <r>
    <s v="ba9ce407-672c-4ceb-9c1f-59590fd187d0"/>
    <s v="want"/>
    <d v="2021-05-16T19:01:35"/>
    <x v="14"/>
    <x v="1"/>
    <n v="70"/>
  </r>
  <r>
    <s v="fa781e01-b928-401f-86f4-d42b0a3b55ab"/>
    <s v="interested"/>
    <d v="2020-08-27T16:13:07"/>
    <x v="0"/>
    <x v="1"/>
    <n v="30"/>
  </r>
  <r>
    <s v="fa781e01-b928-401f-86f4-d42b0a3b55ab"/>
    <s v="indifferent"/>
    <d v="2020-10-01T20:44:10"/>
    <x v="0"/>
    <x v="2"/>
    <n v="20"/>
  </r>
  <r>
    <s v="fa781e01-b928-401f-86f4-d42b0a3b55ab"/>
    <s v="disgust"/>
    <d v="2021-04-12T12:29:19"/>
    <x v="0"/>
    <x v="0"/>
    <n v="0"/>
  </r>
  <r>
    <s v="fa781e01-b928-401f-86f4-d42b0a3b55ab"/>
    <s v="cherish"/>
    <d v="2020-12-05T19:06:50"/>
    <x v="0"/>
    <x v="1"/>
    <n v="70"/>
  </r>
  <r>
    <s v="fa781e01-b928-401f-86f4-d42b0a3b55ab"/>
    <s v="scared"/>
    <d v="2021-03-31T08:28:48"/>
    <x v="0"/>
    <x v="0"/>
    <n v="15"/>
  </r>
  <r>
    <s v="fa781e01-b928-401f-86f4-d42b0a3b55ab"/>
    <s v="love"/>
    <d v="2021-01-17T16:27:54"/>
    <x v="0"/>
    <x v="1"/>
    <n v="65"/>
  </r>
  <r>
    <s v="fa781e01-b928-401f-86f4-d42b0a3b55ab"/>
    <s v="want"/>
    <d v="2021-02-03T09:37:55"/>
    <x v="0"/>
    <x v="1"/>
    <n v="70"/>
  </r>
  <r>
    <s v="43e53b12-71cb-4aad-9cb7-8c3572053230"/>
    <s v="indifferent"/>
    <d v="2020-08-28T12:17:19"/>
    <x v="14"/>
    <x v="2"/>
    <n v="20"/>
  </r>
  <r>
    <s v="43e53b12-71cb-4aad-9cb7-8c3572053230"/>
    <s v="dislike"/>
    <d v="2021-03-20T02:54:49"/>
    <x v="14"/>
    <x v="0"/>
    <n v="10"/>
  </r>
  <r>
    <s v="43e53b12-71cb-4aad-9cb7-8c3572053230"/>
    <s v="hate"/>
    <d v="2021-01-08T18:22:02"/>
    <x v="14"/>
    <x v="0"/>
    <n v="5"/>
  </r>
  <r>
    <s v="43e53b12-71cb-4aad-9cb7-8c3572053230"/>
    <s v="cherish"/>
    <d v="2021-01-19T03:14:35"/>
    <x v="14"/>
    <x v="1"/>
    <n v="70"/>
  </r>
  <r>
    <s v="43e53b12-71cb-4aad-9cb7-8c3572053230"/>
    <s v="indifferent"/>
    <d v="2021-03-31T19:54:05"/>
    <x v="14"/>
    <x v="2"/>
    <n v="20"/>
  </r>
  <r>
    <s v="43e53b12-71cb-4aad-9cb7-8c3572053230"/>
    <s v="intrigued"/>
    <d v="2020-08-11T06:25:11"/>
    <x v="14"/>
    <x v="1"/>
    <n v="45"/>
  </r>
  <r>
    <s v="43e53b12-71cb-4aad-9cb7-8c3572053230"/>
    <s v="peeking"/>
    <d v="2020-09-29T02:49:58"/>
    <x v="14"/>
    <x v="2"/>
    <n v="35"/>
  </r>
  <r>
    <s v="43e53b12-71cb-4aad-9cb7-8c3572053230"/>
    <s v="scared"/>
    <d v="2020-10-21T14:01:56"/>
    <x v="14"/>
    <x v="0"/>
    <n v="15"/>
  </r>
  <r>
    <s v="43e53b12-71cb-4aad-9cb7-8c3572053230"/>
    <s v="adore"/>
    <d v="2020-12-02T05:46:23"/>
    <x v="14"/>
    <x v="1"/>
    <n v="72"/>
  </r>
  <r>
    <s v="43e53b12-71cb-4aad-9cb7-8c3572053230"/>
    <s v="cherish"/>
    <d v="2021-02-02T00:41:41"/>
    <x v="14"/>
    <x v="1"/>
    <n v="70"/>
  </r>
  <r>
    <s v="43e53b12-71cb-4aad-9cb7-8c3572053230"/>
    <s v="scared"/>
    <d v="2021-05-08T04:23:50"/>
    <x v="14"/>
    <x v="0"/>
    <n v="15"/>
  </r>
  <r>
    <s v="43e53b12-71cb-4aad-9cb7-8c3572053230"/>
    <s v="cherish"/>
    <d v="2021-04-22T05:57:41"/>
    <x v="14"/>
    <x v="1"/>
    <n v="70"/>
  </r>
  <r>
    <s v="43e53b12-71cb-4aad-9cb7-8c3572053230"/>
    <s v="adore"/>
    <d v="2021-03-19T20:29:49"/>
    <x v="14"/>
    <x v="1"/>
    <n v="72"/>
  </r>
  <r>
    <s v="43e53b12-71cb-4aad-9cb7-8c3572053230"/>
    <s v="peeking"/>
    <d v="2020-08-26T03:50:02"/>
    <x v="14"/>
    <x v="2"/>
    <n v="35"/>
  </r>
  <r>
    <s v="43e53b12-71cb-4aad-9cb7-8c3572053230"/>
    <s v="peeking"/>
    <d v="2020-09-12T05:19:00"/>
    <x v="14"/>
    <x v="2"/>
    <n v="35"/>
  </r>
  <r>
    <s v="43e53b12-71cb-4aad-9cb7-8c3572053230"/>
    <s v="adore"/>
    <d v="2021-02-11T12:15:04"/>
    <x v="14"/>
    <x v="1"/>
    <n v="72"/>
  </r>
  <r>
    <s v="43e53b12-71cb-4aad-9cb7-8c3572053230"/>
    <s v="super love"/>
    <d v="2021-01-23T00:06:19"/>
    <x v="14"/>
    <x v="1"/>
    <n v="75"/>
  </r>
  <r>
    <s v="43e53b12-71cb-4aad-9cb7-8c3572053230"/>
    <s v="worried"/>
    <d v="2020-10-18T21:48:01"/>
    <x v="14"/>
    <x v="0"/>
    <n v="12"/>
  </r>
  <r>
    <s v="43e53b12-71cb-4aad-9cb7-8c3572053230"/>
    <s v="love"/>
    <d v="2021-04-18T07:24:43"/>
    <x v="14"/>
    <x v="1"/>
    <n v="65"/>
  </r>
  <r>
    <s v="43e53b12-71cb-4aad-9cb7-8c3572053230"/>
    <s v="love"/>
    <d v="2021-02-10T06:12:13"/>
    <x v="14"/>
    <x v="1"/>
    <n v="65"/>
  </r>
  <r>
    <s v="43e53b12-71cb-4aad-9cb7-8c3572053230"/>
    <s v="disgust"/>
    <d v="2021-05-17T03:31:47"/>
    <x v="14"/>
    <x v="0"/>
    <n v="0"/>
  </r>
  <r>
    <s v="43e53b12-71cb-4aad-9cb7-8c3572053230"/>
    <s v="love"/>
    <d v="2021-02-01T20:37:44"/>
    <x v="14"/>
    <x v="1"/>
    <n v="65"/>
  </r>
  <r>
    <s v="43e53b12-71cb-4aad-9cb7-8c3572053230"/>
    <s v="peeking"/>
    <d v="2020-11-03T13:38:55"/>
    <x v="14"/>
    <x v="2"/>
    <n v="35"/>
  </r>
  <r>
    <s v="43e53b12-71cb-4aad-9cb7-8c3572053230"/>
    <s v="cherish"/>
    <d v="2020-08-22T17:05:56"/>
    <x v="14"/>
    <x v="1"/>
    <n v="70"/>
  </r>
  <r>
    <s v="43e53b12-71cb-4aad-9cb7-8c3572053230"/>
    <s v="scared"/>
    <d v="2020-10-13T13:45:55"/>
    <x v="14"/>
    <x v="0"/>
    <n v="15"/>
  </r>
  <r>
    <s v="43e53b12-71cb-4aad-9cb7-8c3572053230"/>
    <s v="disgust"/>
    <d v="2020-09-30T22:50:48"/>
    <x v="14"/>
    <x v="0"/>
    <n v="0"/>
  </r>
  <r>
    <s v="43e53b12-71cb-4aad-9cb7-8c3572053230"/>
    <s v="peeking"/>
    <d v="2021-03-18T00:02:25"/>
    <x v="14"/>
    <x v="2"/>
    <n v="35"/>
  </r>
  <r>
    <s v="43e53b12-71cb-4aad-9cb7-8c3572053230"/>
    <s v="want"/>
    <d v="2021-04-05T02:06:55"/>
    <x v="14"/>
    <x v="1"/>
    <n v="70"/>
  </r>
  <r>
    <s v="43e53b12-71cb-4aad-9cb7-8c3572053230"/>
    <s v="peeking"/>
    <d v="2021-05-28T15:14:57"/>
    <x v="14"/>
    <x v="2"/>
    <n v="35"/>
  </r>
  <r>
    <s v="43e53b12-71cb-4aad-9cb7-8c3572053230"/>
    <s v="cherish"/>
    <d v="2020-09-30T02:34:18"/>
    <x v="14"/>
    <x v="1"/>
    <n v="70"/>
  </r>
  <r>
    <s v="43e53b12-71cb-4aad-9cb7-8c3572053230"/>
    <s v="disgust"/>
    <d v="2020-08-21T22:25:40"/>
    <x v="14"/>
    <x v="0"/>
    <n v="0"/>
  </r>
  <r>
    <s v="43e53b12-71cb-4aad-9cb7-8c3572053230"/>
    <s v="love"/>
    <d v="2020-10-27T13:04:12"/>
    <x v="14"/>
    <x v="1"/>
    <n v="65"/>
  </r>
  <r>
    <s v="43e53b12-71cb-4aad-9cb7-8c3572053230"/>
    <s v="dislike"/>
    <d v="2021-05-09T04:48:28"/>
    <x v="14"/>
    <x v="0"/>
    <n v="10"/>
  </r>
  <r>
    <s v="43e53b12-71cb-4aad-9cb7-8c3572053230"/>
    <s v="disgust"/>
    <d v="2020-07-28T06:10:41"/>
    <x v="14"/>
    <x v="0"/>
    <n v="0"/>
  </r>
  <r>
    <s v="43e53b12-71cb-4aad-9cb7-8c3572053230"/>
    <s v="disgust"/>
    <d v="2020-08-29T22:25:47"/>
    <x v="14"/>
    <x v="0"/>
    <n v="0"/>
  </r>
  <r>
    <s v="43e53b12-71cb-4aad-9cb7-8c3572053230"/>
    <s v="like"/>
    <d v="2020-06-22T19:16:44"/>
    <x v="14"/>
    <x v="1"/>
    <n v="50"/>
  </r>
  <r>
    <s v="a58c963f-1bec-4eee-b66f-60062a9dd96e"/>
    <s v="hate"/>
    <d v="2021-02-19T12:01:02"/>
    <x v="4"/>
    <x v="0"/>
    <n v="5"/>
  </r>
  <r>
    <s v="a58c963f-1bec-4eee-b66f-60062a9dd96e"/>
    <s v="want"/>
    <d v="2021-03-29T00:42:47"/>
    <x v="4"/>
    <x v="1"/>
    <n v="70"/>
  </r>
  <r>
    <s v="a58c963f-1bec-4eee-b66f-60062a9dd96e"/>
    <s v="adore"/>
    <d v="2020-08-01T23:40:58"/>
    <x v="4"/>
    <x v="1"/>
    <n v="72"/>
  </r>
  <r>
    <s v="a58c963f-1bec-4eee-b66f-60062a9dd96e"/>
    <s v="indifferent"/>
    <d v="2021-03-27T06:44:36"/>
    <x v="4"/>
    <x v="2"/>
    <n v="20"/>
  </r>
  <r>
    <s v="a58c963f-1bec-4eee-b66f-60062a9dd96e"/>
    <s v="hate"/>
    <d v="2020-10-01T22:03:27"/>
    <x v="4"/>
    <x v="0"/>
    <n v="5"/>
  </r>
  <r>
    <s v="a58c963f-1bec-4eee-b66f-60062a9dd96e"/>
    <s v="disgust"/>
    <d v="2020-08-18T18:21:08"/>
    <x v="4"/>
    <x v="0"/>
    <n v="0"/>
  </r>
  <r>
    <s v="a58c963f-1bec-4eee-b66f-60062a9dd96e"/>
    <s v="super love"/>
    <d v="2020-12-10T20:14:14"/>
    <x v="4"/>
    <x v="1"/>
    <n v="75"/>
  </r>
  <r>
    <s v="a58c963f-1bec-4eee-b66f-60062a9dd96e"/>
    <s v="interested"/>
    <d v="2020-08-11T18:36:42"/>
    <x v="4"/>
    <x v="1"/>
    <n v="30"/>
  </r>
  <r>
    <s v="a58c963f-1bec-4eee-b66f-60062a9dd96e"/>
    <s v="want"/>
    <d v="2021-05-03T12:21:19"/>
    <x v="4"/>
    <x v="1"/>
    <n v="70"/>
  </r>
  <r>
    <s v="a58c963f-1bec-4eee-b66f-60062a9dd96e"/>
    <s v="scared"/>
    <d v="2020-08-18T06:24:38"/>
    <x v="4"/>
    <x v="0"/>
    <n v="15"/>
  </r>
  <r>
    <s v="a58c963f-1bec-4eee-b66f-60062a9dd96e"/>
    <s v="like"/>
    <d v="2020-06-30T11:09:43"/>
    <x v="4"/>
    <x v="1"/>
    <n v="50"/>
  </r>
  <r>
    <s v="a58c963f-1bec-4eee-b66f-60062a9dd96e"/>
    <s v="heart"/>
    <d v="2020-11-10T04:00:25"/>
    <x v="4"/>
    <x v="1"/>
    <n v="60"/>
  </r>
  <r>
    <s v="a58c963f-1bec-4eee-b66f-60062a9dd96e"/>
    <s v="scared"/>
    <d v="2021-06-17T01:23:05"/>
    <x v="4"/>
    <x v="0"/>
    <n v="15"/>
  </r>
  <r>
    <s v="a58c963f-1bec-4eee-b66f-60062a9dd96e"/>
    <s v="heart"/>
    <d v="2020-10-05T22:29:02"/>
    <x v="4"/>
    <x v="1"/>
    <n v="60"/>
  </r>
  <r>
    <s v="a58c963f-1bec-4eee-b66f-60062a9dd96e"/>
    <s v="interested"/>
    <d v="2021-01-02T18:24:02"/>
    <x v="4"/>
    <x v="1"/>
    <n v="30"/>
  </r>
  <r>
    <s v="a58c963f-1bec-4eee-b66f-60062a9dd96e"/>
    <s v="hate"/>
    <d v="2020-09-19T09:51:28"/>
    <x v="4"/>
    <x v="0"/>
    <n v="5"/>
  </r>
  <r>
    <s v="a58c963f-1bec-4eee-b66f-60062a9dd96e"/>
    <s v="love"/>
    <d v="2020-10-19T12:48:03"/>
    <x v="4"/>
    <x v="1"/>
    <n v="65"/>
  </r>
  <r>
    <s v="a58c963f-1bec-4eee-b66f-60062a9dd96e"/>
    <s v="indifferent"/>
    <d v="2021-05-03T16:02:59"/>
    <x v="4"/>
    <x v="2"/>
    <n v="20"/>
  </r>
  <r>
    <s v="a58c963f-1bec-4eee-b66f-60062a9dd96e"/>
    <s v="interested"/>
    <d v="2020-08-20T00:54:28"/>
    <x v="4"/>
    <x v="1"/>
    <n v="30"/>
  </r>
  <r>
    <s v="a58c963f-1bec-4eee-b66f-60062a9dd96e"/>
    <s v="cherish"/>
    <d v="2021-02-12T21:10:41"/>
    <x v="4"/>
    <x v="1"/>
    <n v="70"/>
  </r>
  <r>
    <s v="a58c963f-1bec-4eee-b66f-60062a9dd96e"/>
    <s v="super love"/>
    <d v="2021-04-11T22:54:07"/>
    <x v="4"/>
    <x v="1"/>
    <n v="75"/>
  </r>
  <r>
    <s v="a58c963f-1bec-4eee-b66f-60062a9dd96e"/>
    <s v="scared"/>
    <d v="2020-12-13T07:15:07"/>
    <x v="4"/>
    <x v="0"/>
    <n v="15"/>
  </r>
  <r>
    <s v="a58c963f-1bec-4eee-b66f-60062a9dd96e"/>
    <s v="adore"/>
    <d v="2021-03-30T00:51:26"/>
    <x v="4"/>
    <x v="1"/>
    <n v="72"/>
  </r>
  <r>
    <s v="a58c963f-1bec-4eee-b66f-60062a9dd96e"/>
    <s v="cherish"/>
    <d v="2020-08-23T07:04:36"/>
    <x v="4"/>
    <x v="1"/>
    <n v="70"/>
  </r>
  <r>
    <s v="a58c963f-1bec-4eee-b66f-60062a9dd96e"/>
    <s v="super love"/>
    <d v="2020-12-21T19:45:02"/>
    <x v="4"/>
    <x v="1"/>
    <n v="75"/>
  </r>
  <r>
    <s v="a58c963f-1bec-4eee-b66f-60062a9dd96e"/>
    <s v="disgust"/>
    <d v="2020-09-03T08:57:10"/>
    <x v="4"/>
    <x v="0"/>
    <n v="0"/>
  </r>
  <r>
    <s v="a58c963f-1bec-4eee-b66f-60062a9dd96e"/>
    <s v="dislike"/>
    <d v="2020-09-14T12:34:06"/>
    <x v="4"/>
    <x v="0"/>
    <n v="10"/>
  </r>
  <r>
    <s v="a58c963f-1bec-4eee-b66f-60062a9dd96e"/>
    <s v="want"/>
    <d v="2021-02-07T17:48:17"/>
    <x v="4"/>
    <x v="1"/>
    <n v="70"/>
  </r>
  <r>
    <s v="a58c963f-1bec-4eee-b66f-60062a9dd96e"/>
    <s v="intrigued"/>
    <d v="2021-05-20T12:18:07"/>
    <x v="4"/>
    <x v="1"/>
    <n v="45"/>
  </r>
  <r>
    <s v="a58c963f-1bec-4eee-b66f-60062a9dd96e"/>
    <s v="indifferent"/>
    <d v="2021-06-12T09:47:33"/>
    <x v="4"/>
    <x v="2"/>
    <n v="20"/>
  </r>
  <r>
    <s v="748ab616-8066-4c61-b6af-d7442545d12a"/>
    <s v="want"/>
    <d v="2020-10-04T17:40:21"/>
    <x v="11"/>
    <x v="1"/>
    <n v="70"/>
  </r>
  <r>
    <s v="748ab616-8066-4c61-b6af-d7442545d12a"/>
    <s v="hate"/>
    <d v="2021-01-26T22:33:54"/>
    <x v="11"/>
    <x v="0"/>
    <n v="5"/>
  </r>
  <r>
    <s v="748ab616-8066-4c61-b6af-d7442545d12a"/>
    <s v="super love"/>
    <d v="2021-04-07T19:32:42"/>
    <x v="11"/>
    <x v="1"/>
    <n v="75"/>
  </r>
  <r>
    <s v="748ab616-8066-4c61-b6af-d7442545d12a"/>
    <s v="worried"/>
    <d v="2020-09-03T17:54:31"/>
    <x v="11"/>
    <x v="0"/>
    <n v="12"/>
  </r>
  <r>
    <s v="748ab616-8066-4c61-b6af-d7442545d12a"/>
    <s v="peeking"/>
    <d v="2020-07-06T02:33:07"/>
    <x v="11"/>
    <x v="2"/>
    <n v="35"/>
  </r>
  <r>
    <s v="748ab616-8066-4c61-b6af-d7442545d12a"/>
    <s v="disgust"/>
    <d v="2021-03-29T11:19:06"/>
    <x v="11"/>
    <x v="0"/>
    <n v="0"/>
  </r>
  <r>
    <s v="748ab616-8066-4c61-b6af-d7442545d12a"/>
    <s v="want"/>
    <d v="2020-09-19T11:35:25"/>
    <x v="11"/>
    <x v="1"/>
    <n v="70"/>
  </r>
  <r>
    <s v="748ab616-8066-4c61-b6af-d7442545d12a"/>
    <s v="cherish"/>
    <d v="2020-08-21T18:00:32"/>
    <x v="11"/>
    <x v="1"/>
    <n v="70"/>
  </r>
  <r>
    <s v="748ab616-8066-4c61-b6af-d7442545d12a"/>
    <s v="cherish"/>
    <d v="2020-11-21T08:12:28"/>
    <x v="11"/>
    <x v="1"/>
    <n v="70"/>
  </r>
  <r>
    <s v="748ab616-8066-4c61-b6af-d7442545d12a"/>
    <s v="worried"/>
    <d v="2020-12-08T19:24:37"/>
    <x v="11"/>
    <x v="0"/>
    <n v="12"/>
  </r>
  <r>
    <s v="748ab616-8066-4c61-b6af-d7442545d12a"/>
    <s v="intrigued"/>
    <d v="2021-02-09T21:17:46"/>
    <x v="11"/>
    <x v="1"/>
    <n v="45"/>
  </r>
  <r>
    <s v="748ab616-8066-4c61-b6af-d7442545d12a"/>
    <s v="adore"/>
    <d v="2021-02-28T07:33:35"/>
    <x v="11"/>
    <x v="1"/>
    <n v="72"/>
  </r>
  <r>
    <s v="748ab616-8066-4c61-b6af-d7442545d12a"/>
    <s v="heart"/>
    <d v="2021-02-28T10:14:41"/>
    <x v="11"/>
    <x v="1"/>
    <n v="60"/>
  </r>
  <r>
    <s v="748ab616-8066-4c61-b6af-d7442545d12a"/>
    <s v="worried"/>
    <d v="2021-04-24T05:05:25"/>
    <x v="11"/>
    <x v="0"/>
    <n v="12"/>
  </r>
  <r>
    <s v="748ab616-8066-4c61-b6af-d7442545d12a"/>
    <s v="dislike"/>
    <d v="2021-01-07T08:30:24"/>
    <x v="11"/>
    <x v="0"/>
    <n v="10"/>
  </r>
  <r>
    <s v="748ab616-8066-4c61-b6af-d7442545d12a"/>
    <s v="love"/>
    <d v="2021-01-23T05:13:40"/>
    <x v="11"/>
    <x v="1"/>
    <n v="65"/>
  </r>
  <r>
    <s v="748ab616-8066-4c61-b6af-d7442545d12a"/>
    <s v="scared"/>
    <d v="2021-04-25T01:55:12"/>
    <x v="11"/>
    <x v="0"/>
    <n v="15"/>
  </r>
  <r>
    <s v="748ab616-8066-4c61-b6af-d7442545d12a"/>
    <s v="like"/>
    <d v="2021-03-20T19:33:21"/>
    <x v="11"/>
    <x v="1"/>
    <n v="50"/>
  </r>
  <r>
    <s v="748ab616-8066-4c61-b6af-d7442545d12a"/>
    <s v="intrigued"/>
    <d v="2021-02-28T12:56:01"/>
    <x v="11"/>
    <x v="1"/>
    <n v="45"/>
  </r>
  <r>
    <s v="748ab616-8066-4c61-b6af-d7442545d12a"/>
    <s v="interested"/>
    <d v="2020-06-23T16:15:20"/>
    <x v="11"/>
    <x v="1"/>
    <n v="30"/>
  </r>
  <r>
    <s v="748ab616-8066-4c61-b6af-d7442545d12a"/>
    <s v="dislike"/>
    <d v="2020-07-04T15:02:14"/>
    <x v="11"/>
    <x v="0"/>
    <n v="10"/>
  </r>
  <r>
    <s v="748ab616-8066-4c61-b6af-d7442545d12a"/>
    <s v="want"/>
    <d v="2021-04-27T14:19:09"/>
    <x v="11"/>
    <x v="1"/>
    <n v="70"/>
  </r>
  <r>
    <s v="e0fe9c2b-0e5f-46b3-bb4a-f68bf569e867"/>
    <s v="interested"/>
    <d v="2020-08-29T23:17:51"/>
    <x v="10"/>
    <x v="1"/>
    <n v="30"/>
  </r>
  <r>
    <s v="e0fe9c2b-0e5f-46b3-bb4a-f68bf569e867"/>
    <s v="worried"/>
    <d v="2020-07-09T19:16:40"/>
    <x v="10"/>
    <x v="0"/>
    <n v="12"/>
  </r>
  <r>
    <s v="e0fe9c2b-0e5f-46b3-bb4a-f68bf569e867"/>
    <s v="intrigued"/>
    <d v="2021-02-24T19:12:11"/>
    <x v="10"/>
    <x v="1"/>
    <n v="45"/>
  </r>
  <r>
    <s v="e0fe9c2b-0e5f-46b3-bb4a-f68bf569e867"/>
    <s v="scared"/>
    <d v="2021-05-14T08:52:09"/>
    <x v="10"/>
    <x v="0"/>
    <n v="15"/>
  </r>
  <r>
    <s v="e0fe9c2b-0e5f-46b3-bb4a-f68bf569e867"/>
    <s v="super love"/>
    <d v="2020-08-24T10:43:40"/>
    <x v="10"/>
    <x v="1"/>
    <n v="75"/>
  </r>
  <r>
    <s v="e0fe9c2b-0e5f-46b3-bb4a-f68bf569e867"/>
    <s v="indifferent"/>
    <d v="2020-07-06T10:59:43"/>
    <x v="10"/>
    <x v="2"/>
    <n v="20"/>
  </r>
  <r>
    <s v="e0fe9c2b-0e5f-46b3-bb4a-f68bf569e867"/>
    <s v="adore"/>
    <d v="2020-12-27T14:13:18"/>
    <x v="10"/>
    <x v="1"/>
    <n v="72"/>
  </r>
  <r>
    <s v="e0fe9c2b-0e5f-46b3-bb4a-f68bf569e867"/>
    <s v="worried"/>
    <d v="2021-03-09T22:02:44"/>
    <x v="10"/>
    <x v="0"/>
    <n v="12"/>
  </r>
  <r>
    <s v="e0fe9c2b-0e5f-46b3-bb4a-f68bf569e867"/>
    <s v="cherish"/>
    <d v="2021-04-27T15:06:14"/>
    <x v="10"/>
    <x v="1"/>
    <n v="70"/>
  </r>
  <r>
    <s v="e0fe9c2b-0e5f-46b3-bb4a-f68bf569e867"/>
    <s v="cherish"/>
    <d v="2021-01-11T20:53:46"/>
    <x v="10"/>
    <x v="1"/>
    <n v="70"/>
  </r>
  <r>
    <s v="e0fe9c2b-0e5f-46b3-bb4a-f68bf569e867"/>
    <s v="heart"/>
    <d v="2021-02-23T17:42:18"/>
    <x v="10"/>
    <x v="1"/>
    <n v="60"/>
  </r>
  <r>
    <s v="e0fe9c2b-0e5f-46b3-bb4a-f68bf569e867"/>
    <s v="interested"/>
    <d v="2020-11-21T07:44:02"/>
    <x v="10"/>
    <x v="1"/>
    <n v="30"/>
  </r>
  <r>
    <s v="e0fe9c2b-0e5f-46b3-bb4a-f68bf569e867"/>
    <s v="peeking"/>
    <d v="2020-07-24T21:24:51"/>
    <x v="10"/>
    <x v="2"/>
    <n v="35"/>
  </r>
  <r>
    <s v="734c0b94-6729-44ef-af97-90a3a51a466c"/>
    <s v="want"/>
    <d v="2021-05-06T18:34:39"/>
    <x v="8"/>
    <x v="1"/>
    <n v="70"/>
  </r>
  <r>
    <s v="734c0b94-6729-44ef-af97-90a3a51a466c"/>
    <s v="adore"/>
    <d v="2021-01-28T18:39:58"/>
    <x v="8"/>
    <x v="1"/>
    <n v="72"/>
  </r>
  <r>
    <s v="734c0b94-6729-44ef-af97-90a3a51a466c"/>
    <s v="indifferent"/>
    <d v="2020-08-08T00:13:37"/>
    <x v="8"/>
    <x v="2"/>
    <n v="20"/>
  </r>
  <r>
    <s v="734c0b94-6729-44ef-af97-90a3a51a466c"/>
    <s v="worried"/>
    <d v="2020-10-30T06:05:40"/>
    <x v="8"/>
    <x v="0"/>
    <n v="12"/>
  </r>
  <r>
    <s v="734c0b94-6729-44ef-af97-90a3a51a466c"/>
    <s v="intrigued"/>
    <d v="2020-11-26T09:49:33"/>
    <x v="8"/>
    <x v="1"/>
    <n v="45"/>
  </r>
  <r>
    <s v="734c0b94-6729-44ef-af97-90a3a51a466c"/>
    <s v="heart"/>
    <d v="2020-07-19T11:11:31"/>
    <x v="8"/>
    <x v="1"/>
    <n v="60"/>
  </r>
  <r>
    <s v="734c0b94-6729-44ef-af97-90a3a51a466c"/>
    <s v="cherish"/>
    <d v="2020-08-17T10:25:39"/>
    <x v="8"/>
    <x v="1"/>
    <n v="70"/>
  </r>
  <r>
    <s v="734c0b94-6729-44ef-af97-90a3a51a466c"/>
    <s v="like"/>
    <d v="2020-08-29T03:20:13"/>
    <x v="8"/>
    <x v="1"/>
    <n v="50"/>
  </r>
  <r>
    <s v="734c0b94-6729-44ef-af97-90a3a51a466c"/>
    <s v="cherish"/>
    <d v="2020-07-29T15:07:02"/>
    <x v="8"/>
    <x v="1"/>
    <n v="70"/>
  </r>
  <r>
    <s v="734c0b94-6729-44ef-af97-90a3a51a466c"/>
    <s v="heart"/>
    <d v="2020-07-28T13:34:28"/>
    <x v="8"/>
    <x v="1"/>
    <n v="60"/>
  </r>
  <r>
    <s v="734c0b94-6729-44ef-af97-90a3a51a466c"/>
    <s v="worried"/>
    <d v="2021-05-24T18:42:15"/>
    <x v="8"/>
    <x v="0"/>
    <n v="12"/>
  </r>
  <r>
    <s v="734c0b94-6729-44ef-af97-90a3a51a466c"/>
    <s v="cherish"/>
    <d v="2021-01-15T14:07:14"/>
    <x v="8"/>
    <x v="1"/>
    <n v="70"/>
  </r>
  <r>
    <s v="734c0b94-6729-44ef-af97-90a3a51a466c"/>
    <s v="peeking"/>
    <d v="2021-05-19T23:03:52"/>
    <x v="8"/>
    <x v="2"/>
    <n v="35"/>
  </r>
  <r>
    <s v="734c0b94-6729-44ef-af97-90a3a51a466c"/>
    <s v="indifferent"/>
    <d v="2021-04-29T02:49:04"/>
    <x v="8"/>
    <x v="2"/>
    <n v="20"/>
  </r>
  <r>
    <s v="734c0b94-6729-44ef-af97-90a3a51a466c"/>
    <s v="interested"/>
    <d v="2020-07-13T21:45:28"/>
    <x v="8"/>
    <x v="1"/>
    <n v="30"/>
  </r>
  <r>
    <s v="734c0b94-6729-44ef-af97-90a3a51a466c"/>
    <s v="intrigued"/>
    <d v="2021-05-28T19:56:06"/>
    <x v="8"/>
    <x v="1"/>
    <n v="45"/>
  </r>
  <r>
    <s v="734c0b94-6729-44ef-af97-90a3a51a466c"/>
    <s v="peeking"/>
    <d v="2020-07-03T07:58:54"/>
    <x v="8"/>
    <x v="2"/>
    <n v="35"/>
  </r>
  <r>
    <s v="734c0b94-6729-44ef-af97-90a3a51a466c"/>
    <s v="peeking"/>
    <d v="2020-10-14T13:18:24"/>
    <x v="8"/>
    <x v="2"/>
    <n v="35"/>
  </r>
  <r>
    <s v="734c0b94-6729-44ef-af97-90a3a51a466c"/>
    <s v="heart"/>
    <d v="2020-09-21T20:16:28"/>
    <x v="8"/>
    <x v="1"/>
    <n v="60"/>
  </r>
  <r>
    <s v="734c0b94-6729-44ef-af97-90a3a51a466c"/>
    <s v="scared"/>
    <d v="2021-04-20T17:01:02"/>
    <x v="8"/>
    <x v="0"/>
    <n v="15"/>
  </r>
  <r>
    <s v="734c0b94-6729-44ef-af97-90a3a51a466c"/>
    <s v="hate"/>
    <d v="2021-06-17T22:36:46"/>
    <x v="8"/>
    <x v="0"/>
    <n v="5"/>
  </r>
  <r>
    <s v="734c0b94-6729-44ef-af97-90a3a51a466c"/>
    <s v="cherish"/>
    <d v="2021-01-18T21:53:41"/>
    <x v="8"/>
    <x v="1"/>
    <n v="70"/>
  </r>
  <r>
    <s v="734c0b94-6729-44ef-af97-90a3a51a466c"/>
    <s v="interested"/>
    <d v="2020-09-07T11:00:01"/>
    <x v="8"/>
    <x v="1"/>
    <n v="30"/>
  </r>
  <r>
    <s v="734c0b94-6729-44ef-af97-90a3a51a466c"/>
    <s v="interested"/>
    <d v="2021-03-25T11:20:12"/>
    <x v="8"/>
    <x v="1"/>
    <n v="30"/>
  </r>
  <r>
    <s v="43da458b-66fe-4723-996c-57dcfad67edf"/>
    <s v="hate"/>
    <d v="2021-06-14T22:38:47"/>
    <x v="3"/>
    <x v="0"/>
    <n v="5"/>
  </r>
  <r>
    <s v="43da458b-66fe-4723-996c-57dcfad67edf"/>
    <s v="interested"/>
    <d v="2020-09-09T08:11:10"/>
    <x v="3"/>
    <x v="1"/>
    <n v="30"/>
  </r>
  <r>
    <s v="43da458b-66fe-4723-996c-57dcfad67edf"/>
    <s v="heart"/>
    <d v="2021-02-18T00:35:44"/>
    <x v="3"/>
    <x v="1"/>
    <n v="60"/>
  </r>
  <r>
    <s v="43da458b-66fe-4723-996c-57dcfad67edf"/>
    <s v="indifferent"/>
    <d v="2020-09-26T22:27:37"/>
    <x v="3"/>
    <x v="2"/>
    <n v="20"/>
  </r>
  <r>
    <s v="43da458b-66fe-4723-996c-57dcfad67edf"/>
    <s v="heart"/>
    <d v="2021-05-13T07:00:38"/>
    <x v="3"/>
    <x v="1"/>
    <n v="60"/>
  </r>
  <r>
    <s v="43da458b-66fe-4723-996c-57dcfad67edf"/>
    <s v="dislike"/>
    <d v="2021-05-10T07:14:32"/>
    <x v="3"/>
    <x v="0"/>
    <n v="10"/>
  </r>
  <r>
    <s v="43da458b-66fe-4723-996c-57dcfad67edf"/>
    <s v="intrigued"/>
    <d v="2021-05-25T09:38:40"/>
    <x v="3"/>
    <x v="1"/>
    <n v="45"/>
  </r>
  <r>
    <s v="43da458b-66fe-4723-996c-57dcfad67edf"/>
    <s v="love"/>
    <d v="2021-04-18T22:40:08"/>
    <x v="3"/>
    <x v="1"/>
    <n v="65"/>
  </r>
  <r>
    <s v="43da458b-66fe-4723-996c-57dcfad67edf"/>
    <s v="like"/>
    <d v="2021-03-08T17:47:05"/>
    <x v="3"/>
    <x v="1"/>
    <n v="50"/>
  </r>
  <r>
    <s v="43da458b-66fe-4723-996c-57dcfad67edf"/>
    <s v="intrigued"/>
    <d v="2021-04-01T03:41:46"/>
    <x v="3"/>
    <x v="1"/>
    <n v="45"/>
  </r>
  <r>
    <s v="43da458b-66fe-4723-996c-57dcfad67edf"/>
    <s v="hate"/>
    <d v="2020-12-27T00:26:13"/>
    <x v="3"/>
    <x v="0"/>
    <n v="5"/>
  </r>
  <r>
    <s v="43da458b-66fe-4723-996c-57dcfad67edf"/>
    <s v="peeking"/>
    <d v="2021-03-17T00:34:31"/>
    <x v="3"/>
    <x v="2"/>
    <n v="35"/>
  </r>
  <r>
    <s v="43da458b-66fe-4723-996c-57dcfad67edf"/>
    <s v="love"/>
    <d v="2020-09-26T19:01:12"/>
    <x v="3"/>
    <x v="1"/>
    <n v="65"/>
  </r>
  <r>
    <s v="43da458b-66fe-4723-996c-57dcfad67edf"/>
    <s v="indifferent"/>
    <d v="2021-03-19T22:03:35"/>
    <x v="3"/>
    <x v="2"/>
    <n v="20"/>
  </r>
  <r>
    <s v="43da458b-66fe-4723-996c-57dcfad67edf"/>
    <s v="interested"/>
    <d v="2021-02-06T22:54:01"/>
    <x v="3"/>
    <x v="1"/>
    <n v="30"/>
  </r>
  <r>
    <s v="43da458b-66fe-4723-996c-57dcfad67edf"/>
    <s v="disgust"/>
    <d v="2021-06-15T06:17:11"/>
    <x v="3"/>
    <x v="0"/>
    <n v="0"/>
  </r>
  <r>
    <s v="43da458b-66fe-4723-996c-57dcfad67edf"/>
    <s v="disgust"/>
    <d v="2021-04-05T15:06:16"/>
    <x v="3"/>
    <x v="0"/>
    <n v="0"/>
  </r>
  <r>
    <s v="43da458b-66fe-4723-996c-57dcfad67edf"/>
    <s v="adore"/>
    <d v="2020-09-10T09:06:55"/>
    <x v="3"/>
    <x v="1"/>
    <n v="72"/>
  </r>
  <r>
    <s v="43da458b-66fe-4723-996c-57dcfad67edf"/>
    <s v="like"/>
    <d v="2021-03-09T23:49:41"/>
    <x v="3"/>
    <x v="1"/>
    <n v="50"/>
  </r>
  <r>
    <s v="43da458b-66fe-4723-996c-57dcfad67edf"/>
    <s v="want"/>
    <d v="2021-04-08T17:16:56"/>
    <x v="3"/>
    <x v="1"/>
    <n v="70"/>
  </r>
  <r>
    <s v="43da458b-66fe-4723-996c-57dcfad67edf"/>
    <s v="interested"/>
    <d v="2021-06-02T07:43:59"/>
    <x v="3"/>
    <x v="1"/>
    <n v="30"/>
  </r>
  <r>
    <s v="43da458b-66fe-4723-996c-57dcfad67edf"/>
    <s v="want"/>
    <d v="2021-04-22T00:35:47"/>
    <x v="3"/>
    <x v="1"/>
    <n v="70"/>
  </r>
  <r>
    <s v="43da458b-66fe-4723-996c-57dcfad67edf"/>
    <s v="worried"/>
    <d v="2021-05-21T08:31:45"/>
    <x v="3"/>
    <x v="0"/>
    <n v="12"/>
  </r>
  <r>
    <s v="43da458b-66fe-4723-996c-57dcfad67edf"/>
    <s v="super love"/>
    <d v="2020-11-16T23:28:49"/>
    <x v="3"/>
    <x v="1"/>
    <n v="75"/>
  </r>
  <r>
    <s v="43da458b-66fe-4723-996c-57dcfad67edf"/>
    <s v="want"/>
    <d v="2020-09-15T19:11:41"/>
    <x v="3"/>
    <x v="1"/>
    <n v="70"/>
  </r>
  <r>
    <s v="43da458b-66fe-4723-996c-57dcfad67edf"/>
    <s v="heart"/>
    <d v="2021-02-12T05:52:40"/>
    <x v="3"/>
    <x v="1"/>
    <n v="60"/>
  </r>
  <r>
    <s v="43da458b-66fe-4723-996c-57dcfad67edf"/>
    <s v="want"/>
    <d v="2021-02-05T13:27:22"/>
    <x v="3"/>
    <x v="1"/>
    <n v="70"/>
  </r>
  <r>
    <s v="43da458b-66fe-4723-996c-57dcfad67edf"/>
    <s v="love"/>
    <d v="2020-06-29T13:29:36"/>
    <x v="3"/>
    <x v="1"/>
    <n v="65"/>
  </r>
  <r>
    <s v="43da458b-66fe-4723-996c-57dcfad67edf"/>
    <s v="love"/>
    <d v="2021-06-04T13:31:25"/>
    <x v="3"/>
    <x v="1"/>
    <n v="65"/>
  </r>
  <r>
    <s v="43da458b-66fe-4723-996c-57dcfad67edf"/>
    <s v="peeking"/>
    <d v="2020-11-10T10:35:23"/>
    <x v="3"/>
    <x v="2"/>
    <n v="35"/>
  </r>
  <r>
    <s v="43da458b-66fe-4723-996c-57dcfad67edf"/>
    <s v="hate"/>
    <d v="2021-04-30T22:42:49"/>
    <x v="3"/>
    <x v="0"/>
    <n v="5"/>
  </r>
  <r>
    <s v="43da458b-66fe-4723-996c-57dcfad67edf"/>
    <s v="disgust"/>
    <d v="2020-11-24T06:34:59"/>
    <x v="3"/>
    <x v="0"/>
    <n v="0"/>
  </r>
  <r>
    <s v="43da458b-66fe-4723-996c-57dcfad67edf"/>
    <s v="heart"/>
    <d v="2020-09-15T08:12:56"/>
    <x v="3"/>
    <x v="1"/>
    <n v="60"/>
  </r>
  <r>
    <s v="43da458b-66fe-4723-996c-57dcfad67edf"/>
    <s v="want"/>
    <d v="2020-09-28T09:42:13"/>
    <x v="3"/>
    <x v="1"/>
    <n v="70"/>
  </r>
  <r>
    <s v="43da458b-66fe-4723-996c-57dcfad67edf"/>
    <s v="indifferent"/>
    <d v="2020-08-18T00:47:27"/>
    <x v="3"/>
    <x v="2"/>
    <n v="20"/>
  </r>
  <r>
    <s v="43da458b-66fe-4723-996c-57dcfad67edf"/>
    <s v="super love"/>
    <d v="2020-07-04T11:42:37"/>
    <x v="3"/>
    <x v="1"/>
    <n v="75"/>
  </r>
  <r>
    <s v="43da458b-66fe-4723-996c-57dcfad67edf"/>
    <s v="scared"/>
    <d v="2020-07-14T21:00:43"/>
    <x v="3"/>
    <x v="0"/>
    <n v="15"/>
  </r>
  <r>
    <s v="43da458b-66fe-4723-996c-57dcfad67edf"/>
    <s v="hate"/>
    <d v="2021-04-26T20:22:43"/>
    <x v="3"/>
    <x v="0"/>
    <n v="5"/>
  </r>
  <r>
    <s v="43da458b-66fe-4723-996c-57dcfad67edf"/>
    <s v="adore"/>
    <d v="2020-10-15T10:49:14"/>
    <x v="3"/>
    <x v="1"/>
    <n v="72"/>
  </r>
  <r>
    <s v="43da458b-66fe-4723-996c-57dcfad67edf"/>
    <s v="peeking"/>
    <d v="2021-01-21T16:33:59"/>
    <x v="3"/>
    <x v="2"/>
    <n v="35"/>
  </r>
  <r>
    <s v="43da458b-66fe-4723-996c-57dcfad67edf"/>
    <s v="dislike"/>
    <d v="2021-01-04T04:27:20"/>
    <x v="3"/>
    <x v="0"/>
    <n v="10"/>
  </r>
  <r>
    <s v="43da458b-66fe-4723-996c-57dcfad67edf"/>
    <s v="dislike"/>
    <d v="2021-03-10T04:44:53"/>
    <x v="3"/>
    <x v="0"/>
    <n v="10"/>
  </r>
  <r>
    <s v="43da458b-66fe-4723-996c-57dcfad67edf"/>
    <s v="interested"/>
    <d v="2021-04-14T03:42:56"/>
    <x v="3"/>
    <x v="1"/>
    <n v="30"/>
  </r>
  <r>
    <s v="7dc268e5-b50d-4280-82aa-e08af75a8a0a"/>
    <s v="worried"/>
    <d v="2021-03-30T20:03:52"/>
    <x v="10"/>
    <x v="0"/>
    <n v="12"/>
  </r>
  <r>
    <s v="7dc268e5-b50d-4280-82aa-e08af75a8a0a"/>
    <s v="super love"/>
    <d v="2021-06-08T10:40:47"/>
    <x v="10"/>
    <x v="1"/>
    <n v="75"/>
  </r>
  <r>
    <s v="7dc268e5-b50d-4280-82aa-e08af75a8a0a"/>
    <s v="worried"/>
    <d v="2021-02-16T23:17:39"/>
    <x v="10"/>
    <x v="0"/>
    <n v="12"/>
  </r>
  <r>
    <s v="7dc268e5-b50d-4280-82aa-e08af75a8a0a"/>
    <s v="peeking"/>
    <d v="2020-12-18T16:08:33"/>
    <x v="10"/>
    <x v="2"/>
    <n v="35"/>
  </r>
  <r>
    <s v="7dc268e5-b50d-4280-82aa-e08af75a8a0a"/>
    <s v="heart"/>
    <d v="2021-01-19T15:34:02"/>
    <x v="10"/>
    <x v="1"/>
    <n v="60"/>
  </r>
  <r>
    <s v="7dc268e5-b50d-4280-82aa-e08af75a8a0a"/>
    <s v="dislike"/>
    <d v="2020-06-28T21:40:14"/>
    <x v="10"/>
    <x v="0"/>
    <n v="10"/>
  </r>
  <r>
    <s v="7dc268e5-b50d-4280-82aa-e08af75a8a0a"/>
    <s v="worried"/>
    <d v="2021-01-06T01:41:08"/>
    <x v="10"/>
    <x v="0"/>
    <n v="12"/>
  </r>
  <r>
    <s v="7dc268e5-b50d-4280-82aa-e08af75a8a0a"/>
    <s v="indifferent"/>
    <d v="2020-09-18T12:29:15"/>
    <x v="10"/>
    <x v="2"/>
    <n v="20"/>
  </r>
  <r>
    <s v="7dc268e5-b50d-4280-82aa-e08af75a8a0a"/>
    <s v="disgust"/>
    <d v="2020-12-23T14:58:38"/>
    <x v="10"/>
    <x v="0"/>
    <n v="0"/>
  </r>
  <r>
    <s v="7dc268e5-b50d-4280-82aa-e08af75a8a0a"/>
    <s v="disgust"/>
    <d v="2020-09-18T13:44:54"/>
    <x v="10"/>
    <x v="0"/>
    <n v="0"/>
  </r>
  <r>
    <s v="7dc268e5-b50d-4280-82aa-e08af75a8a0a"/>
    <s v="cherish"/>
    <d v="2021-03-29T18:39:52"/>
    <x v="10"/>
    <x v="1"/>
    <n v="70"/>
  </r>
  <r>
    <s v="7dc268e5-b50d-4280-82aa-e08af75a8a0a"/>
    <s v="adore"/>
    <d v="2020-10-15T13:38:50"/>
    <x v="10"/>
    <x v="1"/>
    <n v="72"/>
  </r>
  <r>
    <s v="7dc268e5-b50d-4280-82aa-e08af75a8a0a"/>
    <s v="want"/>
    <d v="2021-01-05T10:06:27"/>
    <x v="10"/>
    <x v="1"/>
    <n v="70"/>
  </r>
  <r>
    <s v="7dc268e5-b50d-4280-82aa-e08af75a8a0a"/>
    <s v="super love"/>
    <d v="2020-08-12T08:55:19"/>
    <x v="10"/>
    <x v="1"/>
    <n v="75"/>
  </r>
  <r>
    <s v="7dc268e5-b50d-4280-82aa-e08af75a8a0a"/>
    <s v="adore"/>
    <d v="2020-12-20T11:03:39"/>
    <x v="10"/>
    <x v="1"/>
    <n v="72"/>
  </r>
  <r>
    <s v="7dc268e5-b50d-4280-82aa-e08af75a8a0a"/>
    <s v="want"/>
    <d v="2021-06-15T20:00:46"/>
    <x v="10"/>
    <x v="1"/>
    <n v="70"/>
  </r>
  <r>
    <s v="7dc268e5-b50d-4280-82aa-e08af75a8a0a"/>
    <s v="love"/>
    <d v="2020-09-17T05:00:38"/>
    <x v="10"/>
    <x v="1"/>
    <n v="65"/>
  </r>
  <r>
    <s v="7dc268e5-b50d-4280-82aa-e08af75a8a0a"/>
    <s v="dislike"/>
    <d v="2021-03-15T10:24:05"/>
    <x v="10"/>
    <x v="0"/>
    <n v="10"/>
  </r>
  <r>
    <s v="7dc268e5-b50d-4280-82aa-e08af75a8a0a"/>
    <s v="intrigued"/>
    <d v="2020-07-02T16:27:51"/>
    <x v="10"/>
    <x v="1"/>
    <n v="45"/>
  </r>
  <r>
    <s v="7dc268e5-b50d-4280-82aa-e08af75a8a0a"/>
    <s v="interested"/>
    <d v="2020-10-04T14:41:00"/>
    <x v="10"/>
    <x v="1"/>
    <n v="30"/>
  </r>
  <r>
    <s v="d0e55134-c60e-4a05-999c-d7697b4901f0"/>
    <s v="cherish"/>
    <d v="2021-02-22T02:04:35"/>
    <x v="12"/>
    <x v="1"/>
    <n v="70"/>
  </r>
  <r>
    <s v="d0e55134-c60e-4a05-999c-d7697b4901f0"/>
    <s v="cherish"/>
    <d v="2021-03-26T22:54:22"/>
    <x v="12"/>
    <x v="1"/>
    <n v="70"/>
  </r>
  <r>
    <s v="d0e55134-c60e-4a05-999c-d7697b4901f0"/>
    <s v="indifferent"/>
    <d v="2020-07-16T23:10:47"/>
    <x v="12"/>
    <x v="2"/>
    <n v="20"/>
  </r>
  <r>
    <s v="d0e55134-c60e-4a05-999c-d7697b4901f0"/>
    <s v="super love"/>
    <d v="2020-10-21T16:44:25"/>
    <x v="12"/>
    <x v="1"/>
    <n v="75"/>
  </r>
  <r>
    <s v="d0e55134-c60e-4a05-999c-d7697b4901f0"/>
    <s v="adore"/>
    <d v="2021-06-10T08:43:09"/>
    <x v="12"/>
    <x v="1"/>
    <n v="72"/>
  </r>
  <r>
    <s v="d0e55134-c60e-4a05-999c-d7697b4901f0"/>
    <s v="heart"/>
    <d v="2020-11-13T09:50:43"/>
    <x v="12"/>
    <x v="1"/>
    <n v="60"/>
  </r>
  <r>
    <s v="d0e55134-c60e-4a05-999c-d7697b4901f0"/>
    <s v="like"/>
    <d v="2020-08-04T22:21:28"/>
    <x v="12"/>
    <x v="1"/>
    <n v="50"/>
  </r>
  <r>
    <s v="d0e55134-c60e-4a05-999c-d7697b4901f0"/>
    <s v="adore"/>
    <d v="2021-01-11T05:33:40"/>
    <x v="12"/>
    <x v="1"/>
    <n v="72"/>
  </r>
  <r>
    <s v="d0e55134-c60e-4a05-999c-d7697b4901f0"/>
    <s v="love"/>
    <d v="2020-08-12T14:33:29"/>
    <x v="12"/>
    <x v="1"/>
    <n v="65"/>
  </r>
  <r>
    <s v="d0e55134-c60e-4a05-999c-d7697b4901f0"/>
    <s v="peeking"/>
    <d v="2020-08-03T21:05:41"/>
    <x v="12"/>
    <x v="2"/>
    <n v="35"/>
  </r>
  <r>
    <s v="d0e55134-c60e-4a05-999c-d7697b4901f0"/>
    <s v="intrigued"/>
    <d v="2021-02-16T12:01:45"/>
    <x v="12"/>
    <x v="1"/>
    <n v="45"/>
  </r>
  <r>
    <s v="d0e55134-c60e-4a05-999c-d7697b4901f0"/>
    <s v="adore"/>
    <d v="2020-10-04T06:38:29"/>
    <x v="12"/>
    <x v="1"/>
    <n v="72"/>
  </r>
  <r>
    <s v="d0e55134-c60e-4a05-999c-d7697b4901f0"/>
    <s v="scared"/>
    <d v="2020-12-04T17:40:08"/>
    <x v="12"/>
    <x v="0"/>
    <n v="15"/>
  </r>
  <r>
    <s v="d0e55134-c60e-4a05-999c-d7697b4901f0"/>
    <s v="interested"/>
    <d v="2020-06-27T00:12:28"/>
    <x v="12"/>
    <x v="1"/>
    <n v="30"/>
  </r>
  <r>
    <s v="d0e55134-c60e-4a05-999c-d7697b4901f0"/>
    <s v="want"/>
    <d v="2020-12-18T05:22:17"/>
    <x v="12"/>
    <x v="1"/>
    <n v="70"/>
  </r>
  <r>
    <s v="d0e55134-c60e-4a05-999c-d7697b4901f0"/>
    <s v="dislike"/>
    <d v="2021-05-20T04:47:25"/>
    <x v="12"/>
    <x v="0"/>
    <n v="10"/>
  </r>
  <r>
    <s v="d0e55134-c60e-4a05-999c-d7697b4901f0"/>
    <s v="super love"/>
    <d v="2021-05-19T14:45:26"/>
    <x v="12"/>
    <x v="1"/>
    <n v="75"/>
  </r>
  <r>
    <s v="d0e55134-c60e-4a05-999c-d7697b4901f0"/>
    <s v="cherish"/>
    <d v="2020-10-28T01:00:41"/>
    <x v="12"/>
    <x v="1"/>
    <n v="70"/>
  </r>
  <r>
    <s v="d0e55134-c60e-4a05-999c-d7697b4901f0"/>
    <s v="super love"/>
    <d v="2021-02-13T01:11:16"/>
    <x v="12"/>
    <x v="1"/>
    <n v="75"/>
  </r>
  <r>
    <s v="d0e55134-c60e-4a05-999c-d7697b4901f0"/>
    <s v="intrigued"/>
    <d v="2020-11-08T07:54:29"/>
    <x v="12"/>
    <x v="1"/>
    <n v="45"/>
  </r>
  <r>
    <s v="d0e55134-c60e-4a05-999c-d7697b4901f0"/>
    <s v="interested"/>
    <d v="2021-03-24T09:11:09"/>
    <x v="12"/>
    <x v="1"/>
    <n v="30"/>
  </r>
  <r>
    <s v="d0e55134-c60e-4a05-999c-d7697b4901f0"/>
    <s v="hate"/>
    <d v="2021-01-06T03:51:47"/>
    <x v="12"/>
    <x v="0"/>
    <n v="5"/>
  </r>
  <r>
    <s v="d0e55134-c60e-4a05-999c-d7697b4901f0"/>
    <s v="heart"/>
    <d v="2020-07-18T06:46:57"/>
    <x v="12"/>
    <x v="1"/>
    <n v="60"/>
  </r>
  <r>
    <s v="d0e55134-c60e-4a05-999c-d7697b4901f0"/>
    <s v="interested"/>
    <d v="2020-09-08T22:31:36"/>
    <x v="12"/>
    <x v="1"/>
    <n v="30"/>
  </r>
  <r>
    <s v="d0e55134-c60e-4a05-999c-d7697b4901f0"/>
    <s v="intrigued"/>
    <d v="2021-02-26T14:34:02"/>
    <x v="12"/>
    <x v="1"/>
    <n v="45"/>
  </r>
  <r>
    <s v="ebdf5d36-9ecc-44d7-b641-d33805709452"/>
    <s v="peeking"/>
    <d v="2020-07-28T01:03:23"/>
    <x v="12"/>
    <x v="2"/>
    <n v="35"/>
  </r>
  <r>
    <s v="ebdf5d36-9ecc-44d7-b641-d33805709452"/>
    <s v="hate"/>
    <d v="2020-08-20T01:54:10"/>
    <x v="12"/>
    <x v="0"/>
    <n v="5"/>
  </r>
  <r>
    <s v="ebdf5d36-9ecc-44d7-b641-d33805709452"/>
    <s v="cherish"/>
    <d v="2020-07-12T19:05:17"/>
    <x v="12"/>
    <x v="1"/>
    <n v="70"/>
  </r>
  <r>
    <s v="ebdf5d36-9ecc-44d7-b641-d33805709452"/>
    <s v="cherish"/>
    <d v="2020-07-09T10:43:59"/>
    <x v="12"/>
    <x v="1"/>
    <n v="70"/>
  </r>
  <r>
    <s v="ebdf5d36-9ecc-44d7-b641-d33805709452"/>
    <s v="want"/>
    <d v="2020-07-19T02:09:53"/>
    <x v="12"/>
    <x v="1"/>
    <n v="70"/>
  </r>
  <r>
    <s v="ebdf5d36-9ecc-44d7-b641-d33805709452"/>
    <s v="interested"/>
    <d v="2020-10-05T08:19:02"/>
    <x v="12"/>
    <x v="1"/>
    <n v="30"/>
  </r>
  <r>
    <s v="ebdf5d36-9ecc-44d7-b641-d33805709452"/>
    <s v="want"/>
    <d v="2021-04-16T05:24:03"/>
    <x v="12"/>
    <x v="1"/>
    <n v="70"/>
  </r>
  <r>
    <s v="ebdf5d36-9ecc-44d7-b641-d33805709452"/>
    <s v="peeking"/>
    <d v="2020-11-13T17:16:33"/>
    <x v="12"/>
    <x v="2"/>
    <n v="35"/>
  </r>
  <r>
    <s v="ebdf5d36-9ecc-44d7-b641-d33805709452"/>
    <s v="hate"/>
    <d v="2020-08-05T23:28:18"/>
    <x v="12"/>
    <x v="0"/>
    <n v="5"/>
  </r>
  <r>
    <s v="ebdf5d36-9ecc-44d7-b641-d33805709452"/>
    <s v="scared"/>
    <d v="2021-05-18T10:00:00"/>
    <x v="12"/>
    <x v="0"/>
    <n v="15"/>
  </r>
  <r>
    <s v="ebdf5d36-9ecc-44d7-b641-d33805709452"/>
    <s v="like"/>
    <d v="2020-12-19T21:06:58"/>
    <x v="12"/>
    <x v="1"/>
    <n v="50"/>
  </r>
  <r>
    <s v="ebdf5d36-9ecc-44d7-b641-d33805709452"/>
    <s v="scared"/>
    <d v="2021-03-23T04:54:37"/>
    <x v="12"/>
    <x v="0"/>
    <n v="15"/>
  </r>
  <r>
    <s v="ebdf5d36-9ecc-44d7-b641-d33805709452"/>
    <s v="super love"/>
    <d v="2021-06-11T23:26:00"/>
    <x v="12"/>
    <x v="1"/>
    <n v="75"/>
  </r>
  <r>
    <s v="ebdf5d36-9ecc-44d7-b641-d33805709452"/>
    <s v="heart"/>
    <d v="2020-09-14T10:03:31"/>
    <x v="12"/>
    <x v="1"/>
    <n v="60"/>
  </r>
  <r>
    <s v="ebdf5d36-9ecc-44d7-b641-d33805709452"/>
    <s v="super love"/>
    <d v="2021-05-03T17:38:32"/>
    <x v="12"/>
    <x v="1"/>
    <n v="75"/>
  </r>
  <r>
    <s v="ebdf5d36-9ecc-44d7-b641-d33805709452"/>
    <s v="disgust"/>
    <d v="2020-12-24T19:41:09"/>
    <x v="12"/>
    <x v="0"/>
    <n v="0"/>
  </r>
  <r>
    <s v="ebdf5d36-9ecc-44d7-b641-d33805709452"/>
    <s v="indifferent"/>
    <d v="2021-04-26T22:18:39"/>
    <x v="12"/>
    <x v="2"/>
    <n v="20"/>
  </r>
  <r>
    <s v="ebdf5d36-9ecc-44d7-b641-d33805709452"/>
    <s v="scared"/>
    <d v="2021-06-07T15:42:14"/>
    <x v="12"/>
    <x v="0"/>
    <n v="15"/>
  </r>
  <r>
    <s v="ebdf5d36-9ecc-44d7-b641-d33805709452"/>
    <s v="peeking"/>
    <d v="2021-05-20T07:39:29"/>
    <x v="12"/>
    <x v="2"/>
    <n v="35"/>
  </r>
  <r>
    <s v="ebdf5d36-9ecc-44d7-b641-d33805709452"/>
    <s v="like"/>
    <d v="2020-09-05T16:04:36"/>
    <x v="12"/>
    <x v="1"/>
    <n v="50"/>
  </r>
  <r>
    <s v="ebdf5d36-9ecc-44d7-b641-d33805709452"/>
    <s v="like"/>
    <d v="2020-08-12T17:15:47"/>
    <x v="12"/>
    <x v="1"/>
    <n v="50"/>
  </r>
  <r>
    <s v="ebdf5d36-9ecc-44d7-b641-d33805709452"/>
    <s v="interested"/>
    <d v="2020-10-29T23:26:42"/>
    <x v="12"/>
    <x v="1"/>
    <n v="30"/>
  </r>
  <r>
    <s v="ebdf5d36-9ecc-44d7-b641-d33805709452"/>
    <s v="love"/>
    <d v="2020-08-04T11:59:03"/>
    <x v="12"/>
    <x v="1"/>
    <n v="65"/>
  </r>
  <r>
    <s v="ebdf5d36-9ecc-44d7-b641-d33805709452"/>
    <s v="disgust"/>
    <d v="2020-12-05T18:33:57"/>
    <x v="12"/>
    <x v="0"/>
    <n v="0"/>
  </r>
  <r>
    <s v="ebdf5d36-9ecc-44d7-b641-d33805709452"/>
    <s v="scared"/>
    <d v="2021-02-18T02:36:39"/>
    <x v="12"/>
    <x v="0"/>
    <n v="15"/>
  </r>
  <r>
    <s v="ebdf5d36-9ecc-44d7-b641-d33805709452"/>
    <s v="interested"/>
    <d v="2020-08-09T18:37:05"/>
    <x v="12"/>
    <x v="1"/>
    <n v="30"/>
  </r>
  <r>
    <s v="ebdf5d36-9ecc-44d7-b641-d33805709452"/>
    <s v="worried"/>
    <d v="2020-06-27T03:00:05"/>
    <x v="12"/>
    <x v="0"/>
    <n v="12"/>
  </r>
  <r>
    <s v="ebdf5d36-9ecc-44d7-b641-d33805709452"/>
    <s v="disgust"/>
    <d v="2020-06-21T06:14:06"/>
    <x v="12"/>
    <x v="0"/>
    <n v="0"/>
  </r>
  <r>
    <s v="ebdf5d36-9ecc-44d7-b641-d33805709452"/>
    <s v="heart"/>
    <d v="2020-08-17T02:39:00"/>
    <x v="12"/>
    <x v="1"/>
    <n v="60"/>
  </r>
  <r>
    <s v="ebdf5d36-9ecc-44d7-b641-d33805709452"/>
    <s v="adore"/>
    <d v="2020-09-06T21:04:13"/>
    <x v="12"/>
    <x v="1"/>
    <n v="72"/>
  </r>
  <r>
    <s v="ebdf5d36-9ecc-44d7-b641-d33805709452"/>
    <s v="heart"/>
    <d v="2020-11-02T10:16:36"/>
    <x v="12"/>
    <x v="1"/>
    <n v="60"/>
  </r>
  <r>
    <s v="ebdf5d36-9ecc-44d7-b641-d33805709452"/>
    <s v="super love"/>
    <d v="2021-02-06T13:22:41"/>
    <x v="12"/>
    <x v="1"/>
    <n v="75"/>
  </r>
  <r>
    <s v="ebdf5d36-9ecc-44d7-b641-d33805709452"/>
    <s v="peeking"/>
    <d v="2021-02-26T20:09:26"/>
    <x v="12"/>
    <x v="2"/>
    <n v="35"/>
  </r>
  <r>
    <s v="1429467d-e8a2-4292-bd46-921e8bd87b30"/>
    <s v="scared"/>
    <d v="2020-12-07T16:21:32"/>
    <x v="6"/>
    <x v="0"/>
    <n v="15"/>
  </r>
  <r>
    <s v="1429467d-e8a2-4292-bd46-921e8bd87b30"/>
    <s v="peeking"/>
    <d v="2020-07-27T11:11:56"/>
    <x v="6"/>
    <x v="2"/>
    <n v="35"/>
  </r>
  <r>
    <s v="1429467d-e8a2-4292-bd46-921e8bd87b30"/>
    <s v="want"/>
    <d v="2020-09-05T10:48:19"/>
    <x v="6"/>
    <x v="1"/>
    <n v="70"/>
  </r>
  <r>
    <s v="1429467d-e8a2-4292-bd46-921e8bd87b30"/>
    <s v="heart"/>
    <d v="2021-02-11T07:10:53"/>
    <x v="6"/>
    <x v="1"/>
    <n v="60"/>
  </r>
  <r>
    <s v="1429467d-e8a2-4292-bd46-921e8bd87b30"/>
    <s v="hate"/>
    <d v="2020-09-14T03:30:18"/>
    <x v="6"/>
    <x v="0"/>
    <n v="5"/>
  </r>
  <r>
    <s v="1429467d-e8a2-4292-bd46-921e8bd87b30"/>
    <s v="dislike"/>
    <d v="2020-08-07T02:54:22"/>
    <x v="6"/>
    <x v="0"/>
    <n v="10"/>
  </r>
  <r>
    <s v="1429467d-e8a2-4292-bd46-921e8bd87b30"/>
    <s v="heart"/>
    <d v="2020-11-02T00:25:19"/>
    <x v="6"/>
    <x v="1"/>
    <n v="60"/>
  </r>
  <r>
    <s v="1429467d-e8a2-4292-bd46-921e8bd87b30"/>
    <s v="dislike"/>
    <d v="2021-04-27T14:34:30"/>
    <x v="6"/>
    <x v="0"/>
    <n v="10"/>
  </r>
  <r>
    <s v="1429467d-e8a2-4292-bd46-921e8bd87b30"/>
    <s v="super love"/>
    <d v="2020-09-09T18:11:18"/>
    <x v="6"/>
    <x v="1"/>
    <n v="75"/>
  </r>
  <r>
    <s v="1429467d-e8a2-4292-bd46-921e8bd87b30"/>
    <s v="like"/>
    <d v="2021-05-07T19:21:34"/>
    <x v="6"/>
    <x v="1"/>
    <n v="50"/>
  </r>
  <r>
    <s v="1429467d-e8a2-4292-bd46-921e8bd87b30"/>
    <s v="want"/>
    <d v="2020-10-16T18:20:28"/>
    <x v="6"/>
    <x v="1"/>
    <n v="70"/>
  </r>
  <r>
    <s v="1429467d-e8a2-4292-bd46-921e8bd87b30"/>
    <s v="peeking"/>
    <d v="2020-10-19T18:25:26"/>
    <x v="6"/>
    <x v="2"/>
    <n v="35"/>
  </r>
  <r>
    <s v="1429467d-e8a2-4292-bd46-921e8bd87b30"/>
    <s v="intrigued"/>
    <d v="2020-12-26T02:18:30"/>
    <x v="6"/>
    <x v="1"/>
    <n v="45"/>
  </r>
  <r>
    <s v="1429467d-e8a2-4292-bd46-921e8bd87b30"/>
    <s v="cherish"/>
    <d v="2021-03-07T18:06:14"/>
    <x v="6"/>
    <x v="1"/>
    <n v="70"/>
  </r>
  <r>
    <s v="1429467d-e8a2-4292-bd46-921e8bd87b30"/>
    <s v="like"/>
    <d v="2021-03-25T12:38:33"/>
    <x v="6"/>
    <x v="1"/>
    <n v="50"/>
  </r>
  <r>
    <s v="1429467d-e8a2-4292-bd46-921e8bd87b30"/>
    <s v="heart"/>
    <d v="2021-04-02T00:48:06"/>
    <x v="6"/>
    <x v="1"/>
    <n v="60"/>
  </r>
  <r>
    <s v="1429467d-e8a2-4292-bd46-921e8bd87b30"/>
    <s v="intrigued"/>
    <d v="2021-03-30T16:02:19"/>
    <x v="6"/>
    <x v="1"/>
    <n v="45"/>
  </r>
  <r>
    <s v="1429467d-e8a2-4292-bd46-921e8bd87b30"/>
    <s v="love"/>
    <d v="2020-11-06T12:15:44"/>
    <x v="6"/>
    <x v="1"/>
    <n v="65"/>
  </r>
  <r>
    <s v="1429467d-e8a2-4292-bd46-921e8bd87b30"/>
    <s v="disgust"/>
    <d v="2020-11-01T13:02:28"/>
    <x v="6"/>
    <x v="0"/>
    <n v="0"/>
  </r>
  <r>
    <s v="1429467d-e8a2-4292-bd46-921e8bd87b30"/>
    <s v="worried"/>
    <d v="2021-05-29T18:56:19"/>
    <x v="6"/>
    <x v="0"/>
    <n v="12"/>
  </r>
  <r>
    <s v="1429467d-e8a2-4292-bd46-921e8bd87b30"/>
    <s v="super love"/>
    <d v="2021-03-26T12:45:46"/>
    <x v="6"/>
    <x v="1"/>
    <n v="75"/>
  </r>
  <r>
    <s v="7d459555-a816-4d20-893c-a002e0a74ce3"/>
    <s v="adore"/>
    <d v="2020-12-17T23:42:28"/>
    <x v="1"/>
    <x v="1"/>
    <n v="72"/>
  </r>
  <r>
    <s v="7d459555-a816-4d20-893c-a002e0a74ce3"/>
    <s v="want"/>
    <d v="2020-11-09T00:55:14"/>
    <x v="1"/>
    <x v="1"/>
    <n v="70"/>
  </r>
  <r>
    <s v="7d459555-a816-4d20-893c-a002e0a74ce3"/>
    <s v="cherish"/>
    <d v="2020-10-08T05:28:44"/>
    <x v="1"/>
    <x v="1"/>
    <n v="70"/>
  </r>
  <r>
    <s v="7d459555-a816-4d20-893c-a002e0a74ce3"/>
    <s v="indifferent"/>
    <d v="2021-03-20T08:59:17"/>
    <x v="1"/>
    <x v="2"/>
    <n v="20"/>
  </r>
  <r>
    <s v="7d459555-a816-4d20-893c-a002e0a74ce3"/>
    <s v="interested"/>
    <d v="2021-03-08T11:06:44"/>
    <x v="1"/>
    <x v="1"/>
    <n v="30"/>
  </r>
  <r>
    <s v="7d459555-a816-4d20-893c-a002e0a74ce3"/>
    <s v="love"/>
    <d v="2021-05-17T19:58:37"/>
    <x v="1"/>
    <x v="1"/>
    <n v="65"/>
  </r>
  <r>
    <s v="7d459555-a816-4d20-893c-a002e0a74ce3"/>
    <s v="adore"/>
    <d v="2021-03-27T22:46:29"/>
    <x v="1"/>
    <x v="1"/>
    <n v="72"/>
  </r>
  <r>
    <s v="7d459555-a816-4d20-893c-a002e0a74ce3"/>
    <s v="heart"/>
    <d v="2021-03-21T10:24:04"/>
    <x v="1"/>
    <x v="1"/>
    <n v="60"/>
  </r>
  <r>
    <s v="7d459555-a816-4d20-893c-a002e0a74ce3"/>
    <s v="cherish"/>
    <d v="2021-05-02T17:31:20"/>
    <x v="1"/>
    <x v="1"/>
    <n v="70"/>
  </r>
  <r>
    <s v="7d459555-a816-4d20-893c-a002e0a74ce3"/>
    <s v="scared"/>
    <d v="2020-10-09T10:18:56"/>
    <x v="1"/>
    <x v="0"/>
    <n v="15"/>
  </r>
  <r>
    <s v="7d459555-a816-4d20-893c-a002e0a74ce3"/>
    <s v="scared"/>
    <d v="2020-12-24T04:09:00"/>
    <x v="1"/>
    <x v="0"/>
    <n v="15"/>
  </r>
  <r>
    <s v="7d459555-a816-4d20-893c-a002e0a74ce3"/>
    <s v="worried"/>
    <d v="2021-03-22T01:27:13"/>
    <x v="1"/>
    <x v="0"/>
    <n v="12"/>
  </r>
  <r>
    <s v="7d459555-a816-4d20-893c-a002e0a74ce3"/>
    <s v="intrigued"/>
    <d v="2021-05-20T11:15:34"/>
    <x v="1"/>
    <x v="1"/>
    <n v="45"/>
  </r>
  <r>
    <s v="7d459555-a816-4d20-893c-a002e0a74ce3"/>
    <s v="want"/>
    <d v="2020-07-30T23:48:47"/>
    <x v="1"/>
    <x v="1"/>
    <n v="70"/>
  </r>
  <r>
    <s v="7d459555-a816-4d20-893c-a002e0a74ce3"/>
    <s v="worried"/>
    <d v="2021-05-15T19:50:39"/>
    <x v="1"/>
    <x v="0"/>
    <n v="12"/>
  </r>
  <r>
    <s v="e6b61eab-6879-4618-b189-476f27f02fdd"/>
    <s v="intrigued"/>
    <d v="2021-01-17T03:38:02"/>
    <x v="10"/>
    <x v="1"/>
    <n v="45"/>
  </r>
  <r>
    <s v="e6b61eab-6879-4618-b189-476f27f02fdd"/>
    <s v="want"/>
    <d v="2021-04-17T01:54:33"/>
    <x v="10"/>
    <x v="1"/>
    <n v="70"/>
  </r>
  <r>
    <s v="e6b61eab-6879-4618-b189-476f27f02fdd"/>
    <s v="scared"/>
    <d v="2020-11-29T11:33:15"/>
    <x v="10"/>
    <x v="0"/>
    <n v="15"/>
  </r>
  <r>
    <s v="e6b61eab-6879-4618-b189-476f27f02fdd"/>
    <s v="dislike"/>
    <d v="2020-12-26T10:39:49"/>
    <x v="10"/>
    <x v="0"/>
    <n v="10"/>
  </r>
  <r>
    <s v="e6b61eab-6879-4618-b189-476f27f02fdd"/>
    <s v="like"/>
    <d v="2020-09-01T02:08:36"/>
    <x v="10"/>
    <x v="1"/>
    <n v="50"/>
  </r>
  <r>
    <s v="e6b61eab-6879-4618-b189-476f27f02fdd"/>
    <s v="interested"/>
    <d v="2020-09-26T23:33:07"/>
    <x v="10"/>
    <x v="1"/>
    <n v="30"/>
  </r>
  <r>
    <s v="e6b61eab-6879-4618-b189-476f27f02fdd"/>
    <s v="love"/>
    <d v="2020-08-24T04:53:47"/>
    <x v="10"/>
    <x v="1"/>
    <n v="65"/>
  </r>
  <r>
    <s v="e6b61eab-6879-4618-b189-476f27f02fdd"/>
    <s v="super love"/>
    <d v="2021-05-07T13:10:03"/>
    <x v="10"/>
    <x v="1"/>
    <n v="75"/>
  </r>
  <r>
    <s v="e6b61eab-6879-4618-b189-476f27f02fdd"/>
    <s v="intrigued"/>
    <d v="2020-07-21T18:37:15"/>
    <x v="10"/>
    <x v="1"/>
    <n v="45"/>
  </r>
  <r>
    <s v="e6b61eab-6879-4618-b189-476f27f02fdd"/>
    <s v="love"/>
    <d v="2020-08-17T03:41:55"/>
    <x v="10"/>
    <x v="1"/>
    <n v="65"/>
  </r>
  <r>
    <s v="e6b61eab-6879-4618-b189-476f27f02fdd"/>
    <s v="peeking"/>
    <d v="2020-08-10T08:32:07"/>
    <x v="10"/>
    <x v="2"/>
    <n v="35"/>
  </r>
  <r>
    <s v="e6b61eab-6879-4618-b189-476f27f02fdd"/>
    <s v="adore"/>
    <d v="2021-05-01T22:39:10"/>
    <x v="10"/>
    <x v="1"/>
    <n v="72"/>
  </r>
  <r>
    <s v="e6b61eab-6879-4618-b189-476f27f02fdd"/>
    <s v="love"/>
    <d v="2020-10-30T15:12:23"/>
    <x v="10"/>
    <x v="1"/>
    <n v="65"/>
  </r>
  <r>
    <s v="e6b61eab-6879-4618-b189-476f27f02fdd"/>
    <s v="super love"/>
    <d v="2020-11-02T04:34:36"/>
    <x v="10"/>
    <x v="1"/>
    <n v="75"/>
  </r>
  <r>
    <s v="e6b61eab-6879-4618-b189-476f27f02fdd"/>
    <s v="worried"/>
    <d v="2020-06-27T20:08:42"/>
    <x v="10"/>
    <x v="0"/>
    <n v="12"/>
  </r>
  <r>
    <s v="e6b61eab-6879-4618-b189-476f27f02fdd"/>
    <s v="super love"/>
    <d v="2021-02-17T03:41:45"/>
    <x v="10"/>
    <x v="1"/>
    <n v="75"/>
  </r>
  <r>
    <s v="e6b61eab-6879-4618-b189-476f27f02fdd"/>
    <s v="like"/>
    <d v="2021-05-16T08:49:00"/>
    <x v="10"/>
    <x v="1"/>
    <n v="50"/>
  </r>
  <r>
    <s v="e6b61eab-6879-4618-b189-476f27f02fdd"/>
    <s v="adore"/>
    <d v="2020-06-24T21:06:15"/>
    <x v="10"/>
    <x v="1"/>
    <n v="72"/>
  </r>
  <r>
    <s v="d16d21cd-30c7-4b1e-b50c-aff5808fe816"/>
    <s v="heart"/>
    <d v="2021-04-25T16:18:40"/>
    <x v="14"/>
    <x v="1"/>
    <n v="60"/>
  </r>
  <r>
    <s v="d16d21cd-30c7-4b1e-b50c-aff5808fe816"/>
    <s v="cherish"/>
    <d v="2020-10-28T18:21:42"/>
    <x v="14"/>
    <x v="1"/>
    <n v="70"/>
  </r>
  <r>
    <s v="d16d21cd-30c7-4b1e-b50c-aff5808fe816"/>
    <s v="want"/>
    <d v="2021-06-01T12:29:46"/>
    <x v="14"/>
    <x v="1"/>
    <n v="70"/>
  </r>
  <r>
    <s v="d16d21cd-30c7-4b1e-b50c-aff5808fe816"/>
    <s v="indifferent"/>
    <d v="2020-08-28T15:56:58"/>
    <x v="14"/>
    <x v="2"/>
    <n v="20"/>
  </r>
  <r>
    <s v="d16d21cd-30c7-4b1e-b50c-aff5808fe816"/>
    <s v="indifferent"/>
    <d v="2021-02-07T15:42:35"/>
    <x v="14"/>
    <x v="2"/>
    <n v="20"/>
  </r>
  <r>
    <s v="d16d21cd-30c7-4b1e-b50c-aff5808fe816"/>
    <s v="peeking"/>
    <d v="2020-07-02T21:16:21"/>
    <x v="14"/>
    <x v="2"/>
    <n v="35"/>
  </r>
  <r>
    <s v="d16d21cd-30c7-4b1e-b50c-aff5808fe816"/>
    <s v="like"/>
    <d v="2021-04-20T23:02:43"/>
    <x v="14"/>
    <x v="1"/>
    <n v="50"/>
  </r>
  <r>
    <s v="d16d21cd-30c7-4b1e-b50c-aff5808fe816"/>
    <s v="disgust"/>
    <d v="2021-02-13T13:12:36"/>
    <x v="14"/>
    <x v="0"/>
    <n v="0"/>
  </r>
  <r>
    <s v="d16d21cd-30c7-4b1e-b50c-aff5808fe816"/>
    <s v="worried"/>
    <d v="2021-05-21T14:24:00"/>
    <x v="14"/>
    <x v="0"/>
    <n v="12"/>
  </r>
  <r>
    <s v="d16d21cd-30c7-4b1e-b50c-aff5808fe816"/>
    <s v="super love"/>
    <d v="2020-09-12T14:54:15"/>
    <x v="14"/>
    <x v="1"/>
    <n v="75"/>
  </r>
  <r>
    <s v="d16d21cd-30c7-4b1e-b50c-aff5808fe816"/>
    <s v="peeking"/>
    <d v="2020-11-01T11:17:43"/>
    <x v="14"/>
    <x v="2"/>
    <n v="35"/>
  </r>
  <r>
    <s v="d16d21cd-30c7-4b1e-b50c-aff5808fe816"/>
    <s v="scared"/>
    <d v="2021-05-16T03:34:11"/>
    <x v="14"/>
    <x v="0"/>
    <n v="15"/>
  </r>
  <r>
    <s v="d16d21cd-30c7-4b1e-b50c-aff5808fe816"/>
    <s v="scared"/>
    <d v="2020-09-14T16:18:38"/>
    <x v="14"/>
    <x v="0"/>
    <n v="15"/>
  </r>
  <r>
    <s v="d16d21cd-30c7-4b1e-b50c-aff5808fe816"/>
    <s v="scared"/>
    <d v="2020-08-04T00:37:42"/>
    <x v="14"/>
    <x v="0"/>
    <n v="15"/>
  </r>
  <r>
    <s v="d16d21cd-30c7-4b1e-b50c-aff5808fe816"/>
    <s v="adore"/>
    <d v="2020-12-24T16:27:37"/>
    <x v="14"/>
    <x v="1"/>
    <n v="72"/>
  </r>
  <r>
    <s v="d16d21cd-30c7-4b1e-b50c-aff5808fe816"/>
    <s v="interested"/>
    <d v="2021-05-07T14:00:02"/>
    <x v="14"/>
    <x v="1"/>
    <n v="30"/>
  </r>
  <r>
    <s v="d16d21cd-30c7-4b1e-b50c-aff5808fe816"/>
    <s v="interested"/>
    <d v="2020-08-14T16:53:56"/>
    <x v="14"/>
    <x v="1"/>
    <n v="30"/>
  </r>
  <r>
    <s v="d16d21cd-30c7-4b1e-b50c-aff5808fe816"/>
    <s v="super love"/>
    <d v="2021-04-11T20:57:56"/>
    <x v="14"/>
    <x v="1"/>
    <n v="75"/>
  </r>
  <r>
    <s v="d16d21cd-30c7-4b1e-b50c-aff5808fe816"/>
    <s v="like"/>
    <d v="2021-01-30T09:59:01"/>
    <x v="14"/>
    <x v="1"/>
    <n v="50"/>
  </r>
  <r>
    <s v="27ec2b21-a749-4181-b182-150a174fc277"/>
    <s v="peeking"/>
    <d v="2021-03-20T14:10:59"/>
    <x v="13"/>
    <x v="2"/>
    <n v="35"/>
  </r>
  <r>
    <s v="27ec2b21-a749-4181-b182-150a174fc277"/>
    <s v="interested"/>
    <d v="2020-08-28T15:26:37"/>
    <x v="13"/>
    <x v="1"/>
    <n v="30"/>
  </r>
  <r>
    <s v="27ec2b21-a749-4181-b182-150a174fc277"/>
    <s v="like"/>
    <d v="2020-10-21T23:56:58"/>
    <x v="13"/>
    <x v="1"/>
    <n v="50"/>
  </r>
  <r>
    <s v="27ec2b21-a749-4181-b182-150a174fc277"/>
    <s v="intrigued"/>
    <d v="2021-05-28T05:00:21"/>
    <x v="13"/>
    <x v="1"/>
    <n v="45"/>
  </r>
  <r>
    <s v="27ec2b21-a749-4181-b182-150a174fc277"/>
    <s v="intrigued"/>
    <d v="2020-09-10T15:53:32"/>
    <x v="13"/>
    <x v="1"/>
    <n v="45"/>
  </r>
  <r>
    <s v="27ec2b21-a749-4181-b182-150a174fc277"/>
    <s v="like"/>
    <d v="2021-03-25T18:37:50"/>
    <x v="13"/>
    <x v="1"/>
    <n v="50"/>
  </r>
  <r>
    <s v="27ec2b21-a749-4181-b182-150a174fc277"/>
    <s v="heart"/>
    <d v="2020-11-06T00:51:22"/>
    <x v="13"/>
    <x v="1"/>
    <n v="60"/>
  </r>
  <r>
    <s v="27ec2b21-a749-4181-b182-150a174fc277"/>
    <s v="want"/>
    <d v="2021-03-01T09:37:01"/>
    <x v="13"/>
    <x v="1"/>
    <n v="70"/>
  </r>
  <r>
    <s v="27ec2b21-a749-4181-b182-150a174fc277"/>
    <s v="intrigued"/>
    <d v="2021-02-22T15:42:54"/>
    <x v="13"/>
    <x v="1"/>
    <n v="45"/>
  </r>
  <r>
    <s v="27ec2b21-a749-4181-b182-150a174fc277"/>
    <s v="scared"/>
    <d v="2021-06-10T09:02:47"/>
    <x v="13"/>
    <x v="0"/>
    <n v="15"/>
  </r>
  <r>
    <s v="27ec2b21-a749-4181-b182-150a174fc277"/>
    <s v="like"/>
    <d v="2020-10-06T19:23:42"/>
    <x v="13"/>
    <x v="1"/>
    <n v="50"/>
  </r>
  <r>
    <s v="27ec2b21-a749-4181-b182-150a174fc277"/>
    <s v="cherish"/>
    <d v="2020-11-11T04:16:35"/>
    <x v="13"/>
    <x v="1"/>
    <n v="70"/>
  </r>
  <r>
    <s v="27ec2b21-a749-4181-b182-150a174fc277"/>
    <s v="hate"/>
    <d v="2020-10-26T21:04:07"/>
    <x v="13"/>
    <x v="0"/>
    <n v="5"/>
  </r>
  <r>
    <s v="27ec2b21-a749-4181-b182-150a174fc277"/>
    <s v="like"/>
    <d v="2021-03-11T03:11:41"/>
    <x v="13"/>
    <x v="1"/>
    <n v="50"/>
  </r>
  <r>
    <s v="27ec2b21-a749-4181-b182-150a174fc277"/>
    <s v="super love"/>
    <d v="2021-04-09T03:07:58"/>
    <x v="13"/>
    <x v="1"/>
    <n v="75"/>
  </r>
  <r>
    <s v="27ec2b21-a749-4181-b182-150a174fc277"/>
    <s v="indifferent"/>
    <d v="2021-03-27T17:52:49"/>
    <x v="13"/>
    <x v="2"/>
    <n v="20"/>
  </r>
  <r>
    <s v="27ec2b21-a749-4181-b182-150a174fc277"/>
    <s v="worried"/>
    <d v="2021-04-07T01:28:49"/>
    <x v="13"/>
    <x v="0"/>
    <n v="12"/>
  </r>
  <r>
    <s v="27ec2b21-a749-4181-b182-150a174fc277"/>
    <s v="heart"/>
    <d v="2021-06-14T21:46:16"/>
    <x v="13"/>
    <x v="1"/>
    <n v="60"/>
  </r>
  <r>
    <s v="27ec2b21-a749-4181-b182-150a174fc277"/>
    <s v="like"/>
    <d v="2021-05-18T03:15:30"/>
    <x v="13"/>
    <x v="1"/>
    <n v="50"/>
  </r>
  <r>
    <s v="27ec2b21-a749-4181-b182-150a174fc277"/>
    <s v="adore"/>
    <d v="2020-11-27T22:33:10"/>
    <x v="13"/>
    <x v="1"/>
    <n v="72"/>
  </r>
  <r>
    <s v="27ec2b21-a749-4181-b182-150a174fc277"/>
    <s v="peeking"/>
    <d v="2021-05-01T11:19:21"/>
    <x v="13"/>
    <x v="2"/>
    <n v="35"/>
  </r>
  <r>
    <s v="27ec2b21-a749-4181-b182-150a174fc277"/>
    <s v="dislike"/>
    <d v="2021-05-02T07:12:49"/>
    <x v="13"/>
    <x v="0"/>
    <n v="10"/>
  </r>
  <r>
    <s v="27ec2b21-a749-4181-b182-150a174fc277"/>
    <s v="love"/>
    <d v="2021-04-02T17:55:11"/>
    <x v="13"/>
    <x v="1"/>
    <n v="65"/>
  </r>
  <r>
    <s v="27ec2b21-a749-4181-b182-150a174fc277"/>
    <s v="intrigued"/>
    <d v="2021-01-31T13:47:43"/>
    <x v="13"/>
    <x v="1"/>
    <n v="45"/>
  </r>
  <r>
    <s v="27ec2b21-a749-4181-b182-150a174fc277"/>
    <s v="intrigued"/>
    <d v="2021-02-16T13:38:25"/>
    <x v="13"/>
    <x v="1"/>
    <n v="45"/>
  </r>
  <r>
    <s v="27ec2b21-a749-4181-b182-150a174fc277"/>
    <s v="interested"/>
    <d v="2021-04-01T17:02:33"/>
    <x v="13"/>
    <x v="1"/>
    <n v="30"/>
  </r>
  <r>
    <s v="27ec2b21-a749-4181-b182-150a174fc277"/>
    <s v="worried"/>
    <d v="2020-12-28T11:30:10"/>
    <x v="13"/>
    <x v="0"/>
    <n v="12"/>
  </r>
  <r>
    <s v="27ec2b21-a749-4181-b182-150a174fc277"/>
    <s v="heart"/>
    <d v="2020-11-09T21:27:43"/>
    <x v="13"/>
    <x v="1"/>
    <n v="60"/>
  </r>
  <r>
    <s v="27ec2b21-a749-4181-b182-150a174fc277"/>
    <s v="super love"/>
    <d v="2020-11-11T22:41:35"/>
    <x v="13"/>
    <x v="1"/>
    <n v="75"/>
  </r>
  <r>
    <s v="27ec2b21-a749-4181-b182-150a174fc277"/>
    <s v="interested"/>
    <d v="2020-11-06T04:05:48"/>
    <x v="13"/>
    <x v="1"/>
    <n v="30"/>
  </r>
  <r>
    <s v="27ec2b21-a749-4181-b182-150a174fc277"/>
    <s v="disgust"/>
    <d v="2020-09-29T07:59:40"/>
    <x v="13"/>
    <x v="0"/>
    <n v="0"/>
  </r>
  <r>
    <s v="27ec2b21-a749-4181-b182-150a174fc277"/>
    <s v="adore"/>
    <d v="2020-12-29T04:08:51"/>
    <x v="13"/>
    <x v="1"/>
    <n v="72"/>
  </r>
  <r>
    <s v="27ec2b21-a749-4181-b182-150a174fc277"/>
    <s v="cherish"/>
    <d v="2020-10-27T22:36:57"/>
    <x v="13"/>
    <x v="1"/>
    <n v="70"/>
  </r>
  <r>
    <s v="27ec2b21-a749-4181-b182-150a174fc277"/>
    <s v="heart"/>
    <d v="2021-04-26T14:09:04"/>
    <x v="13"/>
    <x v="1"/>
    <n v="60"/>
  </r>
  <r>
    <s v="27ec2b21-a749-4181-b182-150a174fc277"/>
    <s v="like"/>
    <d v="2020-06-22T23:19:03"/>
    <x v="13"/>
    <x v="1"/>
    <n v="50"/>
  </r>
  <r>
    <s v="27ec2b21-a749-4181-b182-150a174fc277"/>
    <s v="like"/>
    <d v="2021-05-21T13:00:56"/>
    <x v="13"/>
    <x v="1"/>
    <n v="50"/>
  </r>
  <r>
    <s v="27ec2b21-a749-4181-b182-150a174fc277"/>
    <s v="super love"/>
    <d v="2020-12-02T01:14:29"/>
    <x v="13"/>
    <x v="1"/>
    <n v="75"/>
  </r>
  <r>
    <s v="27ec2b21-a749-4181-b182-150a174fc277"/>
    <s v="disgust"/>
    <d v="2021-03-01T08:15:22"/>
    <x v="13"/>
    <x v="0"/>
    <n v="0"/>
  </r>
  <r>
    <s v="27ec2b21-a749-4181-b182-150a174fc277"/>
    <s v="want"/>
    <d v="2020-11-09T23:54:21"/>
    <x v="13"/>
    <x v="1"/>
    <n v="70"/>
  </r>
  <r>
    <s v="27ec2b21-a749-4181-b182-150a174fc277"/>
    <s v="want"/>
    <d v="2021-05-01T23:23:56"/>
    <x v="13"/>
    <x v="1"/>
    <n v="70"/>
  </r>
  <r>
    <s v="bac28166-5b8d-4f5d-88da-8c8f9a1c3f5b"/>
    <s v="cherish"/>
    <d v="2020-12-08T12:37:50"/>
    <x v="3"/>
    <x v="1"/>
    <n v="70"/>
  </r>
  <r>
    <s v="bac28166-5b8d-4f5d-88da-8c8f9a1c3f5b"/>
    <s v="want"/>
    <d v="2020-09-02T05:27:15"/>
    <x v="3"/>
    <x v="1"/>
    <n v="70"/>
  </r>
  <r>
    <s v="bac28166-5b8d-4f5d-88da-8c8f9a1c3f5b"/>
    <s v="intrigued"/>
    <d v="2020-10-30T17:36:12"/>
    <x v="3"/>
    <x v="1"/>
    <n v="45"/>
  </r>
  <r>
    <s v="bac28166-5b8d-4f5d-88da-8c8f9a1c3f5b"/>
    <s v="love"/>
    <d v="2021-06-10T03:39:41"/>
    <x v="3"/>
    <x v="1"/>
    <n v="65"/>
  </r>
  <r>
    <s v="bac28166-5b8d-4f5d-88da-8c8f9a1c3f5b"/>
    <s v="cherish"/>
    <d v="2020-10-15T23:07:27"/>
    <x v="3"/>
    <x v="1"/>
    <n v="70"/>
  </r>
  <r>
    <s v="bac28166-5b8d-4f5d-88da-8c8f9a1c3f5b"/>
    <s v="dislike"/>
    <d v="2021-02-27T08:35:28"/>
    <x v="3"/>
    <x v="0"/>
    <n v="10"/>
  </r>
  <r>
    <s v="bac28166-5b8d-4f5d-88da-8c8f9a1c3f5b"/>
    <s v="worried"/>
    <d v="2020-07-11T00:32:54"/>
    <x v="3"/>
    <x v="0"/>
    <n v="12"/>
  </r>
  <r>
    <s v="bac28166-5b8d-4f5d-88da-8c8f9a1c3f5b"/>
    <s v="worried"/>
    <d v="2020-07-14T11:04:03"/>
    <x v="3"/>
    <x v="0"/>
    <n v="12"/>
  </r>
  <r>
    <s v="bac28166-5b8d-4f5d-88da-8c8f9a1c3f5b"/>
    <s v="indifferent"/>
    <d v="2021-02-06T08:07:36"/>
    <x v="3"/>
    <x v="2"/>
    <n v="20"/>
  </r>
  <r>
    <s v="bac28166-5b8d-4f5d-88da-8c8f9a1c3f5b"/>
    <s v="disgust"/>
    <d v="2020-10-21T22:08:42"/>
    <x v="3"/>
    <x v="0"/>
    <n v="0"/>
  </r>
  <r>
    <s v="bac28166-5b8d-4f5d-88da-8c8f9a1c3f5b"/>
    <s v="want"/>
    <d v="2021-04-06T00:55:56"/>
    <x v="3"/>
    <x v="1"/>
    <n v="70"/>
  </r>
  <r>
    <s v="bac28166-5b8d-4f5d-88da-8c8f9a1c3f5b"/>
    <s v="love"/>
    <d v="2021-05-31T05:37:38"/>
    <x v="3"/>
    <x v="1"/>
    <n v="65"/>
  </r>
  <r>
    <s v="bac28166-5b8d-4f5d-88da-8c8f9a1c3f5b"/>
    <s v="peeking"/>
    <d v="2020-11-02T17:56:29"/>
    <x v="3"/>
    <x v="2"/>
    <n v="35"/>
  </r>
  <r>
    <s v="bac28166-5b8d-4f5d-88da-8c8f9a1c3f5b"/>
    <s v="cherish"/>
    <d v="2020-08-09T03:29:50"/>
    <x v="3"/>
    <x v="1"/>
    <n v="70"/>
  </r>
  <r>
    <s v="bac28166-5b8d-4f5d-88da-8c8f9a1c3f5b"/>
    <s v="hate"/>
    <d v="2021-01-01T22:36:38"/>
    <x v="3"/>
    <x v="0"/>
    <n v="5"/>
  </r>
  <r>
    <s v="bac28166-5b8d-4f5d-88da-8c8f9a1c3f5b"/>
    <s v="love"/>
    <d v="2021-03-03T19:00:39"/>
    <x v="3"/>
    <x v="1"/>
    <n v="65"/>
  </r>
  <r>
    <s v="bac28166-5b8d-4f5d-88da-8c8f9a1c3f5b"/>
    <s v="indifferent"/>
    <d v="2020-06-30T16:38:29"/>
    <x v="3"/>
    <x v="2"/>
    <n v="20"/>
  </r>
  <r>
    <s v="bac28166-5b8d-4f5d-88da-8c8f9a1c3f5b"/>
    <s v="love"/>
    <d v="2020-08-18T19:31:52"/>
    <x v="3"/>
    <x v="1"/>
    <n v="65"/>
  </r>
  <r>
    <s v="bac28166-5b8d-4f5d-88da-8c8f9a1c3f5b"/>
    <s v="super love"/>
    <d v="2021-04-06T10:11:04"/>
    <x v="3"/>
    <x v="1"/>
    <n v="75"/>
  </r>
  <r>
    <s v="bac28166-5b8d-4f5d-88da-8c8f9a1c3f5b"/>
    <s v="love"/>
    <d v="2021-04-15T15:41:49"/>
    <x v="3"/>
    <x v="1"/>
    <n v="65"/>
  </r>
  <r>
    <s v="bac28166-5b8d-4f5d-88da-8c8f9a1c3f5b"/>
    <s v="intrigued"/>
    <d v="2020-07-17T09:50:31"/>
    <x v="3"/>
    <x v="1"/>
    <n v="45"/>
  </r>
  <r>
    <s v="bac28166-5b8d-4f5d-88da-8c8f9a1c3f5b"/>
    <s v="adore"/>
    <d v="2021-05-28T22:06:01"/>
    <x v="3"/>
    <x v="1"/>
    <n v="72"/>
  </r>
  <r>
    <s v="bac28166-5b8d-4f5d-88da-8c8f9a1c3f5b"/>
    <s v="like"/>
    <d v="2020-10-24T11:28:24"/>
    <x v="3"/>
    <x v="1"/>
    <n v="50"/>
  </r>
  <r>
    <s v="bac28166-5b8d-4f5d-88da-8c8f9a1c3f5b"/>
    <s v="peeking"/>
    <d v="2021-04-16T17:52:03"/>
    <x v="3"/>
    <x v="2"/>
    <n v="35"/>
  </r>
  <r>
    <s v="bac28166-5b8d-4f5d-88da-8c8f9a1c3f5b"/>
    <s v="heart"/>
    <d v="2021-05-02T17:04:22"/>
    <x v="3"/>
    <x v="1"/>
    <n v="60"/>
  </r>
  <r>
    <s v="bac28166-5b8d-4f5d-88da-8c8f9a1c3f5b"/>
    <s v="super love"/>
    <d v="2020-12-27T04:16:34"/>
    <x v="3"/>
    <x v="1"/>
    <n v="75"/>
  </r>
  <r>
    <s v="bac28166-5b8d-4f5d-88da-8c8f9a1c3f5b"/>
    <s v="indifferent"/>
    <d v="2020-10-03T07:31:30"/>
    <x v="3"/>
    <x v="2"/>
    <n v="20"/>
  </r>
  <r>
    <s v="bac28166-5b8d-4f5d-88da-8c8f9a1c3f5b"/>
    <s v="indifferent"/>
    <d v="2021-04-24T20:51:32"/>
    <x v="3"/>
    <x v="2"/>
    <n v="20"/>
  </r>
  <r>
    <s v="bac28166-5b8d-4f5d-88da-8c8f9a1c3f5b"/>
    <s v="indifferent"/>
    <d v="2020-08-22T22:16:30"/>
    <x v="3"/>
    <x v="2"/>
    <n v="20"/>
  </r>
  <r>
    <s v="bac28166-5b8d-4f5d-88da-8c8f9a1c3f5b"/>
    <s v="want"/>
    <d v="2020-11-26T08:37:48"/>
    <x v="3"/>
    <x v="1"/>
    <n v="70"/>
  </r>
  <r>
    <s v="bac28166-5b8d-4f5d-88da-8c8f9a1c3f5b"/>
    <s v="interested"/>
    <d v="2021-06-02T17:17:08"/>
    <x v="3"/>
    <x v="1"/>
    <n v="30"/>
  </r>
  <r>
    <s v="bac28166-5b8d-4f5d-88da-8c8f9a1c3f5b"/>
    <s v="want"/>
    <d v="2021-01-16T22:06:44"/>
    <x v="3"/>
    <x v="1"/>
    <n v="70"/>
  </r>
  <r>
    <s v="bac28166-5b8d-4f5d-88da-8c8f9a1c3f5b"/>
    <s v="love"/>
    <d v="2020-10-11T23:28:49"/>
    <x v="3"/>
    <x v="1"/>
    <n v="65"/>
  </r>
  <r>
    <s v="bac28166-5b8d-4f5d-88da-8c8f9a1c3f5b"/>
    <s v="super love"/>
    <d v="2021-02-26T14:18:39"/>
    <x v="3"/>
    <x v="1"/>
    <n v="75"/>
  </r>
  <r>
    <s v="bac28166-5b8d-4f5d-88da-8c8f9a1c3f5b"/>
    <s v="super love"/>
    <d v="2020-10-26T11:34:16"/>
    <x v="3"/>
    <x v="1"/>
    <n v="75"/>
  </r>
  <r>
    <s v="bac28166-5b8d-4f5d-88da-8c8f9a1c3f5b"/>
    <s v="like"/>
    <d v="2021-02-14T13:23:31"/>
    <x v="3"/>
    <x v="1"/>
    <n v="50"/>
  </r>
  <r>
    <s v="bac28166-5b8d-4f5d-88da-8c8f9a1c3f5b"/>
    <s v="adore"/>
    <d v="2021-02-14T03:26:56"/>
    <x v="3"/>
    <x v="1"/>
    <n v="72"/>
  </r>
  <r>
    <s v="bac28166-5b8d-4f5d-88da-8c8f9a1c3f5b"/>
    <s v="hate"/>
    <d v="2020-12-18T17:37:27"/>
    <x v="3"/>
    <x v="0"/>
    <n v="5"/>
  </r>
  <r>
    <s v="bac28166-5b8d-4f5d-88da-8c8f9a1c3f5b"/>
    <s v="heart"/>
    <d v="2020-07-26T01:32:44"/>
    <x v="3"/>
    <x v="1"/>
    <n v="60"/>
  </r>
  <r>
    <s v="bac28166-5b8d-4f5d-88da-8c8f9a1c3f5b"/>
    <s v="scared"/>
    <d v="2021-04-18T20:31:56"/>
    <x v="3"/>
    <x v="0"/>
    <n v="15"/>
  </r>
  <r>
    <s v="bac28166-5b8d-4f5d-88da-8c8f9a1c3f5b"/>
    <s v="scared"/>
    <d v="2021-06-06T05:00:48"/>
    <x v="3"/>
    <x v="0"/>
    <n v="15"/>
  </r>
  <r>
    <s v="bac28166-5b8d-4f5d-88da-8c8f9a1c3f5b"/>
    <s v="heart"/>
    <d v="2021-03-20T18:23:50"/>
    <x v="3"/>
    <x v="1"/>
    <n v="60"/>
  </r>
  <r>
    <s v="1f466010-5c87-4b81-be83-5856481231fb"/>
    <s v="heart"/>
    <d v="2021-02-18T13:53:31"/>
    <x v="5"/>
    <x v="1"/>
    <n v="60"/>
  </r>
  <r>
    <s v="1f466010-5c87-4b81-be83-5856481231fb"/>
    <s v="peeking"/>
    <d v="2021-05-13T11:05:28"/>
    <x v="5"/>
    <x v="2"/>
    <n v="35"/>
  </r>
  <r>
    <s v="1f466010-5c87-4b81-be83-5856481231fb"/>
    <s v="want"/>
    <d v="2020-11-29T05:30:23"/>
    <x v="5"/>
    <x v="1"/>
    <n v="70"/>
  </r>
  <r>
    <s v="1f466010-5c87-4b81-be83-5856481231fb"/>
    <s v="intrigued"/>
    <d v="2021-04-08T12:31:23"/>
    <x v="5"/>
    <x v="1"/>
    <n v="45"/>
  </r>
  <r>
    <s v="1f466010-5c87-4b81-be83-5856481231fb"/>
    <s v="love"/>
    <d v="2021-06-13T23:15:27"/>
    <x v="5"/>
    <x v="1"/>
    <n v="65"/>
  </r>
  <r>
    <s v="1f466010-5c87-4b81-be83-5856481231fb"/>
    <s v="disgust"/>
    <d v="2021-04-17T08:49:57"/>
    <x v="5"/>
    <x v="0"/>
    <n v="0"/>
  </r>
  <r>
    <s v="1f466010-5c87-4b81-be83-5856481231fb"/>
    <s v="heart"/>
    <d v="2021-01-07T23:07:39"/>
    <x v="5"/>
    <x v="1"/>
    <n v="60"/>
  </r>
  <r>
    <s v="1f466010-5c87-4b81-be83-5856481231fb"/>
    <s v="worried"/>
    <d v="2020-10-15T13:18:20"/>
    <x v="5"/>
    <x v="0"/>
    <n v="12"/>
  </r>
  <r>
    <s v="1f466010-5c87-4b81-be83-5856481231fb"/>
    <s v="hate"/>
    <d v="2020-10-13T06:28:52"/>
    <x v="5"/>
    <x v="0"/>
    <n v="5"/>
  </r>
  <r>
    <s v="1f466010-5c87-4b81-be83-5856481231fb"/>
    <s v="peeking"/>
    <d v="2020-06-18T19:42:05"/>
    <x v="5"/>
    <x v="2"/>
    <n v="35"/>
  </r>
  <r>
    <s v="1f466010-5c87-4b81-be83-5856481231fb"/>
    <s v="want"/>
    <d v="2020-08-31T03:27:54"/>
    <x v="5"/>
    <x v="1"/>
    <n v="70"/>
  </r>
  <r>
    <s v="1f466010-5c87-4b81-be83-5856481231fb"/>
    <s v="heart"/>
    <d v="2020-09-14T02:52:55"/>
    <x v="5"/>
    <x v="1"/>
    <n v="60"/>
  </r>
  <r>
    <s v="1f466010-5c87-4b81-be83-5856481231fb"/>
    <s v="peeking"/>
    <d v="2021-04-04T08:47:29"/>
    <x v="5"/>
    <x v="2"/>
    <n v="35"/>
  </r>
  <r>
    <s v="1f466010-5c87-4b81-be83-5856481231fb"/>
    <s v="dislike"/>
    <d v="2020-12-10T00:35:46"/>
    <x v="5"/>
    <x v="0"/>
    <n v="10"/>
  </r>
  <r>
    <s v="1f466010-5c87-4b81-be83-5856481231fb"/>
    <s v="hate"/>
    <d v="2021-03-02T12:08:11"/>
    <x v="5"/>
    <x v="0"/>
    <n v="5"/>
  </r>
  <r>
    <s v="1f466010-5c87-4b81-be83-5856481231fb"/>
    <s v="disgust"/>
    <d v="2020-11-18T07:45:21"/>
    <x v="5"/>
    <x v="0"/>
    <n v="0"/>
  </r>
  <r>
    <s v="1f466010-5c87-4b81-be83-5856481231fb"/>
    <s v="want"/>
    <d v="2021-02-15T16:37:54"/>
    <x v="5"/>
    <x v="1"/>
    <n v="70"/>
  </r>
  <r>
    <s v="1f466010-5c87-4b81-be83-5856481231fb"/>
    <s v="cherish"/>
    <d v="2021-01-13T15:43:19"/>
    <x v="5"/>
    <x v="1"/>
    <n v="70"/>
  </r>
  <r>
    <s v="1f466010-5c87-4b81-be83-5856481231fb"/>
    <s v="hate"/>
    <d v="2020-11-02T15:15:53"/>
    <x v="5"/>
    <x v="0"/>
    <n v="5"/>
  </r>
  <r>
    <s v="1f466010-5c87-4b81-be83-5856481231fb"/>
    <s v="worried"/>
    <d v="2021-02-01T09:18:16"/>
    <x v="5"/>
    <x v="0"/>
    <n v="12"/>
  </r>
  <r>
    <s v="1f466010-5c87-4b81-be83-5856481231fb"/>
    <s v="scared"/>
    <d v="2021-03-07T23:34:21"/>
    <x v="5"/>
    <x v="0"/>
    <n v="15"/>
  </r>
  <r>
    <s v="1f466010-5c87-4b81-be83-5856481231fb"/>
    <s v="want"/>
    <d v="2020-06-28T12:21:10"/>
    <x v="5"/>
    <x v="1"/>
    <n v="70"/>
  </r>
  <r>
    <s v="1f466010-5c87-4b81-be83-5856481231fb"/>
    <s v="super love"/>
    <d v="2021-05-04T19:57:44"/>
    <x v="5"/>
    <x v="1"/>
    <n v="75"/>
  </r>
  <r>
    <s v="1f466010-5c87-4b81-be83-5856481231fb"/>
    <s v="worried"/>
    <d v="2020-09-17T21:37:31"/>
    <x v="5"/>
    <x v="0"/>
    <n v="12"/>
  </r>
  <r>
    <s v="1f466010-5c87-4b81-be83-5856481231fb"/>
    <s v="disgust"/>
    <d v="2020-12-19T08:27:13"/>
    <x v="5"/>
    <x v="0"/>
    <n v="0"/>
  </r>
  <r>
    <s v="1f466010-5c87-4b81-be83-5856481231fb"/>
    <s v="indifferent"/>
    <d v="2020-11-20T04:10:37"/>
    <x v="5"/>
    <x v="2"/>
    <n v="20"/>
  </r>
  <r>
    <s v="1f466010-5c87-4b81-be83-5856481231fb"/>
    <s v="heart"/>
    <d v="2021-01-05T13:20:39"/>
    <x v="5"/>
    <x v="1"/>
    <n v="60"/>
  </r>
  <r>
    <s v="1f466010-5c87-4b81-be83-5856481231fb"/>
    <s v="adore"/>
    <d v="2021-01-15T19:01:06"/>
    <x v="5"/>
    <x v="1"/>
    <n v="72"/>
  </r>
  <r>
    <s v="1f466010-5c87-4b81-be83-5856481231fb"/>
    <s v="cherish"/>
    <d v="2021-02-08T03:12:25"/>
    <x v="5"/>
    <x v="1"/>
    <n v="70"/>
  </r>
  <r>
    <s v="1f466010-5c87-4b81-be83-5856481231fb"/>
    <s v="indifferent"/>
    <d v="2021-04-16T21:29:23"/>
    <x v="5"/>
    <x v="2"/>
    <n v="20"/>
  </r>
  <r>
    <s v="1f466010-5c87-4b81-be83-5856481231fb"/>
    <s v="love"/>
    <d v="2020-10-28T20:52:07"/>
    <x v="5"/>
    <x v="1"/>
    <n v="65"/>
  </r>
  <r>
    <s v="1f466010-5c87-4b81-be83-5856481231fb"/>
    <s v="heart"/>
    <d v="2020-11-29T08:02:17"/>
    <x v="5"/>
    <x v="1"/>
    <n v="60"/>
  </r>
  <r>
    <s v="1f466010-5c87-4b81-be83-5856481231fb"/>
    <s v="hate"/>
    <d v="2020-07-12T10:00:41"/>
    <x v="5"/>
    <x v="0"/>
    <n v="5"/>
  </r>
  <r>
    <s v="1f466010-5c87-4b81-be83-5856481231fb"/>
    <s v="indifferent"/>
    <d v="2021-04-28T06:55:41"/>
    <x v="5"/>
    <x v="2"/>
    <n v="20"/>
  </r>
  <r>
    <s v="1f466010-5c87-4b81-be83-5856481231fb"/>
    <s v="super love"/>
    <d v="2020-10-26T06:32:30"/>
    <x v="5"/>
    <x v="1"/>
    <n v="75"/>
  </r>
  <r>
    <s v="1f466010-5c87-4b81-be83-5856481231fb"/>
    <s v="hate"/>
    <d v="2020-10-27T07:57:50"/>
    <x v="5"/>
    <x v="0"/>
    <n v="5"/>
  </r>
  <r>
    <s v="496645a7-64f7-4c56-94f5-a71671cb262e"/>
    <s v="heart"/>
    <d v="2021-02-02T16:47:16"/>
    <x v="4"/>
    <x v="1"/>
    <n v="60"/>
  </r>
  <r>
    <s v="496645a7-64f7-4c56-94f5-a71671cb262e"/>
    <s v="worried"/>
    <d v="2021-04-26T17:26:52"/>
    <x v="4"/>
    <x v="0"/>
    <n v="12"/>
  </r>
  <r>
    <s v="496645a7-64f7-4c56-94f5-a71671cb262e"/>
    <s v="indifferent"/>
    <d v="2021-05-21T00:58:55"/>
    <x v="4"/>
    <x v="2"/>
    <n v="20"/>
  </r>
  <r>
    <s v="496645a7-64f7-4c56-94f5-a71671cb262e"/>
    <s v="heart"/>
    <d v="2020-07-26T23:35:44"/>
    <x v="4"/>
    <x v="1"/>
    <n v="60"/>
  </r>
  <r>
    <s v="496645a7-64f7-4c56-94f5-a71671cb262e"/>
    <s v="like"/>
    <d v="2021-01-03T21:09:44"/>
    <x v="4"/>
    <x v="1"/>
    <n v="50"/>
  </r>
  <r>
    <s v="496645a7-64f7-4c56-94f5-a71671cb262e"/>
    <s v="like"/>
    <d v="2020-10-30T04:37:56"/>
    <x v="4"/>
    <x v="1"/>
    <n v="50"/>
  </r>
  <r>
    <s v="496645a7-64f7-4c56-94f5-a71671cb262e"/>
    <s v="want"/>
    <d v="2020-10-06T00:04:02"/>
    <x v="4"/>
    <x v="1"/>
    <n v="70"/>
  </r>
  <r>
    <s v="496645a7-64f7-4c56-94f5-a71671cb262e"/>
    <s v="heart"/>
    <d v="2021-02-28T07:45:02"/>
    <x v="4"/>
    <x v="1"/>
    <n v="60"/>
  </r>
  <r>
    <s v="496645a7-64f7-4c56-94f5-a71671cb262e"/>
    <s v="super love"/>
    <d v="2020-11-07T23:22:03"/>
    <x v="4"/>
    <x v="1"/>
    <n v="75"/>
  </r>
  <r>
    <s v="496645a7-64f7-4c56-94f5-a71671cb262e"/>
    <s v="super love"/>
    <d v="2020-07-20T07:10:32"/>
    <x v="4"/>
    <x v="1"/>
    <n v="75"/>
  </r>
  <r>
    <s v="496645a7-64f7-4c56-94f5-a71671cb262e"/>
    <s v="hate"/>
    <d v="2021-01-04T05:19:50"/>
    <x v="4"/>
    <x v="0"/>
    <n v="5"/>
  </r>
  <r>
    <s v="496645a7-64f7-4c56-94f5-a71671cb262e"/>
    <s v="scared"/>
    <d v="2020-09-08T15:57:27"/>
    <x v="4"/>
    <x v="0"/>
    <n v="15"/>
  </r>
  <r>
    <s v="496645a7-64f7-4c56-94f5-a71671cb262e"/>
    <s v="worried"/>
    <d v="2020-09-23T09:46:58"/>
    <x v="4"/>
    <x v="0"/>
    <n v="12"/>
  </r>
  <r>
    <s v="496645a7-64f7-4c56-94f5-a71671cb262e"/>
    <s v="scared"/>
    <d v="2020-11-08T20:05:57"/>
    <x v="4"/>
    <x v="0"/>
    <n v="15"/>
  </r>
  <r>
    <s v="496645a7-64f7-4c56-94f5-a71671cb262e"/>
    <s v="dislike"/>
    <d v="2020-07-10T16:23:43"/>
    <x v="4"/>
    <x v="0"/>
    <n v="10"/>
  </r>
  <r>
    <s v="496645a7-64f7-4c56-94f5-a71671cb262e"/>
    <s v="hate"/>
    <d v="2020-07-17T19:15:11"/>
    <x v="4"/>
    <x v="0"/>
    <n v="5"/>
  </r>
  <r>
    <s v="496645a7-64f7-4c56-94f5-a71671cb262e"/>
    <s v="indifferent"/>
    <d v="2020-07-27T06:48:08"/>
    <x v="4"/>
    <x v="2"/>
    <n v="20"/>
  </r>
  <r>
    <s v="496645a7-64f7-4c56-94f5-a71671cb262e"/>
    <s v="peeking"/>
    <d v="2020-11-12T17:23:59"/>
    <x v="4"/>
    <x v="2"/>
    <n v="35"/>
  </r>
  <r>
    <s v="496645a7-64f7-4c56-94f5-a71671cb262e"/>
    <s v="cherish"/>
    <d v="2020-08-19T07:46:52"/>
    <x v="4"/>
    <x v="1"/>
    <n v="70"/>
  </r>
  <r>
    <s v="496645a7-64f7-4c56-94f5-a71671cb262e"/>
    <s v="love"/>
    <d v="2020-10-13T02:22:40"/>
    <x v="4"/>
    <x v="1"/>
    <n v="65"/>
  </r>
  <r>
    <s v="496645a7-64f7-4c56-94f5-a71671cb262e"/>
    <s v="peeking"/>
    <d v="2021-05-15T09:37:54"/>
    <x v="4"/>
    <x v="2"/>
    <n v="35"/>
  </r>
  <r>
    <s v="496645a7-64f7-4c56-94f5-a71671cb262e"/>
    <s v="worried"/>
    <d v="2020-09-03T05:33:52"/>
    <x v="4"/>
    <x v="0"/>
    <n v="12"/>
  </r>
  <r>
    <s v="496645a7-64f7-4c56-94f5-a71671cb262e"/>
    <s v="hate"/>
    <d v="2020-08-09T15:55:06"/>
    <x v="4"/>
    <x v="0"/>
    <n v="5"/>
  </r>
  <r>
    <s v="496645a7-64f7-4c56-94f5-a71671cb262e"/>
    <s v="peeking"/>
    <d v="2020-11-24T09:16:50"/>
    <x v="4"/>
    <x v="2"/>
    <n v="35"/>
  </r>
  <r>
    <s v="496645a7-64f7-4c56-94f5-a71671cb262e"/>
    <s v="like"/>
    <d v="2020-11-21T01:10:33"/>
    <x v="4"/>
    <x v="1"/>
    <n v="50"/>
  </r>
  <r>
    <s v="496645a7-64f7-4c56-94f5-a71671cb262e"/>
    <s v="intrigued"/>
    <d v="2021-01-18T04:29:38"/>
    <x v="4"/>
    <x v="1"/>
    <n v="45"/>
  </r>
  <r>
    <s v="496645a7-64f7-4c56-94f5-a71671cb262e"/>
    <s v="adore"/>
    <d v="2021-02-09T12:20:29"/>
    <x v="4"/>
    <x v="1"/>
    <n v="72"/>
  </r>
  <r>
    <s v="496645a7-64f7-4c56-94f5-a71671cb262e"/>
    <s v="want"/>
    <d v="2020-07-29T18:01:55"/>
    <x v="4"/>
    <x v="1"/>
    <n v="70"/>
  </r>
  <r>
    <s v="496645a7-64f7-4c56-94f5-a71671cb262e"/>
    <s v="super love"/>
    <d v="2021-02-10T21:57:28"/>
    <x v="4"/>
    <x v="1"/>
    <n v="75"/>
  </r>
  <r>
    <s v="496645a7-64f7-4c56-94f5-a71671cb262e"/>
    <s v="hate"/>
    <d v="2021-04-08T20:07:35"/>
    <x v="4"/>
    <x v="0"/>
    <n v="5"/>
  </r>
  <r>
    <s v="496645a7-64f7-4c56-94f5-a71671cb262e"/>
    <s v="cherish"/>
    <d v="2020-11-27T16:34:29"/>
    <x v="4"/>
    <x v="1"/>
    <n v="70"/>
  </r>
  <r>
    <s v="496645a7-64f7-4c56-94f5-a71671cb262e"/>
    <s v="intrigued"/>
    <d v="2020-08-19T04:33:23"/>
    <x v="4"/>
    <x v="1"/>
    <n v="45"/>
  </r>
  <r>
    <s v="496645a7-64f7-4c56-94f5-a71671cb262e"/>
    <s v="interested"/>
    <d v="2020-12-27T19:00:58"/>
    <x v="4"/>
    <x v="1"/>
    <n v="30"/>
  </r>
  <r>
    <s v="496645a7-64f7-4c56-94f5-a71671cb262e"/>
    <s v="dislike"/>
    <d v="2020-06-21T06:07:09"/>
    <x v="4"/>
    <x v="0"/>
    <n v="10"/>
  </r>
  <r>
    <s v="496645a7-64f7-4c56-94f5-a71671cb262e"/>
    <s v="peeking"/>
    <d v="2021-03-21T20:23:38"/>
    <x v="4"/>
    <x v="2"/>
    <n v="35"/>
  </r>
  <r>
    <s v="496645a7-64f7-4c56-94f5-a71671cb262e"/>
    <s v="indifferent"/>
    <d v="2020-07-28T10:44:48"/>
    <x v="4"/>
    <x v="2"/>
    <n v="20"/>
  </r>
  <r>
    <s v="496645a7-64f7-4c56-94f5-a71671cb262e"/>
    <s v="want"/>
    <d v="2021-02-03T10:46:50"/>
    <x v="4"/>
    <x v="1"/>
    <n v="70"/>
  </r>
  <r>
    <s v="496645a7-64f7-4c56-94f5-a71671cb262e"/>
    <s v="like"/>
    <d v="2020-11-14T06:06:44"/>
    <x v="4"/>
    <x v="1"/>
    <n v="50"/>
  </r>
  <r>
    <s v="496645a7-64f7-4c56-94f5-a71671cb262e"/>
    <s v="love"/>
    <d v="2020-10-27T05:26:21"/>
    <x v="4"/>
    <x v="1"/>
    <n v="65"/>
  </r>
  <r>
    <s v="496645a7-64f7-4c56-94f5-a71671cb262e"/>
    <s v="disgust"/>
    <d v="2021-01-16T13:22:09"/>
    <x v="4"/>
    <x v="0"/>
    <n v="0"/>
  </r>
  <r>
    <s v="496645a7-64f7-4c56-94f5-a71671cb262e"/>
    <s v="adore"/>
    <d v="2020-09-19T06:16:24"/>
    <x v="4"/>
    <x v="1"/>
    <n v="72"/>
  </r>
  <r>
    <s v="496645a7-64f7-4c56-94f5-a71671cb262e"/>
    <s v="indifferent"/>
    <d v="2021-02-16T23:46:26"/>
    <x v="4"/>
    <x v="2"/>
    <n v="20"/>
  </r>
  <r>
    <s v="496645a7-64f7-4c56-94f5-a71671cb262e"/>
    <s v="adore"/>
    <d v="2021-05-24T17:19:56"/>
    <x v="4"/>
    <x v="1"/>
    <n v="72"/>
  </r>
  <r>
    <s v="496645a7-64f7-4c56-94f5-a71671cb262e"/>
    <s v="hate"/>
    <d v="2021-03-16T04:22:48"/>
    <x v="4"/>
    <x v="0"/>
    <n v="5"/>
  </r>
  <r>
    <s v="d6d4ec49-4210-44de-9f90-c93dfbeed084"/>
    <s v="peeking"/>
    <d v="2020-08-04T18:17:13"/>
    <x v="7"/>
    <x v="2"/>
    <n v="35"/>
  </r>
  <r>
    <s v="d6d4ec49-4210-44de-9f90-c93dfbeed084"/>
    <s v="adore"/>
    <d v="2021-01-12T14:44:39"/>
    <x v="7"/>
    <x v="1"/>
    <n v="72"/>
  </r>
  <r>
    <s v="d6d4ec49-4210-44de-9f90-c93dfbeed084"/>
    <s v="scared"/>
    <d v="2021-01-31T15:01:22"/>
    <x v="7"/>
    <x v="0"/>
    <n v="15"/>
  </r>
  <r>
    <s v="d6d4ec49-4210-44de-9f90-c93dfbeed084"/>
    <s v="dislike"/>
    <d v="2020-06-22T12:40:50"/>
    <x v="7"/>
    <x v="0"/>
    <n v="10"/>
  </r>
  <r>
    <s v="d6d4ec49-4210-44de-9f90-c93dfbeed084"/>
    <s v="hate"/>
    <d v="2021-01-19T10:10:18"/>
    <x v="7"/>
    <x v="0"/>
    <n v="5"/>
  </r>
  <r>
    <s v="d6d4ec49-4210-44de-9f90-c93dfbeed084"/>
    <s v="love"/>
    <d v="2020-08-15T11:06:02"/>
    <x v="7"/>
    <x v="1"/>
    <n v="65"/>
  </r>
  <r>
    <s v="d6d4ec49-4210-44de-9f90-c93dfbeed084"/>
    <s v="love"/>
    <d v="2020-10-06T06:24:12"/>
    <x v="7"/>
    <x v="1"/>
    <n v="65"/>
  </r>
  <r>
    <s v="d6d4ec49-4210-44de-9f90-c93dfbeed084"/>
    <s v="interested"/>
    <d v="2020-12-06T17:39:29"/>
    <x v="7"/>
    <x v="1"/>
    <n v="30"/>
  </r>
  <r>
    <s v="d6d4ec49-4210-44de-9f90-c93dfbeed084"/>
    <s v="adore"/>
    <d v="2020-09-05T17:07:52"/>
    <x v="7"/>
    <x v="1"/>
    <n v="72"/>
  </r>
  <r>
    <s v="d6d4ec49-4210-44de-9f90-c93dfbeed084"/>
    <s v="hate"/>
    <d v="2021-03-09T13:30:06"/>
    <x v="7"/>
    <x v="0"/>
    <n v="5"/>
  </r>
  <r>
    <s v="d6d4ec49-4210-44de-9f90-c93dfbeed084"/>
    <s v="worried"/>
    <d v="2020-09-10T17:37:32"/>
    <x v="7"/>
    <x v="0"/>
    <n v="12"/>
  </r>
  <r>
    <s v="d6d4ec49-4210-44de-9f90-c93dfbeed084"/>
    <s v="like"/>
    <d v="2020-12-05T19:19:16"/>
    <x v="7"/>
    <x v="1"/>
    <n v="50"/>
  </r>
  <r>
    <s v="d6d4ec49-4210-44de-9f90-c93dfbeed084"/>
    <s v="want"/>
    <d v="2021-05-01T05:37:52"/>
    <x v="7"/>
    <x v="1"/>
    <n v="70"/>
  </r>
  <r>
    <s v="d6d4ec49-4210-44de-9f90-c93dfbeed084"/>
    <s v="love"/>
    <d v="2021-03-09T19:48:49"/>
    <x v="7"/>
    <x v="1"/>
    <n v="65"/>
  </r>
  <r>
    <s v="d6d4ec49-4210-44de-9f90-c93dfbeed084"/>
    <s v="adore"/>
    <d v="2021-02-07T16:04:27"/>
    <x v="7"/>
    <x v="1"/>
    <n v="72"/>
  </r>
  <r>
    <s v="d6d4ec49-4210-44de-9f90-c93dfbeed084"/>
    <s v="super love"/>
    <d v="2021-03-21T03:56:42"/>
    <x v="7"/>
    <x v="1"/>
    <n v="75"/>
  </r>
  <r>
    <s v="d6d4ec49-4210-44de-9f90-c93dfbeed084"/>
    <s v="love"/>
    <d v="2020-07-11T11:53:56"/>
    <x v="7"/>
    <x v="1"/>
    <n v="65"/>
  </r>
  <r>
    <s v="d6d4ec49-4210-44de-9f90-c93dfbeed084"/>
    <s v="indifferent"/>
    <d v="2020-12-28T03:22:22"/>
    <x v="7"/>
    <x v="2"/>
    <n v="20"/>
  </r>
  <r>
    <s v="d6d4ec49-4210-44de-9f90-c93dfbeed084"/>
    <s v="adore"/>
    <d v="2021-05-13T17:02:07"/>
    <x v="7"/>
    <x v="1"/>
    <n v="72"/>
  </r>
  <r>
    <s v="d6d4ec49-4210-44de-9f90-c93dfbeed084"/>
    <s v="dislike"/>
    <d v="2021-02-15T01:23:41"/>
    <x v="7"/>
    <x v="0"/>
    <n v="10"/>
  </r>
  <r>
    <s v="d6d4ec49-4210-44de-9f90-c93dfbeed084"/>
    <s v="peeking"/>
    <d v="2021-03-20T21:01:18"/>
    <x v="7"/>
    <x v="2"/>
    <n v="35"/>
  </r>
  <r>
    <s v="d6d4ec49-4210-44de-9f90-c93dfbeed084"/>
    <s v="indifferent"/>
    <d v="2021-01-21T14:52:43"/>
    <x v="7"/>
    <x v="2"/>
    <n v="20"/>
  </r>
  <r>
    <s v="d6d4ec49-4210-44de-9f90-c93dfbeed084"/>
    <s v="scared"/>
    <d v="2021-01-11T22:17:55"/>
    <x v="7"/>
    <x v="0"/>
    <n v="15"/>
  </r>
  <r>
    <s v="d6d4ec49-4210-44de-9f90-c93dfbeed084"/>
    <s v="heart"/>
    <d v="2020-09-09T02:10:22"/>
    <x v="7"/>
    <x v="1"/>
    <n v="60"/>
  </r>
  <r>
    <s v="d6d4ec49-4210-44de-9f90-c93dfbeed084"/>
    <s v="scared"/>
    <d v="2021-04-11T23:52:43"/>
    <x v="7"/>
    <x v="0"/>
    <n v="15"/>
  </r>
  <r>
    <s v="d6d4ec49-4210-44de-9f90-c93dfbeed084"/>
    <s v="heart"/>
    <d v="2021-02-26T01:35:33"/>
    <x v="7"/>
    <x v="1"/>
    <n v="60"/>
  </r>
  <r>
    <s v="d6d4ec49-4210-44de-9f90-c93dfbeed084"/>
    <s v="hate"/>
    <d v="2020-12-27T20:44:34"/>
    <x v="7"/>
    <x v="0"/>
    <n v="5"/>
  </r>
  <r>
    <s v="d6d4ec49-4210-44de-9f90-c93dfbeed084"/>
    <s v="love"/>
    <d v="2021-05-18T01:21:10"/>
    <x v="7"/>
    <x v="1"/>
    <n v="65"/>
  </r>
  <r>
    <s v="80d4bec9-6441-41a2-be74-0eec3e5317ef"/>
    <s v="interested"/>
    <d v="2020-07-08T04:28:01"/>
    <x v="7"/>
    <x v="1"/>
    <n v="30"/>
  </r>
  <r>
    <s v="80d4bec9-6441-41a2-be74-0eec3e5317ef"/>
    <s v="adore"/>
    <d v="2020-07-29T06:04:13"/>
    <x v="7"/>
    <x v="1"/>
    <n v="72"/>
  </r>
  <r>
    <s v="80d4bec9-6441-41a2-be74-0eec3e5317ef"/>
    <s v="want"/>
    <d v="2020-12-21T12:20:08"/>
    <x v="7"/>
    <x v="1"/>
    <n v="70"/>
  </r>
  <r>
    <s v="80d4bec9-6441-41a2-be74-0eec3e5317ef"/>
    <s v="dislike"/>
    <d v="2021-05-21T23:59:50"/>
    <x v="7"/>
    <x v="0"/>
    <n v="10"/>
  </r>
  <r>
    <s v="80d4bec9-6441-41a2-be74-0eec3e5317ef"/>
    <s v="like"/>
    <d v="2020-11-30T10:02:08"/>
    <x v="7"/>
    <x v="1"/>
    <n v="50"/>
  </r>
  <r>
    <s v="80d4bec9-6441-41a2-be74-0eec3e5317ef"/>
    <s v="hate"/>
    <d v="2021-03-20T22:44:28"/>
    <x v="7"/>
    <x v="0"/>
    <n v="5"/>
  </r>
  <r>
    <s v="80d4bec9-6441-41a2-be74-0eec3e5317ef"/>
    <s v="dislike"/>
    <d v="2021-04-20T07:06:15"/>
    <x v="7"/>
    <x v="0"/>
    <n v="10"/>
  </r>
  <r>
    <s v="80d4bec9-6441-41a2-be74-0eec3e5317ef"/>
    <s v="indifferent"/>
    <d v="2020-06-22T12:23:23"/>
    <x v="7"/>
    <x v="2"/>
    <n v="20"/>
  </r>
  <r>
    <s v="80d4bec9-6441-41a2-be74-0eec3e5317ef"/>
    <s v="intrigued"/>
    <d v="2020-10-11T10:40:35"/>
    <x v="7"/>
    <x v="1"/>
    <n v="45"/>
  </r>
  <r>
    <s v="80d4bec9-6441-41a2-be74-0eec3e5317ef"/>
    <s v="worried"/>
    <d v="2021-06-16T03:27:38"/>
    <x v="7"/>
    <x v="0"/>
    <n v="12"/>
  </r>
  <r>
    <s v="80d4bec9-6441-41a2-be74-0eec3e5317ef"/>
    <s v="interested"/>
    <d v="2020-08-17T00:11:41"/>
    <x v="7"/>
    <x v="1"/>
    <n v="30"/>
  </r>
  <r>
    <s v="80d4bec9-6441-41a2-be74-0eec3e5317ef"/>
    <s v="want"/>
    <d v="2021-04-06T23:26:33"/>
    <x v="7"/>
    <x v="1"/>
    <n v="70"/>
  </r>
  <r>
    <s v="80d4bec9-6441-41a2-be74-0eec3e5317ef"/>
    <s v="dislike"/>
    <d v="2020-07-12T21:35:30"/>
    <x v="7"/>
    <x v="0"/>
    <n v="10"/>
  </r>
  <r>
    <s v="80d4bec9-6441-41a2-be74-0eec3e5317ef"/>
    <s v="heart"/>
    <d v="2021-05-28T14:19:22"/>
    <x v="7"/>
    <x v="1"/>
    <n v="60"/>
  </r>
  <r>
    <s v="80d4bec9-6441-41a2-be74-0eec3e5317ef"/>
    <s v="disgust"/>
    <d v="2020-09-11T02:44:31"/>
    <x v="7"/>
    <x v="0"/>
    <n v="0"/>
  </r>
  <r>
    <s v="80d4bec9-6441-41a2-be74-0eec3e5317ef"/>
    <s v="peeking"/>
    <d v="2021-04-01T00:20:00"/>
    <x v="7"/>
    <x v="2"/>
    <n v="35"/>
  </r>
  <r>
    <s v="80d4bec9-6441-41a2-be74-0eec3e5317ef"/>
    <s v="heart"/>
    <d v="2020-09-19T20:03:33"/>
    <x v="7"/>
    <x v="1"/>
    <n v="60"/>
  </r>
  <r>
    <s v="80d4bec9-6441-41a2-be74-0eec3e5317ef"/>
    <s v="like"/>
    <d v="2021-04-26T15:32:50"/>
    <x v="7"/>
    <x v="1"/>
    <n v="50"/>
  </r>
  <r>
    <s v="80d4bec9-6441-41a2-be74-0eec3e5317ef"/>
    <s v="indifferent"/>
    <d v="2021-03-20T20:40:29"/>
    <x v="7"/>
    <x v="2"/>
    <n v="20"/>
  </r>
  <r>
    <s v="80d4bec9-6441-41a2-be74-0eec3e5317ef"/>
    <s v="scared"/>
    <d v="2021-06-17T00:54:49"/>
    <x v="7"/>
    <x v="0"/>
    <n v="15"/>
  </r>
  <r>
    <s v="80d4bec9-6441-41a2-be74-0eec3e5317ef"/>
    <s v="indifferent"/>
    <d v="2021-06-12T07:24:18"/>
    <x v="7"/>
    <x v="2"/>
    <n v="20"/>
  </r>
  <r>
    <s v="80d4bec9-6441-41a2-be74-0eec3e5317ef"/>
    <s v="cherish"/>
    <d v="2021-04-18T20:33:52"/>
    <x v="7"/>
    <x v="1"/>
    <n v="70"/>
  </r>
  <r>
    <s v="80d4bec9-6441-41a2-be74-0eec3e5317ef"/>
    <s v="cherish"/>
    <d v="2021-01-06T23:15:31"/>
    <x v="7"/>
    <x v="1"/>
    <n v="70"/>
  </r>
  <r>
    <s v="80d4bec9-6441-41a2-be74-0eec3e5317ef"/>
    <s v="adore"/>
    <d v="2020-07-20T08:46:19"/>
    <x v="7"/>
    <x v="1"/>
    <n v="72"/>
  </r>
  <r>
    <s v="80d4bec9-6441-41a2-be74-0eec3e5317ef"/>
    <s v="adore"/>
    <d v="2020-11-28T11:17:52"/>
    <x v="7"/>
    <x v="1"/>
    <n v="72"/>
  </r>
  <r>
    <s v="80d4bec9-6441-41a2-be74-0eec3e5317ef"/>
    <s v="want"/>
    <d v="2020-09-13T09:33:19"/>
    <x v="7"/>
    <x v="1"/>
    <n v="70"/>
  </r>
  <r>
    <s v="80d4bec9-6441-41a2-be74-0eec3e5317ef"/>
    <s v="adore"/>
    <d v="2021-04-23T23:49:32"/>
    <x v="7"/>
    <x v="1"/>
    <n v="72"/>
  </r>
  <r>
    <s v="80d4bec9-6441-41a2-be74-0eec3e5317ef"/>
    <s v="heart"/>
    <d v="2021-04-10T00:06:41"/>
    <x v="7"/>
    <x v="1"/>
    <n v="60"/>
  </r>
  <r>
    <s v="80d4bec9-6441-41a2-be74-0eec3e5317ef"/>
    <s v="dislike"/>
    <d v="2021-03-31T20:38:49"/>
    <x v="7"/>
    <x v="0"/>
    <n v="10"/>
  </r>
  <r>
    <s v="80d4bec9-6441-41a2-be74-0eec3e5317ef"/>
    <s v="dislike"/>
    <d v="2021-03-13T19:53:30"/>
    <x v="7"/>
    <x v="0"/>
    <n v="10"/>
  </r>
  <r>
    <s v="80d4bec9-6441-41a2-be74-0eec3e5317ef"/>
    <s v="interested"/>
    <d v="2021-03-10T06:31:36"/>
    <x v="7"/>
    <x v="1"/>
    <n v="30"/>
  </r>
  <r>
    <s v="80d4bec9-6441-41a2-be74-0eec3e5317ef"/>
    <s v="like"/>
    <d v="2021-04-01T13:04:47"/>
    <x v="7"/>
    <x v="1"/>
    <n v="50"/>
  </r>
  <r>
    <s v="80d4bec9-6441-41a2-be74-0eec3e5317ef"/>
    <s v="love"/>
    <d v="2020-12-27T12:48:47"/>
    <x v="7"/>
    <x v="1"/>
    <n v="65"/>
  </r>
  <r>
    <s v="80d4bec9-6441-41a2-be74-0eec3e5317ef"/>
    <s v="heart"/>
    <d v="2020-11-27T13:47:13"/>
    <x v="7"/>
    <x v="1"/>
    <n v="60"/>
  </r>
  <r>
    <s v="80d4bec9-6441-41a2-be74-0eec3e5317ef"/>
    <s v="intrigued"/>
    <d v="2021-03-20T18:15:09"/>
    <x v="7"/>
    <x v="1"/>
    <n v="45"/>
  </r>
  <r>
    <s v="80d4bec9-6441-41a2-be74-0eec3e5317ef"/>
    <s v="scared"/>
    <d v="2021-02-23T16:41:19"/>
    <x v="7"/>
    <x v="0"/>
    <n v="15"/>
  </r>
  <r>
    <s v="80d4bec9-6441-41a2-be74-0eec3e5317ef"/>
    <s v="love"/>
    <d v="2020-10-29T13:24:14"/>
    <x v="7"/>
    <x v="1"/>
    <n v="65"/>
  </r>
  <r>
    <s v="80d4bec9-6441-41a2-be74-0eec3e5317ef"/>
    <s v="worried"/>
    <d v="2020-12-21T21:41:31"/>
    <x v="7"/>
    <x v="0"/>
    <n v="12"/>
  </r>
  <r>
    <s v="80d4bec9-6441-41a2-be74-0eec3e5317ef"/>
    <s v="super love"/>
    <d v="2021-05-06T20:27:02"/>
    <x v="7"/>
    <x v="1"/>
    <n v="75"/>
  </r>
  <r>
    <s v="80d4bec9-6441-41a2-be74-0eec3e5317ef"/>
    <s v="worried"/>
    <d v="2020-11-08T08:36:31"/>
    <x v="7"/>
    <x v="0"/>
    <n v="12"/>
  </r>
  <r>
    <s v="80d4bec9-6441-41a2-be74-0eec3e5317ef"/>
    <s v="disgust"/>
    <d v="2021-03-16T02:28:12"/>
    <x v="7"/>
    <x v="0"/>
    <n v="0"/>
  </r>
  <r>
    <s v="80d4bec9-6441-41a2-be74-0eec3e5317ef"/>
    <s v="cherish"/>
    <d v="2021-03-08T17:36:32"/>
    <x v="7"/>
    <x v="1"/>
    <n v="70"/>
  </r>
  <r>
    <s v="80d4bec9-6441-41a2-be74-0eec3e5317ef"/>
    <s v="dislike"/>
    <d v="2021-06-08T22:42:00"/>
    <x v="7"/>
    <x v="0"/>
    <n v="10"/>
  </r>
  <r>
    <s v="457d54ed-e0bf-4574-80e3-561c1bbc4d3e"/>
    <s v="disgust"/>
    <d v="2020-09-21T23:13:47"/>
    <x v="10"/>
    <x v="0"/>
    <n v="0"/>
  </r>
  <r>
    <s v="457d54ed-e0bf-4574-80e3-561c1bbc4d3e"/>
    <s v="want"/>
    <d v="2020-10-12T17:57:41"/>
    <x v="10"/>
    <x v="1"/>
    <n v="70"/>
  </r>
  <r>
    <s v="457d54ed-e0bf-4574-80e3-561c1bbc4d3e"/>
    <s v="indifferent"/>
    <d v="2020-08-15T21:40:07"/>
    <x v="10"/>
    <x v="2"/>
    <n v="20"/>
  </r>
  <r>
    <s v="457d54ed-e0bf-4574-80e3-561c1bbc4d3e"/>
    <s v="love"/>
    <d v="2021-01-04T04:37:16"/>
    <x v="10"/>
    <x v="1"/>
    <n v="65"/>
  </r>
  <r>
    <s v="457d54ed-e0bf-4574-80e3-561c1bbc4d3e"/>
    <s v="love"/>
    <d v="2021-03-14T01:34:17"/>
    <x v="10"/>
    <x v="1"/>
    <n v="65"/>
  </r>
  <r>
    <s v="457d54ed-e0bf-4574-80e3-561c1bbc4d3e"/>
    <s v="hate"/>
    <d v="2020-10-23T09:16:46"/>
    <x v="10"/>
    <x v="0"/>
    <n v="5"/>
  </r>
  <r>
    <s v="457d54ed-e0bf-4574-80e3-561c1bbc4d3e"/>
    <s v="dislike"/>
    <d v="2021-06-06T04:58:00"/>
    <x v="10"/>
    <x v="0"/>
    <n v="10"/>
  </r>
  <r>
    <s v="457d54ed-e0bf-4574-80e3-561c1bbc4d3e"/>
    <s v="disgust"/>
    <d v="2020-07-29T19:07:57"/>
    <x v="10"/>
    <x v="0"/>
    <n v="0"/>
  </r>
  <r>
    <s v="457d54ed-e0bf-4574-80e3-561c1bbc4d3e"/>
    <s v="intrigued"/>
    <d v="2020-07-14T18:03:12"/>
    <x v="10"/>
    <x v="1"/>
    <n v="45"/>
  </r>
  <r>
    <s v="457d54ed-e0bf-4574-80e3-561c1bbc4d3e"/>
    <s v="interested"/>
    <d v="2021-04-16T06:56:03"/>
    <x v="10"/>
    <x v="1"/>
    <n v="30"/>
  </r>
  <r>
    <s v="457d54ed-e0bf-4574-80e3-561c1bbc4d3e"/>
    <s v="like"/>
    <d v="2021-01-02T07:22:46"/>
    <x v="10"/>
    <x v="1"/>
    <n v="50"/>
  </r>
  <r>
    <s v="457d54ed-e0bf-4574-80e3-561c1bbc4d3e"/>
    <s v="worried"/>
    <d v="2020-09-17T12:54:46"/>
    <x v="10"/>
    <x v="0"/>
    <n v="12"/>
  </r>
  <r>
    <s v="457d54ed-e0bf-4574-80e3-561c1bbc4d3e"/>
    <s v="worried"/>
    <d v="2021-03-15T03:24:46"/>
    <x v="10"/>
    <x v="0"/>
    <n v="12"/>
  </r>
  <r>
    <s v="457d54ed-e0bf-4574-80e3-561c1bbc4d3e"/>
    <s v="scared"/>
    <d v="2020-07-11T07:02:39"/>
    <x v="10"/>
    <x v="0"/>
    <n v="15"/>
  </r>
  <r>
    <s v="457d54ed-e0bf-4574-80e3-561c1bbc4d3e"/>
    <s v="like"/>
    <d v="2020-12-04T17:23:01"/>
    <x v="10"/>
    <x v="1"/>
    <n v="50"/>
  </r>
  <r>
    <s v="457d54ed-e0bf-4574-80e3-561c1bbc4d3e"/>
    <s v="indifferent"/>
    <d v="2020-09-22T04:31:06"/>
    <x v="10"/>
    <x v="2"/>
    <n v="20"/>
  </r>
  <r>
    <s v="457d54ed-e0bf-4574-80e3-561c1bbc4d3e"/>
    <s v="interested"/>
    <d v="2020-07-29T05:07:00"/>
    <x v="10"/>
    <x v="1"/>
    <n v="30"/>
  </r>
  <r>
    <s v="457d54ed-e0bf-4574-80e3-561c1bbc4d3e"/>
    <s v="dislike"/>
    <d v="2020-09-29T05:00:48"/>
    <x v="10"/>
    <x v="0"/>
    <n v="10"/>
  </r>
  <r>
    <s v="57a8bb62-a264-42d4-a1b0-6e4c0f859a5e"/>
    <s v="hate"/>
    <d v="2021-02-09T08:16:27"/>
    <x v="12"/>
    <x v="0"/>
    <n v="5"/>
  </r>
  <r>
    <s v="57a8bb62-a264-42d4-a1b0-6e4c0f859a5e"/>
    <s v="love"/>
    <d v="2020-06-22T07:30:40"/>
    <x v="12"/>
    <x v="1"/>
    <n v="65"/>
  </r>
  <r>
    <s v="57a8bb62-a264-42d4-a1b0-6e4c0f859a5e"/>
    <s v="love"/>
    <d v="2020-10-20T20:30:36"/>
    <x v="12"/>
    <x v="1"/>
    <n v="65"/>
  </r>
  <r>
    <s v="57a8bb62-a264-42d4-a1b0-6e4c0f859a5e"/>
    <s v="love"/>
    <d v="2020-07-19T04:51:29"/>
    <x v="12"/>
    <x v="1"/>
    <n v="65"/>
  </r>
  <r>
    <s v="57a8bb62-a264-42d4-a1b0-6e4c0f859a5e"/>
    <s v="scared"/>
    <d v="2020-07-22T22:04:24"/>
    <x v="12"/>
    <x v="0"/>
    <n v="15"/>
  </r>
  <r>
    <s v="57a8bb62-a264-42d4-a1b0-6e4c0f859a5e"/>
    <s v="want"/>
    <d v="2021-03-06T00:50:37"/>
    <x v="12"/>
    <x v="1"/>
    <n v="70"/>
  </r>
  <r>
    <s v="57a8bb62-a264-42d4-a1b0-6e4c0f859a5e"/>
    <s v="intrigued"/>
    <d v="2021-02-15T00:16:08"/>
    <x v="12"/>
    <x v="1"/>
    <n v="45"/>
  </r>
  <r>
    <s v="57a8bb62-a264-42d4-a1b0-6e4c0f859a5e"/>
    <s v="interested"/>
    <d v="2021-01-20T17:00:31"/>
    <x v="12"/>
    <x v="1"/>
    <n v="30"/>
  </r>
  <r>
    <s v="57a8bb62-a264-42d4-a1b0-6e4c0f859a5e"/>
    <s v="scared"/>
    <d v="2020-07-21T14:15:13"/>
    <x v="12"/>
    <x v="0"/>
    <n v="15"/>
  </r>
  <r>
    <s v="57a8bb62-a264-42d4-a1b0-6e4c0f859a5e"/>
    <s v="dislike"/>
    <d v="2021-02-16T21:22:17"/>
    <x v="12"/>
    <x v="0"/>
    <n v="10"/>
  </r>
  <r>
    <s v="57a8bb62-a264-42d4-a1b0-6e4c0f859a5e"/>
    <s v="worried"/>
    <d v="2020-08-21T20:14:45"/>
    <x v="12"/>
    <x v="0"/>
    <n v="12"/>
  </r>
  <r>
    <s v="57a8bb62-a264-42d4-a1b0-6e4c0f859a5e"/>
    <s v="adore"/>
    <d v="2021-03-04T13:37:52"/>
    <x v="12"/>
    <x v="1"/>
    <n v="72"/>
  </r>
  <r>
    <s v="57a8bb62-a264-42d4-a1b0-6e4c0f859a5e"/>
    <s v="indifferent"/>
    <d v="2020-11-04T15:12:38"/>
    <x v="12"/>
    <x v="2"/>
    <n v="20"/>
  </r>
  <r>
    <s v="57a8bb62-a264-42d4-a1b0-6e4c0f859a5e"/>
    <s v="want"/>
    <d v="2020-08-19T08:03:22"/>
    <x v="12"/>
    <x v="1"/>
    <n v="70"/>
  </r>
  <r>
    <s v="57a8bb62-a264-42d4-a1b0-6e4c0f859a5e"/>
    <s v="super love"/>
    <d v="2021-05-21T15:46:57"/>
    <x v="12"/>
    <x v="1"/>
    <n v="75"/>
  </r>
  <r>
    <s v="57a8bb62-a264-42d4-a1b0-6e4c0f859a5e"/>
    <s v="intrigued"/>
    <d v="2021-03-24T02:55:11"/>
    <x v="12"/>
    <x v="1"/>
    <n v="45"/>
  </r>
  <r>
    <s v="57a8bb62-a264-42d4-a1b0-6e4c0f859a5e"/>
    <s v="interested"/>
    <d v="2021-04-25T19:32:59"/>
    <x v="12"/>
    <x v="1"/>
    <n v="30"/>
  </r>
  <r>
    <s v="57a8bb62-a264-42d4-a1b0-6e4c0f859a5e"/>
    <s v="adore"/>
    <d v="2020-09-04T22:26:46"/>
    <x v="12"/>
    <x v="1"/>
    <n v="72"/>
  </r>
  <r>
    <s v="57a8bb62-a264-42d4-a1b0-6e4c0f859a5e"/>
    <s v="like"/>
    <d v="2021-01-02T16:13:16"/>
    <x v="12"/>
    <x v="1"/>
    <n v="50"/>
  </r>
  <r>
    <s v="57a8bb62-a264-42d4-a1b0-6e4c0f859a5e"/>
    <s v="scared"/>
    <d v="2020-06-18T17:10:48"/>
    <x v="12"/>
    <x v="0"/>
    <n v="15"/>
  </r>
  <r>
    <s v="57a8bb62-a264-42d4-a1b0-6e4c0f859a5e"/>
    <s v="heart"/>
    <d v="2020-08-05T14:58:48"/>
    <x v="12"/>
    <x v="1"/>
    <n v="60"/>
  </r>
  <r>
    <s v="57a8bb62-a264-42d4-a1b0-6e4c0f859a5e"/>
    <s v="interested"/>
    <d v="2021-03-04T12:38:01"/>
    <x v="12"/>
    <x v="1"/>
    <n v="30"/>
  </r>
  <r>
    <s v="57a8bb62-a264-42d4-a1b0-6e4c0f859a5e"/>
    <s v="disgust"/>
    <d v="2020-07-02T19:33:12"/>
    <x v="12"/>
    <x v="0"/>
    <n v="0"/>
  </r>
  <r>
    <s v="57a8bb62-a264-42d4-a1b0-6e4c0f859a5e"/>
    <s v="disgust"/>
    <d v="2020-09-04T00:39:07"/>
    <x v="12"/>
    <x v="0"/>
    <n v="0"/>
  </r>
  <r>
    <s v="57a8bb62-a264-42d4-a1b0-6e4c0f859a5e"/>
    <s v="heart"/>
    <d v="2020-12-25T17:05:44"/>
    <x v="12"/>
    <x v="1"/>
    <n v="60"/>
  </r>
  <r>
    <s v="57a8bb62-a264-42d4-a1b0-6e4c0f859a5e"/>
    <s v="love"/>
    <d v="2021-03-23T20:27:48"/>
    <x v="12"/>
    <x v="1"/>
    <n v="65"/>
  </r>
  <r>
    <s v="ff883828-a610-492d-8635-8a777eaad25f"/>
    <s v="disgust"/>
    <d v="2020-12-27T12:13:58"/>
    <x v="9"/>
    <x v="0"/>
    <n v="0"/>
  </r>
  <r>
    <s v="ff883828-a610-492d-8635-8a777eaad25f"/>
    <s v="love"/>
    <d v="2021-01-29T15:42:22"/>
    <x v="9"/>
    <x v="1"/>
    <n v="65"/>
  </r>
  <r>
    <s v="ff883828-a610-492d-8635-8a777eaad25f"/>
    <s v="want"/>
    <d v="2021-06-14T08:39:48"/>
    <x v="9"/>
    <x v="1"/>
    <n v="70"/>
  </r>
  <r>
    <s v="ff883828-a610-492d-8635-8a777eaad25f"/>
    <s v="hate"/>
    <d v="2020-08-04T13:24:12"/>
    <x v="9"/>
    <x v="0"/>
    <n v="5"/>
  </r>
  <r>
    <s v="ff883828-a610-492d-8635-8a777eaad25f"/>
    <s v="indifferent"/>
    <d v="2020-11-26T03:42:47"/>
    <x v="9"/>
    <x v="2"/>
    <n v="20"/>
  </r>
  <r>
    <s v="ff883828-a610-492d-8635-8a777eaad25f"/>
    <s v="worried"/>
    <d v="2020-12-01T20:45:10"/>
    <x v="9"/>
    <x v="0"/>
    <n v="12"/>
  </r>
  <r>
    <s v="ff883828-a610-492d-8635-8a777eaad25f"/>
    <s v="cherish"/>
    <d v="2021-01-10T17:17:49"/>
    <x v="9"/>
    <x v="1"/>
    <n v="70"/>
  </r>
  <r>
    <s v="ff883828-a610-492d-8635-8a777eaad25f"/>
    <s v="hate"/>
    <d v="2020-11-30T01:15:14"/>
    <x v="9"/>
    <x v="0"/>
    <n v="5"/>
  </r>
  <r>
    <s v="ff883828-a610-492d-8635-8a777eaad25f"/>
    <s v="disgust"/>
    <d v="2021-04-13T09:50:35"/>
    <x v="9"/>
    <x v="0"/>
    <n v="0"/>
  </r>
  <r>
    <s v="ff883828-a610-492d-8635-8a777eaad25f"/>
    <s v="heart"/>
    <d v="2021-02-07T11:34:21"/>
    <x v="9"/>
    <x v="1"/>
    <n v="60"/>
  </r>
  <r>
    <s v="ff883828-a610-492d-8635-8a777eaad25f"/>
    <s v="indifferent"/>
    <d v="2020-09-02T08:27:38"/>
    <x v="9"/>
    <x v="2"/>
    <n v="20"/>
  </r>
  <r>
    <s v="ff883828-a610-492d-8635-8a777eaad25f"/>
    <s v="super love"/>
    <d v="2021-03-27T12:29:17"/>
    <x v="9"/>
    <x v="1"/>
    <n v="75"/>
  </r>
  <r>
    <s v="ff883828-a610-492d-8635-8a777eaad25f"/>
    <s v="heart"/>
    <d v="2020-12-02T15:44:42"/>
    <x v="9"/>
    <x v="1"/>
    <n v="60"/>
  </r>
  <r>
    <s v="ff883828-a610-492d-8635-8a777eaad25f"/>
    <s v="intrigued"/>
    <d v="2020-08-02T01:06:33"/>
    <x v="9"/>
    <x v="1"/>
    <n v="45"/>
  </r>
  <r>
    <s v="ff883828-a610-492d-8635-8a777eaad25f"/>
    <s v="disgust"/>
    <d v="2020-07-21T12:55:02"/>
    <x v="9"/>
    <x v="0"/>
    <n v="0"/>
  </r>
  <r>
    <s v="ff883828-a610-492d-8635-8a777eaad25f"/>
    <s v="hate"/>
    <d v="2020-07-21T07:39:29"/>
    <x v="9"/>
    <x v="0"/>
    <n v="5"/>
  </r>
  <r>
    <s v="ff883828-a610-492d-8635-8a777eaad25f"/>
    <s v="adore"/>
    <d v="2020-10-27T00:54:40"/>
    <x v="9"/>
    <x v="1"/>
    <n v="72"/>
  </r>
  <r>
    <s v="ff883828-a610-492d-8635-8a777eaad25f"/>
    <s v="intrigued"/>
    <d v="2020-07-21T21:44:12"/>
    <x v="9"/>
    <x v="1"/>
    <n v="45"/>
  </r>
  <r>
    <s v="ff883828-a610-492d-8635-8a777eaad25f"/>
    <s v="love"/>
    <d v="2021-04-01T22:32:44"/>
    <x v="9"/>
    <x v="1"/>
    <n v="65"/>
  </r>
  <r>
    <s v="ff883828-a610-492d-8635-8a777eaad25f"/>
    <s v="love"/>
    <d v="2021-05-08T08:06:23"/>
    <x v="9"/>
    <x v="1"/>
    <n v="65"/>
  </r>
  <r>
    <s v="ff883828-a610-492d-8635-8a777eaad25f"/>
    <s v="indifferent"/>
    <d v="2020-08-16T05:42:17"/>
    <x v="9"/>
    <x v="2"/>
    <n v="20"/>
  </r>
  <r>
    <s v="ff883828-a610-492d-8635-8a777eaad25f"/>
    <s v="worried"/>
    <d v="2020-12-11T20:42:15"/>
    <x v="9"/>
    <x v="0"/>
    <n v="12"/>
  </r>
  <r>
    <s v="ff883828-a610-492d-8635-8a777eaad25f"/>
    <s v="peeking"/>
    <d v="2021-02-17T20:08:32"/>
    <x v="9"/>
    <x v="2"/>
    <n v="35"/>
  </r>
  <r>
    <s v="ff883828-a610-492d-8635-8a777eaad25f"/>
    <s v="peeking"/>
    <d v="2021-02-07T12:32:32"/>
    <x v="9"/>
    <x v="2"/>
    <n v="35"/>
  </r>
  <r>
    <s v="ff883828-a610-492d-8635-8a777eaad25f"/>
    <s v="worried"/>
    <d v="2021-01-18T02:54:54"/>
    <x v="9"/>
    <x v="0"/>
    <n v="12"/>
  </r>
  <r>
    <s v="ff883828-a610-492d-8635-8a777eaad25f"/>
    <s v="love"/>
    <d v="2020-10-02T16:05:53"/>
    <x v="9"/>
    <x v="1"/>
    <n v="65"/>
  </r>
  <r>
    <s v="ff883828-a610-492d-8635-8a777eaad25f"/>
    <s v="like"/>
    <d v="2021-06-07T17:04:06"/>
    <x v="9"/>
    <x v="1"/>
    <n v="50"/>
  </r>
  <r>
    <s v="ff883828-a610-492d-8635-8a777eaad25f"/>
    <s v="scared"/>
    <d v="2021-02-16T09:58:30"/>
    <x v="9"/>
    <x v="0"/>
    <n v="15"/>
  </r>
  <r>
    <s v="ff883828-a610-492d-8635-8a777eaad25f"/>
    <s v="peeking"/>
    <d v="2020-12-19T09:33:02"/>
    <x v="9"/>
    <x v="2"/>
    <n v="35"/>
  </r>
  <r>
    <s v="ff883828-a610-492d-8635-8a777eaad25f"/>
    <s v="adore"/>
    <d v="2021-03-02T18:17:38"/>
    <x v="9"/>
    <x v="1"/>
    <n v="72"/>
  </r>
  <r>
    <s v="ff883828-a610-492d-8635-8a777eaad25f"/>
    <s v="indifferent"/>
    <d v="2021-04-22T10:20:57"/>
    <x v="9"/>
    <x v="2"/>
    <n v="20"/>
  </r>
  <r>
    <s v="ff883828-a610-492d-8635-8a777eaad25f"/>
    <s v="peeking"/>
    <d v="2020-08-16T02:20:54"/>
    <x v="9"/>
    <x v="2"/>
    <n v="35"/>
  </r>
  <r>
    <s v="ff883828-a610-492d-8635-8a777eaad25f"/>
    <s v="dislike"/>
    <d v="2021-04-08T17:46:11"/>
    <x v="9"/>
    <x v="0"/>
    <n v="10"/>
  </r>
  <r>
    <s v="ff883828-a610-492d-8635-8a777eaad25f"/>
    <s v="love"/>
    <d v="2020-10-28T02:00:32"/>
    <x v="9"/>
    <x v="1"/>
    <n v="65"/>
  </r>
  <r>
    <s v="ff883828-a610-492d-8635-8a777eaad25f"/>
    <s v="heart"/>
    <d v="2021-06-04T06:09:23"/>
    <x v="9"/>
    <x v="1"/>
    <n v="60"/>
  </r>
  <r>
    <s v="ff883828-a610-492d-8635-8a777eaad25f"/>
    <s v="dislike"/>
    <d v="2021-04-07T00:18:35"/>
    <x v="9"/>
    <x v="0"/>
    <n v="10"/>
  </r>
  <r>
    <s v="ff883828-a610-492d-8635-8a777eaad25f"/>
    <s v="scared"/>
    <d v="2020-08-30T04:05:41"/>
    <x v="9"/>
    <x v="0"/>
    <n v="15"/>
  </r>
  <r>
    <s v="ff883828-a610-492d-8635-8a777eaad25f"/>
    <s v="worried"/>
    <d v="2021-05-17T07:17:46"/>
    <x v="9"/>
    <x v="0"/>
    <n v="12"/>
  </r>
  <r>
    <s v="ff883828-a610-492d-8635-8a777eaad25f"/>
    <s v="cherish"/>
    <d v="2021-03-17T14:30:00"/>
    <x v="9"/>
    <x v="1"/>
    <n v="70"/>
  </r>
  <r>
    <s v="ff883828-a610-492d-8635-8a777eaad25f"/>
    <s v="cherish"/>
    <d v="2020-08-06T05:31:47"/>
    <x v="9"/>
    <x v="1"/>
    <n v="70"/>
  </r>
  <r>
    <s v="ff883828-a610-492d-8635-8a777eaad25f"/>
    <s v="disgust"/>
    <d v="2021-01-01T18:11:30"/>
    <x v="9"/>
    <x v="0"/>
    <n v="0"/>
  </r>
  <r>
    <s v="ff883828-a610-492d-8635-8a777eaad25f"/>
    <s v="cherish"/>
    <d v="2020-10-01T01:40:26"/>
    <x v="9"/>
    <x v="1"/>
    <n v="70"/>
  </r>
  <r>
    <s v="ff883828-a610-492d-8635-8a777eaad25f"/>
    <s v="love"/>
    <d v="2020-12-24T07:28:23"/>
    <x v="9"/>
    <x v="1"/>
    <n v="65"/>
  </r>
  <r>
    <s v="ff883828-a610-492d-8635-8a777eaad25f"/>
    <s v="like"/>
    <d v="2020-08-23T00:57:08"/>
    <x v="9"/>
    <x v="1"/>
    <n v="50"/>
  </r>
  <r>
    <s v="2019333d-2b9c-4a22-904c-d1f1aa9c68bb"/>
    <s v="intrigued"/>
    <d v="2020-10-16T23:51:44"/>
    <x v="3"/>
    <x v="1"/>
    <n v="45"/>
  </r>
  <r>
    <s v="2019333d-2b9c-4a22-904c-d1f1aa9c68bb"/>
    <s v="heart"/>
    <d v="2021-04-13T10:20:16"/>
    <x v="3"/>
    <x v="1"/>
    <n v="60"/>
  </r>
  <r>
    <s v="2019333d-2b9c-4a22-904c-d1f1aa9c68bb"/>
    <s v="disgust"/>
    <d v="2020-11-05T22:21:23"/>
    <x v="3"/>
    <x v="0"/>
    <n v="0"/>
  </r>
  <r>
    <s v="2019333d-2b9c-4a22-904c-d1f1aa9c68bb"/>
    <s v="indifferent"/>
    <d v="2020-10-29T01:19:03"/>
    <x v="3"/>
    <x v="2"/>
    <n v="20"/>
  </r>
  <r>
    <s v="2019333d-2b9c-4a22-904c-d1f1aa9c68bb"/>
    <s v="heart"/>
    <d v="2021-03-27T00:23:15"/>
    <x v="3"/>
    <x v="1"/>
    <n v="60"/>
  </r>
  <r>
    <s v="2019333d-2b9c-4a22-904c-d1f1aa9c68bb"/>
    <s v="dislike"/>
    <d v="2020-10-16T12:59:21"/>
    <x v="3"/>
    <x v="0"/>
    <n v="10"/>
  </r>
  <r>
    <s v="2019333d-2b9c-4a22-904c-d1f1aa9c68bb"/>
    <s v="intrigued"/>
    <d v="2020-06-29T10:55:17"/>
    <x v="3"/>
    <x v="1"/>
    <n v="45"/>
  </r>
  <r>
    <s v="2019333d-2b9c-4a22-904c-d1f1aa9c68bb"/>
    <s v="super love"/>
    <d v="2020-08-12T09:07:09"/>
    <x v="3"/>
    <x v="1"/>
    <n v="75"/>
  </r>
  <r>
    <s v="2019333d-2b9c-4a22-904c-d1f1aa9c68bb"/>
    <s v="interested"/>
    <d v="2021-01-11T23:21:24"/>
    <x v="3"/>
    <x v="1"/>
    <n v="30"/>
  </r>
  <r>
    <s v="2019333d-2b9c-4a22-904c-d1f1aa9c68bb"/>
    <s v="want"/>
    <d v="2020-10-15T15:08:57"/>
    <x v="3"/>
    <x v="1"/>
    <n v="70"/>
  </r>
  <r>
    <s v="2019333d-2b9c-4a22-904c-d1f1aa9c68bb"/>
    <s v="worried"/>
    <d v="2020-10-07T23:48:54"/>
    <x v="3"/>
    <x v="0"/>
    <n v="12"/>
  </r>
  <r>
    <s v="2019333d-2b9c-4a22-904c-d1f1aa9c68bb"/>
    <s v="heart"/>
    <d v="2021-04-13T21:58:08"/>
    <x v="3"/>
    <x v="1"/>
    <n v="60"/>
  </r>
  <r>
    <s v="2019333d-2b9c-4a22-904c-d1f1aa9c68bb"/>
    <s v="want"/>
    <d v="2020-11-15T07:53:23"/>
    <x v="3"/>
    <x v="1"/>
    <n v="70"/>
  </r>
  <r>
    <s v="2019333d-2b9c-4a22-904c-d1f1aa9c68bb"/>
    <s v="super love"/>
    <d v="2021-02-07T13:24:55"/>
    <x v="3"/>
    <x v="1"/>
    <n v="75"/>
  </r>
  <r>
    <s v="2019333d-2b9c-4a22-904c-d1f1aa9c68bb"/>
    <s v="scared"/>
    <d v="2020-10-02T09:12:56"/>
    <x v="3"/>
    <x v="0"/>
    <n v="15"/>
  </r>
  <r>
    <s v="2019333d-2b9c-4a22-904c-d1f1aa9c68bb"/>
    <s v="super love"/>
    <d v="2021-04-20T17:12:50"/>
    <x v="3"/>
    <x v="1"/>
    <n v="75"/>
  </r>
  <r>
    <s v="2019333d-2b9c-4a22-904c-d1f1aa9c68bb"/>
    <s v="cherish"/>
    <d v="2020-09-05T23:48:10"/>
    <x v="3"/>
    <x v="1"/>
    <n v="70"/>
  </r>
  <r>
    <s v="2019333d-2b9c-4a22-904c-d1f1aa9c68bb"/>
    <s v="cherish"/>
    <d v="2021-03-14T13:59:13"/>
    <x v="3"/>
    <x v="1"/>
    <n v="70"/>
  </r>
  <r>
    <s v="2019333d-2b9c-4a22-904c-d1f1aa9c68bb"/>
    <s v="worried"/>
    <d v="2021-04-02T22:56:31"/>
    <x v="3"/>
    <x v="0"/>
    <n v="12"/>
  </r>
  <r>
    <s v="2019333d-2b9c-4a22-904c-d1f1aa9c68bb"/>
    <s v="peeking"/>
    <d v="2021-02-11T09:15:30"/>
    <x v="3"/>
    <x v="2"/>
    <n v="35"/>
  </r>
  <r>
    <s v="2019333d-2b9c-4a22-904c-d1f1aa9c68bb"/>
    <s v="cherish"/>
    <d v="2020-06-24T23:55:38"/>
    <x v="3"/>
    <x v="1"/>
    <n v="70"/>
  </r>
  <r>
    <s v="2019333d-2b9c-4a22-904c-d1f1aa9c68bb"/>
    <s v="like"/>
    <d v="2020-08-07T19:30:57"/>
    <x v="3"/>
    <x v="1"/>
    <n v="50"/>
  </r>
  <r>
    <s v="2019333d-2b9c-4a22-904c-d1f1aa9c68bb"/>
    <s v="hate"/>
    <d v="2021-06-02T03:07:30"/>
    <x v="3"/>
    <x v="0"/>
    <n v="5"/>
  </r>
  <r>
    <s v="2019333d-2b9c-4a22-904c-d1f1aa9c68bb"/>
    <s v="want"/>
    <d v="2020-09-18T16:40:14"/>
    <x v="3"/>
    <x v="1"/>
    <n v="70"/>
  </r>
  <r>
    <s v="2019333d-2b9c-4a22-904c-d1f1aa9c68bb"/>
    <s v="dislike"/>
    <d v="2021-04-11T21:36:09"/>
    <x v="3"/>
    <x v="0"/>
    <n v="10"/>
  </r>
  <r>
    <s v="2019333d-2b9c-4a22-904c-d1f1aa9c68bb"/>
    <s v="scared"/>
    <d v="2020-08-19T23:17:06"/>
    <x v="3"/>
    <x v="0"/>
    <n v="15"/>
  </r>
  <r>
    <s v="2019333d-2b9c-4a22-904c-d1f1aa9c68bb"/>
    <s v="like"/>
    <d v="2020-11-10T14:56:17"/>
    <x v="3"/>
    <x v="1"/>
    <n v="50"/>
  </r>
  <r>
    <s v="88d65e30-7ca0-4f32-a020-45c4cb3d9632"/>
    <s v="cherish"/>
    <d v="2020-11-24T22:56:16"/>
    <x v="8"/>
    <x v="1"/>
    <n v="70"/>
  </r>
  <r>
    <s v="88d65e30-7ca0-4f32-a020-45c4cb3d9632"/>
    <s v="heart"/>
    <d v="2020-08-08T23:04:22"/>
    <x v="8"/>
    <x v="1"/>
    <n v="60"/>
  </r>
  <r>
    <s v="88d65e30-7ca0-4f32-a020-45c4cb3d9632"/>
    <s v="interested"/>
    <d v="2021-04-01T15:15:16"/>
    <x v="8"/>
    <x v="1"/>
    <n v="30"/>
  </r>
  <r>
    <s v="88d65e30-7ca0-4f32-a020-45c4cb3d9632"/>
    <s v="want"/>
    <d v="2020-12-10T22:55:51"/>
    <x v="8"/>
    <x v="1"/>
    <n v="70"/>
  </r>
  <r>
    <s v="88d65e30-7ca0-4f32-a020-45c4cb3d9632"/>
    <s v="worried"/>
    <d v="2020-09-25T14:29:56"/>
    <x v="8"/>
    <x v="0"/>
    <n v="12"/>
  </r>
  <r>
    <s v="88d65e30-7ca0-4f32-a020-45c4cb3d9632"/>
    <s v="intrigued"/>
    <d v="2020-10-21T06:48:09"/>
    <x v="8"/>
    <x v="1"/>
    <n v="45"/>
  </r>
  <r>
    <s v="88d65e30-7ca0-4f32-a020-45c4cb3d9632"/>
    <s v="peeking"/>
    <d v="2021-05-07T03:04:45"/>
    <x v="8"/>
    <x v="2"/>
    <n v="35"/>
  </r>
  <r>
    <s v="88d65e30-7ca0-4f32-a020-45c4cb3d9632"/>
    <s v="peeking"/>
    <d v="2021-05-13T17:44:33"/>
    <x v="8"/>
    <x v="2"/>
    <n v="35"/>
  </r>
  <r>
    <s v="88d65e30-7ca0-4f32-a020-45c4cb3d9632"/>
    <s v="worried"/>
    <d v="2020-06-19T23:10:16"/>
    <x v="8"/>
    <x v="0"/>
    <n v="12"/>
  </r>
  <r>
    <s v="88d65e30-7ca0-4f32-a020-45c4cb3d9632"/>
    <s v="heart"/>
    <d v="2020-09-01T02:36:31"/>
    <x v="8"/>
    <x v="1"/>
    <n v="60"/>
  </r>
  <r>
    <s v="88d65e30-7ca0-4f32-a020-45c4cb3d9632"/>
    <s v="cherish"/>
    <d v="2020-11-09T05:41:59"/>
    <x v="8"/>
    <x v="1"/>
    <n v="70"/>
  </r>
  <r>
    <s v="88d65e30-7ca0-4f32-a020-45c4cb3d9632"/>
    <s v="super love"/>
    <d v="2021-05-09T09:53:06"/>
    <x v="8"/>
    <x v="1"/>
    <n v="75"/>
  </r>
  <r>
    <s v="88d65e30-7ca0-4f32-a020-45c4cb3d9632"/>
    <s v="intrigued"/>
    <d v="2020-11-06T03:13:12"/>
    <x v="8"/>
    <x v="1"/>
    <n v="45"/>
  </r>
  <r>
    <s v="88d65e30-7ca0-4f32-a020-45c4cb3d9632"/>
    <s v="super love"/>
    <d v="2020-12-13T02:50:05"/>
    <x v="8"/>
    <x v="1"/>
    <n v="75"/>
  </r>
  <r>
    <s v="88d65e30-7ca0-4f32-a020-45c4cb3d9632"/>
    <s v="worried"/>
    <d v="2020-10-19T11:13:36"/>
    <x v="8"/>
    <x v="0"/>
    <n v="12"/>
  </r>
  <r>
    <s v="88d65e30-7ca0-4f32-a020-45c4cb3d9632"/>
    <s v="super love"/>
    <d v="2021-04-23T14:28:48"/>
    <x v="8"/>
    <x v="1"/>
    <n v="75"/>
  </r>
  <r>
    <s v="88d65e30-7ca0-4f32-a020-45c4cb3d9632"/>
    <s v="want"/>
    <d v="2020-06-21T01:54:59"/>
    <x v="8"/>
    <x v="1"/>
    <n v="70"/>
  </r>
  <r>
    <s v="88d65e30-7ca0-4f32-a020-45c4cb3d9632"/>
    <s v="dislike"/>
    <d v="2020-07-15T03:13:58"/>
    <x v="8"/>
    <x v="0"/>
    <n v="10"/>
  </r>
  <r>
    <s v="88d65e30-7ca0-4f32-a020-45c4cb3d9632"/>
    <s v="like"/>
    <d v="2020-12-14T18:02:53"/>
    <x v="8"/>
    <x v="1"/>
    <n v="50"/>
  </r>
  <r>
    <s v="88d65e30-7ca0-4f32-a020-45c4cb3d9632"/>
    <s v="indifferent"/>
    <d v="2021-05-20T12:12:37"/>
    <x v="8"/>
    <x v="2"/>
    <n v="20"/>
  </r>
  <r>
    <s v="88d65e30-7ca0-4f32-a020-45c4cb3d9632"/>
    <s v="interested"/>
    <d v="2021-02-07T15:13:00"/>
    <x v="8"/>
    <x v="1"/>
    <n v="30"/>
  </r>
  <r>
    <s v="88d65e30-7ca0-4f32-a020-45c4cb3d9632"/>
    <s v="want"/>
    <d v="2020-11-06T23:01:17"/>
    <x v="8"/>
    <x v="1"/>
    <n v="70"/>
  </r>
  <r>
    <s v="88d65e30-7ca0-4f32-a020-45c4cb3d9632"/>
    <s v="love"/>
    <d v="2020-07-22T08:05:24"/>
    <x v="8"/>
    <x v="1"/>
    <n v="65"/>
  </r>
  <r>
    <s v="88d65e30-7ca0-4f32-a020-45c4cb3d9632"/>
    <s v="heart"/>
    <d v="2020-12-27T12:41:05"/>
    <x v="8"/>
    <x v="1"/>
    <n v="60"/>
  </r>
  <r>
    <s v="88d65e30-7ca0-4f32-a020-45c4cb3d9632"/>
    <s v="want"/>
    <d v="2021-03-03T14:16:41"/>
    <x v="8"/>
    <x v="1"/>
    <n v="70"/>
  </r>
  <r>
    <s v="88d65e30-7ca0-4f32-a020-45c4cb3d9632"/>
    <s v="indifferent"/>
    <d v="2021-04-28T03:53:11"/>
    <x v="8"/>
    <x v="2"/>
    <n v="20"/>
  </r>
  <r>
    <s v="88d65e30-7ca0-4f32-a020-45c4cb3d9632"/>
    <s v="scared"/>
    <d v="2020-08-03T11:38:44"/>
    <x v="8"/>
    <x v="0"/>
    <n v="15"/>
  </r>
  <r>
    <s v="88d65e30-7ca0-4f32-a020-45c4cb3d9632"/>
    <s v="super love"/>
    <d v="2020-11-10T02:22:15"/>
    <x v="8"/>
    <x v="1"/>
    <n v="75"/>
  </r>
  <r>
    <s v="88d65e30-7ca0-4f32-a020-45c4cb3d9632"/>
    <s v="cherish"/>
    <d v="2020-08-25T03:27:37"/>
    <x v="8"/>
    <x v="1"/>
    <n v="70"/>
  </r>
  <r>
    <s v="88d65e30-7ca0-4f32-a020-45c4cb3d9632"/>
    <s v="hate"/>
    <d v="2020-09-12T21:38:53"/>
    <x v="8"/>
    <x v="0"/>
    <n v="5"/>
  </r>
  <r>
    <s v="88d65e30-7ca0-4f32-a020-45c4cb3d9632"/>
    <s v="like"/>
    <d v="2020-07-17T08:25:53"/>
    <x v="8"/>
    <x v="1"/>
    <n v="50"/>
  </r>
  <r>
    <s v="88d65e30-7ca0-4f32-a020-45c4cb3d9632"/>
    <s v="indifferent"/>
    <d v="2020-10-01T06:31:18"/>
    <x v="8"/>
    <x v="2"/>
    <n v="20"/>
  </r>
  <r>
    <s v="88d65e30-7ca0-4f32-a020-45c4cb3d9632"/>
    <s v="adore"/>
    <d v="2021-05-23T21:28:38"/>
    <x v="8"/>
    <x v="1"/>
    <n v="72"/>
  </r>
  <r>
    <s v="88d65e30-7ca0-4f32-a020-45c4cb3d9632"/>
    <s v="interested"/>
    <d v="2020-12-27T00:51:08"/>
    <x v="8"/>
    <x v="1"/>
    <n v="30"/>
  </r>
  <r>
    <s v="88d65e30-7ca0-4f32-a020-45c4cb3d9632"/>
    <s v="worried"/>
    <d v="2021-01-12T21:16:52"/>
    <x v="8"/>
    <x v="0"/>
    <n v="12"/>
  </r>
  <r>
    <s v="88d65e30-7ca0-4f32-a020-45c4cb3d9632"/>
    <s v="super love"/>
    <d v="2021-06-06T21:44:03"/>
    <x v="8"/>
    <x v="1"/>
    <n v="75"/>
  </r>
  <r>
    <s v="88d65e30-7ca0-4f32-a020-45c4cb3d9632"/>
    <s v="worried"/>
    <d v="2021-05-02T09:39:40"/>
    <x v="8"/>
    <x v="0"/>
    <n v="12"/>
  </r>
  <r>
    <s v="88d65e30-7ca0-4f32-a020-45c4cb3d9632"/>
    <s v="intrigued"/>
    <d v="2020-10-08T21:03:55"/>
    <x v="8"/>
    <x v="1"/>
    <n v="45"/>
  </r>
  <r>
    <s v="05776481-7b58-46d8-abf6-bf4de7831287"/>
    <s v="like"/>
    <d v="2021-04-18T20:49:20"/>
    <x v="8"/>
    <x v="1"/>
    <n v="50"/>
  </r>
  <r>
    <s v="05776481-7b58-46d8-abf6-bf4de7831287"/>
    <s v="cherish"/>
    <d v="2020-06-26T20:16:56"/>
    <x v="8"/>
    <x v="1"/>
    <n v="70"/>
  </r>
  <r>
    <s v="05776481-7b58-46d8-abf6-bf4de7831287"/>
    <s v="love"/>
    <d v="2020-11-30T12:30:52"/>
    <x v="8"/>
    <x v="1"/>
    <n v="65"/>
  </r>
  <r>
    <s v="05776481-7b58-46d8-abf6-bf4de7831287"/>
    <s v="worried"/>
    <d v="2020-07-29T11:32:25"/>
    <x v="8"/>
    <x v="0"/>
    <n v="12"/>
  </r>
  <r>
    <s v="05776481-7b58-46d8-abf6-bf4de7831287"/>
    <s v="disgust"/>
    <d v="2021-04-21T11:14:32"/>
    <x v="8"/>
    <x v="0"/>
    <n v="0"/>
  </r>
  <r>
    <s v="05776481-7b58-46d8-abf6-bf4de7831287"/>
    <s v="peeking"/>
    <d v="2020-12-18T05:38:59"/>
    <x v="8"/>
    <x v="2"/>
    <n v="35"/>
  </r>
  <r>
    <s v="05776481-7b58-46d8-abf6-bf4de7831287"/>
    <s v="hate"/>
    <d v="2021-05-24T02:48:13"/>
    <x v="8"/>
    <x v="0"/>
    <n v="5"/>
  </r>
  <r>
    <s v="05776481-7b58-46d8-abf6-bf4de7831287"/>
    <s v="cherish"/>
    <d v="2020-09-12T17:23:50"/>
    <x v="8"/>
    <x v="1"/>
    <n v="70"/>
  </r>
  <r>
    <s v="05776481-7b58-46d8-abf6-bf4de7831287"/>
    <s v="like"/>
    <d v="2021-01-31T03:21:25"/>
    <x v="8"/>
    <x v="1"/>
    <n v="50"/>
  </r>
  <r>
    <s v="05776481-7b58-46d8-abf6-bf4de7831287"/>
    <s v="want"/>
    <d v="2020-09-25T01:46:45"/>
    <x v="8"/>
    <x v="1"/>
    <n v="70"/>
  </r>
  <r>
    <s v="05776481-7b58-46d8-abf6-bf4de7831287"/>
    <s v="peeking"/>
    <d v="2020-11-18T01:31:14"/>
    <x v="8"/>
    <x v="2"/>
    <n v="35"/>
  </r>
  <r>
    <s v="05776481-7b58-46d8-abf6-bf4de7831287"/>
    <s v="heart"/>
    <d v="2020-07-15T06:10:01"/>
    <x v="8"/>
    <x v="1"/>
    <n v="60"/>
  </r>
  <r>
    <s v="05776481-7b58-46d8-abf6-bf4de7831287"/>
    <s v="peeking"/>
    <d v="2020-11-17T15:44:43"/>
    <x v="8"/>
    <x v="2"/>
    <n v="35"/>
  </r>
  <r>
    <s v="05776481-7b58-46d8-abf6-bf4de7831287"/>
    <s v="scared"/>
    <d v="2021-03-07T19:53:48"/>
    <x v="8"/>
    <x v="0"/>
    <n v="15"/>
  </r>
  <r>
    <s v="05776481-7b58-46d8-abf6-bf4de7831287"/>
    <s v="peeking"/>
    <d v="2021-01-05T01:14:02"/>
    <x v="8"/>
    <x v="2"/>
    <n v="35"/>
  </r>
  <r>
    <s v="05776481-7b58-46d8-abf6-bf4de7831287"/>
    <s v="like"/>
    <d v="2021-03-11T14:28:53"/>
    <x v="8"/>
    <x v="1"/>
    <n v="50"/>
  </r>
  <r>
    <s v="05776481-7b58-46d8-abf6-bf4de7831287"/>
    <s v="love"/>
    <d v="2021-01-27T13:24:41"/>
    <x v="8"/>
    <x v="1"/>
    <n v="65"/>
  </r>
  <r>
    <s v="05776481-7b58-46d8-abf6-bf4de7831287"/>
    <s v="interested"/>
    <d v="2021-06-15T04:40:56"/>
    <x v="8"/>
    <x v="1"/>
    <n v="30"/>
  </r>
  <r>
    <s v="05776481-7b58-46d8-abf6-bf4de7831287"/>
    <s v="disgust"/>
    <d v="2020-12-10T09:45:06"/>
    <x v="8"/>
    <x v="0"/>
    <n v="0"/>
  </r>
  <r>
    <s v="05776481-7b58-46d8-abf6-bf4de7831287"/>
    <s v="cherish"/>
    <d v="2021-04-01T09:09:40"/>
    <x v="8"/>
    <x v="1"/>
    <n v="70"/>
  </r>
  <r>
    <s v="05776481-7b58-46d8-abf6-bf4de7831287"/>
    <s v="indifferent"/>
    <d v="2021-02-01T05:00:05"/>
    <x v="8"/>
    <x v="2"/>
    <n v="20"/>
  </r>
  <r>
    <s v="05776481-7b58-46d8-abf6-bf4de7831287"/>
    <s v="indifferent"/>
    <d v="2021-01-08T03:18:35"/>
    <x v="8"/>
    <x v="2"/>
    <n v="20"/>
  </r>
  <r>
    <s v="05776481-7b58-46d8-abf6-bf4de7831287"/>
    <s v="peeking"/>
    <d v="2020-11-01T21:04:47"/>
    <x v="8"/>
    <x v="2"/>
    <n v="35"/>
  </r>
  <r>
    <s v="05776481-7b58-46d8-abf6-bf4de7831287"/>
    <s v="dislike"/>
    <d v="2020-08-04T10:43:31"/>
    <x v="8"/>
    <x v="0"/>
    <n v="10"/>
  </r>
  <r>
    <s v="05776481-7b58-46d8-abf6-bf4de7831287"/>
    <s v="interested"/>
    <d v="2020-09-05T05:15:46"/>
    <x v="8"/>
    <x v="1"/>
    <n v="30"/>
  </r>
  <r>
    <s v="05776481-7b58-46d8-abf6-bf4de7831287"/>
    <s v="indifferent"/>
    <d v="2021-06-06T05:01:57"/>
    <x v="8"/>
    <x v="2"/>
    <n v="20"/>
  </r>
  <r>
    <s v="05776481-7b58-46d8-abf6-bf4de7831287"/>
    <s v="dislike"/>
    <d v="2021-06-13T23:34:58"/>
    <x v="8"/>
    <x v="0"/>
    <n v="10"/>
  </r>
  <r>
    <s v="05776481-7b58-46d8-abf6-bf4de7831287"/>
    <s v="interested"/>
    <d v="2020-07-10T08:51:38"/>
    <x v="8"/>
    <x v="1"/>
    <n v="30"/>
  </r>
  <r>
    <s v="323c35ed-081f-4efd-8bd6-ce5208ceb0ed"/>
    <s v="worried"/>
    <d v="2021-02-28T19:16:32"/>
    <x v="13"/>
    <x v="0"/>
    <n v="12"/>
  </r>
  <r>
    <s v="323c35ed-081f-4efd-8bd6-ce5208ceb0ed"/>
    <s v="adore"/>
    <d v="2020-07-07T03:00:35"/>
    <x v="13"/>
    <x v="1"/>
    <n v="72"/>
  </r>
  <r>
    <s v="323c35ed-081f-4efd-8bd6-ce5208ceb0ed"/>
    <s v="scared"/>
    <d v="2020-11-18T00:44:26"/>
    <x v="13"/>
    <x v="0"/>
    <n v="15"/>
  </r>
  <r>
    <s v="323c35ed-081f-4efd-8bd6-ce5208ceb0ed"/>
    <s v="hate"/>
    <d v="2021-05-11T18:51:54"/>
    <x v="13"/>
    <x v="0"/>
    <n v="5"/>
  </r>
  <r>
    <s v="323c35ed-081f-4efd-8bd6-ce5208ceb0ed"/>
    <s v="cherish"/>
    <d v="2021-03-06T04:30:26"/>
    <x v="13"/>
    <x v="1"/>
    <n v="70"/>
  </r>
  <r>
    <s v="323c35ed-081f-4efd-8bd6-ce5208ceb0ed"/>
    <s v="interested"/>
    <d v="2021-02-14T15:36:45"/>
    <x v="13"/>
    <x v="1"/>
    <n v="30"/>
  </r>
  <r>
    <s v="323c35ed-081f-4efd-8bd6-ce5208ceb0ed"/>
    <s v="adore"/>
    <d v="2021-06-15T06:59:33"/>
    <x v="13"/>
    <x v="1"/>
    <n v="72"/>
  </r>
  <r>
    <s v="323c35ed-081f-4efd-8bd6-ce5208ceb0ed"/>
    <s v="adore"/>
    <d v="2021-04-28T22:10:54"/>
    <x v="13"/>
    <x v="1"/>
    <n v="72"/>
  </r>
  <r>
    <s v="323c35ed-081f-4efd-8bd6-ce5208ceb0ed"/>
    <s v="love"/>
    <d v="2021-01-10T04:26:42"/>
    <x v="13"/>
    <x v="1"/>
    <n v="65"/>
  </r>
  <r>
    <s v="323c35ed-081f-4efd-8bd6-ce5208ceb0ed"/>
    <s v="dislike"/>
    <d v="2020-08-14T22:02:56"/>
    <x v="13"/>
    <x v="0"/>
    <n v="10"/>
  </r>
  <r>
    <s v="323c35ed-081f-4efd-8bd6-ce5208ceb0ed"/>
    <s v="love"/>
    <d v="2021-01-08T04:57:14"/>
    <x v="13"/>
    <x v="1"/>
    <n v="65"/>
  </r>
  <r>
    <s v="323c35ed-081f-4efd-8bd6-ce5208ceb0ed"/>
    <s v="heart"/>
    <d v="2020-07-02T00:21:54"/>
    <x v="13"/>
    <x v="1"/>
    <n v="60"/>
  </r>
  <r>
    <s v="323c35ed-081f-4efd-8bd6-ce5208ceb0ed"/>
    <s v="love"/>
    <d v="2021-01-17T08:55:07"/>
    <x v="13"/>
    <x v="1"/>
    <n v="65"/>
  </r>
  <r>
    <s v="323c35ed-081f-4efd-8bd6-ce5208ceb0ed"/>
    <s v="want"/>
    <d v="2021-04-08T07:18:44"/>
    <x v="13"/>
    <x v="1"/>
    <n v="70"/>
  </r>
  <r>
    <s v="323c35ed-081f-4efd-8bd6-ce5208ceb0ed"/>
    <s v="dislike"/>
    <d v="2021-06-05T23:40:33"/>
    <x v="13"/>
    <x v="0"/>
    <n v="10"/>
  </r>
  <r>
    <s v="323c35ed-081f-4efd-8bd6-ce5208ceb0ed"/>
    <s v="worried"/>
    <d v="2021-05-28T12:10:12"/>
    <x v="13"/>
    <x v="0"/>
    <n v="12"/>
  </r>
  <r>
    <s v="323c35ed-081f-4efd-8bd6-ce5208ceb0ed"/>
    <s v="hate"/>
    <d v="2021-02-26T00:31:12"/>
    <x v="13"/>
    <x v="0"/>
    <n v="5"/>
  </r>
  <r>
    <s v="323c35ed-081f-4efd-8bd6-ce5208ceb0ed"/>
    <s v="super love"/>
    <d v="2021-05-25T16:26:50"/>
    <x v="13"/>
    <x v="1"/>
    <n v="75"/>
  </r>
  <r>
    <s v="323c35ed-081f-4efd-8bd6-ce5208ceb0ed"/>
    <s v="peeking"/>
    <d v="2021-05-30T18:28:42"/>
    <x v="13"/>
    <x v="2"/>
    <n v="35"/>
  </r>
  <r>
    <s v="323c35ed-081f-4efd-8bd6-ce5208ceb0ed"/>
    <s v="heart"/>
    <d v="2021-03-02T07:30:37"/>
    <x v="13"/>
    <x v="1"/>
    <n v="60"/>
  </r>
  <r>
    <s v="323c35ed-081f-4efd-8bd6-ce5208ceb0ed"/>
    <s v="super love"/>
    <d v="2020-11-13T18:40:51"/>
    <x v="13"/>
    <x v="1"/>
    <n v="75"/>
  </r>
  <r>
    <s v="323c35ed-081f-4efd-8bd6-ce5208ceb0ed"/>
    <s v="like"/>
    <d v="2020-11-17T05:47:11"/>
    <x v="13"/>
    <x v="1"/>
    <n v="50"/>
  </r>
  <r>
    <s v="323c35ed-081f-4efd-8bd6-ce5208ceb0ed"/>
    <s v="want"/>
    <d v="2021-04-24T12:43:02"/>
    <x v="13"/>
    <x v="1"/>
    <n v="70"/>
  </r>
  <r>
    <s v="323c35ed-081f-4efd-8bd6-ce5208ceb0ed"/>
    <s v="intrigued"/>
    <d v="2020-06-26T00:20:46"/>
    <x v="13"/>
    <x v="1"/>
    <n v="45"/>
  </r>
  <r>
    <s v="323c35ed-081f-4efd-8bd6-ce5208ceb0ed"/>
    <s v="disgust"/>
    <d v="2021-04-09T23:51:51"/>
    <x v="13"/>
    <x v="0"/>
    <n v="0"/>
  </r>
  <r>
    <s v="323c35ed-081f-4efd-8bd6-ce5208ceb0ed"/>
    <s v="scared"/>
    <d v="2021-05-19T15:42:14"/>
    <x v="13"/>
    <x v="0"/>
    <n v="15"/>
  </r>
  <r>
    <s v="323c35ed-081f-4efd-8bd6-ce5208ceb0ed"/>
    <s v="peeking"/>
    <d v="2020-09-03T09:46:31"/>
    <x v="13"/>
    <x v="2"/>
    <n v="35"/>
  </r>
  <r>
    <s v="58059956-4cde-4671-9baf-904851731540"/>
    <s v="worried"/>
    <d v="2020-08-25T21:57:13"/>
    <x v="9"/>
    <x v="0"/>
    <n v="12"/>
  </r>
  <r>
    <s v="58059956-4cde-4671-9baf-904851731540"/>
    <s v="dislike"/>
    <d v="2020-11-10T18:05:42"/>
    <x v="9"/>
    <x v="0"/>
    <n v="10"/>
  </r>
  <r>
    <s v="58059956-4cde-4671-9baf-904851731540"/>
    <s v="interested"/>
    <d v="2021-04-22T20:20:31"/>
    <x v="9"/>
    <x v="1"/>
    <n v="30"/>
  </r>
  <r>
    <s v="58059956-4cde-4671-9baf-904851731540"/>
    <s v="love"/>
    <d v="2021-04-10T20:07:29"/>
    <x v="9"/>
    <x v="1"/>
    <n v="65"/>
  </r>
  <r>
    <s v="58059956-4cde-4671-9baf-904851731540"/>
    <s v="peeking"/>
    <d v="2020-09-25T20:16:13"/>
    <x v="9"/>
    <x v="2"/>
    <n v="35"/>
  </r>
  <r>
    <s v="58059956-4cde-4671-9baf-904851731540"/>
    <s v="dislike"/>
    <d v="2020-10-11T11:39:10"/>
    <x v="9"/>
    <x v="0"/>
    <n v="10"/>
  </r>
  <r>
    <s v="58059956-4cde-4671-9baf-904851731540"/>
    <s v="interested"/>
    <d v="2021-02-15T04:17:21"/>
    <x v="9"/>
    <x v="1"/>
    <n v="30"/>
  </r>
  <r>
    <s v="58059956-4cde-4671-9baf-904851731540"/>
    <s v="intrigued"/>
    <d v="2020-09-28T14:45:46"/>
    <x v="9"/>
    <x v="1"/>
    <n v="45"/>
  </r>
  <r>
    <s v="58059956-4cde-4671-9baf-904851731540"/>
    <s v="super love"/>
    <d v="2021-02-28T05:08:51"/>
    <x v="9"/>
    <x v="1"/>
    <n v="75"/>
  </r>
  <r>
    <s v="58059956-4cde-4671-9baf-904851731540"/>
    <s v="adore"/>
    <d v="2021-01-12T11:08:47"/>
    <x v="9"/>
    <x v="1"/>
    <n v="72"/>
  </r>
  <r>
    <s v="58059956-4cde-4671-9baf-904851731540"/>
    <s v="interested"/>
    <d v="2020-11-15T18:03:16"/>
    <x v="9"/>
    <x v="1"/>
    <n v="30"/>
  </r>
  <r>
    <s v="a429d355-8983-40a4-aa2b-c3f47acd5499"/>
    <s v="love"/>
    <d v="2020-11-01T07:16:21"/>
    <x v="11"/>
    <x v="1"/>
    <n v="65"/>
  </r>
  <r>
    <s v="a429d355-8983-40a4-aa2b-c3f47acd5499"/>
    <s v="peeking"/>
    <d v="2020-11-05T17:56:11"/>
    <x v="11"/>
    <x v="2"/>
    <n v="35"/>
  </r>
  <r>
    <s v="a429d355-8983-40a4-aa2b-c3f47acd5499"/>
    <s v="adore"/>
    <d v="2020-12-25T23:55:08"/>
    <x v="11"/>
    <x v="1"/>
    <n v="72"/>
  </r>
  <r>
    <s v="a429d355-8983-40a4-aa2b-c3f47acd5499"/>
    <s v="peeking"/>
    <d v="2021-06-02T20:44:57"/>
    <x v="11"/>
    <x v="2"/>
    <n v="35"/>
  </r>
  <r>
    <s v="a429d355-8983-40a4-aa2b-c3f47acd5499"/>
    <s v="peeking"/>
    <d v="2020-07-31T12:20:46"/>
    <x v="11"/>
    <x v="2"/>
    <n v="35"/>
  </r>
  <r>
    <s v="a429d355-8983-40a4-aa2b-c3f47acd5499"/>
    <s v="indifferent"/>
    <d v="2021-06-08T11:48:17"/>
    <x v="11"/>
    <x v="2"/>
    <n v="20"/>
  </r>
  <r>
    <s v="a429d355-8983-40a4-aa2b-c3f47acd5499"/>
    <s v="want"/>
    <d v="2020-07-19T09:41:15"/>
    <x v="11"/>
    <x v="1"/>
    <n v="70"/>
  </r>
  <r>
    <s v="a429d355-8983-40a4-aa2b-c3f47acd5499"/>
    <s v="dislike"/>
    <d v="2020-11-21T09:38:02"/>
    <x v="11"/>
    <x v="0"/>
    <n v="10"/>
  </r>
  <r>
    <s v="a429d355-8983-40a4-aa2b-c3f47acd5499"/>
    <s v="adore"/>
    <d v="2020-12-20T15:29:44"/>
    <x v="11"/>
    <x v="1"/>
    <n v="72"/>
  </r>
  <r>
    <s v="c9ab41d2-5728-4d94-b16a-1e9b7af9b21d"/>
    <s v="adore"/>
    <d v="2020-07-13T22:31:53"/>
    <x v="11"/>
    <x v="1"/>
    <n v="72"/>
  </r>
  <r>
    <s v="c9ab41d2-5728-4d94-b16a-1e9b7af9b21d"/>
    <s v="like"/>
    <d v="2021-05-15T08:11:15"/>
    <x v="11"/>
    <x v="1"/>
    <n v="50"/>
  </r>
  <r>
    <s v="c9ab41d2-5728-4d94-b16a-1e9b7af9b21d"/>
    <s v="worried"/>
    <d v="2020-11-16T13:31:11"/>
    <x v="11"/>
    <x v="0"/>
    <n v="12"/>
  </r>
  <r>
    <s v="c9ab41d2-5728-4d94-b16a-1e9b7af9b21d"/>
    <s v="adore"/>
    <d v="2020-11-22T21:51:12"/>
    <x v="11"/>
    <x v="1"/>
    <n v="72"/>
  </r>
  <r>
    <s v="c9ab41d2-5728-4d94-b16a-1e9b7af9b21d"/>
    <s v="love"/>
    <d v="2020-07-09T23:28:09"/>
    <x v="11"/>
    <x v="1"/>
    <n v="65"/>
  </r>
  <r>
    <s v="c9ab41d2-5728-4d94-b16a-1e9b7af9b21d"/>
    <s v="super love"/>
    <d v="2020-06-21T23:19:37"/>
    <x v="11"/>
    <x v="1"/>
    <n v="75"/>
  </r>
  <r>
    <s v="c9ab41d2-5728-4d94-b16a-1e9b7af9b21d"/>
    <s v="peeking"/>
    <d v="2020-11-03T13:15:25"/>
    <x v="11"/>
    <x v="2"/>
    <n v="35"/>
  </r>
  <r>
    <s v="c9ab41d2-5728-4d94-b16a-1e9b7af9b21d"/>
    <s v="super love"/>
    <d v="2020-08-02T08:24:14"/>
    <x v="11"/>
    <x v="1"/>
    <n v="75"/>
  </r>
  <r>
    <s v="c9ab41d2-5728-4d94-b16a-1e9b7af9b21d"/>
    <s v="adore"/>
    <d v="2020-12-23T07:50:30"/>
    <x v="11"/>
    <x v="1"/>
    <n v="72"/>
  </r>
  <r>
    <s v="c9ab41d2-5728-4d94-b16a-1e9b7af9b21d"/>
    <s v="scared"/>
    <d v="2021-05-10T23:45:01"/>
    <x v="11"/>
    <x v="0"/>
    <n v="15"/>
  </r>
  <r>
    <s v="c9ab41d2-5728-4d94-b16a-1e9b7af9b21d"/>
    <s v="interested"/>
    <d v="2021-05-28T11:07:19"/>
    <x v="11"/>
    <x v="1"/>
    <n v="30"/>
  </r>
  <r>
    <s v="c9ab41d2-5728-4d94-b16a-1e9b7af9b21d"/>
    <s v="like"/>
    <d v="2021-04-21T10:19:25"/>
    <x v="11"/>
    <x v="1"/>
    <n v="50"/>
  </r>
  <r>
    <s v="c9ab41d2-5728-4d94-b16a-1e9b7af9b21d"/>
    <s v="heart"/>
    <d v="2021-05-03T04:54:02"/>
    <x v="11"/>
    <x v="1"/>
    <n v="60"/>
  </r>
  <r>
    <s v="c9ab41d2-5728-4d94-b16a-1e9b7af9b21d"/>
    <s v="worried"/>
    <d v="2021-01-18T20:42:16"/>
    <x v="11"/>
    <x v="0"/>
    <n v="12"/>
  </r>
  <r>
    <s v="c9ab41d2-5728-4d94-b16a-1e9b7af9b21d"/>
    <s v="hate"/>
    <d v="2020-08-03T10:15:48"/>
    <x v="11"/>
    <x v="0"/>
    <n v="5"/>
  </r>
  <r>
    <s v="c9ab41d2-5728-4d94-b16a-1e9b7af9b21d"/>
    <s v="dislike"/>
    <d v="2021-01-16T04:09:02"/>
    <x v="11"/>
    <x v="0"/>
    <n v="10"/>
  </r>
  <r>
    <s v="c9ab41d2-5728-4d94-b16a-1e9b7af9b21d"/>
    <s v="hate"/>
    <d v="2021-05-30T02:16:45"/>
    <x v="11"/>
    <x v="0"/>
    <n v="5"/>
  </r>
  <r>
    <s v="c9ab41d2-5728-4d94-b16a-1e9b7af9b21d"/>
    <s v="want"/>
    <d v="2021-04-16T20:29:14"/>
    <x v="11"/>
    <x v="1"/>
    <n v="70"/>
  </r>
  <r>
    <s v="c9ab41d2-5728-4d94-b16a-1e9b7af9b21d"/>
    <s v="hate"/>
    <d v="2020-08-23T14:32:35"/>
    <x v="11"/>
    <x v="0"/>
    <n v="5"/>
  </r>
  <r>
    <s v="c9ab41d2-5728-4d94-b16a-1e9b7af9b21d"/>
    <s v="like"/>
    <d v="2021-03-27T08:48:02"/>
    <x v="11"/>
    <x v="1"/>
    <n v="50"/>
  </r>
  <r>
    <s v="c9ab41d2-5728-4d94-b16a-1e9b7af9b21d"/>
    <s v="worried"/>
    <d v="2020-12-03T03:18:47"/>
    <x v="11"/>
    <x v="0"/>
    <n v="12"/>
  </r>
  <r>
    <s v="c9ab41d2-5728-4d94-b16a-1e9b7af9b21d"/>
    <s v="adore"/>
    <d v="2020-08-11T14:40:07"/>
    <x v="11"/>
    <x v="1"/>
    <n v="72"/>
  </r>
  <r>
    <s v="c9ab41d2-5728-4d94-b16a-1e9b7af9b21d"/>
    <s v="disgust"/>
    <d v="2020-10-27T20:22:24"/>
    <x v="11"/>
    <x v="0"/>
    <n v="0"/>
  </r>
  <r>
    <s v="c9ab41d2-5728-4d94-b16a-1e9b7af9b21d"/>
    <s v="hate"/>
    <d v="2020-08-22T04:52:34"/>
    <x v="11"/>
    <x v="0"/>
    <n v="5"/>
  </r>
  <r>
    <s v="281054fd-2b89-4191-92ae-98e1bc0ed51b"/>
    <s v="scared"/>
    <d v="2021-02-11T00:33:11"/>
    <x v="14"/>
    <x v="0"/>
    <n v="15"/>
  </r>
  <r>
    <s v="281054fd-2b89-4191-92ae-98e1bc0ed51b"/>
    <s v="like"/>
    <d v="2020-09-17T04:02:58"/>
    <x v="14"/>
    <x v="1"/>
    <n v="50"/>
  </r>
  <r>
    <s v="281054fd-2b89-4191-92ae-98e1bc0ed51b"/>
    <s v="scared"/>
    <d v="2021-06-09T22:33:40"/>
    <x v="14"/>
    <x v="0"/>
    <n v="15"/>
  </r>
  <r>
    <s v="281054fd-2b89-4191-92ae-98e1bc0ed51b"/>
    <s v="like"/>
    <d v="2020-09-28T09:08:03"/>
    <x v="14"/>
    <x v="1"/>
    <n v="50"/>
  </r>
  <r>
    <s v="281054fd-2b89-4191-92ae-98e1bc0ed51b"/>
    <s v="dislike"/>
    <d v="2021-04-06T17:49:49"/>
    <x v="14"/>
    <x v="0"/>
    <n v="10"/>
  </r>
  <r>
    <s v="281054fd-2b89-4191-92ae-98e1bc0ed51b"/>
    <s v="want"/>
    <d v="2021-02-25T09:56:33"/>
    <x v="14"/>
    <x v="1"/>
    <n v="70"/>
  </r>
  <r>
    <s v="281054fd-2b89-4191-92ae-98e1bc0ed51b"/>
    <s v="disgust"/>
    <d v="2021-04-30T22:43:17"/>
    <x v="14"/>
    <x v="0"/>
    <n v="0"/>
  </r>
  <r>
    <s v="281054fd-2b89-4191-92ae-98e1bc0ed51b"/>
    <s v="heart"/>
    <d v="2021-02-24T20:16:14"/>
    <x v="14"/>
    <x v="1"/>
    <n v="60"/>
  </r>
  <r>
    <s v="281054fd-2b89-4191-92ae-98e1bc0ed51b"/>
    <s v="worried"/>
    <d v="2020-11-26T11:30:15"/>
    <x v="14"/>
    <x v="0"/>
    <n v="12"/>
  </r>
  <r>
    <s v="281054fd-2b89-4191-92ae-98e1bc0ed51b"/>
    <s v="want"/>
    <d v="2020-07-30T00:52:52"/>
    <x v="14"/>
    <x v="1"/>
    <n v="70"/>
  </r>
  <r>
    <s v="281054fd-2b89-4191-92ae-98e1bc0ed51b"/>
    <s v="super love"/>
    <d v="2020-10-12T13:24:00"/>
    <x v="14"/>
    <x v="1"/>
    <n v="75"/>
  </r>
  <r>
    <s v="281054fd-2b89-4191-92ae-98e1bc0ed51b"/>
    <s v="indifferent"/>
    <d v="2020-09-05T09:43:43"/>
    <x v="14"/>
    <x v="2"/>
    <n v="20"/>
  </r>
  <r>
    <s v="281054fd-2b89-4191-92ae-98e1bc0ed51b"/>
    <s v="cherish"/>
    <d v="2020-09-06T17:09:17"/>
    <x v="14"/>
    <x v="1"/>
    <n v="70"/>
  </r>
  <r>
    <s v="281054fd-2b89-4191-92ae-98e1bc0ed51b"/>
    <s v="hate"/>
    <d v="2021-05-31T04:49:59"/>
    <x v="14"/>
    <x v="0"/>
    <n v="5"/>
  </r>
  <r>
    <s v="281054fd-2b89-4191-92ae-98e1bc0ed51b"/>
    <s v="disgust"/>
    <d v="2021-05-05T22:14:38"/>
    <x v="14"/>
    <x v="0"/>
    <n v="0"/>
  </r>
  <r>
    <s v="281054fd-2b89-4191-92ae-98e1bc0ed51b"/>
    <s v="hate"/>
    <d v="2020-12-21T05:25:56"/>
    <x v="14"/>
    <x v="0"/>
    <n v="5"/>
  </r>
  <r>
    <s v="281054fd-2b89-4191-92ae-98e1bc0ed51b"/>
    <s v="heart"/>
    <d v="2021-02-04T18:41:19"/>
    <x v="14"/>
    <x v="1"/>
    <n v="60"/>
  </r>
  <r>
    <s v="281054fd-2b89-4191-92ae-98e1bc0ed51b"/>
    <s v="hate"/>
    <d v="2020-10-18T08:05:18"/>
    <x v="14"/>
    <x v="0"/>
    <n v="5"/>
  </r>
  <r>
    <s v="281054fd-2b89-4191-92ae-98e1bc0ed51b"/>
    <s v="want"/>
    <d v="2021-02-21T21:47:57"/>
    <x v="14"/>
    <x v="1"/>
    <n v="70"/>
  </r>
  <r>
    <s v="281054fd-2b89-4191-92ae-98e1bc0ed51b"/>
    <s v="cherish"/>
    <d v="2020-12-09T09:34:00"/>
    <x v="14"/>
    <x v="1"/>
    <n v="70"/>
  </r>
  <r>
    <s v="ebdf9868-075e-4fca-a3de-ef7b2cd8f7a1"/>
    <s v="cherish"/>
    <d v="2021-03-15T21:47:31"/>
    <x v="9"/>
    <x v="1"/>
    <n v="70"/>
  </r>
  <r>
    <s v="ebdf9868-075e-4fca-a3de-ef7b2cd8f7a1"/>
    <s v="heart"/>
    <d v="2020-07-09T05:29:30"/>
    <x v="9"/>
    <x v="1"/>
    <n v="60"/>
  </r>
  <r>
    <s v="ebdf9868-075e-4fca-a3de-ef7b2cd8f7a1"/>
    <s v="interested"/>
    <d v="2020-10-05T15:01:54"/>
    <x v="9"/>
    <x v="1"/>
    <n v="30"/>
  </r>
  <r>
    <s v="ebdf9868-075e-4fca-a3de-ef7b2cd8f7a1"/>
    <s v="like"/>
    <d v="2021-02-24T01:15:28"/>
    <x v="9"/>
    <x v="1"/>
    <n v="50"/>
  </r>
  <r>
    <s v="ebdf9868-075e-4fca-a3de-ef7b2cd8f7a1"/>
    <s v="worried"/>
    <d v="2021-02-01T03:16:00"/>
    <x v="9"/>
    <x v="0"/>
    <n v="12"/>
  </r>
  <r>
    <s v="ebdf9868-075e-4fca-a3de-ef7b2cd8f7a1"/>
    <s v="super love"/>
    <d v="2021-01-23T05:34:29"/>
    <x v="9"/>
    <x v="1"/>
    <n v="75"/>
  </r>
  <r>
    <s v="ebdf9868-075e-4fca-a3de-ef7b2cd8f7a1"/>
    <s v="cherish"/>
    <d v="2021-02-13T15:10:29"/>
    <x v="9"/>
    <x v="1"/>
    <n v="70"/>
  </r>
  <r>
    <s v="ebdf9868-075e-4fca-a3de-ef7b2cd8f7a1"/>
    <s v="interested"/>
    <d v="2020-11-20T17:00:45"/>
    <x v="9"/>
    <x v="1"/>
    <n v="30"/>
  </r>
  <r>
    <s v="ebdf9868-075e-4fca-a3de-ef7b2cd8f7a1"/>
    <s v="indifferent"/>
    <d v="2021-05-24T20:20:17"/>
    <x v="9"/>
    <x v="2"/>
    <n v="20"/>
  </r>
  <r>
    <s v="ebdf9868-075e-4fca-a3de-ef7b2cd8f7a1"/>
    <s v="super love"/>
    <d v="2021-05-30T23:10:12"/>
    <x v="9"/>
    <x v="1"/>
    <n v="75"/>
  </r>
  <r>
    <s v="ebdf9868-075e-4fca-a3de-ef7b2cd8f7a1"/>
    <s v="dislike"/>
    <d v="2020-07-28T16:26:25"/>
    <x v="9"/>
    <x v="0"/>
    <n v="10"/>
  </r>
  <r>
    <s v="ebdf9868-075e-4fca-a3de-ef7b2cd8f7a1"/>
    <s v="heart"/>
    <d v="2020-11-18T08:00:09"/>
    <x v="9"/>
    <x v="1"/>
    <n v="60"/>
  </r>
  <r>
    <s v="ebdf9868-075e-4fca-a3de-ef7b2cd8f7a1"/>
    <s v="intrigued"/>
    <d v="2021-05-13T17:43:42"/>
    <x v="9"/>
    <x v="1"/>
    <n v="45"/>
  </r>
  <r>
    <s v="ebdf9868-075e-4fca-a3de-ef7b2cd8f7a1"/>
    <s v="adore"/>
    <d v="2020-08-29T18:57:06"/>
    <x v="9"/>
    <x v="1"/>
    <n v="72"/>
  </r>
  <r>
    <s v="ebdf9868-075e-4fca-a3de-ef7b2cd8f7a1"/>
    <s v="adore"/>
    <d v="2020-12-17T23:46:00"/>
    <x v="9"/>
    <x v="1"/>
    <n v="72"/>
  </r>
  <r>
    <s v="ebdf9868-075e-4fca-a3de-ef7b2cd8f7a1"/>
    <s v="peeking"/>
    <d v="2020-08-17T04:42:57"/>
    <x v="9"/>
    <x v="2"/>
    <n v="35"/>
  </r>
  <r>
    <s v="ebdf9868-075e-4fca-a3de-ef7b2cd8f7a1"/>
    <s v="interested"/>
    <d v="2020-12-13T08:21:45"/>
    <x v="9"/>
    <x v="1"/>
    <n v="30"/>
  </r>
  <r>
    <s v="ebdf9868-075e-4fca-a3de-ef7b2cd8f7a1"/>
    <s v="scared"/>
    <d v="2020-06-25T05:27:03"/>
    <x v="9"/>
    <x v="0"/>
    <n v="15"/>
  </r>
  <r>
    <s v="ebdf9868-075e-4fca-a3de-ef7b2cd8f7a1"/>
    <s v="like"/>
    <d v="2021-01-06T10:19:45"/>
    <x v="9"/>
    <x v="1"/>
    <n v="50"/>
  </r>
  <r>
    <s v="ebdf9868-075e-4fca-a3de-ef7b2cd8f7a1"/>
    <s v="scared"/>
    <d v="2021-03-24T11:24:53"/>
    <x v="9"/>
    <x v="0"/>
    <n v="15"/>
  </r>
  <r>
    <s v="ebdf9868-075e-4fca-a3de-ef7b2cd8f7a1"/>
    <s v="cherish"/>
    <d v="2020-11-20T17:54:59"/>
    <x v="9"/>
    <x v="1"/>
    <n v="70"/>
  </r>
  <r>
    <s v="ebdf9868-075e-4fca-a3de-ef7b2cd8f7a1"/>
    <s v="love"/>
    <d v="2021-05-25T11:03:13"/>
    <x v="9"/>
    <x v="1"/>
    <n v="65"/>
  </r>
  <r>
    <s v="ebdf9868-075e-4fca-a3de-ef7b2cd8f7a1"/>
    <s v="hate"/>
    <d v="2021-02-22T07:22:03"/>
    <x v="9"/>
    <x v="0"/>
    <n v="5"/>
  </r>
  <r>
    <s v="ebdf9868-075e-4fca-a3de-ef7b2cd8f7a1"/>
    <s v="scared"/>
    <d v="2020-11-06T15:24:26"/>
    <x v="9"/>
    <x v="0"/>
    <n v="15"/>
  </r>
  <r>
    <s v="ebdf9868-075e-4fca-a3de-ef7b2cd8f7a1"/>
    <s v="super love"/>
    <d v="2020-11-28T23:14:48"/>
    <x v="9"/>
    <x v="1"/>
    <n v="75"/>
  </r>
  <r>
    <s v="ebdf9868-075e-4fca-a3de-ef7b2cd8f7a1"/>
    <s v="intrigued"/>
    <d v="2020-12-12T17:56:49"/>
    <x v="9"/>
    <x v="1"/>
    <n v="45"/>
  </r>
  <r>
    <s v="8ef185a2-8910-41f5-a109-95c925ebffa0"/>
    <s v="disgust"/>
    <d v="2020-06-29T22:39:06"/>
    <x v="6"/>
    <x v="0"/>
    <n v="0"/>
  </r>
  <r>
    <s v="8ef185a2-8910-41f5-a109-95c925ebffa0"/>
    <s v="worried"/>
    <d v="2021-04-11T06:53:10"/>
    <x v="6"/>
    <x v="0"/>
    <n v="12"/>
  </r>
  <r>
    <s v="8ef185a2-8910-41f5-a109-95c925ebffa0"/>
    <s v="adore"/>
    <d v="2020-09-07T23:57:02"/>
    <x v="6"/>
    <x v="1"/>
    <n v="72"/>
  </r>
  <r>
    <s v="8ef185a2-8910-41f5-a109-95c925ebffa0"/>
    <s v="cherish"/>
    <d v="2020-06-25T03:18:09"/>
    <x v="6"/>
    <x v="1"/>
    <n v="70"/>
  </r>
  <r>
    <s v="8ef185a2-8910-41f5-a109-95c925ebffa0"/>
    <s v="hate"/>
    <d v="2021-02-18T02:02:29"/>
    <x v="6"/>
    <x v="0"/>
    <n v="5"/>
  </r>
  <r>
    <s v="8ef185a2-8910-41f5-a109-95c925ebffa0"/>
    <s v="worried"/>
    <d v="2021-01-26T23:04:14"/>
    <x v="6"/>
    <x v="0"/>
    <n v="12"/>
  </r>
  <r>
    <s v="8ef185a2-8910-41f5-a109-95c925ebffa0"/>
    <s v="adore"/>
    <d v="2020-11-10T17:20:16"/>
    <x v="6"/>
    <x v="1"/>
    <n v="72"/>
  </r>
  <r>
    <s v="8ef185a2-8910-41f5-a109-95c925ebffa0"/>
    <s v="disgust"/>
    <d v="2020-07-25T06:16:28"/>
    <x v="6"/>
    <x v="0"/>
    <n v="0"/>
  </r>
  <r>
    <s v="8ef185a2-8910-41f5-a109-95c925ebffa0"/>
    <s v="disgust"/>
    <d v="2020-08-31T13:16:49"/>
    <x v="6"/>
    <x v="0"/>
    <n v="0"/>
  </r>
  <r>
    <s v="8ef185a2-8910-41f5-a109-95c925ebffa0"/>
    <s v="love"/>
    <d v="2020-06-20T09:49:11"/>
    <x v="6"/>
    <x v="1"/>
    <n v="65"/>
  </r>
  <r>
    <s v="8ef185a2-8910-41f5-a109-95c925ebffa0"/>
    <s v="peeking"/>
    <d v="2020-12-19T10:36:57"/>
    <x v="6"/>
    <x v="2"/>
    <n v="35"/>
  </r>
  <r>
    <s v="8ef185a2-8910-41f5-a109-95c925ebffa0"/>
    <s v="want"/>
    <d v="2020-07-17T08:55:48"/>
    <x v="6"/>
    <x v="1"/>
    <n v="70"/>
  </r>
  <r>
    <s v="8ef185a2-8910-41f5-a109-95c925ebffa0"/>
    <s v="dislike"/>
    <d v="2021-01-19T08:45:07"/>
    <x v="6"/>
    <x v="0"/>
    <n v="10"/>
  </r>
  <r>
    <s v="8ef185a2-8910-41f5-a109-95c925ebffa0"/>
    <s v="dislike"/>
    <d v="2020-07-20T03:03:06"/>
    <x v="6"/>
    <x v="0"/>
    <n v="10"/>
  </r>
  <r>
    <s v="8ef185a2-8910-41f5-a109-95c925ebffa0"/>
    <s v="super love"/>
    <d v="2021-04-05T14:28:31"/>
    <x v="6"/>
    <x v="1"/>
    <n v="75"/>
  </r>
  <r>
    <s v="8ef185a2-8910-41f5-a109-95c925ebffa0"/>
    <s v="dislike"/>
    <d v="2021-01-10T17:52:55"/>
    <x v="6"/>
    <x v="0"/>
    <n v="10"/>
  </r>
  <r>
    <s v="8ef185a2-8910-41f5-a109-95c925ebffa0"/>
    <s v="disgust"/>
    <d v="2021-03-04T01:09:50"/>
    <x v="6"/>
    <x v="0"/>
    <n v="0"/>
  </r>
  <r>
    <s v="8ef185a2-8910-41f5-a109-95c925ebffa0"/>
    <s v="disgust"/>
    <d v="2021-06-05T05:37:06"/>
    <x v="6"/>
    <x v="0"/>
    <n v="0"/>
  </r>
  <r>
    <s v="8ef185a2-8910-41f5-a109-95c925ebffa0"/>
    <s v="want"/>
    <d v="2020-12-29T18:42:02"/>
    <x v="6"/>
    <x v="1"/>
    <n v="70"/>
  </r>
  <r>
    <s v="839d117b-c764-4930-99f2-a6e4d1b47790"/>
    <s v="worried"/>
    <d v="2020-10-16T09:56:09"/>
    <x v="12"/>
    <x v="0"/>
    <n v="12"/>
  </r>
  <r>
    <s v="839d117b-c764-4930-99f2-a6e4d1b47790"/>
    <s v="want"/>
    <d v="2020-06-20T05:12:58"/>
    <x v="12"/>
    <x v="1"/>
    <n v="70"/>
  </r>
  <r>
    <s v="839d117b-c764-4930-99f2-a6e4d1b47790"/>
    <s v="indifferent"/>
    <d v="2020-08-31T16:31:50"/>
    <x v="12"/>
    <x v="2"/>
    <n v="20"/>
  </r>
  <r>
    <s v="839d117b-c764-4930-99f2-a6e4d1b47790"/>
    <s v="adore"/>
    <d v="2021-05-24T21:14:46"/>
    <x v="12"/>
    <x v="1"/>
    <n v="72"/>
  </r>
  <r>
    <s v="839d117b-c764-4930-99f2-a6e4d1b47790"/>
    <s v="scared"/>
    <d v="2020-07-14T02:35:21"/>
    <x v="12"/>
    <x v="0"/>
    <n v="15"/>
  </r>
  <r>
    <s v="839d117b-c764-4930-99f2-a6e4d1b47790"/>
    <s v="want"/>
    <d v="2021-01-27T16:06:40"/>
    <x v="12"/>
    <x v="1"/>
    <n v="70"/>
  </r>
  <r>
    <s v="839d117b-c764-4930-99f2-a6e4d1b47790"/>
    <s v="indifferent"/>
    <d v="2020-07-16T00:01:22"/>
    <x v="12"/>
    <x v="2"/>
    <n v="20"/>
  </r>
  <r>
    <s v="839d117b-c764-4930-99f2-a6e4d1b47790"/>
    <s v="interested"/>
    <d v="2020-07-05T04:36:23"/>
    <x v="12"/>
    <x v="1"/>
    <n v="30"/>
  </r>
  <r>
    <s v="839d117b-c764-4930-99f2-a6e4d1b47790"/>
    <s v="scared"/>
    <d v="2020-09-02T06:16:18"/>
    <x v="12"/>
    <x v="0"/>
    <n v="15"/>
  </r>
  <r>
    <s v="839d117b-c764-4930-99f2-a6e4d1b47790"/>
    <s v="love"/>
    <d v="2020-09-11T15:18:20"/>
    <x v="12"/>
    <x v="1"/>
    <n v="65"/>
  </r>
  <r>
    <s v="839d117b-c764-4930-99f2-a6e4d1b47790"/>
    <s v="disgust"/>
    <d v="2020-12-21T08:24:42"/>
    <x v="12"/>
    <x v="0"/>
    <n v="0"/>
  </r>
  <r>
    <s v="839d117b-c764-4930-99f2-a6e4d1b47790"/>
    <s v="super love"/>
    <d v="2020-11-22T18:09:53"/>
    <x v="12"/>
    <x v="1"/>
    <n v="75"/>
  </r>
  <r>
    <s v="839d117b-c764-4930-99f2-a6e4d1b47790"/>
    <s v="love"/>
    <d v="2021-04-20T14:13:49"/>
    <x v="12"/>
    <x v="1"/>
    <n v="65"/>
  </r>
  <r>
    <s v="839d117b-c764-4930-99f2-a6e4d1b47790"/>
    <s v="super love"/>
    <d v="2021-05-02T12:56:42"/>
    <x v="12"/>
    <x v="1"/>
    <n v="75"/>
  </r>
  <r>
    <s v="839d117b-c764-4930-99f2-a6e4d1b47790"/>
    <s v="peeking"/>
    <d v="2021-04-08T13:05:01"/>
    <x v="12"/>
    <x v="2"/>
    <n v="35"/>
  </r>
  <r>
    <s v="839d117b-c764-4930-99f2-a6e4d1b47790"/>
    <s v="like"/>
    <d v="2020-09-14T14:19:01"/>
    <x v="12"/>
    <x v="1"/>
    <n v="50"/>
  </r>
  <r>
    <s v="839d117b-c764-4930-99f2-a6e4d1b47790"/>
    <s v="super love"/>
    <d v="2020-09-13T05:48:15"/>
    <x v="12"/>
    <x v="1"/>
    <n v="75"/>
  </r>
  <r>
    <s v="839d117b-c764-4930-99f2-a6e4d1b47790"/>
    <s v="like"/>
    <d v="2021-05-13T02:38:21"/>
    <x v="12"/>
    <x v="1"/>
    <n v="50"/>
  </r>
  <r>
    <s v="839d117b-c764-4930-99f2-a6e4d1b47790"/>
    <s v="hate"/>
    <d v="2020-12-05T10:39:25"/>
    <x v="12"/>
    <x v="0"/>
    <n v="5"/>
  </r>
  <r>
    <s v="839d117b-c764-4930-99f2-a6e4d1b47790"/>
    <s v="dislike"/>
    <d v="2021-05-15T02:35:09"/>
    <x v="12"/>
    <x v="0"/>
    <n v="10"/>
  </r>
  <r>
    <s v="839d117b-c764-4930-99f2-a6e4d1b47790"/>
    <s v="interested"/>
    <d v="2020-09-19T13:49:49"/>
    <x v="12"/>
    <x v="1"/>
    <n v="30"/>
  </r>
  <r>
    <s v="839d117b-c764-4930-99f2-a6e4d1b47790"/>
    <s v="indifferent"/>
    <d v="2020-07-22T10:08:00"/>
    <x v="12"/>
    <x v="2"/>
    <n v="20"/>
  </r>
  <r>
    <s v="839d117b-c764-4930-99f2-a6e4d1b47790"/>
    <s v="peeking"/>
    <d v="2020-09-23T08:51:35"/>
    <x v="12"/>
    <x v="2"/>
    <n v="35"/>
  </r>
  <r>
    <s v="839d117b-c764-4930-99f2-a6e4d1b47790"/>
    <s v="super love"/>
    <d v="2020-09-05T01:56:23"/>
    <x v="12"/>
    <x v="1"/>
    <n v="75"/>
  </r>
  <r>
    <s v="839d117b-c764-4930-99f2-a6e4d1b47790"/>
    <s v="super love"/>
    <d v="2021-04-08T23:37:33"/>
    <x v="12"/>
    <x v="1"/>
    <n v="75"/>
  </r>
  <r>
    <s v="839d117b-c764-4930-99f2-a6e4d1b47790"/>
    <s v="hate"/>
    <d v="2021-01-17T10:29:49"/>
    <x v="12"/>
    <x v="0"/>
    <n v="5"/>
  </r>
  <r>
    <s v="839d117b-c764-4930-99f2-a6e4d1b47790"/>
    <s v="indifferent"/>
    <d v="2020-10-23T12:29:55"/>
    <x v="12"/>
    <x v="2"/>
    <n v="20"/>
  </r>
  <r>
    <s v="839d117b-c764-4930-99f2-a6e4d1b47790"/>
    <s v="heart"/>
    <d v="2020-11-20T03:32:13"/>
    <x v="12"/>
    <x v="1"/>
    <n v="60"/>
  </r>
  <r>
    <s v="839d117b-c764-4930-99f2-a6e4d1b47790"/>
    <s v="love"/>
    <d v="2020-11-16T19:26:05"/>
    <x v="12"/>
    <x v="1"/>
    <n v="65"/>
  </r>
  <r>
    <s v="839d117b-c764-4930-99f2-a6e4d1b47790"/>
    <s v="like"/>
    <d v="2020-07-20T08:05:58"/>
    <x v="12"/>
    <x v="1"/>
    <n v="50"/>
  </r>
  <r>
    <s v="839d117b-c764-4930-99f2-a6e4d1b47790"/>
    <s v="indifferent"/>
    <d v="2020-12-17T09:11:46"/>
    <x v="12"/>
    <x v="2"/>
    <n v="20"/>
  </r>
  <r>
    <s v="839d117b-c764-4930-99f2-a6e4d1b47790"/>
    <s v="scared"/>
    <d v="2021-03-10T21:48:34"/>
    <x v="12"/>
    <x v="0"/>
    <n v="15"/>
  </r>
  <r>
    <s v="839d117b-c764-4930-99f2-a6e4d1b47790"/>
    <s v="like"/>
    <d v="2020-08-19T06:47:24"/>
    <x v="12"/>
    <x v="1"/>
    <n v="50"/>
  </r>
  <r>
    <s v="839d117b-c764-4930-99f2-a6e4d1b47790"/>
    <s v="like"/>
    <d v="2021-05-09T03:36:32"/>
    <x v="12"/>
    <x v="1"/>
    <n v="50"/>
  </r>
  <r>
    <s v="839d117b-c764-4930-99f2-a6e4d1b47790"/>
    <s v="disgust"/>
    <d v="2021-02-26T22:39:41"/>
    <x v="12"/>
    <x v="0"/>
    <n v="0"/>
  </r>
  <r>
    <s v="839d117b-c764-4930-99f2-a6e4d1b47790"/>
    <s v="want"/>
    <d v="2020-11-03T14:31:09"/>
    <x v="12"/>
    <x v="1"/>
    <n v="70"/>
  </r>
  <r>
    <s v="839d117b-c764-4930-99f2-a6e4d1b47790"/>
    <s v="intrigued"/>
    <d v="2020-07-25T08:06:22"/>
    <x v="12"/>
    <x v="1"/>
    <n v="45"/>
  </r>
  <r>
    <s v="839d117b-c764-4930-99f2-a6e4d1b47790"/>
    <s v="scared"/>
    <d v="2021-01-21T05:50:41"/>
    <x v="12"/>
    <x v="0"/>
    <n v="15"/>
  </r>
  <r>
    <s v="839d117b-c764-4930-99f2-a6e4d1b47790"/>
    <s v="heart"/>
    <d v="2021-01-21T09:49:40"/>
    <x v="12"/>
    <x v="1"/>
    <n v="60"/>
  </r>
  <r>
    <s v="839d117b-c764-4930-99f2-a6e4d1b47790"/>
    <s v="adore"/>
    <d v="2021-01-12T21:50:40"/>
    <x v="12"/>
    <x v="1"/>
    <n v="72"/>
  </r>
  <r>
    <s v="839d117b-c764-4930-99f2-a6e4d1b47790"/>
    <s v="like"/>
    <d v="2020-06-21T20:45:37"/>
    <x v="12"/>
    <x v="1"/>
    <n v="50"/>
  </r>
  <r>
    <s v="037189e3-18c0-4f6c-a8cc-d6b86d679891"/>
    <s v="like"/>
    <d v="2020-10-12T05:40:35"/>
    <x v="3"/>
    <x v="1"/>
    <n v="50"/>
  </r>
  <r>
    <s v="037189e3-18c0-4f6c-a8cc-d6b86d679891"/>
    <s v="peeking"/>
    <d v="2021-01-21T20:48:49"/>
    <x v="3"/>
    <x v="2"/>
    <n v="35"/>
  </r>
  <r>
    <s v="037189e3-18c0-4f6c-a8cc-d6b86d679891"/>
    <s v="worried"/>
    <d v="2021-02-04T16:32:55"/>
    <x v="3"/>
    <x v="0"/>
    <n v="12"/>
  </r>
  <r>
    <s v="037189e3-18c0-4f6c-a8cc-d6b86d679891"/>
    <s v="want"/>
    <d v="2021-03-21T22:53:23"/>
    <x v="3"/>
    <x v="1"/>
    <n v="70"/>
  </r>
  <r>
    <s v="909cbb46-9789-4e9d-9148-890e5c44a9e2"/>
    <s v="heart"/>
    <d v="2020-09-14T21:52:20"/>
    <x v="13"/>
    <x v="1"/>
    <n v="60"/>
  </r>
  <r>
    <s v="909cbb46-9789-4e9d-9148-890e5c44a9e2"/>
    <s v="intrigued"/>
    <d v="2020-11-28T06:40:05"/>
    <x v="13"/>
    <x v="1"/>
    <n v="45"/>
  </r>
  <r>
    <s v="909cbb46-9789-4e9d-9148-890e5c44a9e2"/>
    <s v="worried"/>
    <d v="2020-11-23T16:34:59"/>
    <x v="13"/>
    <x v="0"/>
    <n v="12"/>
  </r>
  <r>
    <s v="909cbb46-9789-4e9d-9148-890e5c44a9e2"/>
    <s v="adore"/>
    <d v="2020-11-20T23:32:43"/>
    <x v="13"/>
    <x v="1"/>
    <n v="72"/>
  </r>
  <r>
    <s v="909cbb46-9789-4e9d-9148-890e5c44a9e2"/>
    <s v="peeking"/>
    <d v="2020-11-23T06:37:38"/>
    <x v="13"/>
    <x v="2"/>
    <n v="35"/>
  </r>
  <r>
    <s v="909cbb46-9789-4e9d-9148-890e5c44a9e2"/>
    <s v="heart"/>
    <d v="2020-06-25T22:20:50"/>
    <x v="13"/>
    <x v="1"/>
    <n v="60"/>
  </r>
  <r>
    <s v="909cbb46-9789-4e9d-9148-890e5c44a9e2"/>
    <s v="cherish"/>
    <d v="2020-11-08T06:48:15"/>
    <x v="13"/>
    <x v="1"/>
    <n v="70"/>
  </r>
  <r>
    <s v="909cbb46-9789-4e9d-9148-890e5c44a9e2"/>
    <s v="heart"/>
    <d v="2021-01-06T17:11:07"/>
    <x v="13"/>
    <x v="1"/>
    <n v="60"/>
  </r>
  <r>
    <s v="909cbb46-9789-4e9d-9148-890e5c44a9e2"/>
    <s v="heart"/>
    <d v="2020-09-28T05:49:47"/>
    <x v="13"/>
    <x v="1"/>
    <n v="60"/>
  </r>
  <r>
    <s v="909cbb46-9789-4e9d-9148-890e5c44a9e2"/>
    <s v="hate"/>
    <d v="2021-02-10T21:04:29"/>
    <x v="13"/>
    <x v="0"/>
    <n v="5"/>
  </r>
  <r>
    <s v="909cbb46-9789-4e9d-9148-890e5c44a9e2"/>
    <s v="dislike"/>
    <d v="2020-06-18T14:34:38"/>
    <x v="13"/>
    <x v="0"/>
    <n v="10"/>
  </r>
  <r>
    <s v="909cbb46-9789-4e9d-9148-890e5c44a9e2"/>
    <s v="super love"/>
    <d v="2020-11-15T00:44:42"/>
    <x v="13"/>
    <x v="1"/>
    <n v="75"/>
  </r>
  <r>
    <s v="909cbb46-9789-4e9d-9148-890e5c44a9e2"/>
    <s v="hate"/>
    <d v="2020-12-08T10:40:42"/>
    <x v="13"/>
    <x v="0"/>
    <n v="5"/>
  </r>
  <r>
    <s v="909cbb46-9789-4e9d-9148-890e5c44a9e2"/>
    <s v="hate"/>
    <d v="2020-11-28T09:44:55"/>
    <x v="13"/>
    <x v="0"/>
    <n v="5"/>
  </r>
  <r>
    <s v="909cbb46-9789-4e9d-9148-890e5c44a9e2"/>
    <s v="want"/>
    <d v="2020-10-07T14:12:52"/>
    <x v="13"/>
    <x v="1"/>
    <n v="70"/>
  </r>
  <r>
    <s v="909cbb46-9789-4e9d-9148-890e5c44a9e2"/>
    <s v="scared"/>
    <d v="2020-06-27T13:10:14"/>
    <x v="13"/>
    <x v="0"/>
    <n v="15"/>
  </r>
  <r>
    <s v="909cbb46-9789-4e9d-9148-890e5c44a9e2"/>
    <s v="intrigued"/>
    <d v="2021-05-11T21:02:59"/>
    <x v="13"/>
    <x v="1"/>
    <n v="45"/>
  </r>
  <r>
    <s v="909cbb46-9789-4e9d-9148-890e5c44a9e2"/>
    <s v="like"/>
    <d v="2020-09-04T04:48:16"/>
    <x v="13"/>
    <x v="1"/>
    <n v="50"/>
  </r>
  <r>
    <s v="909cbb46-9789-4e9d-9148-890e5c44a9e2"/>
    <s v="love"/>
    <d v="2021-03-17T07:51:49"/>
    <x v="13"/>
    <x v="1"/>
    <n v="65"/>
  </r>
  <r>
    <s v="909cbb46-9789-4e9d-9148-890e5c44a9e2"/>
    <s v="super love"/>
    <d v="2020-07-25T17:19:56"/>
    <x v="13"/>
    <x v="1"/>
    <n v="75"/>
  </r>
  <r>
    <s v="909cbb46-9789-4e9d-9148-890e5c44a9e2"/>
    <s v="love"/>
    <d v="2020-09-11T05:52:04"/>
    <x v="13"/>
    <x v="1"/>
    <n v="65"/>
  </r>
  <r>
    <s v="909cbb46-9789-4e9d-9148-890e5c44a9e2"/>
    <s v="disgust"/>
    <d v="2020-07-10T18:40:13"/>
    <x v="13"/>
    <x v="0"/>
    <n v="0"/>
  </r>
  <r>
    <s v="909cbb46-9789-4e9d-9148-890e5c44a9e2"/>
    <s v="love"/>
    <d v="2020-11-18T10:46:19"/>
    <x v="13"/>
    <x v="1"/>
    <n v="65"/>
  </r>
  <r>
    <s v="909cbb46-9789-4e9d-9148-890e5c44a9e2"/>
    <s v="intrigued"/>
    <d v="2021-03-28T08:55:19"/>
    <x v="13"/>
    <x v="1"/>
    <n v="45"/>
  </r>
  <r>
    <s v="909cbb46-9789-4e9d-9148-890e5c44a9e2"/>
    <s v="heart"/>
    <d v="2021-05-21T07:58:31"/>
    <x v="13"/>
    <x v="1"/>
    <n v="60"/>
  </r>
  <r>
    <s v="909cbb46-9789-4e9d-9148-890e5c44a9e2"/>
    <s v="interested"/>
    <d v="2020-06-21T20:12:36"/>
    <x v="13"/>
    <x v="1"/>
    <n v="30"/>
  </r>
  <r>
    <s v="909cbb46-9789-4e9d-9148-890e5c44a9e2"/>
    <s v="cherish"/>
    <d v="2021-04-07T02:02:12"/>
    <x v="13"/>
    <x v="1"/>
    <n v="70"/>
  </r>
  <r>
    <s v="909cbb46-9789-4e9d-9148-890e5c44a9e2"/>
    <s v="want"/>
    <d v="2020-07-06T13:03:44"/>
    <x v="13"/>
    <x v="1"/>
    <n v="70"/>
  </r>
  <r>
    <s v="909cbb46-9789-4e9d-9148-890e5c44a9e2"/>
    <s v="indifferent"/>
    <d v="2020-12-02T13:33:39"/>
    <x v="13"/>
    <x v="2"/>
    <n v="20"/>
  </r>
  <r>
    <s v="909cbb46-9789-4e9d-9148-890e5c44a9e2"/>
    <s v="disgust"/>
    <d v="2020-08-20T23:42:04"/>
    <x v="13"/>
    <x v="0"/>
    <n v="0"/>
  </r>
  <r>
    <s v="909cbb46-9789-4e9d-9148-890e5c44a9e2"/>
    <s v="like"/>
    <d v="2020-09-14T19:19:56"/>
    <x v="13"/>
    <x v="1"/>
    <n v="50"/>
  </r>
  <r>
    <s v="ceba816b-72ea-4682-8795-8569a46bb1d6"/>
    <s v="cherish"/>
    <d v="2020-11-01T22:36:39"/>
    <x v="4"/>
    <x v="1"/>
    <n v="70"/>
  </r>
  <r>
    <s v="ceba816b-72ea-4682-8795-8569a46bb1d6"/>
    <s v="heart"/>
    <d v="2021-06-07T15:14:29"/>
    <x v="4"/>
    <x v="1"/>
    <n v="60"/>
  </r>
  <r>
    <s v="ceba816b-72ea-4682-8795-8569a46bb1d6"/>
    <s v="indifferent"/>
    <d v="2020-10-24T16:30:41"/>
    <x v="4"/>
    <x v="2"/>
    <n v="20"/>
  </r>
  <r>
    <s v="1a69604e-95a0-4b91-8051-f3730b7e009b"/>
    <s v="super love"/>
    <d v="2021-03-29T10:52:27"/>
    <x v="14"/>
    <x v="1"/>
    <n v="75"/>
  </r>
  <r>
    <s v="1a69604e-95a0-4b91-8051-f3730b7e009b"/>
    <s v="super love"/>
    <d v="2020-09-26T02:28:40"/>
    <x v="14"/>
    <x v="1"/>
    <n v="75"/>
  </r>
  <r>
    <s v="1a69604e-95a0-4b91-8051-f3730b7e009b"/>
    <s v="super love"/>
    <d v="2020-12-22T17:28:30"/>
    <x v="14"/>
    <x v="1"/>
    <n v="75"/>
  </r>
  <r>
    <s v="1a69604e-95a0-4b91-8051-f3730b7e009b"/>
    <s v="like"/>
    <d v="2020-07-01T12:31:47"/>
    <x v="14"/>
    <x v="1"/>
    <n v="50"/>
  </r>
  <r>
    <s v="1a69604e-95a0-4b91-8051-f3730b7e009b"/>
    <s v="like"/>
    <d v="2020-12-06T03:07:19"/>
    <x v="14"/>
    <x v="1"/>
    <n v="50"/>
  </r>
  <r>
    <s v="1a69604e-95a0-4b91-8051-f3730b7e009b"/>
    <s v="super love"/>
    <d v="2020-10-13T10:37:21"/>
    <x v="14"/>
    <x v="1"/>
    <n v="75"/>
  </r>
  <r>
    <s v="1a69604e-95a0-4b91-8051-f3730b7e009b"/>
    <s v="heart"/>
    <d v="2021-04-10T01:01:53"/>
    <x v="14"/>
    <x v="1"/>
    <n v="60"/>
  </r>
  <r>
    <s v="1a69604e-95a0-4b91-8051-f3730b7e009b"/>
    <s v="peeking"/>
    <d v="2021-02-23T18:46:35"/>
    <x v="14"/>
    <x v="2"/>
    <n v="35"/>
  </r>
  <r>
    <s v="1a69604e-95a0-4b91-8051-f3730b7e009b"/>
    <s v="love"/>
    <d v="2021-04-25T13:01:46"/>
    <x v="14"/>
    <x v="1"/>
    <n v="65"/>
  </r>
  <r>
    <s v="1a69604e-95a0-4b91-8051-f3730b7e009b"/>
    <s v="interested"/>
    <d v="2020-07-28T00:48:02"/>
    <x v="14"/>
    <x v="1"/>
    <n v="30"/>
  </r>
  <r>
    <s v="1a69604e-95a0-4b91-8051-f3730b7e009b"/>
    <s v="heart"/>
    <d v="2021-03-01T17:36:16"/>
    <x v="14"/>
    <x v="1"/>
    <n v="60"/>
  </r>
  <r>
    <s v="3e64dfe3-e832-4352-a170-9806f64ac507"/>
    <s v="worried"/>
    <d v="2020-10-31T03:59:14"/>
    <x v="1"/>
    <x v="0"/>
    <n v="12"/>
  </r>
  <r>
    <s v="3e64dfe3-e832-4352-a170-9806f64ac507"/>
    <s v="disgust"/>
    <d v="2020-09-29T00:01:55"/>
    <x v="1"/>
    <x v="0"/>
    <n v="0"/>
  </r>
  <r>
    <s v="3e64dfe3-e832-4352-a170-9806f64ac507"/>
    <s v="interested"/>
    <d v="2020-12-20T22:25:38"/>
    <x v="1"/>
    <x v="1"/>
    <n v="30"/>
  </r>
  <r>
    <s v="3e64dfe3-e832-4352-a170-9806f64ac507"/>
    <s v="dislike"/>
    <d v="2021-03-28T05:21:51"/>
    <x v="1"/>
    <x v="0"/>
    <n v="10"/>
  </r>
  <r>
    <s v="3e64dfe3-e832-4352-a170-9806f64ac507"/>
    <s v="scared"/>
    <d v="2020-07-21T16:56:51"/>
    <x v="1"/>
    <x v="0"/>
    <n v="15"/>
  </r>
  <r>
    <s v="3e64dfe3-e832-4352-a170-9806f64ac507"/>
    <s v="love"/>
    <d v="2020-11-06T14:51:25"/>
    <x v="1"/>
    <x v="1"/>
    <n v="65"/>
  </r>
  <r>
    <s v="3e64dfe3-e832-4352-a170-9806f64ac507"/>
    <s v="disgust"/>
    <d v="2020-08-16T22:19:43"/>
    <x v="1"/>
    <x v="0"/>
    <n v="0"/>
  </r>
  <r>
    <s v="3e64dfe3-e832-4352-a170-9806f64ac507"/>
    <s v="disgust"/>
    <d v="2021-01-30T02:58:21"/>
    <x v="1"/>
    <x v="0"/>
    <n v="0"/>
  </r>
  <r>
    <s v="3e64dfe3-e832-4352-a170-9806f64ac507"/>
    <s v="worried"/>
    <d v="2021-05-26T15:41:25"/>
    <x v="1"/>
    <x v="0"/>
    <n v="12"/>
  </r>
  <r>
    <s v="3e64dfe3-e832-4352-a170-9806f64ac507"/>
    <s v="super love"/>
    <d v="2020-08-27T00:41:18"/>
    <x v="1"/>
    <x v="1"/>
    <n v="75"/>
  </r>
  <r>
    <s v="3e64dfe3-e832-4352-a170-9806f64ac507"/>
    <s v="want"/>
    <d v="2021-01-03T10:02:18"/>
    <x v="1"/>
    <x v="1"/>
    <n v="70"/>
  </r>
  <r>
    <s v="3e64dfe3-e832-4352-a170-9806f64ac507"/>
    <s v="indifferent"/>
    <d v="2020-10-09T07:31:31"/>
    <x v="1"/>
    <x v="2"/>
    <n v="20"/>
  </r>
  <r>
    <s v="3e64dfe3-e832-4352-a170-9806f64ac507"/>
    <s v="adore"/>
    <d v="2020-06-20T17:24:37"/>
    <x v="1"/>
    <x v="1"/>
    <n v="72"/>
  </r>
  <r>
    <s v="3e64dfe3-e832-4352-a170-9806f64ac507"/>
    <s v="dislike"/>
    <d v="2020-10-11T14:04:38"/>
    <x v="1"/>
    <x v="0"/>
    <n v="10"/>
  </r>
  <r>
    <s v="3e64dfe3-e832-4352-a170-9806f64ac507"/>
    <s v="dislike"/>
    <d v="2021-05-24T12:44:41"/>
    <x v="1"/>
    <x v="0"/>
    <n v="10"/>
  </r>
  <r>
    <s v="3e64dfe3-e832-4352-a170-9806f64ac507"/>
    <s v="disgust"/>
    <d v="2020-12-06T15:11:42"/>
    <x v="1"/>
    <x v="0"/>
    <n v="0"/>
  </r>
  <r>
    <s v="3e64dfe3-e832-4352-a170-9806f64ac507"/>
    <s v="want"/>
    <d v="2021-02-27T14:51:42"/>
    <x v="1"/>
    <x v="1"/>
    <n v="70"/>
  </r>
  <r>
    <s v="3e64dfe3-e832-4352-a170-9806f64ac507"/>
    <s v="like"/>
    <d v="2020-11-23T03:46:26"/>
    <x v="1"/>
    <x v="1"/>
    <n v="50"/>
  </r>
  <r>
    <s v="3e64dfe3-e832-4352-a170-9806f64ac507"/>
    <s v="hate"/>
    <d v="2020-11-25T21:23:47"/>
    <x v="1"/>
    <x v="0"/>
    <n v="5"/>
  </r>
  <r>
    <s v="3e64dfe3-e832-4352-a170-9806f64ac507"/>
    <s v="indifferent"/>
    <d v="2020-06-25T15:36:21"/>
    <x v="1"/>
    <x v="2"/>
    <n v="20"/>
  </r>
  <r>
    <s v="3e64dfe3-e832-4352-a170-9806f64ac507"/>
    <s v="worried"/>
    <d v="2020-07-03T08:48:46"/>
    <x v="1"/>
    <x v="0"/>
    <n v="12"/>
  </r>
  <r>
    <s v="3e64dfe3-e832-4352-a170-9806f64ac507"/>
    <s v="heart"/>
    <d v="2021-03-21T01:42:32"/>
    <x v="1"/>
    <x v="1"/>
    <n v="60"/>
  </r>
  <r>
    <s v="3e64dfe3-e832-4352-a170-9806f64ac507"/>
    <s v="like"/>
    <d v="2020-09-26T15:16:05"/>
    <x v="1"/>
    <x v="1"/>
    <n v="50"/>
  </r>
  <r>
    <s v="30c8a141-2c2e-4272-8854-ff5673509652"/>
    <s v="interested"/>
    <d v="2021-03-12T18:17:03"/>
    <x v="15"/>
    <x v="1"/>
    <n v="30"/>
  </r>
  <r>
    <s v="30c8a141-2c2e-4272-8854-ff5673509652"/>
    <s v="peeking"/>
    <d v="2021-01-20T07:18:17"/>
    <x v="15"/>
    <x v="2"/>
    <n v="35"/>
  </r>
  <r>
    <s v="30c8a141-2c2e-4272-8854-ff5673509652"/>
    <s v="interested"/>
    <d v="2020-11-08T16:42:57"/>
    <x v="15"/>
    <x v="1"/>
    <n v="30"/>
  </r>
  <r>
    <s v="30c8a141-2c2e-4272-8854-ff5673509652"/>
    <s v="dislike"/>
    <d v="2020-07-11T14:33:41"/>
    <x v="15"/>
    <x v="0"/>
    <n v="10"/>
  </r>
  <r>
    <s v="30c8a141-2c2e-4272-8854-ff5673509652"/>
    <s v="heart"/>
    <d v="2021-03-12T14:23:12"/>
    <x v="15"/>
    <x v="1"/>
    <n v="60"/>
  </r>
  <r>
    <s v="30c8a141-2c2e-4272-8854-ff5673509652"/>
    <s v="dislike"/>
    <d v="2021-01-10T17:03:48"/>
    <x v="15"/>
    <x v="0"/>
    <n v="10"/>
  </r>
  <r>
    <s v="30c8a141-2c2e-4272-8854-ff5673509652"/>
    <s v="dislike"/>
    <d v="2020-08-03T19:40:27"/>
    <x v="15"/>
    <x v="0"/>
    <n v="10"/>
  </r>
  <r>
    <s v="30c8a141-2c2e-4272-8854-ff5673509652"/>
    <s v="adore"/>
    <d v="2021-01-03T20:32:57"/>
    <x v="15"/>
    <x v="1"/>
    <n v="72"/>
  </r>
  <r>
    <s v="30c8a141-2c2e-4272-8854-ff5673509652"/>
    <s v="hate"/>
    <d v="2020-11-25T06:37:14"/>
    <x v="15"/>
    <x v="0"/>
    <n v="5"/>
  </r>
  <r>
    <s v="30c8a141-2c2e-4272-8854-ff5673509652"/>
    <s v="like"/>
    <d v="2020-11-15T03:59:22"/>
    <x v="15"/>
    <x v="1"/>
    <n v="50"/>
  </r>
  <r>
    <s v="30c8a141-2c2e-4272-8854-ff5673509652"/>
    <s v="worried"/>
    <d v="2021-05-30T19:03:49"/>
    <x v="15"/>
    <x v="0"/>
    <n v="12"/>
  </r>
  <r>
    <s v="30c8a141-2c2e-4272-8854-ff5673509652"/>
    <s v="scared"/>
    <d v="2020-08-31T00:21:28"/>
    <x v="15"/>
    <x v="0"/>
    <n v="15"/>
  </r>
  <r>
    <s v="30c8a141-2c2e-4272-8854-ff5673509652"/>
    <s v="interested"/>
    <d v="2021-05-09T16:39:26"/>
    <x v="15"/>
    <x v="1"/>
    <n v="30"/>
  </r>
  <r>
    <s v="30c8a141-2c2e-4272-8854-ff5673509652"/>
    <s v="worried"/>
    <d v="2020-11-10T19:47:59"/>
    <x v="15"/>
    <x v="0"/>
    <n v="12"/>
  </r>
  <r>
    <s v="30c8a141-2c2e-4272-8854-ff5673509652"/>
    <s v="adore"/>
    <d v="2020-08-03T19:21:36"/>
    <x v="15"/>
    <x v="1"/>
    <n v="72"/>
  </r>
  <r>
    <s v="30c8a141-2c2e-4272-8854-ff5673509652"/>
    <s v="love"/>
    <d v="2020-10-02T23:02:51"/>
    <x v="15"/>
    <x v="1"/>
    <n v="65"/>
  </r>
  <r>
    <s v="d029d393-b80b-4a56-9450-7645ee42da07"/>
    <s v="like"/>
    <d v="2020-12-14T01:55:58"/>
    <x v="1"/>
    <x v="1"/>
    <n v="50"/>
  </r>
  <r>
    <s v="d029d393-b80b-4a56-9450-7645ee42da07"/>
    <s v="hate"/>
    <d v="2021-01-25T06:17:03"/>
    <x v="1"/>
    <x v="0"/>
    <n v="5"/>
  </r>
  <r>
    <s v="d029d393-b80b-4a56-9450-7645ee42da07"/>
    <s v="hate"/>
    <d v="2021-02-28T09:46:16"/>
    <x v="1"/>
    <x v="0"/>
    <n v="5"/>
  </r>
  <r>
    <s v="d029d393-b80b-4a56-9450-7645ee42da07"/>
    <s v="heart"/>
    <d v="2021-05-27T21:35:58"/>
    <x v="1"/>
    <x v="1"/>
    <n v="60"/>
  </r>
  <r>
    <s v="d029d393-b80b-4a56-9450-7645ee42da07"/>
    <s v="like"/>
    <d v="2020-09-10T17:14:41"/>
    <x v="1"/>
    <x v="1"/>
    <n v="50"/>
  </r>
  <r>
    <s v="d029d393-b80b-4a56-9450-7645ee42da07"/>
    <s v="intrigued"/>
    <d v="2020-09-10T10:44:38"/>
    <x v="1"/>
    <x v="1"/>
    <n v="45"/>
  </r>
  <r>
    <s v="d029d393-b80b-4a56-9450-7645ee42da07"/>
    <s v="adore"/>
    <d v="2020-11-26T20:31:01"/>
    <x v="1"/>
    <x v="1"/>
    <n v="72"/>
  </r>
  <r>
    <s v="d029d393-b80b-4a56-9450-7645ee42da07"/>
    <s v="adore"/>
    <d v="2020-09-29T15:42:40"/>
    <x v="1"/>
    <x v="1"/>
    <n v="72"/>
  </r>
  <r>
    <s v="d029d393-b80b-4a56-9450-7645ee42da07"/>
    <s v="peeking"/>
    <d v="2020-06-22T09:59:41"/>
    <x v="1"/>
    <x v="2"/>
    <n v="35"/>
  </r>
  <r>
    <s v="d029d393-b80b-4a56-9450-7645ee42da07"/>
    <s v="hate"/>
    <d v="2020-08-31T00:29:37"/>
    <x v="1"/>
    <x v="0"/>
    <n v="5"/>
  </r>
  <r>
    <s v="d029d393-b80b-4a56-9450-7645ee42da07"/>
    <s v="hate"/>
    <d v="2021-05-03T00:12:13"/>
    <x v="1"/>
    <x v="0"/>
    <n v="5"/>
  </r>
  <r>
    <s v="d029d393-b80b-4a56-9450-7645ee42da07"/>
    <s v="like"/>
    <d v="2021-05-26T06:29:40"/>
    <x v="1"/>
    <x v="1"/>
    <n v="50"/>
  </r>
  <r>
    <s v="d029d393-b80b-4a56-9450-7645ee42da07"/>
    <s v="like"/>
    <d v="2021-05-09T04:35:14"/>
    <x v="1"/>
    <x v="1"/>
    <n v="50"/>
  </r>
  <r>
    <s v="d029d393-b80b-4a56-9450-7645ee42da07"/>
    <s v="want"/>
    <d v="2021-03-26T17:09:26"/>
    <x v="1"/>
    <x v="1"/>
    <n v="70"/>
  </r>
  <r>
    <s v="d029d393-b80b-4a56-9450-7645ee42da07"/>
    <s v="like"/>
    <d v="2021-02-18T13:19:41"/>
    <x v="1"/>
    <x v="1"/>
    <n v="50"/>
  </r>
  <r>
    <s v="d029d393-b80b-4a56-9450-7645ee42da07"/>
    <s v="worried"/>
    <d v="2021-05-23T22:22:51"/>
    <x v="1"/>
    <x v="0"/>
    <n v="12"/>
  </r>
  <r>
    <s v="d029d393-b80b-4a56-9450-7645ee42da07"/>
    <s v="want"/>
    <d v="2021-03-07T20:47:42"/>
    <x v="1"/>
    <x v="1"/>
    <n v="70"/>
  </r>
  <r>
    <s v="d029d393-b80b-4a56-9450-7645ee42da07"/>
    <s v="love"/>
    <d v="2020-06-20T11:22:00"/>
    <x v="1"/>
    <x v="1"/>
    <n v="65"/>
  </r>
  <r>
    <s v="d029d393-b80b-4a56-9450-7645ee42da07"/>
    <s v="hate"/>
    <d v="2020-12-14T04:36:46"/>
    <x v="1"/>
    <x v="0"/>
    <n v="5"/>
  </r>
  <r>
    <s v="d029d393-b80b-4a56-9450-7645ee42da07"/>
    <s v="super love"/>
    <d v="2021-03-01T19:22:30"/>
    <x v="1"/>
    <x v="1"/>
    <n v="75"/>
  </r>
  <r>
    <s v="d029d393-b80b-4a56-9450-7645ee42da07"/>
    <s v="want"/>
    <d v="2020-11-30T20:43:13"/>
    <x v="1"/>
    <x v="1"/>
    <n v="70"/>
  </r>
  <r>
    <s v="d029d393-b80b-4a56-9450-7645ee42da07"/>
    <s v="love"/>
    <d v="2020-09-09T19:16:20"/>
    <x v="1"/>
    <x v="1"/>
    <n v="65"/>
  </r>
  <r>
    <s v="d029d393-b80b-4a56-9450-7645ee42da07"/>
    <s v="interested"/>
    <d v="2020-12-16T13:21:08"/>
    <x v="1"/>
    <x v="1"/>
    <n v="30"/>
  </r>
  <r>
    <s v="d029d393-b80b-4a56-9450-7645ee42da07"/>
    <s v="indifferent"/>
    <d v="2021-02-23T05:28:13"/>
    <x v="1"/>
    <x v="2"/>
    <n v="20"/>
  </r>
  <r>
    <s v="d029d393-b80b-4a56-9450-7645ee42da07"/>
    <s v="want"/>
    <d v="2021-02-24T21:27:01"/>
    <x v="1"/>
    <x v="1"/>
    <n v="70"/>
  </r>
  <r>
    <s v="d029d393-b80b-4a56-9450-7645ee42da07"/>
    <s v="dislike"/>
    <d v="2020-07-04T05:26:13"/>
    <x v="1"/>
    <x v="0"/>
    <n v="10"/>
  </r>
  <r>
    <s v="d029d393-b80b-4a56-9450-7645ee42da07"/>
    <s v="disgust"/>
    <d v="2020-12-20T23:55:33"/>
    <x v="1"/>
    <x v="0"/>
    <n v="0"/>
  </r>
  <r>
    <s v="d029d393-b80b-4a56-9450-7645ee42da07"/>
    <s v="scared"/>
    <d v="2020-07-01T01:59:34"/>
    <x v="1"/>
    <x v="0"/>
    <n v="15"/>
  </r>
  <r>
    <s v="d029d393-b80b-4a56-9450-7645ee42da07"/>
    <s v="want"/>
    <d v="2021-01-05T02:01:01"/>
    <x v="1"/>
    <x v="1"/>
    <n v="70"/>
  </r>
  <r>
    <s v="4ce7258e-3777-42b4-af6a-dd8898c42cfd"/>
    <s v="dislike"/>
    <d v="2020-08-26T23:18:49"/>
    <x v="8"/>
    <x v="0"/>
    <n v="10"/>
  </r>
  <r>
    <s v="4ce7258e-3777-42b4-af6a-dd8898c42cfd"/>
    <s v="like"/>
    <d v="2021-05-15T04:51:01"/>
    <x v="8"/>
    <x v="1"/>
    <n v="50"/>
  </r>
  <r>
    <s v="4ce7258e-3777-42b4-af6a-dd8898c42cfd"/>
    <s v="like"/>
    <d v="2021-02-26T07:43:28"/>
    <x v="8"/>
    <x v="1"/>
    <n v="50"/>
  </r>
  <r>
    <s v="4ce7258e-3777-42b4-af6a-dd8898c42cfd"/>
    <s v="want"/>
    <d v="2021-03-25T18:59:16"/>
    <x v="8"/>
    <x v="1"/>
    <n v="70"/>
  </r>
  <r>
    <s v="4ce7258e-3777-42b4-af6a-dd8898c42cfd"/>
    <s v="love"/>
    <d v="2020-12-01T08:18:54"/>
    <x v="8"/>
    <x v="1"/>
    <n v="65"/>
  </r>
  <r>
    <s v="4ce7258e-3777-42b4-af6a-dd8898c42cfd"/>
    <s v="dislike"/>
    <d v="2020-11-14T22:42:59"/>
    <x v="8"/>
    <x v="0"/>
    <n v="10"/>
  </r>
  <r>
    <s v="4ce7258e-3777-42b4-af6a-dd8898c42cfd"/>
    <s v="hate"/>
    <d v="2021-05-05T22:59:40"/>
    <x v="8"/>
    <x v="0"/>
    <n v="5"/>
  </r>
  <r>
    <s v="75747dd7-8dad-4f2f-9209-62765223f3af"/>
    <s v="disgust"/>
    <d v="2020-12-26T08:11:51"/>
    <x v="14"/>
    <x v="0"/>
    <n v="0"/>
  </r>
  <r>
    <s v="75747dd7-8dad-4f2f-9209-62765223f3af"/>
    <s v="adore"/>
    <d v="2020-08-03T21:31:51"/>
    <x v="14"/>
    <x v="1"/>
    <n v="72"/>
  </r>
  <r>
    <s v="75747dd7-8dad-4f2f-9209-62765223f3af"/>
    <s v="dislike"/>
    <d v="2021-05-23T21:23:38"/>
    <x v="14"/>
    <x v="0"/>
    <n v="10"/>
  </r>
  <r>
    <s v="75747dd7-8dad-4f2f-9209-62765223f3af"/>
    <s v="worried"/>
    <d v="2020-07-24T18:13:44"/>
    <x v="14"/>
    <x v="0"/>
    <n v="12"/>
  </r>
  <r>
    <s v="75747dd7-8dad-4f2f-9209-62765223f3af"/>
    <s v="dislike"/>
    <d v="2021-05-18T20:31:12"/>
    <x v="14"/>
    <x v="0"/>
    <n v="10"/>
  </r>
  <r>
    <s v="75747dd7-8dad-4f2f-9209-62765223f3af"/>
    <s v="super love"/>
    <d v="2021-01-05T22:58:33"/>
    <x v="14"/>
    <x v="1"/>
    <n v="75"/>
  </r>
  <r>
    <s v="75747dd7-8dad-4f2f-9209-62765223f3af"/>
    <s v="interested"/>
    <d v="2021-06-13T11:42:12"/>
    <x v="14"/>
    <x v="1"/>
    <n v="30"/>
  </r>
  <r>
    <s v="75747dd7-8dad-4f2f-9209-62765223f3af"/>
    <s v="scared"/>
    <d v="2020-10-23T07:41:06"/>
    <x v="14"/>
    <x v="0"/>
    <n v="15"/>
  </r>
  <r>
    <s v="75747dd7-8dad-4f2f-9209-62765223f3af"/>
    <s v="hate"/>
    <d v="2021-01-26T18:45:39"/>
    <x v="14"/>
    <x v="0"/>
    <n v="5"/>
  </r>
  <r>
    <s v="75747dd7-8dad-4f2f-9209-62765223f3af"/>
    <s v="heart"/>
    <d v="2020-10-26T05:47:23"/>
    <x v="14"/>
    <x v="1"/>
    <n v="60"/>
  </r>
  <r>
    <s v="75747dd7-8dad-4f2f-9209-62765223f3af"/>
    <s v="like"/>
    <d v="2021-06-08T04:48:17"/>
    <x v="14"/>
    <x v="1"/>
    <n v="50"/>
  </r>
  <r>
    <s v="75747dd7-8dad-4f2f-9209-62765223f3af"/>
    <s v="scared"/>
    <d v="2020-07-26T10:23:35"/>
    <x v="14"/>
    <x v="0"/>
    <n v="15"/>
  </r>
  <r>
    <s v="75747dd7-8dad-4f2f-9209-62765223f3af"/>
    <s v="super love"/>
    <d v="2021-02-12T16:20:14"/>
    <x v="14"/>
    <x v="1"/>
    <n v="75"/>
  </r>
  <r>
    <s v="75747dd7-8dad-4f2f-9209-62765223f3af"/>
    <s v="adore"/>
    <d v="2021-05-21T18:13:56"/>
    <x v="14"/>
    <x v="1"/>
    <n v="72"/>
  </r>
  <r>
    <s v="75747dd7-8dad-4f2f-9209-62765223f3af"/>
    <s v="scared"/>
    <d v="2020-12-14T05:43:59"/>
    <x v="14"/>
    <x v="0"/>
    <n v="15"/>
  </r>
  <r>
    <s v="75747dd7-8dad-4f2f-9209-62765223f3af"/>
    <s v="indifferent"/>
    <d v="2021-04-24T16:56:54"/>
    <x v="14"/>
    <x v="2"/>
    <n v="20"/>
  </r>
  <r>
    <s v="75747dd7-8dad-4f2f-9209-62765223f3af"/>
    <s v="super love"/>
    <d v="2020-12-14T21:00:16"/>
    <x v="14"/>
    <x v="1"/>
    <n v="75"/>
  </r>
  <r>
    <s v="75747dd7-8dad-4f2f-9209-62765223f3af"/>
    <s v="indifferent"/>
    <d v="2020-12-23T13:03:57"/>
    <x v="14"/>
    <x v="2"/>
    <n v="20"/>
  </r>
  <r>
    <s v="75747dd7-8dad-4f2f-9209-62765223f3af"/>
    <s v="dislike"/>
    <d v="2021-05-09T17:30:22"/>
    <x v="14"/>
    <x v="0"/>
    <n v="10"/>
  </r>
  <r>
    <s v="75747dd7-8dad-4f2f-9209-62765223f3af"/>
    <s v="adore"/>
    <d v="2020-07-07T22:01:59"/>
    <x v="14"/>
    <x v="1"/>
    <n v="72"/>
  </r>
  <r>
    <s v="75747dd7-8dad-4f2f-9209-62765223f3af"/>
    <s v="adore"/>
    <d v="2021-05-13T21:54:27"/>
    <x v="14"/>
    <x v="1"/>
    <n v="72"/>
  </r>
  <r>
    <s v="75747dd7-8dad-4f2f-9209-62765223f3af"/>
    <s v="peeking"/>
    <d v="2020-07-07T06:51:55"/>
    <x v="14"/>
    <x v="2"/>
    <n v="35"/>
  </r>
  <r>
    <s v="75747dd7-8dad-4f2f-9209-62765223f3af"/>
    <s v="dislike"/>
    <d v="2020-12-07T05:08:35"/>
    <x v="14"/>
    <x v="0"/>
    <n v="10"/>
  </r>
  <r>
    <s v="75747dd7-8dad-4f2f-9209-62765223f3af"/>
    <s v="peeking"/>
    <d v="2021-03-02T13:02:22"/>
    <x v="14"/>
    <x v="2"/>
    <n v="35"/>
  </r>
  <r>
    <s v="75747dd7-8dad-4f2f-9209-62765223f3af"/>
    <s v="worried"/>
    <d v="2020-12-19T12:27:28"/>
    <x v="14"/>
    <x v="0"/>
    <n v="12"/>
  </r>
  <r>
    <s v="75747dd7-8dad-4f2f-9209-62765223f3af"/>
    <s v="love"/>
    <d v="2020-07-26T10:37:47"/>
    <x v="14"/>
    <x v="1"/>
    <n v="65"/>
  </r>
  <r>
    <s v="75747dd7-8dad-4f2f-9209-62765223f3af"/>
    <s v="adore"/>
    <d v="2020-10-25T20:10:54"/>
    <x v="14"/>
    <x v="1"/>
    <n v="72"/>
  </r>
  <r>
    <s v="b47f0569-8d01-4ac4-a4ed-0fcc94cb96fc"/>
    <s v="cherish"/>
    <d v="2021-04-10T11:41:08"/>
    <x v="0"/>
    <x v="1"/>
    <n v="70"/>
  </r>
  <r>
    <s v="b47f0569-8d01-4ac4-a4ed-0fcc94cb96fc"/>
    <s v="hate"/>
    <d v="2020-11-22T20:58:37"/>
    <x v="0"/>
    <x v="0"/>
    <n v="5"/>
  </r>
  <r>
    <s v="b47f0569-8d01-4ac4-a4ed-0fcc94cb96fc"/>
    <s v="heart"/>
    <d v="2020-09-06T09:17:22"/>
    <x v="0"/>
    <x v="1"/>
    <n v="60"/>
  </r>
  <r>
    <s v="b47f0569-8d01-4ac4-a4ed-0fcc94cb96fc"/>
    <s v="love"/>
    <d v="2020-12-23T23:47:59"/>
    <x v="0"/>
    <x v="1"/>
    <n v="65"/>
  </r>
  <r>
    <s v="b47f0569-8d01-4ac4-a4ed-0fcc94cb96fc"/>
    <s v="disgust"/>
    <d v="2020-10-30T19:16:45"/>
    <x v="0"/>
    <x v="0"/>
    <n v="0"/>
  </r>
  <r>
    <s v="b47f0569-8d01-4ac4-a4ed-0fcc94cb96fc"/>
    <s v="want"/>
    <d v="2020-08-19T12:23:05"/>
    <x v="0"/>
    <x v="1"/>
    <n v="70"/>
  </r>
  <r>
    <s v="b47f0569-8d01-4ac4-a4ed-0fcc94cb96fc"/>
    <s v="super love"/>
    <d v="2020-06-29T11:21:34"/>
    <x v="0"/>
    <x v="1"/>
    <n v="75"/>
  </r>
  <r>
    <s v="b47f0569-8d01-4ac4-a4ed-0fcc94cb96fc"/>
    <s v="peeking"/>
    <d v="2021-02-17T04:54:11"/>
    <x v="0"/>
    <x v="2"/>
    <n v="35"/>
  </r>
  <r>
    <s v="b47f0569-8d01-4ac4-a4ed-0fcc94cb96fc"/>
    <s v="want"/>
    <d v="2021-05-27T11:16:08"/>
    <x v="0"/>
    <x v="1"/>
    <n v="70"/>
  </r>
  <r>
    <s v="b47f0569-8d01-4ac4-a4ed-0fcc94cb96fc"/>
    <s v="adore"/>
    <d v="2020-06-23T07:48:02"/>
    <x v="0"/>
    <x v="1"/>
    <n v="72"/>
  </r>
  <r>
    <s v="b47f0569-8d01-4ac4-a4ed-0fcc94cb96fc"/>
    <s v="disgust"/>
    <d v="2021-06-11T01:01:45"/>
    <x v="0"/>
    <x v="0"/>
    <n v="0"/>
  </r>
  <r>
    <s v="b47f0569-8d01-4ac4-a4ed-0fcc94cb96fc"/>
    <s v="dislike"/>
    <d v="2020-10-08T22:42:44"/>
    <x v="0"/>
    <x v="0"/>
    <n v="10"/>
  </r>
  <r>
    <s v="b47f0569-8d01-4ac4-a4ed-0fcc94cb96fc"/>
    <s v="want"/>
    <d v="2020-10-09T10:02:51"/>
    <x v="0"/>
    <x v="1"/>
    <n v="70"/>
  </r>
  <r>
    <s v="b47f0569-8d01-4ac4-a4ed-0fcc94cb96fc"/>
    <s v="heart"/>
    <d v="2020-07-19T04:04:22"/>
    <x v="0"/>
    <x v="1"/>
    <n v="60"/>
  </r>
  <r>
    <s v="b47f0569-8d01-4ac4-a4ed-0fcc94cb96fc"/>
    <s v="cherish"/>
    <d v="2020-08-13T06:36:01"/>
    <x v="0"/>
    <x v="1"/>
    <n v="70"/>
  </r>
  <r>
    <s v="b47f0569-8d01-4ac4-a4ed-0fcc94cb96fc"/>
    <s v="disgust"/>
    <d v="2021-05-03T20:03:27"/>
    <x v="0"/>
    <x v="0"/>
    <n v="0"/>
  </r>
  <r>
    <s v="b47f0569-8d01-4ac4-a4ed-0fcc94cb96fc"/>
    <s v="super love"/>
    <d v="2021-04-16T14:06:32"/>
    <x v="0"/>
    <x v="1"/>
    <n v="75"/>
  </r>
  <r>
    <s v="b47f0569-8d01-4ac4-a4ed-0fcc94cb96fc"/>
    <s v="worried"/>
    <d v="2021-02-05T21:01:38"/>
    <x v="0"/>
    <x v="0"/>
    <n v="12"/>
  </r>
  <r>
    <s v="b47f0569-8d01-4ac4-a4ed-0fcc94cb96fc"/>
    <s v="hate"/>
    <d v="2021-01-31T20:16:07"/>
    <x v="0"/>
    <x v="0"/>
    <n v="5"/>
  </r>
  <r>
    <s v="b47f0569-8d01-4ac4-a4ed-0fcc94cb96fc"/>
    <s v="intrigued"/>
    <d v="2021-01-15T15:48:20"/>
    <x v="0"/>
    <x v="1"/>
    <n v="45"/>
  </r>
  <r>
    <s v="b47f0569-8d01-4ac4-a4ed-0fcc94cb96fc"/>
    <s v="love"/>
    <d v="2020-09-17T03:16:58"/>
    <x v="0"/>
    <x v="1"/>
    <n v="65"/>
  </r>
  <r>
    <s v="b47f0569-8d01-4ac4-a4ed-0fcc94cb96fc"/>
    <s v="want"/>
    <d v="2020-12-31T17:24:57"/>
    <x v="0"/>
    <x v="1"/>
    <n v="70"/>
  </r>
  <r>
    <s v="b47f0569-8d01-4ac4-a4ed-0fcc94cb96fc"/>
    <s v="like"/>
    <d v="2021-03-26T00:41:18"/>
    <x v="0"/>
    <x v="1"/>
    <n v="50"/>
  </r>
  <r>
    <s v="b47f0569-8d01-4ac4-a4ed-0fcc94cb96fc"/>
    <s v="like"/>
    <d v="2021-01-29T20:21:59"/>
    <x v="0"/>
    <x v="1"/>
    <n v="50"/>
  </r>
  <r>
    <s v="b47f0569-8d01-4ac4-a4ed-0fcc94cb96fc"/>
    <s v="worried"/>
    <d v="2021-05-22T08:16:44"/>
    <x v="0"/>
    <x v="0"/>
    <n v="12"/>
  </r>
  <r>
    <s v="b47f0569-8d01-4ac4-a4ed-0fcc94cb96fc"/>
    <s v="love"/>
    <d v="2021-05-18T20:12:56"/>
    <x v="0"/>
    <x v="1"/>
    <n v="65"/>
  </r>
  <r>
    <s v="b47f0569-8d01-4ac4-a4ed-0fcc94cb96fc"/>
    <s v="want"/>
    <d v="2021-01-25T14:27:14"/>
    <x v="0"/>
    <x v="1"/>
    <n v="70"/>
  </r>
  <r>
    <s v="b47f0569-8d01-4ac4-a4ed-0fcc94cb96fc"/>
    <s v="love"/>
    <d v="2021-05-18T11:43:30"/>
    <x v="0"/>
    <x v="1"/>
    <n v="65"/>
  </r>
  <r>
    <s v="b47f0569-8d01-4ac4-a4ed-0fcc94cb96fc"/>
    <s v="interested"/>
    <d v="2020-11-15T12:21:16"/>
    <x v="0"/>
    <x v="1"/>
    <n v="30"/>
  </r>
  <r>
    <s v="b47f0569-8d01-4ac4-a4ed-0fcc94cb96fc"/>
    <s v="like"/>
    <d v="2021-05-21T17:53:07"/>
    <x v="0"/>
    <x v="1"/>
    <n v="50"/>
  </r>
  <r>
    <s v="b47f0569-8d01-4ac4-a4ed-0fcc94cb96fc"/>
    <s v="hate"/>
    <d v="2020-10-17T17:40:37"/>
    <x v="0"/>
    <x v="0"/>
    <n v="5"/>
  </r>
  <r>
    <s v="b47f0569-8d01-4ac4-a4ed-0fcc94cb96fc"/>
    <s v="worried"/>
    <d v="2020-08-21T19:25:04"/>
    <x v="0"/>
    <x v="0"/>
    <n v="12"/>
  </r>
  <r>
    <s v="b47f0569-8d01-4ac4-a4ed-0fcc94cb96fc"/>
    <s v="super love"/>
    <d v="2021-01-09T12:28:40"/>
    <x v="0"/>
    <x v="1"/>
    <n v="75"/>
  </r>
  <r>
    <s v="b47f0569-8d01-4ac4-a4ed-0fcc94cb96fc"/>
    <s v="peeking"/>
    <d v="2020-06-19T09:13:14"/>
    <x v="0"/>
    <x v="2"/>
    <n v="35"/>
  </r>
  <r>
    <s v="b47f0569-8d01-4ac4-a4ed-0fcc94cb96fc"/>
    <s v="indifferent"/>
    <d v="2021-02-24T22:42:50"/>
    <x v="0"/>
    <x v="2"/>
    <n v="20"/>
  </r>
  <r>
    <s v="b47f0569-8d01-4ac4-a4ed-0fcc94cb96fc"/>
    <s v="intrigued"/>
    <d v="2021-02-22T19:29:08"/>
    <x v="0"/>
    <x v="1"/>
    <n v="45"/>
  </r>
  <r>
    <s v="96209724-37a8-475b-b80a-03e96a7c33b1"/>
    <s v="indifferent"/>
    <d v="2020-06-30T02:33:04"/>
    <x v="14"/>
    <x v="2"/>
    <n v="20"/>
  </r>
  <r>
    <s v="96209724-37a8-475b-b80a-03e96a7c33b1"/>
    <s v="love"/>
    <d v="2020-06-21T16:02:04"/>
    <x v="14"/>
    <x v="1"/>
    <n v="65"/>
  </r>
  <r>
    <s v="96209724-37a8-475b-b80a-03e96a7c33b1"/>
    <s v="dislike"/>
    <d v="2020-08-04T04:08:42"/>
    <x v="14"/>
    <x v="0"/>
    <n v="10"/>
  </r>
  <r>
    <s v="96209724-37a8-475b-b80a-03e96a7c33b1"/>
    <s v="scared"/>
    <d v="2021-04-23T22:58:53"/>
    <x v="14"/>
    <x v="0"/>
    <n v="15"/>
  </r>
  <r>
    <s v="96209724-37a8-475b-b80a-03e96a7c33b1"/>
    <s v="scared"/>
    <d v="2020-08-16T21:08:29"/>
    <x v="14"/>
    <x v="0"/>
    <n v="15"/>
  </r>
  <r>
    <s v="96209724-37a8-475b-b80a-03e96a7c33b1"/>
    <s v="love"/>
    <d v="2021-02-28T10:39:16"/>
    <x v="14"/>
    <x v="1"/>
    <n v="65"/>
  </r>
  <r>
    <s v="96209724-37a8-475b-b80a-03e96a7c33b1"/>
    <s v="scared"/>
    <d v="2020-10-27T08:50:19"/>
    <x v="14"/>
    <x v="0"/>
    <n v="15"/>
  </r>
  <r>
    <s v="96209724-37a8-475b-b80a-03e96a7c33b1"/>
    <s v="dislike"/>
    <d v="2020-12-28T13:41:11"/>
    <x v="14"/>
    <x v="0"/>
    <n v="10"/>
  </r>
  <r>
    <s v="96209724-37a8-475b-b80a-03e96a7c33b1"/>
    <s v="super love"/>
    <d v="2020-09-21T00:55:13"/>
    <x v="14"/>
    <x v="1"/>
    <n v="75"/>
  </r>
  <r>
    <s v="96209724-37a8-475b-b80a-03e96a7c33b1"/>
    <s v="dislike"/>
    <d v="2021-01-20T08:24:34"/>
    <x v="14"/>
    <x v="0"/>
    <n v="10"/>
  </r>
  <r>
    <s v="96209724-37a8-475b-b80a-03e96a7c33b1"/>
    <s v="adore"/>
    <d v="2021-06-03T11:11:46"/>
    <x v="14"/>
    <x v="1"/>
    <n v="72"/>
  </r>
  <r>
    <s v="96209724-37a8-475b-b80a-03e96a7c33b1"/>
    <s v="indifferent"/>
    <d v="2020-07-10T16:46:45"/>
    <x v="14"/>
    <x v="2"/>
    <n v="20"/>
  </r>
  <r>
    <s v="96209724-37a8-475b-b80a-03e96a7c33b1"/>
    <s v="scared"/>
    <d v="2020-06-22T20:54:56"/>
    <x v="14"/>
    <x v="0"/>
    <n v="15"/>
  </r>
  <r>
    <s v="96209724-37a8-475b-b80a-03e96a7c33b1"/>
    <s v="heart"/>
    <d v="2021-03-15T20:14:32"/>
    <x v="14"/>
    <x v="1"/>
    <n v="60"/>
  </r>
  <r>
    <s v="96209724-37a8-475b-b80a-03e96a7c33b1"/>
    <s v="hate"/>
    <d v="2020-07-11T14:31:36"/>
    <x v="14"/>
    <x v="0"/>
    <n v="5"/>
  </r>
  <r>
    <s v="96209724-37a8-475b-b80a-03e96a7c33b1"/>
    <s v="like"/>
    <d v="2021-02-08T17:15:17"/>
    <x v="14"/>
    <x v="1"/>
    <n v="50"/>
  </r>
  <r>
    <s v="96209724-37a8-475b-b80a-03e96a7c33b1"/>
    <s v="adore"/>
    <d v="2020-07-25T15:40:42"/>
    <x v="14"/>
    <x v="1"/>
    <n v="72"/>
  </r>
  <r>
    <s v="96209724-37a8-475b-b80a-03e96a7c33b1"/>
    <s v="worried"/>
    <d v="2020-09-28T14:16:14"/>
    <x v="14"/>
    <x v="0"/>
    <n v="12"/>
  </r>
  <r>
    <s v="96209724-37a8-475b-b80a-03e96a7c33b1"/>
    <s v="love"/>
    <d v="2020-10-21T10:02:21"/>
    <x v="14"/>
    <x v="1"/>
    <n v="65"/>
  </r>
  <r>
    <s v="96209724-37a8-475b-b80a-03e96a7c33b1"/>
    <s v="worried"/>
    <d v="2020-10-18T18:48:39"/>
    <x v="14"/>
    <x v="0"/>
    <n v="12"/>
  </r>
  <r>
    <s v="96209724-37a8-475b-b80a-03e96a7c33b1"/>
    <s v="heart"/>
    <d v="2021-05-06T10:04:13"/>
    <x v="14"/>
    <x v="1"/>
    <n v="60"/>
  </r>
  <r>
    <s v="96209724-37a8-475b-b80a-03e96a7c33b1"/>
    <s v="hate"/>
    <d v="2020-10-17T13:28:22"/>
    <x v="14"/>
    <x v="0"/>
    <n v="5"/>
  </r>
  <r>
    <s v="96209724-37a8-475b-b80a-03e96a7c33b1"/>
    <s v="worried"/>
    <d v="2021-05-23T08:54:10"/>
    <x v="14"/>
    <x v="0"/>
    <n v="12"/>
  </r>
  <r>
    <s v="96209724-37a8-475b-b80a-03e96a7c33b1"/>
    <s v="interested"/>
    <d v="2021-02-24T00:55:26"/>
    <x v="14"/>
    <x v="1"/>
    <n v="30"/>
  </r>
  <r>
    <s v="96209724-37a8-475b-b80a-03e96a7c33b1"/>
    <s v="love"/>
    <d v="2020-08-24T03:27:27"/>
    <x v="14"/>
    <x v="1"/>
    <n v="65"/>
  </r>
  <r>
    <s v="96209724-37a8-475b-b80a-03e96a7c33b1"/>
    <s v="super love"/>
    <d v="2020-07-19T16:44:53"/>
    <x v="14"/>
    <x v="1"/>
    <n v="75"/>
  </r>
  <r>
    <s v="96209724-37a8-475b-b80a-03e96a7c33b1"/>
    <s v="super love"/>
    <d v="2021-01-03T13:24:25"/>
    <x v="14"/>
    <x v="1"/>
    <n v="75"/>
  </r>
  <r>
    <s v="96209724-37a8-475b-b80a-03e96a7c33b1"/>
    <s v="adore"/>
    <d v="2021-03-28T19:25:02"/>
    <x v="14"/>
    <x v="1"/>
    <n v="72"/>
  </r>
  <r>
    <s v="96209724-37a8-475b-b80a-03e96a7c33b1"/>
    <s v="cherish"/>
    <d v="2020-07-14T12:43:02"/>
    <x v="14"/>
    <x v="1"/>
    <n v="70"/>
  </r>
  <r>
    <s v="96209724-37a8-475b-b80a-03e96a7c33b1"/>
    <s v="love"/>
    <d v="2020-10-08T16:50:30"/>
    <x v="14"/>
    <x v="1"/>
    <n v="65"/>
  </r>
  <r>
    <s v="96209724-37a8-475b-b80a-03e96a7c33b1"/>
    <s v="dislike"/>
    <d v="2020-09-05T12:59:48"/>
    <x v="14"/>
    <x v="0"/>
    <n v="10"/>
  </r>
  <r>
    <s v="96209724-37a8-475b-b80a-03e96a7c33b1"/>
    <s v="dislike"/>
    <d v="2021-02-02T14:13:27"/>
    <x v="14"/>
    <x v="0"/>
    <n v="10"/>
  </r>
  <r>
    <s v="96209724-37a8-475b-b80a-03e96a7c33b1"/>
    <s v="disgust"/>
    <d v="2020-10-10T00:54:30"/>
    <x v="14"/>
    <x v="0"/>
    <n v="0"/>
  </r>
  <r>
    <s v="96209724-37a8-475b-b80a-03e96a7c33b1"/>
    <s v="want"/>
    <d v="2020-11-30T09:34:23"/>
    <x v="14"/>
    <x v="1"/>
    <n v="70"/>
  </r>
  <r>
    <s v="96209724-37a8-475b-b80a-03e96a7c33b1"/>
    <s v="cherish"/>
    <d v="2020-10-31T13:18:28"/>
    <x v="14"/>
    <x v="1"/>
    <n v="70"/>
  </r>
  <r>
    <s v="96209724-37a8-475b-b80a-03e96a7c33b1"/>
    <s v="dislike"/>
    <d v="2021-05-31T15:02:51"/>
    <x v="14"/>
    <x v="0"/>
    <n v="10"/>
  </r>
  <r>
    <s v="bb9dcde7-55bb-4fb8-b349-caa58fb08823"/>
    <s v="super love"/>
    <d v="2020-11-21T09:17:28"/>
    <x v="1"/>
    <x v="1"/>
    <n v="75"/>
  </r>
  <r>
    <s v="bb9dcde7-55bb-4fb8-b349-caa58fb08823"/>
    <s v="love"/>
    <d v="2020-06-18T11:59:54"/>
    <x v="1"/>
    <x v="1"/>
    <n v="65"/>
  </r>
  <r>
    <s v="bb9dcde7-55bb-4fb8-b349-caa58fb08823"/>
    <s v="adore"/>
    <d v="2020-06-23T12:44:50"/>
    <x v="1"/>
    <x v="1"/>
    <n v="72"/>
  </r>
  <r>
    <s v="bb9dcde7-55bb-4fb8-b349-caa58fb08823"/>
    <s v="indifferent"/>
    <d v="2020-08-22T05:57:00"/>
    <x v="1"/>
    <x v="2"/>
    <n v="20"/>
  </r>
  <r>
    <s v="bb9dcde7-55bb-4fb8-b349-caa58fb08823"/>
    <s v="hate"/>
    <d v="2021-01-08T07:00:49"/>
    <x v="1"/>
    <x v="0"/>
    <n v="5"/>
  </r>
  <r>
    <s v="bb9dcde7-55bb-4fb8-b349-caa58fb08823"/>
    <s v="super love"/>
    <d v="2020-12-22T09:52:35"/>
    <x v="1"/>
    <x v="1"/>
    <n v="75"/>
  </r>
  <r>
    <s v="bb9dcde7-55bb-4fb8-b349-caa58fb08823"/>
    <s v="want"/>
    <d v="2021-04-03T03:29:59"/>
    <x v="1"/>
    <x v="1"/>
    <n v="70"/>
  </r>
  <r>
    <s v="bb9dcde7-55bb-4fb8-b349-caa58fb08823"/>
    <s v="indifferent"/>
    <d v="2021-01-06T10:12:50"/>
    <x v="1"/>
    <x v="2"/>
    <n v="20"/>
  </r>
  <r>
    <s v="bb9dcde7-55bb-4fb8-b349-caa58fb08823"/>
    <s v="intrigued"/>
    <d v="2020-08-26T19:19:15"/>
    <x v="1"/>
    <x v="1"/>
    <n v="45"/>
  </r>
  <r>
    <s v="bb9dcde7-55bb-4fb8-b349-caa58fb08823"/>
    <s v="dislike"/>
    <d v="2021-04-27T17:30:52"/>
    <x v="1"/>
    <x v="0"/>
    <n v="10"/>
  </r>
  <r>
    <s v="bb9dcde7-55bb-4fb8-b349-caa58fb08823"/>
    <s v="super love"/>
    <d v="2021-05-02T11:06:15"/>
    <x v="1"/>
    <x v="1"/>
    <n v="75"/>
  </r>
  <r>
    <s v="bb9dcde7-55bb-4fb8-b349-caa58fb08823"/>
    <s v="love"/>
    <d v="2020-08-14T05:45:31"/>
    <x v="1"/>
    <x v="1"/>
    <n v="65"/>
  </r>
  <r>
    <s v="bb9dcde7-55bb-4fb8-b349-caa58fb08823"/>
    <s v="worried"/>
    <d v="2021-03-03T03:33:54"/>
    <x v="1"/>
    <x v="0"/>
    <n v="12"/>
  </r>
  <r>
    <s v="bb9dcde7-55bb-4fb8-b349-caa58fb08823"/>
    <s v="cherish"/>
    <d v="2020-12-06T17:54:07"/>
    <x v="1"/>
    <x v="1"/>
    <n v="70"/>
  </r>
  <r>
    <s v="bb9dcde7-55bb-4fb8-b349-caa58fb08823"/>
    <s v="dislike"/>
    <d v="2020-11-07T08:58:04"/>
    <x v="1"/>
    <x v="0"/>
    <n v="10"/>
  </r>
  <r>
    <s v="bb9dcde7-55bb-4fb8-b349-caa58fb08823"/>
    <s v="indifferent"/>
    <d v="2020-12-07T23:02:04"/>
    <x v="1"/>
    <x v="2"/>
    <n v="20"/>
  </r>
  <r>
    <s v="bb9dcde7-55bb-4fb8-b349-caa58fb08823"/>
    <s v="cherish"/>
    <d v="2021-01-29T16:23:27"/>
    <x v="1"/>
    <x v="1"/>
    <n v="70"/>
  </r>
  <r>
    <s v="bb9dcde7-55bb-4fb8-b349-caa58fb08823"/>
    <s v="worried"/>
    <d v="2020-10-03T00:11:08"/>
    <x v="1"/>
    <x v="0"/>
    <n v="12"/>
  </r>
  <r>
    <s v="bb9dcde7-55bb-4fb8-b349-caa58fb08823"/>
    <s v="hate"/>
    <d v="2020-07-04T04:54:47"/>
    <x v="1"/>
    <x v="0"/>
    <n v="5"/>
  </r>
  <r>
    <s v="bb9dcde7-55bb-4fb8-b349-caa58fb08823"/>
    <s v="indifferent"/>
    <d v="2021-06-10T14:07:37"/>
    <x v="1"/>
    <x v="2"/>
    <n v="20"/>
  </r>
  <r>
    <s v="bb9dcde7-55bb-4fb8-b349-caa58fb08823"/>
    <s v="want"/>
    <d v="2020-09-23T08:25:24"/>
    <x v="1"/>
    <x v="1"/>
    <n v="70"/>
  </r>
  <r>
    <s v="bb9dcde7-55bb-4fb8-b349-caa58fb08823"/>
    <s v="dislike"/>
    <d v="2020-06-26T20:17:33"/>
    <x v="1"/>
    <x v="0"/>
    <n v="10"/>
  </r>
  <r>
    <s v="bb9dcde7-55bb-4fb8-b349-caa58fb08823"/>
    <s v="dislike"/>
    <d v="2020-07-09T02:46:26"/>
    <x v="1"/>
    <x v="0"/>
    <n v="10"/>
  </r>
  <r>
    <s v="bb9dcde7-55bb-4fb8-b349-caa58fb08823"/>
    <s v="scared"/>
    <d v="2020-12-09T17:16:54"/>
    <x v="1"/>
    <x v="0"/>
    <n v="15"/>
  </r>
  <r>
    <s v="bb9dcde7-55bb-4fb8-b349-caa58fb08823"/>
    <s v="cherish"/>
    <d v="2020-09-09T18:47:03"/>
    <x v="1"/>
    <x v="1"/>
    <n v="70"/>
  </r>
  <r>
    <s v="bb9dcde7-55bb-4fb8-b349-caa58fb08823"/>
    <s v="dislike"/>
    <d v="2020-12-25T09:35:34"/>
    <x v="1"/>
    <x v="0"/>
    <n v="10"/>
  </r>
  <r>
    <s v="bb9dcde7-55bb-4fb8-b349-caa58fb08823"/>
    <s v="disgust"/>
    <d v="2020-08-28T04:54:31"/>
    <x v="1"/>
    <x v="0"/>
    <n v="0"/>
  </r>
  <r>
    <s v="bb9dcde7-55bb-4fb8-b349-caa58fb08823"/>
    <s v="scared"/>
    <d v="2020-12-10T21:44:00"/>
    <x v="1"/>
    <x v="0"/>
    <n v="15"/>
  </r>
  <r>
    <s v="bb9dcde7-55bb-4fb8-b349-caa58fb08823"/>
    <s v="intrigued"/>
    <d v="2020-09-14T13:59:38"/>
    <x v="1"/>
    <x v="1"/>
    <n v="45"/>
  </r>
  <r>
    <s v="bb9dcde7-55bb-4fb8-b349-caa58fb08823"/>
    <s v="cherish"/>
    <d v="2020-08-01T23:33:55"/>
    <x v="1"/>
    <x v="1"/>
    <n v="70"/>
  </r>
  <r>
    <s v="bb9dcde7-55bb-4fb8-b349-caa58fb08823"/>
    <s v="scared"/>
    <d v="2020-11-20T13:35:43"/>
    <x v="1"/>
    <x v="0"/>
    <n v="15"/>
  </r>
  <r>
    <s v="bb9dcde7-55bb-4fb8-b349-caa58fb08823"/>
    <s v="love"/>
    <d v="2020-12-06T05:08:58"/>
    <x v="1"/>
    <x v="1"/>
    <n v="65"/>
  </r>
  <r>
    <s v="bb9dcde7-55bb-4fb8-b349-caa58fb08823"/>
    <s v="interested"/>
    <d v="2021-05-23T20:07:10"/>
    <x v="1"/>
    <x v="1"/>
    <n v="30"/>
  </r>
  <r>
    <s v="bb9dcde7-55bb-4fb8-b349-caa58fb08823"/>
    <s v="love"/>
    <d v="2020-08-14T23:44:43"/>
    <x v="1"/>
    <x v="1"/>
    <n v="65"/>
  </r>
  <r>
    <s v="bb9dcde7-55bb-4fb8-b349-caa58fb08823"/>
    <s v="scared"/>
    <d v="2020-10-16T13:36:30"/>
    <x v="1"/>
    <x v="0"/>
    <n v="15"/>
  </r>
  <r>
    <s v="bb9dcde7-55bb-4fb8-b349-caa58fb08823"/>
    <s v="adore"/>
    <d v="2020-08-20T21:14:00"/>
    <x v="1"/>
    <x v="1"/>
    <n v="72"/>
  </r>
  <r>
    <s v="bb9dcde7-55bb-4fb8-b349-caa58fb08823"/>
    <s v="interested"/>
    <d v="2021-01-07T17:58:25"/>
    <x v="1"/>
    <x v="1"/>
    <n v="30"/>
  </r>
  <r>
    <s v="bb9dcde7-55bb-4fb8-b349-caa58fb08823"/>
    <s v="want"/>
    <d v="2020-11-14T18:40:15"/>
    <x v="1"/>
    <x v="1"/>
    <n v="70"/>
  </r>
  <r>
    <s v="bb9dcde7-55bb-4fb8-b349-caa58fb08823"/>
    <s v="disgust"/>
    <d v="2021-05-10T05:07:25"/>
    <x v="1"/>
    <x v="0"/>
    <n v="0"/>
  </r>
  <r>
    <s v="a0606e08-1798-44f5-a575-28e82f79dfe3"/>
    <s v="like"/>
    <d v="2021-05-03T02:48:42"/>
    <x v="11"/>
    <x v="1"/>
    <n v="50"/>
  </r>
  <r>
    <s v="a0606e08-1798-44f5-a575-28e82f79dfe3"/>
    <s v="cherish"/>
    <d v="2021-02-25T21:07:01"/>
    <x v="11"/>
    <x v="1"/>
    <n v="70"/>
  </r>
  <r>
    <s v="a0606e08-1798-44f5-a575-28e82f79dfe3"/>
    <s v="worried"/>
    <d v="2021-02-10T12:15:18"/>
    <x v="11"/>
    <x v="0"/>
    <n v="12"/>
  </r>
  <r>
    <s v="a0606e08-1798-44f5-a575-28e82f79dfe3"/>
    <s v="want"/>
    <d v="2020-10-19T09:35:11"/>
    <x v="11"/>
    <x v="1"/>
    <n v="70"/>
  </r>
  <r>
    <s v="a0606e08-1798-44f5-a575-28e82f79dfe3"/>
    <s v="super love"/>
    <d v="2021-03-20T13:15:32"/>
    <x v="11"/>
    <x v="1"/>
    <n v="75"/>
  </r>
  <r>
    <s v="a0606e08-1798-44f5-a575-28e82f79dfe3"/>
    <s v="scared"/>
    <d v="2020-09-24T15:44:57"/>
    <x v="11"/>
    <x v="0"/>
    <n v="15"/>
  </r>
  <r>
    <s v="a0606e08-1798-44f5-a575-28e82f79dfe3"/>
    <s v="cherish"/>
    <d v="2021-01-09T16:28:10"/>
    <x v="11"/>
    <x v="1"/>
    <n v="70"/>
  </r>
  <r>
    <s v="a0606e08-1798-44f5-a575-28e82f79dfe3"/>
    <s v="intrigued"/>
    <d v="2020-11-18T02:23:19"/>
    <x v="11"/>
    <x v="1"/>
    <n v="45"/>
  </r>
  <r>
    <s v="a0606e08-1798-44f5-a575-28e82f79dfe3"/>
    <s v="disgust"/>
    <d v="2020-08-12T00:02:36"/>
    <x v="11"/>
    <x v="0"/>
    <n v="0"/>
  </r>
  <r>
    <s v="a0606e08-1798-44f5-a575-28e82f79dfe3"/>
    <s v="like"/>
    <d v="2020-07-30T11:31:40"/>
    <x v="11"/>
    <x v="1"/>
    <n v="50"/>
  </r>
  <r>
    <s v="a0606e08-1798-44f5-a575-28e82f79dfe3"/>
    <s v="love"/>
    <d v="2021-06-14T09:34:55"/>
    <x v="11"/>
    <x v="1"/>
    <n v="65"/>
  </r>
  <r>
    <s v="a0606e08-1798-44f5-a575-28e82f79dfe3"/>
    <s v="heart"/>
    <d v="2021-05-12T23:52:33"/>
    <x v="11"/>
    <x v="1"/>
    <n v="60"/>
  </r>
  <r>
    <s v="a0606e08-1798-44f5-a575-28e82f79dfe3"/>
    <s v="interested"/>
    <d v="2021-05-21T00:41:28"/>
    <x v="11"/>
    <x v="1"/>
    <n v="30"/>
  </r>
  <r>
    <s v="a0606e08-1798-44f5-a575-28e82f79dfe3"/>
    <s v="love"/>
    <d v="2020-07-25T20:12:32"/>
    <x v="11"/>
    <x v="1"/>
    <n v="65"/>
  </r>
  <r>
    <s v="a0606e08-1798-44f5-a575-28e82f79dfe3"/>
    <s v="peeking"/>
    <d v="2020-08-25T13:08:09"/>
    <x v="11"/>
    <x v="2"/>
    <n v="35"/>
  </r>
  <r>
    <s v="a0606e08-1798-44f5-a575-28e82f79dfe3"/>
    <s v="dislike"/>
    <d v="2021-03-23T13:33:36"/>
    <x v="11"/>
    <x v="0"/>
    <n v="10"/>
  </r>
  <r>
    <s v="a0606e08-1798-44f5-a575-28e82f79dfe3"/>
    <s v="adore"/>
    <d v="2020-06-23T22:55:28"/>
    <x v="11"/>
    <x v="1"/>
    <n v="72"/>
  </r>
  <r>
    <s v="a0606e08-1798-44f5-a575-28e82f79dfe3"/>
    <s v="super love"/>
    <d v="2020-09-30T22:52:48"/>
    <x v="11"/>
    <x v="1"/>
    <n v="75"/>
  </r>
  <r>
    <s v="a0606e08-1798-44f5-a575-28e82f79dfe3"/>
    <s v="heart"/>
    <d v="2020-06-28T00:37:34"/>
    <x v="11"/>
    <x v="1"/>
    <n v="60"/>
  </r>
  <r>
    <s v="b7a5e38b-b990-4b8e-aaac-6cc9ee77f3d9"/>
    <s v="peeking"/>
    <d v="2020-07-17T23:08:17"/>
    <x v="12"/>
    <x v="2"/>
    <n v="35"/>
  </r>
  <r>
    <s v="baf5959e-204c-4acc-838c-87617e79f448"/>
    <s v="disgust"/>
    <d v="2021-03-08T11:46:25"/>
    <x v="14"/>
    <x v="0"/>
    <n v="0"/>
  </r>
  <r>
    <s v="baf5959e-204c-4acc-838c-87617e79f448"/>
    <s v="heart"/>
    <d v="2020-06-28T21:45:40"/>
    <x v="14"/>
    <x v="1"/>
    <n v="60"/>
  </r>
  <r>
    <s v="baf5959e-204c-4acc-838c-87617e79f448"/>
    <s v="hate"/>
    <d v="2021-03-30T05:33:42"/>
    <x v="14"/>
    <x v="0"/>
    <n v="5"/>
  </r>
  <r>
    <s v="18a07663-ba3c-4ff9-94d3-bd533aa853c2"/>
    <s v="peeking"/>
    <d v="2020-07-20T00:32:17"/>
    <x v="11"/>
    <x v="2"/>
    <n v="35"/>
  </r>
  <r>
    <s v="18a07663-ba3c-4ff9-94d3-bd533aa853c2"/>
    <s v="heart"/>
    <d v="2020-07-23T11:46:14"/>
    <x v="11"/>
    <x v="1"/>
    <n v="60"/>
  </r>
  <r>
    <s v="18a07663-ba3c-4ff9-94d3-bd533aa853c2"/>
    <s v="cherish"/>
    <d v="2021-02-05T20:34:12"/>
    <x v="11"/>
    <x v="1"/>
    <n v="70"/>
  </r>
  <r>
    <s v="18a07663-ba3c-4ff9-94d3-bd533aa853c2"/>
    <s v="super love"/>
    <d v="2020-09-20T03:12:04"/>
    <x v="11"/>
    <x v="1"/>
    <n v="75"/>
  </r>
  <r>
    <s v="18a07663-ba3c-4ff9-94d3-bd533aa853c2"/>
    <s v="peeking"/>
    <d v="2021-04-12T20:52:50"/>
    <x v="11"/>
    <x v="2"/>
    <n v="35"/>
  </r>
  <r>
    <s v="18a07663-ba3c-4ff9-94d3-bd533aa853c2"/>
    <s v="heart"/>
    <d v="2020-09-13T17:08:22"/>
    <x v="11"/>
    <x v="1"/>
    <n v="60"/>
  </r>
  <r>
    <s v="18a07663-ba3c-4ff9-94d3-bd533aa853c2"/>
    <s v="indifferent"/>
    <d v="2020-08-12T20:39:59"/>
    <x v="11"/>
    <x v="2"/>
    <n v="20"/>
  </r>
  <r>
    <s v="18a07663-ba3c-4ff9-94d3-bd533aa853c2"/>
    <s v="adore"/>
    <d v="2020-09-16T06:21:59"/>
    <x v="11"/>
    <x v="1"/>
    <n v="72"/>
  </r>
  <r>
    <s v="18a07663-ba3c-4ff9-94d3-bd533aa853c2"/>
    <s v="want"/>
    <d v="2020-10-28T15:04:20"/>
    <x v="11"/>
    <x v="1"/>
    <n v="70"/>
  </r>
  <r>
    <s v="18a07663-ba3c-4ff9-94d3-bd533aa853c2"/>
    <s v="adore"/>
    <d v="2021-02-07T10:09:43"/>
    <x v="11"/>
    <x v="1"/>
    <n v="72"/>
  </r>
  <r>
    <s v="18a07663-ba3c-4ff9-94d3-bd533aa853c2"/>
    <s v="love"/>
    <d v="2020-07-13T08:57:31"/>
    <x v="11"/>
    <x v="1"/>
    <n v="65"/>
  </r>
  <r>
    <s v="18a07663-ba3c-4ff9-94d3-bd533aa853c2"/>
    <s v="adore"/>
    <d v="2021-01-28T11:30:09"/>
    <x v="11"/>
    <x v="1"/>
    <n v="72"/>
  </r>
  <r>
    <s v="18a07663-ba3c-4ff9-94d3-bd533aa853c2"/>
    <s v="peeking"/>
    <d v="2020-07-19T00:37:26"/>
    <x v="11"/>
    <x v="2"/>
    <n v="35"/>
  </r>
  <r>
    <s v="18a07663-ba3c-4ff9-94d3-bd533aa853c2"/>
    <s v="like"/>
    <d v="2020-08-14T03:15:50"/>
    <x v="11"/>
    <x v="1"/>
    <n v="50"/>
  </r>
  <r>
    <s v="18a07663-ba3c-4ff9-94d3-bd533aa853c2"/>
    <s v="love"/>
    <d v="2020-11-13T09:03:57"/>
    <x v="11"/>
    <x v="1"/>
    <n v="65"/>
  </r>
  <r>
    <s v="18a07663-ba3c-4ff9-94d3-bd533aa853c2"/>
    <s v="adore"/>
    <d v="2021-04-29T15:44:09"/>
    <x v="11"/>
    <x v="1"/>
    <n v="72"/>
  </r>
  <r>
    <s v="18a07663-ba3c-4ff9-94d3-bd533aa853c2"/>
    <s v="indifferent"/>
    <d v="2020-12-25T05:33:40"/>
    <x v="11"/>
    <x v="2"/>
    <n v="20"/>
  </r>
  <r>
    <s v="18a07663-ba3c-4ff9-94d3-bd533aa853c2"/>
    <s v="want"/>
    <d v="2021-03-09T06:09:35"/>
    <x v="11"/>
    <x v="1"/>
    <n v="70"/>
  </r>
  <r>
    <s v="18a07663-ba3c-4ff9-94d3-bd533aa853c2"/>
    <s v="intrigued"/>
    <d v="2021-04-25T00:30:42"/>
    <x v="11"/>
    <x v="1"/>
    <n v="45"/>
  </r>
  <r>
    <s v="18a07663-ba3c-4ff9-94d3-bd533aa853c2"/>
    <s v="like"/>
    <d v="2021-01-21T15:36:29"/>
    <x v="11"/>
    <x v="1"/>
    <n v="50"/>
  </r>
  <r>
    <s v="18a07663-ba3c-4ff9-94d3-bd533aa853c2"/>
    <s v="interested"/>
    <d v="2020-10-29T07:51:20"/>
    <x v="11"/>
    <x v="1"/>
    <n v="30"/>
  </r>
  <r>
    <s v="18a07663-ba3c-4ff9-94d3-bd533aa853c2"/>
    <s v="scared"/>
    <d v="2021-01-19T05:02:48"/>
    <x v="11"/>
    <x v="0"/>
    <n v="15"/>
  </r>
  <r>
    <s v="dc78a872-9057-4a8e-9a25-a1c407c1b7c9"/>
    <s v="interested"/>
    <d v="2021-01-14T04:43:26"/>
    <x v="15"/>
    <x v="1"/>
    <n v="30"/>
  </r>
  <r>
    <s v="dc78a872-9057-4a8e-9a25-a1c407c1b7c9"/>
    <s v="like"/>
    <d v="2021-04-14T12:58:51"/>
    <x v="15"/>
    <x v="1"/>
    <n v="50"/>
  </r>
  <r>
    <s v="dc78a872-9057-4a8e-9a25-a1c407c1b7c9"/>
    <s v="intrigued"/>
    <d v="2021-02-14T10:15:22"/>
    <x v="15"/>
    <x v="1"/>
    <n v="45"/>
  </r>
  <r>
    <s v="dc78a872-9057-4a8e-9a25-a1c407c1b7c9"/>
    <s v="want"/>
    <d v="2020-08-24T17:45:15"/>
    <x v="15"/>
    <x v="1"/>
    <n v="70"/>
  </r>
  <r>
    <s v="dc78a872-9057-4a8e-9a25-a1c407c1b7c9"/>
    <s v="intrigued"/>
    <d v="2020-10-05T13:05:59"/>
    <x v="15"/>
    <x v="1"/>
    <n v="45"/>
  </r>
  <r>
    <s v="dc78a872-9057-4a8e-9a25-a1c407c1b7c9"/>
    <s v="super love"/>
    <d v="2021-05-23T20:08:27"/>
    <x v="15"/>
    <x v="1"/>
    <n v="75"/>
  </r>
  <r>
    <s v="dc78a872-9057-4a8e-9a25-a1c407c1b7c9"/>
    <s v="worried"/>
    <d v="2020-10-11T08:11:52"/>
    <x v="15"/>
    <x v="0"/>
    <n v="12"/>
  </r>
  <r>
    <s v="dc78a872-9057-4a8e-9a25-a1c407c1b7c9"/>
    <s v="love"/>
    <d v="2021-04-17T07:22:41"/>
    <x v="15"/>
    <x v="1"/>
    <n v="65"/>
  </r>
  <r>
    <s v="dc78a872-9057-4a8e-9a25-a1c407c1b7c9"/>
    <s v="indifferent"/>
    <d v="2021-05-20T23:50:37"/>
    <x v="15"/>
    <x v="2"/>
    <n v="20"/>
  </r>
  <r>
    <s v="a3d563e1-c7a6-4367-9195-cddc36863735"/>
    <s v="hate"/>
    <d v="2020-11-23T10:55:49"/>
    <x v="1"/>
    <x v="0"/>
    <n v="5"/>
  </r>
  <r>
    <s v="a3d563e1-c7a6-4367-9195-cddc36863735"/>
    <s v="like"/>
    <d v="2021-03-25T04:01:59"/>
    <x v="1"/>
    <x v="1"/>
    <n v="50"/>
  </r>
  <r>
    <s v="a3d563e1-c7a6-4367-9195-cddc36863735"/>
    <s v="cherish"/>
    <d v="2021-02-19T10:24:19"/>
    <x v="1"/>
    <x v="1"/>
    <n v="70"/>
  </r>
  <r>
    <s v="a3d563e1-c7a6-4367-9195-cddc36863735"/>
    <s v="adore"/>
    <d v="2020-06-19T00:16:15"/>
    <x v="1"/>
    <x v="1"/>
    <n v="72"/>
  </r>
  <r>
    <s v="a3d563e1-c7a6-4367-9195-cddc36863735"/>
    <s v="love"/>
    <d v="2020-07-18T03:35:55"/>
    <x v="1"/>
    <x v="1"/>
    <n v="65"/>
  </r>
  <r>
    <s v="a3d563e1-c7a6-4367-9195-cddc36863735"/>
    <s v="heart"/>
    <d v="2021-01-18T07:52:53"/>
    <x v="1"/>
    <x v="1"/>
    <n v="60"/>
  </r>
  <r>
    <s v="a3d563e1-c7a6-4367-9195-cddc36863735"/>
    <s v="scared"/>
    <d v="2020-12-17T11:54:27"/>
    <x v="1"/>
    <x v="0"/>
    <n v="15"/>
  </r>
  <r>
    <s v="a3d563e1-c7a6-4367-9195-cddc36863735"/>
    <s v="love"/>
    <d v="2020-07-22T08:59:44"/>
    <x v="1"/>
    <x v="1"/>
    <n v="65"/>
  </r>
  <r>
    <s v="a3d563e1-c7a6-4367-9195-cddc36863735"/>
    <s v="peeking"/>
    <d v="2020-10-16T18:58:53"/>
    <x v="1"/>
    <x v="2"/>
    <n v="35"/>
  </r>
  <r>
    <s v="a3d563e1-c7a6-4367-9195-cddc36863735"/>
    <s v="intrigued"/>
    <d v="2021-03-02T16:38:07"/>
    <x v="1"/>
    <x v="1"/>
    <n v="45"/>
  </r>
  <r>
    <s v="a3d563e1-c7a6-4367-9195-cddc36863735"/>
    <s v="indifferent"/>
    <d v="2020-10-17T06:49:56"/>
    <x v="1"/>
    <x v="2"/>
    <n v="20"/>
  </r>
  <r>
    <s v="a3d563e1-c7a6-4367-9195-cddc36863735"/>
    <s v="like"/>
    <d v="2021-05-23T16:25:40"/>
    <x v="1"/>
    <x v="1"/>
    <n v="50"/>
  </r>
  <r>
    <s v="a3d563e1-c7a6-4367-9195-cddc36863735"/>
    <s v="dislike"/>
    <d v="2020-10-18T13:56:10"/>
    <x v="1"/>
    <x v="0"/>
    <n v="10"/>
  </r>
  <r>
    <s v="a3d563e1-c7a6-4367-9195-cddc36863735"/>
    <s v="like"/>
    <d v="2020-12-10T19:22:10"/>
    <x v="1"/>
    <x v="1"/>
    <n v="50"/>
  </r>
  <r>
    <s v="a3d563e1-c7a6-4367-9195-cddc36863735"/>
    <s v="want"/>
    <d v="2021-04-06T06:46:32"/>
    <x v="1"/>
    <x v="1"/>
    <n v="70"/>
  </r>
  <r>
    <s v="a3d563e1-c7a6-4367-9195-cddc36863735"/>
    <s v="like"/>
    <d v="2020-12-23T10:52:28"/>
    <x v="1"/>
    <x v="1"/>
    <n v="50"/>
  </r>
  <r>
    <s v="a3d563e1-c7a6-4367-9195-cddc36863735"/>
    <s v="cherish"/>
    <d v="2021-02-02T00:47:58"/>
    <x v="1"/>
    <x v="1"/>
    <n v="70"/>
  </r>
  <r>
    <s v="a3d563e1-c7a6-4367-9195-cddc36863735"/>
    <s v="heart"/>
    <d v="2021-05-15T22:11:41"/>
    <x v="1"/>
    <x v="1"/>
    <n v="60"/>
  </r>
  <r>
    <s v="a3d563e1-c7a6-4367-9195-cddc36863735"/>
    <s v="super love"/>
    <d v="2021-06-01T07:07:50"/>
    <x v="1"/>
    <x v="1"/>
    <n v="75"/>
  </r>
  <r>
    <s v="a3d563e1-c7a6-4367-9195-cddc36863735"/>
    <s v="worried"/>
    <d v="2021-01-06T01:58:55"/>
    <x v="1"/>
    <x v="0"/>
    <n v="12"/>
  </r>
  <r>
    <s v="a3d563e1-c7a6-4367-9195-cddc36863735"/>
    <s v="super love"/>
    <d v="2021-05-15T04:06:11"/>
    <x v="1"/>
    <x v="1"/>
    <n v="75"/>
  </r>
  <r>
    <s v="a3d563e1-c7a6-4367-9195-cddc36863735"/>
    <s v="intrigued"/>
    <d v="2021-02-12T17:05:11"/>
    <x v="1"/>
    <x v="1"/>
    <n v="45"/>
  </r>
  <r>
    <s v="a3d563e1-c7a6-4367-9195-cddc36863735"/>
    <s v="scared"/>
    <d v="2021-04-23T06:29:31"/>
    <x v="1"/>
    <x v="0"/>
    <n v="15"/>
  </r>
  <r>
    <s v="a3d563e1-c7a6-4367-9195-cddc36863735"/>
    <s v="peeking"/>
    <d v="2020-09-04T06:49:30"/>
    <x v="1"/>
    <x v="2"/>
    <n v="35"/>
  </r>
  <r>
    <s v="a3d563e1-c7a6-4367-9195-cddc36863735"/>
    <s v="cherish"/>
    <d v="2021-06-16T12:07:39"/>
    <x v="1"/>
    <x v="1"/>
    <n v="70"/>
  </r>
  <r>
    <s v="a3d563e1-c7a6-4367-9195-cddc36863735"/>
    <s v="hate"/>
    <d v="2020-10-03T20:54:15"/>
    <x v="1"/>
    <x v="0"/>
    <n v="5"/>
  </r>
  <r>
    <s v="a3d563e1-c7a6-4367-9195-cddc36863735"/>
    <s v="like"/>
    <d v="2020-10-06T02:48:46"/>
    <x v="1"/>
    <x v="1"/>
    <n v="50"/>
  </r>
  <r>
    <s v="a3d563e1-c7a6-4367-9195-cddc36863735"/>
    <s v="love"/>
    <d v="2020-07-13T08:53:51"/>
    <x v="1"/>
    <x v="1"/>
    <n v="65"/>
  </r>
  <r>
    <s v="0e2169f4-b881-42d0-b99c-034b32f83504"/>
    <s v="want"/>
    <d v="2021-01-31T03:41:48"/>
    <x v="3"/>
    <x v="1"/>
    <n v="70"/>
  </r>
  <r>
    <s v="0e2169f4-b881-42d0-b99c-034b32f83504"/>
    <s v="interested"/>
    <d v="2021-02-17T13:13:49"/>
    <x v="3"/>
    <x v="1"/>
    <n v="30"/>
  </r>
  <r>
    <s v="0e2169f4-b881-42d0-b99c-034b32f83504"/>
    <s v="worried"/>
    <d v="2021-01-20T14:59:39"/>
    <x v="3"/>
    <x v="0"/>
    <n v="12"/>
  </r>
  <r>
    <s v="0e2169f4-b881-42d0-b99c-034b32f83504"/>
    <s v="like"/>
    <d v="2020-09-22T09:02:58"/>
    <x v="3"/>
    <x v="1"/>
    <n v="50"/>
  </r>
  <r>
    <s v="0e2169f4-b881-42d0-b99c-034b32f83504"/>
    <s v="peeking"/>
    <d v="2021-05-24T06:11:26"/>
    <x v="3"/>
    <x v="2"/>
    <n v="35"/>
  </r>
  <r>
    <s v="0e2169f4-b881-42d0-b99c-034b32f83504"/>
    <s v="intrigued"/>
    <d v="2020-12-16T05:51:37"/>
    <x v="3"/>
    <x v="1"/>
    <n v="45"/>
  </r>
  <r>
    <s v="0e2169f4-b881-42d0-b99c-034b32f83504"/>
    <s v="interested"/>
    <d v="2021-02-17T21:23:54"/>
    <x v="3"/>
    <x v="1"/>
    <n v="30"/>
  </r>
  <r>
    <s v="0e2169f4-b881-42d0-b99c-034b32f83504"/>
    <s v="scared"/>
    <d v="2020-10-21T02:41:01"/>
    <x v="3"/>
    <x v="0"/>
    <n v="15"/>
  </r>
  <r>
    <s v="0e2169f4-b881-42d0-b99c-034b32f83504"/>
    <s v="like"/>
    <d v="2021-05-10T01:07:10"/>
    <x v="3"/>
    <x v="1"/>
    <n v="50"/>
  </r>
  <r>
    <s v="0e2169f4-b881-42d0-b99c-034b32f83504"/>
    <s v="scared"/>
    <d v="2020-12-17T05:11:53"/>
    <x v="3"/>
    <x v="0"/>
    <n v="15"/>
  </r>
  <r>
    <s v="0e2169f4-b881-42d0-b99c-034b32f83504"/>
    <s v="disgust"/>
    <d v="2021-04-08T23:46:12"/>
    <x v="3"/>
    <x v="0"/>
    <n v="0"/>
  </r>
  <r>
    <s v="0e2169f4-b881-42d0-b99c-034b32f83504"/>
    <s v="like"/>
    <d v="2021-01-27T21:13:59"/>
    <x v="3"/>
    <x v="1"/>
    <n v="50"/>
  </r>
  <r>
    <s v="0e2169f4-b881-42d0-b99c-034b32f83504"/>
    <s v="heart"/>
    <d v="2021-04-10T17:55:11"/>
    <x v="3"/>
    <x v="1"/>
    <n v="60"/>
  </r>
  <r>
    <s v="0e2169f4-b881-42d0-b99c-034b32f83504"/>
    <s v="like"/>
    <d v="2021-04-18T05:28:28"/>
    <x v="3"/>
    <x v="1"/>
    <n v="50"/>
  </r>
  <r>
    <s v="0e2169f4-b881-42d0-b99c-034b32f83504"/>
    <s v="want"/>
    <d v="2021-03-21T05:20:26"/>
    <x v="3"/>
    <x v="1"/>
    <n v="70"/>
  </r>
  <r>
    <s v="0e2169f4-b881-42d0-b99c-034b32f83504"/>
    <s v="interested"/>
    <d v="2021-01-23T03:40:02"/>
    <x v="3"/>
    <x v="1"/>
    <n v="30"/>
  </r>
  <r>
    <s v="0e2169f4-b881-42d0-b99c-034b32f83504"/>
    <s v="disgust"/>
    <d v="2021-02-05T16:55:06"/>
    <x v="3"/>
    <x v="0"/>
    <n v="0"/>
  </r>
  <r>
    <s v="0e2169f4-b881-42d0-b99c-034b32f83504"/>
    <s v="worried"/>
    <d v="2020-11-30T15:22:09"/>
    <x v="3"/>
    <x v="0"/>
    <n v="12"/>
  </r>
  <r>
    <s v="0e2169f4-b881-42d0-b99c-034b32f83504"/>
    <s v="hate"/>
    <d v="2020-10-04T15:38:14"/>
    <x v="3"/>
    <x v="0"/>
    <n v="5"/>
  </r>
  <r>
    <s v="0e2169f4-b881-42d0-b99c-034b32f83504"/>
    <s v="super love"/>
    <d v="2020-11-28T09:23:11"/>
    <x v="3"/>
    <x v="1"/>
    <n v="75"/>
  </r>
  <r>
    <s v="0e2169f4-b881-42d0-b99c-034b32f83504"/>
    <s v="adore"/>
    <d v="2021-02-04T21:09:25"/>
    <x v="3"/>
    <x v="1"/>
    <n v="72"/>
  </r>
  <r>
    <s v="0e2169f4-b881-42d0-b99c-034b32f83504"/>
    <s v="heart"/>
    <d v="2021-06-16T23:27:28"/>
    <x v="3"/>
    <x v="1"/>
    <n v="60"/>
  </r>
  <r>
    <s v="0e2169f4-b881-42d0-b99c-034b32f83504"/>
    <s v="intrigued"/>
    <d v="2021-01-02T07:00:47"/>
    <x v="3"/>
    <x v="1"/>
    <n v="45"/>
  </r>
  <r>
    <s v="0e2169f4-b881-42d0-b99c-034b32f83504"/>
    <s v="adore"/>
    <d v="2021-01-31T21:37:23"/>
    <x v="3"/>
    <x v="1"/>
    <n v="72"/>
  </r>
  <r>
    <s v="0e2169f4-b881-42d0-b99c-034b32f83504"/>
    <s v="cherish"/>
    <d v="2020-12-06T15:35:58"/>
    <x v="3"/>
    <x v="1"/>
    <n v="70"/>
  </r>
  <r>
    <s v="0e2169f4-b881-42d0-b99c-034b32f83504"/>
    <s v="disgust"/>
    <d v="2021-05-21T12:08:52"/>
    <x v="3"/>
    <x v="0"/>
    <n v="0"/>
  </r>
  <r>
    <s v="0e2169f4-b881-42d0-b99c-034b32f83504"/>
    <s v="peeking"/>
    <d v="2020-09-17T22:31:30"/>
    <x v="3"/>
    <x v="2"/>
    <n v="35"/>
  </r>
  <r>
    <s v="0e2169f4-b881-42d0-b99c-034b32f83504"/>
    <s v="scared"/>
    <d v="2021-04-06T14:31:48"/>
    <x v="3"/>
    <x v="0"/>
    <n v="15"/>
  </r>
  <r>
    <s v="0e2169f4-b881-42d0-b99c-034b32f83504"/>
    <s v="like"/>
    <d v="2020-09-11T09:53:34"/>
    <x v="3"/>
    <x v="1"/>
    <n v="50"/>
  </r>
  <r>
    <s v="0e2169f4-b881-42d0-b99c-034b32f83504"/>
    <s v="scared"/>
    <d v="2021-04-22T03:59:34"/>
    <x v="3"/>
    <x v="0"/>
    <n v="15"/>
  </r>
  <r>
    <s v="0e2169f4-b881-42d0-b99c-034b32f83504"/>
    <s v="want"/>
    <d v="2020-09-04T06:22:17"/>
    <x v="3"/>
    <x v="1"/>
    <n v="70"/>
  </r>
  <r>
    <s v="0e2169f4-b881-42d0-b99c-034b32f83504"/>
    <s v="worried"/>
    <d v="2021-02-14T14:32:44"/>
    <x v="3"/>
    <x v="0"/>
    <n v="12"/>
  </r>
  <r>
    <s v="0e2169f4-b881-42d0-b99c-034b32f83504"/>
    <s v="heart"/>
    <d v="2021-05-04T16:01:24"/>
    <x v="3"/>
    <x v="1"/>
    <n v="60"/>
  </r>
  <r>
    <s v="0e2169f4-b881-42d0-b99c-034b32f83504"/>
    <s v="adore"/>
    <d v="2020-11-06T05:32:12"/>
    <x v="3"/>
    <x v="1"/>
    <n v="72"/>
  </r>
  <r>
    <s v="0e2169f4-b881-42d0-b99c-034b32f83504"/>
    <s v="intrigued"/>
    <d v="2021-03-19T20:08:38"/>
    <x v="3"/>
    <x v="1"/>
    <n v="45"/>
  </r>
  <r>
    <s v="0e2169f4-b881-42d0-b99c-034b32f83504"/>
    <s v="super love"/>
    <d v="2021-05-27T06:56:15"/>
    <x v="3"/>
    <x v="1"/>
    <n v="75"/>
  </r>
  <r>
    <s v="0e2169f4-b881-42d0-b99c-034b32f83504"/>
    <s v="want"/>
    <d v="2021-05-25T17:58:24"/>
    <x v="3"/>
    <x v="1"/>
    <n v="70"/>
  </r>
  <r>
    <s v="0e2169f4-b881-42d0-b99c-034b32f83504"/>
    <s v="love"/>
    <d v="2021-01-06T12:17:41"/>
    <x v="3"/>
    <x v="1"/>
    <n v="65"/>
  </r>
  <r>
    <s v="0e2169f4-b881-42d0-b99c-034b32f83504"/>
    <s v="peeking"/>
    <d v="2021-06-08T03:48:32"/>
    <x v="3"/>
    <x v="2"/>
    <n v="35"/>
  </r>
  <r>
    <s v="0e2169f4-b881-42d0-b99c-034b32f83504"/>
    <s v="intrigued"/>
    <d v="2020-09-03T23:13:24"/>
    <x v="3"/>
    <x v="1"/>
    <n v="45"/>
  </r>
  <r>
    <s v="0e2169f4-b881-42d0-b99c-034b32f83504"/>
    <s v="disgust"/>
    <d v="2021-01-27T22:46:54"/>
    <x v="3"/>
    <x v="0"/>
    <n v="0"/>
  </r>
  <r>
    <s v="0e2169f4-b881-42d0-b99c-034b32f83504"/>
    <s v="interested"/>
    <d v="2020-08-28T14:47:38"/>
    <x v="3"/>
    <x v="1"/>
    <n v="30"/>
  </r>
  <r>
    <s v="60ca0278-5ed6-4669-939b-e6dc2021c07d"/>
    <s v="like"/>
    <d v="2020-10-30T17:33:42"/>
    <x v="2"/>
    <x v="1"/>
    <n v="50"/>
  </r>
  <r>
    <s v="60ca0278-5ed6-4669-939b-e6dc2021c07d"/>
    <s v="interested"/>
    <d v="2021-04-20T03:57:46"/>
    <x v="2"/>
    <x v="1"/>
    <n v="30"/>
  </r>
  <r>
    <s v="60ca0278-5ed6-4669-939b-e6dc2021c07d"/>
    <s v="indifferent"/>
    <d v="2021-05-09T07:14:11"/>
    <x v="2"/>
    <x v="2"/>
    <n v="20"/>
  </r>
  <r>
    <s v="60ca0278-5ed6-4669-939b-e6dc2021c07d"/>
    <s v="like"/>
    <d v="2020-08-21T17:38:05"/>
    <x v="2"/>
    <x v="1"/>
    <n v="50"/>
  </r>
  <r>
    <s v="60ca0278-5ed6-4669-939b-e6dc2021c07d"/>
    <s v="want"/>
    <d v="2021-05-26T22:20:47"/>
    <x v="2"/>
    <x v="1"/>
    <n v="70"/>
  </r>
  <r>
    <s v="60ca0278-5ed6-4669-939b-e6dc2021c07d"/>
    <s v="dislike"/>
    <d v="2021-02-04T07:32:09"/>
    <x v="2"/>
    <x v="0"/>
    <n v="10"/>
  </r>
  <r>
    <s v="60ca0278-5ed6-4669-939b-e6dc2021c07d"/>
    <s v="peeking"/>
    <d v="2021-02-15T21:45:28"/>
    <x v="2"/>
    <x v="2"/>
    <n v="35"/>
  </r>
  <r>
    <s v="60ca0278-5ed6-4669-939b-e6dc2021c07d"/>
    <s v="dislike"/>
    <d v="2021-04-21T20:53:50"/>
    <x v="2"/>
    <x v="0"/>
    <n v="10"/>
  </r>
  <r>
    <s v="60ca0278-5ed6-4669-939b-e6dc2021c07d"/>
    <s v="super love"/>
    <d v="2020-09-03T10:20:01"/>
    <x v="2"/>
    <x v="1"/>
    <n v="75"/>
  </r>
  <r>
    <s v="60ca0278-5ed6-4669-939b-e6dc2021c07d"/>
    <s v="want"/>
    <d v="2021-05-30T04:18:49"/>
    <x v="2"/>
    <x v="1"/>
    <n v="70"/>
  </r>
  <r>
    <s v="60ca0278-5ed6-4669-939b-e6dc2021c07d"/>
    <s v="worried"/>
    <d v="2021-04-07T07:51:26"/>
    <x v="2"/>
    <x v="0"/>
    <n v="12"/>
  </r>
  <r>
    <s v="60ca0278-5ed6-4669-939b-e6dc2021c07d"/>
    <s v="want"/>
    <d v="2020-09-16T01:36:30"/>
    <x v="2"/>
    <x v="1"/>
    <n v="70"/>
  </r>
  <r>
    <s v="60ca0278-5ed6-4669-939b-e6dc2021c07d"/>
    <s v="indifferent"/>
    <d v="2021-04-18T03:33:13"/>
    <x v="2"/>
    <x v="2"/>
    <n v="20"/>
  </r>
  <r>
    <s v="60ca0278-5ed6-4669-939b-e6dc2021c07d"/>
    <s v="indifferent"/>
    <d v="2020-10-29T02:42:31"/>
    <x v="2"/>
    <x v="2"/>
    <n v="20"/>
  </r>
  <r>
    <s v="60ca0278-5ed6-4669-939b-e6dc2021c07d"/>
    <s v="disgust"/>
    <d v="2020-07-28T20:50:35"/>
    <x v="2"/>
    <x v="0"/>
    <n v="0"/>
  </r>
  <r>
    <s v="60ca0278-5ed6-4669-939b-e6dc2021c07d"/>
    <s v="love"/>
    <d v="2020-12-15T06:42:55"/>
    <x v="2"/>
    <x v="1"/>
    <n v="65"/>
  </r>
  <r>
    <s v="60ca0278-5ed6-4669-939b-e6dc2021c07d"/>
    <s v="scared"/>
    <d v="2021-02-04T05:07:36"/>
    <x v="2"/>
    <x v="0"/>
    <n v="15"/>
  </r>
  <r>
    <s v="60ca0278-5ed6-4669-939b-e6dc2021c07d"/>
    <s v="love"/>
    <d v="2020-09-11T00:04:25"/>
    <x v="2"/>
    <x v="1"/>
    <n v="65"/>
  </r>
  <r>
    <s v="60ca0278-5ed6-4669-939b-e6dc2021c07d"/>
    <s v="peeking"/>
    <d v="2021-03-15T22:06:22"/>
    <x v="2"/>
    <x v="2"/>
    <n v="35"/>
  </r>
  <r>
    <s v="60ca0278-5ed6-4669-939b-e6dc2021c07d"/>
    <s v="cherish"/>
    <d v="2020-07-14T13:35:31"/>
    <x v="2"/>
    <x v="1"/>
    <n v="70"/>
  </r>
  <r>
    <s v="60ca0278-5ed6-4669-939b-e6dc2021c07d"/>
    <s v="heart"/>
    <d v="2021-01-11T19:34:01"/>
    <x v="2"/>
    <x v="1"/>
    <n v="60"/>
  </r>
  <r>
    <s v="60ca0278-5ed6-4669-939b-e6dc2021c07d"/>
    <s v="cherish"/>
    <d v="2020-10-22T08:25:20"/>
    <x v="2"/>
    <x v="1"/>
    <n v="70"/>
  </r>
  <r>
    <s v="60ca0278-5ed6-4669-939b-e6dc2021c07d"/>
    <s v="peeking"/>
    <d v="2021-03-03T16:45:02"/>
    <x v="2"/>
    <x v="2"/>
    <n v="35"/>
  </r>
  <r>
    <s v="60ca0278-5ed6-4669-939b-e6dc2021c07d"/>
    <s v="worried"/>
    <d v="2020-07-21T12:55:42"/>
    <x v="2"/>
    <x v="0"/>
    <n v="12"/>
  </r>
  <r>
    <s v="60ca0278-5ed6-4669-939b-e6dc2021c07d"/>
    <s v="indifferent"/>
    <d v="2020-12-10T04:44:47"/>
    <x v="2"/>
    <x v="2"/>
    <n v="20"/>
  </r>
  <r>
    <s v="60ca0278-5ed6-4669-939b-e6dc2021c07d"/>
    <s v="dislike"/>
    <d v="2020-06-27T00:40:50"/>
    <x v="2"/>
    <x v="0"/>
    <n v="10"/>
  </r>
  <r>
    <s v="60ca0278-5ed6-4669-939b-e6dc2021c07d"/>
    <s v="hate"/>
    <d v="2021-01-10T10:26:46"/>
    <x v="2"/>
    <x v="0"/>
    <n v="5"/>
  </r>
  <r>
    <s v="13a4d35c-761c-47a3-b25b-5cc5825d04f2"/>
    <s v="interested"/>
    <d v="2020-09-23T03:18:26"/>
    <x v="8"/>
    <x v="1"/>
    <n v="30"/>
  </r>
  <r>
    <s v="13a4d35c-761c-47a3-b25b-5cc5825d04f2"/>
    <s v="intrigued"/>
    <d v="2021-03-26T20:45:45"/>
    <x v="8"/>
    <x v="1"/>
    <n v="45"/>
  </r>
  <r>
    <s v="13a4d35c-761c-47a3-b25b-5cc5825d04f2"/>
    <s v="love"/>
    <d v="2020-10-14T11:28:28"/>
    <x v="8"/>
    <x v="1"/>
    <n v="65"/>
  </r>
  <r>
    <s v="13a4d35c-761c-47a3-b25b-5cc5825d04f2"/>
    <s v="want"/>
    <d v="2020-07-17T13:25:40"/>
    <x v="8"/>
    <x v="1"/>
    <n v="70"/>
  </r>
  <r>
    <s v="13a4d35c-761c-47a3-b25b-5cc5825d04f2"/>
    <s v="interested"/>
    <d v="2021-01-19T15:52:21"/>
    <x v="8"/>
    <x v="1"/>
    <n v="30"/>
  </r>
  <r>
    <s v="13a4d35c-761c-47a3-b25b-5cc5825d04f2"/>
    <s v="dislike"/>
    <d v="2021-03-05T17:19:02"/>
    <x v="8"/>
    <x v="0"/>
    <n v="10"/>
  </r>
  <r>
    <s v="13a4d35c-761c-47a3-b25b-5cc5825d04f2"/>
    <s v="love"/>
    <d v="2020-10-13T05:40:29"/>
    <x v="8"/>
    <x v="1"/>
    <n v="65"/>
  </r>
  <r>
    <s v="13a4d35c-761c-47a3-b25b-5cc5825d04f2"/>
    <s v="cherish"/>
    <d v="2021-05-25T07:57:05"/>
    <x v="8"/>
    <x v="1"/>
    <n v="70"/>
  </r>
  <r>
    <s v="13a4d35c-761c-47a3-b25b-5cc5825d04f2"/>
    <s v="heart"/>
    <d v="2020-06-28T23:50:19"/>
    <x v="8"/>
    <x v="1"/>
    <n v="60"/>
  </r>
  <r>
    <s v="13a4d35c-761c-47a3-b25b-5cc5825d04f2"/>
    <s v="heart"/>
    <d v="2020-10-05T23:06:00"/>
    <x v="8"/>
    <x v="1"/>
    <n v="60"/>
  </r>
  <r>
    <s v="13a4d35c-761c-47a3-b25b-5cc5825d04f2"/>
    <s v="worried"/>
    <d v="2020-07-29T12:28:17"/>
    <x v="8"/>
    <x v="0"/>
    <n v="12"/>
  </r>
  <r>
    <s v="13a4d35c-761c-47a3-b25b-5cc5825d04f2"/>
    <s v="like"/>
    <d v="2020-11-03T03:19:33"/>
    <x v="8"/>
    <x v="1"/>
    <n v="50"/>
  </r>
  <r>
    <s v="13a4d35c-761c-47a3-b25b-5cc5825d04f2"/>
    <s v="hate"/>
    <d v="2020-12-30T11:32:54"/>
    <x v="8"/>
    <x v="0"/>
    <n v="5"/>
  </r>
  <r>
    <s v="13a4d35c-761c-47a3-b25b-5cc5825d04f2"/>
    <s v="intrigued"/>
    <d v="2020-07-19T03:11:32"/>
    <x v="8"/>
    <x v="1"/>
    <n v="45"/>
  </r>
  <r>
    <s v="13a4d35c-761c-47a3-b25b-5cc5825d04f2"/>
    <s v="disgust"/>
    <d v="2020-12-15T08:34:47"/>
    <x v="8"/>
    <x v="0"/>
    <n v="0"/>
  </r>
  <r>
    <s v="062cbf2f-fc22-4357-8890-63e7f13fcd37"/>
    <s v="interested"/>
    <d v="2021-04-26T05:16:19"/>
    <x v="9"/>
    <x v="1"/>
    <n v="30"/>
  </r>
  <r>
    <s v="062cbf2f-fc22-4357-8890-63e7f13fcd37"/>
    <s v="dislike"/>
    <d v="2020-11-05T21:44:14"/>
    <x v="9"/>
    <x v="0"/>
    <n v="10"/>
  </r>
  <r>
    <s v="062cbf2f-fc22-4357-8890-63e7f13fcd37"/>
    <s v="intrigued"/>
    <d v="2020-10-22T10:01:48"/>
    <x v="9"/>
    <x v="1"/>
    <n v="45"/>
  </r>
  <r>
    <s v="062cbf2f-fc22-4357-8890-63e7f13fcd37"/>
    <s v="interested"/>
    <d v="2020-06-23T09:17:30"/>
    <x v="9"/>
    <x v="1"/>
    <n v="30"/>
  </r>
  <r>
    <s v="062cbf2f-fc22-4357-8890-63e7f13fcd37"/>
    <s v="worried"/>
    <d v="2021-04-16T22:37:03"/>
    <x v="9"/>
    <x v="0"/>
    <n v="12"/>
  </r>
  <r>
    <s v="062cbf2f-fc22-4357-8890-63e7f13fcd37"/>
    <s v="intrigued"/>
    <d v="2020-08-27T20:10:16"/>
    <x v="9"/>
    <x v="1"/>
    <n v="45"/>
  </r>
  <r>
    <s v="062cbf2f-fc22-4357-8890-63e7f13fcd37"/>
    <s v="scared"/>
    <d v="2021-06-10T22:36:07"/>
    <x v="9"/>
    <x v="0"/>
    <n v="15"/>
  </r>
  <r>
    <s v="062cbf2f-fc22-4357-8890-63e7f13fcd37"/>
    <s v="interested"/>
    <d v="2021-06-01T15:03:43"/>
    <x v="9"/>
    <x v="1"/>
    <n v="30"/>
  </r>
  <r>
    <s v="062cbf2f-fc22-4357-8890-63e7f13fcd37"/>
    <s v="adore"/>
    <d v="2021-01-04T05:58:19"/>
    <x v="9"/>
    <x v="1"/>
    <n v="72"/>
  </r>
  <r>
    <s v="062cbf2f-fc22-4357-8890-63e7f13fcd37"/>
    <s v="like"/>
    <d v="2020-10-22T17:08:27"/>
    <x v="9"/>
    <x v="1"/>
    <n v="50"/>
  </r>
  <r>
    <s v="062cbf2f-fc22-4357-8890-63e7f13fcd37"/>
    <s v="hate"/>
    <d v="2020-10-19T11:44:54"/>
    <x v="9"/>
    <x v="0"/>
    <n v="5"/>
  </r>
  <r>
    <s v="062cbf2f-fc22-4357-8890-63e7f13fcd37"/>
    <s v="heart"/>
    <d v="2020-06-28T22:58:30"/>
    <x v="9"/>
    <x v="1"/>
    <n v="60"/>
  </r>
  <r>
    <s v="062cbf2f-fc22-4357-8890-63e7f13fcd37"/>
    <s v="indifferent"/>
    <d v="2020-10-30T03:01:35"/>
    <x v="9"/>
    <x v="2"/>
    <n v="20"/>
  </r>
  <r>
    <s v="062cbf2f-fc22-4357-8890-63e7f13fcd37"/>
    <s v="worried"/>
    <d v="2020-10-11T04:16:35"/>
    <x v="9"/>
    <x v="0"/>
    <n v="12"/>
  </r>
  <r>
    <s v="062cbf2f-fc22-4357-8890-63e7f13fcd37"/>
    <s v="super love"/>
    <d v="2021-05-13T14:30:02"/>
    <x v="9"/>
    <x v="1"/>
    <n v="75"/>
  </r>
  <r>
    <s v="062cbf2f-fc22-4357-8890-63e7f13fcd37"/>
    <s v="want"/>
    <d v="2020-08-03T22:29:06"/>
    <x v="9"/>
    <x v="1"/>
    <n v="70"/>
  </r>
  <r>
    <s v="062cbf2f-fc22-4357-8890-63e7f13fcd37"/>
    <s v="love"/>
    <d v="2020-11-17T11:17:08"/>
    <x v="9"/>
    <x v="1"/>
    <n v="65"/>
  </r>
  <r>
    <s v="062cbf2f-fc22-4357-8890-63e7f13fcd37"/>
    <s v="intrigued"/>
    <d v="2021-04-27T00:00:42"/>
    <x v="9"/>
    <x v="1"/>
    <n v="45"/>
  </r>
  <r>
    <s v="062cbf2f-fc22-4357-8890-63e7f13fcd37"/>
    <s v="indifferent"/>
    <d v="2021-03-28T19:26:56"/>
    <x v="9"/>
    <x v="2"/>
    <n v="20"/>
  </r>
  <r>
    <s v="062cbf2f-fc22-4357-8890-63e7f13fcd37"/>
    <s v="worried"/>
    <d v="2020-06-26T19:09:36"/>
    <x v="9"/>
    <x v="0"/>
    <n v="12"/>
  </r>
  <r>
    <s v="062cbf2f-fc22-4357-8890-63e7f13fcd37"/>
    <s v="peeking"/>
    <d v="2021-02-08T04:07:23"/>
    <x v="9"/>
    <x v="2"/>
    <n v="35"/>
  </r>
  <r>
    <s v="a3e93c2d-7fb4-4881-994d-ee20ad564924"/>
    <s v="worried"/>
    <d v="2020-08-29T09:58:41"/>
    <x v="6"/>
    <x v="0"/>
    <n v="12"/>
  </r>
  <r>
    <s v="a3e93c2d-7fb4-4881-994d-ee20ad564924"/>
    <s v="super love"/>
    <d v="2020-06-28T22:11:39"/>
    <x v="6"/>
    <x v="1"/>
    <n v="75"/>
  </r>
  <r>
    <s v="a3e93c2d-7fb4-4881-994d-ee20ad564924"/>
    <s v="want"/>
    <d v="2021-01-30T01:59:10"/>
    <x v="6"/>
    <x v="1"/>
    <n v="70"/>
  </r>
  <r>
    <s v="a3e93c2d-7fb4-4881-994d-ee20ad564924"/>
    <s v="adore"/>
    <d v="2021-04-17T18:03:51"/>
    <x v="6"/>
    <x v="1"/>
    <n v="72"/>
  </r>
  <r>
    <s v="a3e93c2d-7fb4-4881-994d-ee20ad564924"/>
    <s v="disgust"/>
    <d v="2020-07-29T17:26:22"/>
    <x v="6"/>
    <x v="0"/>
    <n v="0"/>
  </r>
  <r>
    <s v="a3e93c2d-7fb4-4881-994d-ee20ad564924"/>
    <s v="like"/>
    <d v="2021-02-05T22:47:00"/>
    <x v="6"/>
    <x v="1"/>
    <n v="50"/>
  </r>
  <r>
    <s v="a3e93c2d-7fb4-4881-994d-ee20ad564924"/>
    <s v="indifferent"/>
    <d v="2020-08-28T08:55:39"/>
    <x v="6"/>
    <x v="2"/>
    <n v="20"/>
  </r>
  <r>
    <s v="a3e93c2d-7fb4-4881-994d-ee20ad564924"/>
    <s v="dislike"/>
    <d v="2020-06-30T19:49:21"/>
    <x v="6"/>
    <x v="0"/>
    <n v="10"/>
  </r>
  <r>
    <s v="a3e93c2d-7fb4-4881-994d-ee20ad564924"/>
    <s v="scared"/>
    <d v="2021-01-20T01:17:19"/>
    <x v="6"/>
    <x v="0"/>
    <n v="15"/>
  </r>
  <r>
    <s v="a3e93c2d-7fb4-4881-994d-ee20ad564924"/>
    <s v="super love"/>
    <d v="2021-03-24T09:04:50"/>
    <x v="6"/>
    <x v="1"/>
    <n v="75"/>
  </r>
  <r>
    <s v="a3e93c2d-7fb4-4881-994d-ee20ad564924"/>
    <s v="like"/>
    <d v="2020-08-10T06:11:22"/>
    <x v="6"/>
    <x v="1"/>
    <n v="50"/>
  </r>
  <r>
    <s v="a3e93c2d-7fb4-4881-994d-ee20ad564924"/>
    <s v="dislike"/>
    <d v="2020-09-22T18:12:31"/>
    <x v="6"/>
    <x v="0"/>
    <n v="10"/>
  </r>
  <r>
    <s v="a3e93c2d-7fb4-4881-994d-ee20ad564924"/>
    <s v="cherish"/>
    <d v="2020-08-11T11:27:15"/>
    <x v="6"/>
    <x v="1"/>
    <n v="70"/>
  </r>
  <r>
    <s v="a3e93c2d-7fb4-4881-994d-ee20ad564924"/>
    <s v="want"/>
    <d v="2020-07-02T19:35:36"/>
    <x v="6"/>
    <x v="1"/>
    <n v="70"/>
  </r>
  <r>
    <s v="a3e93c2d-7fb4-4881-994d-ee20ad564924"/>
    <s v="disgust"/>
    <d v="2020-08-12T22:24:59"/>
    <x v="6"/>
    <x v="0"/>
    <n v="0"/>
  </r>
  <r>
    <s v="a3e93c2d-7fb4-4881-994d-ee20ad564924"/>
    <s v="adore"/>
    <d v="2020-08-10T10:44:10"/>
    <x v="6"/>
    <x v="1"/>
    <n v="72"/>
  </r>
  <r>
    <s v="a3e93c2d-7fb4-4881-994d-ee20ad564924"/>
    <s v="love"/>
    <d v="2020-09-22T15:02:57"/>
    <x v="6"/>
    <x v="1"/>
    <n v="65"/>
  </r>
  <r>
    <s v="a3e93c2d-7fb4-4881-994d-ee20ad564924"/>
    <s v="heart"/>
    <d v="2021-02-03T08:49:00"/>
    <x v="6"/>
    <x v="1"/>
    <n v="60"/>
  </r>
  <r>
    <s v="a3e93c2d-7fb4-4881-994d-ee20ad564924"/>
    <s v="indifferent"/>
    <d v="2021-01-05T20:43:51"/>
    <x v="6"/>
    <x v="2"/>
    <n v="20"/>
  </r>
  <r>
    <s v="a3e93c2d-7fb4-4881-994d-ee20ad564924"/>
    <s v="indifferent"/>
    <d v="2020-08-19T10:47:57"/>
    <x v="6"/>
    <x v="2"/>
    <n v="20"/>
  </r>
  <r>
    <s v="a3e93c2d-7fb4-4881-994d-ee20ad564924"/>
    <s v="super love"/>
    <d v="2021-02-18T08:33:23"/>
    <x v="6"/>
    <x v="1"/>
    <n v="75"/>
  </r>
  <r>
    <s v="a3e93c2d-7fb4-4881-994d-ee20ad564924"/>
    <s v="scared"/>
    <d v="2020-08-28T19:49:14"/>
    <x v="6"/>
    <x v="0"/>
    <n v="15"/>
  </r>
  <r>
    <s v="a3e93c2d-7fb4-4881-994d-ee20ad564924"/>
    <s v="worried"/>
    <d v="2020-07-28T13:57:32"/>
    <x v="6"/>
    <x v="0"/>
    <n v="12"/>
  </r>
  <r>
    <s v="a3e93c2d-7fb4-4881-994d-ee20ad564924"/>
    <s v="worried"/>
    <d v="2020-09-01T05:38:44"/>
    <x v="6"/>
    <x v="0"/>
    <n v="12"/>
  </r>
  <r>
    <s v="a3e93c2d-7fb4-4881-994d-ee20ad564924"/>
    <s v="scared"/>
    <d v="2020-08-04T23:26:46"/>
    <x v="6"/>
    <x v="0"/>
    <n v="15"/>
  </r>
  <r>
    <s v="a3e93c2d-7fb4-4881-994d-ee20ad564924"/>
    <s v="peeking"/>
    <d v="2021-06-11T20:40:20"/>
    <x v="6"/>
    <x v="2"/>
    <n v="35"/>
  </r>
  <r>
    <s v="a3e93c2d-7fb4-4881-994d-ee20ad564924"/>
    <s v="dislike"/>
    <d v="2020-08-31T16:38:28"/>
    <x v="6"/>
    <x v="0"/>
    <n v="10"/>
  </r>
  <r>
    <s v="a3e93c2d-7fb4-4881-994d-ee20ad564924"/>
    <s v="peeking"/>
    <d v="2020-12-26T08:59:56"/>
    <x v="6"/>
    <x v="2"/>
    <n v="35"/>
  </r>
  <r>
    <s v="a3e93c2d-7fb4-4881-994d-ee20ad564924"/>
    <s v="like"/>
    <d v="2021-02-12T06:38:20"/>
    <x v="6"/>
    <x v="1"/>
    <n v="50"/>
  </r>
  <r>
    <s v="a3e93c2d-7fb4-4881-994d-ee20ad564924"/>
    <s v="super love"/>
    <d v="2020-07-20T02:58:40"/>
    <x v="6"/>
    <x v="1"/>
    <n v="75"/>
  </r>
  <r>
    <s v="a3e93c2d-7fb4-4881-994d-ee20ad564924"/>
    <s v="like"/>
    <d v="2020-11-16T07:10:28"/>
    <x v="6"/>
    <x v="1"/>
    <n v="50"/>
  </r>
  <r>
    <s v="a3e93c2d-7fb4-4881-994d-ee20ad564924"/>
    <s v="super love"/>
    <d v="2020-07-16T23:06:36"/>
    <x v="6"/>
    <x v="1"/>
    <n v="75"/>
  </r>
  <r>
    <s v="a3e93c2d-7fb4-4881-994d-ee20ad564924"/>
    <s v="heart"/>
    <d v="2020-11-30T07:14:40"/>
    <x v="6"/>
    <x v="1"/>
    <n v="60"/>
  </r>
  <r>
    <s v="a3e93c2d-7fb4-4881-994d-ee20ad564924"/>
    <s v="peeking"/>
    <d v="2020-07-10T01:33:24"/>
    <x v="6"/>
    <x v="2"/>
    <n v="35"/>
  </r>
  <r>
    <s v="a3e93c2d-7fb4-4881-994d-ee20ad564924"/>
    <s v="dislike"/>
    <d v="2020-11-13T16:29:50"/>
    <x v="6"/>
    <x v="0"/>
    <n v="10"/>
  </r>
  <r>
    <s v="a3e93c2d-7fb4-4881-994d-ee20ad564924"/>
    <s v="scared"/>
    <d v="2021-03-20T21:28:00"/>
    <x v="6"/>
    <x v="0"/>
    <n v="15"/>
  </r>
  <r>
    <s v="a3e93c2d-7fb4-4881-994d-ee20ad564924"/>
    <s v="heart"/>
    <d v="2020-07-26T10:13:26"/>
    <x v="6"/>
    <x v="1"/>
    <n v="60"/>
  </r>
  <r>
    <s v="a3e93c2d-7fb4-4881-994d-ee20ad564924"/>
    <s v="super love"/>
    <d v="2021-05-21T07:44:01"/>
    <x v="6"/>
    <x v="1"/>
    <n v="75"/>
  </r>
  <r>
    <s v="a3e93c2d-7fb4-4881-994d-ee20ad564924"/>
    <s v="hate"/>
    <d v="2020-11-18T17:18:11"/>
    <x v="6"/>
    <x v="0"/>
    <n v="5"/>
  </r>
  <r>
    <s v="a3e93c2d-7fb4-4881-994d-ee20ad564924"/>
    <s v="indifferent"/>
    <d v="2021-05-25T15:02:51"/>
    <x v="6"/>
    <x v="2"/>
    <n v="20"/>
  </r>
  <r>
    <s v="a3e93c2d-7fb4-4881-994d-ee20ad564924"/>
    <s v="hate"/>
    <d v="2021-03-24T12:18:23"/>
    <x v="6"/>
    <x v="0"/>
    <n v="5"/>
  </r>
  <r>
    <s v="5b379d75-649b-426f-b420-4e0b6e4a0e3d"/>
    <s v="cherish"/>
    <d v="2021-04-19T18:48:25"/>
    <x v="5"/>
    <x v="1"/>
    <n v="70"/>
  </r>
  <r>
    <s v="5b379d75-649b-426f-b420-4e0b6e4a0e3d"/>
    <s v="cherish"/>
    <d v="2021-02-08T11:34:38"/>
    <x v="5"/>
    <x v="1"/>
    <n v="70"/>
  </r>
  <r>
    <s v="5b379d75-649b-426f-b420-4e0b6e4a0e3d"/>
    <s v="want"/>
    <d v="2020-06-26T15:12:24"/>
    <x v="5"/>
    <x v="1"/>
    <n v="70"/>
  </r>
  <r>
    <s v="5b379d75-649b-426f-b420-4e0b6e4a0e3d"/>
    <s v="worried"/>
    <d v="2021-04-06T01:53:05"/>
    <x v="5"/>
    <x v="0"/>
    <n v="12"/>
  </r>
  <r>
    <s v="5b379d75-649b-426f-b420-4e0b6e4a0e3d"/>
    <s v="indifferent"/>
    <d v="2020-09-15T00:34:00"/>
    <x v="5"/>
    <x v="2"/>
    <n v="20"/>
  </r>
  <r>
    <s v="5b379d75-649b-426f-b420-4e0b6e4a0e3d"/>
    <s v="hate"/>
    <d v="2020-07-13T08:29:31"/>
    <x v="5"/>
    <x v="0"/>
    <n v="5"/>
  </r>
  <r>
    <s v="5b379d75-649b-426f-b420-4e0b6e4a0e3d"/>
    <s v="interested"/>
    <d v="2020-12-31T05:21:46"/>
    <x v="5"/>
    <x v="1"/>
    <n v="30"/>
  </r>
  <r>
    <s v="5b379d75-649b-426f-b420-4e0b6e4a0e3d"/>
    <s v="worried"/>
    <d v="2020-11-27T00:51:24"/>
    <x v="5"/>
    <x v="0"/>
    <n v="12"/>
  </r>
  <r>
    <s v="5b379d75-649b-426f-b420-4e0b6e4a0e3d"/>
    <s v="indifferent"/>
    <d v="2021-04-15T01:34:13"/>
    <x v="5"/>
    <x v="2"/>
    <n v="20"/>
  </r>
  <r>
    <s v="5b379d75-649b-426f-b420-4e0b6e4a0e3d"/>
    <s v="heart"/>
    <d v="2020-12-03T21:13:26"/>
    <x v="5"/>
    <x v="1"/>
    <n v="60"/>
  </r>
  <r>
    <s v="5b379d75-649b-426f-b420-4e0b6e4a0e3d"/>
    <s v="interested"/>
    <d v="2021-05-03T06:28:32"/>
    <x v="5"/>
    <x v="1"/>
    <n v="30"/>
  </r>
  <r>
    <s v="5b379d75-649b-426f-b420-4e0b6e4a0e3d"/>
    <s v="want"/>
    <d v="2021-04-03T07:20:47"/>
    <x v="5"/>
    <x v="1"/>
    <n v="70"/>
  </r>
  <r>
    <s v="5b379d75-649b-426f-b420-4e0b6e4a0e3d"/>
    <s v="intrigued"/>
    <d v="2020-09-09T12:30:34"/>
    <x v="5"/>
    <x v="1"/>
    <n v="45"/>
  </r>
  <r>
    <s v="5b379d75-649b-426f-b420-4e0b6e4a0e3d"/>
    <s v="super love"/>
    <d v="2021-02-08T10:25:58"/>
    <x v="5"/>
    <x v="1"/>
    <n v="75"/>
  </r>
  <r>
    <s v="5b379d75-649b-426f-b420-4e0b6e4a0e3d"/>
    <s v="dislike"/>
    <d v="2020-11-30T17:02:37"/>
    <x v="5"/>
    <x v="0"/>
    <n v="10"/>
  </r>
  <r>
    <s v="5b379d75-649b-426f-b420-4e0b6e4a0e3d"/>
    <s v="interested"/>
    <d v="2021-01-26T05:27:01"/>
    <x v="5"/>
    <x v="1"/>
    <n v="30"/>
  </r>
  <r>
    <s v="5b379d75-649b-426f-b420-4e0b6e4a0e3d"/>
    <s v="disgust"/>
    <d v="2021-04-08T23:21:24"/>
    <x v="5"/>
    <x v="0"/>
    <n v="0"/>
  </r>
  <r>
    <s v="5b379d75-649b-426f-b420-4e0b6e4a0e3d"/>
    <s v="worried"/>
    <d v="2020-07-24T05:45:07"/>
    <x v="5"/>
    <x v="0"/>
    <n v="12"/>
  </r>
  <r>
    <s v="5b379d75-649b-426f-b420-4e0b6e4a0e3d"/>
    <s v="worried"/>
    <d v="2020-11-24T23:55:50"/>
    <x v="5"/>
    <x v="0"/>
    <n v="12"/>
  </r>
  <r>
    <s v="5b379d75-649b-426f-b420-4e0b6e4a0e3d"/>
    <s v="intrigued"/>
    <d v="2021-01-11T13:04:46"/>
    <x v="5"/>
    <x v="1"/>
    <n v="45"/>
  </r>
  <r>
    <s v="5b379d75-649b-426f-b420-4e0b6e4a0e3d"/>
    <s v="adore"/>
    <d v="2020-09-10T01:46:07"/>
    <x v="5"/>
    <x v="1"/>
    <n v="72"/>
  </r>
  <r>
    <s v="5b379d75-649b-426f-b420-4e0b6e4a0e3d"/>
    <s v="hate"/>
    <d v="2021-02-10T05:55:01"/>
    <x v="5"/>
    <x v="0"/>
    <n v="5"/>
  </r>
  <r>
    <s v="5b379d75-649b-426f-b420-4e0b6e4a0e3d"/>
    <s v="intrigued"/>
    <d v="2020-09-23T23:07:39"/>
    <x v="5"/>
    <x v="1"/>
    <n v="45"/>
  </r>
  <r>
    <s v="5b379d75-649b-426f-b420-4e0b6e4a0e3d"/>
    <s v="super love"/>
    <d v="2021-04-17T05:57:26"/>
    <x v="5"/>
    <x v="1"/>
    <n v="75"/>
  </r>
  <r>
    <s v="5b379d75-649b-426f-b420-4e0b6e4a0e3d"/>
    <s v="scared"/>
    <d v="2020-10-02T01:30:29"/>
    <x v="5"/>
    <x v="0"/>
    <n v="15"/>
  </r>
  <r>
    <s v="5b379d75-649b-426f-b420-4e0b6e4a0e3d"/>
    <s v="dislike"/>
    <d v="2020-06-27T14:51:36"/>
    <x v="5"/>
    <x v="0"/>
    <n v="10"/>
  </r>
  <r>
    <s v="5b379d75-649b-426f-b420-4e0b6e4a0e3d"/>
    <s v="like"/>
    <d v="2021-03-26T06:32:56"/>
    <x v="5"/>
    <x v="1"/>
    <n v="50"/>
  </r>
  <r>
    <s v="5b379d75-649b-426f-b420-4e0b6e4a0e3d"/>
    <s v="hate"/>
    <d v="2021-01-03T20:34:18"/>
    <x v="5"/>
    <x v="0"/>
    <n v="5"/>
  </r>
  <r>
    <s v="5b379d75-649b-426f-b420-4e0b6e4a0e3d"/>
    <s v="indifferent"/>
    <d v="2020-09-25T11:30:24"/>
    <x v="5"/>
    <x v="2"/>
    <n v="20"/>
  </r>
  <r>
    <s v="5b379d75-649b-426f-b420-4e0b6e4a0e3d"/>
    <s v="disgust"/>
    <d v="2020-10-20T21:42:40"/>
    <x v="5"/>
    <x v="0"/>
    <n v="0"/>
  </r>
  <r>
    <s v="5b379d75-649b-426f-b420-4e0b6e4a0e3d"/>
    <s v="heart"/>
    <d v="2021-01-22T02:08:27"/>
    <x v="5"/>
    <x v="1"/>
    <n v="60"/>
  </r>
  <r>
    <s v="5b379d75-649b-426f-b420-4e0b6e4a0e3d"/>
    <s v="interested"/>
    <d v="2021-03-03T08:22:07"/>
    <x v="5"/>
    <x v="1"/>
    <n v="30"/>
  </r>
  <r>
    <s v="5b379d75-649b-426f-b420-4e0b6e4a0e3d"/>
    <s v="super love"/>
    <d v="2021-03-16T00:46:10"/>
    <x v="5"/>
    <x v="1"/>
    <n v="75"/>
  </r>
  <r>
    <s v="5b379d75-649b-426f-b420-4e0b6e4a0e3d"/>
    <s v="indifferent"/>
    <d v="2021-03-04T16:42:38"/>
    <x v="5"/>
    <x v="2"/>
    <n v="20"/>
  </r>
  <r>
    <s v="5b379d75-649b-426f-b420-4e0b6e4a0e3d"/>
    <s v="worried"/>
    <d v="2021-03-25T00:43:03"/>
    <x v="5"/>
    <x v="0"/>
    <n v="12"/>
  </r>
  <r>
    <s v="5b379d75-649b-426f-b420-4e0b6e4a0e3d"/>
    <s v="intrigued"/>
    <d v="2020-11-13T08:14:47"/>
    <x v="5"/>
    <x v="1"/>
    <n v="45"/>
  </r>
  <r>
    <s v="5b379d75-649b-426f-b420-4e0b6e4a0e3d"/>
    <s v="like"/>
    <d v="2020-12-12T12:05:34"/>
    <x v="5"/>
    <x v="1"/>
    <n v="50"/>
  </r>
  <r>
    <s v="5b379d75-649b-426f-b420-4e0b6e4a0e3d"/>
    <s v="heart"/>
    <d v="2021-02-04T04:35:45"/>
    <x v="5"/>
    <x v="1"/>
    <n v="60"/>
  </r>
  <r>
    <s v="7fe36d94-8867-4719-9c62-60b077cf5973"/>
    <s v="dislike"/>
    <d v="2020-07-10T18:53:40"/>
    <x v="8"/>
    <x v="0"/>
    <n v="10"/>
  </r>
  <r>
    <s v="7fe36d94-8867-4719-9c62-60b077cf5973"/>
    <s v="love"/>
    <d v="2021-01-16T21:06:50"/>
    <x v="8"/>
    <x v="1"/>
    <n v="65"/>
  </r>
  <r>
    <s v="7fe36d94-8867-4719-9c62-60b077cf5973"/>
    <s v="like"/>
    <d v="2020-11-16T09:08:48"/>
    <x v="8"/>
    <x v="1"/>
    <n v="50"/>
  </r>
  <r>
    <s v="7fe36d94-8867-4719-9c62-60b077cf5973"/>
    <s v="indifferent"/>
    <d v="2020-10-20T13:32:21"/>
    <x v="8"/>
    <x v="2"/>
    <n v="20"/>
  </r>
  <r>
    <s v="7fe36d94-8867-4719-9c62-60b077cf5973"/>
    <s v="worried"/>
    <d v="2021-02-24T08:51:34"/>
    <x v="8"/>
    <x v="0"/>
    <n v="12"/>
  </r>
  <r>
    <s v="7fe36d94-8867-4719-9c62-60b077cf5973"/>
    <s v="peeking"/>
    <d v="2020-08-28T21:16:26"/>
    <x v="8"/>
    <x v="2"/>
    <n v="35"/>
  </r>
  <r>
    <s v="7fe36d94-8867-4719-9c62-60b077cf5973"/>
    <s v="hate"/>
    <d v="2020-09-16T01:21:12"/>
    <x v="8"/>
    <x v="0"/>
    <n v="5"/>
  </r>
  <r>
    <s v="7fe36d94-8867-4719-9c62-60b077cf5973"/>
    <s v="cherish"/>
    <d v="2021-01-23T15:59:35"/>
    <x v="8"/>
    <x v="1"/>
    <n v="70"/>
  </r>
  <r>
    <s v="7fe36d94-8867-4719-9c62-60b077cf5973"/>
    <s v="cherish"/>
    <d v="2021-03-09T05:01:51"/>
    <x v="8"/>
    <x v="1"/>
    <n v="70"/>
  </r>
  <r>
    <s v="7fe36d94-8867-4719-9c62-60b077cf5973"/>
    <s v="peeking"/>
    <d v="2021-02-15T05:06:15"/>
    <x v="8"/>
    <x v="2"/>
    <n v="35"/>
  </r>
  <r>
    <s v="7fe36d94-8867-4719-9c62-60b077cf5973"/>
    <s v="want"/>
    <d v="2021-05-31T23:20:48"/>
    <x v="8"/>
    <x v="1"/>
    <n v="70"/>
  </r>
  <r>
    <s v="7fe36d94-8867-4719-9c62-60b077cf5973"/>
    <s v="adore"/>
    <d v="2020-10-07T22:55:22"/>
    <x v="8"/>
    <x v="1"/>
    <n v="72"/>
  </r>
  <r>
    <s v="7fe36d94-8867-4719-9c62-60b077cf5973"/>
    <s v="heart"/>
    <d v="2021-01-15T03:11:25"/>
    <x v="8"/>
    <x v="1"/>
    <n v="60"/>
  </r>
  <r>
    <s v="7fe36d94-8867-4719-9c62-60b077cf5973"/>
    <s v="want"/>
    <d v="2020-06-24T04:26:23"/>
    <x v="8"/>
    <x v="1"/>
    <n v="70"/>
  </r>
  <r>
    <s v="7fe36d94-8867-4719-9c62-60b077cf5973"/>
    <s v="dislike"/>
    <d v="2021-03-14T17:04:46"/>
    <x v="8"/>
    <x v="0"/>
    <n v="10"/>
  </r>
  <r>
    <s v="7fe36d94-8867-4719-9c62-60b077cf5973"/>
    <s v="peeking"/>
    <d v="2020-12-23T16:21:22"/>
    <x v="8"/>
    <x v="2"/>
    <n v="35"/>
  </r>
  <r>
    <s v="7fe36d94-8867-4719-9c62-60b077cf5973"/>
    <s v="like"/>
    <d v="2020-07-29T10:21:15"/>
    <x v="8"/>
    <x v="1"/>
    <n v="50"/>
  </r>
  <r>
    <s v="7fe36d94-8867-4719-9c62-60b077cf5973"/>
    <s v="heart"/>
    <d v="2020-07-05T05:03:49"/>
    <x v="8"/>
    <x v="1"/>
    <n v="60"/>
  </r>
  <r>
    <s v="7fe36d94-8867-4719-9c62-60b077cf5973"/>
    <s v="want"/>
    <d v="2020-10-20T19:20:51"/>
    <x v="8"/>
    <x v="1"/>
    <n v="70"/>
  </r>
  <r>
    <s v="7fe36d94-8867-4719-9c62-60b077cf5973"/>
    <s v="intrigued"/>
    <d v="2021-04-09T19:57:10"/>
    <x v="8"/>
    <x v="1"/>
    <n v="45"/>
  </r>
  <r>
    <s v="7fe36d94-8867-4719-9c62-60b077cf5973"/>
    <s v="disgust"/>
    <d v="2021-02-02T15:26:05"/>
    <x v="8"/>
    <x v="0"/>
    <n v="0"/>
  </r>
  <r>
    <s v="7fe36d94-8867-4719-9c62-60b077cf5973"/>
    <s v="super love"/>
    <d v="2021-01-27T05:16:39"/>
    <x v="8"/>
    <x v="1"/>
    <n v="75"/>
  </r>
  <r>
    <s v="7fe36d94-8867-4719-9c62-60b077cf5973"/>
    <s v="scared"/>
    <d v="2020-09-08T07:35:18"/>
    <x v="8"/>
    <x v="0"/>
    <n v="15"/>
  </r>
  <r>
    <s v="7fe36d94-8867-4719-9c62-60b077cf5973"/>
    <s v="worried"/>
    <d v="2020-12-09T04:57:28"/>
    <x v="8"/>
    <x v="0"/>
    <n v="12"/>
  </r>
  <r>
    <s v="7fe36d94-8867-4719-9c62-60b077cf5973"/>
    <s v="worried"/>
    <d v="2020-07-22T00:10:11"/>
    <x v="8"/>
    <x v="0"/>
    <n v="12"/>
  </r>
  <r>
    <s v="7fe36d94-8867-4719-9c62-60b077cf5973"/>
    <s v="like"/>
    <d v="2020-11-20T10:03:58"/>
    <x v="8"/>
    <x v="1"/>
    <n v="50"/>
  </r>
  <r>
    <s v="7fe36d94-8867-4719-9c62-60b077cf5973"/>
    <s v="interested"/>
    <d v="2020-06-25T05:37:36"/>
    <x v="8"/>
    <x v="1"/>
    <n v="30"/>
  </r>
  <r>
    <s v="7fe36d94-8867-4719-9c62-60b077cf5973"/>
    <s v="adore"/>
    <d v="2020-11-16T10:46:01"/>
    <x v="8"/>
    <x v="1"/>
    <n v="72"/>
  </r>
  <r>
    <s v="7fe36d94-8867-4719-9c62-60b077cf5973"/>
    <s v="super love"/>
    <d v="2021-02-19T10:51:14"/>
    <x v="8"/>
    <x v="1"/>
    <n v="75"/>
  </r>
  <r>
    <s v="7fe36d94-8867-4719-9c62-60b077cf5973"/>
    <s v="scared"/>
    <d v="2020-08-20T05:18:50"/>
    <x v="8"/>
    <x v="0"/>
    <n v="15"/>
  </r>
  <r>
    <s v="7fe36d94-8867-4719-9c62-60b077cf5973"/>
    <s v="interested"/>
    <d v="2020-10-14T13:42:50"/>
    <x v="8"/>
    <x v="1"/>
    <n v="30"/>
  </r>
  <r>
    <s v="7fe36d94-8867-4719-9c62-60b077cf5973"/>
    <s v="adore"/>
    <d v="2020-12-04T15:51:43"/>
    <x v="8"/>
    <x v="1"/>
    <n v="72"/>
  </r>
  <r>
    <s v="7fe36d94-8867-4719-9c62-60b077cf5973"/>
    <s v="dislike"/>
    <d v="2020-11-18T04:30:29"/>
    <x v="8"/>
    <x v="0"/>
    <n v="10"/>
  </r>
  <r>
    <s v="7fe36d94-8867-4719-9c62-60b077cf5973"/>
    <s v="want"/>
    <d v="2021-05-17T07:27:58"/>
    <x v="8"/>
    <x v="1"/>
    <n v="70"/>
  </r>
  <r>
    <s v="7fe36d94-8867-4719-9c62-60b077cf5973"/>
    <s v="adore"/>
    <d v="2021-02-06T16:09:33"/>
    <x v="8"/>
    <x v="1"/>
    <n v="72"/>
  </r>
  <r>
    <s v="7fe36d94-8867-4719-9c62-60b077cf5973"/>
    <s v="indifferent"/>
    <d v="2020-12-19T21:42:16"/>
    <x v="8"/>
    <x v="2"/>
    <n v="20"/>
  </r>
  <r>
    <s v="7fe36d94-8867-4719-9c62-60b077cf5973"/>
    <s v="hate"/>
    <d v="2020-07-08T14:12:53"/>
    <x v="8"/>
    <x v="0"/>
    <n v="5"/>
  </r>
  <r>
    <s v="7fe36d94-8867-4719-9c62-60b077cf5973"/>
    <s v="like"/>
    <d v="2020-12-11T01:59:04"/>
    <x v="8"/>
    <x v="1"/>
    <n v="50"/>
  </r>
  <r>
    <s v="7fe36d94-8867-4719-9c62-60b077cf5973"/>
    <s v="super love"/>
    <d v="2020-11-30T16:34:07"/>
    <x v="8"/>
    <x v="1"/>
    <n v="75"/>
  </r>
  <r>
    <s v="7fe36d94-8867-4719-9c62-60b077cf5973"/>
    <s v="scared"/>
    <d v="2020-06-23T22:20:42"/>
    <x v="8"/>
    <x v="0"/>
    <n v="15"/>
  </r>
  <r>
    <s v="56df8914-9d42-434d-9612-6bb518dd641e"/>
    <s v="dislike"/>
    <d v="2021-05-23T03:43:36"/>
    <x v="14"/>
    <x v="0"/>
    <n v="10"/>
  </r>
  <r>
    <s v="56df8914-9d42-434d-9612-6bb518dd641e"/>
    <s v="intrigued"/>
    <d v="2020-08-04T08:46:52"/>
    <x v="14"/>
    <x v="1"/>
    <n v="45"/>
  </r>
  <r>
    <s v="56df8914-9d42-434d-9612-6bb518dd641e"/>
    <s v="worried"/>
    <d v="2021-04-09T16:50:56"/>
    <x v="14"/>
    <x v="0"/>
    <n v="12"/>
  </r>
  <r>
    <s v="56df8914-9d42-434d-9612-6bb518dd641e"/>
    <s v="super love"/>
    <d v="2021-04-15T11:37:24"/>
    <x v="14"/>
    <x v="1"/>
    <n v="75"/>
  </r>
  <r>
    <s v="56df8914-9d42-434d-9612-6bb518dd641e"/>
    <s v="like"/>
    <d v="2021-02-19T04:10:28"/>
    <x v="14"/>
    <x v="1"/>
    <n v="50"/>
  </r>
  <r>
    <s v="56df8914-9d42-434d-9612-6bb518dd641e"/>
    <s v="like"/>
    <d v="2020-07-22T04:02:07"/>
    <x v="14"/>
    <x v="1"/>
    <n v="50"/>
  </r>
  <r>
    <s v="56df8914-9d42-434d-9612-6bb518dd641e"/>
    <s v="super love"/>
    <d v="2021-01-12T08:10:42"/>
    <x v="14"/>
    <x v="1"/>
    <n v="75"/>
  </r>
  <r>
    <s v="56df8914-9d42-434d-9612-6bb518dd641e"/>
    <s v="dislike"/>
    <d v="2020-06-24T07:26:20"/>
    <x v="14"/>
    <x v="0"/>
    <n v="10"/>
  </r>
  <r>
    <s v="56df8914-9d42-434d-9612-6bb518dd641e"/>
    <s v="want"/>
    <d v="2021-05-12T04:19:48"/>
    <x v="14"/>
    <x v="1"/>
    <n v="70"/>
  </r>
  <r>
    <s v="56df8914-9d42-434d-9612-6bb518dd641e"/>
    <s v="like"/>
    <d v="2021-02-10T14:23:28"/>
    <x v="14"/>
    <x v="1"/>
    <n v="50"/>
  </r>
  <r>
    <s v="56df8914-9d42-434d-9612-6bb518dd641e"/>
    <s v="like"/>
    <d v="2021-05-22T05:40:13"/>
    <x v="14"/>
    <x v="1"/>
    <n v="50"/>
  </r>
  <r>
    <s v="56df8914-9d42-434d-9612-6bb518dd641e"/>
    <s v="cherish"/>
    <d v="2020-08-17T15:23:28"/>
    <x v="14"/>
    <x v="1"/>
    <n v="70"/>
  </r>
  <r>
    <s v="56df8914-9d42-434d-9612-6bb518dd641e"/>
    <s v="dislike"/>
    <d v="2020-12-09T03:49:53"/>
    <x v="14"/>
    <x v="0"/>
    <n v="10"/>
  </r>
  <r>
    <s v="56df8914-9d42-434d-9612-6bb518dd641e"/>
    <s v="disgust"/>
    <d v="2020-08-27T23:12:18"/>
    <x v="14"/>
    <x v="0"/>
    <n v="0"/>
  </r>
  <r>
    <s v="56df8914-9d42-434d-9612-6bb518dd641e"/>
    <s v="super love"/>
    <d v="2021-01-16T11:02:04"/>
    <x v="14"/>
    <x v="1"/>
    <n v="75"/>
  </r>
  <r>
    <s v="56df8914-9d42-434d-9612-6bb518dd641e"/>
    <s v="love"/>
    <d v="2021-04-13T11:34:22"/>
    <x v="14"/>
    <x v="1"/>
    <n v="65"/>
  </r>
  <r>
    <s v="56df8914-9d42-434d-9612-6bb518dd641e"/>
    <s v="hate"/>
    <d v="2021-03-02T07:05:46"/>
    <x v="14"/>
    <x v="0"/>
    <n v="5"/>
  </r>
  <r>
    <s v="56df8914-9d42-434d-9612-6bb518dd641e"/>
    <s v="heart"/>
    <d v="2020-08-19T22:10:48"/>
    <x v="14"/>
    <x v="1"/>
    <n v="60"/>
  </r>
  <r>
    <s v="56df8914-9d42-434d-9612-6bb518dd641e"/>
    <s v="peeking"/>
    <d v="2021-02-03T23:08:36"/>
    <x v="14"/>
    <x v="2"/>
    <n v="35"/>
  </r>
  <r>
    <s v="56df8914-9d42-434d-9612-6bb518dd641e"/>
    <s v="adore"/>
    <d v="2020-09-10T08:49:20"/>
    <x v="14"/>
    <x v="1"/>
    <n v="72"/>
  </r>
  <r>
    <s v="56df8914-9d42-434d-9612-6bb518dd641e"/>
    <s v="scared"/>
    <d v="2021-04-12T04:21:13"/>
    <x v="14"/>
    <x v="0"/>
    <n v="15"/>
  </r>
  <r>
    <s v="56df8914-9d42-434d-9612-6bb518dd641e"/>
    <s v="hate"/>
    <d v="2020-11-20T05:25:45"/>
    <x v="14"/>
    <x v="0"/>
    <n v="5"/>
  </r>
  <r>
    <s v="56df8914-9d42-434d-9612-6bb518dd641e"/>
    <s v="dislike"/>
    <d v="2021-03-02T17:00:10"/>
    <x v="14"/>
    <x v="0"/>
    <n v="10"/>
  </r>
  <r>
    <s v="56df8914-9d42-434d-9612-6bb518dd641e"/>
    <s v="want"/>
    <d v="2021-04-03T15:46:49"/>
    <x v="14"/>
    <x v="1"/>
    <n v="70"/>
  </r>
  <r>
    <s v="56df8914-9d42-434d-9612-6bb518dd641e"/>
    <s v="scared"/>
    <d v="2021-01-27T07:48:53"/>
    <x v="14"/>
    <x v="0"/>
    <n v="15"/>
  </r>
  <r>
    <s v="25934ec0-56f1-4fe1-9bf4-d46b1dbb42ad"/>
    <s v="peeking"/>
    <d v="2020-10-12T04:43:39"/>
    <x v="11"/>
    <x v="2"/>
    <n v="35"/>
  </r>
  <r>
    <s v="25934ec0-56f1-4fe1-9bf4-d46b1dbb42ad"/>
    <s v="interested"/>
    <d v="2021-02-18T01:30:02"/>
    <x v="11"/>
    <x v="1"/>
    <n v="30"/>
  </r>
  <r>
    <s v="25934ec0-56f1-4fe1-9bf4-d46b1dbb42ad"/>
    <s v="hate"/>
    <d v="2021-03-28T23:04:41"/>
    <x v="11"/>
    <x v="0"/>
    <n v="5"/>
  </r>
  <r>
    <s v="25934ec0-56f1-4fe1-9bf4-d46b1dbb42ad"/>
    <s v="worried"/>
    <d v="2021-03-26T12:21:53"/>
    <x v="11"/>
    <x v="0"/>
    <n v="12"/>
  </r>
  <r>
    <s v="25934ec0-56f1-4fe1-9bf4-d46b1dbb42ad"/>
    <s v="heart"/>
    <d v="2020-09-11T05:24:41"/>
    <x v="11"/>
    <x v="1"/>
    <n v="60"/>
  </r>
  <r>
    <s v="25934ec0-56f1-4fe1-9bf4-d46b1dbb42ad"/>
    <s v="hate"/>
    <d v="2021-02-27T20:58:32"/>
    <x v="11"/>
    <x v="0"/>
    <n v="5"/>
  </r>
  <r>
    <s v="25934ec0-56f1-4fe1-9bf4-d46b1dbb42ad"/>
    <s v="dislike"/>
    <d v="2021-03-30T17:05:26"/>
    <x v="11"/>
    <x v="0"/>
    <n v="10"/>
  </r>
  <r>
    <s v="25934ec0-56f1-4fe1-9bf4-d46b1dbb42ad"/>
    <s v="indifferent"/>
    <d v="2021-01-28T15:11:38"/>
    <x v="11"/>
    <x v="2"/>
    <n v="20"/>
  </r>
  <r>
    <s v="25934ec0-56f1-4fe1-9bf4-d46b1dbb42ad"/>
    <s v="peeking"/>
    <d v="2021-04-28T07:55:56"/>
    <x v="11"/>
    <x v="2"/>
    <n v="35"/>
  </r>
  <r>
    <s v="25934ec0-56f1-4fe1-9bf4-d46b1dbb42ad"/>
    <s v="intrigued"/>
    <d v="2020-06-20T15:49:26"/>
    <x v="11"/>
    <x v="1"/>
    <n v="45"/>
  </r>
  <r>
    <s v="25934ec0-56f1-4fe1-9bf4-d46b1dbb42ad"/>
    <s v="intrigued"/>
    <d v="2021-02-06T04:36:22"/>
    <x v="11"/>
    <x v="1"/>
    <n v="45"/>
  </r>
  <r>
    <s v="25934ec0-56f1-4fe1-9bf4-d46b1dbb42ad"/>
    <s v="super love"/>
    <d v="2020-09-12T10:42:40"/>
    <x v="11"/>
    <x v="1"/>
    <n v="75"/>
  </r>
  <r>
    <s v="25934ec0-56f1-4fe1-9bf4-d46b1dbb42ad"/>
    <s v="interested"/>
    <d v="2021-05-11T22:27:09"/>
    <x v="11"/>
    <x v="1"/>
    <n v="30"/>
  </r>
  <r>
    <s v="25934ec0-56f1-4fe1-9bf4-d46b1dbb42ad"/>
    <s v="love"/>
    <d v="2020-12-11T03:03:34"/>
    <x v="11"/>
    <x v="1"/>
    <n v="65"/>
  </r>
  <r>
    <s v="25934ec0-56f1-4fe1-9bf4-d46b1dbb42ad"/>
    <s v="interested"/>
    <d v="2021-01-15T07:24:24"/>
    <x v="11"/>
    <x v="1"/>
    <n v="30"/>
  </r>
  <r>
    <s v="25934ec0-56f1-4fe1-9bf4-d46b1dbb42ad"/>
    <s v="cherish"/>
    <d v="2020-10-09T01:43:56"/>
    <x v="11"/>
    <x v="1"/>
    <n v="70"/>
  </r>
  <r>
    <s v="25934ec0-56f1-4fe1-9bf4-d46b1dbb42ad"/>
    <s v="heart"/>
    <d v="2021-03-15T04:29:00"/>
    <x v="11"/>
    <x v="1"/>
    <n v="60"/>
  </r>
  <r>
    <s v="25934ec0-56f1-4fe1-9bf4-d46b1dbb42ad"/>
    <s v="like"/>
    <d v="2020-12-17T16:24:04"/>
    <x v="11"/>
    <x v="1"/>
    <n v="50"/>
  </r>
  <r>
    <s v="25934ec0-56f1-4fe1-9bf4-d46b1dbb42ad"/>
    <s v="super love"/>
    <d v="2020-10-22T03:45:13"/>
    <x v="11"/>
    <x v="1"/>
    <n v="75"/>
  </r>
  <r>
    <s v="25934ec0-56f1-4fe1-9bf4-d46b1dbb42ad"/>
    <s v="disgust"/>
    <d v="2021-03-17T08:16:20"/>
    <x v="11"/>
    <x v="0"/>
    <n v="0"/>
  </r>
  <r>
    <s v="25934ec0-56f1-4fe1-9bf4-d46b1dbb42ad"/>
    <s v="super love"/>
    <d v="2021-05-02T01:38:48"/>
    <x v="11"/>
    <x v="1"/>
    <n v="75"/>
  </r>
  <r>
    <s v="25934ec0-56f1-4fe1-9bf4-d46b1dbb42ad"/>
    <s v="indifferent"/>
    <d v="2020-10-14T05:22:33"/>
    <x v="11"/>
    <x v="2"/>
    <n v="20"/>
  </r>
  <r>
    <s v="25934ec0-56f1-4fe1-9bf4-d46b1dbb42ad"/>
    <s v="indifferent"/>
    <d v="2020-12-24T15:48:27"/>
    <x v="11"/>
    <x v="2"/>
    <n v="20"/>
  </r>
  <r>
    <s v="25934ec0-56f1-4fe1-9bf4-d46b1dbb42ad"/>
    <s v="adore"/>
    <d v="2020-06-25T17:21:28"/>
    <x v="11"/>
    <x v="1"/>
    <n v="72"/>
  </r>
  <r>
    <s v="25934ec0-56f1-4fe1-9bf4-d46b1dbb42ad"/>
    <s v="like"/>
    <d v="2021-05-31T11:38:41"/>
    <x v="11"/>
    <x v="1"/>
    <n v="50"/>
  </r>
  <r>
    <s v="25934ec0-56f1-4fe1-9bf4-d46b1dbb42ad"/>
    <s v="peeking"/>
    <d v="2020-09-01T18:06:32"/>
    <x v="11"/>
    <x v="2"/>
    <n v="35"/>
  </r>
  <r>
    <s v="25934ec0-56f1-4fe1-9bf4-d46b1dbb42ad"/>
    <s v="adore"/>
    <d v="2020-07-22T09:05:29"/>
    <x v="11"/>
    <x v="1"/>
    <n v="72"/>
  </r>
  <r>
    <s v="25934ec0-56f1-4fe1-9bf4-d46b1dbb42ad"/>
    <s v="like"/>
    <d v="2020-12-15T22:29:32"/>
    <x v="11"/>
    <x v="1"/>
    <n v="50"/>
  </r>
  <r>
    <s v="25934ec0-56f1-4fe1-9bf4-d46b1dbb42ad"/>
    <s v="adore"/>
    <d v="2021-02-17T11:34:57"/>
    <x v="11"/>
    <x v="1"/>
    <n v="72"/>
  </r>
  <r>
    <s v="25934ec0-56f1-4fe1-9bf4-d46b1dbb42ad"/>
    <s v="heart"/>
    <d v="2021-04-13T06:44:15"/>
    <x v="11"/>
    <x v="1"/>
    <n v="60"/>
  </r>
  <r>
    <s v="25934ec0-56f1-4fe1-9bf4-d46b1dbb42ad"/>
    <s v="cherish"/>
    <d v="2021-01-11T15:21:08"/>
    <x v="11"/>
    <x v="1"/>
    <n v="70"/>
  </r>
  <r>
    <s v="25934ec0-56f1-4fe1-9bf4-d46b1dbb42ad"/>
    <s v="interested"/>
    <d v="2020-10-05T14:26:49"/>
    <x v="11"/>
    <x v="1"/>
    <n v="30"/>
  </r>
  <r>
    <s v="25934ec0-56f1-4fe1-9bf4-d46b1dbb42ad"/>
    <s v="heart"/>
    <d v="2020-10-01T19:36:19"/>
    <x v="11"/>
    <x v="1"/>
    <n v="60"/>
  </r>
  <r>
    <s v="25934ec0-56f1-4fe1-9bf4-d46b1dbb42ad"/>
    <s v="hate"/>
    <d v="2021-05-11T04:02:40"/>
    <x v="11"/>
    <x v="0"/>
    <n v="5"/>
  </r>
  <r>
    <s v="25934ec0-56f1-4fe1-9bf4-d46b1dbb42ad"/>
    <s v="like"/>
    <d v="2021-02-25T00:00:01"/>
    <x v="11"/>
    <x v="1"/>
    <n v="50"/>
  </r>
  <r>
    <s v="25934ec0-56f1-4fe1-9bf4-d46b1dbb42ad"/>
    <s v="scared"/>
    <d v="2020-08-27T09:56:21"/>
    <x v="11"/>
    <x v="0"/>
    <n v="15"/>
  </r>
  <r>
    <s v="25934ec0-56f1-4fe1-9bf4-d46b1dbb42ad"/>
    <s v="cherish"/>
    <d v="2020-06-27T05:59:23"/>
    <x v="11"/>
    <x v="1"/>
    <n v="70"/>
  </r>
  <r>
    <s v="25934ec0-56f1-4fe1-9bf4-d46b1dbb42ad"/>
    <s v="peeking"/>
    <d v="2021-01-01T03:32:06"/>
    <x v="11"/>
    <x v="2"/>
    <n v="35"/>
  </r>
  <r>
    <s v="25934ec0-56f1-4fe1-9bf4-d46b1dbb42ad"/>
    <s v="dislike"/>
    <d v="2020-08-19T01:21:10"/>
    <x v="11"/>
    <x v="0"/>
    <n v="10"/>
  </r>
  <r>
    <s v="25934ec0-56f1-4fe1-9bf4-d46b1dbb42ad"/>
    <s v="interested"/>
    <d v="2020-09-21T08:38:36"/>
    <x v="11"/>
    <x v="1"/>
    <n v="30"/>
  </r>
  <r>
    <s v="25934ec0-56f1-4fe1-9bf4-d46b1dbb42ad"/>
    <s v="intrigued"/>
    <d v="2021-04-24T20:14:32"/>
    <x v="11"/>
    <x v="1"/>
    <n v="45"/>
  </r>
  <r>
    <s v="637f80dd-2d70-4658-ba5f-8d909b050781"/>
    <s v="interested"/>
    <d v="2020-07-14T10:38:00"/>
    <x v="0"/>
    <x v="1"/>
    <n v="30"/>
  </r>
  <r>
    <s v="637f80dd-2d70-4658-ba5f-8d909b050781"/>
    <s v="interested"/>
    <d v="2020-09-18T11:23:02"/>
    <x v="0"/>
    <x v="1"/>
    <n v="30"/>
  </r>
  <r>
    <s v="cb807d6e-079e-417e-adfc-759df6eddfa2"/>
    <s v="scared"/>
    <d v="2020-10-24T02:47:17"/>
    <x v="11"/>
    <x v="0"/>
    <n v="15"/>
  </r>
  <r>
    <s v="cb807d6e-079e-417e-adfc-759df6eddfa2"/>
    <s v="want"/>
    <d v="2020-09-10T15:17:44"/>
    <x v="11"/>
    <x v="1"/>
    <n v="70"/>
  </r>
  <r>
    <s v="cb807d6e-079e-417e-adfc-759df6eddfa2"/>
    <s v="heart"/>
    <d v="2021-03-04T21:51:36"/>
    <x v="11"/>
    <x v="1"/>
    <n v="60"/>
  </r>
  <r>
    <s v="cb807d6e-079e-417e-adfc-759df6eddfa2"/>
    <s v="want"/>
    <d v="2020-12-25T16:58:59"/>
    <x v="11"/>
    <x v="1"/>
    <n v="70"/>
  </r>
  <r>
    <s v="cb807d6e-079e-417e-adfc-759df6eddfa2"/>
    <s v="indifferent"/>
    <d v="2020-11-02T06:02:07"/>
    <x v="11"/>
    <x v="2"/>
    <n v="20"/>
  </r>
  <r>
    <s v="cb807d6e-079e-417e-adfc-759df6eddfa2"/>
    <s v="cherish"/>
    <d v="2021-02-08T05:22:57"/>
    <x v="11"/>
    <x v="1"/>
    <n v="70"/>
  </r>
  <r>
    <s v="cb807d6e-079e-417e-adfc-759df6eddfa2"/>
    <s v="love"/>
    <d v="2021-01-17T17:53:32"/>
    <x v="11"/>
    <x v="1"/>
    <n v="65"/>
  </r>
  <r>
    <s v="227a8c57-e5a0-46a8-999d-fcdea42c0905"/>
    <s v="dislike"/>
    <d v="2021-02-10T18:37:44"/>
    <x v="9"/>
    <x v="0"/>
    <n v="10"/>
  </r>
  <r>
    <s v="227a8c57-e5a0-46a8-999d-fcdea42c0905"/>
    <s v="heart"/>
    <d v="2021-03-23T04:24:18"/>
    <x v="9"/>
    <x v="1"/>
    <n v="60"/>
  </r>
  <r>
    <s v="227a8c57-e5a0-46a8-999d-fcdea42c0905"/>
    <s v="dislike"/>
    <d v="2020-08-09T19:02:01"/>
    <x v="9"/>
    <x v="0"/>
    <n v="10"/>
  </r>
  <r>
    <s v="227a8c57-e5a0-46a8-999d-fcdea42c0905"/>
    <s v="scared"/>
    <d v="2020-12-13T09:56:37"/>
    <x v="9"/>
    <x v="0"/>
    <n v="15"/>
  </r>
  <r>
    <s v="227a8c57-e5a0-46a8-999d-fcdea42c0905"/>
    <s v="interested"/>
    <d v="2021-05-22T08:32:50"/>
    <x v="9"/>
    <x v="1"/>
    <n v="30"/>
  </r>
  <r>
    <s v="227a8c57-e5a0-46a8-999d-fcdea42c0905"/>
    <s v="hate"/>
    <d v="2021-03-01T22:52:59"/>
    <x v="9"/>
    <x v="0"/>
    <n v="5"/>
  </r>
  <r>
    <s v="227a8c57-e5a0-46a8-999d-fcdea42c0905"/>
    <s v="super love"/>
    <d v="2020-07-05T13:06:44"/>
    <x v="9"/>
    <x v="1"/>
    <n v="75"/>
  </r>
  <r>
    <s v="227a8c57-e5a0-46a8-999d-fcdea42c0905"/>
    <s v="want"/>
    <d v="2021-05-03T20:01:34"/>
    <x v="9"/>
    <x v="1"/>
    <n v="70"/>
  </r>
  <r>
    <s v="227a8c57-e5a0-46a8-999d-fcdea42c0905"/>
    <s v="intrigued"/>
    <d v="2021-05-17T03:44:35"/>
    <x v="9"/>
    <x v="1"/>
    <n v="45"/>
  </r>
  <r>
    <s v="227a8c57-e5a0-46a8-999d-fcdea42c0905"/>
    <s v="like"/>
    <d v="2020-07-20T22:44:31"/>
    <x v="9"/>
    <x v="1"/>
    <n v="50"/>
  </r>
  <r>
    <s v="227a8c57-e5a0-46a8-999d-fcdea42c0905"/>
    <s v="dislike"/>
    <d v="2020-09-18T22:01:05"/>
    <x v="9"/>
    <x v="0"/>
    <n v="10"/>
  </r>
  <r>
    <s v="227a8c57-e5a0-46a8-999d-fcdea42c0905"/>
    <s v="interested"/>
    <d v="2020-08-24T05:43:52"/>
    <x v="9"/>
    <x v="1"/>
    <n v="30"/>
  </r>
  <r>
    <s v="227a8c57-e5a0-46a8-999d-fcdea42c0905"/>
    <s v="love"/>
    <d v="2021-01-03T10:39:13"/>
    <x v="9"/>
    <x v="1"/>
    <n v="65"/>
  </r>
  <r>
    <s v="227a8c57-e5a0-46a8-999d-fcdea42c0905"/>
    <s v="want"/>
    <d v="2020-08-13T23:12:27"/>
    <x v="9"/>
    <x v="1"/>
    <n v="70"/>
  </r>
  <r>
    <s v="227a8c57-e5a0-46a8-999d-fcdea42c0905"/>
    <s v="cherish"/>
    <d v="2020-10-30T00:56:40"/>
    <x v="9"/>
    <x v="1"/>
    <n v="70"/>
  </r>
  <r>
    <s v="227a8c57-e5a0-46a8-999d-fcdea42c0905"/>
    <s v="peeking"/>
    <d v="2020-11-14T22:10:17"/>
    <x v="9"/>
    <x v="2"/>
    <n v="35"/>
  </r>
  <r>
    <s v="227a8c57-e5a0-46a8-999d-fcdea42c0905"/>
    <s v="heart"/>
    <d v="2021-04-27T05:55:38"/>
    <x v="9"/>
    <x v="1"/>
    <n v="60"/>
  </r>
  <r>
    <s v="227a8c57-e5a0-46a8-999d-fcdea42c0905"/>
    <s v="intrigued"/>
    <d v="2020-11-23T03:22:14"/>
    <x v="9"/>
    <x v="1"/>
    <n v="45"/>
  </r>
  <r>
    <s v="19179d57-4950-4a98-87fa-98f824551a6f"/>
    <s v="cherish"/>
    <d v="2020-06-25T09:34:06"/>
    <x v="9"/>
    <x v="1"/>
    <n v="70"/>
  </r>
  <r>
    <s v="19179d57-4950-4a98-87fa-98f824551a6f"/>
    <s v="cherish"/>
    <d v="2021-02-12T19:14:29"/>
    <x v="9"/>
    <x v="1"/>
    <n v="70"/>
  </r>
  <r>
    <s v="19179d57-4950-4a98-87fa-98f824551a6f"/>
    <s v="worried"/>
    <d v="2020-08-15T09:12:00"/>
    <x v="9"/>
    <x v="0"/>
    <n v="12"/>
  </r>
  <r>
    <s v="19179d57-4950-4a98-87fa-98f824551a6f"/>
    <s v="intrigued"/>
    <d v="2021-04-09T15:16:37"/>
    <x v="9"/>
    <x v="1"/>
    <n v="45"/>
  </r>
  <r>
    <s v="19179d57-4950-4a98-87fa-98f824551a6f"/>
    <s v="peeking"/>
    <d v="2021-01-28T17:31:47"/>
    <x v="9"/>
    <x v="2"/>
    <n v="35"/>
  </r>
  <r>
    <s v="19179d57-4950-4a98-87fa-98f824551a6f"/>
    <s v="scared"/>
    <d v="2021-02-06T13:05:24"/>
    <x v="9"/>
    <x v="0"/>
    <n v="15"/>
  </r>
  <r>
    <s v="19179d57-4950-4a98-87fa-98f824551a6f"/>
    <s v="intrigued"/>
    <d v="2021-04-14T00:16:59"/>
    <x v="9"/>
    <x v="1"/>
    <n v="45"/>
  </r>
  <r>
    <s v="19179d57-4950-4a98-87fa-98f824551a6f"/>
    <s v="indifferent"/>
    <d v="2020-07-18T03:00:54"/>
    <x v="9"/>
    <x v="2"/>
    <n v="20"/>
  </r>
  <r>
    <s v="19179d57-4950-4a98-87fa-98f824551a6f"/>
    <s v="want"/>
    <d v="2021-03-02T21:51:17"/>
    <x v="9"/>
    <x v="1"/>
    <n v="70"/>
  </r>
  <r>
    <s v="19179d57-4950-4a98-87fa-98f824551a6f"/>
    <s v="like"/>
    <d v="2021-03-20T15:42:47"/>
    <x v="9"/>
    <x v="1"/>
    <n v="50"/>
  </r>
  <r>
    <s v="19179d57-4950-4a98-87fa-98f824551a6f"/>
    <s v="want"/>
    <d v="2021-04-14T11:08:19"/>
    <x v="9"/>
    <x v="1"/>
    <n v="70"/>
  </r>
  <r>
    <s v="19179d57-4950-4a98-87fa-98f824551a6f"/>
    <s v="want"/>
    <d v="2020-10-25T07:20:41"/>
    <x v="9"/>
    <x v="1"/>
    <n v="70"/>
  </r>
  <r>
    <s v="19179d57-4950-4a98-87fa-98f824551a6f"/>
    <s v="like"/>
    <d v="2021-02-13T20:42:21"/>
    <x v="9"/>
    <x v="1"/>
    <n v="50"/>
  </r>
  <r>
    <s v="19179d57-4950-4a98-87fa-98f824551a6f"/>
    <s v="cherish"/>
    <d v="2020-11-18T16:05:49"/>
    <x v="9"/>
    <x v="1"/>
    <n v="70"/>
  </r>
  <r>
    <s v="19179d57-4950-4a98-87fa-98f824551a6f"/>
    <s v="love"/>
    <d v="2020-10-01T02:50:54"/>
    <x v="9"/>
    <x v="1"/>
    <n v="65"/>
  </r>
  <r>
    <s v="19179d57-4950-4a98-87fa-98f824551a6f"/>
    <s v="dislike"/>
    <d v="2021-02-14T06:24:02"/>
    <x v="9"/>
    <x v="0"/>
    <n v="10"/>
  </r>
  <r>
    <s v="19179d57-4950-4a98-87fa-98f824551a6f"/>
    <s v="love"/>
    <d v="2021-02-26T08:15:58"/>
    <x v="9"/>
    <x v="1"/>
    <n v="65"/>
  </r>
  <r>
    <s v="19179d57-4950-4a98-87fa-98f824551a6f"/>
    <s v="want"/>
    <d v="2021-03-18T02:19:37"/>
    <x v="9"/>
    <x v="1"/>
    <n v="70"/>
  </r>
  <r>
    <s v="19179d57-4950-4a98-87fa-98f824551a6f"/>
    <s v="like"/>
    <d v="2021-06-05T06:04:45"/>
    <x v="9"/>
    <x v="1"/>
    <n v="50"/>
  </r>
  <r>
    <s v="19179d57-4950-4a98-87fa-98f824551a6f"/>
    <s v="super love"/>
    <d v="2020-07-03T19:47:43"/>
    <x v="9"/>
    <x v="1"/>
    <n v="75"/>
  </r>
  <r>
    <s v="19179d57-4950-4a98-87fa-98f824551a6f"/>
    <s v="interested"/>
    <d v="2021-01-05T04:21:24"/>
    <x v="9"/>
    <x v="1"/>
    <n v="30"/>
  </r>
  <r>
    <s v="19179d57-4950-4a98-87fa-98f824551a6f"/>
    <s v="scared"/>
    <d v="2020-12-09T20:01:34"/>
    <x v="9"/>
    <x v="0"/>
    <n v="15"/>
  </r>
  <r>
    <s v="19179d57-4950-4a98-87fa-98f824551a6f"/>
    <s v="peeking"/>
    <d v="2021-03-24T05:46:07"/>
    <x v="9"/>
    <x v="2"/>
    <n v="35"/>
  </r>
  <r>
    <s v="19179d57-4950-4a98-87fa-98f824551a6f"/>
    <s v="indifferent"/>
    <d v="2020-09-25T08:55:22"/>
    <x v="9"/>
    <x v="2"/>
    <n v="20"/>
  </r>
  <r>
    <s v="19179d57-4950-4a98-87fa-98f824551a6f"/>
    <s v="worried"/>
    <d v="2021-03-24T16:19:50"/>
    <x v="9"/>
    <x v="0"/>
    <n v="12"/>
  </r>
  <r>
    <s v="19179d57-4950-4a98-87fa-98f824551a6f"/>
    <s v="like"/>
    <d v="2021-06-14T05:12:27"/>
    <x v="9"/>
    <x v="1"/>
    <n v="50"/>
  </r>
  <r>
    <s v="19179d57-4950-4a98-87fa-98f824551a6f"/>
    <s v="super love"/>
    <d v="2021-05-17T01:43:14"/>
    <x v="9"/>
    <x v="1"/>
    <n v="75"/>
  </r>
  <r>
    <s v="19179d57-4950-4a98-87fa-98f824551a6f"/>
    <s v="worried"/>
    <d v="2020-06-24T06:36:48"/>
    <x v="9"/>
    <x v="0"/>
    <n v="12"/>
  </r>
  <r>
    <s v="19179d57-4950-4a98-87fa-98f824551a6f"/>
    <s v="cherish"/>
    <d v="2020-12-27T10:01:47"/>
    <x v="9"/>
    <x v="1"/>
    <n v="70"/>
  </r>
  <r>
    <s v="19179d57-4950-4a98-87fa-98f824551a6f"/>
    <s v="adore"/>
    <d v="2020-06-18T15:31:47"/>
    <x v="9"/>
    <x v="1"/>
    <n v="72"/>
  </r>
  <r>
    <s v="19179d57-4950-4a98-87fa-98f824551a6f"/>
    <s v="interested"/>
    <d v="2021-05-29T14:25:11"/>
    <x v="9"/>
    <x v="1"/>
    <n v="30"/>
  </r>
  <r>
    <s v="19179d57-4950-4a98-87fa-98f824551a6f"/>
    <s v="hate"/>
    <d v="2020-12-12T20:01:08"/>
    <x v="9"/>
    <x v="0"/>
    <n v="5"/>
  </r>
  <r>
    <s v="19179d57-4950-4a98-87fa-98f824551a6f"/>
    <s v="worried"/>
    <d v="2020-08-12T21:06:30"/>
    <x v="9"/>
    <x v="0"/>
    <n v="12"/>
  </r>
  <r>
    <s v="19179d57-4950-4a98-87fa-98f824551a6f"/>
    <s v="adore"/>
    <d v="2020-09-12T17:59:03"/>
    <x v="9"/>
    <x v="1"/>
    <n v="72"/>
  </r>
  <r>
    <s v="19179d57-4950-4a98-87fa-98f824551a6f"/>
    <s v="want"/>
    <d v="2020-06-25T01:31:11"/>
    <x v="9"/>
    <x v="1"/>
    <n v="70"/>
  </r>
  <r>
    <s v="19179d57-4950-4a98-87fa-98f824551a6f"/>
    <s v="super love"/>
    <d v="2020-12-20T08:39:39"/>
    <x v="9"/>
    <x v="1"/>
    <n v="75"/>
  </r>
  <r>
    <s v="19179d57-4950-4a98-87fa-98f824551a6f"/>
    <s v="hate"/>
    <d v="2021-02-12T07:57:59"/>
    <x v="9"/>
    <x v="0"/>
    <n v="5"/>
  </r>
  <r>
    <s v="3926740f-e4f7-4229-9aad-e435149d0d2f"/>
    <s v="love"/>
    <d v="2020-09-30T10:41:52"/>
    <x v="10"/>
    <x v="1"/>
    <n v="65"/>
  </r>
  <r>
    <s v="3926740f-e4f7-4229-9aad-e435149d0d2f"/>
    <s v="super love"/>
    <d v="2020-12-14T22:57:20"/>
    <x v="10"/>
    <x v="1"/>
    <n v="75"/>
  </r>
  <r>
    <s v="3926740f-e4f7-4229-9aad-e435149d0d2f"/>
    <s v="interested"/>
    <d v="2020-08-20T11:22:43"/>
    <x v="10"/>
    <x v="1"/>
    <n v="30"/>
  </r>
  <r>
    <s v="3926740f-e4f7-4229-9aad-e435149d0d2f"/>
    <s v="super love"/>
    <d v="2020-06-20T12:58:45"/>
    <x v="10"/>
    <x v="1"/>
    <n v="75"/>
  </r>
  <r>
    <s v="3926740f-e4f7-4229-9aad-e435149d0d2f"/>
    <s v="want"/>
    <d v="2021-04-26T08:49:01"/>
    <x v="10"/>
    <x v="1"/>
    <n v="70"/>
  </r>
  <r>
    <s v="3926740f-e4f7-4229-9aad-e435149d0d2f"/>
    <s v="adore"/>
    <d v="2020-07-28T11:30:31"/>
    <x v="10"/>
    <x v="1"/>
    <n v="72"/>
  </r>
  <r>
    <s v="3926740f-e4f7-4229-9aad-e435149d0d2f"/>
    <s v="worried"/>
    <d v="2020-11-26T20:05:38"/>
    <x v="10"/>
    <x v="0"/>
    <n v="12"/>
  </r>
  <r>
    <s v="3926740f-e4f7-4229-9aad-e435149d0d2f"/>
    <s v="super love"/>
    <d v="2021-06-08T10:26:34"/>
    <x v="10"/>
    <x v="1"/>
    <n v="75"/>
  </r>
  <r>
    <s v="3926740f-e4f7-4229-9aad-e435149d0d2f"/>
    <s v="like"/>
    <d v="2021-06-06T20:27:39"/>
    <x v="10"/>
    <x v="1"/>
    <n v="50"/>
  </r>
  <r>
    <s v="3926740f-e4f7-4229-9aad-e435149d0d2f"/>
    <s v="super love"/>
    <d v="2021-03-06T21:35:35"/>
    <x v="10"/>
    <x v="1"/>
    <n v="75"/>
  </r>
  <r>
    <s v="3926740f-e4f7-4229-9aad-e435149d0d2f"/>
    <s v="indifferent"/>
    <d v="2020-11-05T08:58:46"/>
    <x v="10"/>
    <x v="2"/>
    <n v="20"/>
  </r>
  <r>
    <s v="3926740f-e4f7-4229-9aad-e435149d0d2f"/>
    <s v="like"/>
    <d v="2020-12-08T01:56:51"/>
    <x v="10"/>
    <x v="1"/>
    <n v="50"/>
  </r>
  <r>
    <s v="590873fc-e921-4396-a173-a43451675afc"/>
    <s v="interested"/>
    <d v="2020-11-01T19:08:46"/>
    <x v="0"/>
    <x v="1"/>
    <n v="30"/>
  </r>
  <r>
    <s v="590873fc-e921-4396-a173-a43451675afc"/>
    <s v="dislike"/>
    <d v="2021-06-06T12:50:07"/>
    <x v="0"/>
    <x v="0"/>
    <n v="10"/>
  </r>
  <r>
    <s v="590873fc-e921-4396-a173-a43451675afc"/>
    <s v="love"/>
    <d v="2020-11-02T03:38:20"/>
    <x v="0"/>
    <x v="1"/>
    <n v="65"/>
  </r>
  <r>
    <s v="590873fc-e921-4396-a173-a43451675afc"/>
    <s v="scared"/>
    <d v="2020-08-27T07:49:47"/>
    <x v="0"/>
    <x v="0"/>
    <n v="15"/>
  </r>
  <r>
    <s v="590873fc-e921-4396-a173-a43451675afc"/>
    <s v="scared"/>
    <d v="2020-08-20T07:15:08"/>
    <x v="0"/>
    <x v="0"/>
    <n v="15"/>
  </r>
  <r>
    <s v="590873fc-e921-4396-a173-a43451675afc"/>
    <s v="interested"/>
    <d v="2021-01-26T10:01:18"/>
    <x v="0"/>
    <x v="1"/>
    <n v="30"/>
  </r>
  <r>
    <s v="590873fc-e921-4396-a173-a43451675afc"/>
    <s v="indifferent"/>
    <d v="2021-03-05T22:57:57"/>
    <x v="0"/>
    <x v="2"/>
    <n v="20"/>
  </r>
  <r>
    <s v="590873fc-e921-4396-a173-a43451675afc"/>
    <s v="scared"/>
    <d v="2020-09-29T14:41:49"/>
    <x v="0"/>
    <x v="0"/>
    <n v="15"/>
  </r>
  <r>
    <s v="590873fc-e921-4396-a173-a43451675afc"/>
    <s v="hate"/>
    <d v="2020-09-24T01:35:03"/>
    <x v="0"/>
    <x v="0"/>
    <n v="5"/>
  </r>
  <r>
    <s v="590873fc-e921-4396-a173-a43451675afc"/>
    <s v="hate"/>
    <d v="2020-11-21T16:21:55"/>
    <x v="0"/>
    <x v="0"/>
    <n v="5"/>
  </r>
  <r>
    <s v="590873fc-e921-4396-a173-a43451675afc"/>
    <s v="super love"/>
    <d v="2021-04-11T23:24:18"/>
    <x v="0"/>
    <x v="1"/>
    <n v="75"/>
  </r>
  <r>
    <s v="590873fc-e921-4396-a173-a43451675afc"/>
    <s v="dislike"/>
    <d v="2021-04-15T18:17:01"/>
    <x v="0"/>
    <x v="0"/>
    <n v="10"/>
  </r>
  <r>
    <s v="590873fc-e921-4396-a173-a43451675afc"/>
    <s v="super love"/>
    <d v="2021-02-28T16:16:42"/>
    <x v="0"/>
    <x v="1"/>
    <n v="75"/>
  </r>
  <r>
    <s v="590873fc-e921-4396-a173-a43451675afc"/>
    <s v="want"/>
    <d v="2020-10-19T03:55:25"/>
    <x v="0"/>
    <x v="1"/>
    <n v="70"/>
  </r>
  <r>
    <s v="590873fc-e921-4396-a173-a43451675afc"/>
    <s v="disgust"/>
    <d v="2020-11-05T23:29:33"/>
    <x v="0"/>
    <x v="0"/>
    <n v="0"/>
  </r>
  <r>
    <s v="590873fc-e921-4396-a173-a43451675afc"/>
    <s v="worried"/>
    <d v="2021-04-08T18:16:28"/>
    <x v="0"/>
    <x v="0"/>
    <n v="12"/>
  </r>
  <r>
    <s v="590873fc-e921-4396-a173-a43451675afc"/>
    <s v="dislike"/>
    <d v="2021-05-23T16:37:12"/>
    <x v="0"/>
    <x v="0"/>
    <n v="10"/>
  </r>
  <r>
    <s v="590873fc-e921-4396-a173-a43451675afc"/>
    <s v="interested"/>
    <d v="2021-03-26T07:38:43"/>
    <x v="0"/>
    <x v="1"/>
    <n v="30"/>
  </r>
  <r>
    <s v="590873fc-e921-4396-a173-a43451675afc"/>
    <s v="indifferent"/>
    <d v="2020-12-02T09:31:48"/>
    <x v="0"/>
    <x v="2"/>
    <n v="20"/>
  </r>
  <r>
    <s v="590873fc-e921-4396-a173-a43451675afc"/>
    <s v="cherish"/>
    <d v="2020-12-30T18:45:47"/>
    <x v="0"/>
    <x v="1"/>
    <n v="70"/>
  </r>
  <r>
    <s v="590873fc-e921-4396-a173-a43451675afc"/>
    <s v="scared"/>
    <d v="2021-06-16T15:26:40"/>
    <x v="0"/>
    <x v="0"/>
    <n v="15"/>
  </r>
  <r>
    <s v="590873fc-e921-4396-a173-a43451675afc"/>
    <s v="disgust"/>
    <d v="2020-10-30T09:23:17"/>
    <x v="0"/>
    <x v="0"/>
    <n v="0"/>
  </r>
  <r>
    <s v="590873fc-e921-4396-a173-a43451675afc"/>
    <s v="peeking"/>
    <d v="2020-11-08T07:52:44"/>
    <x v="0"/>
    <x v="2"/>
    <n v="35"/>
  </r>
  <r>
    <s v="590873fc-e921-4396-a173-a43451675afc"/>
    <s v="indifferent"/>
    <d v="2021-02-25T01:12:10"/>
    <x v="0"/>
    <x v="2"/>
    <n v="20"/>
  </r>
  <r>
    <s v="590873fc-e921-4396-a173-a43451675afc"/>
    <s v="heart"/>
    <d v="2020-07-19T09:16:08"/>
    <x v="0"/>
    <x v="1"/>
    <n v="60"/>
  </r>
  <r>
    <s v="590873fc-e921-4396-a173-a43451675afc"/>
    <s v="like"/>
    <d v="2021-01-17T02:40:36"/>
    <x v="0"/>
    <x v="1"/>
    <n v="50"/>
  </r>
  <r>
    <s v="590873fc-e921-4396-a173-a43451675afc"/>
    <s v="cherish"/>
    <d v="2021-02-22T14:11:48"/>
    <x v="0"/>
    <x v="1"/>
    <n v="70"/>
  </r>
  <r>
    <s v="590873fc-e921-4396-a173-a43451675afc"/>
    <s v="super love"/>
    <d v="2020-06-21T07:31:17"/>
    <x v="0"/>
    <x v="1"/>
    <n v="75"/>
  </r>
  <r>
    <s v="b4c71928-99f0-4f1e-bdff-3d99c16113ac"/>
    <s v="scared"/>
    <d v="2020-07-07T08:05:20"/>
    <x v="8"/>
    <x v="0"/>
    <n v="15"/>
  </r>
  <r>
    <s v="b4c71928-99f0-4f1e-bdff-3d99c16113ac"/>
    <s v="heart"/>
    <d v="2020-12-16T09:57:49"/>
    <x v="8"/>
    <x v="1"/>
    <n v="60"/>
  </r>
  <r>
    <s v="b4c71928-99f0-4f1e-bdff-3d99c16113ac"/>
    <s v="hate"/>
    <d v="2021-05-02T12:26:38"/>
    <x v="8"/>
    <x v="0"/>
    <n v="5"/>
  </r>
  <r>
    <s v="b4c71928-99f0-4f1e-bdff-3d99c16113ac"/>
    <s v="super love"/>
    <d v="2020-07-29T18:13:10"/>
    <x v="8"/>
    <x v="1"/>
    <n v="75"/>
  </r>
  <r>
    <s v="b4c71928-99f0-4f1e-bdff-3d99c16113ac"/>
    <s v="scared"/>
    <d v="2021-06-08T06:56:52"/>
    <x v="8"/>
    <x v="0"/>
    <n v="15"/>
  </r>
  <r>
    <s v="b4c71928-99f0-4f1e-bdff-3d99c16113ac"/>
    <s v="love"/>
    <d v="2021-04-09T23:30:27"/>
    <x v="8"/>
    <x v="1"/>
    <n v="65"/>
  </r>
  <r>
    <s v="b4c71928-99f0-4f1e-bdff-3d99c16113ac"/>
    <s v="cherish"/>
    <d v="2021-05-26T00:20:41"/>
    <x v="8"/>
    <x v="1"/>
    <n v="70"/>
  </r>
  <r>
    <s v="b4c71928-99f0-4f1e-bdff-3d99c16113ac"/>
    <s v="super love"/>
    <d v="2020-06-29T16:31:41"/>
    <x v="8"/>
    <x v="1"/>
    <n v="75"/>
  </r>
  <r>
    <s v="b4c71928-99f0-4f1e-bdff-3d99c16113ac"/>
    <s v="scared"/>
    <d v="2021-02-04T12:52:54"/>
    <x v="8"/>
    <x v="0"/>
    <n v="15"/>
  </r>
  <r>
    <s v="b4c71928-99f0-4f1e-bdff-3d99c16113ac"/>
    <s v="interested"/>
    <d v="2020-07-20T12:05:51"/>
    <x v="8"/>
    <x v="1"/>
    <n v="30"/>
  </r>
  <r>
    <s v="b4c71928-99f0-4f1e-bdff-3d99c16113ac"/>
    <s v="dislike"/>
    <d v="2020-07-26T10:49:39"/>
    <x v="8"/>
    <x v="0"/>
    <n v="10"/>
  </r>
  <r>
    <s v="b4c71928-99f0-4f1e-bdff-3d99c16113ac"/>
    <s v="heart"/>
    <d v="2020-12-28T02:34:30"/>
    <x v="8"/>
    <x v="1"/>
    <n v="60"/>
  </r>
  <r>
    <s v="b4c71928-99f0-4f1e-bdff-3d99c16113ac"/>
    <s v="disgust"/>
    <d v="2021-02-08T02:19:10"/>
    <x v="8"/>
    <x v="0"/>
    <n v="0"/>
  </r>
  <r>
    <s v="b4c71928-99f0-4f1e-bdff-3d99c16113ac"/>
    <s v="cherish"/>
    <d v="2021-03-28T10:46:20"/>
    <x v="8"/>
    <x v="1"/>
    <n v="70"/>
  </r>
  <r>
    <s v="b4c71928-99f0-4f1e-bdff-3d99c16113ac"/>
    <s v="cherish"/>
    <d v="2020-07-07T03:52:17"/>
    <x v="8"/>
    <x v="1"/>
    <n v="70"/>
  </r>
  <r>
    <s v="b4c71928-99f0-4f1e-bdff-3d99c16113ac"/>
    <s v="worried"/>
    <d v="2020-07-06T06:09:20"/>
    <x v="8"/>
    <x v="0"/>
    <n v="12"/>
  </r>
  <r>
    <s v="b4c71928-99f0-4f1e-bdff-3d99c16113ac"/>
    <s v="love"/>
    <d v="2020-09-04T02:22:53"/>
    <x v="8"/>
    <x v="1"/>
    <n v="65"/>
  </r>
  <r>
    <s v="b4c71928-99f0-4f1e-bdff-3d99c16113ac"/>
    <s v="worried"/>
    <d v="2021-04-22T07:11:28"/>
    <x v="8"/>
    <x v="0"/>
    <n v="12"/>
  </r>
  <r>
    <s v="b4c71928-99f0-4f1e-bdff-3d99c16113ac"/>
    <s v="scared"/>
    <d v="2020-12-06T10:44:01"/>
    <x v="8"/>
    <x v="0"/>
    <n v="15"/>
  </r>
  <r>
    <s v="b4c71928-99f0-4f1e-bdff-3d99c16113ac"/>
    <s v="want"/>
    <d v="2021-01-18T09:07:18"/>
    <x v="8"/>
    <x v="1"/>
    <n v="70"/>
  </r>
  <r>
    <s v="b4c71928-99f0-4f1e-bdff-3d99c16113ac"/>
    <s v="interested"/>
    <d v="2021-03-04T14:50:56"/>
    <x v="8"/>
    <x v="1"/>
    <n v="30"/>
  </r>
  <r>
    <s v="b4c71928-99f0-4f1e-bdff-3d99c16113ac"/>
    <s v="scared"/>
    <d v="2020-08-05T09:19:13"/>
    <x v="8"/>
    <x v="0"/>
    <n v="15"/>
  </r>
  <r>
    <s v="b4c71928-99f0-4f1e-bdff-3d99c16113ac"/>
    <s v="love"/>
    <d v="2020-12-27T05:50:26"/>
    <x v="8"/>
    <x v="1"/>
    <n v="65"/>
  </r>
  <r>
    <s v="b4c71928-99f0-4f1e-bdff-3d99c16113ac"/>
    <s v="want"/>
    <d v="2021-02-06T06:55:38"/>
    <x v="8"/>
    <x v="1"/>
    <n v="70"/>
  </r>
  <r>
    <s v="b4c71928-99f0-4f1e-bdff-3d99c16113ac"/>
    <s v="dislike"/>
    <d v="2021-05-02T04:11:38"/>
    <x v="8"/>
    <x v="0"/>
    <n v="10"/>
  </r>
  <r>
    <s v="b4c71928-99f0-4f1e-bdff-3d99c16113ac"/>
    <s v="peeking"/>
    <d v="2021-01-23T21:49:24"/>
    <x v="8"/>
    <x v="2"/>
    <n v="35"/>
  </r>
  <r>
    <s v="b4c71928-99f0-4f1e-bdff-3d99c16113ac"/>
    <s v="scared"/>
    <d v="2021-04-11T14:08:35"/>
    <x v="8"/>
    <x v="0"/>
    <n v="15"/>
  </r>
  <r>
    <s v="b4c71928-99f0-4f1e-bdff-3d99c16113ac"/>
    <s v="intrigued"/>
    <d v="2020-11-19T08:00:26"/>
    <x v="8"/>
    <x v="1"/>
    <n v="45"/>
  </r>
  <r>
    <s v="b4c71928-99f0-4f1e-bdff-3d99c16113ac"/>
    <s v="super love"/>
    <d v="2021-04-07T07:57:06"/>
    <x v="8"/>
    <x v="1"/>
    <n v="75"/>
  </r>
  <r>
    <s v="b4c71928-99f0-4f1e-bdff-3d99c16113ac"/>
    <s v="adore"/>
    <d v="2021-03-14T03:39:06"/>
    <x v="8"/>
    <x v="1"/>
    <n v="72"/>
  </r>
  <r>
    <s v="b4c71928-99f0-4f1e-bdff-3d99c16113ac"/>
    <s v="disgust"/>
    <d v="2020-08-08T01:43:10"/>
    <x v="8"/>
    <x v="0"/>
    <n v="0"/>
  </r>
  <r>
    <s v="b4c71928-99f0-4f1e-bdff-3d99c16113ac"/>
    <s v="indifferent"/>
    <d v="2021-05-02T21:34:57"/>
    <x v="8"/>
    <x v="2"/>
    <n v="20"/>
  </r>
  <r>
    <s v="b4c71928-99f0-4f1e-bdff-3d99c16113ac"/>
    <s v="peeking"/>
    <d v="2020-08-14T11:05:28"/>
    <x v="8"/>
    <x v="2"/>
    <n v="35"/>
  </r>
  <r>
    <s v="b4c71928-99f0-4f1e-bdff-3d99c16113ac"/>
    <s v="dislike"/>
    <d v="2020-11-20T18:47:53"/>
    <x v="8"/>
    <x v="0"/>
    <n v="10"/>
  </r>
  <r>
    <s v="70b0202f-cd58-42fe-acd9-7b2f8cf9e7c6"/>
    <s v="dislike"/>
    <d v="2021-04-21T00:57:07"/>
    <x v="12"/>
    <x v="0"/>
    <n v="10"/>
  </r>
  <r>
    <s v="70b0202f-cd58-42fe-acd9-7b2f8cf9e7c6"/>
    <s v="indifferent"/>
    <d v="2021-03-22T22:19:52"/>
    <x v="12"/>
    <x v="2"/>
    <n v="20"/>
  </r>
  <r>
    <s v="70b0202f-cd58-42fe-acd9-7b2f8cf9e7c6"/>
    <s v="worried"/>
    <d v="2021-01-08T09:47:02"/>
    <x v="12"/>
    <x v="0"/>
    <n v="12"/>
  </r>
  <r>
    <s v="70b0202f-cd58-42fe-acd9-7b2f8cf9e7c6"/>
    <s v="peeking"/>
    <d v="2021-06-14T11:37:20"/>
    <x v="12"/>
    <x v="2"/>
    <n v="35"/>
  </r>
  <r>
    <s v="70b0202f-cd58-42fe-acd9-7b2f8cf9e7c6"/>
    <s v="cherish"/>
    <d v="2020-09-25T07:48:50"/>
    <x v="12"/>
    <x v="1"/>
    <n v="70"/>
  </r>
  <r>
    <s v="70b0202f-cd58-42fe-acd9-7b2f8cf9e7c6"/>
    <s v="hate"/>
    <d v="2020-12-15T04:03:17"/>
    <x v="12"/>
    <x v="0"/>
    <n v="5"/>
  </r>
  <r>
    <s v="70b0202f-cd58-42fe-acd9-7b2f8cf9e7c6"/>
    <s v="dislike"/>
    <d v="2021-06-06T00:03:25"/>
    <x v="12"/>
    <x v="0"/>
    <n v="10"/>
  </r>
  <r>
    <s v="70b0202f-cd58-42fe-acd9-7b2f8cf9e7c6"/>
    <s v="interested"/>
    <d v="2020-12-15T08:15:57"/>
    <x v="12"/>
    <x v="1"/>
    <n v="30"/>
  </r>
  <r>
    <s v="70b0202f-cd58-42fe-acd9-7b2f8cf9e7c6"/>
    <s v="cherish"/>
    <d v="2020-08-12T21:26:47"/>
    <x v="12"/>
    <x v="1"/>
    <n v="70"/>
  </r>
  <r>
    <s v="70b0202f-cd58-42fe-acd9-7b2f8cf9e7c6"/>
    <s v="adore"/>
    <d v="2020-09-09T05:02:03"/>
    <x v="12"/>
    <x v="1"/>
    <n v="72"/>
  </r>
  <r>
    <s v="70b0202f-cd58-42fe-acd9-7b2f8cf9e7c6"/>
    <s v="dislike"/>
    <d v="2020-07-20T00:36:50"/>
    <x v="12"/>
    <x v="0"/>
    <n v="10"/>
  </r>
  <r>
    <s v="70b0202f-cd58-42fe-acd9-7b2f8cf9e7c6"/>
    <s v="adore"/>
    <d v="2020-09-01T04:38:58"/>
    <x v="12"/>
    <x v="1"/>
    <n v="72"/>
  </r>
  <r>
    <s v="70b0202f-cd58-42fe-acd9-7b2f8cf9e7c6"/>
    <s v="adore"/>
    <d v="2020-10-24T07:10:43"/>
    <x v="12"/>
    <x v="1"/>
    <n v="72"/>
  </r>
  <r>
    <s v="70b0202f-cd58-42fe-acd9-7b2f8cf9e7c6"/>
    <s v="adore"/>
    <d v="2021-06-06T17:48:38"/>
    <x v="12"/>
    <x v="1"/>
    <n v="72"/>
  </r>
  <r>
    <s v="70b0202f-cd58-42fe-acd9-7b2f8cf9e7c6"/>
    <s v="indifferent"/>
    <d v="2020-12-28T08:49:49"/>
    <x v="12"/>
    <x v="2"/>
    <n v="20"/>
  </r>
  <r>
    <s v="70b0202f-cd58-42fe-acd9-7b2f8cf9e7c6"/>
    <s v="worried"/>
    <d v="2021-03-31T16:35:40"/>
    <x v="12"/>
    <x v="0"/>
    <n v="12"/>
  </r>
  <r>
    <s v="70b0202f-cd58-42fe-acd9-7b2f8cf9e7c6"/>
    <s v="super love"/>
    <d v="2021-02-15T16:30:14"/>
    <x v="12"/>
    <x v="1"/>
    <n v="75"/>
  </r>
  <r>
    <s v="70b0202f-cd58-42fe-acd9-7b2f8cf9e7c6"/>
    <s v="want"/>
    <d v="2021-05-30T03:53:31"/>
    <x v="12"/>
    <x v="1"/>
    <n v="70"/>
  </r>
  <r>
    <s v="70b0202f-cd58-42fe-acd9-7b2f8cf9e7c6"/>
    <s v="like"/>
    <d v="2021-06-18T07:44:58"/>
    <x v="12"/>
    <x v="1"/>
    <n v="50"/>
  </r>
  <r>
    <s v="70b0202f-cd58-42fe-acd9-7b2f8cf9e7c6"/>
    <s v="indifferent"/>
    <d v="2020-07-15T11:34:29"/>
    <x v="12"/>
    <x v="2"/>
    <n v="20"/>
  </r>
  <r>
    <s v="70b0202f-cd58-42fe-acd9-7b2f8cf9e7c6"/>
    <s v="heart"/>
    <d v="2020-10-12T23:18:14"/>
    <x v="12"/>
    <x v="1"/>
    <n v="60"/>
  </r>
  <r>
    <s v="70b0202f-cd58-42fe-acd9-7b2f8cf9e7c6"/>
    <s v="cherish"/>
    <d v="2021-03-29T13:10:41"/>
    <x v="12"/>
    <x v="1"/>
    <n v="70"/>
  </r>
  <r>
    <s v="70b0202f-cd58-42fe-acd9-7b2f8cf9e7c6"/>
    <s v="disgust"/>
    <d v="2020-10-18T09:01:37"/>
    <x v="12"/>
    <x v="0"/>
    <n v="0"/>
  </r>
  <r>
    <s v="70b0202f-cd58-42fe-acd9-7b2f8cf9e7c6"/>
    <s v="intrigued"/>
    <d v="2021-03-02T03:04:22"/>
    <x v="12"/>
    <x v="1"/>
    <n v="45"/>
  </r>
  <r>
    <s v="70b0202f-cd58-42fe-acd9-7b2f8cf9e7c6"/>
    <s v="worried"/>
    <d v="2020-10-09T22:22:53"/>
    <x v="12"/>
    <x v="0"/>
    <n v="12"/>
  </r>
  <r>
    <s v="70b0202f-cd58-42fe-acd9-7b2f8cf9e7c6"/>
    <s v="intrigued"/>
    <d v="2020-08-03T07:40:26"/>
    <x v="12"/>
    <x v="1"/>
    <n v="45"/>
  </r>
  <r>
    <s v="70b0202f-cd58-42fe-acd9-7b2f8cf9e7c6"/>
    <s v="cherish"/>
    <d v="2021-01-07T05:50:36"/>
    <x v="12"/>
    <x v="1"/>
    <n v="70"/>
  </r>
  <r>
    <s v="70b0202f-cd58-42fe-acd9-7b2f8cf9e7c6"/>
    <s v="heart"/>
    <d v="2020-07-24T10:44:31"/>
    <x v="12"/>
    <x v="1"/>
    <n v="60"/>
  </r>
  <r>
    <s v="70b0202f-cd58-42fe-acd9-7b2f8cf9e7c6"/>
    <s v="like"/>
    <d v="2021-03-04T09:56:11"/>
    <x v="12"/>
    <x v="1"/>
    <n v="50"/>
  </r>
  <r>
    <s v="70b0202f-cd58-42fe-acd9-7b2f8cf9e7c6"/>
    <s v="disgust"/>
    <d v="2020-10-05T10:06:47"/>
    <x v="12"/>
    <x v="0"/>
    <n v="0"/>
  </r>
  <r>
    <s v="70b0202f-cd58-42fe-acd9-7b2f8cf9e7c6"/>
    <s v="dislike"/>
    <d v="2020-11-13T13:14:59"/>
    <x v="12"/>
    <x v="0"/>
    <n v="10"/>
  </r>
  <r>
    <s v="70b0202f-cd58-42fe-acd9-7b2f8cf9e7c6"/>
    <s v="heart"/>
    <d v="2021-05-12T07:46:21"/>
    <x v="12"/>
    <x v="1"/>
    <n v="60"/>
  </r>
  <r>
    <s v="70b0202f-cd58-42fe-acd9-7b2f8cf9e7c6"/>
    <s v="intrigued"/>
    <d v="2021-04-08T18:51:30"/>
    <x v="12"/>
    <x v="1"/>
    <n v="45"/>
  </r>
  <r>
    <s v="2677e7fa-4c0e-44c5-9d4c-66615a42e86f"/>
    <s v="heart"/>
    <d v="2020-10-05T14:11:03"/>
    <x v="4"/>
    <x v="1"/>
    <n v="60"/>
  </r>
  <r>
    <s v="2677e7fa-4c0e-44c5-9d4c-66615a42e86f"/>
    <s v="adore"/>
    <d v="2021-03-15T13:29:06"/>
    <x v="4"/>
    <x v="1"/>
    <n v="72"/>
  </r>
  <r>
    <s v="2677e7fa-4c0e-44c5-9d4c-66615a42e86f"/>
    <s v="scared"/>
    <d v="2021-04-14T08:02:04"/>
    <x v="4"/>
    <x v="0"/>
    <n v="15"/>
  </r>
  <r>
    <s v="4b10b6a2-d8ad-4f48-835a-e0ec47e7e72c"/>
    <s v="intrigued"/>
    <d v="2021-04-17T21:34:38"/>
    <x v="9"/>
    <x v="1"/>
    <n v="45"/>
  </r>
  <r>
    <s v="4b10b6a2-d8ad-4f48-835a-e0ec47e7e72c"/>
    <s v="hate"/>
    <d v="2021-06-04T07:36:34"/>
    <x v="9"/>
    <x v="0"/>
    <n v="5"/>
  </r>
  <r>
    <s v="4b10b6a2-d8ad-4f48-835a-e0ec47e7e72c"/>
    <s v="like"/>
    <d v="2020-08-16T17:41:18"/>
    <x v="9"/>
    <x v="1"/>
    <n v="50"/>
  </r>
  <r>
    <s v="4b10b6a2-d8ad-4f48-835a-e0ec47e7e72c"/>
    <s v="cherish"/>
    <d v="2021-01-24T13:02:17"/>
    <x v="9"/>
    <x v="1"/>
    <n v="70"/>
  </r>
  <r>
    <s v="4b10b6a2-d8ad-4f48-835a-e0ec47e7e72c"/>
    <s v="dislike"/>
    <d v="2020-10-06T11:33:16"/>
    <x v="9"/>
    <x v="0"/>
    <n v="10"/>
  </r>
  <r>
    <s v="4b10b6a2-d8ad-4f48-835a-e0ec47e7e72c"/>
    <s v="heart"/>
    <d v="2020-08-20T08:30:36"/>
    <x v="9"/>
    <x v="1"/>
    <n v="60"/>
  </r>
  <r>
    <s v="4b10b6a2-d8ad-4f48-835a-e0ec47e7e72c"/>
    <s v="dislike"/>
    <d v="2021-03-11T04:40:43"/>
    <x v="9"/>
    <x v="0"/>
    <n v="10"/>
  </r>
  <r>
    <s v="4b10b6a2-d8ad-4f48-835a-e0ec47e7e72c"/>
    <s v="hate"/>
    <d v="2020-09-04T01:10:17"/>
    <x v="9"/>
    <x v="0"/>
    <n v="5"/>
  </r>
  <r>
    <s v="4b10b6a2-d8ad-4f48-835a-e0ec47e7e72c"/>
    <s v="super love"/>
    <d v="2020-08-20T02:36:48"/>
    <x v="9"/>
    <x v="1"/>
    <n v="75"/>
  </r>
  <r>
    <s v="4b10b6a2-d8ad-4f48-835a-e0ec47e7e72c"/>
    <s v="love"/>
    <d v="2021-05-17T00:24:21"/>
    <x v="9"/>
    <x v="1"/>
    <n v="65"/>
  </r>
  <r>
    <s v="4b10b6a2-d8ad-4f48-835a-e0ec47e7e72c"/>
    <s v="intrigued"/>
    <d v="2021-01-12T23:27:59"/>
    <x v="9"/>
    <x v="1"/>
    <n v="45"/>
  </r>
  <r>
    <s v="4b10b6a2-d8ad-4f48-835a-e0ec47e7e72c"/>
    <s v="super love"/>
    <d v="2020-10-30T19:28:59"/>
    <x v="9"/>
    <x v="1"/>
    <n v="75"/>
  </r>
  <r>
    <s v="4b10b6a2-d8ad-4f48-835a-e0ec47e7e72c"/>
    <s v="heart"/>
    <d v="2020-07-18T00:22:21"/>
    <x v="9"/>
    <x v="1"/>
    <n v="60"/>
  </r>
  <r>
    <s v="4b10b6a2-d8ad-4f48-835a-e0ec47e7e72c"/>
    <s v="love"/>
    <d v="2020-12-24T07:20:27"/>
    <x v="9"/>
    <x v="1"/>
    <n v="65"/>
  </r>
  <r>
    <s v="4b10b6a2-d8ad-4f48-835a-e0ec47e7e72c"/>
    <s v="worried"/>
    <d v="2021-05-19T23:15:17"/>
    <x v="9"/>
    <x v="0"/>
    <n v="12"/>
  </r>
  <r>
    <s v="4b10b6a2-d8ad-4f48-835a-e0ec47e7e72c"/>
    <s v="dislike"/>
    <d v="2021-04-20T01:40:46"/>
    <x v="9"/>
    <x v="0"/>
    <n v="10"/>
  </r>
  <r>
    <s v="4b10b6a2-d8ad-4f48-835a-e0ec47e7e72c"/>
    <s v="disgust"/>
    <d v="2021-01-14T23:43:40"/>
    <x v="9"/>
    <x v="0"/>
    <n v="0"/>
  </r>
  <r>
    <s v="4b10b6a2-d8ad-4f48-835a-e0ec47e7e72c"/>
    <s v="cherish"/>
    <d v="2020-09-30T11:35:06"/>
    <x v="9"/>
    <x v="1"/>
    <n v="70"/>
  </r>
  <r>
    <s v="4b10b6a2-d8ad-4f48-835a-e0ec47e7e72c"/>
    <s v="hate"/>
    <d v="2021-02-25T04:44:35"/>
    <x v="9"/>
    <x v="0"/>
    <n v="5"/>
  </r>
  <r>
    <s v="4b10b6a2-d8ad-4f48-835a-e0ec47e7e72c"/>
    <s v="like"/>
    <d v="2021-05-13T22:30:12"/>
    <x v="9"/>
    <x v="1"/>
    <n v="50"/>
  </r>
  <r>
    <s v="4b10b6a2-d8ad-4f48-835a-e0ec47e7e72c"/>
    <s v="intrigued"/>
    <d v="2021-04-04T17:33:54"/>
    <x v="9"/>
    <x v="1"/>
    <n v="45"/>
  </r>
  <r>
    <s v="4b10b6a2-d8ad-4f48-835a-e0ec47e7e72c"/>
    <s v="super love"/>
    <d v="2020-10-23T04:37:23"/>
    <x v="9"/>
    <x v="1"/>
    <n v="75"/>
  </r>
  <r>
    <s v="4b10b6a2-d8ad-4f48-835a-e0ec47e7e72c"/>
    <s v="heart"/>
    <d v="2021-01-19T01:39:10"/>
    <x v="9"/>
    <x v="1"/>
    <n v="60"/>
  </r>
  <r>
    <s v="4b10b6a2-d8ad-4f48-835a-e0ec47e7e72c"/>
    <s v="indifferent"/>
    <d v="2020-08-08T06:50:52"/>
    <x v="9"/>
    <x v="2"/>
    <n v="20"/>
  </r>
  <r>
    <s v="4b10b6a2-d8ad-4f48-835a-e0ec47e7e72c"/>
    <s v="dislike"/>
    <d v="2020-07-22T10:41:19"/>
    <x v="9"/>
    <x v="0"/>
    <n v="10"/>
  </r>
  <r>
    <s v="4b10b6a2-d8ad-4f48-835a-e0ec47e7e72c"/>
    <s v="hate"/>
    <d v="2021-02-11T23:27:19"/>
    <x v="9"/>
    <x v="0"/>
    <n v="5"/>
  </r>
  <r>
    <s v="4b10b6a2-d8ad-4f48-835a-e0ec47e7e72c"/>
    <s v="interested"/>
    <d v="2021-03-17T13:05:16"/>
    <x v="9"/>
    <x v="1"/>
    <n v="30"/>
  </r>
  <r>
    <s v="4b10b6a2-d8ad-4f48-835a-e0ec47e7e72c"/>
    <s v="disgust"/>
    <d v="2020-10-03T06:16:31"/>
    <x v="9"/>
    <x v="0"/>
    <n v="0"/>
  </r>
  <r>
    <s v="4b10b6a2-d8ad-4f48-835a-e0ec47e7e72c"/>
    <s v="scared"/>
    <d v="2021-04-24T23:59:30"/>
    <x v="9"/>
    <x v="0"/>
    <n v="15"/>
  </r>
  <r>
    <s v="4b10b6a2-d8ad-4f48-835a-e0ec47e7e72c"/>
    <s v="hate"/>
    <d v="2020-07-02T07:01:23"/>
    <x v="9"/>
    <x v="0"/>
    <n v="5"/>
  </r>
  <r>
    <s v="4b10b6a2-d8ad-4f48-835a-e0ec47e7e72c"/>
    <s v="cherish"/>
    <d v="2020-09-06T11:23:36"/>
    <x v="9"/>
    <x v="1"/>
    <n v="70"/>
  </r>
  <r>
    <s v="4b10b6a2-d8ad-4f48-835a-e0ec47e7e72c"/>
    <s v="scared"/>
    <d v="2021-03-26T21:23:03"/>
    <x v="9"/>
    <x v="0"/>
    <n v="15"/>
  </r>
  <r>
    <s v="990ad477-b9eb-4ea6-9ec8-3f941f53b758"/>
    <s v="peeking"/>
    <d v="2020-10-05T15:04:01"/>
    <x v="13"/>
    <x v="2"/>
    <n v="35"/>
  </r>
  <r>
    <s v="990ad477-b9eb-4ea6-9ec8-3f941f53b758"/>
    <s v="super love"/>
    <d v="2020-09-17T08:48:19"/>
    <x v="13"/>
    <x v="1"/>
    <n v="75"/>
  </r>
  <r>
    <s v="990ad477-b9eb-4ea6-9ec8-3f941f53b758"/>
    <s v="super love"/>
    <d v="2020-07-11T18:21:19"/>
    <x v="13"/>
    <x v="1"/>
    <n v="75"/>
  </r>
  <r>
    <s v="990ad477-b9eb-4ea6-9ec8-3f941f53b758"/>
    <s v="heart"/>
    <d v="2021-02-23T09:52:50"/>
    <x v="13"/>
    <x v="1"/>
    <n v="60"/>
  </r>
  <r>
    <s v="990ad477-b9eb-4ea6-9ec8-3f941f53b758"/>
    <s v="super love"/>
    <d v="2020-07-11T20:21:26"/>
    <x v="13"/>
    <x v="1"/>
    <n v="75"/>
  </r>
  <r>
    <s v="990ad477-b9eb-4ea6-9ec8-3f941f53b758"/>
    <s v="intrigued"/>
    <d v="2021-01-08T01:50:33"/>
    <x v="13"/>
    <x v="1"/>
    <n v="45"/>
  </r>
  <r>
    <s v="990ad477-b9eb-4ea6-9ec8-3f941f53b758"/>
    <s v="dislike"/>
    <d v="2021-05-11T00:50:14"/>
    <x v="13"/>
    <x v="0"/>
    <n v="10"/>
  </r>
  <r>
    <s v="990ad477-b9eb-4ea6-9ec8-3f941f53b758"/>
    <s v="intrigued"/>
    <d v="2020-07-21T11:11:06"/>
    <x v="13"/>
    <x v="1"/>
    <n v="45"/>
  </r>
  <r>
    <s v="990ad477-b9eb-4ea6-9ec8-3f941f53b758"/>
    <s v="want"/>
    <d v="2021-03-18T21:54:02"/>
    <x v="13"/>
    <x v="1"/>
    <n v="70"/>
  </r>
  <r>
    <s v="990ad477-b9eb-4ea6-9ec8-3f941f53b758"/>
    <s v="disgust"/>
    <d v="2021-01-28T15:29:59"/>
    <x v="13"/>
    <x v="0"/>
    <n v="0"/>
  </r>
  <r>
    <s v="990ad477-b9eb-4ea6-9ec8-3f941f53b758"/>
    <s v="disgust"/>
    <d v="2021-01-18T14:56:54"/>
    <x v="13"/>
    <x v="0"/>
    <n v="0"/>
  </r>
  <r>
    <s v="990ad477-b9eb-4ea6-9ec8-3f941f53b758"/>
    <s v="hate"/>
    <d v="2020-08-30T21:38:49"/>
    <x v="13"/>
    <x v="0"/>
    <n v="5"/>
  </r>
  <r>
    <s v="990ad477-b9eb-4ea6-9ec8-3f941f53b758"/>
    <s v="want"/>
    <d v="2021-05-13T20:31:35"/>
    <x v="13"/>
    <x v="1"/>
    <n v="70"/>
  </r>
  <r>
    <s v="990ad477-b9eb-4ea6-9ec8-3f941f53b758"/>
    <s v="peeking"/>
    <d v="2020-07-18T23:38:51"/>
    <x v="13"/>
    <x v="2"/>
    <n v="35"/>
  </r>
  <r>
    <s v="990ad477-b9eb-4ea6-9ec8-3f941f53b758"/>
    <s v="dislike"/>
    <d v="2021-02-07T07:30:21"/>
    <x v="13"/>
    <x v="0"/>
    <n v="10"/>
  </r>
  <r>
    <s v="990ad477-b9eb-4ea6-9ec8-3f941f53b758"/>
    <s v="interested"/>
    <d v="2020-08-21T14:31:56"/>
    <x v="13"/>
    <x v="1"/>
    <n v="30"/>
  </r>
  <r>
    <s v="990ad477-b9eb-4ea6-9ec8-3f941f53b758"/>
    <s v="dislike"/>
    <d v="2020-12-07T14:04:38"/>
    <x v="13"/>
    <x v="0"/>
    <n v="10"/>
  </r>
  <r>
    <s v="990ad477-b9eb-4ea6-9ec8-3f941f53b758"/>
    <s v="want"/>
    <d v="2021-06-14T22:04:39"/>
    <x v="13"/>
    <x v="1"/>
    <n v="70"/>
  </r>
  <r>
    <s v="8338222c-c31f-40f3-883c-44125f36bae8"/>
    <s v="disgust"/>
    <d v="2020-09-15T10:38:02"/>
    <x v="9"/>
    <x v="0"/>
    <n v="0"/>
  </r>
  <r>
    <s v="8338222c-c31f-40f3-883c-44125f36bae8"/>
    <s v="worried"/>
    <d v="2021-02-19T18:32:46"/>
    <x v="9"/>
    <x v="0"/>
    <n v="12"/>
  </r>
  <r>
    <s v="8338222c-c31f-40f3-883c-44125f36bae8"/>
    <s v="like"/>
    <d v="2020-12-18T07:15:41"/>
    <x v="9"/>
    <x v="1"/>
    <n v="50"/>
  </r>
  <r>
    <s v="8338222c-c31f-40f3-883c-44125f36bae8"/>
    <s v="like"/>
    <d v="2020-10-25T10:02:43"/>
    <x v="9"/>
    <x v="1"/>
    <n v="50"/>
  </r>
  <r>
    <s v="8338222c-c31f-40f3-883c-44125f36bae8"/>
    <s v="cherish"/>
    <d v="2021-05-28T18:04:41"/>
    <x v="9"/>
    <x v="1"/>
    <n v="70"/>
  </r>
  <r>
    <s v="8338222c-c31f-40f3-883c-44125f36bae8"/>
    <s v="dislike"/>
    <d v="2021-04-19T23:56:08"/>
    <x v="9"/>
    <x v="0"/>
    <n v="10"/>
  </r>
  <r>
    <s v="8338222c-c31f-40f3-883c-44125f36bae8"/>
    <s v="dislike"/>
    <d v="2021-05-18T14:59:39"/>
    <x v="9"/>
    <x v="0"/>
    <n v="10"/>
  </r>
  <r>
    <s v="8338222c-c31f-40f3-883c-44125f36bae8"/>
    <s v="like"/>
    <d v="2020-06-27T06:46:50"/>
    <x v="9"/>
    <x v="1"/>
    <n v="50"/>
  </r>
  <r>
    <s v="8338222c-c31f-40f3-883c-44125f36bae8"/>
    <s v="interested"/>
    <d v="2021-02-21T22:08:46"/>
    <x v="9"/>
    <x v="1"/>
    <n v="30"/>
  </r>
  <r>
    <s v="8338222c-c31f-40f3-883c-44125f36bae8"/>
    <s v="peeking"/>
    <d v="2021-05-15T15:11:26"/>
    <x v="9"/>
    <x v="2"/>
    <n v="35"/>
  </r>
  <r>
    <s v="8338222c-c31f-40f3-883c-44125f36bae8"/>
    <s v="cherish"/>
    <d v="2020-06-25T15:00:50"/>
    <x v="9"/>
    <x v="1"/>
    <n v="70"/>
  </r>
  <r>
    <s v="8338222c-c31f-40f3-883c-44125f36bae8"/>
    <s v="love"/>
    <d v="2020-11-14T20:04:44"/>
    <x v="9"/>
    <x v="1"/>
    <n v="65"/>
  </r>
  <r>
    <s v="8338222c-c31f-40f3-883c-44125f36bae8"/>
    <s v="love"/>
    <d v="2020-06-21T21:46:25"/>
    <x v="9"/>
    <x v="1"/>
    <n v="65"/>
  </r>
  <r>
    <s v="8338222c-c31f-40f3-883c-44125f36bae8"/>
    <s v="interested"/>
    <d v="2020-11-09T23:13:41"/>
    <x v="9"/>
    <x v="1"/>
    <n v="30"/>
  </r>
  <r>
    <s v="8338222c-c31f-40f3-883c-44125f36bae8"/>
    <s v="want"/>
    <d v="2021-03-24T17:42:18"/>
    <x v="9"/>
    <x v="1"/>
    <n v="70"/>
  </r>
  <r>
    <s v="8338222c-c31f-40f3-883c-44125f36bae8"/>
    <s v="scared"/>
    <d v="2021-03-19T07:09:53"/>
    <x v="9"/>
    <x v="0"/>
    <n v="15"/>
  </r>
  <r>
    <s v="8338222c-c31f-40f3-883c-44125f36bae8"/>
    <s v="hate"/>
    <d v="2021-03-27T03:16:34"/>
    <x v="9"/>
    <x v="0"/>
    <n v="5"/>
  </r>
  <r>
    <s v="8338222c-c31f-40f3-883c-44125f36bae8"/>
    <s v="hate"/>
    <d v="2021-04-22T01:00:24"/>
    <x v="9"/>
    <x v="0"/>
    <n v="5"/>
  </r>
  <r>
    <s v="8338222c-c31f-40f3-883c-44125f36bae8"/>
    <s v="hate"/>
    <d v="2021-01-21T02:01:01"/>
    <x v="9"/>
    <x v="0"/>
    <n v="5"/>
  </r>
  <r>
    <s v="8338222c-c31f-40f3-883c-44125f36bae8"/>
    <s v="dislike"/>
    <d v="2020-09-26T20:23:18"/>
    <x v="9"/>
    <x v="0"/>
    <n v="10"/>
  </r>
  <r>
    <s v="8338222c-c31f-40f3-883c-44125f36bae8"/>
    <s v="indifferent"/>
    <d v="2021-06-11T23:12:36"/>
    <x v="9"/>
    <x v="2"/>
    <n v="20"/>
  </r>
  <r>
    <s v="8338222c-c31f-40f3-883c-44125f36bae8"/>
    <s v="love"/>
    <d v="2021-03-18T02:05:11"/>
    <x v="9"/>
    <x v="1"/>
    <n v="65"/>
  </r>
  <r>
    <s v="8338222c-c31f-40f3-883c-44125f36bae8"/>
    <s v="love"/>
    <d v="2021-02-26T06:45:12"/>
    <x v="9"/>
    <x v="1"/>
    <n v="65"/>
  </r>
  <r>
    <s v="8338222c-c31f-40f3-883c-44125f36bae8"/>
    <s v="dislike"/>
    <d v="2020-12-31T18:23:17"/>
    <x v="9"/>
    <x v="0"/>
    <n v="10"/>
  </r>
  <r>
    <s v="8338222c-c31f-40f3-883c-44125f36bae8"/>
    <s v="hate"/>
    <d v="2021-02-15T14:21:32"/>
    <x v="9"/>
    <x v="0"/>
    <n v="5"/>
  </r>
  <r>
    <s v="8338222c-c31f-40f3-883c-44125f36bae8"/>
    <s v="dislike"/>
    <d v="2021-05-01T06:21:44"/>
    <x v="9"/>
    <x v="0"/>
    <n v="10"/>
  </r>
  <r>
    <s v="8338222c-c31f-40f3-883c-44125f36bae8"/>
    <s v="dislike"/>
    <d v="2021-06-02T07:52:33"/>
    <x v="9"/>
    <x v="0"/>
    <n v="10"/>
  </r>
  <r>
    <s v="8338222c-c31f-40f3-883c-44125f36bae8"/>
    <s v="dislike"/>
    <d v="2020-07-29T17:56:56"/>
    <x v="9"/>
    <x v="0"/>
    <n v="10"/>
  </r>
  <r>
    <s v="8338222c-c31f-40f3-883c-44125f36bae8"/>
    <s v="interested"/>
    <d v="2021-05-08T06:13:45"/>
    <x v="9"/>
    <x v="1"/>
    <n v="30"/>
  </r>
  <r>
    <s v="8338222c-c31f-40f3-883c-44125f36bae8"/>
    <s v="heart"/>
    <d v="2020-08-30T19:26:00"/>
    <x v="9"/>
    <x v="1"/>
    <n v="60"/>
  </r>
  <r>
    <s v="8338222c-c31f-40f3-883c-44125f36bae8"/>
    <s v="indifferent"/>
    <d v="2020-11-21T01:41:13"/>
    <x v="9"/>
    <x v="2"/>
    <n v="20"/>
  </r>
  <r>
    <s v="8338222c-c31f-40f3-883c-44125f36bae8"/>
    <s v="intrigued"/>
    <d v="2021-03-12T07:55:21"/>
    <x v="9"/>
    <x v="1"/>
    <n v="45"/>
  </r>
  <r>
    <s v="59bb59ce-776b-4d28-85ee-c0d71c690b6a"/>
    <s v="like"/>
    <d v="2020-07-31T00:06:10"/>
    <x v="13"/>
    <x v="1"/>
    <n v="50"/>
  </r>
  <r>
    <s v="59bb59ce-776b-4d28-85ee-c0d71c690b6a"/>
    <s v="heart"/>
    <d v="2020-11-04T16:30:53"/>
    <x v="13"/>
    <x v="1"/>
    <n v="60"/>
  </r>
  <r>
    <s v="59bb59ce-776b-4d28-85ee-c0d71c690b6a"/>
    <s v="intrigued"/>
    <d v="2021-03-06T09:50:42"/>
    <x v="13"/>
    <x v="1"/>
    <n v="45"/>
  </r>
  <r>
    <s v="59bb59ce-776b-4d28-85ee-c0d71c690b6a"/>
    <s v="adore"/>
    <d v="2020-08-15T15:27:53"/>
    <x v="13"/>
    <x v="1"/>
    <n v="72"/>
  </r>
  <r>
    <s v="59bb59ce-776b-4d28-85ee-c0d71c690b6a"/>
    <s v="disgust"/>
    <d v="2021-06-03T18:43:34"/>
    <x v="13"/>
    <x v="0"/>
    <n v="0"/>
  </r>
  <r>
    <s v="59bb59ce-776b-4d28-85ee-c0d71c690b6a"/>
    <s v="indifferent"/>
    <d v="2021-04-21T01:10:19"/>
    <x v="13"/>
    <x v="2"/>
    <n v="20"/>
  </r>
  <r>
    <s v="59bb59ce-776b-4d28-85ee-c0d71c690b6a"/>
    <s v="dislike"/>
    <d v="2021-06-12T23:35:39"/>
    <x v="13"/>
    <x v="0"/>
    <n v="10"/>
  </r>
  <r>
    <s v="59bb59ce-776b-4d28-85ee-c0d71c690b6a"/>
    <s v="heart"/>
    <d v="2021-05-24T17:24:12"/>
    <x v="13"/>
    <x v="1"/>
    <n v="60"/>
  </r>
  <r>
    <s v="59bb59ce-776b-4d28-85ee-c0d71c690b6a"/>
    <s v="indifferent"/>
    <d v="2021-04-20T04:25:45"/>
    <x v="13"/>
    <x v="2"/>
    <n v="20"/>
  </r>
  <r>
    <s v="59bb59ce-776b-4d28-85ee-c0d71c690b6a"/>
    <s v="super love"/>
    <d v="2021-04-10T09:23:42"/>
    <x v="13"/>
    <x v="1"/>
    <n v="75"/>
  </r>
  <r>
    <s v="59bb59ce-776b-4d28-85ee-c0d71c690b6a"/>
    <s v="like"/>
    <d v="2020-08-20T10:30:52"/>
    <x v="13"/>
    <x v="1"/>
    <n v="50"/>
  </r>
  <r>
    <s v="59bb59ce-776b-4d28-85ee-c0d71c690b6a"/>
    <s v="disgust"/>
    <d v="2021-04-10T03:14:36"/>
    <x v="13"/>
    <x v="0"/>
    <n v="0"/>
  </r>
  <r>
    <s v="59bb59ce-776b-4d28-85ee-c0d71c690b6a"/>
    <s v="scared"/>
    <d v="2020-06-24T06:25:18"/>
    <x v="13"/>
    <x v="0"/>
    <n v="15"/>
  </r>
  <r>
    <s v="59bb59ce-776b-4d28-85ee-c0d71c690b6a"/>
    <s v="want"/>
    <d v="2020-08-06T10:31:09"/>
    <x v="13"/>
    <x v="1"/>
    <n v="70"/>
  </r>
  <r>
    <s v="59bb59ce-776b-4d28-85ee-c0d71c690b6a"/>
    <s v="interested"/>
    <d v="2020-08-07T04:01:25"/>
    <x v="13"/>
    <x v="1"/>
    <n v="30"/>
  </r>
  <r>
    <s v="59bb59ce-776b-4d28-85ee-c0d71c690b6a"/>
    <s v="cherish"/>
    <d v="2020-09-23T04:51:09"/>
    <x v="13"/>
    <x v="1"/>
    <n v="70"/>
  </r>
  <r>
    <s v="59bb59ce-776b-4d28-85ee-c0d71c690b6a"/>
    <s v="interested"/>
    <d v="2021-02-07T12:44:52"/>
    <x v="13"/>
    <x v="1"/>
    <n v="30"/>
  </r>
  <r>
    <s v="59bb59ce-776b-4d28-85ee-c0d71c690b6a"/>
    <s v="scared"/>
    <d v="2021-03-16T20:01:07"/>
    <x v="13"/>
    <x v="0"/>
    <n v="15"/>
  </r>
  <r>
    <s v="59bb59ce-776b-4d28-85ee-c0d71c690b6a"/>
    <s v="super love"/>
    <d v="2020-08-27T17:38:23"/>
    <x v="13"/>
    <x v="1"/>
    <n v="75"/>
  </r>
  <r>
    <s v="59bb59ce-776b-4d28-85ee-c0d71c690b6a"/>
    <s v="scared"/>
    <d v="2020-09-18T05:35:34"/>
    <x v="13"/>
    <x v="0"/>
    <n v="15"/>
  </r>
  <r>
    <s v="59bb59ce-776b-4d28-85ee-c0d71c690b6a"/>
    <s v="peeking"/>
    <d v="2020-07-02T02:54:00"/>
    <x v="13"/>
    <x v="2"/>
    <n v="35"/>
  </r>
  <r>
    <s v="59bb59ce-776b-4d28-85ee-c0d71c690b6a"/>
    <s v="indifferent"/>
    <d v="2021-02-09T14:53:08"/>
    <x v="13"/>
    <x v="2"/>
    <n v="20"/>
  </r>
  <r>
    <s v="59bb59ce-776b-4d28-85ee-c0d71c690b6a"/>
    <s v="intrigued"/>
    <d v="2021-04-30T10:40:44"/>
    <x v="13"/>
    <x v="1"/>
    <n v="45"/>
  </r>
  <r>
    <s v="59bb59ce-776b-4d28-85ee-c0d71c690b6a"/>
    <s v="intrigued"/>
    <d v="2021-05-15T02:03:48"/>
    <x v="13"/>
    <x v="1"/>
    <n v="45"/>
  </r>
  <r>
    <s v="59bb59ce-776b-4d28-85ee-c0d71c690b6a"/>
    <s v="scared"/>
    <d v="2021-03-16T15:44:44"/>
    <x v="13"/>
    <x v="0"/>
    <n v="15"/>
  </r>
  <r>
    <s v="59bb59ce-776b-4d28-85ee-c0d71c690b6a"/>
    <s v="scared"/>
    <d v="2021-03-22T09:22:21"/>
    <x v="13"/>
    <x v="0"/>
    <n v="15"/>
  </r>
  <r>
    <s v="59bb59ce-776b-4d28-85ee-c0d71c690b6a"/>
    <s v="worried"/>
    <d v="2020-10-28T02:50:09"/>
    <x v="13"/>
    <x v="0"/>
    <n v="12"/>
  </r>
  <r>
    <s v="59bb59ce-776b-4d28-85ee-c0d71c690b6a"/>
    <s v="scared"/>
    <d v="2020-12-17T12:02:56"/>
    <x v="13"/>
    <x v="0"/>
    <n v="15"/>
  </r>
  <r>
    <s v="59bb59ce-776b-4d28-85ee-c0d71c690b6a"/>
    <s v="super love"/>
    <d v="2020-09-21T14:53:09"/>
    <x v="13"/>
    <x v="1"/>
    <n v="75"/>
  </r>
  <r>
    <s v="59bb59ce-776b-4d28-85ee-c0d71c690b6a"/>
    <s v="adore"/>
    <d v="2021-01-17T01:40:43"/>
    <x v="13"/>
    <x v="1"/>
    <n v="72"/>
  </r>
  <r>
    <s v="59bb59ce-776b-4d28-85ee-c0d71c690b6a"/>
    <s v="super love"/>
    <d v="2020-08-16T06:25:57"/>
    <x v="13"/>
    <x v="1"/>
    <n v="75"/>
  </r>
  <r>
    <s v="59bb59ce-776b-4d28-85ee-c0d71c690b6a"/>
    <s v="cherish"/>
    <d v="2021-06-10T19:12:30"/>
    <x v="13"/>
    <x v="1"/>
    <n v="70"/>
  </r>
  <r>
    <s v="59bb59ce-776b-4d28-85ee-c0d71c690b6a"/>
    <s v="worried"/>
    <d v="2020-12-15T05:27:51"/>
    <x v="13"/>
    <x v="0"/>
    <n v="12"/>
  </r>
  <r>
    <s v="59bb59ce-776b-4d28-85ee-c0d71c690b6a"/>
    <s v="interested"/>
    <d v="2021-01-08T12:29:44"/>
    <x v="13"/>
    <x v="1"/>
    <n v="30"/>
  </r>
  <r>
    <s v="59bb59ce-776b-4d28-85ee-c0d71c690b6a"/>
    <s v="hate"/>
    <d v="2020-07-05T04:21:19"/>
    <x v="13"/>
    <x v="0"/>
    <n v="5"/>
  </r>
  <r>
    <s v="59bb59ce-776b-4d28-85ee-c0d71c690b6a"/>
    <s v="adore"/>
    <d v="2021-01-11T03:34:53"/>
    <x v="13"/>
    <x v="1"/>
    <n v="72"/>
  </r>
  <r>
    <s v="59bb59ce-776b-4d28-85ee-c0d71c690b6a"/>
    <s v="disgust"/>
    <d v="2020-11-04T19:08:04"/>
    <x v="13"/>
    <x v="0"/>
    <n v="0"/>
  </r>
  <r>
    <s v="59bb59ce-776b-4d28-85ee-c0d71c690b6a"/>
    <s v="adore"/>
    <d v="2020-08-24T14:58:10"/>
    <x v="13"/>
    <x v="1"/>
    <n v="72"/>
  </r>
  <r>
    <s v="59bb59ce-776b-4d28-85ee-c0d71c690b6a"/>
    <s v="worried"/>
    <d v="2020-07-19T16:36:16"/>
    <x v="13"/>
    <x v="0"/>
    <n v="12"/>
  </r>
  <r>
    <s v="bb3901bd-a3d9-4f45-8b0c-0548c36385d2"/>
    <s v="worried"/>
    <d v="2021-05-16T10:46:49"/>
    <x v="14"/>
    <x v="0"/>
    <n v="12"/>
  </r>
  <r>
    <s v="bb3901bd-a3d9-4f45-8b0c-0548c36385d2"/>
    <s v="intrigued"/>
    <d v="2021-01-05T06:02:35"/>
    <x v="14"/>
    <x v="1"/>
    <n v="45"/>
  </r>
  <r>
    <s v="bb3901bd-a3d9-4f45-8b0c-0548c36385d2"/>
    <s v="hate"/>
    <d v="2021-01-06T22:14:59"/>
    <x v="14"/>
    <x v="0"/>
    <n v="5"/>
  </r>
  <r>
    <s v="bb3901bd-a3d9-4f45-8b0c-0548c36385d2"/>
    <s v="scared"/>
    <d v="2020-11-16T08:47:18"/>
    <x v="14"/>
    <x v="0"/>
    <n v="15"/>
  </r>
  <r>
    <s v="bb3901bd-a3d9-4f45-8b0c-0548c36385d2"/>
    <s v="hate"/>
    <d v="2020-10-04T20:05:44"/>
    <x v="14"/>
    <x v="0"/>
    <n v="5"/>
  </r>
  <r>
    <s v="bb3901bd-a3d9-4f45-8b0c-0548c36385d2"/>
    <s v="scared"/>
    <d v="2021-01-14T00:32:48"/>
    <x v="14"/>
    <x v="0"/>
    <n v="15"/>
  </r>
  <r>
    <s v="bb3901bd-a3d9-4f45-8b0c-0548c36385d2"/>
    <s v="hate"/>
    <d v="2021-03-03T03:35:29"/>
    <x v="14"/>
    <x v="0"/>
    <n v="5"/>
  </r>
  <r>
    <s v="bb3901bd-a3d9-4f45-8b0c-0548c36385d2"/>
    <s v="cherish"/>
    <d v="2021-05-06T23:10:56"/>
    <x v="14"/>
    <x v="1"/>
    <n v="70"/>
  </r>
  <r>
    <s v="bb3901bd-a3d9-4f45-8b0c-0548c36385d2"/>
    <s v="heart"/>
    <d v="2020-07-15T03:35:44"/>
    <x v="14"/>
    <x v="1"/>
    <n v="60"/>
  </r>
  <r>
    <s v="bb3901bd-a3d9-4f45-8b0c-0548c36385d2"/>
    <s v="like"/>
    <d v="2021-03-14T17:58:22"/>
    <x v="14"/>
    <x v="1"/>
    <n v="50"/>
  </r>
  <r>
    <s v="bb3901bd-a3d9-4f45-8b0c-0548c36385d2"/>
    <s v="adore"/>
    <d v="2020-07-14T01:18:14"/>
    <x v="14"/>
    <x v="1"/>
    <n v="72"/>
  </r>
  <r>
    <s v="bb3901bd-a3d9-4f45-8b0c-0548c36385d2"/>
    <s v="love"/>
    <d v="2020-07-06T06:06:02"/>
    <x v="14"/>
    <x v="1"/>
    <n v="65"/>
  </r>
  <r>
    <s v="bb3901bd-a3d9-4f45-8b0c-0548c36385d2"/>
    <s v="adore"/>
    <d v="2021-01-04T12:58:20"/>
    <x v="14"/>
    <x v="1"/>
    <n v="72"/>
  </r>
  <r>
    <s v="bb3901bd-a3d9-4f45-8b0c-0548c36385d2"/>
    <s v="want"/>
    <d v="2021-01-20T08:55:54"/>
    <x v="14"/>
    <x v="1"/>
    <n v="70"/>
  </r>
  <r>
    <s v="bb3901bd-a3d9-4f45-8b0c-0548c36385d2"/>
    <s v="hate"/>
    <d v="2020-08-18T05:26:08"/>
    <x v="14"/>
    <x v="0"/>
    <n v="5"/>
  </r>
  <r>
    <s v="bb3901bd-a3d9-4f45-8b0c-0548c36385d2"/>
    <s v="want"/>
    <d v="2021-06-18T05:29:26"/>
    <x v="14"/>
    <x v="1"/>
    <n v="70"/>
  </r>
  <r>
    <s v="bb3901bd-a3d9-4f45-8b0c-0548c36385d2"/>
    <s v="interested"/>
    <d v="2020-12-22T22:04:29"/>
    <x v="14"/>
    <x v="1"/>
    <n v="30"/>
  </r>
  <r>
    <s v="bb3901bd-a3d9-4f45-8b0c-0548c36385d2"/>
    <s v="peeking"/>
    <d v="2020-12-28T07:20:06"/>
    <x v="14"/>
    <x v="2"/>
    <n v="35"/>
  </r>
  <r>
    <s v="bb3901bd-a3d9-4f45-8b0c-0548c36385d2"/>
    <s v="love"/>
    <d v="2020-11-17T04:28:08"/>
    <x v="14"/>
    <x v="1"/>
    <n v="65"/>
  </r>
  <r>
    <s v="bb3901bd-a3d9-4f45-8b0c-0548c36385d2"/>
    <s v="hate"/>
    <d v="2020-11-22T11:52:14"/>
    <x v="14"/>
    <x v="0"/>
    <n v="5"/>
  </r>
  <r>
    <s v="bb3901bd-a3d9-4f45-8b0c-0548c36385d2"/>
    <s v="indifferent"/>
    <d v="2021-02-17T20:47:53"/>
    <x v="14"/>
    <x v="2"/>
    <n v="20"/>
  </r>
  <r>
    <s v="bb3901bd-a3d9-4f45-8b0c-0548c36385d2"/>
    <s v="intrigued"/>
    <d v="2020-09-08T09:17:19"/>
    <x v="14"/>
    <x v="1"/>
    <n v="45"/>
  </r>
  <r>
    <s v="bb3901bd-a3d9-4f45-8b0c-0548c36385d2"/>
    <s v="dislike"/>
    <d v="2021-02-17T13:59:18"/>
    <x v="14"/>
    <x v="0"/>
    <n v="10"/>
  </r>
  <r>
    <s v="b814490f-ff17-4f98-8fb0-cade9c2d8e61"/>
    <s v="indifferent"/>
    <d v="2020-09-03T06:52:54"/>
    <x v="15"/>
    <x v="2"/>
    <n v="20"/>
  </r>
  <r>
    <s v="b814490f-ff17-4f98-8fb0-cade9c2d8e61"/>
    <s v="interested"/>
    <d v="2020-08-10T10:51:52"/>
    <x v="15"/>
    <x v="1"/>
    <n v="30"/>
  </r>
  <r>
    <s v="b814490f-ff17-4f98-8fb0-cade9c2d8e61"/>
    <s v="love"/>
    <d v="2020-11-04T15:36:41"/>
    <x v="15"/>
    <x v="1"/>
    <n v="65"/>
  </r>
  <r>
    <s v="b814490f-ff17-4f98-8fb0-cade9c2d8e61"/>
    <s v="love"/>
    <d v="2021-05-16T06:38:40"/>
    <x v="15"/>
    <x v="1"/>
    <n v="65"/>
  </r>
  <r>
    <s v="b814490f-ff17-4f98-8fb0-cade9c2d8e61"/>
    <s v="indifferent"/>
    <d v="2020-06-28T09:40:26"/>
    <x v="15"/>
    <x v="2"/>
    <n v="20"/>
  </r>
  <r>
    <s v="b814490f-ff17-4f98-8fb0-cade9c2d8e61"/>
    <s v="indifferent"/>
    <d v="2020-10-13T18:20:45"/>
    <x v="15"/>
    <x v="2"/>
    <n v="20"/>
  </r>
  <r>
    <s v="b814490f-ff17-4f98-8fb0-cade9c2d8e61"/>
    <s v="interested"/>
    <d v="2021-03-10T10:49:34"/>
    <x v="15"/>
    <x v="1"/>
    <n v="30"/>
  </r>
  <r>
    <s v="b814490f-ff17-4f98-8fb0-cade9c2d8e61"/>
    <s v="hate"/>
    <d v="2021-05-21T03:17:32"/>
    <x v="15"/>
    <x v="0"/>
    <n v="5"/>
  </r>
  <r>
    <s v="b814490f-ff17-4f98-8fb0-cade9c2d8e61"/>
    <s v="dislike"/>
    <d v="2020-11-21T23:42:31"/>
    <x v="15"/>
    <x v="0"/>
    <n v="10"/>
  </r>
  <r>
    <s v="b50871e0-183e-4a1d-884b-f20fb271041b"/>
    <s v="love"/>
    <d v="2021-02-19T17:59:33"/>
    <x v="12"/>
    <x v="1"/>
    <n v="65"/>
  </r>
  <r>
    <s v="b50871e0-183e-4a1d-884b-f20fb271041b"/>
    <s v="intrigued"/>
    <d v="2021-01-31T07:28:06"/>
    <x v="12"/>
    <x v="1"/>
    <n v="45"/>
  </r>
  <r>
    <s v="b50871e0-183e-4a1d-884b-f20fb271041b"/>
    <s v="scared"/>
    <d v="2021-04-08T08:12:11"/>
    <x v="12"/>
    <x v="0"/>
    <n v="15"/>
  </r>
  <r>
    <s v="b50871e0-183e-4a1d-884b-f20fb271041b"/>
    <s v="adore"/>
    <d v="2021-01-13T13:05:46"/>
    <x v="12"/>
    <x v="1"/>
    <n v="72"/>
  </r>
  <r>
    <s v="b50871e0-183e-4a1d-884b-f20fb271041b"/>
    <s v="dislike"/>
    <d v="2020-08-06T04:53:23"/>
    <x v="12"/>
    <x v="0"/>
    <n v="10"/>
  </r>
  <r>
    <s v="b50871e0-183e-4a1d-884b-f20fb271041b"/>
    <s v="scared"/>
    <d v="2020-12-19T19:05:23"/>
    <x v="12"/>
    <x v="0"/>
    <n v="15"/>
  </r>
  <r>
    <s v="b50871e0-183e-4a1d-884b-f20fb271041b"/>
    <s v="like"/>
    <d v="2020-09-02T17:04:56"/>
    <x v="12"/>
    <x v="1"/>
    <n v="50"/>
  </r>
  <r>
    <s v="b50871e0-183e-4a1d-884b-f20fb271041b"/>
    <s v="worried"/>
    <d v="2020-09-15T04:17:32"/>
    <x v="12"/>
    <x v="0"/>
    <n v="12"/>
  </r>
  <r>
    <s v="b50871e0-183e-4a1d-884b-f20fb271041b"/>
    <s v="disgust"/>
    <d v="2020-11-17T08:52:32"/>
    <x v="12"/>
    <x v="0"/>
    <n v="0"/>
  </r>
  <r>
    <s v="b50871e0-183e-4a1d-884b-f20fb271041b"/>
    <s v="heart"/>
    <d v="2021-05-14T18:21:02"/>
    <x v="12"/>
    <x v="1"/>
    <n v="60"/>
  </r>
  <r>
    <s v="b50871e0-183e-4a1d-884b-f20fb271041b"/>
    <s v="worried"/>
    <d v="2021-05-05T23:04:58"/>
    <x v="12"/>
    <x v="0"/>
    <n v="12"/>
  </r>
  <r>
    <s v="b50871e0-183e-4a1d-884b-f20fb271041b"/>
    <s v="peeking"/>
    <d v="2020-10-23T22:58:28"/>
    <x v="12"/>
    <x v="2"/>
    <n v="35"/>
  </r>
  <r>
    <s v="b50871e0-183e-4a1d-884b-f20fb271041b"/>
    <s v="hate"/>
    <d v="2020-07-12T17:02:56"/>
    <x v="12"/>
    <x v="0"/>
    <n v="5"/>
  </r>
  <r>
    <s v="b50871e0-183e-4a1d-884b-f20fb271041b"/>
    <s v="scared"/>
    <d v="2020-10-05T11:23:49"/>
    <x v="12"/>
    <x v="0"/>
    <n v="15"/>
  </r>
  <r>
    <s v="b50871e0-183e-4a1d-884b-f20fb271041b"/>
    <s v="interested"/>
    <d v="2020-07-30T16:38:21"/>
    <x v="12"/>
    <x v="1"/>
    <n v="30"/>
  </r>
  <r>
    <s v="b50871e0-183e-4a1d-884b-f20fb271041b"/>
    <s v="super love"/>
    <d v="2020-07-08T02:25:24"/>
    <x v="12"/>
    <x v="1"/>
    <n v="75"/>
  </r>
  <r>
    <s v="b50871e0-183e-4a1d-884b-f20fb271041b"/>
    <s v="dislike"/>
    <d v="2021-06-01T18:00:40"/>
    <x v="12"/>
    <x v="0"/>
    <n v="10"/>
  </r>
  <r>
    <s v="b50871e0-183e-4a1d-884b-f20fb271041b"/>
    <s v="indifferent"/>
    <d v="2021-05-02T19:35:50"/>
    <x v="12"/>
    <x v="2"/>
    <n v="20"/>
  </r>
  <r>
    <s v="b50871e0-183e-4a1d-884b-f20fb271041b"/>
    <s v="heart"/>
    <d v="2020-09-16T00:56:53"/>
    <x v="12"/>
    <x v="1"/>
    <n v="60"/>
  </r>
  <r>
    <s v="b50871e0-183e-4a1d-884b-f20fb271041b"/>
    <s v="adore"/>
    <d v="2020-08-12T07:05:16"/>
    <x v="12"/>
    <x v="1"/>
    <n v="72"/>
  </r>
  <r>
    <s v="b50871e0-183e-4a1d-884b-f20fb271041b"/>
    <s v="want"/>
    <d v="2020-12-31T21:24:22"/>
    <x v="12"/>
    <x v="1"/>
    <n v="70"/>
  </r>
  <r>
    <s v="5163acf9-9bde-4f09-81e2-d8711e774360"/>
    <s v="like"/>
    <d v="2021-01-14T03:41:09"/>
    <x v="1"/>
    <x v="1"/>
    <n v="50"/>
  </r>
  <r>
    <s v="5163acf9-9bde-4f09-81e2-d8711e774360"/>
    <s v="heart"/>
    <d v="2020-07-16T04:04:38"/>
    <x v="1"/>
    <x v="1"/>
    <n v="60"/>
  </r>
  <r>
    <s v="5163acf9-9bde-4f09-81e2-d8711e774360"/>
    <s v="love"/>
    <d v="2020-10-13T03:52:43"/>
    <x v="1"/>
    <x v="1"/>
    <n v="65"/>
  </r>
  <r>
    <s v="5163acf9-9bde-4f09-81e2-d8711e774360"/>
    <s v="super love"/>
    <d v="2021-05-22T23:01:16"/>
    <x v="1"/>
    <x v="1"/>
    <n v="75"/>
  </r>
  <r>
    <s v="5163acf9-9bde-4f09-81e2-d8711e774360"/>
    <s v="heart"/>
    <d v="2020-12-25T04:20:07"/>
    <x v="1"/>
    <x v="1"/>
    <n v="60"/>
  </r>
  <r>
    <s v="5163acf9-9bde-4f09-81e2-d8711e774360"/>
    <s v="want"/>
    <d v="2020-10-09T19:06:49"/>
    <x v="1"/>
    <x v="1"/>
    <n v="70"/>
  </r>
  <r>
    <s v="5163acf9-9bde-4f09-81e2-d8711e774360"/>
    <s v="want"/>
    <d v="2020-10-05T01:53:33"/>
    <x v="1"/>
    <x v="1"/>
    <n v="70"/>
  </r>
  <r>
    <s v="5163acf9-9bde-4f09-81e2-d8711e774360"/>
    <s v="scared"/>
    <d v="2020-06-21T11:45:54"/>
    <x v="1"/>
    <x v="0"/>
    <n v="15"/>
  </r>
  <r>
    <s v="5163acf9-9bde-4f09-81e2-d8711e774360"/>
    <s v="cherish"/>
    <d v="2020-08-15T15:52:10"/>
    <x v="1"/>
    <x v="1"/>
    <n v="70"/>
  </r>
  <r>
    <s v="5163acf9-9bde-4f09-81e2-d8711e774360"/>
    <s v="intrigued"/>
    <d v="2021-01-27T08:50:58"/>
    <x v="1"/>
    <x v="1"/>
    <n v="45"/>
  </r>
  <r>
    <s v="802a8533-3051-4e2c-ad30-7751ece5d514"/>
    <s v="worried"/>
    <d v="2021-01-30T14:39:26"/>
    <x v="3"/>
    <x v="0"/>
    <n v="12"/>
  </r>
  <r>
    <s v="802a8533-3051-4e2c-ad30-7751ece5d514"/>
    <s v="like"/>
    <d v="2020-11-10T00:52:45"/>
    <x v="3"/>
    <x v="1"/>
    <n v="50"/>
  </r>
  <r>
    <s v="802a8533-3051-4e2c-ad30-7751ece5d514"/>
    <s v="disgust"/>
    <d v="2021-03-30T17:47:26"/>
    <x v="3"/>
    <x v="0"/>
    <n v="0"/>
  </r>
  <r>
    <s v="802a8533-3051-4e2c-ad30-7751ece5d514"/>
    <s v="intrigued"/>
    <d v="2020-08-05T16:14:15"/>
    <x v="3"/>
    <x v="1"/>
    <n v="45"/>
  </r>
  <r>
    <s v="802a8533-3051-4e2c-ad30-7751ece5d514"/>
    <s v="super love"/>
    <d v="2021-02-10T11:42:24"/>
    <x v="3"/>
    <x v="1"/>
    <n v="75"/>
  </r>
  <r>
    <s v="802a8533-3051-4e2c-ad30-7751ece5d514"/>
    <s v="love"/>
    <d v="2020-06-22T21:12:58"/>
    <x v="3"/>
    <x v="1"/>
    <n v="65"/>
  </r>
  <r>
    <s v="802a8533-3051-4e2c-ad30-7751ece5d514"/>
    <s v="adore"/>
    <d v="2020-08-27T23:00:30"/>
    <x v="3"/>
    <x v="1"/>
    <n v="72"/>
  </r>
  <r>
    <s v="802a8533-3051-4e2c-ad30-7751ece5d514"/>
    <s v="adore"/>
    <d v="2021-02-13T07:29:41"/>
    <x v="3"/>
    <x v="1"/>
    <n v="72"/>
  </r>
  <r>
    <s v="802a8533-3051-4e2c-ad30-7751ece5d514"/>
    <s v="heart"/>
    <d v="2021-05-18T00:37:49"/>
    <x v="3"/>
    <x v="1"/>
    <n v="60"/>
  </r>
  <r>
    <s v="802a8533-3051-4e2c-ad30-7751ece5d514"/>
    <s v="want"/>
    <d v="2020-12-21T17:11:41"/>
    <x v="3"/>
    <x v="1"/>
    <n v="70"/>
  </r>
  <r>
    <s v="802a8533-3051-4e2c-ad30-7751ece5d514"/>
    <s v="hate"/>
    <d v="2020-12-26T12:54:02"/>
    <x v="3"/>
    <x v="0"/>
    <n v="5"/>
  </r>
  <r>
    <s v="802a8533-3051-4e2c-ad30-7751ece5d514"/>
    <s v="love"/>
    <d v="2021-05-31T17:20:08"/>
    <x v="3"/>
    <x v="1"/>
    <n v="65"/>
  </r>
  <r>
    <s v="802a8533-3051-4e2c-ad30-7751ece5d514"/>
    <s v="interested"/>
    <d v="2020-08-22T10:44:09"/>
    <x v="3"/>
    <x v="1"/>
    <n v="30"/>
  </r>
  <r>
    <s v="802a8533-3051-4e2c-ad30-7751ece5d514"/>
    <s v="peeking"/>
    <d v="2020-12-12T13:51:21"/>
    <x v="3"/>
    <x v="2"/>
    <n v="35"/>
  </r>
  <r>
    <s v="802a8533-3051-4e2c-ad30-7751ece5d514"/>
    <s v="indifferent"/>
    <d v="2020-08-31T02:13:31"/>
    <x v="3"/>
    <x v="2"/>
    <n v="20"/>
  </r>
  <r>
    <s v="802a8533-3051-4e2c-ad30-7751ece5d514"/>
    <s v="heart"/>
    <d v="2020-09-11T16:26:22"/>
    <x v="3"/>
    <x v="1"/>
    <n v="60"/>
  </r>
  <r>
    <s v="802a8533-3051-4e2c-ad30-7751ece5d514"/>
    <s v="dislike"/>
    <d v="2021-01-21T07:48:00"/>
    <x v="3"/>
    <x v="0"/>
    <n v="10"/>
  </r>
  <r>
    <s v="802a8533-3051-4e2c-ad30-7751ece5d514"/>
    <s v="peeking"/>
    <d v="2021-02-23T05:46:28"/>
    <x v="3"/>
    <x v="2"/>
    <n v="35"/>
  </r>
  <r>
    <s v="802a8533-3051-4e2c-ad30-7751ece5d514"/>
    <s v="dislike"/>
    <d v="2021-04-02T17:22:31"/>
    <x v="3"/>
    <x v="0"/>
    <n v="10"/>
  </r>
  <r>
    <s v="802a8533-3051-4e2c-ad30-7751ece5d514"/>
    <s v="want"/>
    <d v="2020-10-29T13:08:18"/>
    <x v="3"/>
    <x v="1"/>
    <n v="70"/>
  </r>
  <r>
    <s v="802a8533-3051-4e2c-ad30-7751ece5d514"/>
    <s v="worried"/>
    <d v="2021-01-24T04:15:17"/>
    <x v="3"/>
    <x v="0"/>
    <n v="12"/>
  </r>
  <r>
    <s v="802a8533-3051-4e2c-ad30-7751ece5d514"/>
    <s v="cherish"/>
    <d v="2021-05-16T09:17:23"/>
    <x v="3"/>
    <x v="1"/>
    <n v="70"/>
  </r>
  <r>
    <s v="802a8533-3051-4e2c-ad30-7751ece5d514"/>
    <s v="like"/>
    <d v="2020-11-25T02:44:37"/>
    <x v="3"/>
    <x v="1"/>
    <n v="50"/>
  </r>
  <r>
    <s v="802a8533-3051-4e2c-ad30-7751ece5d514"/>
    <s v="interested"/>
    <d v="2020-10-23T04:26:33"/>
    <x v="3"/>
    <x v="1"/>
    <n v="30"/>
  </r>
  <r>
    <s v="8f12f846-7528-4516-aa7c-f937d868c904"/>
    <s v="peeking"/>
    <d v="2021-02-17T09:51:20"/>
    <x v="15"/>
    <x v="2"/>
    <n v="35"/>
  </r>
  <r>
    <s v="8f12f846-7528-4516-aa7c-f937d868c904"/>
    <s v="cherish"/>
    <d v="2020-07-23T12:07:35"/>
    <x v="15"/>
    <x v="1"/>
    <n v="70"/>
  </r>
  <r>
    <s v="8f12f846-7528-4516-aa7c-f937d868c904"/>
    <s v="scared"/>
    <d v="2020-09-26T00:54:20"/>
    <x v="15"/>
    <x v="0"/>
    <n v="15"/>
  </r>
  <r>
    <s v="8f12f846-7528-4516-aa7c-f937d868c904"/>
    <s v="scared"/>
    <d v="2021-05-23T15:35:36"/>
    <x v="15"/>
    <x v="0"/>
    <n v="15"/>
  </r>
  <r>
    <s v="8f12f846-7528-4516-aa7c-f937d868c904"/>
    <s v="dislike"/>
    <d v="2021-05-16T03:47:09"/>
    <x v="15"/>
    <x v="0"/>
    <n v="10"/>
  </r>
  <r>
    <s v="8f12f846-7528-4516-aa7c-f937d868c904"/>
    <s v="peeking"/>
    <d v="2021-02-10T04:51:44"/>
    <x v="15"/>
    <x v="2"/>
    <n v="35"/>
  </r>
  <r>
    <s v="8f12f846-7528-4516-aa7c-f937d868c904"/>
    <s v="adore"/>
    <d v="2020-10-16T18:12:43"/>
    <x v="15"/>
    <x v="1"/>
    <n v="72"/>
  </r>
  <r>
    <s v="8f12f846-7528-4516-aa7c-f937d868c904"/>
    <s v="cherish"/>
    <d v="2021-01-19T02:34:00"/>
    <x v="15"/>
    <x v="1"/>
    <n v="70"/>
  </r>
  <r>
    <s v="8f12f846-7528-4516-aa7c-f937d868c904"/>
    <s v="intrigued"/>
    <d v="2021-03-20T22:06:38"/>
    <x v="15"/>
    <x v="1"/>
    <n v="45"/>
  </r>
  <r>
    <s v="8f12f846-7528-4516-aa7c-f937d868c904"/>
    <s v="dislike"/>
    <d v="2020-08-28T19:26:40"/>
    <x v="15"/>
    <x v="0"/>
    <n v="10"/>
  </r>
  <r>
    <s v="8f12f846-7528-4516-aa7c-f937d868c904"/>
    <s v="disgust"/>
    <d v="2021-05-07T12:24:23"/>
    <x v="15"/>
    <x v="0"/>
    <n v="0"/>
  </r>
  <r>
    <s v="8f12f846-7528-4516-aa7c-f937d868c904"/>
    <s v="like"/>
    <d v="2021-05-05T00:46:47"/>
    <x v="15"/>
    <x v="1"/>
    <n v="50"/>
  </r>
  <r>
    <s v="636e6499-b670-4cd4-a829-2c4c9e07db2a"/>
    <s v="indifferent"/>
    <d v="2020-12-31T20:12:39"/>
    <x v="5"/>
    <x v="2"/>
    <n v="20"/>
  </r>
  <r>
    <s v="636e6499-b670-4cd4-a829-2c4c9e07db2a"/>
    <s v="heart"/>
    <d v="2020-09-09T12:14:26"/>
    <x v="5"/>
    <x v="1"/>
    <n v="60"/>
  </r>
  <r>
    <s v="636e6499-b670-4cd4-a829-2c4c9e07db2a"/>
    <s v="super love"/>
    <d v="2021-04-10T01:32:31"/>
    <x v="5"/>
    <x v="1"/>
    <n v="75"/>
  </r>
  <r>
    <s v="636e6499-b670-4cd4-a829-2c4c9e07db2a"/>
    <s v="disgust"/>
    <d v="2020-10-25T11:46:47"/>
    <x v="5"/>
    <x v="0"/>
    <n v="0"/>
  </r>
  <r>
    <s v="636e6499-b670-4cd4-a829-2c4c9e07db2a"/>
    <s v="cherish"/>
    <d v="2020-08-21T11:58:23"/>
    <x v="5"/>
    <x v="1"/>
    <n v="70"/>
  </r>
  <r>
    <s v="636e6499-b670-4cd4-a829-2c4c9e07db2a"/>
    <s v="worried"/>
    <d v="2021-02-18T03:40:45"/>
    <x v="5"/>
    <x v="0"/>
    <n v="12"/>
  </r>
  <r>
    <s v="636e6499-b670-4cd4-a829-2c4c9e07db2a"/>
    <s v="intrigued"/>
    <d v="2020-09-04T17:04:57"/>
    <x v="5"/>
    <x v="1"/>
    <n v="45"/>
  </r>
  <r>
    <s v="636e6499-b670-4cd4-a829-2c4c9e07db2a"/>
    <s v="like"/>
    <d v="2020-06-20T09:24:39"/>
    <x v="5"/>
    <x v="1"/>
    <n v="50"/>
  </r>
  <r>
    <s v="636e6499-b670-4cd4-a829-2c4c9e07db2a"/>
    <s v="dislike"/>
    <d v="2021-01-07T12:59:27"/>
    <x v="5"/>
    <x v="0"/>
    <n v="10"/>
  </r>
  <r>
    <s v="2363df47-ee8b-433d-bbfc-34d5ac57e2aa"/>
    <s v="scared"/>
    <d v="2020-06-27T01:13:14"/>
    <x v="8"/>
    <x v="0"/>
    <n v="15"/>
  </r>
  <r>
    <s v="2363df47-ee8b-433d-bbfc-34d5ac57e2aa"/>
    <s v="adore"/>
    <d v="2020-12-19T07:37:26"/>
    <x v="8"/>
    <x v="1"/>
    <n v="72"/>
  </r>
  <r>
    <s v="2363df47-ee8b-433d-bbfc-34d5ac57e2aa"/>
    <s v="super love"/>
    <d v="2021-04-17T12:42:29"/>
    <x v="8"/>
    <x v="1"/>
    <n v="75"/>
  </r>
  <r>
    <s v="2363df47-ee8b-433d-bbfc-34d5ac57e2aa"/>
    <s v="super love"/>
    <d v="2021-01-20T19:00:01"/>
    <x v="8"/>
    <x v="1"/>
    <n v="75"/>
  </r>
  <r>
    <s v="2363df47-ee8b-433d-bbfc-34d5ac57e2aa"/>
    <s v="dislike"/>
    <d v="2020-08-07T08:54:45"/>
    <x v="8"/>
    <x v="0"/>
    <n v="10"/>
  </r>
  <r>
    <s v="2363df47-ee8b-433d-bbfc-34d5ac57e2aa"/>
    <s v="dislike"/>
    <d v="2021-01-08T17:05:03"/>
    <x v="8"/>
    <x v="0"/>
    <n v="10"/>
  </r>
  <r>
    <s v="2363df47-ee8b-433d-bbfc-34d5ac57e2aa"/>
    <s v="cherish"/>
    <d v="2020-07-08T06:33:20"/>
    <x v="8"/>
    <x v="1"/>
    <n v="70"/>
  </r>
  <r>
    <s v="2363df47-ee8b-433d-bbfc-34d5ac57e2aa"/>
    <s v="dislike"/>
    <d v="2020-07-21T13:48:02"/>
    <x v="8"/>
    <x v="0"/>
    <n v="10"/>
  </r>
  <r>
    <s v="2363df47-ee8b-433d-bbfc-34d5ac57e2aa"/>
    <s v="dislike"/>
    <d v="2020-06-30T19:42:21"/>
    <x v="8"/>
    <x v="0"/>
    <n v="10"/>
  </r>
  <r>
    <s v="2363df47-ee8b-433d-bbfc-34d5ac57e2aa"/>
    <s v="dislike"/>
    <d v="2020-11-02T19:58:17"/>
    <x v="8"/>
    <x v="0"/>
    <n v="10"/>
  </r>
  <r>
    <s v="2363df47-ee8b-433d-bbfc-34d5ac57e2aa"/>
    <s v="intrigued"/>
    <d v="2020-10-25T21:40:56"/>
    <x v="8"/>
    <x v="1"/>
    <n v="45"/>
  </r>
  <r>
    <s v="2363df47-ee8b-433d-bbfc-34d5ac57e2aa"/>
    <s v="worried"/>
    <d v="2020-10-30T20:20:40"/>
    <x v="8"/>
    <x v="0"/>
    <n v="12"/>
  </r>
  <r>
    <s v="2363df47-ee8b-433d-bbfc-34d5ac57e2aa"/>
    <s v="like"/>
    <d v="2021-05-01T01:53:43"/>
    <x v="8"/>
    <x v="1"/>
    <n v="50"/>
  </r>
  <r>
    <s v="2363df47-ee8b-433d-bbfc-34d5ac57e2aa"/>
    <s v="dislike"/>
    <d v="2020-09-30T16:39:49"/>
    <x v="8"/>
    <x v="0"/>
    <n v="10"/>
  </r>
  <r>
    <s v="2363df47-ee8b-433d-bbfc-34d5ac57e2aa"/>
    <s v="want"/>
    <d v="2020-09-20T15:18:44"/>
    <x v="8"/>
    <x v="1"/>
    <n v="70"/>
  </r>
  <r>
    <s v="2363df47-ee8b-433d-bbfc-34d5ac57e2aa"/>
    <s v="worried"/>
    <d v="2021-04-16T11:02:34"/>
    <x v="8"/>
    <x v="0"/>
    <n v="12"/>
  </r>
  <r>
    <s v="2363df47-ee8b-433d-bbfc-34d5ac57e2aa"/>
    <s v="intrigued"/>
    <d v="2021-01-14T15:21:42"/>
    <x v="8"/>
    <x v="1"/>
    <n v="45"/>
  </r>
  <r>
    <s v="2363df47-ee8b-433d-bbfc-34d5ac57e2aa"/>
    <s v="interested"/>
    <d v="2020-08-21T02:20:10"/>
    <x v="8"/>
    <x v="1"/>
    <n v="30"/>
  </r>
  <r>
    <s v="2363df47-ee8b-433d-bbfc-34d5ac57e2aa"/>
    <s v="peeking"/>
    <d v="2020-07-25T15:30:19"/>
    <x v="8"/>
    <x v="2"/>
    <n v="35"/>
  </r>
  <r>
    <s v="2363df47-ee8b-433d-bbfc-34d5ac57e2aa"/>
    <s v="heart"/>
    <d v="2021-02-02T10:10:25"/>
    <x v="8"/>
    <x v="1"/>
    <n v="60"/>
  </r>
  <r>
    <s v="2363df47-ee8b-433d-bbfc-34d5ac57e2aa"/>
    <s v="heart"/>
    <d v="2020-12-10T10:02:51"/>
    <x v="8"/>
    <x v="1"/>
    <n v="60"/>
  </r>
  <r>
    <s v="2363df47-ee8b-433d-bbfc-34d5ac57e2aa"/>
    <s v="love"/>
    <d v="2021-03-21T21:48:19"/>
    <x v="8"/>
    <x v="1"/>
    <n v="65"/>
  </r>
  <r>
    <s v="2363df47-ee8b-433d-bbfc-34d5ac57e2aa"/>
    <s v="heart"/>
    <d v="2020-10-03T16:31:21"/>
    <x v="8"/>
    <x v="1"/>
    <n v="60"/>
  </r>
  <r>
    <s v="2363df47-ee8b-433d-bbfc-34d5ac57e2aa"/>
    <s v="hate"/>
    <d v="2020-12-30T18:08:32"/>
    <x v="8"/>
    <x v="0"/>
    <n v="5"/>
  </r>
  <r>
    <s v="ac120787-f331-497f-8733-7cd63dfd36b6"/>
    <s v="love"/>
    <d v="2021-03-16T12:13:16"/>
    <x v="15"/>
    <x v="1"/>
    <n v="65"/>
  </r>
  <r>
    <s v="ac120787-f331-497f-8733-7cd63dfd36b6"/>
    <s v="hate"/>
    <d v="2020-09-11T12:24:22"/>
    <x v="15"/>
    <x v="0"/>
    <n v="5"/>
  </r>
  <r>
    <s v="ac120787-f331-497f-8733-7cd63dfd36b6"/>
    <s v="cherish"/>
    <d v="2021-02-02T00:47:53"/>
    <x v="15"/>
    <x v="1"/>
    <n v="70"/>
  </r>
  <r>
    <s v="ac120787-f331-497f-8733-7cd63dfd36b6"/>
    <s v="worried"/>
    <d v="2020-10-13T14:23:02"/>
    <x v="15"/>
    <x v="0"/>
    <n v="12"/>
  </r>
  <r>
    <s v="ac120787-f331-497f-8733-7cd63dfd36b6"/>
    <s v="adore"/>
    <d v="2021-02-22T22:28:24"/>
    <x v="15"/>
    <x v="1"/>
    <n v="72"/>
  </r>
  <r>
    <s v="ac120787-f331-497f-8733-7cd63dfd36b6"/>
    <s v="disgust"/>
    <d v="2020-09-07T21:28:49"/>
    <x v="15"/>
    <x v="0"/>
    <n v="0"/>
  </r>
  <r>
    <s v="ac120787-f331-497f-8733-7cd63dfd36b6"/>
    <s v="super love"/>
    <d v="2021-03-22T16:37:33"/>
    <x v="15"/>
    <x v="1"/>
    <n v="75"/>
  </r>
  <r>
    <s v="ac120787-f331-497f-8733-7cd63dfd36b6"/>
    <s v="intrigued"/>
    <d v="2021-03-17T22:58:31"/>
    <x v="15"/>
    <x v="1"/>
    <n v="45"/>
  </r>
  <r>
    <s v="ac120787-f331-497f-8733-7cd63dfd36b6"/>
    <s v="adore"/>
    <d v="2021-05-07T22:44:33"/>
    <x v="15"/>
    <x v="1"/>
    <n v="72"/>
  </r>
  <r>
    <s v="ac120787-f331-497f-8733-7cd63dfd36b6"/>
    <s v="hate"/>
    <d v="2020-08-30T20:15:14"/>
    <x v="15"/>
    <x v="0"/>
    <n v="5"/>
  </r>
  <r>
    <s v="ac120787-f331-497f-8733-7cd63dfd36b6"/>
    <s v="scared"/>
    <d v="2021-01-07T15:44:02"/>
    <x v="15"/>
    <x v="0"/>
    <n v="15"/>
  </r>
  <r>
    <s v="ac120787-f331-497f-8733-7cd63dfd36b6"/>
    <s v="like"/>
    <d v="2021-06-03T06:27:21"/>
    <x v="15"/>
    <x v="1"/>
    <n v="50"/>
  </r>
  <r>
    <s v="ac120787-f331-497f-8733-7cd63dfd36b6"/>
    <s v="hate"/>
    <d v="2020-07-25T04:44:04"/>
    <x v="15"/>
    <x v="0"/>
    <n v="5"/>
  </r>
  <r>
    <s v="ac120787-f331-497f-8733-7cd63dfd36b6"/>
    <s v="indifferent"/>
    <d v="2020-12-19T04:47:29"/>
    <x v="15"/>
    <x v="2"/>
    <n v="20"/>
  </r>
  <r>
    <s v="ac120787-f331-497f-8733-7cd63dfd36b6"/>
    <s v="adore"/>
    <d v="2021-04-29T00:14:03"/>
    <x v="15"/>
    <x v="1"/>
    <n v="72"/>
  </r>
  <r>
    <s v="ac120787-f331-497f-8733-7cd63dfd36b6"/>
    <s v="hate"/>
    <d v="2020-11-15T06:55:42"/>
    <x v="15"/>
    <x v="0"/>
    <n v="5"/>
  </r>
  <r>
    <s v="ac120787-f331-497f-8733-7cd63dfd36b6"/>
    <s v="dislike"/>
    <d v="2021-06-11T16:09:42"/>
    <x v="15"/>
    <x v="0"/>
    <n v="10"/>
  </r>
  <r>
    <s v="ac120787-f331-497f-8733-7cd63dfd36b6"/>
    <s v="worried"/>
    <d v="2021-04-26T15:43:24"/>
    <x v="15"/>
    <x v="0"/>
    <n v="12"/>
  </r>
  <r>
    <s v="ac120787-f331-497f-8733-7cd63dfd36b6"/>
    <s v="disgust"/>
    <d v="2020-08-31T19:59:39"/>
    <x v="15"/>
    <x v="0"/>
    <n v="0"/>
  </r>
  <r>
    <s v="ac120787-f331-497f-8733-7cd63dfd36b6"/>
    <s v="disgust"/>
    <d v="2020-09-24T19:49:02"/>
    <x v="15"/>
    <x v="0"/>
    <n v="0"/>
  </r>
  <r>
    <s v="ac120787-f331-497f-8733-7cd63dfd36b6"/>
    <s v="hate"/>
    <d v="2020-08-21T22:15:51"/>
    <x v="15"/>
    <x v="0"/>
    <n v="5"/>
  </r>
  <r>
    <s v="ac120787-f331-497f-8733-7cd63dfd36b6"/>
    <s v="super love"/>
    <d v="2021-05-17T03:55:50"/>
    <x v="15"/>
    <x v="1"/>
    <n v="75"/>
  </r>
  <r>
    <s v="ac120787-f331-497f-8733-7cd63dfd36b6"/>
    <s v="interested"/>
    <d v="2020-12-16T19:10:55"/>
    <x v="15"/>
    <x v="1"/>
    <n v="30"/>
  </r>
  <r>
    <s v="ac120787-f331-497f-8733-7cd63dfd36b6"/>
    <s v="adore"/>
    <d v="2020-08-29T23:27:21"/>
    <x v="15"/>
    <x v="1"/>
    <n v="72"/>
  </r>
  <r>
    <s v="ac120787-f331-497f-8733-7cd63dfd36b6"/>
    <s v="heart"/>
    <d v="2020-11-26T19:37:33"/>
    <x v="15"/>
    <x v="1"/>
    <n v="60"/>
  </r>
  <r>
    <s v="ac120787-f331-497f-8733-7cd63dfd36b6"/>
    <s v="disgust"/>
    <d v="2020-09-14T01:36:24"/>
    <x v="15"/>
    <x v="0"/>
    <n v="0"/>
  </r>
  <r>
    <s v="ac120787-f331-497f-8733-7cd63dfd36b6"/>
    <s v="adore"/>
    <d v="2020-12-28T05:20:29"/>
    <x v="15"/>
    <x v="1"/>
    <n v="72"/>
  </r>
  <r>
    <s v="ac120787-f331-497f-8733-7cd63dfd36b6"/>
    <s v="cherish"/>
    <d v="2020-08-29T12:29:10"/>
    <x v="15"/>
    <x v="1"/>
    <n v="70"/>
  </r>
  <r>
    <s v="ac120787-f331-497f-8733-7cd63dfd36b6"/>
    <s v="like"/>
    <d v="2020-12-24T00:51:42"/>
    <x v="15"/>
    <x v="1"/>
    <n v="50"/>
  </r>
  <r>
    <s v="9ec9b340-df2d-472f-9a7f-80b4790788e6"/>
    <s v="heart"/>
    <d v="2021-01-04T21:41:25"/>
    <x v="8"/>
    <x v="1"/>
    <n v="60"/>
  </r>
  <r>
    <s v="9ec9b340-df2d-472f-9a7f-80b4790788e6"/>
    <s v="heart"/>
    <d v="2021-01-05T15:24:47"/>
    <x v="8"/>
    <x v="1"/>
    <n v="60"/>
  </r>
  <r>
    <s v="9ec9b340-df2d-472f-9a7f-80b4790788e6"/>
    <s v="peeking"/>
    <d v="2020-08-03T22:13:35"/>
    <x v="8"/>
    <x v="2"/>
    <n v="35"/>
  </r>
  <r>
    <s v="9ec9b340-df2d-472f-9a7f-80b4790788e6"/>
    <s v="worried"/>
    <d v="2020-12-05T04:18:00"/>
    <x v="8"/>
    <x v="0"/>
    <n v="12"/>
  </r>
  <r>
    <s v="9ec9b340-df2d-472f-9a7f-80b4790788e6"/>
    <s v="scared"/>
    <d v="2020-12-10T04:23:13"/>
    <x v="8"/>
    <x v="0"/>
    <n v="15"/>
  </r>
  <r>
    <s v="9ec9b340-df2d-472f-9a7f-80b4790788e6"/>
    <s v="love"/>
    <d v="2021-06-04T15:39:32"/>
    <x v="8"/>
    <x v="1"/>
    <n v="65"/>
  </r>
  <r>
    <s v="9ec9b340-df2d-472f-9a7f-80b4790788e6"/>
    <s v="cherish"/>
    <d v="2020-11-03T03:31:20"/>
    <x v="8"/>
    <x v="1"/>
    <n v="70"/>
  </r>
  <r>
    <s v="9ec9b340-df2d-472f-9a7f-80b4790788e6"/>
    <s v="interested"/>
    <d v="2020-08-06T07:02:03"/>
    <x v="8"/>
    <x v="1"/>
    <n v="30"/>
  </r>
  <r>
    <s v="9ec9b340-df2d-472f-9a7f-80b4790788e6"/>
    <s v="scared"/>
    <d v="2020-06-27T00:40:08"/>
    <x v="8"/>
    <x v="0"/>
    <n v="15"/>
  </r>
  <r>
    <s v="9ec9b340-df2d-472f-9a7f-80b4790788e6"/>
    <s v="disgust"/>
    <d v="2021-03-07T08:35:04"/>
    <x v="8"/>
    <x v="0"/>
    <n v="0"/>
  </r>
  <r>
    <s v="9ec9b340-df2d-472f-9a7f-80b4790788e6"/>
    <s v="heart"/>
    <d v="2021-05-10T21:08:34"/>
    <x v="8"/>
    <x v="1"/>
    <n v="60"/>
  </r>
  <r>
    <s v="9ec9b340-df2d-472f-9a7f-80b4790788e6"/>
    <s v="intrigued"/>
    <d v="2021-01-19T12:35:42"/>
    <x v="8"/>
    <x v="1"/>
    <n v="45"/>
  </r>
  <r>
    <s v="9ec9b340-df2d-472f-9a7f-80b4790788e6"/>
    <s v="indifferent"/>
    <d v="2021-05-17T07:11:41"/>
    <x v="8"/>
    <x v="2"/>
    <n v="20"/>
  </r>
  <r>
    <s v="9ec9b340-df2d-472f-9a7f-80b4790788e6"/>
    <s v="scared"/>
    <d v="2021-02-22T01:02:40"/>
    <x v="8"/>
    <x v="0"/>
    <n v="15"/>
  </r>
  <r>
    <s v="da8f7258-6757-4a7e-892e-a16b925ef83b"/>
    <s v="indifferent"/>
    <d v="2020-08-10T11:42:53"/>
    <x v="12"/>
    <x v="2"/>
    <n v="20"/>
  </r>
  <r>
    <s v="da8f7258-6757-4a7e-892e-a16b925ef83b"/>
    <s v="interested"/>
    <d v="2020-08-01T06:41:00"/>
    <x v="12"/>
    <x v="1"/>
    <n v="30"/>
  </r>
  <r>
    <s v="da8f7258-6757-4a7e-892e-a16b925ef83b"/>
    <s v="like"/>
    <d v="2020-12-19T00:55:59"/>
    <x v="12"/>
    <x v="1"/>
    <n v="50"/>
  </r>
  <r>
    <s v="da8f7258-6757-4a7e-892e-a16b925ef83b"/>
    <s v="super love"/>
    <d v="2020-08-02T09:01:30"/>
    <x v="12"/>
    <x v="1"/>
    <n v="75"/>
  </r>
  <r>
    <s v="da8f7258-6757-4a7e-892e-a16b925ef83b"/>
    <s v="intrigued"/>
    <d v="2020-08-16T20:09:06"/>
    <x v="12"/>
    <x v="1"/>
    <n v="45"/>
  </r>
  <r>
    <s v="da8f7258-6757-4a7e-892e-a16b925ef83b"/>
    <s v="disgust"/>
    <d v="2021-05-10T00:37:54"/>
    <x v="12"/>
    <x v="0"/>
    <n v="0"/>
  </r>
  <r>
    <s v="da8f7258-6757-4a7e-892e-a16b925ef83b"/>
    <s v="want"/>
    <d v="2020-11-08T18:04:12"/>
    <x v="12"/>
    <x v="1"/>
    <n v="70"/>
  </r>
  <r>
    <s v="da8f7258-6757-4a7e-892e-a16b925ef83b"/>
    <s v="disgust"/>
    <d v="2021-04-11T20:38:14"/>
    <x v="12"/>
    <x v="0"/>
    <n v="0"/>
  </r>
  <r>
    <s v="da8f7258-6757-4a7e-892e-a16b925ef83b"/>
    <s v="interested"/>
    <d v="2020-12-08T07:49:09"/>
    <x v="12"/>
    <x v="1"/>
    <n v="30"/>
  </r>
  <r>
    <s v="da8f7258-6757-4a7e-892e-a16b925ef83b"/>
    <s v="intrigued"/>
    <d v="2021-02-15T03:01:14"/>
    <x v="12"/>
    <x v="1"/>
    <n v="45"/>
  </r>
  <r>
    <s v="da8f7258-6757-4a7e-892e-a16b925ef83b"/>
    <s v="love"/>
    <d v="2021-02-13T05:12:03"/>
    <x v="12"/>
    <x v="1"/>
    <n v="65"/>
  </r>
  <r>
    <s v="da8f7258-6757-4a7e-892e-a16b925ef83b"/>
    <s v="heart"/>
    <d v="2020-07-03T02:47:36"/>
    <x v="12"/>
    <x v="1"/>
    <n v="60"/>
  </r>
  <r>
    <s v="da8f7258-6757-4a7e-892e-a16b925ef83b"/>
    <s v="super love"/>
    <d v="2021-01-02T10:28:22"/>
    <x v="12"/>
    <x v="1"/>
    <n v="75"/>
  </r>
  <r>
    <s v="da8f7258-6757-4a7e-892e-a16b925ef83b"/>
    <s v="heart"/>
    <d v="2020-07-31T07:56:18"/>
    <x v="12"/>
    <x v="1"/>
    <n v="60"/>
  </r>
  <r>
    <s v="da8f7258-6757-4a7e-892e-a16b925ef83b"/>
    <s v="cherish"/>
    <d v="2020-07-14T22:31:42"/>
    <x v="12"/>
    <x v="1"/>
    <n v="70"/>
  </r>
  <r>
    <s v="da8f7258-6757-4a7e-892e-a16b925ef83b"/>
    <s v="peeking"/>
    <d v="2020-09-06T19:32:02"/>
    <x v="12"/>
    <x v="2"/>
    <n v="35"/>
  </r>
  <r>
    <s v="da8f7258-6757-4a7e-892e-a16b925ef83b"/>
    <s v="like"/>
    <d v="2021-01-31T06:24:00"/>
    <x v="12"/>
    <x v="1"/>
    <n v="50"/>
  </r>
  <r>
    <s v="da8f7258-6757-4a7e-892e-a16b925ef83b"/>
    <s v="interested"/>
    <d v="2021-01-07T16:45:27"/>
    <x v="12"/>
    <x v="1"/>
    <n v="30"/>
  </r>
  <r>
    <s v="da8f7258-6757-4a7e-892e-a16b925ef83b"/>
    <s v="disgust"/>
    <d v="2020-12-18T00:57:56"/>
    <x v="12"/>
    <x v="0"/>
    <n v="0"/>
  </r>
  <r>
    <s v="da8f7258-6757-4a7e-892e-a16b925ef83b"/>
    <s v="disgust"/>
    <d v="2021-05-24T00:13:22"/>
    <x v="12"/>
    <x v="0"/>
    <n v="0"/>
  </r>
  <r>
    <s v="da8f7258-6757-4a7e-892e-a16b925ef83b"/>
    <s v="disgust"/>
    <d v="2020-06-26T17:02:13"/>
    <x v="12"/>
    <x v="0"/>
    <n v="0"/>
  </r>
  <r>
    <s v="da8f7258-6757-4a7e-892e-a16b925ef83b"/>
    <s v="super love"/>
    <d v="2021-05-21T12:10:36"/>
    <x v="12"/>
    <x v="1"/>
    <n v="75"/>
  </r>
  <r>
    <s v="da8f7258-6757-4a7e-892e-a16b925ef83b"/>
    <s v="worried"/>
    <d v="2021-05-03T04:39:30"/>
    <x v="12"/>
    <x v="0"/>
    <n v="12"/>
  </r>
  <r>
    <s v="da8f7258-6757-4a7e-892e-a16b925ef83b"/>
    <s v="disgust"/>
    <d v="2020-08-14T22:07:26"/>
    <x v="12"/>
    <x v="0"/>
    <n v="0"/>
  </r>
  <r>
    <s v="da8f7258-6757-4a7e-892e-a16b925ef83b"/>
    <s v="super love"/>
    <d v="2020-08-09T07:32:50"/>
    <x v="12"/>
    <x v="1"/>
    <n v="75"/>
  </r>
  <r>
    <s v="da8f7258-6757-4a7e-892e-a16b925ef83b"/>
    <s v="like"/>
    <d v="2020-06-25T00:41:02"/>
    <x v="12"/>
    <x v="1"/>
    <n v="50"/>
  </r>
  <r>
    <s v="da8f7258-6757-4a7e-892e-a16b925ef83b"/>
    <s v="intrigued"/>
    <d v="2020-11-24T09:01:05"/>
    <x v="12"/>
    <x v="1"/>
    <n v="45"/>
  </r>
  <r>
    <s v="da8f7258-6757-4a7e-892e-a16b925ef83b"/>
    <s v="dislike"/>
    <d v="2021-03-08T22:16:51"/>
    <x v="12"/>
    <x v="0"/>
    <n v="10"/>
  </r>
  <r>
    <s v="da8f7258-6757-4a7e-892e-a16b925ef83b"/>
    <s v="dislike"/>
    <d v="2020-12-21T15:22:22"/>
    <x v="12"/>
    <x v="0"/>
    <n v="10"/>
  </r>
  <r>
    <s v="da8f7258-6757-4a7e-892e-a16b925ef83b"/>
    <s v="cherish"/>
    <d v="2021-04-17T17:42:29"/>
    <x v="12"/>
    <x v="1"/>
    <n v="70"/>
  </r>
  <r>
    <s v="da8f7258-6757-4a7e-892e-a16b925ef83b"/>
    <s v="peeking"/>
    <d v="2021-04-11T06:08:39"/>
    <x v="12"/>
    <x v="2"/>
    <n v="35"/>
  </r>
  <r>
    <s v="da8f7258-6757-4a7e-892e-a16b925ef83b"/>
    <s v="scared"/>
    <d v="2021-03-14T22:26:04"/>
    <x v="12"/>
    <x v="0"/>
    <n v="15"/>
  </r>
  <r>
    <s v="da8f7258-6757-4a7e-892e-a16b925ef83b"/>
    <s v="adore"/>
    <d v="2020-11-19T06:28:53"/>
    <x v="12"/>
    <x v="1"/>
    <n v="72"/>
  </r>
  <r>
    <s v="da8f7258-6757-4a7e-892e-a16b925ef83b"/>
    <s v="interested"/>
    <d v="2021-01-14T20:04:46"/>
    <x v="12"/>
    <x v="1"/>
    <n v="30"/>
  </r>
  <r>
    <s v="da8f7258-6757-4a7e-892e-a16b925ef83b"/>
    <s v="scared"/>
    <d v="2020-07-09T21:05:11"/>
    <x v="12"/>
    <x v="0"/>
    <n v="15"/>
  </r>
  <r>
    <s v="da8f7258-6757-4a7e-892e-a16b925ef83b"/>
    <s v="love"/>
    <d v="2020-09-06T15:36:35"/>
    <x v="12"/>
    <x v="1"/>
    <n v="65"/>
  </r>
  <r>
    <s v="e3c37598-5a41-471c-a65b-e0e1bef2f3ec"/>
    <s v="intrigued"/>
    <d v="2021-01-11T14:31:16"/>
    <x v="7"/>
    <x v="1"/>
    <n v="45"/>
  </r>
  <r>
    <s v="e3c37598-5a41-471c-a65b-e0e1bef2f3ec"/>
    <s v="scared"/>
    <d v="2021-01-12T06:41:40"/>
    <x v="7"/>
    <x v="0"/>
    <n v="15"/>
  </r>
  <r>
    <s v="e3c37598-5a41-471c-a65b-e0e1bef2f3ec"/>
    <s v="interested"/>
    <d v="2021-05-09T16:22:10"/>
    <x v="7"/>
    <x v="1"/>
    <n v="30"/>
  </r>
  <r>
    <s v="e3c37598-5a41-471c-a65b-e0e1bef2f3ec"/>
    <s v="want"/>
    <d v="2021-03-29T18:58:30"/>
    <x v="7"/>
    <x v="1"/>
    <n v="70"/>
  </r>
  <r>
    <s v="e3c37598-5a41-471c-a65b-e0e1bef2f3ec"/>
    <s v="heart"/>
    <d v="2020-12-27T23:34:06"/>
    <x v="7"/>
    <x v="1"/>
    <n v="60"/>
  </r>
  <r>
    <s v="e3c37598-5a41-471c-a65b-e0e1bef2f3ec"/>
    <s v="want"/>
    <d v="2021-05-15T08:59:57"/>
    <x v="7"/>
    <x v="1"/>
    <n v="70"/>
  </r>
  <r>
    <s v="e3c37598-5a41-471c-a65b-e0e1bef2f3ec"/>
    <s v="adore"/>
    <d v="2021-02-04T21:42:15"/>
    <x v="7"/>
    <x v="1"/>
    <n v="72"/>
  </r>
  <r>
    <s v="e3c37598-5a41-471c-a65b-e0e1bef2f3ec"/>
    <s v="peeking"/>
    <d v="2020-11-30T10:24:22"/>
    <x v="7"/>
    <x v="2"/>
    <n v="35"/>
  </r>
  <r>
    <s v="e3c37598-5a41-471c-a65b-e0e1bef2f3ec"/>
    <s v="dislike"/>
    <d v="2021-06-17T13:07:58"/>
    <x v="7"/>
    <x v="0"/>
    <n v="10"/>
  </r>
  <r>
    <s v="e3c37598-5a41-471c-a65b-e0e1bef2f3ec"/>
    <s v="cherish"/>
    <d v="2021-02-16T11:53:13"/>
    <x v="7"/>
    <x v="1"/>
    <n v="70"/>
  </r>
  <r>
    <s v="e3c37598-5a41-471c-a65b-e0e1bef2f3ec"/>
    <s v="intrigued"/>
    <d v="2021-03-02T13:21:29"/>
    <x v="7"/>
    <x v="1"/>
    <n v="45"/>
  </r>
  <r>
    <s v="e3c37598-5a41-471c-a65b-e0e1bef2f3ec"/>
    <s v="adore"/>
    <d v="2020-10-03T10:22:04"/>
    <x v="7"/>
    <x v="1"/>
    <n v="72"/>
  </r>
  <r>
    <s v="e3c37598-5a41-471c-a65b-e0e1bef2f3ec"/>
    <s v="heart"/>
    <d v="2020-06-24T06:13:37"/>
    <x v="7"/>
    <x v="1"/>
    <n v="60"/>
  </r>
  <r>
    <s v="e3c37598-5a41-471c-a65b-e0e1bef2f3ec"/>
    <s v="worried"/>
    <d v="2020-09-10T00:57:23"/>
    <x v="7"/>
    <x v="0"/>
    <n v="12"/>
  </r>
  <r>
    <s v="e3c37598-5a41-471c-a65b-e0e1bef2f3ec"/>
    <s v="interested"/>
    <d v="2021-04-19T00:07:26"/>
    <x v="7"/>
    <x v="1"/>
    <n v="30"/>
  </r>
  <r>
    <s v="e3c37598-5a41-471c-a65b-e0e1bef2f3ec"/>
    <s v="scared"/>
    <d v="2020-08-06T06:02:23"/>
    <x v="7"/>
    <x v="0"/>
    <n v="15"/>
  </r>
  <r>
    <s v="e3c37598-5a41-471c-a65b-e0e1bef2f3ec"/>
    <s v="disgust"/>
    <d v="2020-08-21T01:33:58"/>
    <x v="7"/>
    <x v="0"/>
    <n v="0"/>
  </r>
  <r>
    <s v="e3c37598-5a41-471c-a65b-e0e1bef2f3ec"/>
    <s v="dislike"/>
    <d v="2020-11-26T21:06:02"/>
    <x v="7"/>
    <x v="0"/>
    <n v="10"/>
  </r>
  <r>
    <s v="e3c37598-5a41-471c-a65b-e0e1bef2f3ec"/>
    <s v="adore"/>
    <d v="2020-08-24T15:24:17"/>
    <x v="7"/>
    <x v="1"/>
    <n v="72"/>
  </r>
  <r>
    <s v="e3c37598-5a41-471c-a65b-e0e1bef2f3ec"/>
    <s v="scared"/>
    <d v="2021-06-11T21:04:15"/>
    <x v="7"/>
    <x v="0"/>
    <n v="15"/>
  </r>
  <r>
    <s v="ecbba40a-93f2-470a-b565-938f61f527a7"/>
    <s v="peeking"/>
    <d v="2021-04-07T03:32:03"/>
    <x v="6"/>
    <x v="2"/>
    <n v="35"/>
  </r>
  <r>
    <s v="ecbba40a-93f2-470a-b565-938f61f527a7"/>
    <s v="worried"/>
    <d v="2020-11-23T21:16:20"/>
    <x v="6"/>
    <x v="0"/>
    <n v="12"/>
  </r>
  <r>
    <s v="ecbba40a-93f2-470a-b565-938f61f527a7"/>
    <s v="dislike"/>
    <d v="2021-05-21T11:18:05"/>
    <x v="6"/>
    <x v="0"/>
    <n v="10"/>
  </r>
  <r>
    <s v="ecbba40a-93f2-470a-b565-938f61f527a7"/>
    <s v="interested"/>
    <d v="2021-06-02T18:45:48"/>
    <x v="6"/>
    <x v="1"/>
    <n v="30"/>
  </r>
  <r>
    <s v="ecbba40a-93f2-470a-b565-938f61f527a7"/>
    <s v="intrigued"/>
    <d v="2020-06-19T11:22:43"/>
    <x v="6"/>
    <x v="1"/>
    <n v="45"/>
  </r>
  <r>
    <s v="ecbba40a-93f2-470a-b565-938f61f527a7"/>
    <s v="peeking"/>
    <d v="2020-10-28T03:42:26"/>
    <x v="6"/>
    <x v="2"/>
    <n v="35"/>
  </r>
  <r>
    <s v="ecbba40a-93f2-470a-b565-938f61f527a7"/>
    <s v="adore"/>
    <d v="2020-12-20T10:19:10"/>
    <x v="6"/>
    <x v="1"/>
    <n v="72"/>
  </r>
  <r>
    <s v="ecbba40a-93f2-470a-b565-938f61f527a7"/>
    <s v="indifferent"/>
    <d v="2020-09-27T17:27:06"/>
    <x v="6"/>
    <x v="2"/>
    <n v="20"/>
  </r>
  <r>
    <s v="ecbba40a-93f2-470a-b565-938f61f527a7"/>
    <s v="worried"/>
    <d v="2020-10-03T05:02:30"/>
    <x v="6"/>
    <x v="0"/>
    <n v="12"/>
  </r>
  <r>
    <s v="ecbba40a-93f2-470a-b565-938f61f527a7"/>
    <s v="scared"/>
    <d v="2020-11-01T07:12:35"/>
    <x v="6"/>
    <x v="0"/>
    <n v="15"/>
  </r>
  <r>
    <s v="ecbba40a-93f2-470a-b565-938f61f527a7"/>
    <s v="heart"/>
    <d v="2020-12-21T12:14:48"/>
    <x v="6"/>
    <x v="1"/>
    <n v="60"/>
  </r>
  <r>
    <s v="ecbba40a-93f2-470a-b565-938f61f527a7"/>
    <s v="disgust"/>
    <d v="2020-07-04T18:32:21"/>
    <x v="6"/>
    <x v="0"/>
    <n v="0"/>
  </r>
  <r>
    <s v="ecbba40a-93f2-470a-b565-938f61f527a7"/>
    <s v="like"/>
    <d v="2020-11-30T01:56:21"/>
    <x v="6"/>
    <x v="1"/>
    <n v="50"/>
  </r>
  <r>
    <s v="ecbba40a-93f2-470a-b565-938f61f527a7"/>
    <s v="heart"/>
    <d v="2021-02-17T23:23:18"/>
    <x v="6"/>
    <x v="1"/>
    <n v="60"/>
  </r>
  <r>
    <s v="ecbba40a-93f2-470a-b565-938f61f527a7"/>
    <s v="disgust"/>
    <d v="2021-06-07T13:21:46"/>
    <x v="6"/>
    <x v="0"/>
    <n v="0"/>
  </r>
  <r>
    <s v="ecbba40a-93f2-470a-b565-938f61f527a7"/>
    <s v="peeking"/>
    <d v="2021-02-23T17:27:42"/>
    <x v="6"/>
    <x v="2"/>
    <n v="35"/>
  </r>
  <r>
    <s v="ecbba40a-93f2-470a-b565-938f61f527a7"/>
    <s v="dislike"/>
    <d v="2020-08-19T19:07:41"/>
    <x v="6"/>
    <x v="0"/>
    <n v="10"/>
  </r>
  <r>
    <s v="ecbba40a-93f2-470a-b565-938f61f527a7"/>
    <s v="heart"/>
    <d v="2021-01-08T16:05:04"/>
    <x v="6"/>
    <x v="1"/>
    <n v="60"/>
  </r>
  <r>
    <s v="ecbba40a-93f2-470a-b565-938f61f527a7"/>
    <s v="disgust"/>
    <d v="2021-02-20T14:07:04"/>
    <x v="6"/>
    <x v="0"/>
    <n v="0"/>
  </r>
  <r>
    <s v="ecbba40a-93f2-470a-b565-938f61f527a7"/>
    <s v="cherish"/>
    <d v="2021-04-20T18:12:49"/>
    <x v="6"/>
    <x v="1"/>
    <n v="70"/>
  </r>
  <r>
    <s v="05805658-8744-4cc4-825d-cbfed0ecea7c"/>
    <s v="dislike"/>
    <d v="2021-01-25T08:44:27"/>
    <x v="2"/>
    <x v="0"/>
    <n v="10"/>
  </r>
  <r>
    <s v="05805658-8744-4cc4-825d-cbfed0ecea7c"/>
    <s v="super love"/>
    <d v="2021-03-30T14:34:20"/>
    <x v="2"/>
    <x v="1"/>
    <n v="75"/>
  </r>
  <r>
    <s v="05805658-8744-4cc4-825d-cbfed0ecea7c"/>
    <s v="worried"/>
    <d v="2021-06-16T12:59:29"/>
    <x v="2"/>
    <x v="0"/>
    <n v="12"/>
  </r>
  <r>
    <s v="05805658-8744-4cc4-825d-cbfed0ecea7c"/>
    <s v="heart"/>
    <d v="2021-04-13T03:32:40"/>
    <x v="2"/>
    <x v="1"/>
    <n v="60"/>
  </r>
  <r>
    <s v="05805658-8744-4cc4-825d-cbfed0ecea7c"/>
    <s v="like"/>
    <d v="2021-03-09T09:35:44"/>
    <x v="2"/>
    <x v="1"/>
    <n v="50"/>
  </r>
  <r>
    <s v="05805658-8744-4cc4-825d-cbfed0ecea7c"/>
    <s v="hate"/>
    <d v="2021-05-25T21:33:31"/>
    <x v="2"/>
    <x v="0"/>
    <n v="5"/>
  </r>
  <r>
    <s v="05805658-8744-4cc4-825d-cbfed0ecea7c"/>
    <s v="interested"/>
    <d v="2021-01-02T06:47:42"/>
    <x v="2"/>
    <x v="1"/>
    <n v="30"/>
  </r>
  <r>
    <s v="05805658-8744-4cc4-825d-cbfed0ecea7c"/>
    <s v="indifferent"/>
    <d v="2021-02-26T02:35:33"/>
    <x v="2"/>
    <x v="2"/>
    <n v="20"/>
  </r>
  <r>
    <s v="05805658-8744-4cc4-825d-cbfed0ecea7c"/>
    <s v="love"/>
    <d v="2020-08-03T15:44:10"/>
    <x v="2"/>
    <x v="1"/>
    <n v="65"/>
  </r>
  <r>
    <s v="05805658-8744-4cc4-825d-cbfed0ecea7c"/>
    <s v="want"/>
    <d v="2020-07-31T04:51:15"/>
    <x v="2"/>
    <x v="1"/>
    <n v="70"/>
  </r>
  <r>
    <s v="05805658-8744-4cc4-825d-cbfed0ecea7c"/>
    <s v="intrigued"/>
    <d v="2020-08-22T05:41:09"/>
    <x v="2"/>
    <x v="1"/>
    <n v="45"/>
  </r>
  <r>
    <s v="05805658-8744-4cc4-825d-cbfed0ecea7c"/>
    <s v="cherish"/>
    <d v="2021-05-16T10:34:41"/>
    <x v="2"/>
    <x v="1"/>
    <n v="70"/>
  </r>
  <r>
    <s v="05805658-8744-4cc4-825d-cbfed0ecea7c"/>
    <s v="indifferent"/>
    <d v="2021-05-13T19:56:24"/>
    <x v="2"/>
    <x v="2"/>
    <n v="20"/>
  </r>
  <r>
    <s v="05805658-8744-4cc4-825d-cbfed0ecea7c"/>
    <s v="disgust"/>
    <d v="2021-03-26T22:03:53"/>
    <x v="2"/>
    <x v="0"/>
    <n v="0"/>
  </r>
  <r>
    <s v="05805658-8744-4cc4-825d-cbfed0ecea7c"/>
    <s v="scared"/>
    <d v="2021-03-08T00:36:16"/>
    <x v="2"/>
    <x v="0"/>
    <n v="15"/>
  </r>
  <r>
    <s v="05805658-8744-4cc4-825d-cbfed0ecea7c"/>
    <s v="like"/>
    <d v="2020-08-18T04:51:56"/>
    <x v="2"/>
    <x v="1"/>
    <n v="50"/>
  </r>
  <r>
    <s v="05805658-8744-4cc4-825d-cbfed0ecea7c"/>
    <s v="super love"/>
    <d v="2021-04-25T05:27:10"/>
    <x v="2"/>
    <x v="1"/>
    <n v="75"/>
  </r>
  <r>
    <s v="05805658-8744-4cc4-825d-cbfed0ecea7c"/>
    <s v="indifferent"/>
    <d v="2021-02-19T08:08:17"/>
    <x v="2"/>
    <x v="2"/>
    <n v="20"/>
  </r>
  <r>
    <s v="05805658-8744-4cc4-825d-cbfed0ecea7c"/>
    <s v="peeking"/>
    <d v="2020-10-09T14:15:51"/>
    <x v="2"/>
    <x v="2"/>
    <n v="35"/>
  </r>
  <r>
    <s v="05805658-8744-4cc4-825d-cbfed0ecea7c"/>
    <s v="interested"/>
    <d v="2020-06-28T03:44:07"/>
    <x v="2"/>
    <x v="1"/>
    <n v="30"/>
  </r>
  <r>
    <s v="6fc7f722-0a93-4420-8376-09d6536ecef8"/>
    <s v="disgust"/>
    <d v="2021-01-24T03:14:25"/>
    <x v="14"/>
    <x v="0"/>
    <n v="0"/>
  </r>
  <r>
    <s v="6fc7f722-0a93-4420-8376-09d6536ecef8"/>
    <s v="adore"/>
    <d v="2020-07-05T06:23:49"/>
    <x v="14"/>
    <x v="1"/>
    <n v="72"/>
  </r>
  <r>
    <s v="6fc7f722-0a93-4420-8376-09d6536ecef8"/>
    <s v="heart"/>
    <d v="2020-08-31T16:58:53"/>
    <x v="14"/>
    <x v="1"/>
    <n v="60"/>
  </r>
  <r>
    <s v="6fc7f722-0a93-4420-8376-09d6536ecef8"/>
    <s v="want"/>
    <d v="2020-06-30T12:35:21"/>
    <x v="14"/>
    <x v="1"/>
    <n v="70"/>
  </r>
  <r>
    <s v="6fc7f722-0a93-4420-8376-09d6536ecef8"/>
    <s v="adore"/>
    <d v="2020-07-09T20:40:17"/>
    <x v="14"/>
    <x v="1"/>
    <n v="72"/>
  </r>
  <r>
    <s v="6fc7f722-0a93-4420-8376-09d6536ecef8"/>
    <s v="cherish"/>
    <d v="2021-05-24T15:05:29"/>
    <x v="14"/>
    <x v="1"/>
    <n v="70"/>
  </r>
  <r>
    <s v="6fc7f722-0a93-4420-8376-09d6536ecef8"/>
    <s v="dislike"/>
    <d v="2020-07-31T14:38:05"/>
    <x v="14"/>
    <x v="0"/>
    <n v="10"/>
  </r>
  <r>
    <s v="6fc7f722-0a93-4420-8376-09d6536ecef8"/>
    <s v="dislike"/>
    <d v="2021-01-01T10:24:46"/>
    <x v="14"/>
    <x v="0"/>
    <n v="10"/>
  </r>
  <r>
    <s v="6fc7f722-0a93-4420-8376-09d6536ecef8"/>
    <s v="hate"/>
    <d v="2020-10-08T15:37:17"/>
    <x v="14"/>
    <x v="0"/>
    <n v="5"/>
  </r>
  <r>
    <s v="6fc7f722-0a93-4420-8376-09d6536ecef8"/>
    <s v="intrigued"/>
    <d v="2020-12-03T18:57:36"/>
    <x v="14"/>
    <x v="1"/>
    <n v="45"/>
  </r>
  <r>
    <s v="6fc7f722-0a93-4420-8376-09d6536ecef8"/>
    <s v="disgust"/>
    <d v="2020-09-02T13:12:40"/>
    <x v="14"/>
    <x v="0"/>
    <n v="0"/>
  </r>
  <r>
    <s v="6fc7f722-0a93-4420-8376-09d6536ecef8"/>
    <s v="heart"/>
    <d v="2020-12-29T10:08:39"/>
    <x v="14"/>
    <x v="1"/>
    <n v="60"/>
  </r>
  <r>
    <s v="6fc7f722-0a93-4420-8376-09d6536ecef8"/>
    <s v="love"/>
    <d v="2020-10-11T22:43:48"/>
    <x v="14"/>
    <x v="1"/>
    <n v="65"/>
  </r>
  <r>
    <s v="6fc7f722-0a93-4420-8376-09d6536ecef8"/>
    <s v="cherish"/>
    <d v="2021-01-24T08:48:42"/>
    <x v="14"/>
    <x v="1"/>
    <n v="70"/>
  </r>
  <r>
    <s v="6fc7f722-0a93-4420-8376-09d6536ecef8"/>
    <s v="dislike"/>
    <d v="2020-08-17T12:35:14"/>
    <x v="14"/>
    <x v="0"/>
    <n v="10"/>
  </r>
  <r>
    <s v="6fc7f722-0a93-4420-8376-09d6536ecef8"/>
    <s v="heart"/>
    <d v="2020-10-02T22:25:23"/>
    <x v="14"/>
    <x v="1"/>
    <n v="60"/>
  </r>
  <r>
    <s v="6fc7f722-0a93-4420-8376-09d6536ecef8"/>
    <s v="heart"/>
    <d v="2021-04-01T11:31:39"/>
    <x v="14"/>
    <x v="1"/>
    <n v="60"/>
  </r>
  <r>
    <s v="6fc7f722-0a93-4420-8376-09d6536ecef8"/>
    <s v="cherish"/>
    <d v="2020-08-29T02:51:01"/>
    <x v="14"/>
    <x v="1"/>
    <n v="70"/>
  </r>
  <r>
    <s v="6fc7f722-0a93-4420-8376-09d6536ecef8"/>
    <s v="interested"/>
    <d v="2020-12-22T15:06:45"/>
    <x v="14"/>
    <x v="1"/>
    <n v="30"/>
  </r>
  <r>
    <s v="6fc7f722-0a93-4420-8376-09d6536ecef8"/>
    <s v="indifferent"/>
    <d v="2020-11-14T13:49:01"/>
    <x v="14"/>
    <x v="2"/>
    <n v="20"/>
  </r>
  <r>
    <s v="6fc7f722-0a93-4420-8376-09d6536ecef8"/>
    <s v="like"/>
    <d v="2021-03-08T05:26:42"/>
    <x v="14"/>
    <x v="1"/>
    <n v="50"/>
  </r>
  <r>
    <s v="6fc7f722-0a93-4420-8376-09d6536ecef8"/>
    <s v="adore"/>
    <d v="2021-04-18T18:41:59"/>
    <x v="14"/>
    <x v="1"/>
    <n v="72"/>
  </r>
  <r>
    <s v="6fc7f722-0a93-4420-8376-09d6536ecef8"/>
    <s v="disgust"/>
    <d v="2020-11-04T12:58:08"/>
    <x v="14"/>
    <x v="0"/>
    <n v="0"/>
  </r>
  <r>
    <s v="6fc7f722-0a93-4420-8376-09d6536ecef8"/>
    <s v="intrigued"/>
    <d v="2020-08-28T19:06:30"/>
    <x v="14"/>
    <x v="1"/>
    <n v="45"/>
  </r>
  <r>
    <s v="6fc7f722-0a93-4420-8376-09d6536ecef8"/>
    <s v="love"/>
    <d v="2021-04-02T04:39:04"/>
    <x v="14"/>
    <x v="1"/>
    <n v="65"/>
  </r>
  <r>
    <s v="6fc7f722-0a93-4420-8376-09d6536ecef8"/>
    <s v="want"/>
    <d v="2020-11-14T16:40:22"/>
    <x v="14"/>
    <x v="1"/>
    <n v="70"/>
  </r>
  <r>
    <s v="6fc7f722-0a93-4420-8376-09d6536ecef8"/>
    <s v="intrigued"/>
    <d v="2021-03-29T17:22:07"/>
    <x v="14"/>
    <x v="1"/>
    <n v="45"/>
  </r>
  <r>
    <s v="6fc7f722-0a93-4420-8376-09d6536ecef8"/>
    <s v="love"/>
    <d v="2020-07-21T16:35:31"/>
    <x v="14"/>
    <x v="1"/>
    <n v="65"/>
  </r>
  <r>
    <s v="6fc7f722-0a93-4420-8376-09d6536ecef8"/>
    <s v="super love"/>
    <d v="2021-06-17T15:23:23"/>
    <x v="14"/>
    <x v="1"/>
    <n v="75"/>
  </r>
  <r>
    <s v="6fc7f722-0a93-4420-8376-09d6536ecef8"/>
    <s v="indifferent"/>
    <d v="2021-03-01T09:48:32"/>
    <x v="14"/>
    <x v="2"/>
    <n v="20"/>
  </r>
  <r>
    <s v="6fc7f722-0a93-4420-8376-09d6536ecef8"/>
    <s v="worried"/>
    <d v="2020-10-27T06:53:58"/>
    <x v="14"/>
    <x v="0"/>
    <n v="12"/>
  </r>
  <r>
    <s v="e611ee64-7ada-428d-aa37-94c8c0782a91"/>
    <s v="peeking"/>
    <d v="2021-01-22T09:24:17"/>
    <x v="12"/>
    <x v="2"/>
    <n v="35"/>
  </r>
  <r>
    <s v="e611ee64-7ada-428d-aa37-94c8c0782a91"/>
    <s v="worried"/>
    <d v="2021-02-14T19:58:31"/>
    <x v="12"/>
    <x v="0"/>
    <n v="12"/>
  </r>
  <r>
    <s v="e611ee64-7ada-428d-aa37-94c8c0782a91"/>
    <s v="peeking"/>
    <d v="2021-05-11T01:02:24"/>
    <x v="12"/>
    <x v="2"/>
    <n v="35"/>
  </r>
  <r>
    <s v="e611ee64-7ada-428d-aa37-94c8c0782a91"/>
    <s v="love"/>
    <d v="2021-06-05T06:02:18"/>
    <x v="12"/>
    <x v="1"/>
    <n v="65"/>
  </r>
  <r>
    <s v="e611ee64-7ada-428d-aa37-94c8c0782a91"/>
    <s v="super love"/>
    <d v="2021-03-12T15:50:12"/>
    <x v="12"/>
    <x v="1"/>
    <n v="75"/>
  </r>
  <r>
    <s v="e611ee64-7ada-428d-aa37-94c8c0782a91"/>
    <s v="heart"/>
    <d v="2020-09-13T08:13:24"/>
    <x v="12"/>
    <x v="1"/>
    <n v="60"/>
  </r>
  <r>
    <s v="e611ee64-7ada-428d-aa37-94c8c0782a91"/>
    <s v="like"/>
    <d v="2020-08-13T14:47:28"/>
    <x v="12"/>
    <x v="1"/>
    <n v="50"/>
  </r>
  <r>
    <s v="e611ee64-7ada-428d-aa37-94c8c0782a91"/>
    <s v="want"/>
    <d v="2021-04-22T08:10:52"/>
    <x v="12"/>
    <x v="1"/>
    <n v="70"/>
  </r>
  <r>
    <s v="e611ee64-7ada-428d-aa37-94c8c0782a91"/>
    <s v="interested"/>
    <d v="2020-07-06T03:17:01"/>
    <x v="12"/>
    <x v="1"/>
    <n v="30"/>
  </r>
  <r>
    <s v="e611ee64-7ada-428d-aa37-94c8c0782a91"/>
    <s v="worried"/>
    <d v="2020-08-24T19:18:54"/>
    <x v="12"/>
    <x v="0"/>
    <n v="12"/>
  </r>
  <r>
    <s v="e611ee64-7ada-428d-aa37-94c8c0782a91"/>
    <s v="scared"/>
    <d v="2020-06-19T15:53:13"/>
    <x v="12"/>
    <x v="0"/>
    <n v="15"/>
  </r>
  <r>
    <s v="e611ee64-7ada-428d-aa37-94c8c0782a91"/>
    <s v="like"/>
    <d v="2021-05-24T02:00:08"/>
    <x v="12"/>
    <x v="1"/>
    <n v="50"/>
  </r>
  <r>
    <s v="e611ee64-7ada-428d-aa37-94c8c0782a91"/>
    <s v="super love"/>
    <d v="2021-01-29T01:49:20"/>
    <x v="12"/>
    <x v="1"/>
    <n v="75"/>
  </r>
  <r>
    <s v="e611ee64-7ada-428d-aa37-94c8c0782a91"/>
    <s v="heart"/>
    <d v="2021-02-04T07:10:11"/>
    <x v="12"/>
    <x v="1"/>
    <n v="60"/>
  </r>
  <r>
    <s v="e611ee64-7ada-428d-aa37-94c8c0782a91"/>
    <s v="intrigued"/>
    <d v="2021-06-09T00:05:04"/>
    <x v="12"/>
    <x v="1"/>
    <n v="45"/>
  </r>
  <r>
    <s v="e611ee64-7ada-428d-aa37-94c8c0782a91"/>
    <s v="hate"/>
    <d v="2020-09-02T03:02:27"/>
    <x v="12"/>
    <x v="0"/>
    <n v="5"/>
  </r>
  <r>
    <s v="e611ee64-7ada-428d-aa37-94c8c0782a91"/>
    <s v="super love"/>
    <d v="2020-10-21T00:17:24"/>
    <x v="12"/>
    <x v="1"/>
    <n v="75"/>
  </r>
  <r>
    <s v="e611ee64-7ada-428d-aa37-94c8c0782a91"/>
    <s v="interested"/>
    <d v="2020-07-25T13:30:54"/>
    <x v="12"/>
    <x v="1"/>
    <n v="30"/>
  </r>
  <r>
    <s v="e611ee64-7ada-428d-aa37-94c8c0782a91"/>
    <s v="scared"/>
    <d v="2021-01-22T14:43:08"/>
    <x v="12"/>
    <x v="0"/>
    <n v="15"/>
  </r>
  <r>
    <s v="e611ee64-7ada-428d-aa37-94c8c0782a91"/>
    <s v="hate"/>
    <d v="2021-03-03T02:06:16"/>
    <x v="12"/>
    <x v="0"/>
    <n v="5"/>
  </r>
  <r>
    <s v="e611ee64-7ada-428d-aa37-94c8c0782a91"/>
    <s v="heart"/>
    <d v="2020-08-25T21:42:36"/>
    <x v="12"/>
    <x v="1"/>
    <n v="60"/>
  </r>
  <r>
    <s v="e611ee64-7ada-428d-aa37-94c8c0782a91"/>
    <s v="hate"/>
    <d v="2020-08-07T14:39:46"/>
    <x v="12"/>
    <x v="0"/>
    <n v="5"/>
  </r>
  <r>
    <s v="e611ee64-7ada-428d-aa37-94c8c0782a91"/>
    <s v="super love"/>
    <d v="2020-09-28T23:44:17"/>
    <x v="12"/>
    <x v="1"/>
    <n v="75"/>
  </r>
  <r>
    <s v="e611ee64-7ada-428d-aa37-94c8c0782a91"/>
    <s v="love"/>
    <d v="2020-07-25T21:25:22"/>
    <x v="12"/>
    <x v="1"/>
    <n v="65"/>
  </r>
  <r>
    <s v="e611ee64-7ada-428d-aa37-94c8c0782a91"/>
    <s v="hate"/>
    <d v="2020-06-24T14:20:00"/>
    <x v="12"/>
    <x v="0"/>
    <n v="5"/>
  </r>
  <r>
    <s v="e611ee64-7ada-428d-aa37-94c8c0782a91"/>
    <s v="disgust"/>
    <d v="2021-05-21T22:29:05"/>
    <x v="12"/>
    <x v="0"/>
    <n v="0"/>
  </r>
  <r>
    <s v="e611ee64-7ada-428d-aa37-94c8c0782a91"/>
    <s v="adore"/>
    <d v="2020-08-05T01:34:46"/>
    <x v="12"/>
    <x v="1"/>
    <n v="72"/>
  </r>
  <r>
    <s v="e611ee64-7ada-428d-aa37-94c8c0782a91"/>
    <s v="like"/>
    <d v="2021-05-09T12:31:55"/>
    <x v="12"/>
    <x v="1"/>
    <n v="50"/>
  </r>
  <r>
    <s v="e611ee64-7ada-428d-aa37-94c8c0782a91"/>
    <s v="hate"/>
    <d v="2021-03-22T19:43:23"/>
    <x v="12"/>
    <x v="0"/>
    <n v="5"/>
  </r>
  <r>
    <s v="e611ee64-7ada-428d-aa37-94c8c0782a91"/>
    <s v="dislike"/>
    <d v="2020-11-25T12:26:13"/>
    <x v="12"/>
    <x v="0"/>
    <n v="10"/>
  </r>
  <r>
    <s v="e611ee64-7ada-428d-aa37-94c8c0782a91"/>
    <s v="cherish"/>
    <d v="2021-05-27T17:00:59"/>
    <x v="12"/>
    <x v="1"/>
    <n v="70"/>
  </r>
  <r>
    <s v="e611ee64-7ada-428d-aa37-94c8c0782a91"/>
    <s v="peeking"/>
    <d v="2021-04-05T12:08:49"/>
    <x v="12"/>
    <x v="2"/>
    <n v="35"/>
  </r>
  <r>
    <s v="e611ee64-7ada-428d-aa37-94c8c0782a91"/>
    <s v="want"/>
    <d v="2020-11-12T17:01:06"/>
    <x v="12"/>
    <x v="1"/>
    <n v="70"/>
  </r>
  <r>
    <s v="e611ee64-7ada-428d-aa37-94c8c0782a91"/>
    <s v="indifferent"/>
    <d v="2021-02-11T09:07:50"/>
    <x v="12"/>
    <x v="2"/>
    <n v="20"/>
  </r>
  <r>
    <s v="e611ee64-7ada-428d-aa37-94c8c0782a91"/>
    <s v="want"/>
    <d v="2021-02-09T11:21:11"/>
    <x v="12"/>
    <x v="1"/>
    <n v="70"/>
  </r>
  <r>
    <s v="e96d9fcb-b5be-4382-b809-6315dbe6f89a"/>
    <s v="adore"/>
    <d v="2021-03-03T21:10:44"/>
    <x v="7"/>
    <x v="1"/>
    <n v="72"/>
  </r>
  <r>
    <s v="e96d9fcb-b5be-4382-b809-6315dbe6f89a"/>
    <s v="heart"/>
    <d v="2021-02-02T07:56:09"/>
    <x v="7"/>
    <x v="1"/>
    <n v="60"/>
  </r>
  <r>
    <s v="e96d9fcb-b5be-4382-b809-6315dbe6f89a"/>
    <s v="cherish"/>
    <d v="2020-11-12T12:38:28"/>
    <x v="7"/>
    <x v="1"/>
    <n v="70"/>
  </r>
  <r>
    <s v="e96d9fcb-b5be-4382-b809-6315dbe6f89a"/>
    <s v="adore"/>
    <d v="2021-04-02T11:07:20"/>
    <x v="7"/>
    <x v="1"/>
    <n v="72"/>
  </r>
  <r>
    <s v="e96d9fcb-b5be-4382-b809-6315dbe6f89a"/>
    <s v="heart"/>
    <d v="2021-04-19T18:32:51"/>
    <x v="7"/>
    <x v="1"/>
    <n v="60"/>
  </r>
  <r>
    <s v="e96d9fcb-b5be-4382-b809-6315dbe6f89a"/>
    <s v="hate"/>
    <d v="2020-06-20T16:43:11"/>
    <x v="7"/>
    <x v="0"/>
    <n v="5"/>
  </r>
  <r>
    <s v="e96d9fcb-b5be-4382-b809-6315dbe6f89a"/>
    <s v="worried"/>
    <d v="2021-01-13T19:24:44"/>
    <x v="7"/>
    <x v="0"/>
    <n v="12"/>
  </r>
  <r>
    <s v="e96d9fcb-b5be-4382-b809-6315dbe6f89a"/>
    <s v="cherish"/>
    <d v="2021-02-01T05:43:34"/>
    <x v="7"/>
    <x v="1"/>
    <n v="70"/>
  </r>
  <r>
    <s v="e96d9fcb-b5be-4382-b809-6315dbe6f89a"/>
    <s v="hate"/>
    <d v="2020-06-27T01:27:48"/>
    <x v="7"/>
    <x v="0"/>
    <n v="5"/>
  </r>
  <r>
    <s v="e96d9fcb-b5be-4382-b809-6315dbe6f89a"/>
    <s v="heart"/>
    <d v="2020-10-15T09:10:56"/>
    <x v="7"/>
    <x v="1"/>
    <n v="60"/>
  </r>
  <r>
    <s v="e96d9fcb-b5be-4382-b809-6315dbe6f89a"/>
    <s v="peeking"/>
    <d v="2020-11-01T01:37:06"/>
    <x v="7"/>
    <x v="2"/>
    <n v="35"/>
  </r>
  <r>
    <s v="e96d9fcb-b5be-4382-b809-6315dbe6f89a"/>
    <s v="worried"/>
    <d v="2021-01-04T02:10:51"/>
    <x v="7"/>
    <x v="0"/>
    <n v="12"/>
  </r>
  <r>
    <s v="e96d9fcb-b5be-4382-b809-6315dbe6f89a"/>
    <s v="scared"/>
    <d v="2021-01-29T02:40:03"/>
    <x v="7"/>
    <x v="0"/>
    <n v="15"/>
  </r>
  <r>
    <s v="e96d9fcb-b5be-4382-b809-6315dbe6f89a"/>
    <s v="worried"/>
    <d v="2020-10-29T00:39:03"/>
    <x v="7"/>
    <x v="0"/>
    <n v="12"/>
  </r>
  <r>
    <s v="e96d9fcb-b5be-4382-b809-6315dbe6f89a"/>
    <s v="love"/>
    <d v="2020-09-19T05:17:16"/>
    <x v="7"/>
    <x v="1"/>
    <n v="65"/>
  </r>
  <r>
    <s v="e96d9fcb-b5be-4382-b809-6315dbe6f89a"/>
    <s v="like"/>
    <d v="2020-09-18T13:11:43"/>
    <x v="7"/>
    <x v="1"/>
    <n v="50"/>
  </r>
  <r>
    <s v="e96d9fcb-b5be-4382-b809-6315dbe6f89a"/>
    <s v="like"/>
    <d v="2021-01-24T04:42:13"/>
    <x v="7"/>
    <x v="1"/>
    <n v="50"/>
  </r>
  <r>
    <s v="e96d9fcb-b5be-4382-b809-6315dbe6f89a"/>
    <s v="heart"/>
    <d v="2021-02-27T06:58:45"/>
    <x v="7"/>
    <x v="1"/>
    <n v="60"/>
  </r>
  <r>
    <s v="e96d9fcb-b5be-4382-b809-6315dbe6f89a"/>
    <s v="interested"/>
    <d v="2020-07-18T18:33:57"/>
    <x v="7"/>
    <x v="1"/>
    <n v="30"/>
  </r>
  <r>
    <s v="e96d9fcb-b5be-4382-b809-6315dbe6f89a"/>
    <s v="heart"/>
    <d v="2020-11-29T03:38:15"/>
    <x v="7"/>
    <x v="1"/>
    <n v="60"/>
  </r>
  <r>
    <s v="e96d9fcb-b5be-4382-b809-6315dbe6f89a"/>
    <s v="dislike"/>
    <d v="2020-12-08T10:03:59"/>
    <x v="7"/>
    <x v="0"/>
    <n v="10"/>
  </r>
  <r>
    <s v="e96d9fcb-b5be-4382-b809-6315dbe6f89a"/>
    <s v="adore"/>
    <d v="2021-03-27T03:02:51"/>
    <x v="7"/>
    <x v="1"/>
    <n v="72"/>
  </r>
  <r>
    <s v="e96d9fcb-b5be-4382-b809-6315dbe6f89a"/>
    <s v="indifferent"/>
    <d v="2021-01-19T03:56:47"/>
    <x v="7"/>
    <x v="2"/>
    <n v="20"/>
  </r>
  <r>
    <s v="e96d9fcb-b5be-4382-b809-6315dbe6f89a"/>
    <s v="disgust"/>
    <d v="2020-11-11T02:38:03"/>
    <x v="7"/>
    <x v="0"/>
    <n v="0"/>
  </r>
  <r>
    <s v="e96d9fcb-b5be-4382-b809-6315dbe6f89a"/>
    <s v="worried"/>
    <d v="2020-06-22T03:27:12"/>
    <x v="7"/>
    <x v="0"/>
    <n v="12"/>
  </r>
  <r>
    <s v="e96d9fcb-b5be-4382-b809-6315dbe6f89a"/>
    <s v="like"/>
    <d v="2020-07-10T12:06:05"/>
    <x v="7"/>
    <x v="1"/>
    <n v="50"/>
  </r>
  <r>
    <s v="e96d9fcb-b5be-4382-b809-6315dbe6f89a"/>
    <s v="heart"/>
    <d v="2020-10-30T06:51:27"/>
    <x v="7"/>
    <x v="1"/>
    <n v="60"/>
  </r>
  <r>
    <s v="e96d9fcb-b5be-4382-b809-6315dbe6f89a"/>
    <s v="hate"/>
    <d v="2020-11-17T13:33:42"/>
    <x v="7"/>
    <x v="0"/>
    <n v="5"/>
  </r>
  <r>
    <s v="e96d9fcb-b5be-4382-b809-6315dbe6f89a"/>
    <s v="indifferent"/>
    <d v="2020-11-27T11:42:38"/>
    <x v="7"/>
    <x v="2"/>
    <n v="20"/>
  </r>
  <r>
    <s v="e96d9fcb-b5be-4382-b809-6315dbe6f89a"/>
    <s v="dislike"/>
    <d v="2020-08-14T05:30:06"/>
    <x v="7"/>
    <x v="0"/>
    <n v="10"/>
  </r>
  <r>
    <s v="77099957-1551-435e-b386-704d8b91a46e"/>
    <s v="cherish"/>
    <d v="2020-08-30T08:00:42"/>
    <x v="12"/>
    <x v="1"/>
    <n v="70"/>
  </r>
  <r>
    <s v="77099957-1551-435e-b386-704d8b91a46e"/>
    <s v="indifferent"/>
    <d v="2020-11-03T20:46:34"/>
    <x v="12"/>
    <x v="2"/>
    <n v="20"/>
  </r>
  <r>
    <s v="77099957-1551-435e-b386-704d8b91a46e"/>
    <s v="peeking"/>
    <d v="2020-12-14T23:35:43"/>
    <x v="12"/>
    <x v="2"/>
    <n v="35"/>
  </r>
  <r>
    <s v="77099957-1551-435e-b386-704d8b91a46e"/>
    <s v="heart"/>
    <d v="2020-11-05T10:07:37"/>
    <x v="12"/>
    <x v="1"/>
    <n v="60"/>
  </r>
  <r>
    <s v="77099957-1551-435e-b386-704d8b91a46e"/>
    <s v="like"/>
    <d v="2021-01-11T22:31:18"/>
    <x v="12"/>
    <x v="1"/>
    <n v="50"/>
  </r>
  <r>
    <s v="77099957-1551-435e-b386-704d8b91a46e"/>
    <s v="dislike"/>
    <d v="2021-05-22T01:00:32"/>
    <x v="12"/>
    <x v="0"/>
    <n v="10"/>
  </r>
  <r>
    <s v="77099957-1551-435e-b386-704d8b91a46e"/>
    <s v="scared"/>
    <d v="2020-12-17T16:22:58"/>
    <x v="12"/>
    <x v="0"/>
    <n v="15"/>
  </r>
  <r>
    <s v="77099957-1551-435e-b386-704d8b91a46e"/>
    <s v="heart"/>
    <d v="2020-07-12T23:26:38"/>
    <x v="12"/>
    <x v="1"/>
    <n v="60"/>
  </r>
  <r>
    <s v="77099957-1551-435e-b386-704d8b91a46e"/>
    <s v="heart"/>
    <d v="2020-09-09T20:54:40"/>
    <x v="12"/>
    <x v="1"/>
    <n v="60"/>
  </r>
  <r>
    <s v="77099957-1551-435e-b386-704d8b91a46e"/>
    <s v="scared"/>
    <d v="2021-03-21T22:04:21"/>
    <x v="12"/>
    <x v="0"/>
    <n v="15"/>
  </r>
  <r>
    <s v="77099957-1551-435e-b386-704d8b91a46e"/>
    <s v="disgust"/>
    <d v="2021-04-29T16:43:48"/>
    <x v="12"/>
    <x v="0"/>
    <n v="0"/>
  </r>
  <r>
    <s v="77099957-1551-435e-b386-704d8b91a46e"/>
    <s v="worried"/>
    <d v="2020-09-30T05:59:24"/>
    <x v="12"/>
    <x v="0"/>
    <n v="12"/>
  </r>
  <r>
    <s v="77099957-1551-435e-b386-704d8b91a46e"/>
    <s v="hate"/>
    <d v="2021-04-09T09:52:44"/>
    <x v="12"/>
    <x v="0"/>
    <n v="5"/>
  </r>
  <r>
    <s v="77099957-1551-435e-b386-704d8b91a46e"/>
    <s v="disgust"/>
    <d v="2020-11-21T08:28:58"/>
    <x v="12"/>
    <x v="0"/>
    <n v="0"/>
  </r>
  <r>
    <s v="77099957-1551-435e-b386-704d8b91a46e"/>
    <s v="want"/>
    <d v="2020-12-18T17:12:45"/>
    <x v="12"/>
    <x v="1"/>
    <n v="70"/>
  </r>
  <r>
    <s v="77099957-1551-435e-b386-704d8b91a46e"/>
    <s v="adore"/>
    <d v="2021-03-10T20:32:46"/>
    <x v="12"/>
    <x v="1"/>
    <n v="72"/>
  </r>
  <r>
    <s v="77099957-1551-435e-b386-704d8b91a46e"/>
    <s v="disgust"/>
    <d v="2020-12-06T06:40:29"/>
    <x v="12"/>
    <x v="0"/>
    <n v="0"/>
  </r>
  <r>
    <s v="77099957-1551-435e-b386-704d8b91a46e"/>
    <s v="hate"/>
    <d v="2020-08-05T06:36:28"/>
    <x v="12"/>
    <x v="0"/>
    <n v="5"/>
  </r>
  <r>
    <s v="77099957-1551-435e-b386-704d8b91a46e"/>
    <s v="hate"/>
    <d v="2021-06-10T18:58:08"/>
    <x v="12"/>
    <x v="0"/>
    <n v="5"/>
  </r>
  <r>
    <s v="77099957-1551-435e-b386-704d8b91a46e"/>
    <s v="super love"/>
    <d v="2020-12-02T04:32:57"/>
    <x v="12"/>
    <x v="1"/>
    <n v="75"/>
  </r>
  <r>
    <s v="77099957-1551-435e-b386-704d8b91a46e"/>
    <s v="want"/>
    <d v="2021-06-14T15:36:17"/>
    <x v="12"/>
    <x v="1"/>
    <n v="70"/>
  </r>
  <r>
    <s v="77099957-1551-435e-b386-704d8b91a46e"/>
    <s v="hate"/>
    <d v="2021-02-23T18:45:48"/>
    <x v="12"/>
    <x v="0"/>
    <n v="5"/>
  </r>
  <r>
    <s v="760e026f-8373-4aa4-acb5-03eb102fc733"/>
    <s v="dislike"/>
    <d v="2020-10-17T16:34:02"/>
    <x v="3"/>
    <x v="0"/>
    <n v="10"/>
  </r>
  <r>
    <s v="760e026f-8373-4aa4-acb5-03eb102fc733"/>
    <s v="cherish"/>
    <d v="2020-11-16T09:44:42"/>
    <x v="3"/>
    <x v="1"/>
    <n v="70"/>
  </r>
  <r>
    <s v="760e026f-8373-4aa4-acb5-03eb102fc733"/>
    <s v="scared"/>
    <d v="2021-02-02T19:29:31"/>
    <x v="3"/>
    <x v="0"/>
    <n v="15"/>
  </r>
  <r>
    <s v="760e026f-8373-4aa4-acb5-03eb102fc733"/>
    <s v="cherish"/>
    <d v="2021-05-15T00:30:46"/>
    <x v="3"/>
    <x v="1"/>
    <n v="70"/>
  </r>
  <r>
    <s v="760e026f-8373-4aa4-acb5-03eb102fc733"/>
    <s v="disgust"/>
    <d v="2020-12-08T21:48:14"/>
    <x v="3"/>
    <x v="0"/>
    <n v="0"/>
  </r>
  <r>
    <s v="760e026f-8373-4aa4-acb5-03eb102fc733"/>
    <s v="interested"/>
    <d v="2020-11-11T06:37:01"/>
    <x v="3"/>
    <x v="1"/>
    <n v="30"/>
  </r>
  <r>
    <s v="760e026f-8373-4aa4-acb5-03eb102fc733"/>
    <s v="cherish"/>
    <d v="2021-02-15T03:28:11"/>
    <x v="3"/>
    <x v="1"/>
    <n v="70"/>
  </r>
  <r>
    <s v="760e026f-8373-4aa4-acb5-03eb102fc733"/>
    <s v="adore"/>
    <d v="2021-01-18T07:02:40"/>
    <x v="3"/>
    <x v="1"/>
    <n v="72"/>
  </r>
  <r>
    <s v="760e026f-8373-4aa4-acb5-03eb102fc733"/>
    <s v="interested"/>
    <d v="2020-10-01T19:20:14"/>
    <x v="3"/>
    <x v="1"/>
    <n v="30"/>
  </r>
  <r>
    <s v="760e026f-8373-4aa4-acb5-03eb102fc733"/>
    <s v="interested"/>
    <d v="2020-12-15T23:49:01"/>
    <x v="3"/>
    <x v="1"/>
    <n v="30"/>
  </r>
  <r>
    <s v="760e026f-8373-4aa4-acb5-03eb102fc733"/>
    <s v="hate"/>
    <d v="2021-01-07T23:42:06"/>
    <x v="3"/>
    <x v="0"/>
    <n v="5"/>
  </r>
  <r>
    <s v="760e026f-8373-4aa4-acb5-03eb102fc733"/>
    <s v="heart"/>
    <d v="2021-02-15T20:49:05"/>
    <x v="3"/>
    <x v="1"/>
    <n v="60"/>
  </r>
  <r>
    <s v="760e026f-8373-4aa4-acb5-03eb102fc733"/>
    <s v="cherish"/>
    <d v="2020-10-05T05:51:39"/>
    <x v="3"/>
    <x v="1"/>
    <n v="70"/>
  </r>
  <r>
    <s v="760e026f-8373-4aa4-acb5-03eb102fc733"/>
    <s v="interested"/>
    <d v="2020-12-24T16:03:40"/>
    <x v="3"/>
    <x v="1"/>
    <n v="30"/>
  </r>
  <r>
    <s v="760e026f-8373-4aa4-acb5-03eb102fc733"/>
    <s v="adore"/>
    <d v="2020-11-10T20:48:21"/>
    <x v="3"/>
    <x v="1"/>
    <n v="72"/>
  </r>
  <r>
    <s v="760e026f-8373-4aa4-acb5-03eb102fc733"/>
    <s v="indifferent"/>
    <d v="2021-01-30T05:36:38"/>
    <x v="3"/>
    <x v="2"/>
    <n v="20"/>
  </r>
  <r>
    <s v="760e026f-8373-4aa4-acb5-03eb102fc733"/>
    <s v="love"/>
    <d v="2020-09-06T20:54:37"/>
    <x v="3"/>
    <x v="1"/>
    <n v="65"/>
  </r>
  <r>
    <s v="5c7fa152-9628-471d-b715-84e15c4b5d38"/>
    <s v="disgust"/>
    <d v="2021-04-27T00:03:12"/>
    <x v="7"/>
    <x v="0"/>
    <n v="0"/>
  </r>
  <r>
    <s v="5c7fa152-9628-471d-b715-84e15c4b5d38"/>
    <s v="like"/>
    <d v="2021-03-10T07:32:34"/>
    <x v="7"/>
    <x v="1"/>
    <n v="50"/>
  </r>
  <r>
    <s v="5c7fa152-9628-471d-b715-84e15c4b5d38"/>
    <s v="indifferent"/>
    <d v="2021-01-08T22:53:55"/>
    <x v="7"/>
    <x v="2"/>
    <n v="20"/>
  </r>
  <r>
    <s v="5c7fa152-9628-471d-b715-84e15c4b5d38"/>
    <s v="like"/>
    <d v="2020-07-16T18:50:18"/>
    <x v="7"/>
    <x v="1"/>
    <n v="50"/>
  </r>
  <r>
    <s v="5c7fa152-9628-471d-b715-84e15c4b5d38"/>
    <s v="super love"/>
    <d v="2021-01-30T15:37:03"/>
    <x v="7"/>
    <x v="1"/>
    <n v="75"/>
  </r>
  <r>
    <s v="5c7fa152-9628-471d-b715-84e15c4b5d38"/>
    <s v="hate"/>
    <d v="2020-07-08T13:05:38"/>
    <x v="7"/>
    <x v="0"/>
    <n v="5"/>
  </r>
  <r>
    <s v="5c7fa152-9628-471d-b715-84e15c4b5d38"/>
    <s v="dislike"/>
    <d v="2021-02-12T00:31:42"/>
    <x v="7"/>
    <x v="0"/>
    <n v="10"/>
  </r>
  <r>
    <s v="5c7fa152-9628-471d-b715-84e15c4b5d38"/>
    <s v="love"/>
    <d v="2021-01-27T18:02:06"/>
    <x v="7"/>
    <x v="1"/>
    <n v="65"/>
  </r>
  <r>
    <s v="5c7fa152-9628-471d-b715-84e15c4b5d38"/>
    <s v="indifferent"/>
    <d v="2020-06-25T04:25:51"/>
    <x v="7"/>
    <x v="2"/>
    <n v="20"/>
  </r>
  <r>
    <s v="5c7fa152-9628-471d-b715-84e15c4b5d38"/>
    <s v="intrigued"/>
    <d v="2020-11-08T05:13:27"/>
    <x v="7"/>
    <x v="1"/>
    <n v="45"/>
  </r>
  <r>
    <s v="5c7fa152-9628-471d-b715-84e15c4b5d38"/>
    <s v="peeking"/>
    <d v="2021-05-16T22:58:56"/>
    <x v="7"/>
    <x v="2"/>
    <n v="35"/>
  </r>
  <r>
    <s v="5c7fa152-9628-471d-b715-84e15c4b5d38"/>
    <s v="like"/>
    <d v="2021-01-28T20:55:46"/>
    <x v="7"/>
    <x v="1"/>
    <n v="50"/>
  </r>
  <r>
    <s v="5c7fa152-9628-471d-b715-84e15c4b5d38"/>
    <s v="super love"/>
    <d v="2021-01-02T12:18:54"/>
    <x v="7"/>
    <x v="1"/>
    <n v="75"/>
  </r>
  <r>
    <s v="5c7fa152-9628-471d-b715-84e15c4b5d38"/>
    <s v="scared"/>
    <d v="2020-12-20T11:32:53"/>
    <x v="7"/>
    <x v="0"/>
    <n v="15"/>
  </r>
  <r>
    <s v="5c7fa152-9628-471d-b715-84e15c4b5d38"/>
    <s v="disgust"/>
    <d v="2020-11-02T15:55:34"/>
    <x v="7"/>
    <x v="0"/>
    <n v="0"/>
  </r>
  <r>
    <s v="25948d39-4549-4ead-be71-6a571bd56fe1"/>
    <s v="indifferent"/>
    <d v="2021-03-15T21:17:45"/>
    <x v="10"/>
    <x v="2"/>
    <n v="20"/>
  </r>
  <r>
    <s v="25948d39-4549-4ead-be71-6a571bd56fe1"/>
    <s v="want"/>
    <d v="2020-07-09T07:06:10"/>
    <x v="10"/>
    <x v="1"/>
    <n v="70"/>
  </r>
  <r>
    <s v="25948d39-4549-4ead-be71-6a571bd56fe1"/>
    <s v="like"/>
    <d v="2020-07-24T04:24:25"/>
    <x v="10"/>
    <x v="1"/>
    <n v="50"/>
  </r>
  <r>
    <s v="25948d39-4549-4ead-be71-6a571bd56fe1"/>
    <s v="want"/>
    <d v="2020-10-12T01:01:17"/>
    <x v="10"/>
    <x v="1"/>
    <n v="70"/>
  </r>
  <r>
    <s v="25948d39-4549-4ead-be71-6a571bd56fe1"/>
    <s v="dislike"/>
    <d v="2020-11-26T05:17:13"/>
    <x v="10"/>
    <x v="0"/>
    <n v="10"/>
  </r>
  <r>
    <s v="25948d39-4549-4ead-be71-6a571bd56fe1"/>
    <s v="intrigued"/>
    <d v="2020-07-25T15:59:20"/>
    <x v="10"/>
    <x v="1"/>
    <n v="45"/>
  </r>
  <r>
    <s v="25948d39-4549-4ead-be71-6a571bd56fe1"/>
    <s v="interested"/>
    <d v="2020-08-18T14:05:57"/>
    <x v="10"/>
    <x v="1"/>
    <n v="30"/>
  </r>
  <r>
    <s v="25948d39-4549-4ead-be71-6a571bd56fe1"/>
    <s v="want"/>
    <d v="2020-08-05T23:02:11"/>
    <x v="10"/>
    <x v="1"/>
    <n v="70"/>
  </r>
  <r>
    <s v="25948d39-4549-4ead-be71-6a571bd56fe1"/>
    <s v="dislike"/>
    <d v="2021-01-31T04:21:58"/>
    <x v="10"/>
    <x v="0"/>
    <n v="10"/>
  </r>
  <r>
    <s v="25948d39-4549-4ead-be71-6a571bd56fe1"/>
    <s v="want"/>
    <d v="2021-01-29T04:27:29"/>
    <x v="10"/>
    <x v="1"/>
    <n v="70"/>
  </r>
  <r>
    <s v="25948d39-4549-4ead-be71-6a571bd56fe1"/>
    <s v="intrigued"/>
    <d v="2020-08-01T10:39:48"/>
    <x v="10"/>
    <x v="1"/>
    <n v="45"/>
  </r>
  <r>
    <s v="25948d39-4549-4ead-be71-6a571bd56fe1"/>
    <s v="want"/>
    <d v="2020-07-15T04:43:57"/>
    <x v="10"/>
    <x v="1"/>
    <n v="70"/>
  </r>
  <r>
    <s v="25948d39-4549-4ead-be71-6a571bd56fe1"/>
    <s v="peeking"/>
    <d v="2020-11-10T18:03:52"/>
    <x v="10"/>
    <x v="2"/>
    <n v="35"/>
  </r>
  <r>
    <s v="25948d39-4549-4ead-be71-6a571bd56fe1"/>
    <s v="love"/>
    <d v="2021-02-23T21:29:41"/>
    <x v="10"/>
    <x v="1"/>
    <n v="65"/>
  </r>
  <r>
    <s v="25948d39-4549-4ead-be71-6a571bd56fe1"/>
    <s v="worried"/>
    <d v="2020-08-10T08:28:31"/>
    <x v="10"/>
    <x v="0"/>
    <n v="12"/>
  </r>
  <r>
    <s v="25948d39-4549-4ead-be71-6a571bd56fe1"/>
    <s v="heart"/>
    <d v="2020-08-21T00:22:55"/>
    <x v="10"/>
    <x v="1"/>
    <n v="60"/>
  </r>
  <r>
    <s v="25948d39-4549-4ead-be71-6a571bd56fe1"/>
    <s v="scared"/>
    <d v="2021-04-26T09:13:40"/>
    <x v="10"/>
    <x v="0"/>
    <n v="15"/>
  </r>
  <r>
    <s v="25948d39-4549-4ead-be71-6a571bd56fe1"/>
    <s v="love"/>
    <d v="2020-11-17T05:02:42"/>
    <x v="10"/>
    <x v="1"/>
    <n v="65"/>
  </r>
  <r>
    <s v="678dd299-afc6-4e35-890d-38a016cfdeff"/>
    <s v="adore"/>
    <d v="2021-03-23T23:56:53"/>
    <x v="6"/>
    <x v="1"/>
    <n v="72"/>
  </r>
  <r>
    <s v="678dd299-afc6-4e35-890d-38a016cfdeff"/>
    <s v="hate"/>
    <d v="2021-02-24T09:30:07"/>
    <x v="6"/>
    <x v="0"/>
    <n v="5"/>
  </r>
  <r>
    <s v="678dd299-afc6-4e35-890d-38a016cfdeff"/>
    <s v="adore"/>
    <d v="2020-09-07T23:47:53"/>
    <x v="6"/>
    <x v="1"/>
    <n v="72"/>
  </r>
  <r>
    <s v="678dd299-afc6-4e35-890d-38a016cfdeff"/>
    <s v="indifferent"/>
    <d v="2020-12-28T14:04:18"/>
    <x v="6"/>
    <x v="2"/>
    <n v="20"/>
  </r>
  <r>
    <s v="4bdd31e0-2f59-4262-bcbe-546678a3d203"/>
    <s v="like"/>
    <d v="2020-08-01T05:27:20"/>
    <x v="1"/>
    <x v="1"/>
    <n v="50"/>
  </r>
  <r>
    <s v="4bdd31e0-2f59-4262-bcbe-546678a3d203"/>
    <s v="super love"/>
    <d v="2020-08-01T14:45:03"/>
    <x v="1"/>
    <x v="1"/>
    <n v="75"/>
  </r>
  <r>
    <s v="4bdd31e0-2f59-4262-bcbe-546678a3d203"/>
    <s v="want"/>
    <d v="2020-10-08T22:55:20"/>
    <x v="1"/>
    <x v="1"/>
    <n v="70"/>
  </r>
  <r>
    <s v="4bdd31e0-2f59-4262-bcbe-546678a3d203"/>
    <s v="want"/>
    <d v="2020-09-24T06:42:58"/>
    <x v="1"/>
    <x v="1"/>
    <n v="70"/>
  </r>
  <r>
    <s v="4bdd31e0-2f59-4262-bcbe-546678a3d203"/>
    <s v="dislike"/>
    <d v="2021-05-15T16:49:36"/>
    <x v="1"/>
    <x v="0"/>
    <n v="10"/>
  </r>
  <r>
    <s v="4bdd31e0-2f59-4262-bcbe-546678a3d203"/>
    <s v="heart"/>
    <d v="2020-07-06T08:29:37"/>
    <x v="1"/>
    <x v="1"/>
    <n v="60"/>
  </r>
  <r>
    <s v="4bdd31e0-2f59-4262-bcbe-546678a3d203"/>
    <s v="peeking"/>
    <d v="2021-04-02T22:33:59"/>
    <x v="1"/>
    <x v="2"/>
    <n v="35"/>
  </r>
  <r>
    <s v="4bdd31e0-2f59-4262-bcbe-546678a3d203"/>
    <s v="cherish"/>
    <d v="2021-02-06T08:09:28"/>
    <x v="1"/>
    <x v="1"/>
    <n v="70"/>
  </r>
  <r>
    <s v="4bdd31e0-2f59-4262-bcbe-546678a3d203"/>
    <s v="want"/>
    <d v="2021-06-12T19:18:10"/>
    <x v="1"/>
    <x v="1"/>
    <n v="70"/>
  </r>
  <r>
    <s v="4bdd31e0-2f59-4262-bcbe-546678a3d203"/>
    <s v="like"/>
    <d v="2021-01-24T16:20:36"/>
    <x v="1"/>
    <x v="1"/>
    <n v="50"/>
  </r>
  <r>
    <s v="4bdd31e0-2f59-4262-bcbe-546678a3d203"/>
    <s v="interested"/>
    <d v="2020-11-03T21:01:04"/>
    <x v="1"/>
    <x v="1"/>
    <n v="30"/>
  </r>
  <r>
    <s v="4bdd31e0-2f59-4262-bcbe-546678a3d203"/>
    <s v="heart"/>
    <d v="2020-08-28T05:28:15"/>
    <x v="1"/>
    <x v="1"/>
    <n v="60"/>
  </r>
  <r>
    <s v="4bdd31e0-2f59-4262-bcbe-546678a3d203"/>
    <s v="super love"/>
    <d v="2020-06-24T02:02:09"/>
    <x v="1"/>
    <x v="1"/>
    <n v="75"/>
  </r>
  <r>
    <s v="4bdd31e0-2f59-4262-bcbe-546678a3d203"/>
    <s v="peeking"/>
    <d v="2020-11-20T09:05:26"/>
    <x v="1"/>
    <x v="2"/>
    <n v="35"/>
  </r>
  <r>
    <s v="4bdd31e0-2f59-4262-bcbe-546678a3d203"/>
    <s v="indifferent"/>
    <d v="2020-09-25T10:17:10"/>
    <x v="1"/>
    <x v="2"/>
    <n v="20"/>
  </r>
  <r>
    <s v="4bdd31e0-2f59-4262-bcbe-546678a3d203"/>
    <s v="scared"/>
    <d v="2020-11-17T04:58:28"/>
    <x v="1"/>
    <x v="0"/>
    <n v="15"/>
  </r>
  <r>
    <s v="4bdd31e0-2f59-4262-bcbe-546678a3d203"/>
    <s v="adore"/>
    <d v="2021-05-23T22:47:47"/>
    <x v="1"/>
    <x v="1"/>
    <n v="72"/>
  </r>
  <r>
    <s v="4bdd31e0-2f59-4262-bcbe-546678a3d203"/>
    <s v="indifferent"/>
    <d v="2020-11-01T06:50:55"/>
    <x v="1"/>
    <x v="2"/>
    <n v="20"/>
  </r>
  <r>
    <s v="4bdd31e0-2f59-4262-bcbe-546678a3d203"/>
    <s v="adore"/>
    <d v="2021-03-25T15:22:43"/>
    <x v="1"/>
    <x v="1"/>
    <n v="72"/>
  </r>
  <r>
    <s v="4bdd31e0-2f59-4262-bcbe-546678a3d203"/>
    <s v="peeking"/>
    <d v="2020-06-22T00:51:07"/>
    <x v="1"/>
    <x v="2"/>
    <n v="35"/>
  </r>
  <r>
    <s v="4bdd31e0-2f59-4262-bcbe-546678a3d203"/>
    <s v="love"/>
    <d v="2021-02-19T00:07:41"/>
    <x v="1"/>
    <x v="1"/>
    <n v="65"/>
  </r>
  <r>
    <s v="4bdd31e0-2f59-4262-bcbe-546678a3d203"/>
    <s v="heart"/>
    <d v="2020-07-10T08:13:41"/>
    <x v="1"/>
    <x v="1"/>
    <n v="60"/>
  </r>
  <r>
    <s v="4bdd31e0-2f59-4262-bcbe-546678a3d203"/>
    <s v="heart"/>
    <d v="2020-10-01T13:56:40"/>
    <x v="1"/>
    <x v="1"/>
    <n v="60"/>
  </r>
  <r>
    <s v="4bdd31e0-2f59-4262-bcbe-546678a3d203"/>
    <s v="intrigued"/>
    <d v="2021-01-10T09:10:47"/>
    <x v="1"/>
    <x v="1"/>
    <n v="45"/>
  </r>
  <r>
    <s v="4bdd31e0-2f59-4262-bcbe-546678a3d203"/>
    <s v="disgust"/>
    <d v="2021-04-05T19:56:29"/>
    <x v="1"/>
    <x v="0"/>
    <n v="0"/>
  </r>
  <r>
    <s v="4bdd31e0-2f59-4262-bcbe-546678a3d203"/>
    <s v="indifferent"/>
    <d v="2020-11-15T03:55:54"/>
    <x v="1"/>
    <x v="2"/>
    <n v="20"/>
  </r>
  <r>
    <s v="4bdd31e0-2f59-4262-bcbe-546678a3d203"/>
    <s v="intrigued"/>
    <d v="2021-01-19T16:38:13"/>
    <x v="1"/>
    <x v="1"/>
    <n v="45"/>
  </r>
  <r>
    <s v="4bdd31e0-2f59-4262-bcbe-546678a3d203"/>
    <s v="adore"/>
    <d v="2021-05-23T14:08:09"/>
    <x v="1"/>
    <x v="1"/>
    <n v="72"/>
  </r>
  <r>
    <s v="4bdd31e0-2f59-4262-bcbe-546678a3d203"/>
    <s v="scared"/>
    <d v="2021-06-03T15:39:28"/>
    <x v="1"/>
    <x v="0"/>
    <n v="15"/>
  </r>
  <r>
    <s v="4bdd31e0-2f59-4262-bcbe-546678a3d203"/>
    <s v="interested"/>
    <d v="2020-12-13T02:50:53"/>
    <x v="1"/>
    <x v="1"/>
    <n v="30"/>
  </r>
  <r>
    <s v="4bdd31e0-2f59-4262-bcbe-546678a3d203"/>
    <s v="like"/>
    <d v="2021-06-06T16:17:34"/>
    <x v="1"/>
    <x v="1"/>
    <n v="50"/>
  </r>
  <r>
    <s v="4bdd31e0-2f59-4262-bcbe-546678a3d203"/>
    <s v="dislike"/>
    <d v="2021-02-17T13:51:35"/>
    <x v="1"/>
    <x v="0"/>
    <n v="10"/>
  </r>
  <r>
    <s v="4bdd31e0-2f59-4262-bcbe-546678a3d203"/>
    <s v="worried"/>
    <d v="2020-10-29T05:19:53"/>
    <x v="1"/>
    <x v="0"/>
    <n v="12"/>
  </r>
  <r>
    <s v="4bdd31e0-2f59-4262-bcbe-546678a3d203"/>
    <s v="peeking"/>
    <d v="2020-12-20T23:08:41"/>
    <x v="1"/>
    <x v="2"/>
    <n v="35"/>
  </r>
  <r>
    <s v="4bdd31e0-2f59-4262-bcbe-546678a3d203"/>
    <s v="dislike"/>
    <d v="2021-01-07T01:04:09"/>
    <x v="1"/>
    <x v="0"/>
    <n v="10"/>
  </r>
  <r>
    <s v="4bdd31e0-2f59-4262-bcbe-546678a3d203"/>
    <s v="hate"/>
    <d v="2020-06-24T16:51:36"/>
    <x v="1"/>
    <x v="0"/>
    <n v="5"/>
  </r>
  <r>
    <s v="11b96207-c1c5-4083-948d-2942684aae0d"/>
    <s v="adore"/>
    <d v="2021-05-21T00:29:41"/>
    <x v="0"/>
    <x v="1"/>
    <n v="72"/>
  </r>
  <r>
    <s v="11b96207-c1c5-4083-948d-2942684aae0d"/>
    <s v="interested"/>
    <d v="2021-04-05T16:31:42"/>
    <x v="0"/>
    <x v="1"/>
    <n v="30"/>
  </r>
  <r>
    <s v="11b96207-c1c5-4083-948d-2942684aae0d"/>
    <s v="hate"/>
    <d v="2020-11-15T11:42:07"/>
    <x v="0"/>
    <x v="0"/>
    <n v="5"/>
  </r>
  <r>
    <s v="11b96207-c1c5-4083-948d-2942684aae0d"/>
    <s v="hate"/>
    <d v="2021-04-18T09:19:26"/>
    <x v="0"/>
    <x v="0"/>
    <n v="5"/>
  </r>
  <r>
    <s v="11b96207-c1c5-4083-948d-2942684aae0d"/>
    <s v="peeking"/>
    <d v="2021-04-21T06:04:14"/>
    <x v="0"/>
    <x v="2"/>
    <n v="35"/>
  </r>
  <r>
    <s v="11b96207-c1c5-4083-948d-2942684aae0d"/>
    <s v="peeking"/>
    <d v="2020-10-01T05:03:51"/>
    <x v="0"/>
    <x v="2"/>
    <n v="35"/>
  </r>
  <r>
    <s v="11b96207-c1c5-4083-948d-2942684aae0d"/>
    <s v="dislike"/>
    <d v="2021-01-11T17:13:12"/>
    <x v="0"/>
    <x v="0"/>
    <n v="10"/>
  </r>
  <r>
    <s v="11b96207-c1c5-4083-948d-2942684aae0d"/>
    <s v="heart"/>
    <d v="2020-11-23T04:21:07"/>
    <x v="0"/>
    <x v="1"/>
    <n v="60"/>
  </r>
  <r>
    <s v="11b96207-c1c5-4083-948d-2942684aae0d"/>
    <s v="peeking"/>
    <d v="2021-04-05T07:52:48"/>
    <x v="0"/>
    <x v="2"/>
    <n v="35"/>
  </r>
  <r>
    <s v="11b96207-c1c5-4083-948d-2942684aae0d"/>
    <s v="interested"/>
    <d v="2020-12-25T00:23:53"/>
    <x v="0"/>
    <x v="1"/>
    <n v="30"/>
  </r>
  <r>
    <s v="11b96207-c1c5-4083-948d-2942684aae0d"/>
    <s v="hate"/>
    <d v="2020-09-15T22:44:21"/>
    <x v="0"/>
    <x v="0"/>
    <n v="5"/>
  </r>
  <r>
    <s v="11b96207-c1c5-4083-948d-2942684aae0d"/>
    <s v="intrigued"/>
    <d v="2021-06-01T17:32:53"/>
    <x v="0"/>
    <x v="1"/>
    <n v="45"/>
  </r>
  <r>
    <s v="11b96207-c1c5-4083-948d-2942684aae0d"/>
    <s v="adore"/>
    <d v="2020-09-03T19:27:36"/>
    <x v="0"/>
    <x v="1"/>
    <n v="72"/>
  </r>
  <r>
    <s v="11b96207-c1c5-4083-948d-2942684aae0d"/>
    <s v="worried"/>
    <d v="2021-04-10T05:23:51"/>
    <x v="0"/>
    <x v="0"/>
    <n v="12"/>
  </r>
  <r>
    <s v="11b96207-c1c5-4083-948d-2942684aae0d"/>
    <s v="dislike"/>
    <d v="2021-01-07T06:05:59"/>
    <x v="0"/>
    <x v="0"/>
    <n v="10"/>
  </r>
  <r>
    <s v="11b96207-c1c5-4083-948d-2942684aae0d"/>
    <s v="cherish"/>
    <d v="2020-12-30T01:12:56"/>
    <x v="0"/>
    <x v="1"/>
    <n v="70"/>
  </r>
  <r>
    <s v="11b96207-c1c5-4083-948d-2942684aae0d"/>
    <s v="love"/>
    <d v="2020-12-18T21:07:28"/>
    <x v="0"/>
    <x v="1"/>
    <n v="65"/>
  </r>
  <r>
    <s v="11b96207-c1c5-4083-948d-2942684aae0d"/>
    <s v="peeking"/>
    <d v="2021-03-11T16:07:36"/>
    <x v="0"/>
    <x v="2"/>
    <n v="35"/>
  </r>
  <r>
    <s v="11b96207-c1c5-4083-948d-2942684aae0d"/>
    <s v="indifferent"/>
    <d v="2021-06-07T01:09:21"/>
    <x v="0"/>
    <x v="2"/>
    <n v="20"/>
  </r>
  <r>
    <s v="11b96207-c1c5-4083-948d-2942684aae0d"/>
    <s v="like"/>
    <d v="2020-11-11T08:34:43"/>
    <x v="0"/>
    <x v="1"/>
    <n v="50"/>
  </r>
  <r>
    <s v="11b96207-c1c5-4083-948d-2942684aae0d"/>
    <s v="heart"/>
    <d v="2020-11-02T21:01:14"/>
    <x v="0"/>
    <x v="1"/>
    <n v="60"/>
  </r>
  <r>
    <s v="11b96207-c1c5-4083-948d-2942684aae0d"/>
    <s v="love"/>
    <d v="2020-07-20T11:42:44"/>
    <x v="0"/>
    <x v="1"/>
    <n v="65"/>
  </r>
  <r>
    <s v="11b96207-c1c5-4083-948d-2942684aae0d"/>
    <s v="love"/>
    <d v="2021-01-27T20:02:37"/>
    <x v="0"/>
    <x v="1"/>
    <n v="65"/>
  </r>
  <r>
    <s v="11b96207-c1c5-4083-948d-2942684aae0d"/>
    <s v="hate"/>
    <d v="2021-05-28T09:40:36"/>
    <x v="0"/>
    <x v="0"/>
    <n v="5"/>
  </r>
  <r>
    <s v="11b96207-c1c5-4083-948d-2942684aae0d"/>
    <s v="love"/>
    <d v="2021-04-15T07:21:09"/>
    <x v="0"/>
    <x v="1"/>
    <n v="65"/>
  </r>
  <r>
    <s v="11b96207-c1c5-4083-948d-2942684aae0d"/>
    <s v="super love"/>
    <d v="2021-04-28T14:02:52"/>
    <x v="0"/>
    <x v="1"/>
    <n v="75"/>
  </r>
  <r>
    <s v="11b96207-c1c5-4083-948d-2942684aae0d"/>
    <s v="cherish"/>
    <d v="2020-06-23T14:36:15"/>
    <x v="0"/>
    <x v="1"/>
    <n v="70"/>
  </r>
  <r>
    <s v="11b96207-c1c5-4083-948d-2942684aae0d"/>
    <s v="worried"/>
    <d v="2020-07-05T17:19:06"/>
    <x v="0"/>
    <x v="0"/>
    <n v="12"/>
  </r>
  <r>
    <s v="11b96207-c1c5-4083-948d-2942684aae0d"/>
    <s v="heart"/>
    <d v="2020-08-29T19:47:58"/>
    <x v="0"/>
    <x v="1"/>
    <n v="60"/>
  </r>
  <r>
    <s v="11b96207-c1c5-4083-948d-2942684aae0d"/>
    <s v="disgust"/>
    <d v="2020-09-09T17:08:58"/>
    <x v="0"/>
    <x v="0"/>
    <n v="0"/>
  </r>
  <r>
    <s v="11b96207-c1c5-4083-948d-2942684aae0d"/>
    <s v="peeking"/>
    <d v="2020-12-16T09:32:10"/>
    <x v="0"/>
    <x v="2"/>
    <n v="35"/>
  </r>
  <r>
    <s v="11b96207-c1c5-4083-948d-2942684aae0d"/>
    <s v="indifferent"/>
    <d v="2021-05-08T11:48:50"/>
    <x v="0"/>
    <x v="2"/>
    <n v="20"/>
  </r>
  <r>
    <s v="11b96207-c1c5-4083-948d-2942684aae0d"/>
    <s v="love"/>
    <d v="2021-05-27T10:29:59"/>
    <x v="0"/>
    <x v="1"/>
    <n v="65"/>
  </r>
  <r>
    <s v="11b96207-c1c5-4083-948d-2942684aae0d"/>
    <s v="interested"/>
    <d v="2021-03-07T00:41:30"/>
    <x v="0"/>
    <x v="1"/>
    <n v="30"/>
  </r>
  <r>
    <s v="11b96207-c1c5-4083-948d-2942684aae0d"/>
    <s v="super love"/>
    <d v="2021-03-19T19:12:04"/>
    <x v="0"/>
    <x v="1"/>
    <n v="75"/>
  </r>
  <r>
    <s v="11b96207-c1c5-4083-948d-2942684aae0d"/>
    <s v="hate"/>
    <d v="2020-08-30T00:21:05"/>
    <x v="0"/>
    <x v="0"/>
    <n v="5"/>
  </r>
  <r>
    <s v="51a26a10-6973-4882-aa88-98b53978ce01"/>
    <s v="want"/>
    <d v="2021-01-04T04:26:33"/>
    <x v="11"/>
    <x v="1"/>
    <n v="70"/>
  </r>
  <r>
    <s v="51a26a10-6973-4882-aa88-98b53978ce01"/>
    <s v="indifferent"/>
    <d v="2020-09-29T18:34:59"/>
    <x v="11"/>
    <x v="2"/>
    <n v="20"/>
  </r>
  <r>
    <s v="51a26a10-6973-4882-aa88-98b53978ce01"/>
    <s v="love"/>
    <d v="2020-11-25T17:42:49"/>
    <x v="11"/>
    <x v="1"/>
    <n v="65"/>
  </r>
  <r>
    <s v="51a26a10-6973-4882-aa88-98b53978ce01"/>
    <s v="hate"/>
    <d v="2020-07-22T15:44:42"/>
    <x v="11"/>
    <x v="0"/>
    <n v="5"/>
  </r>
  <r>
    <s v="51a26a10-6973-4882-aa88-98b53978ce01"/>
    <s v="disgust"/>
    <d v="2020-11-20T19:40:53"/>
    <x v="11"/>
    <x v="0"/>
    <n v="0"/>
  </r>
  <r>
    <s v="51a26a10-6973-4882-aa88-98b53978ce01"/>
    <s v="peeking"/>
    <d v="2021-04-08T16:05:47"/>
    <x v="11"/>
    <x v="2"/>
    <n v="35"/>
  </r>
  <r>
    <s v="51a26a10-6973-4882-aa88-98b53978ce01"/>
    <s v="dislike"/>
    <d v="2021-01-30T17:15:22"/>
    <x v="11"/>
    <x v="0"/>
    <n v="10"/>
  </r>
  <r>
    <s v="51a26a10-6973-4882-aa88-98b53978ce01"/>
    <s v="love"/>
    <d v="2020-08-05T09:16:48"/>
    <x v="11"/>
    <x v="1"/>
    <n v="65"/>
  </r>
  <r>
    <s v="51a26a10-6973-4882-aa88-98b53978ce01"/>
    <s v="heart"/>
    <d v="2021-05-06T08:40:39"/>
    <x v="11"/>
    <x v="1"/>
    <n v="60"/>
  </r>
  <r>
    <s v="51a26a10-6973-4882-aa88-98b53978ce01"/>
    <s v="super love"/>
    <d v="2020-09-18T14:12:21"/>
    <x v="11"/>
    <x v="1"/>
    <n v="75"/>
  </r>
  <r>
    <s v="51a26a10-6973-4882-aa88-98b53978ce01"/>
    <s v="want"/>
    <d v="2021-03-09T09:03:43"/>
    <x v="11"/>
    <x v="1"/>
    <n v="70"/>
  </r>
  <r>
    <s v="51a26a10-6973-4882-aa88-98b53978ce01"/>
    <s v="scared"/>
    <d v="2021-05-24T13:30:36"/>
    <x v="11"/>
    <x v="0"/>
    <n v="15"/>
  </r>
  <r>
    <s v="51a26a10-6973-4882-aa88-98b53978ce01"/>
    <s v="worried"/>
    <d v="2020-10-31T03:03:48"/>
    <x v="11"/>
    <x v="0"/>
    <n v="12"/>
  </r>
  <r>
    <s v="51a26a10-6973-4882-aa88-98b53978ce01"/>
    <s v="intrigued"/>
    <d v="2020-07-30T09:59:59"/>
    <x v="11"/>
    <x v="1"/>
    <n v="45"/>
  </r>
  <r>
    <s v="51a26a10-6973-4882-aa88-98b53978ce01"/>
    <s v="scared"/>
    <d v="2021-04-27T11:29:50"/>
    <x v="11"/>
    <x v="0"/>
    <n v="15"/>
  </r>
  <r>
    <s v="51a26a10-6973-4882-aa88-98b53978ce01"/>
    <s v="peeking"/>
    <d v="2020-09-15T16:41:09"/>
    <x v="11"/>
    <x v="2"/>
    <n v="35"/>
  </r>
  <r>
    <s v="51a26a10-6973-4882-aa88-98b53978ce01"/>
    <s v="worried"/>
    <d v="2021-02-01T14:25:15"/>
    <x v="11"/>
    <x v="0"/>
    <n v="12"/>
  </r>
  <r>
    <s v="51a26a10-6973-4882-aa88-98b53978ce01"/>
    <s v="disgust"/>
    <d v="2020-12-23T03:39:58"/>
    <x v="11"/>
    <x v="0"/>
    <n v="0"/>
  </r>
  <r>
    <s v="51a26a10-6973-4882-aa88-98b53978ce01"/>
    <s v="interested"/>
    <d v="2020-09-09T19:59:01"/>
    <x v="11"/>
    <x v="1"/>
    <n v="30"/>
  </r>
  <r>
    <s v="51a26a10-6973-4882-aa88-98b53978ce01"/>
    <s v="interested"/>
    <d v="2021-03-17T05:18:47"/>
    <x v="11"/>
    <x v="1"/>
    <n v="30"/>
  </r>
  <r>
    <s v="51a26a10-6973-4882-aa88-98b53978ce01"/>
    <s v="love"/>
    <d v="2020-10-25T00:37:08"/>
    <x v="11"/>
    <x v="1"/>
    <n v="65"/>
  </r>
  <r>
    <s v="51a26a10-6973-4882-aa88-98b53978ce01"/>
    <s v="cherish"/>
    <d v="2021-01-22T01:43:35"/>
    <x v="11"/>
    <x v="1"/>
    <n v="70"/>
  </r>
  <r>
    <s v="51a26a10-6973-4882-aa88-98b53978ce01"/>
    <s v="indifferent"/>
    <d v="2020-11-27T13:02:44"/>
    <x v="11"/>
    <x v="2"/>
    <n v="20"/>
  </r>
  <r>
    <s v="51a26a10-6973-4882-aa88-98b53978ce01"/>
    <s v="super love"/>
    <d v="2020-09-10T21:20:13"/>
    <x v="11"/>
    <x v="1"/>
    <n v="75"/>
  </r>
  <r>
    <s v="51a26a10-6973-4882-aa88-98b53978ce01"/>
    <s v="super love"/>
    <d v="2021-05-16T04:22:16"/>
    <x v="11"/>
    <x v="1"/>
    <n v="75"/>
  </r>
  <r>
    <s v="51a26a10-6973-4882-aa88-98b53978ce01"/>
    <s v="worried"/>
    <d v="2021-01-03T22:37:20"/>
    <x v="11"/>
    <x v="0"/>
    <n v="12"/>
  </r>
  <r>
    <s v="51a26a10-6973-4882-aa88-98b53978ce01"/>
    <s v="want"/>
    <d v="2020-10-08T09:46:10"/>
    <x v="11"/>
    <x v="1"/>
    <n v="70"/>
  </r>
  <r>
    <s v="51a26a10-6973-4882-aa88-98b53978ce01"/>
    <s v="heart"/>
    <d v="2021-05-22T00:06:47"/>
    <x v="11"/>
    <x v="1"/>
    <n v="60"/>
  </r>
  <r>
    <s v="51a26a10-6973-4882-aa88-98b53978ce01"/>
    <s v="dislike"/>
    <d v="2020-09-11T10:49:23"/>
    <x v="11"/>
    <x v="0"/>
    <n v="10"/>
  </r>
  <r>
    <s v="51a26a10-6973-4882-aa88-98b53978ce01"/>
    <s v="intrigued"/>
    <d v="2020-12-26T02:36:35"/>
    <x v="11"/>
    <x v="1"/>
    <n v="45"/>
  </r>
  <r>
    <s v="51a26a10-6973-4882-aa88-98b53978ce01"/>
    <s v="worried"/>
    <d v="2020-11-19T19:03:09"/>
    <x v="11"/>
    <x v="0"/>
    <n v="12"/>
  </r>
  <r>
    <s v="51a26a10-6973-4882-aa88-98b53978ce01"/>
    <s v="peeking"/>
    <d v="2021-03-14T19:09:53"/>
    <x v="11"/>
    <x v="2"/>
    <n v="35"/>
  </r>
  <r>
    <s v="51a26a10-6973-4882-aa88-98b53978ce01"/>
    <s v="love"/>
    <d v="2021-02-12T00:41:01"/>
    <x v="11"/>
    <x v="1"/>
    <n v="65"/>
  </r>
  <r>
    <s v="51a26a10-6973-4882-aa88-98b53978ce01"/>
    <s v="intrigued"/>
    <d v="2020-10-07T19:43:23"/>
    <x v="11"/>
    <x v="1"/>
    <n v="45"/>
  </r>
  <r>
    <s v="51a26a10-6973-4882-aa88-98b53978ce01"/>
    <s v="disgust"/>
    <d v="2021-04-02T23:58:39"/>
    <x v="11"/>
    <x v="0"/>
    <n v="0"/>
  </r>
  <r>
    <s v="51a26a10-6973-4882-aa88-98b53978ce01"/>
    <s v="peeking"/>
    <d v="2020-09-13T03:12:45"/>
    <x v="11"/>
    <x v="2"/>
    <n v="35"/>
  </r>
  <r>
    <s v="51a26a10-6973-4882-aa88-98b53978ce01"/>
    <s v="hate"/>
    <d v="2021-04-02T08:00:03"/>
    <x v="11"/>
    <x v="0"/>
    <n v="5"/>
  </r>
  <r>
    <s v="51a26a10-6973-4882-aa88-98b53978ce01"/>
    <s v="dislike"/>
    <d v="2020-11-11T22:16:15"/>
    <x v="11"/>
    <x v="0"/>
    <n v="10"/>
  </r>
  <r>
    <s v="51a26a10-6973-4882-aa88-98b53978ce01"/>
    <s v="cherish"/>
    <d v="2021-05-19T00:24:49"/>
    <x v="11"/>
    <x v="1"/>
    <n v="70"/>
  </r>
  <r>
    <s v="51a26a10-6973-4882-aa88-98b53978ce01"/>
    <s v="hate"/>
    <d v="2021-05-18T08:02:17"/>
    <x v="11"/>
    <x v="0"/>
    <n v="5"/>
  </r>
  <r>
    <s v="51a26a10-6973-4882-aa88-98b53978ce01"/>
    <s v="hate"/>
    <d v="2020-12-13T23:45:58"/>
    <x v="11"/>
    <x v="0"/>
    <n v="5"/>
  </r>
  <r>
    <s v="51a26a10-6973-4882-aa88-98b53978ce01"/>
    <s v="adore"/>
    <d v="2020-10-12T08:51:21"/>
    <x v="11"/>
    <x v="1"/>
    <n v="72"/>
  </r>
  <r>
    <s v="51a26a10-6973-4882-aa88-98b53978ce01"/>
    <s v="worried"/>
    <d v="2021-03-08T08:54:27"/>
    <x v="11"/>
    <x v="0"/>
    <n v="12"/>
  </r>
  <r>
    <s v="4898f7e1-1431-4e9c-a444-dbea02d58f85"/>
    <s v="want"/>
    <d v="2021-06-05T18:01:53"/>
    <x v="3"/>
    <x v="1"/>
    <n v="70"/>
  </r>
  <r>
    <s v="4898f7e1-1431-4e9c-a444-dbea02d58f85"/>
    <s v="like"/>
    <d v="2020-08-08T23:46:10"/>
    <x v="3"/>
    <x v="1"/>
    <n v="50"/>
  </r>
  <r>
    <s v="4898f7e1-1431-4e9c-a444-dbea02d58f85"/>
    <s v="heart"/>
    <d v="2021-06-14T02:15:35"/>
    <x v="3"/>
    <x v="1"/>
    <n v="60"/>
  </r>
  <r>
    <s v="4898f7e1-1431-4e9c-a444-dbea02d58f85"/>
    <s v="hate"/>
    <d v="2021-03-12T01:26:17"/>
    <x v="3"/>
    <x v="0"/>
    <n v="5"/>
  </r>
  <r>
    <s v="4898f7e1-1431-4e9c-a444-dbea02d58f85"/>
    <s v="super love"/>
    <d v="2021-03-18T09:26:45"/>
    <x v="3"/>
    <x v="1"/>
    <n v="75"/>
  </r>
  <r>
    <s v="4898f7e1-1431-4e9c-a444-dbea02d58f85"/>
    <s v="hate"/>
    <d v="2021-05-06T01:34:54"/>
    <x v="3"/>
    <x v="0"/>
    <n v="5"/>
  </r>
  <r>
    <s v="4898f7e1-1431-4e9c-a444-dbea02d58f85"/>
    <s v="intrigued"/>
    <d v="2020-11-01T23:23:08"/>
    <x v="3"/>
    <x v="1"/>
    <n v="45"/>
  </r>
  <r>
    <s v="8ea001b0-f13b-420f-b0f2-0cc35bdcd152"/>
    <s v="worried"/>
    <d v="2020-06-28T15:26:25"/>
    <x v="0"/>
    <x v="0"/>
    <n v="12"/>
  </r>
  <r>
    <s v="8ea001b0-f13b-420f-b0f2-0cc35bdcd152"/>
    <s v="interested"/>
    <d v="2021-05-11T03:32:49"/>
    <x v="0"/>
    <x v="1"/>
    <n v="30"/>
  </r>
  <r>
    <s v="8ea001b0-f13b-420f-b0f2-0cc35bdcd152"/>
    <s v="want"/>
    <d v="2021-03-29T19:19:36"/>
    <x v="0"/>
    <x v="1"/>
    <n v="70"/>
  </r>
  <r>
    <s v="8ea001b0-f13b-420f-b0f2-0cc35bdcd152"/>
    <s v="love"/>
    <d v="2021-06-06T12:03:06"/>
    <x v="0"/>
    <x v="1"/>
    <n v="65"/>
  </r>
  <r>
    <s v="8ea001b0-f13b-420f-b0f2-0cc35bdcd152"/>
    <s v="indifferent"/>
    <d v="2020-08-31T11:48:40"/>
    <x v="0"/>
    <x v="2"/>
    <n v="20"/>
  </r>
  <r>
    <s v="8ea001b0-f13b-420f-b0f2-0cc35bdcd152"/>
    <s v="scared"/>
    <d v="2020-10-21T13:20:17"/>
    <x v="0"/>
    <x v="0"/>
    <n v="15"/>
  </r>
  <r>
    <s v="8ea001b0-f13b-420f-b0f2-0cc35bdcd152"/>
    <s v="cherish"/>
    <d v="2020-09-26T01:39:37"/>
    <x v="0"/>
    <x v="1"/>
    <n v="70"/>
  </r>
  <r>
    <s v="8ea001b0-f13b-420f-b0f2-0cc35bdcd152"/>
    <s v="intrigued"/>
    <d v="2021-01-02T18:34:28"/>
    <x v="0"/>
    <x v="1"/>
    <n v="45"/>
  </r>
  <r>
    <s v="8ea001b0-f13b-420f-b0f2-0cc35bdcd152"/>
    <s v="scared"/>
    <d v="2021-01-23T14:17:56"/>
    <x v="0"/>
    <x v="0"/>
    <n v="15"/>
  </r>
  <r>
    <s v="8ea001b0-f13b-420f-b0f2-0cc35bdcd152"/>
    <s v="want"/>
    <d v="2021-01-27T13:29:38"/>
    <x v="0"/>
    <x v="1"/>
    <n v="70"/>
  </r>
  <r>
    <s v="8ea001b0-f13b-420f-b0f2-0cc35bdcd152"/>
    <s v="want"/>
    <d v="2020-06-18T16:46:01"/>
    <x v="0"/>
    <x v="1"/>
    <n v="70"/>
  </r>
  <r>
    <s v="8ea001b0-f13b-420f-b0f2-0cc35bdcd152"/>
    <s v="scared"/>
    <d v="2020-10-11T21:49:10"/>
    <x v="0"/>
    <x v="0"/>
    <n v="15"/>
  </r>
  <r>
    <s v="8ea001b0-f13b-420f-b0f2-0cc35bdcd152"/>
    <s v="worried"/>
    <d v="2020-10-18T09:08:45"/>
    <x v="0"/>
    <x v="0"/>
    <n v="12"/>
  </r>
  <r>
    <s v="8ea001b0-f13b-420f-b0f2-0cc35bdcd152"/>
    <s v="adore"/>
    <d v="2021-05-23T20:07:51"/>
    <x v="0"/>
    <x v="1"/>
    <n v="72"/>
  </r>
  <r>
    <s v="8ea001b0-f13b-420f-b0f2-0cc35bdcd152"/>
    <s v="dislike"/>
    <d v="2020-09-21T07:20:55"/>
    <x v="0"/>
    <x v="0"/>
    <n v="10"/>
  </r>
  <r>
    <s v="8ea001b0-f13b-420f-b0f2-0cc35bdcd152"/>
    <s v="intrigued"/>
    <d v="2020-07-13T14:59:26"/>
    <x v="0"/>
    <x v="1"/>
    <n v="45"/>
  </r>
  <r>
    <s v="8ea001b0-f13b-420f-b0f2-0cc35bdcd152"/>
    <s v="disgust"/>
    <d v="2020-09-11T14:39:26"/>
    <x v="0"/>
    <x v="0"/>
    <n v="0"/>
  </r>
  <r>
    <s v="8ea001b0-f13b-420f-b0f2-0cc35bdcd152"/>
    <s v="interested"/>
    <d v="2021-01-15T01:08:10"/>
    <x v="0"/>
    <x v="1"/>
    <n v="30"/>
  </r>
  <r>
    <s v="8ea001b0-f13b-420f-b0f2-0cc35bdcd152"/>
    <s v="indifferent"/>
    <d v="2020-10-30T13:21:46"/>
    <x v="0"/>
    <x v="2"/>
    <n v="20"/>
  </r>
  <r>
    <s v="8ea001b0-f13b-420f-b0f2-0cc35bdcd152"/>
    <s v="intrigued"/>
    <d v="2020-11-10T15:43:45"/>
    <x v="0"/>
    <x v="1"/>
    <n v="45"/>
  </r>
  <r>
    <s v="8ea001b0-f13b-420f-b0f2-0cc35bdcd152"/>
    <s v="indifferent"/>
    <d v="2020-11-10T02:05:16"/>
    <x v="0"/>
    <x v="2"/>
    <n v="20"/>
  </r>
  <r>
    <s v="8ea001b0-f13b-420f-b0f2-0cc35bdcd152"/>
    <s v="heart"/>
    <d v="2021-04-01T16:18:54"/>
    <x v="0"/>
    <x v="1"/>
    <n v="60"/>
  </r>
  <r>
    <s v="8ea001b0-f13b-420f-b0f2-0cc35bdcd152"/>
    <s v="want"/>
    <d v="2021-05-31T02:06:24"/>
    <x v="0"/>
    <x v="1"/>
    <n v="70"/>
  </r>
  <r>
    <s v="8ea001b0-f13b-420f-b0f2-0cc35bdcd152"/>
    <s v="disgust"/>
    <d v="2020-09-16T22:47:19"/>
    <x v="0"/>
    <x v="0"/>
    <n v="0"/>
  </r>
  <r>
    <s v="8ea001b0-f13b-420f-b0f2-0cc35bdcd152"/>
    <s v="adore"/>
    <d v="2020-07-29T00:21:27"/>
    <x v="0"/>
    <x v="1"/>
    <n v="72"/>
  </r>
  <r>
    <s v="8ea001b0-f13b-420f-b0f2-0cc35bdcd152"/>
    <s v="adore"/>
    <d v="2021-06-04T03:07:08"/>
    <x v="0"/>
    <x v="1"/>
    <n v="72"/>
  </r>
  <r>
    <s v="8ea001b0-f13b-420f-b0f2-0cc35bdcd152"/>
    <s v="cherish"/>
    <d v="2020-12-18T09:14:49"/>
    <x v="0"/>
    <x v="1"/>
    <n v="70"/>
  </r>
  <r>
    <s v="8ea001b0-f13b-420f-b0f2-0cc35bdcd152"/>
    <s v="peeking"/>
    <d v="2021-01-31T05:25:38"/>
    <x v="0"/>
    <x v="2"/>
    <n v="35"/>
  </r>
  <r>
    <s v="8ea001b0-f13b-420f-b0f2-0cc35bdcd152"/>
    <s v="super love"/>
    <d v="2020-07-06T21:20:40"/>
    <x v="0"/>
    <x v="1"/>
    <n v="75"/>
  </r>
  <r>
    <s v="8ea001b0-f13b-420f-b0f2-0cc35bdcd152"/>
    <s v="hate"/>
    <d v="2020-08-10T22:13:10"/>
    <x v="0"/>
    <x v="0"/>
    <n v="5"/>
  </r>
  <r>
    <s v="8ea001b0-f13b-420f-b0f2-0cc35bdcd152"/>
    <s v="adore"/>
    <d v="2020-07-16T18:51:59"/>
    <x v="0"/>
    <x v="1"/>
    <n v="72"/>
  </r>
  <r>
    <s v="8ea001b0-f13b-420f-b0f2-0cc35bdcd152"/>
    <s v="worried"/>
    <d v="2020-10-20T20:35:48"/>
    <x v="0"/>
    <x v="0"/>
    <n v="12"/>
  </r>
  <r>
    <s v="8ea001b0-f13b-420f-b0f2-0cc35bdcd152"/>
    <s v="interested"/>
    <d v="2021-05-24T10:03:54"/>
    <x v="0"/>
    <x v="1"/>
    <n v="30"/>
  </r>
  <r>
    <s v="8ea001b0-f13b-420f-b0f2-0cc35bdcd152"/>
    <s v="scared"/>
    <d v="2021-03-18T11:23:03"/>
    <x v="0"/>
    <x v="0"/>
    <n v="15"/>
  </r>
  <r>
    <s v="8ea001b0-f13b-420f-b0f2-0cc35bdcd152"/>
    <s v="want"/>
    <d v="2021-01-04T20:20:09"/>
    <x v="0"/>
    <x v="1"/>
    <n v="70"/>
  </r>
  <r>
    <s v="8ea001b0-f13b-420f-b0f2-0cc35bdcd152"/>
    <s v="indifferent"/>
    <d v="2021-02-27T19:34:01"/>
    <x v="0"/>
    <x v="2"/>
    <n v="20"/>
  </r>
  <r>
    <s v="42afb980-6f27-40d3-962e-bff8eada090f"/>
    <s v="disgust"/>
    <d v="2021-06-11T17:51:57"/>
    <x v="15"/>
    <x v="0"/>
    <n v="0"/>
  </r>
  <r>
    <s v="42afb980-6f27-40d3-962e-bff8eada090f"/>
    <s v="indifferent"/>
    <d v="2021-05-29T10:26:45"/>
    <x v="15"/>
    <x v="2"/>
    <n v="20"/>
  </r>
  <r>
    <s v="42afb980-6f27-40d3-962e-bff8eada090f"/>
    <s v="hate"/>
    <d v="2021-03-24T01:26:06"/>
    <x v="15"/>
    <x v="0"/>
    <n v="5"/>
  </r>
  <r>
    <s v="42afb980-6f27-40d3-962e-bff8eada090f"/>
    <s v="cherish"/>
    <d v="2020-07-22T06:08:10"/>
    <x v="15"/>
    <x v="1"/>
    <n v="70"/>
  </r>
  <r>
    <s v="42afb980-6f27-40d3-962e-bff8eada090f"/>
    <s v="want"/>
    <d v="2021-04-14T20:44:47"/>
    <x v="15"/>
    <x v="1"/>
    <n v="70"/>
  </r>
  <r>
    <s v="42afb980-6f27-40d3-962e-bff8eada090f"/>
    <s v="indifferent"/>
    <d v="2020-09-04T16:06:21"/>
    <x v="15"/>
    <x v="2"/>
    <n v="20"/>
  </r>
  <r>
    <s v="42afb980-6f27-40d3-962e-bff8eada090f"/>
    <s v="heart"/>
    <d v="2021-05-30T19:11:30"/>
    <x v="15"/>
    <x v="1"/>
    <n v="60"/>
  </r>
  <r>
    <s v="42afb980-6f27-40d3-962e-bff8eada090f"/>
    <s v="hate"/>
    <d v="2021-03-02T01:02:55"/>
    <x v="15"/>
    <x v="0"/>
    <n v="5"/>
  </r>
  <r>
    <s v="42afb980-6f27-40d3-962e-bff8eada090f"/>
    <s v="want"/>
    <d v="2020-10-03T16:32:00"/>
    <x v="15"/>
    <x v="1"/>
    <n v="70"/>
  </r>
  <r>
    <s v="42afb980-6f27-40d3-962e-bff8eada090f"/>
    <s v="intrigued"/>
    <d v="2020-10-07T19:45:22"/>
    <x v="15"/>
    <x v="1"/>
    <n v="45"/>
  </r>
  <r>
    <s v="42afb980-6f27-40d3-962e-bff8eada090f"/>
    <s v="peeking"/>
    <d v="2020-12-02T11:57:05"/>
    <x v="15"/>
    <x v="2"/>
    <n v="35"/>
  </r>
  <r>
    <s v="42afb980-6f27-40d3-962e-bff8eada090f"/>
    <s v="want"/>
    <d v="2020-10-27T00:53:57"/>
    <x v="15"/>
    <x v="1"/>
    <n v="70"/>
  </r>
  <r>
    <s v="42afb980-6f27-40d3-962e-bff8eada090f"/>
    <s v="super love"/>
    <d v="2021-01-10T23:34:05"/>
    <x v="15"/>
    <x v="1"/>
    <n v="75"/>
  </r>
  <r>
    <s v="42afb980-6f27-40d3-962e-bff8eada090f"/>
    <s v="dislike"/>
    <d v="2021-03-11T18:11:38"/>
    <x v="15"/>
    <x v="0"/>
    <n v="10"/>
  </r>
  <r>
    <s v="42afb980-6f27-40d3-962e-bff8eada090f"/>
    <s v="cherish"/>
    <d v="2020-08-24T10:05:12"/>
    <x v="15"/>
    <x v="1"/>
    <n v="70"/>
  </r>
  <r>
    <s v="42afb980-6f27-40d3-962e-bff8eada090f"/>
    <s v="intrigued"/>
    <d v="2020-11-19T18:21:27"/>
    <x v="15"/>
    <x v="1"/>
    <n v="45"/>
  </r>
  <r>
    <s v="42afb980-6f27-40d3-962e-bff8eada090f"/>
    <s v="super love"/>
    <d v="2020-06-29T05:00:00"/>
    <x v="15"/>
    <x v="1"/>
    <n v="75"/>
  </r>
  <r>
    <s v="42afb980-6f27-40d3-962e-bff8eada090f"/>
    <s v="want"/>
    <d v="2021-01-14T03:15:36"/>
    <x v="15"/>
    <x v="1"/>
    <n v="70"/>
  </r>
  <r>
    <s v="42afb980-6f27-40d3-962e-bff8eada090f"/>
    <s v="want"/>
    <d v="2020-12-23T16:17:58"/>
    <x v="15"/>
    <x v="1"/>
    <n v="70"/>
  </r>
  <r>
    <s v="42afb980-6f27-40d3-962e-bff8eada090f"/>
    <s v="adore"/>
    <d v="2020-07-09T17:57:24"/>
    <x v="15"/>
    <x v="1"/>
    <n v="72"/>
  </r>
  <r>
    <s v="42afb980-6f27-40d3-962e-bff8eada090f"/>
    <s v="like"/>
    <d v="2021-06-07T04:35:23"/>
    <x v="15"/>
    <x v="1"/>
    <n v="50"/>
  </r>
  <r>
    <s v="42afb980-6f27-40d3-962e-bff8eada090f"/>
    <s v="like"/>
    <d v="2020-08-09T22:56:46"/>
    <x v="15"/>
    <x v="1"/>
    <n v="50"/>
  </r>
  <r>
    <s v="42afb980-6f27-40d3-962e-bff8eada090f"/>
    <s v="cherish"/>
    <d v="2021-05-06T11:26:58"/>
    <x v="15"/>
    <x v="1"/>
    <n v="70"/>
  </r>
  <r>
    <s v="70a9e79f-ca7b-48e1-b521-c1d16cb2e36d"/>
    <s v="want"/>
    <d v="2021-06-03T10:39:53"/>
    <x v="9"/>
    <x v="1"/>
    <n v="70"/>
  </r>
  <r>
    <s v="70a9e79f-ca7b-48e1-b521-c1d16cb2e36d"/>
    <s v="adore"/>
    <d v="2020-06-22T13:37:18"/>
    <x v="9"/>
    <x v="1"/>
    <n v="72"/>
  </r>
  <r>
    <s v="70a9e79f-ca7b-48e1-b521-c1d16cb2e36d"/>
    <s v="hate"/>
    <d v="2020-06-26T14:51:46"/>
    <x v="9"/>
    <x v="0"/>
    <n v="5"/>
  </r>
  <r>
    <s v="70a9e79f-ca7b-48e1-b521-c1d16cb2e36d"/>
    <s v="dislike"/>
    <d v="2021-03-31T16:33:59"/>
    <x v="9"/>
    <x v="0"/>
    <n v="10"/>
  </r>
  <r>
    <s v="70a9e79f-ca7b-48e1-b521-c1d16cb2e36d"/>
    <s v="heart"/>
    <d v="2020-06-21T06:28:46"/>
    <x v="9"/>
    <x v="1"/>
    <n v="60"/>
  </r>
  <r>
    <s v="70a9e79f-ca7b-48e1-b521-c1d16cb2e36d"/>
    <s v="indifferent"/>
    <d v="2021-02-22T02:36:51"/>
    <x v="9"/>
    <x v="2"/>
    <n v="20"/>
  </r>
  <r>
    <s v="70a9e79f-ca7b-48e1-b521-c1d16cb2e36d"/>
    <s v="want"/>
    <d v="2021-04-15T14:04:36"/>
    <x v="9"/>
    <x v="1"/>
    <n v="70"/>
  </r>
  <r>
    <s v="70a9e79f-ca7b-48e1-b521-c1d16cb2e36d"/>
    <s v="love"/>
    <d v="2021-03-27T07:11:16"/>
    <x v="9"/>
    <x v="1"/>
    <n v="65"/>
  </r>
  <r>
    <s v="70a9e79f-ca7b-48e1-b521-c1d16cb2e36d"/>
    <s v="intrigued"/>
    <d v="2020-09-08T01:34:17"/>
    <x v="9"/>
    <x v="1"/>
    <n v="45"/>
  </r>
  <r>
    <s v="70a9e79f-ca7b-48e1-b521-c1d16cb2e36d"/>
    <s v="hate"/>
    <d v="2020-06-18T12:45:02"/>
    <x v="9"/>
    <x v="0"/>
    <n v="5"/>
  </r>
  <r>
    <s v="70a9e79f-ca7b-48e1-b521-c1d16cb2e36d"/>
    <s v="adore"/>
    <d v="2020-08-22T04:22:02"/>
    <x v="9"/>
    <x v="1"/>
    <n v="72"/>
  </r>
  <r>
    <s v="70a9e79f-ca7b-48e1-b521-c1d16cb2e36d"/>
    <s v="interested"/>
    <d v="2021-04-08T01:18:01"/>
    <x v="9"/>
    <x v="1"/>
    <n v="30"/>
  </r>
  <r>
    <s v="70a9e79f-ca7b-48e1-b521-c1d16cb2e36d"/>
    <s v="disgust"/>
    <d v="2021-01-22T04:27:46"/>
    <x v="9"/>
    <x v="0"/>
    <n v="0"/>
  </r>
  <r>
    <s v="70a9e79f-ca7b-48e1-b521-c1d16cb2e36d"/>
    <s v="interested"/>
    <d v="2020-09-16T12:13:36"/>
    <x v="9"/>
    <x v="1"/>
    <n v="30"/>
  </r>
  <r>
    <s v="70a9e79f-ca7b-48e1-b521-c1d16cb2e36d"/>
    <s v="worried"/>
    <d v="2020-10-22T05:43:25"/>
    <x v="9"/>
    <x v="0"/>
    <n v="12"/>
  </r>
  <r>
    <s v="70a9e79f-ca7b-48e1-b521-c1d16cb2e36d"/>
    <s v="love"/>
    <d v="2021-06-16T17:46:20"/>
    <x v="9"/>
    <x v="1"/>
    <n v="65"/>
  </r>
  <r>
    <s v="70a9e79f-ca7b-48e1-b521-c1d16cb2e36d"/>
    <s v="dislike"/>
    <d v="2020-06-30T10:40:44"/>
    <x v="9"/>
    <x v="0"/>
    <n v="10"/>
  </r>
  <r>
    <s v="70a9e79f-ca7b-48e1-b521-c1d16cb2e36d"/>
    <s v="disgust"/>
    <d v="2021-01-08T03:37:32"/>
    <x v="9"/>
    <x v="0"/>
    <n v="0"/>
  </r>
  <r>
    <s v="70a9e79f-ca7b-48e1-b521-c1d16cb2e36d"/>
    <s v="hate"/>
    <d v="2021-05-07T09:44:43"/>
    <x v="9"/>
    <x v="0"/>
    <n v="5"/>
  </r>
  <r>
    <s v="70a9e79f-ca7b-48e1-b521-c1d16cb2e36d"/>
    <s v="worried"/>
    <d v="2020-11-20T18:18:58"/>
    <x v="9"/>
    <x v="0"/>
    <n v="12"/>
  </r>
  <r>
    <s v="70a9e79f-ca7b-48e1-b521-c1d16cb2e36d"/>
    <s v="like"/>
    <d v="2020-11-19T01:12:25"/>
    <x v="9"/>
    <x v="1"/>
    <n v="50"/>
  </r>
  <r>
    <s v="70a9e79f-ca7b-48e1-b521-c1d16cb2e36d"/>
    <s v="intrigued"/>
    <d v="2020-09-20T13:37:01"/>
    <x v="9"/>
    <x v="1"/>
    <n v="45"/>
  </r>
  <r>
    <s v="70a9e79f-ca7b-48e1-b521-c1d16cb2e36d"/>
    <s v="want"/>
    <d v="2020-07-30T02:28:40"/>
    <x v="9"/>
    <x v="1"/>
    <n v="70"/>
  </r>
  <r>
    <s v="70a9e79f-ca7b-48e1-b521-c1d16cb2e36d"/>
    <s v="love"/>
    <d v="2021-05-14T02:30:23"/>
    <x v="9"/>
    <x v="1"/>
    <n v="65"/>
  </r>
  <r>
    <s v="70a9e79f-ca7b-48e1-b521-c1d16cb2e36d"/>
    <s v="super love"/>
    <d v="2021-05-16T02:36:14"/>
    <x v="9"/>
    <x v="1"/>
    <n v="75"/>
  </r>
  <r>
    <s v="70a9e79f-ca7b-48e1-b521-c1d16cb2e36d"/>
    <s v="super love"/>
    <d v="2020-11-02T12:47:30"/>
    <x v="9"/>
    <x v="1"/>
    <n v="75"/>
  </r>
  <r>
    <s v="70a9e79f-ca7b-48e1-b521-c1d16cb2e36d"/>
    <s v="cherish"/>
    <d v="2020-11-19T18:41:38"/>
    <x v="9"/>
    <x v="1"/>
    <n v="70"/>
  </r>
  <r>
    <s v="70a9e79f-ca7b-48e1-b521-c1d16cb2e36d"/>
    <s v="indifferent"/>
    <d v="2021-01-03T01:37:38"/>
    <x v="9"/>
    <x v="2"/>
    <n v="20"/>
  </r>
  <r>
    <s v="70a9e79f-ca7b-48e1-b521-c1d16cb2e36d"/>
    <s v="hate"/>
    <d v="2020-06-24T23:09:13"/>
    <x v="9"/>
    <x v="0"/>
    <n v="5"/>
  </r>
  <r>
    <s v="70a9e79f-ca7b-48e1-b521-c1d16cb2e36d"/>
    <s v="super love"/>
    <d v="2021-04-15T23:21:03"/>
    <x v="9"/>
    <x v="1"/>
    <n v="75"/>
  </r>
  <r>
    <s v="70a9e79f-ca7b-48e1-b521-c1d16cb2e36d"/>
    <s v="disgust"/>
    <d v="2020-07-23T05:40:46"/>
    <x v="9"/>
    <x v="0"/>
    <n v="0"/>
  </r>
  <r>
    <s v="70a9e79f-ca7b-48e1-b521-c1d16cb2e36d"/>
    <s v="intrigued"/>
    <d v="2021-04-28T10:35:04"/>
    <x v="9"/>
    <x v="1"/>
    <n v="45"/>
  </r>
  <r>
    <s v="70a9e79f-ca7b-48e1-b521-c1d16cb2e36d"/>
    <s v="indifferent"/>
    <d v="2020-10-13T23:32:34"/>
    <x v="9"/>
    <x v="2"/>
    <n v="20"/>
  </r>
  <r>
    <s v="70a9e79f-ca7b-48e1-b521-c1d16cb2e36d"/>
    <s v="love"/>
    <d v="2020-12-26T08:44:29"/>
    <x v="9"/>
    <x v="1"/>
    <n v="65"/>
  </r>
  <r>
    <s v="70a9e79f-ca7b-48e1-b521-c1d16cb2e36d"/>
    <s v="peeking"/>
    <d v="2021-02-25T07:01:18"/>
    <x v="9"/>
    <x v="2"/>
    <n v="35"/>
  </r>
  <r>
    <s v="70a9e79f-ca7b-48e1-b521-c1d16cb2e36d"/>
    <s v="scared"/>
    <d v="2020-11-29T03:24:21"/>
    <x v="9"/>
    <x v="0"/>
    <n v="15"/>
  </r>
  <r>
    <s v="70a9e79f-ca7b-48e1-b521-c1d16cb2e36d"/>
    <s v="peeking"/>
    <d v="2020-12-22T03:36:29"/>
    <x v="9"/>
    <x v="2"/>
    <n v="35"/>
  </r>
  <r>
    <s v="70a9e79f-ca7b-48e1-b521-c1d16cb2e36d"/>
    <s v="adore"/>
    <d v="2021-01-02T13:43:18"/>
    <x v="9"/>
    <x v="1"/>
    <n v="72"/>
  </r>
  <r>
    <s v="70a9e79f-ca7b-48e1-b521-c1d16cb2e36d"/>
    <s v="like"/>
    <d v="2020-09-01T14:36:30"/>
    <x v="9"/>
    <x v="1"/>
    <n v="50"/>
  </r>
  <r>
    <s v="70a9e79f-ca7b-48e1-b521-c1d16cb2e36d"/>
    <s v="worried"/>
    <d v="2020-10-05T22:54:51"/>
    <x v="9"/>
    <x v="0"/>
    <n v="12"/>
  </r>
  <r>
    <s v="581634a6-14c7-4c0a-8c7f-34238e58cf6a"/>
    <s v="adore"/>
    <d v="2020-08-25T01:30:24"/>
    <x v="11"/>
    <x v="1"/>
    <n v="72"/>
  </r>
  <r>
    <s v="581634a6-14c7-4c0a-8c7f-34238e58cf6a"/>
    <s v="scared"/>
    <d v="2020-08-29T04:58:39"/>
    <x v="11"/>
    <x v="0"/>
    <n v="15"/>
  </r>
  <r>
    <s v="581634a6-14c7-4c0a-8c7f-34238e58cf6a"/>
    <s v="cherish"/>
    <d v="2021-05-22T08:23:03"/>
    <x v="11"/>
    <x v="1"/>
    <n v="70"/>
  </r>
  <r>
    <s v="581634a6-14c7-4c0a-8c7f-34238e58cf6a"/>
    <s v="hate"/>
    <d v="2021-01-21T03:35:57"/>
    <x v="11"/>
    <x v="0"/>
    <n v="5"/>
  </r>
  <r>
    <s v="581634a6-14c7-4c0a-8c7f-34238e58cf6a"/>
    <s v="hate"/>
    <d v="2020-07-29T06:02:58"/>
    <x v="11"/>
    <x v="0"/>
    <n v="5"/>
  </r>
  <r>
    <s v="581634a6-14c7-4c0a-8c7f-34238e58cf6a"/>
    <s v="indifferent"/>
    <d v="2020-08-04T05:36:55"/>
    <x v="11"/>
    <x v="2"/>
    <n v="20"/>
  </r>
  <r>
    <s v="581634a6-14c7-4c0a-8c7f-34238e58cf6a"/>
    <s v="dislike"/>
    <d v="2020-08-14T21:21:10"/>
    <x v="11"/>
    <x v="0"/>
    <n v="10"/>
  </r>
  <r>
    <s v="581634a6-14c7-4c0a-8c7f-34238e58cf6a"/>
    <s v="dislike"/>
    <d v="2021-04-29T15:07:37"/>
    <x v="11"/>
    <x v="0"/>
    <n v="10"/>
  </r>
  <r>
    <s v="581634a6-14c7-4c0a-8c7f-34238e58cf6a"/>
    <s v="heart"/>
    <d v="2020-09-01T03:31:09"/>
    <x v="11"/>
    <x v="1"/>
    <n v="60"/>
  </r>
  <r>
    <s v="581634a6-14c7-4c0a-8c7f-34238e58cf6a"/>
    <s v="dislike"/>
    <d v="2020-08-05T06:01:31"/>
    <x v="11"/>
    <x v="0"/>
    <n v="10"/>
  </r>
  <r>
    <s v="581634a6-14c7-4c0a-8c7f-34238e58cf6a"/>
    <s v="interested"/>
    <d v="2021-05-03T08:21:57"/>
    <x v="11"/>
    <x v="1"/>
    <n v="30"/>
  </r>
  <r>
    <s v="581634a6-14c7-4c0a-8c7f-34238e58cf6a"/>
    <s v="adore"/>
    <d v="2021-04-04T23:52:01"/>
    <x v="11"/>
    <x v="1"/>
    <n v="72"/>
  </r>
  <r>
    <s v="581634a6-14c7-4c0a-8c7f-34238e58cf6a"/>
    <s v="like"/>
    <d v="2021-03-25T16:36:05"/>
    <x v="11"/>
    <x v="1"/>
    <n v="50"/>
  </r>
  <r>
    <s v="581634a6-14c7-4c0a-8c7f-34238e58cf6a"/>
    <s v="cherish"/>
    <d v="2020-12-11T01:27:32"/>
    <x v="11"/>
    <x v="1"/>
    <n v="70"/>
  </r>
  <r>
    <s v="581634a6-14c7-4c0a-8c7f-34238e58cf6a"/>
    <s v="want"/>
    <d v="2020-12-20T00:50:17"/>
    <x v="11"/>
    <x v="1"/>
    <n v="70"/>
  </r>
  <r>
    <s v="581634a6-14c7-4c0a-8c7f-34238e58cf6a"/>
    <s v="cherish"/>
    <d v="2021-02-03T17:21:25"/>
    <x v="11"/>
    <x v="1"/>
    <n v="70"/>
  </r>
  <r>
    <s v="581634a6-14c7-4c0a-8c7f-34238e58cf6a"/>
    <s v="love"/>
    <d v="2021-03-06T13:00:53"/>
    <x v="11"/>
    <x v="1"/>
    <n v="65"/>
  </r>
  <r>
    <s v="581634a6-14c7-4c0a-8c7f-34238e58cf6a"/>
    <s v="love"/>
    <d v="2020-10-11T15:48:10"/>
    <x v="11"/>
    <x v="1"/>
    <n v="65"/>
  </r>
  <r>
    <s v="581634a6-14c7-4c0a-8c7f-34238e58cf6a"/>
    <s v="like"/>
    <d v="2021-03-20T00:56:51"/>
    <x v="11"/>
    <x v="1"/>
    <n v="50"/>
  </r>
  <r>
    <s v="581634a6-14c7-4c0a-8c7f-34238e58cf6a"/>
    <s v="peeking"/>
    <d v="2020-07-12T12:14:28"/>
    <x v="11"/>
    <x v="2"/>
    <n v="35"/>
  </r>
  <r>
    <s v="581634a6-14c7-4c0a-8c7f-34238e58cf6a"/>
    <s v="interested"/>
    <d v="2020-12-08T03:11:22"/>
    <x v="11"/>
    <x v="1"/>
    <n v="30"/>
  </r>
  <r>
    <s v="581634a6-14c7-4c0a-8c7f-34238e58cf6a"/>
    <s v="worried"/>
    <d v="2021-01-10T02:32:07"/>
    <x v="11"/>
    <x v="0"/>
    <n v="12"/>
  </r>
  <r>
    <s v="581634a6-14c7-4c0a-8c7f-34238e58cf6a"/>
    <s v="love"/>
    <d v="2020-12-09T00:03:54"/>
    <x v="11"/>
    <x v="1"/>
    <n v="65"/>
  </r>
  <r>
    <s v="581634a6-14c7-4c0a-8c7f-34238e58cf6a"/>
    <s v="like"/>
    <d v="2020-11-02T02:34:25"/>
    <x v="11"/>
    <x v="1"/>
    <n v="50"/>
  </r>
  <r>
    <s v="581634a6-14c7-4c0a-8c7f-34238e58cf6a"/>
    <s v="indifferent"/>
    <d v="2021-03-17T20:04:53"/>
    <x v="11"/>
    <x v="2"/>
    <n v="20"/>
  </r>
  <r>
    <s v="581634a6-14c7-4c0a-8c7f-34238e58cf6a"/>
    <s v="peeking"/>
    <d v="2021-03-20T03:55:56"/>
    <x v="11"/>
    <x v="2"/>
    <n v="35"/>
  </r>
  <r>
    <s v="581634a6-14c7-4c0a-8c7f-34238e58cf6a"/>
    <s v="peeking"/>
    <d v="2020-06-29T11:04:46"/>
    <x v="11"/>
    <x v="2"/>
    <n v="35"/>
  </r>
  <r>
    <s v="581634a6-14c7-4c0a-8c7f-34238e58cf6a"/>
    <s v="hate"/>
    <d v="2020-08-04T06:54:38"/>
    <x v="11"/>
    <x v="0"/>
    <n v="5"/>
  </r>
  <r>
    <s v="581634a6-14c7-4c0a-8c7f-34238e58cf6a"/>
    <s v="peeking"/>
    <d v="2020-08-31T12:06:54"/>
    <x v="11"/>
    <x v="2"/>
    <n v="35"/>
  </r>
  <r>
    <s v="581634a6-14c7-4c0a-8c7f-34238e58cf6a"/>
    <s v="scared"/>
    <d v="2020-08-18T19:25:41"/>
    <x v="11"/>
    <x v="0"/>
    <n v="15"/>
  </r>
  <r>
    <s v="581634a6-14c7-4c0a-8c7f-34238e58cf6a"/>
    <s v="scared"/>
    <d v="2020-09-06T03:05:28"/>
    <x v="11"/>
    <x v="0"/>
    <n v="15"/>
  </r>
  <r>
    <s v="581634a6-14c7-4c0a-8c7f-34238e58cf6a"/>
    <s v="peeking"/>
    <d v="2020-06-27T09:45:03"/>
    <x v="11"/>
    <x v="2"/>
    <n v="35"/>
  </r>
  <r>
    <s v="581634a6-14c7-4c0a-8c7f-34238e58cf6a"/>
    <s v="disgust"/>
    <d v="2020-07-21T15:34:05"/>
    <x v="11"/>
    <x v="0"/>
    <n v="0"/>
  </r>
  <r>
    <s v="581634a6-14c7-4c0a-8c7f-34238e58cf6a"/>
    <s v="adore"/>
    <d v="2021-01-19T14:13:42"/>
    <x v="11"/>
    <x v="1"/>
    <n v="72"/>
  </r>
  <r>
    <s v="581634a6-14c7-4c0a-8c7f-34238e58cf6a"/>
    <s v="love"/>
    <d v="2020-09-23T22:55:51"/>
    <x v="11"/>
    <x v="1"/>
    <n v="65"/>
  </r>
  <r>
    <s v="1e773c55-ec7e-47f2-916d-98d0b778a048"/>
    <s v="adore"/>
    <d v="2021-02-02T12:15:19"/>
    <x v="3"/>
    <x v="1"/>
    <n v="72"/>
  </r>
  <r>
    <s v="1e773c55-ec7e-47f2-916d-98d0b778a048"/>
    <s v="intrigued"/>
    <d v="2020-08-03T07:35:26"/>
    <x v="3"/>
    <x v="1"/>
    <n v="45"/>
  </r>
  <r>
    <s v="1e773c55-ec7e-47f2-916d-98d0b778a048"/>
    <s v="disgust"/>
    <d v="2021-05-17T10:11:21"/>
    <x v="3"/>
    <x v="0"/>
    <n v="0"/>
  </r>
  <r>
    <s v="1e773c55-ec7e-47f2-916d-98d0b778a048"/>
    <s v="dislike"/>
    <d v="2021-05-29T21:24:03"/>
    <x v="3"/>
    <x v="0"/>
    <n v="10"/>
  </r>
  <r>
    <s v="1e773c55-ec7e-47f2-916d-98d0b778a048"/>
    <s v="intrigued"/>
    <d v="2021-02-25T14:13:31"/>
    <x v="3"/>
    <x v="1"/>
    <n v="45"/>
  </r>
  <r>
    <s v="1e773c55-ec7e-47f2-916d-98d0b778a048"/>
    <s v="heart"/>
    <d v="2020-06-21T08:05:31"/>
    <x v="3"/>
    <x v="1"/>
    <n v="60"/>
  </r>
  <r>
    <s v="1e773c55-ec7e-47f2-916d-98d0b778a048"/>
    <s v="love"/>
    <d v="2021-03-01T11:04:15"/>
    <x v="3"/>
    <x v="1"/>
    <n v="65"/>
  </r>
  <r>
    <s v="1e773c55-ec7e-47f2-916d-98d0b778a048"/>
    <s v="interested"/>
    <d v="2020-12-07T14:15:21"/>
    <x v="3"/>
    <x v="1"/>
    <n v="30"/>
  </r>
  <r>
    <s v="1e773c55-ec7e-47f2-916d-98d0b778a048"/>
    <s v="love"/>
    <d v="2020-09-12T11:17:41"/>
    <x v="3"/>
    <x v="1"/>
    <n v="65"/>
  </r>
  <r>
    <s v="1e773c55-ec7e-47f2-916d-98d0b778a048"/>
    <s v="cherish"/>
    <d v="2021-03-07T16:36:50"/>
    <x v="3"/>
    <x v="1"/>
    <n v="70"/>
  </r>
  <r>
    <s v="1e773c55-ec7e-47f2-916d-98d0b778a048"/>
    <s v="adore"/>
    <d v="2020-08-19T00:26:15"/>
    <x v="3"/>
    <x v="1"/>
    <n v="72"/>
  </r>
  <r>
    <s v="1e773c55-ec7e-47f2-916d-98d0b778a048"/>
    <s v="love"/>
    <d v="2020-10-06T05:24:38"/>
    <x v="3"/>
    <x v="1"/>
    <n v="65"/>
  </r>
  <r>
    <s v="1e773c55-ec7e-47f2-916d-98d0b778a048"/>
    <s v="interested"/>
    <d v="2021-02-09T02:32:59"/>
    <x v="3"/>
    <x v="1"/>
    <n v="30"/>
  </r>
  <r>
    <s v="1e773c55-ec7e-47f2-916d-98d0b778a048"/>
    <s v="peeking"/>
    <d v="2020-10-24T19:08:27"/>
    <x v="3"/>
    <x v="2"/>
    <n v="35"/>
  </r>
  <r>
    <s v="1e773c55-ec7e-47f2-916d-98d0b778a048"/>
    <s v="disgust"/>
    <d v="2020-08-07T07:47:07"/>
    <x v="3"/>
    <x v="0"/>
    <n v="0"/>
  </r>
  <r>
    <s v="1e773c55-ec7e-47f2-916d-98d0b778a048"/>
    <s v="heart"/>
    <d v="2020-11-10T02:39:18"/>
    <x v="3"/>
    <x v="1"/>
    <n v="60"/>
  </r>
  <r>
    <s v="1e773c55-ec7e-47f2-916d-98d0b778a048"/>
    <s v="super love"/>
    <d v="2020-09-18T12:09:57"/>
    <x v="3"/>
    <x v="1"/>
    <n v="75"/>
  </r>
  <r>
    <s v="1e773c55-ec7e-47f2-916d-98d0b778a048"/>
    <s v="disgust"/>
    <d v="2020-09-08T03:14:54"/>
    <x v="3"/>
    <x v="0"/>
    <n v="0"/>
  </r>
  <r>
    <s v="1e773c55-ec7e-47f2-916d-98d0b778a048"/>
    <s v="want"/>
    <d v="2020-11-29T14:45:04"/>
    <x v="3"/>
    <x v="1"/>
    <n v="70"/>
  </r>
  <r>
    <s v="1e773c55-ec7e-47f2-916d-98d0b778a048"/>
    <s v="adore"/>
    <d v="2021-03-01T23:03:53"/>
    <x v="3"/>
    <x v="1"/>
    <n v="72"/>
  </r>
  <r>
    <s v="1e773c55-ec7e-47f2-916d-98d0b778a048"/>
    <s v="disgust"/>
    <d v="2020-09-18T15:59:26"/>
    <x v="3"/>
    <x v="0"/>
    <n v="0"/>
  </r>
  <r>
    <s v="1e773c55-ec7e-47f2-916d-98d0b778a048"/>
    <s v="scared"/>
    <d v="2021-03-27T22:06:22"/>
    <x v="3"/>
    <x v="0"/>
    <n v="15"/>
  </r>
  <r>
    <s v="1e773c55-ec7e-47f2-916d-98d0b778a048"/>
    <s v="super love"/>
    <d v="2021-02-02T03:00:13"/>
    <x v="3"/>
    <x v="1"/>
    <n v="75"/>
  </r>
  <r>
    <s v="1e773c55-ec7e-47f2-916d-98d0b778a048"/>
    <s v="like"/>
    <d v="2021-02-26T21:55:16"/>
    <x v="3"/>
    <x v="1"/>
    <n v="50"/>
  </r>
  <r>
    <s v="1e773c55-ec7e-47f2-916d-98d0b778a048"/>
    <s v="adore"/>
    <d v="2020-12-10T22:30:29"/>
    <x v="3"/>
    <x v="1"/>
    <n v="72"/>
  </r>
  <r>
    <s v="1e773c55-ec7e-47f2-916d-98d0b778a048"/>
    <s v="like"/>
    <d v="2020-12-08T08:15:10"/>
    <x v="3"/>
    <x v="1"/>
    <n v="50"/>
  </r>
  <r>
    <s v="1e773c55-ec7e-47f2-916d-98d0b778a048"/>
    <s v="indifferent"/>
    <d v="2021-01-25T21:20:57"/>
    <x v="3"/>
    <x v="2"/>
    <n v="20"/>
  </r>
  <r>
    <s v="1e773c55-ec7e-47f2-916d-98d0b778a048"/>
    <s v="scared"/>
    <d v="2021-04-10T07:07:52"/>
    <x v="3"/>
    <x v="0"/>
    <n v="15"/>
  </r>
  <r>
    <s v="1e773c55-ec7e-47f2-916d-98d0b778a048"/>
    <s v="super love"/>
    <d v="2020-07-07T03:00:28"/>
    <x v="3"/>
    <x v="1"/>
    <n v="75"/>
  </r>
  <r>
    <s v="1e773c55-ec7e-47f2-916d-98d0b778a048"/>
    <s v="scared"/>
    <d v="2021-03-07T16:59:29"/>
    <x v="3"/>
    <x v="0"/>
    <n v="15"/>
  </r>
  <r>
    <s v="1e773c55-ec7e-47f2-916d-98d0b778a048"/>
    <s v="like"/>
    <d v="2020-11-27T11:28:40"/>
    <x v="3"/>
    <x v="1"/>
    <n v="50"/>
  </r>
  <r>
    <s v="1e773c55-ec7e-47f2-916d-98d0b778a048"/>
    <s v="scared"/>
    <d v="2021-05-26T05:10:35"/>
    <x v="3"/>
    <x v="0"/>
    <n v="15"/>
  </r>
  <r>
    <s v="1e773c55-ec7e-47f2-916d-98d0b778a048"/>
    <s v="hate"/>
    <d v="2021-01-27T03:17:03"/>
    <x v="3"/>
    <x v="0"/>
    <n v="5"/>
  </r>
  <r>
    <s v="c63235b6-aad7-42ff-96ba-978e47a6c5fc"/>
    <s v="like"/>
    <d v="2021-02-12T18:29:53"/>
    <x v="7"/>
    <x v="1"/>
    <n v="50"/>
  </r>
  <r>
    <s v="c63235b6-aad7-42ff-96ba-978e47a6c5fc"/>
    <s v="intrigued"/>
    <d v="2020-08-03T06:22:02"/>
    <x v="7"/>
    <x v="1"/>
    <n v="45"/>
  </r>
  <r>
    <s v="c63235b6-aad7-42ff-96ba-978e47a6c5fc"/>
    <s v="hate"/>
    <d v="2020-12-04T03:18:47"/>
    <x v="7"/>
    <x v="0"/>
    <n v="5"/>
  </r>
  <r>
    <s v="c63235b6-aad7-42ff-96ba-978e47a6c5fc"/>
    <s v="like"/>
    <d v="2020-12-28T07:00:41"/>
    <x v="7"/>
    <x v="1"/>
    <n v="50"/>
  </r>
  <r>
    <s v="c63235b6-aad7-42ff-96ba-978e47a6c5fc"/>
    <s v="cherish"/>
    <d v="2020-08-09T04:02:46"/>
    <x v="7"/>
    <x v="1"/>
    <n v="70"/>
  </r>
  <r>
    <s v="c63235b6-aad7-42ff-96ba-978e47a6c5fc"/>
    <s v="like"/>
    <d v="2020-10-20T01:06:03"/>
    <x v="7"/>
    <x v="1"/>
    <n v="50"/>
  </r>
  <r>
    <s v="c63235b6-aad7-42ff-96ba-978e47a6c5fc"/>
    <s v="indifferent"/>
    <d v="2020-08-18T00:25:26"/>
    <x v="7"/>
    <x v="2"/>
    <n v="20"/>
  </r>
  <r>
    <s v="c63235b6-aad7-42ff-96ba-978e47a6c5fc"/>
    <s v="intrigued"/>
    <d v="2020-10-11T07:19:19"/>
    <x v="7"/>
    <x v="1"/>
    <n v="45"/>
  </r>
  <r>
    <s v="c63235b6-aad7-42ff-96ba-978e47a6c5fc"/>
    <s v="heart"/>
    <d v="2020-09-10T08:57:41"/>
    <x v="7"/>
    <x v="1"/>
    <n v="60"/>
  </r>
  <r>
    <s v="c63235b6-aad7-42ff-96ba-978e47a6c5fc"/>
    <s v="interested"/>
    <d v="2020-10-05T14:40:17"/>
    <x v="7"/>
    <x v="1"/>
    <n v="30"/>
  </r>
  <r>
    <s v="194f1ad7-43bf-4cdd-a01b-e6947df47403"/>
    <s v="like"/>
    <d v="2020-11-22T18:53:44"/>
    <x v="7"/>
    <x v="1"/>
    <n v="50"/>
  </r>
  <r>
    <s v="194f1ad7-43bf-4cdd-a01b-e6947df47403"/>
    <s v="disgust"/>
    <d v="2020-06-23T11:23:51"/>
    <x v="7"/>
    <x v="0"/>
    <n v="0"/>
  </r>
  <r>
    <s v="194f1ad7-43bf-4cdd-a01b-e6947df47403"/>
    <s v="indifferent"/>
    <d v="2020-10-12T12:08:06"/>
    <x v="7"/>
    <x v="2"/>
    <n v="20"/>
  </r>
  <r>
    <s v="194f1ad7-43bf-4cdd-a01b-e6947df47403"/>
    <s v="hate"/>
    <d v="2021-02-09T19:33:31"/>
    <x v="7"/>
    <x v="0"/>
    <n v="5"/>
  </r>
  <r>
    <s v="212b7926-c743-45d9-85f2-63e0e8f85208"/>
    <s v="indifferent"/>
    <d v="2021-04-03T16:37:24"/>
    <x v="4"/>
    <x v="2"/>
    <n v="20"/>
  </r>
  <r>
    <s v="212b7926-c743-45d9-85f2-63e0e8f85208"/>
    <s v="like"/>
    <d v="2020-06-27T19:57:09"/>
    <x v="4"/>
    <x v="1"/>
    <n v="50"/>
  </r>
  <r>
    <s v="212b7926-c743-45d9-85f2-63e0e8f85208"/>
    <s v="scared"/>
    <d v="2020-08-23T09:06:22"/>
    <x v="4"/>
    <x v="0"/>
    <n v="15"/>
  </r>
  <r>
    <s v="212b7926-c743-45d9-85f2-63e0e8f85208"/>
    <s v="want"/>
    <d v="2021-04-13T20:04:43"/>
    <x v="4"/>
    <x v="1"/>
    <n v="70"/>
  </r>
  <r>
    <s v="212b7926-c743-45d9-85f2-63e0e8f85208"/>
    <s v="heart"/>
    <d v="2020-08-12T20:11:48"/>
    <x v="4"/>
    <x v="1"/>
    <n v="60"/>
  </r>
  <r>
    <s v="212b7926-c743-45d9-85f2-63e0e8f85208"/>
    <s v="super love"/>
    <d v="2020-07-20T01:23:30"/>
    <x v="4"/>
    <x v="1"/>
    <n v="75"/>
  </r>
  <r>
    <s v="212b7926-c743-45d9-85f2-63e0e8f85208"/>
    <s v="scared"/>
    <d v="2021-02-16T14:05:39"/>
    <x v="4"/>
    <x v="0"/>
    <n v="15"/>
  </r>
  <r>
    <s v="cb14a57b-9a8e-4694-9516-5a7d2ec41438"/>
    <s v="heart"/>
    <d v="2020-06-29T08:19:38"/>
    <x v="5"/>
    <x v="1"/>
    <n v="60"/>
  </r>
  <r>
    <s v="cb14a57b-9a8e-4694-9516-5a7d2ec41438"/>
    <s v="want"/>
    <d v="2020-07-07T18:42:29"/>
    <x v="5"/>
    <x v="1"/>
    <n v="70"/>
  </r>
  <r>
    <s v="cb14a57b-9a8e-4694-9516-5a7d2ec41438"/>
    <s v="like"/>
    <d v="2021-02-12T10:02:58"/>
    <x v="5"/>
    <x v="1"/>
    <n v="50"/>
  </r>
  <r>
    <s v="cb14a57b-9a8e-4694-9516-5a7d2ec41438"/>
    <s v="super love"/>
    <d v="2020-09-30T23:19:43"/>
    <x v="5"/>
    <x v="1"/>
    <n v="75"/>
  </r>
  <r>
    <s v="cb14a57b-9a8e-4694-9516-5a7d2ec41438"/>
    <s v="intrigued"/>
    <d v="2021-03-08T12:03:37"/>
    <x v="5"/>
    <x v="1"/>
    <n v="45"/>
  </r>
  <r>
    <s v="cb14a57b-9a8e-4694-9516-5a7d2ec41438"/>
    <s v="interested"/>
    <d v="2021-06-08T02:46:44"/>
    <x v="5"/>
    <x v="1"/>
    <n v="30"/>
  </r>
  <r>
    <s v="cb14a57b-9a8e-4694-9516-5a7d2ec41438"/>
    <s v="dislike"/>
    <d v="2021-01-25T21:20:08"/>
    <x v="5"/>
    <x v="0"/>
    <n v="10"/>
  </r>
  <r>
    <s v="cb14a57b-9a8e-4694-9516-5a7d2ec41438"/>
    <s v="intrigued"/>
    <d v="2021-05-12T18:45:07"/>
    <x v="5"/>
    <x v="1"/>
    <n v="45"/>
  </r>
  <r>
    <s v="cb14a57b-9a8e-4694-9516-5a7d2ec41438"/>
    <s v="interested"/>
    <d v="2020-11-26T16:54:25"/>
    <x v="5"/>
    <x v="1"/>
    <n v="30"/>
  </r>
  <r>
    <s v="cb14a57b-9a8e-4694-9516-5a7d2ec41438"/>
    <s v="scared"/>
    <d v="2020-11-11T03:50:10"/>
    <x v="5"/>
    <x v="0"/>
    <n v="15"/>
  </r>
  <r>
    <s v="cb14a57b-9a8e-4694-9516-5a7d2ec41438"/>
    <s v="hate"/>
    <d v="2020-12-18T19:32:28"/>
    <x v="5"/>
    <x v="0"/>
    <n v="5"/>
  </r>
  <r>
    <s v="cb14a57b-9a8e-4694-9516-5a7d2ec41438"/>
    <s v="interested"/>
    <d v="2020-10-17T23:45:05"/>
    <x v="5"/>
    <x v="1"/>
    <n v="30"/>
  </r>
  <r>
    <s v="cb14a57b-9a8e-4694-9516-5a7d2ec41438"/>
    <s v="hate"/>
    <d v="2020-08-01T23:47:59"/>
    <x v="5"/>
    <x v="0"/>
    <n v="5"/>
  </r>
  <r>
    <s v="f5d6cb3a-923b-45fb-857a-7250b679625e"/>
    <s v="intrigued"/>
    <d v="2020-10-24T13:51:43"/>
    <x v="8"/>
    <x v="1"/>
    <n v="45"/>
  </r>
  <r>
    <s v="f5d6cb3a-923b-45fb-857a-7250b679625e"/>
    <s v="cherish"/>
    <d v="2020-11-13T16:42:56"/>
    <x v="8"/>
    <x v="1"/>
    <n v="70"/>
  </r>
  <r>
    <s v="f5d6cb3a-923b-45fb-857a-7250b679625e"/>
    <s v="intrigued"/>
    <d v="2021-02-14T17:36:20"/>
    <x v="8"/>
    <x v="1"/>
    <n v="45"/>
  </r>
  <r>
    <s v="9a5951a5-a36f-404e-a746-f6023c160fc0"/>
    <s v="interested"/>
    <d v="2021-03-05T21:45:12"/>
    <x v="10"/>
    <x v="1"/>
    <n v="30"/>
  </r>
  <r>
    <s v="9a5951a5-a36f-404e-a746-f6023c160fc0"/>
    <s v="cherish"/>
    <d v="2021-01-12T11:01:56"/>
    <x v="10"/>
    <x v="1"/>
    <n v="70"/>
  </r>
  <r>
    <s v="9a5951a5-a36f-404e-a746-f6023c160fc0"/>
    <s v="disgust"/>
    <d v="2020-10-13T01:06:18"/>
    <x v="10"/>
    <x v="0"/>
    <n v="0"/>
  </r>
  <r>
    <s v="9a5951a5-a36f-404e-a746-f6023c160fc0"/>
    <s v="scared"/>
    <d v="2020-08-17T22:16:46"/>
    <x v="10"/>
    <x v="0"/>
    <n v="15"/>
  </r>
  <r>
    <s v="9a5951a5-a36f-404e-a746-f6023c160fc0"/>
    <s v="intrigued"/>
    <d v="2020-08-15T14:44:16"/>
    <x v="10"/>
    <x v="1"/>
    <n v="45"/>
  </r>
  <r>
    <s v="9a5951a5-a36f-404e-a746-f6023c160fc0"/>
    <s v="worried"/>
    <d v="2020-07-27T01:10:48"/>
    <x v="10"/>
    <x v="0"/>
    <n v="12"/>
  </r>
  <r>
    <s v="9a5951a5-a36f-404e-a746-f6023c160fc0"/>
    <s v="peeking"/>
    <d v="2020-11-23T17:01:46"/>
    <x v="10"/>
    <x v="2"/>
    <n v="35"/>
  </r>
  <r>
    <s v="9a5951a5-a36f-404e-a746-f6023c160fc0"/>
    <s v="disgust"/>
    <d v="2021-04-12T03:07:54"/>
    <x v="10"/>
    <x v="0"/>
    <n v="0"/>
  </r>
  <r>
    <s v="9a5951a5-a36f-404e-a746-f6023c160fc0"/>
    <s v="peeking"/>
    <d v="2020-11-06T01:55:55"/>
    <x v="10"/>
    <x v="2"/>
    <n v="35"/>
  </r>
  <r>
    <s v="9a5951a5-a36f-404e-a746-f6023c160fc0"/>
    <s v="interested"/>
    <d v="2021-05-13T13:00:34"/>
    <x v="10"/>
    <x v="1"/>
    <n v="30"/>
  </r>
  <r>
    <s v="9a5951a5-a36f-404e-a746-f6023c160fc0"/>
    <s v="interested"/>
    <d v="2021-01-03T06:58:05"/>
    <x v="10"/>
    <x v="1"/>
    <n v="30"/>
  </r>
  <r>
    <s v="9a5951a5-a36f-404e-a746-f6023c160fc0"/>
    <s v="like"/>
    <d v="2021-04-21T10:16:16"/>
    <x v="10"/>
    <x v="1"/>
    <n v="50"/>
  </r>
  <r>
    <s v="9a5951a5-a36f-404e-a746-f6023c160fc0"/>
    <s v="disgust"/>
    <d v="2021-01-08T05:02:41"/>
    <x v="10"/>
    <x v="0"/>
    <n v="0"/>
  </r>
  <r>
    <s v="9a5951a5-a36f-404e-a746-f6023c160fc0"/>
    <s v="want"/>
    <d v="2020-09-26T14:26:41"/>
    <x v="10"/>
    <x v="1"/>
    <n v="70"/>
  </r>
  <r>
    <s v="9a5951a5-a36f-404e-a746-f6023c160fc0"/>
    <s v="intrigued"/>
    <d v="2020-07-23T06:04:09"/>
    <x v="10"/>
    <x v="1"/>
    <n v="45"/>
  </r>
  <r>
    <s v="9a5951a5-a36f-404e-a746-f6023c160fc0"/>
    <s v="indifferent"/>
    <d v="2021-03-12T18:57:25"/>
    <x v="10"/>
    <x v="2"/>
    <n v="20"/>
  </r>
  <r>
    <s v="9a5951a5-a36f-404e-a746-f6023c160fc0"/>
    <s v="peeking"/>
    <d v="2020-11-23T23:28:14"/>
    <x v="10"/>
    <x v="2"/>
    <n v="35"/>
  </r>
  <r>
    <s v="9a5951a5-a36f-404e-a746-f6023c160fc0"/>
    <s v="dislike"/>
    <d v="2021-05-28T17:59:40"/>
    <x v="10"/>
    <x v="0"/>
    <n v="10"/>
  </r>
  <r>
    <s v="9a5951a5-a36f-404e-a746-f6023c160fc0"/>
    <s v="hate"/>
    <d v="2020-07-05T17:10:07"/>
    <x v="10"/>
    <x v="0"/>
    <n v="5"/>
  </r>
  <r>
    <s v="9a5951a5-a36f-404e-a746-f6023c160fc0"/>
    <s v="scared"/>
    <d v="2020-09-02T16:14:48"/>
    <x v="10"/>
    <x v="0"/>
    <n v="15"/>
  </r>
  <r>
    <s v="9a5951a5-a36f-404e-a746-f6023c160fc0"/>
    <s v="want"/>
    <d v="2020-09-18T01:03:17"/>
    <x v="10"/>
    <x v="1"/>
    <n v="70"/>
  </r>
  <r>
    <s v="9a5951a5-a36f-404e-a746-f6023c160fc0"/>
    <s v="like"/>
    <d v="2020-08-21T18:25:04"/>
    <x v="10"/>
    <x v="1"/>
    <n v="50"/>
  </r>
  <r>
    <s v="9a5951a5-a36f-404e-a746-f6023c160fc0"/>
    <s v="peeking"/>
    <d v="2020-07-20T23:03:10"/>
    <x v="10"/>
    <x v="2"/>
    <n v="35"/>
  </r>
  <r>
    <s v="9a5951a5-a36f-404e-a746-f6023c160fc0"/>
    <s v="cherish"/>
    <d v="2020-06-26T19:43:36"/>
    <x v="10"/>
    <x v="1"/>
    <n v="70"/>
  </r>
  <r>
    <s v="9a5951a5-a36f-404e-a746-f6023c160fc0"/>
    <s v="interested"/>
    <d v="2020-09-30T12:18:33"/>
    <x v="10"/>
    <x v="1"/>
    <n v="30"/>
  </r>
  <r>
    <s v="9a5951a5-a36f-404e-a746-f6023c160fc0"/>
    <s v="peeking"/>
    <d v="2020-11-21T02:03:04"/>
    <x v="10"/>
    <x v="2"/>
    <n v="35"/>
  </r>
  <r>
    <s v="9a5951a5-a36f-404e-a746-f6023c160fc0"/>
    <s v="intrigued"/>
    <d v="2020-09-13T11:50:19"/>
    <x v="10"/>
    <x v="1"/>
    <n v="45"/>
  </r>
  <r>
    <s v="9a5951a5-a36f-404e-a746-f6023c160fc0"/>
    <s v="like"/>
    <d v="2021-06-02T11:07:52"/>
    <x v="10"/>
    <x v="1"/>
    <n v="50"/>
  </r>
  <r>
    <s v="9a5951a5-a36f-404e-a746-f6023c160fc0"/>
    <s v="hate"/>
    <d v="2020-08-30T19:19:18"/>
    <x v="10"/>
    <x v="0"/>
    <n v="5"/>
  </r>
  <r>
    <s v="9a5951a5-a36f-404e-a746-f6023c160fc0"/>
    <s v="like"/>
    <d v="2021-05-11T14:42:53"/>
    <x v="10"/>
    <x v="1"/>
    <n v="50"/>
  </r>
  <r>
    <s v="9a5951a5-a36f-404e-a746-f6023c160fc0"/>
    <s v="peeking"/>
    <d v="2021-06-13T13:25:37"/>
    <x v="10"/>
    <x v="2"/>
    <n v="35"/>
  </r>
  <r>
    <s v="9a5951a5-a36f-404e-a746-f6023c160fc0"/>
    <s v="dislike"/>
    <d v="2021-05-10T01:41:05"/>
    <x v="10"/>
    <x v="0"/>
    <n v="10"/>
  </r>
  <r>
    <s v="9a5951a5-a36f-404e-a746-f6023c160fc0"/>
    <s v="heart"/>
    <d v="2021-04-18T17:08:43"/>
    <x v="10"/>
    <x v="1"/>
    <n v="60"/>
  </r>
  <r>
    <s v="9a5951a5-a36f-404e-a746-f6023c160fc0"/>
    <s v="adore"/>
    <d v="2021-04-23T05:16:39"/>
    <x v="10"/>
    <x v="1"/>
    <n v="72"/>
  </r>
  <r>
    <s v="9a5951a5-a36f-404e-a746-f6023c160fc0"/>
    <s v="adore"/>
    <d v="2021-01-04T09:20:58"/>
    <x v="10"/>
    <x v="1"/>
    <n v="72"/>
  </r>
  <r>
    <s v="9a5951a5-a36f-404e-a746-f6023c160fc0"/>
    <s v="dislike"/>
    <d v="2021-04-02T15:45:05"/>
    <x v="10"/>
    <x v="0"/>
    <n v="10"/>
  </r>
  <r>
    <s v="9a5951a5-a36f-404e-a746-f6023c160fc0"/>
    <s v="cherish"/>
    <d v="2020-11-06T14:39:27"/>
    <x v="10"/>
    <x v="1"/>
    <n v="70"/>
  </r>
  <r>
    <s v="9a5951a5-a36f-404e-a746-f6023c160fc0"/>
    <s v="super love"/>
    <d v="2021-01-19T21:37:50"/>
    <x v="10"/>
    <x v="1"/>
    <n v="75"/>
  </r>
  <r>
    <s v="9a5951a5-a36f-404e-a746-f6023c160fc0"/>
    <s v="super love"/>
    <d v="2021-06-15T20:47:49"/>
    <x v="10"/>
    <x v="1"/>
    <n v="75"/>
  </r>
  <r>
    <s v="9a5951a5-a36f-404e-a746-f6023c160fc0"/>
    <s v="heart"/>
    <d v="2020-12-03T15:43:38"/>
    <x v="10"/>
    <x v="1"/>
    <n v="60"/>
  </r>
  <r>
    <s v="9a5951a5-a36f-404e-a746-f6023c160fc0"/>
    <s v="intrigued"/>
    <d v="2020-12-02T09:03:28"/>
    <x v="10"/>
    <x v="1"/>
    <n v="45"/>
  </r>
  <r>
    <s v="9a5951a5-a36f-404e-a746-f6023c160fc0"/>
    <s v="indifferent"/>
    <d v="2021-04-03T03:49:42"/>
    <x v="10"/>
    <x v="2"/>
    <n v="20"/>
  </r>
  <r>
    <s v="9a5951a5-a36f-404e-a746-f6023c160fc0"/>
    <s v="super love"/>
    <d v="2021-06-14T01:47:59"/>
    <x v="10"/>
    <x v="1"/>
    <n v="75"/>
  </r>
  <r>
    <s v="9ee8836d-af4b-46ad-8869-4e0b1dedff7d"/>
    <s v="intrigued"/>
    <d v="2020-07-01T03:26:53"/>
    <x v="7"/>
    <x v="1"/>
    <n v="45"/>
  </r>
  <r>
    <s v="9ee8836d-af4b-46ad-8869-4e0b1dedff7d"/>
    <s v="disgust"/>
    <d v="2021-02-17T09:22:23"/>
    <x v="7"/>
    <x v="0"/>
    <n v="0"/>
  </r>
  <r>
    <s v="9ee8836d-af4b-46ad-8869-4e0b1dedff7d"/>
    <s v="disgust"/>
    <d v="2021-03-25T22:13:58"/>
    <x v="7"/>
    <x v="0"/>
    <n v="0"/>
  </r>
  <r>
    <s v="9ee8836d-af4b-46ad-8869-4e0b1dedff7d"/>
    <s v="like"/>
    <d v="2020-09-12T04:07:21"/>
    <x v="7"/>
    <x v="1"/>
    <n v="50"/>
  </r>
  <r>
    <s v="9ee8836d-af4b-46ad-8869-4e0b1dedff7d"/>
    <s v="dislike"/>
    <d v="2021-06-13T05:40:42"/>
    <x v="7"/>
    <x v="0"/>
    <n v="10"/>
  </r>
  <r>
    <s v="9ee8836d-af4b-46ad-8869-4e0b1dedff7d"/>
    <s v="adore"/>
    <d v="2020-12-10T03:03:44"/>
    <x v="7"/>
    <x v="1"/>
    <n v="72"/>
  </r>
  <r>
    <s v="9ee8836d-af4b-46ad-8869-4e0b1dedff7d"/>
    <s v="adore"/>
    <d v="2020-10-25T04:35:42"/>
    <x v="7"/>
    <x v="1"/>
    <n v="72"/>
  </r>
  <r>
    <s v="9ee8836d-af4b-46ad-8869-4e0b1dedff7d"/>
    <s v="interested"/>
    <d v="2021-01-15T04:49:26"/>
    <x v="7"/>
    <x v="1"/>
    <n v="30"/>
  </r>
  <r>
    <s v="9ee8836d-af4b-46ad-8869-4e0b1dedff7d"/>
    <s v="worried"/>
    <d v="2021-06-14T15:56:26"/>
    <x v="7"/>
    <x v="0"/>
    <n v="12"/>
  </r>
  <r>
    <s v="9ee8836d-af4b-46ad-8869-4e0b1dedff7d"/>
    <s v="indifferent"/>
    <d v="2021-04-18T04:04:36"/>
    <x v="7"/>
    <x v="2"/>
    <n v="20"/>
  </r>
  <r>
    <s v="9ee8836d-af4b-46ad-8869-4e0b1dedff7d"/>
    <s v="worried"/>
    <d v="2021-03-11T11:50:32"/>
    <x v="7"/>
    <x v="0"/>
    <n v="12"/>
  </r>
  <r>
    <s v="9ee8836d-af4b-46ad-8869-4e0b1dedff7d"/>
    <s v="adore"/>
    <d v="2021-03-12T08:49:53"/>
    <x v="7"/>
    <x v="1"/>
    <n v="72"/>
  </r>
  <r>
    <s v="9ee8836d-af4b-46ad-8869-4e0b1dedff7d"/>
    <s v="hate"/>
    <d v="2021-02-18T09:20:59"/>
    <x v="7"/>
    <x v="0"/>
    <n v="5"/>
  </r>
  <r>
    <s v="9ee8836d-af4b-46ad-8869-4e0b1dedff7d"/>
    <s v="worried"/>
    <d v="2020-12-18T07:22:25"/>
    <x v="7"/>
    <x v="0"/>
    <n v="12"/>
  </r>
  <r>
    <s v="9ee8836d-af4b-46ad-8869-4e0b1dedff7d"/>
    <s v="heart"/>
    <d v="2021-04-21T23:11:02"/>
    <x v="7"/>
    <x v="1"/>
    <n v="60"/>
  </r>
  <r>
    <s v="9ee8836d-af4b-46ad-8869-4e0b1dedff7d"/>
    <s v="want"/>
    <d v="2020-07-16T12:18:20"/>
    <x v="7"/>
    <x v="1"/>
    <n v="70"/>
  </r>
  <r>
    <s v="9ee8836d-af4b-46ad-8869-4e0b1dedff7d"/>
    <s v="super love"/>
    <d v="2021-05-18T18:06:56"/>
    <x v="7"/>
    <x v="1"/>
    <n v="75"/>
  </r>
  <r>
    <s v="9ee8836d-af4b-46ad-8869-4e0b1dedff7d"/>
    <s v="indifferent"/>
    <d v="2021-01-08T06:49:12"/>
    <x v="7"/>
    <x v="2"/>
    <n v="20"/>
  </r>
  <r>
    <s v="9ee8836d-af4b-46ad-8869-4e0b1dedff7d"/>
    <s v="indifferent"/>
    <d v="2020-09-04T20:43:35"/>
    <x v="7"/>
    <x v="2"/>
    <n v="20"/>
  </r>
  <r>
    <s v="9ee8836d-af4b-46ad-8869-4e0b1dedff7d"/>
    <s v="heart"/>
    <d v="2021-02-15T13:05:18"/>
    <x v="7"/>
    <x v="1"/>
    <n v="60"/>
  </r>
  <r>
    <s v="9ee8836d-af4b-46ad-8869-4e0b1dedff7d"/>
    <s v="hate"/>
    <d v="2021-05-11T08:27:29"/>
    <x v="7"/>
    <x v="0"/>
    <n v="5"/>
  </r>
  <r>
    <s v="9ee8836d-af4b-46ad-8869-4e0b1dedff7d"/>
    <s v="scared"/>
    <d v="2020-11-21T08:25:34"/>
    <x v="7"/>
    <x v="0"/>
    <n v="15"/>
  </r>
  <r>
    <s v="9ee8836d-af4b-46ad-8869-4e0b1dedff7d"/>
    <s v="disgust"/>
    <d v="2020-12-02T06:02:15"/>
    <x v="7"/>
    <x v="0"/>
    <n v="0"/>
  </r>
  <r>
    <s v="9ee8836d-af4b-46ad-8869-4e0b1dedff7d"/>
    <s v="like"/>
    <d v="2020-11-06T14:48:44"/>
    <x v="7"/>
    <x v="1"/>
    <n v="50"/>
  </r>
  <r>
    <s v="9ee8836d-af4b-46ad-8869-4e0b1dedff7d"/>
    <s v="worried"/>
    <d v="2021-02-27T10:13:40"/>
    <x v="7"/>
    <x v="0"/>
    <n v="12"/>
  </r>
  <r>
    <s v="9ee8836d-af4b-46ad-8869-4e0b1dedff7d"/>
    <s v="interested"/>
    <d v="2020-07-18T20:34:18"/>
    <x v="7"/>
    <x v="1"/>
    <n v="30"/>
  </r>
  <r>
    <s v="9ee8836d-af4b-46ad-8869-4e0b1dedff7d"/>
    <s v="dislike"/>
    <d v="2021-05-18T14:18:37"/>
    <x v="7"/>
    <x v="0"/>
    <n v="10"/>
  </r>
  <r>
    <s v="9ee8836d-af4b-46ad-8869-4e0b1dedff7d"/>
    <s v="interested"/>
    <d v="2021-03-22T01:53:16"/>
    <x v="7"/>
    <x v="1"/>
    <n v="30"/>
  </r>
  <r>
    <s v="9ee8836d-af4b-46ad-8869-4e0b1dedff7d"/>
    <s v="adore"/>
    <d v="2020-11-14T10:03:02"/>
    <x v="7"/>
    <x v="1"/>
    <n v="72"/>
  </r>
  <r>
    <s v="9ee8836d-af4b-46ad-8869-4e0b1dedff7d"/>
    <s v="intrigued"/>
    <d v="2020-09-13T11:13:21"/>
    <x v="7"/>
    <x v="1"/>
    <n v="45"/>
  </r>
  <r>
    <s v="9ee8836d-af4b-46ad-8869-4e0b1dedff7d"/>
    <s v="peeking"/>
    <d v="2020-10-23T08:08:06"/>
    <x v="7"/>
    <x v="2"/>
    <n v="35"/>
  </r>
  <r>
    <s v="9ee8836d-af4b-46ad-8869-4e0b1dedff7d"/>
    <s v="cherish"/>
    <d v="2021-06-17T05:45:46"/>
    <x v="7"/>
    <x v="1"/>
    <n v="70"/>
  </r>
  <r>
    <s v="9ee8836d-af4b-46ad-8869-4e0b1dedff7d"/>
    <s v="peeking"/>
    <d v="2021-01-11T07:29:25"/>
    <x v="7"/>
    <x v="2"/>
    <n v="35"/>
  </r>
  <r>
    <s v="9ee8836d-af4b-46ad-8869-4e0b1dedff7d"/>
    <s v="want"/>
    <d v="2021-02-03T15:52:20"/>
    <x v="7"/>
    <x v="1"/>
    <n v="70"/>
  </r>
  <r>
    <s v="9ee8836d-af4b-46ad-8869-4e0b1dedff7d"/>
    <s v="disgust"/>
    <d v="2020-10-31T19:07:37"/>
    <x v="7"/>
    <x v="0"/>
    <n v="0"/>
  </r>
  <r>
    <s v="9ee8836d-af4b-46ad-8869-4e0b1dedff7d"/>
    <s v="disgust"/>
    <d v="2020-08-29T01:29:21"/>
    <x v="7"/>
    <x v="0"/>
    <n v="0"/>
  </r>
  <r>
    <s v="9ee8836d-af4b-46ad-8869-4e0b1dedff7d"/>
    <s v="adore"/>
    <d v="2021-03-07T17:41:10"/>
    <x v="7"/>
    <x v="1"/>
    <n v="72"/>
  </r>
  <r>
    <s v="9ee8836d-af4b-46ad-8869-4e0b1dedff7d"/>
    <s v="intrigued"/>
    <d v="2021-04-21T03:50:35"/>
    <x v="7"/>
    <x v="1"/>
    <n v="45"/>
  </r>
  <r>
    <s v="9ee8836d-af4b-46ad-8869-4e0b1dedff7d"/>
    <s v="interested"/>
    <d v="2020-08-18T14:56:25"/>
    <x v="7"/>
    <x v="1"/>
    <n v="30"/>
  </r>
  <r>
    <s v="b81f446e-be9b-4fff-8faf-7732c6306c75"/>
    <s v="worried"/>
    <d v="2020-08-17T21:18:35"/>
    <x v="12"/>
    <x v="0"/>
    <n v="12"/>
  </r>
  <r>
    <s v="b81f446e-be9b-4fff-8faf-7732c6306c75"/>
    <s v="peeking"/>
    <d v="2020-07-09T19:40:22"/>
    <x v="12"/>
    <x v="2"/>
    <n v="35"/>
  </r>
  <r>
    <s v="b81f446e-be9b-4fff-8faf-7732c6306c75"/>
    <s v="want"/>
    <d v="2020-12-05T13:32:27"/>
    <x v="12"/>
    <x v="1"/>
    <n v="70"/>
  </r>
  <r>
    <s v="b81f446e-be9b-4fff-8faf-7732c6306c75"/>
    <s v="super love"/>
    <d v="2020-10-13T23:34:14"/>
    <x v="12"/>
    <x v="1"/>
    <n v="75"/>
  </r>
  <r>
    <s v="b81f446e-be9b-4fff-8faf-7732c6306c75"/>
    <s v="super love"/>
    <d v="2020-06-30T05:45:22"/>
    <x v="12"/>
    <x v="1"/>
    <n v="75"/>
  </r>
  <r>
    <s v="b81f446e-be9b-4fff-8faf-7732c6306c75"/>
    <s v="dislike"/>
    <d v="2020-09-21T22:05:02"/>
    <x v="12"/>
    <x v="0"/>
    <n v="10"/>
  </r>
  <r>
    <s v="b81f446e-be9b-4fff-8faf-7732c6306c75"/>
    <s v="worried"/>
    <d v="2021-04-17T17:44:52"/>
    <x v="12"/>
    <x v="0"/>
    <n v="12"/>
  </r>
  <r>
    <s v="b81f446e-be9b-4fff-8faf-7732c6306c75"/>
    <s v="cherish"/>
    <d v="2020-12-03T00:38:41"/>
    <x v="12"/>
    <x v="1"/>
    <n v="70"/>
  </r>
  <r>
    <s v="b81f446e-be9b-4fff-8faf-7732c6306c75"/>
    <s v="indifferent"/>
    <d v="2021-01-30T11:31:07"/>
    <x v="12"/>
    <x v="2"/>
    <n v="20"/>
  </r>
  <r>
    <s v="b81f446e-be9b-4fff-8faf-7732c6306c75"/>
    <s v="cherish"/>
    <d v="2021-06-06T03:49:38"/>
    <x v="12"/>
    <x v="1"/>
    <n v="70"/>
  </r>
  <r>
    <s v="b81f446e-be9b-4fff-8faf-7732c6306c75"/>
    <s v="like"/>
    <d v="2020-07-24T15:45:38"/>
    <x v="12"/>
    <x v="1"/>
    <n v="50"/>
  </r>
  <r>
    <s v="b81f446e-be9b-4fff-8faf-7732c6306c75"/>
    <s v="peeking"/>
    <d v="2020-08-05T16:09:23"/>
    <x v="12"/>
    <x v="2"/>
    <n v="35"/>
  </r>
  <r>
    <s v="b81f446e-be9b-4fff-8faf-7732c6306c75"/>
    <s v="disgust"/>
    <d v="2021-04-05T23:55:50"/>
    <x v="12"/>
    <x v="0"/>
    <n v="0"/>
  </r>
  <r>
    <s v="b81f446e-be9b-4fff-8faf-7732c6306c75"/>
    <s v="indifferent"/>
    <d v="2020-07-29T18:17:23"/>
    <x v="12"/>
    <x v="2"/>
    <n v="20"/>
  </r>
  <r>
    <s v="b81f446e-be9b-4fff-8faf-7732c6306c75"/>
    <s v="indifferent"/>
    <d v="2021-05-13T20:13:15"/>
    <x v="12"/>
    <x v="2"/>
    <n v="20"/>
  </r>
  <r>
    <s v="b81f446e-be9b-4fff-8faf-7732c6306c75"/>
    <s v="heart"/>
    <d v="2020-11-10T11:50:33"/>
    <x v="12"/>
    <x v="1"/>
    <n v="60"/>
  </r>
  <r>
    <s v="b81f446e-be9b-4fff-8faf-7732c6306c75"/>
    <s v="heart"/>
    <d v="2021-05-17T18:49:08"/>
    <x v="12"/>
    <x v="1"/>
    <n v="60"/>
  </r>
  <r>
    <s v="b81f446e-be9b-4fff-8faf-7732c6306c75"/>
    <s v="adore"/>
    <d v="2021-06-10T10:50:18"/>
    <x v="12"/>
    <x v="1"/>
    <n v="72"/>
  </r>
  <r>
    <s v="b81f446e-be9b-4fff-8faf-7732c6306c75"/>
    <s v="love"/>
    <d v="2021-01-11T11:55:17"/>
    <x v="12"/>
    <x v="1"/>
    <n v="65"/>
  </r>
  <r>
    <s v="b81f446e-be9b-4fff-8faf-7732c6306c75"/>
    <s v="cherish"/>
    <d v="2020-11-18T04:11:34"/>
    <x v="12"/>
    <x v="1"/>
    <n v="70"/>
  </r>
  <r>
    <s v="b81f446e-be9b-4fff-8faf-7732c6306c75"/>
    <s v="adore"/>
    <d v="2021-01-20T13:04:43"/>
    <x v="12"/>
    <x v="1"/>
    <n v="72"/>
  </r>
  <r>
    <s v="b81f446e-be9b-4fff-8faf-7732c6306c75"/>
    <s v="heart"/>
    <d v="2020-10-12T09:15:21"/>
    <x v="12"/>
    <x v="1"/>
    <n v="60"/>
  </r>
  <r>
    <s v="b81f446e-be9b-4fff-8faf-7732c6306c75"/>
    <s v="dislike"/>
    <d v="2021-01-22T05:53:05"/>
    <x v="12"/>
    <x v="0"/>
    <n v="10"/>
  </r>
  <r>
    <s v="b81f446e-be9b-4fff-8faf-7732c6306c75"/>
    <s v="want"/>
    <d v="2021-03-21T16:09:22"/>
    <x v="12"/>
    <x v="1"/>
    <n v="70"/>
  </r>
  <r>
    <s v="b81f446e-be9b-4fff-8faf-7732c6306c75"/>
    <s v="heart"/>
    <d v="2020-09-08T15:07:25"/>
    <x v="12"/>
    <x v="1"/>
    <n v="60"/>
  </r>
  <r>
    <s v="b81f446e-be9b-4fff-8faf-7732c6306c75"/>
    <s v="intrigued"/>
    <d v="2020-12-07T15:42:26"/>
    <x v="12"/>
    <x v="1"/>
    <n v="45"/>
  </r>
  <r>
    <s v="b81f446e-be9b-4fff-8faf-7732c6306c75"/>
    <s v="interested"/>
    <d v="2021-03-26T17:22:55"/>
    <x v="12"/>
    <x v="1"/>
    <n v="30"/>
  </r>
  <r>
    <s v="d72ea14e-16fb-4e2d-acf1-59a29dfa21df"/>
    <s v="like"/>
    <d v="2020-11-13T04:24:46"/>
    <x v="6"/>
    <x v="1"/>
    <n v="50"/>
  </r>
  <r>
    <s v="d72ea14e-16fb-4e2d-acf1-59a29dfa21df"/>
    <s v="interested"/>
    <d v="2020-10-16T19:12:51"/>
    <x v="6"/>
    <x v="1"/>
    <n v="30"/>
  </r>
  <r>
    <s v="d72ea14e-16fb-4e2d-acf1-59a29dfa21df"/>
    <s v="intrigued"/>
    <d v="2021-03-22T06:13:41"/>
    <x v="6"/>
    <x v="1"/>
    <n v="45"/>
  </r>
  <r>
    <s v="d72ea14e-16fb-4e2d-acf1-59a29dfa21df"/>
    <s v="indifferent"/>
    <d v="2021-04-04T16:41:32"/>
    <x v="6"/>
    <x v="2"/>
    <n v="20"/>
  </r>
  <r>
    <s v="d72ea14e-16fb-4e2d-acf1-59a29dfa21df"/>
    <s v="intrigued"/>
    <d v="2020-07-04T13:49:28"/>
    <x v="6"/>
    <x v="1"/>
    <n v="45"/>
  </r>
  <r>
    <s v="d72ea14e-16fb-4e2d-acf1-59a29dfa21df"/>
    <s v="adore"/>
    <d v="2021-04-08T07:26:05"/>
    <x v="6"/>
    <x v="1"/>
    <n v="72"/>
  </r>
  <r>
    <s v="d72ea14e-16fb-4e2d-acf1-59a29dfa21df"/>
    <s v="scared"/>
    <d v="2021-03-01T11:36:52"/>
    <x v="6"/>
    <x v="0"/>
    <n v="15"/>
  </r>
  <r>
    <s v="d72ea14e-16fb-4e2d-acf1-59a29dfa21df"/>
    <s v="love"/>
    <d v="2020-09-12T05:06:47"/>
    <x v="6"/>
    <x v="1"/>
    <n v="65"/>
  </r>
  <r>
    <s v="d72ea14e-16fb-4e2d-acf1-59a29dfa21df"/>
    <s v="cherish"/>
    <d v="2020-08-27T14:07:39"/>
    <x v="6"/>
    <x v="1"/>
    <n v="70"/>
  </r>
  <r>
    <s v="d72ea14e-16fb-4e2d-acf1-59a29dfa21df"/>
    <s v="want"/>
    <d v="2020-09-20T23:25:42"/>
    <x v="6"/>
    <x v="1"/>
    <n v="70"/>
  </r>
  <r>
    <s v="d72ea14e-16fb-4e2d-acf1-59a29dfa21df"/>
    <s v="heart"/>
    <d v="2021-02-27T11:20:44"/>
    <x v="6"/>
    <x v="1"/>
    <n v="60"/>
  </r>
  <r>
    <s v="d72ea14e-16fb-4e2d-acf1-59a29dfa21df"/>
    <s v="cherish"/>
    <d v="2020-12-27T12:15:19"/>
    <x v="6"/>
    <x v="1"/>
    <n v="70"/>
  </r>
  <r>
    <s v="a059c110-6fab-4a4f-9482-eaf2c269911e"/>
    <s v="peeking"/>
    <d v="2021-06-03T10:22:21"/>
    <x v="3"/>
    <x v="2"/>
    <n v="35"/>
  </r>
  <r>
    <s v="a059c110-6fab-4a4f-9482-eaf2c269911e"/>
    <s v="super love"/>
    <d v="2020-10-04T23:45:21"/>
    <x v="3"/>
    <x v="1"/>
    <n v="75"/>
  </r>
  <r>
    <s v="a059c110-6fab-4a4f-9482-eaf2c269911e"/>
    <s v="indifferent"/>
    <d v="2020-09-05T15:55:53"/>
    <x v="3"/>
    <x v="2"/>
    <n v="20"/>
  </r>
  <r>
    <s v="a059c110-6fab-4a4f-9482-eaf2c269911e"/>
    <s v="want"/>
    <d v="2021-06-05T15:48:32"/>
    <x v="3"/>
    <x v="1"/>
    <n v="70"/>
  </r>
  <r>
    <s v="a059c110-6fab-4a4f-9482-eaf2c269911e"/>
    <s v="hate"/>
    <d v="2021-05-05T17:47:42"/>
    <x v="3"/>
    <x v="0"/>
    <n v="5"/>
  </r>
  <r>
    <s v="a059c110-6fab-4a4f-9482-eaf2c269911e"/>
    <s v="interested"/>
    <d v="2020-08-10T03:58:31"/>
    <x v="3"/>
    <x v="1"/>
    <n v="30"/>
  </r>
  <r>
    <s v="a059c110-6fab-4a4f-9482-eaf2c269911e"/>
    <s v="scared"/>
    <d v="2021-02-04T06:28:29"/>
    <x v="3"/>
    <x v="0"/>
    <n v="15"/>
  </r>
  <r>
    <s v="a059c110-6fab-4a4f-9482-eaf2c269911e"/>
    <s v="super love"/>
    <d v="2021-05-11T16:08:55"/>
    <x v="3"/>
    <x v="1"/>
    <n v="75"/>
  </r>
  <r>
    <s v="a059c110-6fab-4a4f-9482-eaf2c269911e"/>
    <s v="peeking"/>
    <d v="2020-12-14T10:53:47"/>
    <x v="3"/>
    <x v="2"/>
    <n v="35"/>
  </r>
  <r>
    <s v="a059c110-6fab-4a4f-9482-eaf2c269911e"/>
    <s v="adore"/>
    <d v="2021-01-29T16:20:17"/>
    <x v="3"/>
    <x v="1"/>
    <n v="72"/>
  </r>
  <r>
    <s v="a059c110-6fab-4a4f-9482-eaf2c269911e"/>
    <s v="love"/>
    <d v="2020-10-28T16:50:06"/>
    <x v="3"/>
    <x v="1"/>
    <n v="65"/>
  </r>
  <r>
    <s v="a059c110-6fab-4a4f-9482-eaf2c269911e"/>
    <s v="disgust"/>
    <d v="2021-02-20T18:33:03"/>
    <x v="3"/>
    <x v="0"/>
    <n v="0"/>
  </r>
  <r>
    <s v="a059c110-6fab-4a4f-9482-eaf2c269911e"/>
    <s v="want"/>
    <d v="2021-05-18T01:33:52"/>
    <x v="3"/>
    <x v="1"/>
    <n v="70"/>
  </r>
  <r>
    <s v="a059c110-6fab-4a4f-9482-eaf2c269911e"/>
    <s v="heart"/>
    <d v="2020-08-09T10:37:24"/>
    <x v="3"/>
    <x v="1"/>
    <n v="60"/>
  </r>
  <r>
    <s v="a059c110-6fab-4a4f-9482-eaf2c269911e"/>
    <s v="want"/>
    <d v="2021-03-03T15:08:38"/>
    <x v="3"/>
    <x v="1"/>
    <n v="70"/>
  </r>
  <r>
    <s v="a059c110-6fab-4a4f-9482-eaf2c269911e"/>
    <s v="hate"/>
    <d v="2020-08-30T04:00:22"/>
    <x v="3"/>
    <x v="0"/>
    <n v="5"/>
  </r>
  <r>
    <s v="a059c110-6fab-4a4f-9482-eaf2c269911e"/>
    <s v="interested"/>
    <d v="2020-08-03T10:10:34"/>
    <x v="3"/>
    <x v="1"/>
    <n v="30"/>
  </r>
  <r>
    <s v="a059c110-6fab-4a4f-9482-eaf2c269911e"/>
    <s v="interested"/>
    <d v="2020-09-25T17:42:44"/>
    <x v="3"/>
    <x v="1"/>
    <n v="30"/>
  </r>
  <r>
    <s v="a059c110-6fab-4a4f-9482-eaf2c269911e"/>
    <s v="interested"/>
    <d v="2020-09-16T13:32:25"/>
    <x v="3"/>
    <x v="1"/>
    <n v="30"/>
  </r>
  <r>
    <s v="a059c110-6fab-4a4f-9482-eaf2c269911e"/>
    <s v="love"/>
    <d v="2021-01-22T21:12:34"/>
    <x v="3"/>
    <x v="1"/>
    <n v="65"/>
  </r>
  <r>
    <s v="a059c110-6fab-4a4f-9482-eaf2c269911e"/>
    <s v="interested"/>
    <d v="2020-12-03T06:17:36"/>
    <x v="3"/>
    <x v="1"/>
    <n v="30"/>
  </r>
  <r>
    <s v="a059c110-6fab-4a4f-9482-eaf2c269911e"/>
    <s v="want"/>
    <d v="2021-05-27T00:53:43"/>
    <x v="3"/>
    <x v="1"/>
    <n v="70"/>
  </r>
  <r>
    <s v="a059c110-6fab-4a4f-9482-eaf2c269911e"/>
    <s v="love"/>
    <d v="2020-09-03T02:38:34"/>
    <x v="3"/>
    <x v="1"/>
    <n v="65"/>
  </r>
  <r>
    <s v="a059c110-6fab-4a4f-9482-eaf2c269911e"/>
    <s v="dislike"/>
    <d v="2021-06-17T08:56:12"/>
    <x v="3"/>
    <x v="0"/>
    <n v="10"/>
  </r>
  <r>
    <s v="a059c110-6fab-4a4f-9482-eaf2c269911e"/>
    <s v="dislike"/>
    <d v="2020-08-02T02:08:03"/>
    <x v="3"/>
    <x v="0"/>
    <n v="10"/>
  </r>
  <r>
    <s v="a059c110-6fab-4a4f-9482-eaf2c269911e"/>
    <s v="heart"/>
    <d v="2021-03-13T15:29:47"/>
    <x v="3"/>
    <x v="1"/>
    <n v="60"/>
  </r>
  <r>
    <s v="a059c110-6fab-4a4f-9482-eaf2c269911e"/>
    <s v="indifferent"/>
    <d v="2021-02-23T07:25:18"/>
    <x v="3"/>
    <x v="2"/>
    <n v="20"/>
  </r>
  <r>
    <s v="a059c110-6fab-4a4f-9482-eaf2c269911e"/>
    <s v="scared"/>
    <d v="2021-01-17T11:38:55"/>
    <x v="3"/>
    <x v="0"/>
    <n v="15"/>
  </r>
  <r>
    <s v="a059c110-6fab-4a4f-9482-eaf2c269911e"/>
    <s v="worried"/>
    <d v="2020-07-03T14:35:32"/>
    <x v="3"/>
    <x v="0"/>
    <n v="12"/>
  </r>
  <r>
    <s v="a059c110-6fab-4a4f-9482-eaf2c269911e"/>
    <s v="dislike"/>
    <d v="2020-12-29T16:31:29"/>
    <x v="3"/>
    <x v="0"/>
    <n v="10"/>
  </r>
  <r>
    <s v="a059c110-6fab-4a4f-9482-eaf2c269911e"/>
    <s v="interested"/>
    <d v="2021-04-21T12:15:48"/>
    <x v="3"/>
    <x v="1"/>
    <n v="30"/>
  </r>
  <r>
    <s v="a059c110-6fab-4a4f-9482-eaf2c269911e"/>
    <s v="super love"/>
    <d v="2020-10-28T15:44:43"/>
    <x v="3"/>
    <x v="1"/>
    <n v="75"/>
  </r>
  <r>
    <s v="a059c110-6fab-4a4f-9482-eaf2c269911e"/>
    <s v="hate"/>
    <d v="2021-05-07T12:50:14"/>
    <x v="3"/>
    <x v="0"/>
    <n v="5"/>
  </r>
  <r>
    <s v="a059c110-6fab-4a4f-9482-eaf2c269911e"/>
    <s v="disgust"/>
    <d v="2020-12-29T08:55:30"/>
    <x v="3"/>
    <x v="0"/>
    <n v="0"/>
  </r>
  <r>
    <s v="a059c110-6fab-4a4f-9482-eaf2c269911e"/>
    <s v="super love"/>
    <d v="2020-08-04T22:16:43"/>
    <x v="3"/>
    <x v="1"/>
    <n v="75"/>
  </r>
  <r>
    <s v="a059c110-6fab-4a4f-9482-eaf2c269911e"/>
    <s v="scared"/>
    <d v="2021-02-22T08:28:32"/>
    <x v="3"/>
    <x v="0"/>
    <n v="15"/>
  </r>
  <r>
    <s v="a059c110-6fab-4a4f-9482-eaf2c269911e"/>
    <s v="indifferent"/>
    <d v="2021-05-03T14:45:16"/>
    <x v="3"/>
    <x v="2"/>
    <n v="20"/>
  </r>
  <r>
    <s v="a059c110-6fab-4a4f-9482-eaf2c269911e"/>
    <s v="cherish"/>
    <d v="2021-05-24T11:31:13"/>
    <x v="3"/>
    <x v="1"/>
    <n v="70"/>
  </r>
  <r>
    <s v="a059c110-6fab-4a4f-9482-eaf2c269911e"/>
    <s v="hate"/>
    <d v="2021-01-31T04:42:09"/>
    <x v="3"/>
    <x v="0"/>
    <n v="5"/>
  </r>
  <r>
    <s v="a059c110-6fab-4a4f-9482-eaf2c269911e"/>
    <s v="want"/>
    <d v="2021-03-13T15:12:51"/>
    <x v="3"/>
    <x v="1"/>
    <n v="70"/>
  </r>
  <r>
    <s v="a059c110-6fab-4a4f-9482-eaf2c269911e"/>
    <s v="adore"/>
    <d v="2020-09-20T16:29:25"/>
    <x v="3"/>
    <x v="1"/>
    <n v="72"/>
  </r>
  <r>
    <s v="a059c110-6fab-4a4f-9482-eaf2c269911e"/>
    <s v="like"/>
    <d v="2021-04-16T08:22:18"/>
    <x v="3"/>
    <x v="1"/>
    <n v="50"/>
  </r>
  <r>
    <s v="31f3802a-fe3d-441c-8732-102bd39f6db5"/>
    <s v="love"/>
    <d v="2021-05-26T23:55:43"/>
    <x v="10"/>
    <x v="1"/>
    <n v="65"/>
  </r>
  <r>
    <s v="31f3802a-fe3d-441c-8732-102bd39f6db5"/>
    <s v="cherish"/>
    <d v="2020-09-26T06:46:04"/>
    <x v="10"/>
    <x v="1"/>
    <n v="70"/>
  </r>
  <r>
    <s v="31f3802a-fe3d-441c-8732-102bd39f6db5"/>
    <s v="scared"/>
    <d v="2021-02-04T16:38:30"/>
    <x v="10"/>
    <x v="0"/>
    <n v="15"/>
  </r>
  <r>
    <s v="31f3802a-fe3d-441c-8732-102bd39f6db5"/>
    <s v="dislike"/>
    <d v="2020-08-05T15:40:38"/>
    <x v="10"/>
    <x v="0"/>
    <n v="10"/>
  </r>
  <r>
    <s v="4b582733-141e-488f-8d02-3c4b149815a5"/>
    <s v="super love"/>
    <d v="2020-08-16T07:01:40"/>
    <x v="14"/>
    <x v="1"/>
    <n v="75"/>
  </r>
  <r>
    <s v="4b582733-141e-488f-8d02-3c4b149815a5"/>
    <s v="disgust"/>
    <d v="2021-01-03T01:25:58"/>
    <x v="14"/>
    <x v="0"/>
    <n v="0"/>
  </r>
  <r>
    <s v="4b582733-141e-488f-8d02-3c4b149815a5"/>
    <s v="want"/>
    <d v="2021-02-19T22:47:58"/>
    <x v="14"/>
    <x v="1"/>
    <n v="70"/>
  </r>
  <r>
    <s v="4b582733-141e-488f-8d02-3c4b149815a5"/>
    <s v="like"/>
    <d v="2021-01-27T12:02:53"/>
    <x v="14"/>
    <x v="1"/>
    <n v="50"/>
  </r>
  <r>
    <s v="4b582733-141e-488f-8d02-3c4b149815a5"/>
    <s v="scared"/>
    <d v="2021-03-30T04:25:40"/>
    <x v="14"/>
    <x v="0"/>
    <n v="15"/>
  </r>
  <r>
    <s v="4b582733-141e-488f-8d02-3c4b149815a5"/>
    <s v="like"/>
    <d v="2020-06-26T02:56:06"/>
    <x v="14"/>
    <x v="1"/>
    <n v="50"/>
  </r>
  <r>
    <s v="4b582733-141e-488f-8d02-3c4b149815a5"/>
    <s v="intrigued"/>
    <d v="2021-03-09T17:59:13"/>
    <x v="14"/>
    <x v="1"/>
    <n v="45"/>
  </r>
  <r>
    <s v="4b582733-141e-488f-8d02-3c4b149815a5"/>
    <s v="like"/>
    <d v="2020-07-15T03:22:39"/>
    <x v="14"/>
    <x v="1"/>
    <n v="50"/>
  </r>
  <r>
    <s v="4e659bd8-44b6-41a3-893c-c528474a29c9"/>
    <s v="disgust"/>
    <d v="2021-03-23T03:55:52"/>
    <x v="9"/>
    <x v="0"/>
    <n v="0"/>
  </r>
  <r>
    <s v="4e659bd8-44b6-41a3-893c-c528474a29c9"/>
    <s v="indifferent"/>
    <d v="2021-01-11T09:36:18"/>
    <x v="9"/>
    <x v="2"/>
    <n v="20"/>
  </r>
  <r>
    <s v="4e659bd8-44b6-41a3-893c-c528474a29c9"/>
    <s v="love"/>
    <d v="2020-06-19T22:01:51"/>
    <x v="9"/>
    <x v="1"/>
    <n v="65"/>
  </r>
  <r>
    <s v="4e659bd8-44b6-41a3-893c-c528474a29c9"/>
    <s v="interested"/>
    <d v="2020-11-23T17:47:58"/>
    <x v="9"/>
    <x v="1"/>
    <n v="30"/>
  </r>
  <r>
    <s v="4e659bd8-44b6-41a3-893c-c528474a29c9"/>
    <s v="cherish"/>
    <d v="2020-07-09T11:55:21"/>
    <x v="9"/>
    <x v="1"/>
    <n v="70"/>
  </r>
  <r>
    <s v="4e659bd8-44b6-41a3-893c-c528474a29c9"/>
    <s v="want"/>
    <d v="2021-05-27T12:45:52"/>
    <x v="9"/>
    <x v="1"/>
    <n v="70"/>
  </r>
  <r>
    <s v="4e659bd8-44b6-41a3-893c-c528474a29c9"/>
    <s v="indifferent"/>
    <d v="2020-12-22T15:46:55"/>
    <x v="9"/>
    <x v="2"/>
    <n v="20"/>
  </r>
  <r>
    <s v="4e659bd8-44b6-41a3-893c-c528474a29c9"/>
    <s v="dislike"/>
    <d v="2021-03-23T20:28:01"/>
    <x v="9"/>
    <x v="0"/>
    <n v="10"/>
  </r>
  <r>
    <s v="4e659bd8-44b6-41a3-893c-c528474a29c9"/>
    <s v="adore"/>
    <d v="2020-12-30T12:23:22"/>
    <x v="9"/>
    <x v="1"/>
    <n v="72"/>
  </r>
  <r>
    <s v="4e659bd8-44b6-41a3-893c-c528474a29c9"/>
    <s v="scared"/>
    <d v="2020-11-29T22:11:34"/>
    <x v="9"/>
    <x v="0"/>
    <n v="15"/>
  </r>
  <r>
    <s v="4e659bd8-44b6-41a3-893c-c528474a29c9"/>
    <s v="worried"/>
    <d v="2020-12-18T04:02:24"/>
    <x v="9"/>
    <x v="0"/>
    <n v="12"/>
  </r>
  <r>
    <s v="4e659bd8-44b6-41a3-893c-c528474a29c9"/>
    <s v="cherish"/>
    <d v="2021-04-12T17:55:40"/>
    <x v="9"/>
    <x v="1"/>
    <n v="70"/>
  </r>
  <r>
    <s v="4e659bd8-44b6-41a3-893c-c528474a29c9"/>
    <s v="interested"/>
    <d v="2020-11-09T23:22:55"/>
    <x v="9"/>
    <x v="1"/>
    <n v="30"/>
  </r>
  <r>
    <s v="4e659bd8-44b6-41a3-893c-c528474a29c9"/>
    <s v="intrigued"/>
    <d v="2020-10-01T11:48:16"/>
    <x v="9"/>
    <x v="1"/>
    <n v="45"/>
  </r>
  <r>
    <s v="4e659bd8-44b6-41a3-893c-c528474a29c9"/>
    <s v="adore"/>
    <d v="2021-01-29T05:04:52"/>
    <x v="9"/>
    <x v="1"/>
    <n v="72"/>
  </r>
  <r>
    <s v="4e659bd8-44b6-41a3-893c-c528474a29c9"/>
    <s v="intrigued"/>
    <d v="2020-09-03T16:51:04"/>
    <x v="9"/>
    <x v="1"/>
    <n v="45"/>
  </r>
  <r>
    <s v="4e659bd8-44b6-41a3-893c-c528474a29c9"/>
    <s v="interested"/>
    <d v="2020-11-14T15:48:34"/>
    <x v="9"/>
    <x v="1"/>
    <n v="30"/>
  </r>
  <r>
    <s v="4e659bd8-44b6-41a3-893c-c528474a29c9"/>
    <s v="interested"/>
    <d v="2020-12-21T13:06:38"/>
    <x v="9"/>
    <x v="1"/>
    <n v="30"/>
  </r>
  <r>
    <s v="4e659bd8-44b6-41a3-893c-c528474a29c9"/>
    <s v="worried"/>
    <d v="2021-02-25T19:23:58"/>
    <x v="9"/>
    <x v="0"/>
    <n v="12"/>
  </r>
  <r>
    <s v="4e659bd8-44b6-41a3-893c-c528474a29c9"/>
    <s v="super love"/>
    <d v="2021-04-30T18:29:37"/>
    <x v="9"/>
    <x v="1"/>
    <n v="75"/>
  </r>
  <r>
    <s v="4e659bd8-44b6-41a3-893c-c528474a29c9"/>
    <s v="intrigued"/>
    <d v="2021-01-12T07:10:58"/>
    <x v="9"/>
    <x v="1"/>
    <n v="45"/>
  </r>
  <r>
    <s v="4e659bd8-44b6-41a3-893c-c528474a29c9"/>
    <s v="cherish"/>
    <d v="2021-06-03T00:03:38"/>
    <x v="9"/>
    <x v="1"/>
    <n v="70"/>
  </r>
  <r>
    <s v="4e659bd8-44b6-41a3-893c-c528474a29c9"/>
    <s v="cherish"/>
    <d v="2021-01-27T16:31:57"/>
    <x v="9"/>
    <x v="1"/>
    <n v="70"/>
  </r>
  <r>
    <s v="4e659bd8-44b6-41a3-893c-c528474a29c9"/>
    <s v="peeking"/>
    <d v="2020-10-10T22:29:56"/>
    <x v="9"/>
    <x v="2"/>
    <n v="35"/>
  </r>
  <r>
    <s v="4e659bd8-44b6-41a3-893c-c528474a29c9"/>
    <s v="scared"/>
    <d v="2020-07-28T01:50:25"/>
    <x v="9"/>
    <x v="0"/>
    <n v="15"/>
  </r>
  <r>
    <s v="915505a1-6d75-4894-8200-0f088c19431b"/>
    <s v="cherish"/>
    <d v="2020-11-15T04:11:51"/>
    <x v="12"/>
    <x v="1"/>
    <n v="70"/>
  </r>
  <r>
    <s v="915505a1-6d75-4894-8200-0f088c19431b"/>
    <s v="want"/>
    <d v="2020-07-03T02:35:26"/>
    <x v="12"/>
    <x v="1"/>
    <n v="70"/>
  </r>
  <r>
    <s v="915505a1-6d75-4894-8200-0f088c19431b"/>
    <s v="worried"/>
    <d v="2021-02-15T19:24:31"/>
    <x v="12"/>
    <x v="0"/>
    <n v="12"/>
  </r>
  <r>
    <s v="915505a1-6d75-4894-8200-0f088c19431b"/>
    <s v="like"/>
    <d v="2020-08-17T07:47:08"/>
    <x v="12"/>
    <x v="1"/>
    <n v="50"/>
  </r>
  <r>
    <s v="915505a1-6d75-4894-8200-0f088c19431b"/>
    <s v="want"/>
    <d v="2021-03-30T16:49:52"/>
    <x v="12"/>
    <x v="1"/>
    <n v="70"/>
  </r>
  <r>
    <s v="915505a1-6d75-4894-8200-0f088c19431b"/>
    <s v="adore"/>
    <d v="2020-09-09T23:31:04"/>
    <x v="12"/>
    <x v="1"/>
    <n v="72"/>
  </r>
  <r>
    <s v="915505a1-6d75-4894-8200-0f088c19431b"/>
    <s v="interested"/>
    <d v="2021-02-02T20:28:23"/>
    <x v="12"/>
    <x v="1"/>
    <n v="30"/>
  </r>
  <r>
    <s v="915505a1-6d75-4894-8200-0f088c19431b"/>
    <s v="intrigued"/>
    <d v="2020-10-23T06:29:00"/>
    <x v="12"/>
    <x v="1"/>
    <n v="45"/>
  </r>
  <r>
    <s v="915505a1-6d75-4894-8200-0f088c19431b"/>
    <s v="indifferent"/>
    <d v="2020-07-15T21:16:08"/>
    <x v="12"/>
    <x v="2"/>
    <n v="20"/>
  </r>
  <r>
    <s v="915505a1-6d75-4894-8200-0f088c19431b"/>
    <s v="want"/>
    <d v="2021-05-04T09:48:49"/>
    <x v="12"/>
    <x v="1"/>
    <n v="70"/>
  </r>
  <r>
    <s v="915505a1-6d75-4894-8200-0f088c19431b"/>
    <s v="want"/>
    <d v="2020-12-13T08:10:26"/>
    <x v="12"/>
    <x v="1"/>
    <n v="70"/>
  </r>
  <r>
    <s v="915505a1-6d75-4894-8200-0f088c19431b"/>
    <s v="scared"/>
    <d v="2020-10-08T03:17:04"/>
    <x v="12"/>
    <x v="0"/>
    <n v="15"/>
  </r>
  <r>
    <s v="915505a1-6d75-4894-8200-0f088c19431b"/>
    <s v="peeking"/>
    <d v="2021-01-23T03:33:12"/>
    <x v="12"/>
    <x v="2"/>
    <n v="35"/>
  </r>
  <r>
    <s v="eec5dae8-e4d0-4b15-80a9-ac55352cb5ca"/>
    <s v="like"/>
    <d v="2020-11-22T19:32:52"/>
    <x v="12"/>
    <x v="1"/>
    <n v="50"/>
  </r>
  <r>
    <s v="eec5dae8-e4d0-4b15-80a9-ac55352cb5ca"/>
    <s v="scared"/>
    <d v="2020-07-27T09:55:16"/>
    <x v="12"/>
    <x v="0"/>
    <n v="15"/>
  </r>
  <r>
    <s v="eec5dae8-e4d0-4b15-80a9-ac55352cb5ca"/>
    <s v="indifferent"/>
    <d v="2020-07-03T07:34:11"/>
    <x v="12"/>
    <x v="2"/>
    <n v="20"/>
  </r>
  <r>
    <s v="eec5dae8-e4d0-4b15-80a9-ac55352cb5ca"/>
    <s v="interested"/>
    <d v="2021-03-17T20:46:49"/>
    <x v="12"/>
    <x v="1"/>
    <n v="30"/>
  </r>
  <r>
    <s v="eec5dae8-e4d0-4b15-80a9-ac55352cb5ca"/>
    <s v="heart"/>
    <d v="2020-09-02T00:14:06"/>
    <x v="12"/>
    <x v="1"/>
    <n v="60"/>
  </r>
  <r>
    <s v="eec5dae8-e4d0-4b15-80a9-ac55352cb5ca"/>
    <s v="interested"/>
    <d v="2021-02-24T04:24:31"/>
    <x v="12"/>
    <x v="1"/>
    <n v="30"/>
  </r>
  <r>
    <s v="eec5dae8-e4d0-4b15-80a9-ac55352cb5ca"/>
    <s v="like"/>
    <d v="2021-02-18T07:36:10"/>
    <x v="12"/>
    <x v="1"/>
    <n v="50"/>
  </r>
  <r>
    <s v="eec5dae8-e4d0-4b15-80a9-ac55352cb5ca"/>
    <s v="worried"/>
    <d v="2020-08-14T19:59:31"/>
    <x v="12"/>
    <x v="0"/>
    <n v="12"/>
  </r>
  <r>
    <s v="eec5dae8-e4d0-4b15-80a9-ac55352cb5ca"/>
    <s v="interested"/>
    <d v="2020-08-17T02:25:23"/>
    <x v="12"/>
    <x v="1"/>
    <n v="30"/>
  </r>
  <r>
    <s v="eec5dae8-e4d0-4b15-80a9-ac55352cb5ca"/>
    <s v="hate"/>
    <d v="2021-05-18T02:51:33"/>
    <x v="12"/>
    <x v="0"/>
    <n v="5"/>
  </r>
  <r>
    <s v="eec5dae8-e4d0-4b15-80a9-ac55352cb5ca"/>
    <s v="adore"/>
    <d v="2020-09-28T02:11:23"/>
    <x v="12"/>
    <x v="1"/>
    <n v="72"/>
  </r>
  <r>
    <s v="eec5dae8-e4d0-4b15-80a9-ac55352cb5ca"/>
    <s v="scared"/>
    <d v="2020-11-28T15:02:06"/>
    <x v="12"/>
    <x v="0"/>
    <n v="15"/>
  </r>
  <r>
    <s v="eec5dae8-e4d0-4b15-80a9-ac55352cb5ca"/>
    <s v="intrigued"/>
    <d v="2020-08-08T07:09:35"/>
    <x v="12"/>
    <x v="1"/>
    <n v="45"/>
  </r>
  <r>
    <s v="eec5dae8-e4d0-4b15-80a9-ac55352cb5ca"/>
    <s v="indifferent"/>
    <d v="2021-06-09T08:10:45"/>
    <x v="12"/>
    <x v="2"/>
    <n v="20"/>
  </r>
  <r>
    <s v="eec5dae8-e4d0-4b15-80a9-ac55352cb5ca"/>
    <s v="indifferent"/>
    <d v="2021-02-27T12:38:01"/>
    <x v="12"/>
    <x v="2"/>
    <n v="20"/>
  </r>
  <r>
    <s v="eec5dae8-e4d0-4b15-80a9-ac55352cb5ca"/>
    <s v="disgust"/>
    <d v="2021-02-26T03:51:50"/>
    <x v="12"/>
    <x v="0"/>
    <n v="0"/>
  </r>
  <r>
    <s v="eec5dae8-e4d0-4b15-80a9-ac55352cb5ca"/>
    <s v="dislike"/>
    <d v="2021-06-02T00:05:21"/>
    <x v="12"/>
    <x v="0"/>
    <n v="10"/>
  </r>
  <r>
    <s v="eec5dae8-e4d0-4b15-80a9-ac55352cb5ca"/>
    <s v="heart"/>
    <d v="2020-08-27T04:06:50"/>
    <x v="12"/>
    <x v="1"/>
    <n v="60"/>
  </r>
  <r>
    <s v="eec5dae8-e4d0-4b15-80a9-ac55352cb5ca"/>
    <s v="love"/>
    <d v="2021-02-04T22:36:32"/>
    <x v="12"/>
    <x v="1"/>
    <n v="65"/>
  </r>
  <r>
    <s v="eec5dae8-e4d0-4b15-80a9-ac55352cb5ca"/>
    <s v="like"/>
    <d v="2020-12-22T17:35:42"/>
    <x v="12"/>
    <x v="1"/>
    <n v="50"/>
  </r>
  <r>
    <s v="eec5dae8-e4d0-4b15-80a9-ac55352cb5ca"/>
    <s v="peeking"/>
    <d v="2020-09-28T05:01:25"/>
    <x v="12"/>
    <x v="2"/>
    <n v="35"/>
  </r>
  <r>
    <s v="eec5dae8-e4d0-4b15-80a9-ac55352cb5ca"/>
    <s v="love"/>
    <d v="2020-10-28T21:00:23"/>
    <x v="12"/>
    <x v="1"/>
    <n v="65"/>
  </r>
  <r>
    <s v="eec5dae8-e4d0-4b15-80a9-ac55352cb5ca"/>
    <s v="disgust"/>
    <d v="2021-01-05T00:54:44"/>
    <x v="12"/>
    <x v="0"/>
    <n v="0"/>
  </r>
  <r>
    <s v="eec5dae8-e4d0-4b15-80a9-ac55352cb5ca"/>
    <s v="adore"/>
    <d v="2020-07-10T08:26:47"/>
    <x v="12"/>
    <x v="1"/>
    <n v="72"/>
  </r>
  <r>
    <s v="eec5dae8-e4d0-4b15-80a9-ac55352cb5ca"/>
    <s v="interested"/>
    <d v="2021-03-29T01:28:14"/>
    <x v="12"/>
    <x v="1"/>
    <n v="30"/>
  </r>
  <r>
    <s v="eec5dae8-e4d0-4b15-80a9-ac55352cb5ca"/>
    <s v="disgust"/>
    <d v="2021-06-10T18:41:16"/>
    <x v="12"/>
    <x v="0"/>
    <n v="0"/>
  </r>
  <r>
    <s v="eec5dae8-e4d0-4b15-80a9-ac55352cb5ca"/>
    <s v="cherish"/>
    <d v="2021-05-23T21:33:22"/>
    <x v="12"/>
    <x v="1"/>
    <n v="70"/>
  </r>
  <r>
    <s v="eec5dae8-e4d0-4b15-80a9-ac55352cb5ca"/>
    <s v="scared"/>
    <d v="2020-10-30T23:33:44"/>
    <x v="12"/>
    <x v="0"/>
    <n v="15"/>
  </r>
  <r>
    <s v="eec5dae8-e4d0-4b15-80a9-ac55352cb5ca"/>
    <s v="peeking"/>
    <d v="2020-09-20T11:46:35"/>
    <x v="12"/>
    <x v="2"/>
    <n v="35"/>
  </r>
  <r>
    <s v="eec5dae8-e4d0-4b15-80a9-ac55352cb5ca"/>
    <s v="scared"/>
    <d v="2020-07-21T16:35:12"/>
    <x v="12"/>
    <x v="0"/>
    <n v="15"/>
  </r>
  <r>
    <s v="eec5dae8-e4d0-4b15-80a9-ac55352cb5ca"/>
    <s v="dislike"/>
    <d v="2021-01-03T05:06:22"/>
    <x v="12"/>
    <x v="0"/>
    <n v="10"/>
  </r>
  <r>
    <s v="eec5dae8-e4d0-4b15-80a9-ac55352cb5ca"/>
    <s v="want"/>
    <d v="2020-08-05T17:30:58"/>
    <x v="12"/>
    <x v="1"/>
    <n v="70"/>
  </r>
  <r>
    <s v="eec5dae8-e4d0-4b15-80a9-ac55352cb5ca"/>
    <s v="disgust"/>
    <d v="2021-05-01T13:43:22"/>
    <x v="12"/>
    <x v="0"/>
    <n v="0"/>
  </r>
  <r>
    <s v="eec5dae8-e4d0-4b15-80a9-ac55352cb5ca"/>
    <s v="dislike"/>
    <d v="2020-11-02T20:20:49"/>
    <x v="12"/>
    <x v="0"/>
    <n v="10"/>
  </r>
  <r>
    <s v="eec5dae8-e4d0-4b15-80a9-ac55352cb5ca"/>
    <s v="worried"/>
    <d v="2021-05-07T04:02:33"/>
    <x v="12"/>
    <x v="0"/>
    <n v="12"/>
  </r>
  <r>
    <s v="eec5dae8-e4d0-4b15-80a9-ac55352cb5ca"/>
    <s v="heart"/>
    <d v="2020-07-26T13:59:10"/>
    <x v="12"/>
    <x v="1"/>
    <n v="60"/>
  </r>
  <r>
    <s v="eec5dae8-e4d0-4b15-80a9-ac55352cb5ca"/>
    <s v="worried"/>
    <d v="2021-04-12T00:18:47"/>
    <x v="12"/>
    <x v="0"/>
    <n v="12"/>
  </r>
  <r>
    <s v="eec5dae8-e4d0-4b15-80a9-ac55352cb5ca"/>
    <s v="interested"/>
    <d v="2020-12-19T11:47:57"/>
    <x v="12"/>
    <x v="1"/>
    <n v="30"/>
  </r>
  <r>
    <s v="eec5dae8-e4d0-4b15-80a9-ac55352cb5ca"/>
    <s v="interested"/>
    <d v="2020-10-27T11:41:23"/>
    <x v="12"/>
    <x v="1"/>
    <n v="30"/>
  </r>
  <r>
    <s v="eec5dae8-e4d0-4b15-80a9-ac55352cb5ca"/>
    <s v="interested"/>
    <d v="2020-10-15T23:50:52"/>
    <x v="12"/>
    <x v="1"/>
    <n v="30"/>
  </r>
  <r>
    <s v="eec5dae8-e4d0-4b15-80a9-ac55352cb5ca"/>
    <s v="interested"/>
    <d v="2021-01-29T02:13:37"/>
    <x v="12"/>
    <x v="1"/>
    <n v="30"/>
  </r>
  <r>
    <s v="eec5dae8-e4d0-4b15-80a9-ac55352cb5ca"/>
    <s v="worried"/>
    <d v="2021-03-31T05:57:45"/>
    <x v="12"/>
    <x v="0"/>
    <n v="12"/>
  </r>
  <r>
    <s v="eec5dae8-e4d0-4b15-80a9-ac55352cb5ca"/>
    <s v="heart"/>
    <d v="2021-04-27T17:53:47"/>
    <x v="12"/>
    <x v="1"/>
    <n v="60"/>
  </r>
  <r>
    <s v="3ce1063a-2277-4285-97b0-9bd53a941cd7"/>
    <s v="interested"/>
    <d v="2021-01-22T09:40:30"/>
    <x v="8"/>
    <x v="1"/>
    <n v="30"/>
  </r>
  <r>
    <s v="3ce1063a-2277-4285-97b0-9bd53a941cd7"/>
    <s v="disgust"/>
    <d v="2020-09-21T17:14:14"/>
    <x v="8"/>
    <x v="0"/>
    <n v="0"/>
  </r>
  <r>
    <s v="3ce1063a-2277-4285-97b0-9bd53a941cd7"/>
    <s v="adore"/>
    <d v="2020-11-15T12:27:09"/>
    <x v="8"/>
    <x v="1"/>
    <n v="72"/>
  </r>
  <r>
    <s v="3ce1063a-2277-4285-97b0-9bd53a941cd7"/>
    <s v="super love"/>
    <d v="2020-10-09T01:37:56"/>
    <x v="8"/>
    <x v="1"/>
    <n v="75"/>
  </r>
  <r>
    <s v="3ce1063a-2277-4285-97b0-9bd53a941cd7"/>
    <s v="disgust"/>
    <d v="2021-04-07T23:26:41"/>
    <x v="8"/>
    <x v="0"/>
    <n v="0"/>
  </r>
  <r>
    <s v="3ce1063a-2277-4285-97b0-9bd53a941cd7"/>
    <s v="dislike"/>
    <d v="2020-09-27T00:57:38"/>
    <x v="8"/>
    <x v="0"/>
    <n v="10"/>
  </r>
  <r>
    <s v="3ce1063a-2277-4285-97b0-9bd53a941cd7"/>
    <s v="super love"/>
    <d v="2020-11-27T10:17:39"/>
    <x v="8"/>
    <x v="1"/>
    <n v="75"/>
  </r>
  <r>
    <s v="3ce1063a-2277-4285-97b0-9bd53a941cd7"/>
    <s v="intrigued"/>
    <d v="2021-03-21T11:35:28"/>
    <x v="8"/>
    <x v="1"/>
    <n v="45"/>
  </r>
  <r>
    <s v="3ce1063a-2277-4285-97b0-9bd53a941cd7"/>
    <s v="disgust"/>
    <d v="2021-03-24T03:05:32"/>
    <x v="8"/>
    <x v="0"/>
    <n v="0"/>
  </r>
  <r>
    <s v="3ce1063a-2277-4285-97b0-9bd53a941cd7"/>
    <s v="dislike"/>
    <d v="2020-12-18T13:44:50"/>
    <x v="8"/>
    <x v="0"/>
    <n v="10"/>
  </r>
  <r>
    <s v="3ce1063a-2277-4285-97b0-9bd53a941cd7"/>
    <s v="love"/>
    <d v="2020-07-20T00:20:40"/>
    <x v="8"/>
    <x v="1"/>
    <n v="65"/>
  </r>
  <r>
    <s v="3ce1063a-2277-4285-97b0-9bd53a941cd7"/>
    <s v="scared"/>
    <d v="2021-01-09T06:34:03"/>
    <x v="8"/>
    <x v="0"/>
    <n v="15"/>
  </r>
  <r>
    <s v="3ce1063a-2277-4285-97b0-9bd53a941cd7"/>
    <s v="dislike"/>
    <d v="2020-11-12T08:10:16"/>
    <x v="8"/>
    <x v="0"/>
    <n v="10"/>
  </r>
  <r>
    <s v="3ce1063a-2277-4285-97b0-9bd53a941cd7"/>
    <s v="super love"/>
    <d v="2020-12-07T18:25:40"/>
    <x v="8"/>
    <x v="1"/>
    <n v="75"/>
  </r>
  <r>
    <s v="3ce1063a-2277-4285-97b0-9bd53a941cd7"/>
    <s v="love"/>
    <d v="2021-06-11T09:03:43"/>
    <x v="8"/>
    <x v="1"/>
    <n v="65"/>
  </r>
  <r>
    <s v="3ce1063a-2277-4285-97b0-9bd53a941cd7"/>
    <s v="intrigued"/>
    <d v="2020-11-10T09:38:48"/>
    <x v="8"/>
    <x v="1"/>
    <n v="45"/>
  </r>
  <r>
    <s v="3ce1063a-2277-4285-97b0-9bd53a941cd7"/>
    <s v="adore"/>
    <d v="2020-08-18T20:59:11"/>
    <x v="8"/>
    <x v="1"/>
    <n v="72"/>
  </r>
  <r>
    <s v="3ce1063a-2277-4285-97b0-9bd53a941cd7"/>
    <s v="interested"/>
    <d v="2020-10-16T16:25:19"/>
    <x v="8"/>
    <x v="1"/>
    <n v="30"/>
  </r>
  <r>
    <s v="3ce1063a-2277-4285-97b0-9bd53a941cd7"/>
    <s v="love"/>
    <d v="2021-06-09T14:11:59"/>
    <x v="8"/>
    <x v="1"/>
    <n v="65"/>
  </r>
  <r>
    <s v="3ce1063a-2277-4285-97b0-9bd53a941cd7"/>
    <s v="cherish"/>
    <d v="2021-04-02T08:42:54"/>
    <x v="8"/>
    <x v="1"/>
    <n v="70"/>
  </r>
  <r>
    <s v="42d062ec-2107-4fbe-9a77-2e00c67a7d63"/>
    <s v="like"/>
    <d v="2020-11-13T15:31:38"/>
    <x v="15"/>
    <x v="1"/>
    <n v="50"/>
  </r>
  <r>
    <s v="42d062ec-2107-4fbe-9a77-2e00c67a7d63"/>
    <s v="intrigued"/>
    <d v="2020-10-03T18:43:49"/>
    <x v="15"/>
    <x v="1"/>
    <n v="45"/>
  </r>
  <r>
    <s v="2d10f5b0-c590-429f-8b68-52c239617d26"/>
    <s v="dislike"/>
    <d v="2021-03-21T22:58:31"/>
    <x v="2"/>
    <x v="0"/>
    <n v="10"/>
  </r>
  <r>
    <s v="2d10f5b0-c590-429f-8b68-52c239617d26"/>
    <s v="hate"/>
    <d v="2021-06-05T10:57:56"/>
    <x v="2"/>
    <x v="0"/>
    <n v="5"/>
  </r>
  <r>
    <s v="2d10f5b0-c590-429f-8b68-52c239617d26"/>
    <s v="heart"/>
    <d v="2021-04-21T11:31:08"/>
    <x v="2"/>
    <x v="1"/>
    <n v="60"/>
  </r>
  <r>
    <s v="2d10f5b0-c590-429f-8b68-52c239617d26"/>
    <s v="interested"/>
    <d v="2021-03-05T09:27:42"/>
    <x v="2"/>
    <x v="1"/>
    <n v="30"/>
  </r>
  <r>
    <s v="2d10f5b0-c590-429f-8b68-52c239617d26"/>
    <s v="disgust"/>
    <d v="2020-11-01T18:43:50"/>
    <x v="2"/>
    <x v="0"/>
    <n v="0"/>
  </r>
  <r>
    <s v="2d10f5b0-c590-429f-8b68-52c239617d26"/>
    <s v="dislike"/>
    <d v="2021-06-02T13:37:17"/>
    <x v="2"/>
    <x v="0"/>
    <n v="10"/>
  </r>
  <r>
    <s v="2d10f5b0-c590-429f-8b68-52c239617d26"/>
    <s v="scared"/>
    <d v="2020-12-23T14:47:36"/>
    <x v="2"/>
    <x v="0"/>
    <n v="15"/>
  </r>
  <r>
    <s v="2d10f5b0-c590-429f-8b68-52c239617d26"/>
    <s v="cherish"/>
    <d v="2021-03-13T22:03:06"/>
    <x v="2"/>
    <x v="1"/>
    <n v="70"/>
  </r>
  <r>
    <s v="2d10f5b0-c590-429f-8b68-52c239617d26"/>
    <s v="indifferent"/>
    <d v="2021-01-23T22:40:10"/>
    <x v="2"/>
    <x v="2"/>
    <n v="20"/>
  </r>
  <r>
    <s v="2d10f5b0-c590-429f-8b68-52c239617d26"/>
    <s v="disgust"/>
    <d v="2021-03-08T17:30:04"/>
    <x v="2"/>
    <x v="0"/>
    <n v="0"/>
  </r>
  <r>
    <s v="2d10f5b0-c590-429f-8b68-52c239617d26"/>
    <s v="intrigued"/>
    <d v="2021-02-11T19:16:12"/>
    <x v="2"/>
    <x v="1"/>
    <n v="45"/>
  </r>
  <r>
    <s v="2d10f5b0-c590-429f-8b68-52c239617d26"/>
    <s v="interested"/>
    <d v="2020-11-06T16:24:47"/>
    <x v="2"/>
    <x v="1"/>
    <n v="30"/>
  </r>
  <r>
    <s v="2d10f5b0-c590-429f-8b68-52c239617d26"/>
    <s v="super love"/>
    <d v="2021-02-19T05:41:46"/>
    <x v="2"/>
    <x v="1"/>
    <n v="75"/>
  </r>
  <r>
    <s v="2d10f5b0-c590-429f-8b68-52c239617d26"/>
    <s v="want"/>
    <d v="2020-09-16T23:35:23"/>
    <x v="2"/>
    <x v="1"/>
    <n v="70"/>
  </r>
  <r>
    <s v="2d10f5b0-c590-429f-8b68-52c239617d26"/>
    <s v="want"/>
    <d v="2021-02-16T09:47:43"/>
    <x v="2"/>
    <x v="1"/>
    <n v="70"/>
  </r>
  <r>
    <s v="2d10f5b0-c590-429f-8b68-52c239617d26"/>
    <s v="scared"/>
    <d v="2020-07-10T06:04:37"/>
    <x v="2"/>
    <x v="0"/>
    <n v="15"/>
  </r>
  <r>
    <s v="2d10f5b0-c590-429f-8b68-52c239617d26"/>
    <s v="love"/>
    <d v="2020-07-22T14:02:15"/>
    <x v="2"/>
    <x v="1"/>
    <n v="65"/>
  </r>
  <r>
    <s v="2d10f5b0-c590-429f-8b68-52c239617d26"/>
    <s v="indifferent"/>
    <d v="2020-10-30T02:56:46"/>
    <x v="2"/>
    <x v="2"/>
    <n v="20"/>
  </r>
  <r>
    <s v="2d10f5b0-c590-429f-8b68-52c239617d26"/>
    <s v="interested"/>
    <d v="2020-12-27T21:18:48"/>
    <x v="2"/>
    <x v="1"/>
    <n v="30"/>
  </r>
  <r>
    <s v="2d10f5b0-c590-429f-8b68-52c239617d26"/>
    <s v="dislike"/>
    <d v="2021-02-20T11:46:52"/>
    <x v="2"/>
    <x v="0"/>
    <n v="10"/>
  </r>
  <r>
    <s v="2d10f5b0-c590-429f-8b68-52c239617d26"/>
    <s v="love"/>
    <d v="2020-09-04T03:24:57"/>
    <x v="2"/>
    <x v="1"/>
    <n v="65"/>
  </r>
  <r>
    <s v="2d10f5b0-c590-429f-8b68-52c239617d26"/>
    <s v="heart"/>
    <d v="2021-01-17T15:02:02"/>
    <x v="2"/>
    <x v="1"/>
    <n v="60"/>
  </r>
  <r>
    <s v="2d10f5b0-c590-429f-8b68-52c239617d26"/>
    <s v="peeking"/>
    <d v="2020-06-30T21:53:23"/>
    <x v="2"/>
    <x v="2"/>
    <n v="35"/>
  </r>
  <r>
    <s v="2d10f5b0-c590-429f-8b68-52c239617d26"/>
    <s v="worried"/>
    <d v="2020-09-23T08:14:16"/>
    <x v="2"/>
    <x v="0"/>
    <n v="12"/>
  </r>
  <r>
    <s v="2d10f5b0-c590-429f-8b68-52c239617d26"/>
    <s v="worried"/>
    <d v="2020-11-30T21:30:11"/>
    <x v="2"/>
    <x v="0"/>
    <n v="12"/>
  </r>
  <r>
    <s v="2d10f5b0-c590-429f-8b68-52c239617d26"/>
    <s v="indifferent"/>
    <d v="2020-08-30T11:55:43"/>
    <x v="2"/>
    <x v="2"/>
    <n v="20"/>
  </r>
  <r>
    <s v="2d10f5b0-c590-429f-8b68-52c239617d26"/>
    <s v="like"/>
    <d v="2021-01-01T04:27:07"/>
    <x v="2"/>
    <x v="1"/>
    <n v="50"/>
  </r>
  <r>
    <s v="2d10f5b0-c590-429f-8b68-52c239617d26"/>
    <s v="scared"/>
    <d v="2020-07-17T05:14:04"/>
    <x v="2"/>
    <x v="0"/>
    <n v="15"/>
  </r>
  <r>
    <s v="2d10f5b0-c590-429f-8b68-52c239617d26"/>
    <s v="intrigued"/>
    <d v="2020-08-11T07:01:39"/>
    <x v="2"/>
    <x v="1"/>
    <n v="45"/>
  </r>
  <r>
    <s v="2d10f5b0-c590-429f-8b68-52c239617d26"/>
    <s v="worried"/>
    <d v="2020-08-28T05:41:31"/>
    <x v="2"/>
    <x v="0"/>
    <n v="12"/>
  </r>
  <r>
    <s v="2d10f5b0-c590-429f-8b68-52c239617d26"/>
    <s v="adore"/>
    <d v="2021-04-28T15:02:21"/>
    <x v="2"/>
    <x v="1"/>
    <n v="72"/>
  </r>
  <r>
    <s v="2d10f5b0-c590-429f-8b68-52c239617d26"/>
    <s v="cherish"/>
    <d v="2021-01-15T16:43:23"/>
    <x v="2"/>
    <x v="1"/>
    <n v="70"/>
  </r>
  <r>
    <s v="2d10f5b0-c590-429f-8b68-52c239617d26"/>
    <s v="super love"/>
    <d v="2020-12-19T00:47:40"/>
    <x v="2"/>
    <x v="1"/>
    <n v="75"/>
  </r>
  <r>
    <s v="2d10f5b0-c590-429f-8b68-52c239617d26"/>
    <s v="interested"/>
    <d v="2020-09-24T16:25:37"/>
    <x v="2"/>
    <x v="1"/>
    <n v="30"/>
  </r>
  <r>
    <s v="2d10f5b0-c590-429f-8b68-52c239617d26"/>
    <s v="adore"/>
    <d v="2021-03-30T11:34:39"/>
    <x v="2"/>
    <x v="1"/>
    <n v="72"/>
  </r>
  <r>
    <s v="2d10f5b0-c590-429f-8b68-52c239617d26"/>
    <s v="like"/>
    <d v="2021-06-17T20:15:55"/>
    <x v="2"/>
    <x v="1"/>
    <n v="50"/>
  </r>
  <r>
    <s v="2d10f5b0-c590-429f-8b68-52c239617d26"/>
    <s v="want"/>
    <d v="2021-04-16T04:14:23"/>
    <x v="2"/>
    <x v="1"/>
    <n v="70"/>
  </r>
  <r>
    <s v="2d10f5b0-c590-429f-8b68-52c239617d26"/>
    <s v="hate"/>
    <d v="2020-10-04T15:07:18"/>
    <x v="2"/>
    <x v="0"/>
    <n v="5"/>
  </r>
  <r>
    <s v="2d10f5b0-c590-429f-8b68-52c239617d26"/>
    <s v="heart"/>
    <d v="2021-05-21T08:19:35"/>
    <x v="2"/>
    <x v="1"/>
    <n v="60"/>
  </r>
  <r>
    <s v="2d10f5b0-c590-429f-8b68-52c239617d26"/>
    <s v="like"/>
    <d v="2020-11-10T17:55:07"/>
    <x v="2"/>
    <x v="1"/>
    <n v="50"/>
  </r>
  <r>
    <s v="2d10f5b0-c590-429f-8b68-52c239617d26"/>
    <s v="hate"/>
    <d v="2021-01-31T20:25:44"/>
    <x v="2"/>
    <x v="0"/>
    <n v="5"/>
  </r>
  <r>
    <s v="2d10f5b0-c590-429f-8b68-52c239617d26"/>
    <s v="adore"/>
    <d v="2021-03-23T15:04:50"/>
    <x v="2"/>
    <x v="1"/>
    <n v="72"/>
  </r>
  <r>
    <s v="2d10f5b0-c590-429f-8b68-52c239617d26"/>
    <s v="interested"/>
    <d v="2020-07-29T12:59:37"/>
    <x v="2"/>
    <x v="1"/>
    <n v="30"/>
  </r>
  <r>
    <s v="e75a100d-18a9-47a5-9554-1843ed350dc9"/>
    <s v="interested"/>
    <d v="2021-05-20T19:37:59"/>
    <x v="12"/>
    <x v="1"/>
    <n v="30"/>
  </r>
  <r>
    <s v="cb0bd265-610e-4d5f-bc00-1732f58562dc"/>
    <s v="dislike"/>
    <d v="2021-04-30T08:12:45"/>
    <x v="10"/>
    <x v="0"/>
    <n v="10"/>
  </r>
  <r>
    <s v="cb0bd265-610e-4d5f-bc00-1732f58562dc"/>
    <s v="worried"/>
    <d v="2021-06-11T20:28:22"/>
    <x v="10"/>
    <x v="0"/>
    <n v="12"/>
  </r>
  <r>
    <s v="cb0bd265-610e-4d5f-bc00-1732f58562dc"/>
    <s v="peeking"/>
    <d v="2021-01-08T13:31:39"/>
    <x v="10"/>
    <x v="2"/>
    <n v="35"/>
  </r>
  <r>
    <s v="cb0bd265-610e-4d5f-bc00-1732f58562dc"/>
    <s v="worried"/>
    <d v="2021-01-30T13:20:30"/>
    <x v="10"/>
    <x v="0"/>
    <n v="12"/>
  </r>
  <r>
    <s v="cb0bd265-610e-4d5f-bc00-1732f58562dc"/>
    <s v="intrigued"/>
    <d v="2021-01-02T19:06:29"/>
    <x v="10"/>
    <x v="1"/>
    <n v="45"/>
  </r>
  <r>
    <s v="cb0bd265-610e-4d5f-bc00-1732f58562dc"/>
    <s v="love"/>
    <d v="2020-10-23T11:31:48"/>
    <x v="10"/>
    <x v="1"/>
    <n v="65"/>
  </r>
  <r>
    <s v="cb0bd265-610e-4d5f-bc00-1732f58562dc"/>
    <s v="want"/>
    <d v="2020-09-28T03:20:33"/>
    <x v="10"/>
    <x v="1"/>
    <n v="70"/>
  </r>
  <r>
    <s v="cb0bd265-610e-4d5f-bc00-1732f58562dc"/>
    <s v="hate"/>
    <d v="2021-03-01T22:27:57"/>
    <x v="10"/>
    <x v="0"/>
    <n v="5"/>
  </r>
  <r>
    <s v="cb0bd265-610e-4d5f-bc00-1732f58562dc"/>
    <s v="interested"/>
    <d v="2021-02-15T12:57:50"/>
    <x v="10"/>
    <x v="1"/>
    <n v="30"/>
  </r>
  <r>
    <s v="cb0bd265-610e-4d5f-bc00-1732f58562dc"/>
    <s v="dislike"/>
    <d v="2020-11-10T04:28:01"/>
    <x v="10"/>
    <x v="0"/>
    <n v="10"/>
  </r>
  <r>
    <s v="cb0bd265-610e-4d5f-bc00-1732f58562dc"/>
    <s v="hate"/>
    <d v="2020-12-05T13:09:12"/>
    <x v="10"/>
    <x v="0"/>
    <n v="5"/>
  </r>
  <r>
    <s v="cb0bd265-610e-4d5f-bc00-1732f58562dc"/>
    <s v="adore"/>
    <d v="2020-10-04T10:06:46"/>
    <x v="10"/>
    <x v="1"/>
    <n v="72"/>
  </r>
  <r>
    <s v="cb0bd265-610e-4d5f-bc00-1732f58562dc"/>
    <s v="scared"/>
    <d v="2021-03-03T06:06:51"/>
    <x v="10"/>
    <x v="0"/>
    <n v="15"/>
  </r>
  <r>
    <s v="cb0bd265-610e-4d5f-bc00-1732f58562dc"/>
    <s v="heart"/>
    <d v="2020-08-09T14:50:36"/>
    <x v="10"/>
    <x v="1"/>
    <n v="60"/>
  </r>
  <r>
    <s v="cb0bd265-610e-4d5f-bc00-1732f58562dc"/>
    <s v="heart"/>
    <d v="2020-10-09T15:37:32"/>
    <x v="10"/>
    <x v="1"/>
    <n v="60"/>
  </r>
  <r>
    <s v="cb0bd265-610e-4d5f-bc00-1732f58562dc"/>
    <s v="dislike"/>
    <d v="2021-04-03T07:38:26"/>
    <x v="10"/>
    <x v="0"/>
    <n v="10"/>
  </r>
  <r>
    <s v="cb0bd265-610e-4d5f-bc00-1732f58562dc"/>
    <s v="indifferent"/>
    <d v="2020-11-20T15:27:54"/>
    <x v="10"/>
    <x v="2"/>
    <n v="20"/>
  </r>
  <r>
    <s v="cb0bd265-610e-4d5f-bc00-1732f58562dc"/>
    <s v="peeking"/>
    <d v="2020-12-19T22:13:14"/>
    <x v="10"/>
    <x v="2"/>
    <n v="35"/>
  </r>
  <r>
    <s v="b2344491-76af-4b2c-b569-e9af85298b30"/>
    <s v="super love"/>
    <d v="2021-05-27T21:51:06"/>
    <x v="15"/>
    <x v="1"/>
    <n v="75"/>
  </r>
  <r>
    <s v="b2344491-76af-4b2c-b569-e9af85298b30"/>
    <s v="hate"/>
    <d v="2021-03-23T00:06:52"/>
    <x v="15"/>
    <x v="0"/>
    <n v="5"/>
  </r>
  <r>
    <s v="b2344491-76af-4b2c-b569-e9af85298b30"/>
    <s v="interested"/>
    <d v="2021-03-09T08:47:53"/>
    <x v="15"/>
    <x v="1"/>
    <n v="30"/>
  </r>
  <r>
    <s v="b2344491-76af-4b2c-b569-e9af85298b30"/>
    <s v="love"/>
    <d v="2021-06-04T07:39:00"/>
    <x v="15"/>
    <x v="1"/>
    <n v="65"/>
  </r>
  <r>
    <s v="b2344491-76af-4b2c-b569-e9af85298b30"/>
    <s v="indifferent"/>
    <d v="2021-03-05T16:13:07"/>
    <x v="15"/>
    <x v="2"/>
    <n v="20"/>
  </r>
  <r>
    <s v="b2344491-76af-4b2c-b569-e9af85298b30"/>
    <s v="intrigued"/>
    <d v="2021-05-11T10:14:41"/>
    <x v="15"/>
    <x v="1"/>
    <n v="45"/>
  </r>
  <r>
    <s v="b2344491-76af-4b2c-b569-e9af85298b30"/>
    <s v="heart"/>
    <d v="2021-05-31T20:39:32"/>
    <x v="15"/>
    <x v="1"/>
    <n v="60"/>
  </r>
  <r>
    <s v="b2344491-76af-4b2c-b569-e9af85298b30"/>
    <s v="heart"/>
    <d v="2021-03-18T00:11:03"/>
    <x v="15"/>
    <x v="1"/>
    <n v="60"/>
  </r>
  <r>
    <s v="b2344491-76af-4b2c-b569-e9af85298b30"/>
    <s v="want"/>
    <d v="2021-03-15T06:41:32"/>
    <x v="15"/>
    <x v="1"/>
    <n v="70"/>
  </r>
  <r>
    <s v="b2344491-76af-4b2c-b569-e9af85298b30"/>
    <s v="intrigued"/>
    <d v="2020-08-26T12:13:13"/>
    <x v="15"/>
    <x v="1"/>
    <n v="45"/>
  </r>
  <r>
    <s v="b2344491-76af-4b2c-b569-e9af85298b30"/>
    <s v="love"/>
    <d v="2021-04-27T11:13:41"/>
    <x v="15"/>
    <x v="1"/>
    <n v="65"/>
  </r>
  <r>
    <s v="b2344491-76af-4b2c-b569-e9af85298b30"/>
    <s v="worried"/>
    <d v="2021-02-05T13:18:36"/>
    <x v="15"/>
    <x v="0"/>
    <n v="12"/>
  </r>
  <r>
    <s v="b2344491-76af-4b2c-b569-e9af85298b30"/>
    <s v="adore"/>
    <d v="2021-01-28T17:31:34"/>
    <x v="15"/>
    <x v="1"/>
    <n v="72"/>
  </r>
  <r>
    <s v="b2344491-76af-4b2c-b569-e9af85298b30"/>
    <s v="heart"/>
    <d v="2020-10-30T08:12:39"/>
    <x v="15"/>
    <x v="1"/>
    <n v="60"/>
  </r>
  <r>
    <s v="b2344491-76af-4b2c-b569-e9af85298b30"/>
    <s v="peeking"/>
    <d v="2020-08-07T03:50:07"/>
    <x v="15"/>
    <x v="2"/>
    <n v="35"/>
  </r>
  <r>
    <s v="b2344491-76af-4b2c-b569-e9af85298b30"/>
    <s v="interested"/>
    <d v="2021-01-08T14:48:06"/>
    <x v="15"/>
    <x v="1"/>
    <n v="30"/>
  </r>
  <r>
    <s v="b2344491-76af-4b2c-b569-e9af85298b30"/>
    <s v="hate"/>
    <d v="2021-01-06T01:10:05"/>
    <x v="15"/>
    <x v="0"/>
    <n v="5"/>
  </r>
  <r>
    <s v="b2344491-76af-4b2c-b569-e9af85298b30"/>
    <s v="super love"/>
    <d v="2021-03-04T12:27:25"/>
    <x v="15"/>
    <x v="1"/>
    <n v="75"/>
  </r>
  <r>
    <s v="b2344491-76af-4b2c-b569-e9af85298b30"/>
    <s v="cherish"/>
    <d v="2021-06-09T19:25:07"/>
    <x v="15"/>
    <x v="1"/>
    <n v="70"/>
  </r>
  <r>
    <s v="b2344491-76af-4b2c-b569-e9af85298b30"/>
    <s v="indifferent"/>
    <d v="2020-07-22T08:06:09"/>
    <x v="15"/>
    <x v="2"/>
    <n v="20"/>
  </r>
  <r>
    <s v="b2344491-76af-4b2c-b569-e9af85298b30"/>
    <s v="dislike"/>
    <d v="2021-03-03T01:47:08"/>
    <x v="15"/>
    <x v="0"/>
    <n v="10"/>
  </r>
  <r>
    <s v="b2344491-76af-4b2c-b569-e9af85298b30"/>
    <s v="disgust"/>
    <d v="2020-08-19T19:01:14"/>
    <x v="15"/>
    <x v="0"/>
    <n v="0"/>
  </r>
  <r>
    <s v="89cf06bc-e921-4cfd-bd16-d071757d90a2"/>
    <s v="disgust"/>
    <d v="2020-07-19T04:41:42"/>
    <x v="13"/>
    <x v="0"/>
    <n v="0"/>
  </r>
  <r>
    <s v="89cf06bc-e921-4cfd-bd16-d071757d90a2"/>
    <s v="scared"/>
    <d v="2020-06-22T10:33:32"/>
    <x v="13"/>
    <x v="0"/>
    <n v="15"/>
  </r>
  <r>
    <s v="89cf06bc-e921-4cfd-bd16-d071757d90a2"/>
    <s v="interested"/>
    <d v="2020-08-14T08:36:13"/>
    <x v="13"/>
    <x v="1"/>
    <n v="30"/>
  </r>
  <r>
    <s v="89cf06bc-e921-4cfd-bd16-d071757d90a2"/>
    <s v="cherish"/>
    <d v="2020-06-22T12:14:57"/>
    <x v="13"/>
    <x v="1"/>
    <n v="70"/>
  </r>
  <r>
    <s v="89cf06bc-e921-4cfd-bd16-d071757d90a2"/>
    <s v="disgust"/>
    <d v="2020-07-25T10:47:37"/>
    <x v="13"/>
    <x v="0"/>
    <n v="0"/>
  </r>
  <r>
    <s v="89cf06bc-e921-4cfd-bd16-d071757d90a2"/>
    <s v="disgust"/>
    <d v="2020-12-10T18:49:30"/>
    <x v="13"/>
    <x v="0"/>
    <n v="0"/>
  </r>
  <r>
    <s v="89cf06bc-e921-4cfd-bd16-d071757d90a2"/>
    <s v="intrigued"/>
    <d v="2021-05-21T10:05:10"/>
    <x v="13"/>
    <x v="1"/>
    <n v="45"/>
  </r>
  <r>
    <s v="89cf06bc-e921-4cfd-bd16-d071757d90a2"/>
    <s v="intrigued"/>
    <d v="2021-05-14T04:00:00"/>
    <x v="13"/>
    <x v="1"/>
    <n v="45"/>
  </r>
  <r>
    <s v="89cf06bc-e921-4cfd-bd16-d071757d90a2"/>
    <s v="want"/>
    <d v="2021-02-27T20:05:45"/>
    <x v="13"/>
    <x v="1"/>
    <n v="70"/>
  </r>
  <r>
    <s v="89cf06bc-e921-4cfd-bd16-d071757d90a2"/>
    <s v="disgust"/>
    <d v="2021-04-16T23:01:58"/>
    <x v="13"/>
    <x v="0"/>
    <n v="0"/>
  </r>
  <r>
    <s v="89cf06bc-e921-4cfd-bd16-d071757d90a2"/>
    <s v="indifferent"/>
    <d v="2021-04-18T00:13:07"/>
    <x v="13"/>
    <x v="2"/>
    <n v="20"/>
  </r>
  <r>
    <s v="89cf06bc-e921-4cfd-bd16-d071757d90a2"/>
    <s v="scared"/>
    <d v="2021-03-14T10:53:00"/>
    <x v="13"/>
    <x v="0"/>
    <n v="15"/>
  </r>
  <r>
    <s v="89cf06bc-e921-4cfd-bd16-d071757d90a2"/>
    <s v="interested"/>
    <d v="2021-04-13T14:57:47"/>
    <x v="13"/>
    <x v="1"/>
    <n v="30"/>
  </r>
  <r>
    <s v="89cf06bc-e921-4cfd-bd16-d071757d90a2"/>
    <s v="super love"/>
    <d v="2021-02-18T02:07:30"/>
    <x v="13"/>
    <x v="1"/>
    <n v="75"/>
  </r>
  <r>
    <s v="89cf06bc-e921-4cfd-bd16-d071757d90a2"/>
    <s v="scared"/>
    <d v="2020-12-18T01:00:10"/>
    <x v="13"/>
    <x v="0"/>
    <n v="15"/>
  </r>
  <r>
    <s v="89cf06bc-e921-4cfd-bd16-d071757d90a2"/>
    <s v="indifferent"/>
    <d v="2021-05-19T20:19:26"/>
    <x v="13"/>
    <x v="2"/>
    <n v="20"/>
  </r>
  <r>
    <s v="89cf06bc-e921-4cfd-bd16-d071757d90a2"/>
    <s v="disgust"/>
    <d v="2021-01-11T06:28:53"/>
    <x v="13"/>
    <x v="0"/>
    <n v="0"/>
  </r>
  <r>
    <s v="89cf06bc-e921-4cfd-bd16-d071757d90a2"/>
    <s v="dislike"/>
    <d v="2020-11-26T17:35:23"/>
    <x v="13"/>
    <x v="0"/>
    <n v="10"/>
  </r>
  <r>
    <s v="89cf06bc-e921-4cfd-bd16-d071757d90a2"/>
    <s v="heart"/>
    <d v="2021-06-11T15:42:40"/>
    <x v="13"/>
    <x v="1"/>
    <n v="60"/>
  </r>
  <r>
    <s v="89cf06bc-e921-4cfd-bd16-d071757d90a2"/>
    <s v="heart"/>
    <d v="2020-12-03T06:15:14"/>
    <x v="13"/>
    <x v="1"/>
    <n v="60"/>
  </r>
  <r>
    <s v="89cf06bc-e921-4cfd-bd16-d071757d90a2"/>
    <s v="disgust"/>
    <d v="2021-01-27T14:15:56"/>
    <x v="13"/>
    <x v="0"/>
    <n v="0"/>
  </r>
  <r>
    <s v="89cf06bc-e921-4cfd-bd16-d071757d90a2"/>
    <s v="adore"/>
    <d v="2021-01-08T08:10:13"/>
    <x v="13"/>
    <x v="1"/>
    <n v="72"/>
  </r>
  <r>
    <s v="89cf06bc-e921-4cfd-bd16-d071757d90a2"/>
    <s v="love"/>
    <d v="2020-10-28T01:23:42"/>
    <x v="13"/>
    <x v="1"/>
    <n v="65"/>
  </r>
  <r>
    <s v="89cf06bc-e921-4cfd-bd16-d071757d90a2"/>
    <s v="love"/>
    <d v="2020-10-04T04:23:44"/>
    <x v="13"/>
    <x v="1"/>
    <n v="65"/>
  </r>
  <r>
    <s v="89cf06bc-e921-4cfd-bd16-d071757d90a2"/>
    <s v="love"/>
    <d v="2021-04-25T13:13:49"/>
    <x v="13"/>
    <x v="1"/>
    <n v="65"/>
  </r>
  <r>
    <s v="89cf06bc-e921-4cfd-bd16-d071757d90a2"/>
    <s v="heart"/>
    <d v="2021-01-09T20:31:32"/>
    <x v="13"/>
    <x v="1"/>
    <n v="60"/>
  </r>
  <r>
    <s v="89cf06bc-e921-4cfd-bd16-d071757d90a2"/>
    <s v="heart"/>
    <d v="2020-06-25T05:01:34"/>
    <x v="13"/>
    <x v="1"/>
    <n v="60"/>
  </r>
  <r>
    <s v="89cf06bc-e921-4cfd-bd16-d071757d90a2"/>
    <s v="like"/>
    <d v="2021-06-12T17:52:02"/>
    <x v="13"/>
    <x v="1"/>
    <n v="50"/>
  </r>
  <r>
    <s v="89cf06bc-e921-4cfd-bd16-d071757d90a2"/>
    <s v="intrigued"/>
    <d v="2020-06-25T04:45:14"/>
    <x v="13"/>
    <x v="1"/>
    <n v="45"/>
  </r>
  <r>
    <s v="89cf06bc-e921-4cfd-bd16-d071757d90a2"/>
    <s v="heart"/>
    <d v="2021-05-04T17:31:42"/>
    <x v="13"/>
    <x v="1"/>
    <n v="60"/>
  </r>
  <r>
    <s v="89cf06bc-e921-4cfd-bd16-d071757d90a2"/>
    <s v="intrigued"/>
    <d v="2020-10-27T07:14:54"/>
    <x v="13"/>
    <x v="1"/>
    <n v="45"/>
  </r>
  <r>
    <s v="89cf06bc-e921-4cfd-bd16-d071757d90a2"/>
    <s v="scared"/>
    <d v="2020-10-03T17:33:04"/>
    <x v="13"/>
    <x v="0"/>
    <n v="15"/>
  </r>
  <r>
    <s v="89cf06bc-e921-4cfd-bd16-d071757d90a2"/>
    <s v="peeking"/>
    <d v="2020-08-23T18:11:18"/>
    <x v="13"/>
    <x v="2"/>
    <n v="35"/>
  </r>
  <r>
    <s v="89cf06bc-e921-4cfd-bd16-d071757d90a2"/>
    <s v="like"/>
    <d v="2020-10-01T12:54:18"/>
    <x v="13"/>
    <x v="1"/>
    <n v="50"/>
  </r>
  <r>
    <s v="16fb5dcb-4349-4831-acf2-8c116ad7dae5"/>
    <s v="heart"/>
    <d v="2020-06-22T06:03:43"/>
    <x v="2"/>
    <x v="1"/>
    <n v="60"/>
  </r>
  <r>
    <s v="16fb5dcb-4349-4831-acf2-8c116ad7dae5"/>
    <s v="indifferent"/>
    <d v="2020-08-21T16:31:05"/>
    <x v="2"/>
    <x v="2"/>
    <n v="20"/>
  </r>
  <r>
    <s v="16fb5dcb-4349-4831-acf2-8c116ad7dae5"/>
    <s v="disgust"/>
    <d v="2020-08-31T02:58:19"/>
    <x v="2"/>
    <x v="0"/>
    <n v="0"/>
  </r>
  <r>
    <s v="16fb5dcb-4349-4831-acf2-8c116ad7dae5"/>
    <s v="super love"/>
    <d v="2020-07-28T03:17:32"/>
    <x v="2"/>
    <x v="1"/>
    <n v="75"/>
  </r>
  <r>
    <s v="16fb5dcb-4349-4831-acf2-8c116ad7dae5"/>
    <s v="scared"/>
    <d v="2021-02-28T00:32:54"/>
    <x v="2"/>
    <x v="0"/>
    <n v="15"/>
  </r>
  <r>
    <s v="16fb5dcb-4349-4831-acf2-8c116ad7dae5"/>
    <s v="hate"/>
    <d v="2021-03-18T03:43:42"/>
    <x v="2"/>
    <x v="0"/>
    <n v="5"/>
  </r>
  <r>
    <s v="16fb5dcb-4349-4831-acf2-8c116ad7dae5"/>
    <s v="interested"/>
    <d v="2021-03-03T17:13:56"/>
    <x v="2"/>
    <x v="1"/>
    <n v="30"/>
  </r>
  <r>
    <s v="16fb5dcb-4349-4831-acf2-8c116ad7dae5"/>
    <s v="heart"/>
    <d v="2021-01-17T03:48:08"/>
    <x v="2"/>
    <x v="1"/>
    <n v="60"/>
  </r>
  <r>
    <s v="16fb5dcb-4349-4831-acf2-8c116ad7dae5"/>
    <s v="scared"/>
    <d v="2021-03-12T08:53:54"/>
    <x v="2"/>
    <x v="0"/>
    <n v="15"/>
  </r>
  <r>
    <s v="16fb5dcb-4349-4831-acf2-8c116ad7dae5"/>
    <s v="heart"/>
    <d v="2020-11-19T08:10:24"/>
    <x v="2"/>
    <x v="1"/>
    <n v="60"/>
  </r>
  <r>
    <s v="16fb5dcb-4349-4831-acf2-8c116ad7dae5"/>
    <s v="peeking"/>
    <d v="2020-08-28T04:09:01"/>
    <x v="2"/>
    <x v="2"/>
    <n v="35"/>
  </r>
  <r>
    <s v="16fb5dcb-4349-4831-acf2-8c116ad7dae5"/>
    <s v="cherish"/>
    <d v="2020-07-18T04:43:10"/>
    <x v="2"/>
    <x v="1"/>
    <n v="70"/>
  </r>
  <r>
    <s v="16fb5dcb-4349-4831-acf2-8c116ad7dae5"/>
    <s v="indifferent"/>
    <d v="2020-12-27T19:52:07"/>
    <x v="2"/>
    <x v="2"/>
    <n v="20"/>
  </r>
  <r>
    <s v="16fb5dcb-4349-4831-acf2-8c116ad7dae5"/>
    <s v="love"/>
    <d v="2020-06-29T20:53:10"/>
    <x v="2"/>
    <x v="1"/>
    <n v="65"/>
  </r>
  <r>
    <s v="16fb5dcb-4349-4831-acf2-8c116ad7dae5"/>
    <s v="love"/>
    <d v="2020-08-08T01:53:32"/>
    <x v="2"/>
    <x v="1"/>
    <n v="65"/>
  </r>
  <r>
    <s v="16fb5dcb-4349-4831-acf2-8c116ad7dae5"/>
    <s v="scared"/>
    <d v="2020-08-02T10:33:13"/>
    <x v="2"/>
    <x v="0"/>
    <n v="15"/>
  </r>
  <r>
    <s v="16fb5dcb-4349-4831-acf2-8c116ad7dae5"/>
    <s v="disgust"/>
    <d v="2020-11-23T18:55:15"/>
    <x v="2"/>
    <x v="0"/>
    <n v="0"/>
  </r>
  <r>
    <s v="16fb5dcb-4349-4831-acf2-8c116ad7dae5"/>
    <s v="cherish"/>
    <d v="2020-11-02T00:45:06"/>
    <x v="2"/>
    <x v="1"/>
    <n v="70"/>
  </r>
  <r>
    <s v="0d5eb9fd-879d-4716-aebc-840f7b1b7e9f"/>
    <s v="peeking"/>
    <d v="2020-07-27T09:36:42"/>
    <x v="4"/>
    <x v="2"/>
    <n v="35"/>
  </r>
  <r>
    <s v="0d5eb9fd-879d-4716-aebc-840f7b1b7e9f"/>
    <s v="hate"/>
    <d v="2021-04-03T09:02:18"/>
    <x v="4"/>
    <x v="0"/>
    <n v="5"/>
  </r>
  <r>
    <s v="0d5eb9fd-879d-4716-aebc-840f7b1b7e9f"/>
    <s v="want"/>
    <d v="2021-03-04T15:11:33"/>
    <x v="4"/>
    <x v="1"/>
    <n v="70"/>
  </r>
  <r>
    <s v="0d5eb9fd-879d-4716-aebc-840f7b1b7e9f"/>
    <s v="hate"/>
    <d v="2020-11-01T06:06:06"/>
    <x v="4"/>
    <x v="0"/>
    <n v="5"/>
  </r>
  <r>
    <s v="0d5eb9fd-879d-4716-aebc-840f7b1b7e9f"/>
    <s v="hate"/>
    <d v="2021-04-17T08:07:21"/>
    <x v="4"/>
    <x v="0"/>
    <n v="5"/>
  </r>
  <r>
    <s v="0d5eb9fd-879d-4716-aebc-840f7b1b7e9f"/>
    <s v="peeking"/>
    <d v="2021-05-11T11:25:20"/>
    <x v="4"/>
    <x v="2"/>
    <n v="35"/>
  </r>
  <r>
    <s v="0d5eb9fd-879d-4716-aebc-840f7b1b7e9f"/>
    <s v="like"/>
    <d v="2021-03-18T10:37:20"/>
    <x v="4"/>
    <x v="1"/>
    <n v="50"/>
  </r>
  <r>
    <s v="0d5eb9fd-879d-4716-aebc-840f7b1b7e9f"/>
    <s v="super love"/>
    <d v="2021-05-23T20:36:31"/>
    <x v="4"/>
    <x v="1"/>
    <n v="75"/>
  </r>
  <r>
    <s v="0d5eb9fd-879d-4716-aebc-840f7b1b7e9f"/>
    <s v="like"/>
    <d v="2021-04-16T23:24:57"/>
    <x v="4"/>
    <x v="1"/>
    <n v="50"/>
  </r>
  <r>
    <s v="0d5eb9fd-879d-4716-aebc-840f7b1b7e9f"/>
    <s v="cherish"/>
    <d v="2020-11-14T04:26:05"/>
    <x v="4"/>
    <x v="1"/>
    <n v="70"/>
  </r>
  <r>
    <s v="0d5eb9fd-879d-4716-aebc-840f7b1b7e9f"/>
    <s v="hate"/>
    <d v="2020-09-11T19:49:57"/>
    <x v="4"/>
    <x v="0"/>
    <n v="5"/>
  </r>
  <r>
    <s v="0d5eb9fd-879d-4716-aebc-840f7b1b7e9f"/>
    <s v="peeking"/>
    <d v="2020-11-17T06:22:11"/>
    <x v="4"/>
    <x v="2"/>
    <n v="35"/>
  </r>
  <r>
    <s v="0d5eb9fd-879d-4716-aebc-840f7b1b7e9f"/>
    <s v="like"/>
    <d v="2021-06-15T09:56:16"/>
    <x v="4"/>
    <x v="1"/>
    <n v="50"/>
  </r>
  <r>
    <s v="0d5eb9fd-879d-4716-aebc-840f7b1b7e9f"/>
    <s v="indifferent"/>
    <d v="2021-01-13T13:39:42"/>
    <x v="4"/>
    <x v="2"/>
    <n v="20"/>
  </r>
  <r>
    <s v="0d5eb9fd-879d-4716-aebc-840f7b1b7e9f"/>
    <s v="interested"/>
    <d v="2020-10-03T14:09:12"/>
    <x v="4"/>
    <x v="1"/>
    <n v="30"/>
  </r>
  <r>
    <s v="0d5eb9fd-879d-4716-aebc-840f7b1b7e9f"/>
    <s v="hate"/>
    <d v="2021-05-22T14:50:47"/>
    <x v="4"/>
    <x v="0"/>
    <n v="5"/>
  </r>
  <r>
    <s v="0d5eb9fd-879d-4716-aebc-840f7b1b7e9f"/>
    <s v="indifferent"/>
    <d v="2020-06-30T16:34:45"/>
    <x v="4"/>
    <x v="2"/>
    <n v="20"/>
  </r>
  <r>
    <s v="0d5eb9fd-879d-4716-aebc-840f7b1b7e9f"/>
    <s v="scared"/>
    <d v="2020-09-04T04:51:18"/>
    <x v="4"/>
    <x v="0"/>
    <n v="15"/>
  </r>
  <r>
    <s v="0d5eb9fd-879d-4716-aebc-840f7b1b7e9f"/>
    <s v="intrigued"/>
    <d v="2021-01-29T06:25:18"/>
    <x v="4"/>
    <x v="1"/>
    <n v="45"/>
  </r>
  <r>
    <s v="abecd821-ad3d-43b0-a550-aadd9d267072"/>
    <s v="scared"/>
    <d v="2020-07-12T10:13:15"/>
    <x v="7"/>
    <x v="0"/>
    <n v="15"/>
  </r>
  <r>
    <s v="abecd821-ad3d-43b0-a550-aadd9d267072"/>
    <s v="peeking"/>
    <d v="2021-01-20T19:35:23"/>
    <x v="7"/>
    <x v="2"/>
    <n v="35"/>
  </r>
  <r>
    <s v="abecd821-ad3d-43b0-a550-aadd9d267072"/>
    <s v="cherish"/>
    <d v="2021-04-18T04:44:24"/>
    <x v="7"/>
    <x v="1"/>
    <n v="70"/>
  </r>
  <r>
    <s v="abecd821-ad3d-43b0-a550-aadd9d267072"/>
    <s v="interested"/>
    <d v="2021-05-29T17:23:32"/>
    <x v="7"/>
    <x v="1"/>
    <n v="30"/>
  </r>
  <r>
    <s v="abecd821-ad3d-43b0-a550-aadd9d267072"/>
    <s v="love"/>
    <d v="2020-10-18T21:01:31"/>
    <x v="7"/>
    <x v="1"/>
    <n v="65"/>
  </r>
  <r>
    <s v="abecd821-ad3d-43b0-a550-aadd9d267072"/>
    <s v="indifferent"/>
    <d v="2021-05-01T17:43:07"/>
    <x v="7"/>
    <x v="2"/>
    <n v="20"/>
  </r>
  <r>
    <s v="abecd821-ad3d-43b0-a550-aadd9d267072"/>
    <s v="interested"/>
    <d v="2020-10-13T14:32:09"/>
    <x v="7"/>
    <x v="1"/>
    <n v="30"/>
  </r>
  <r>
    <s v="abecd821-ad3d-43b0-a550-aadd9d267072"/>
    <s v="adore"/>
    <d v="2020-12-24T02:44:35"/>
    <x v="7"/>
    <x v="1"/>
    <n v="72"/>
  </r>
  <r>
    <s v="abecd821-ad3d-43b0-a550-aadd9d267072"/>
    <s v="peeking"/>
    <d v="2020-07-14T11:22:22"/>
    <x v="7"/>
    <x v="2"/>
    <n v="35"/>
  </r>
  <r>
    <s v="abecd821-ad3d-43b0-a550-aadd9d267072"/>
    <s v="love"/>
    <d v="2020-10-29T21:08:42"/>
    <x v="7"/>
    <x v="1"/>
    <n v="65"/>
  </r>
  <r>
    <s v="abecd821-ad3d-43b0-a550-aadd9d267072"/>
    <s v="heart"/>
    <d v="2021-05-21T07:07:26"/>
    <x v="7"/>
    <x v="1"/>
    <n v="60"/>
  </r>
  <r>
    <s v="abecd821-ad3d-43b0-a550-aadd9d267072"/>
    <s v="indifferent"/>
    <d v="2021-01-19T00:00:22"/>
    <x v="7"/>
    <x v="2"/>
    <n v="20"/>
  </r>
  <r>
    <s v="abecd821-ad3d-43b0-a550-aadd9d267072"/>
    <s v="heart"/>
    <d v="2020-07-07T02:55:36"/>
    <x v="7"/>
    <x v="1"/>
    <n v="60"/>
  </r>
  <r>
    <s v="abecd821-ad3d-43b0-a550-aadd9d267072"/>
    <s v="hate"/>
    <d v="2020-11-30T06:47:21"/>
    <x v="7"/>
    <x v="0"/>
    <n v="5"/>
  </r>
  <r>
    <s v="abecd821-ad3d-43b0-a550-aadd9d267072"/>
    <s v="peeking"/>
    <d v="2020-12-01T21:32:59"/>
    <x v="7"/>
    <x v="2"/>
    <n v="35"/>
  </r>
  <r>
    <s v="abecd821-ad3d-43b0-a550-aadd9d267072"/>
    <s v="interested"/>
    <d v="2020-07-08T03:21:18"/>
    <x v="7"/>
    <x v="1"/>
    <n v="30"/>
  </r>
  <r>
    <s v="abecd821-ad3d-43b0-a550-aadd9d267072"/>
    <s v="super love"/>
    <d v="2020-06-21T15:23:39"/>
    <x v="7"/>
    <x v="1"/>
    <n v="75"/>
  </r>
  <r>
    <s v="abecd821-ad3d-43b0-a550-aadd9d267072"/>
    <s v="worried"/>
    <d v="2020-08-24T08:34:32"/>
    <x v="7"/>
    <x v="0"/>
    <n v="12"/>
  </r>
  <r>
    <s v="0289b7bc-bc95-4f1d-83fe-9ca662194158"/>
    <s v="intrigued"/>
    <d v="2021-05-21T20:30:37"/>
    <x v="7"/>
    <x v="1"/>
    <n v="45"/>
  </r>
  <r>
    <s v="0289b7bc-bc95-4f1d-83fe-9ca662194158"/>
    <s v="love"/>
    <d v="2021-03-16T13:50:02"/>
    <x v="7"/>
    <x v="1"/>
    <n v="65"/>
  </r>
  <r>
    <s v="0289b7bc-bc95-4f1d-83fe-9ca662194158"/>
    <s v="hate"/>
    <d v="2021-01-03T04:49:06"/>
    <x v="7"/>
    <x v="0"/>
    <n v="5"/>
  </r>
  <r>
    <s v="0289b7bc-bc95-4f1d-83fe-9ca662194158"/>
    <s v="like"/>
    <d v="2020-08-31T03:08:06"/>
    <x v="7"/>
    <x v="1"/>
    <n v="50"/>
  </r>
  <r>
    <s v="0289b7bc-bc95-4f1d-83fe-9ca662194158"/>
    <s v="peeking"/>
    <d v="2021-06-17T13:45:37"/>
    <x v="7"/>
    <x v="2"/>
    <n v="35"/>
  </r>
  <r>
    <s v="0289b7bc-bc95-4f1d-83fe-9ca662194158"/>
    <s v="super love"/>
    <d v="2020-12-16T01:50:15"/>
    <x v="7"/>
    <x v="1"/>
    <n v="75"/>
  </r>
  <r>
    <s v="0289b7bc-bc95-4f1d-83fe-9ca662194158"/>
    <s v="scared"/>
    <d v="2021-01-24T02:20:39"/>
    <x v="7"/>
    <x v="0"/>
    <n v="15"/>
  </r>
  <r>
    <s v="0289b7bc-bc95-4f1d-83fe-9ca662194158"/>
    <s v="interested"/>
    <d v="2021-04-07T14:46:09"/>
    <x v="7"/>
    <x v="1"/>
    <n v="30"/>
  </r>
  <r>
    <s v="0289b7bc-bc95-4f1d-83fe-9ca662194158"/>
    <s v="indifferent"/>
    <d v="2021-04-07T03:51:58"/>
    <x v="7"/>
    <x v="2"/>
    <n v="20"/>
  </r>
  <r>
    <s v="0289b7bc-bc95-4f1d-83fe-9ca662194158"/>
    <s v="indifferent"/>
    <d v="2020-09-24T09:10:54"/>
    <x v="7"/>
    <x v="2"/>
    <n v="20"/>
  </r>
  <r>
    <s v="0289b7bc-bc95-4f1d-83fe-9ca662194158"/>
    <s v="intrigued"/>
    <d v="2021-06-04T10:09:04"/>
    <x v="7"/>
    <x v="1"/>
    <n v="45"/>
  </r>
  <r>
    <s v="0289b7bc-bc95-4f1d-83fe-9ca662194158"/>
    <s v="want"/>
    <d v="2020-12-26T11:41:38"/>
    <x v="7"/>
    <x v="1"/>
    <n v="70"/>
  </r>
  <r>
    <s v="0289b7bc-bc95-4f1d-83fe-9ca662194158"/>
    <s v="disgust"/>
    <d v="2020-08-12T02:15:46"/>
    <x v="7"/>
    <x v="0"/>
    <n v="0"/>
  </r>
  <r>
    <s v="0289b7bc-bc95-4f1d-83fe-9ca662194158"/>
    <s v="worried"/>
    <d v="2020-12-14T04:24:45"/>
    <x v="7"/>
    <x v="0"/>
    <n v="12"/>
  </r>
  <r>
    <s v="0289b7bc-bc95-4f1d-83fe-9ca662194158"/>
    <s v="indifferent"/>
    <d v="2020-12-10T08:48:11"/>
    <x v="7"/>
    <x v="2"/>
    <n v="20"/>
  </r>
  <r>
    <s v="0289b7bc-bc95-4f1d-83fe-9ca662194158"/>
    <s v="indifferent"/>
    <d v="2020-08-29T21:37:16"/>
    <x v="7"/>
    <x v="2"/>
    <n v="20"/>
  </r>
  <r>
    <s v="0289b7bc-bc95-4f1d-83fe-9ca662194158"/>
    <s v="interested"/>
    <d v="2020-09-17T01:07:03"/>
    <x v="7"/>
    <x v="1"/>
    <n v="30"/>
  </r>
  <r>
    <s v="0289b7bc-bc95-4f1d-83fe-9ca662194158"/>
    <s v="want"/>
    <d v="2021-04-09T19:29:27"/>
    <x v="7"/>
    <x v="1"/>
    <n v="70"/>
  </r>
  <r>
    <s v="0289b7bc-bc95-4f1d-83fe-9ca662194158"/>
    <s v="indifferent"/>
    <d v="2020-11-08T07:08:49"/>
    <x v="7"/>
    <x v="2"/>
    <n v="20"/>
  </r>
  <r>
    <s v="0289b7bc-bc95-4f1d-83fe-9ca662194158"/>
    <s v="cherish"/>
    <d v="2020-09-24T17:59:34"/>
    <x v="7"/>
    <x v="1"/>
    <n v="70"/>
  </r>
  <r>
    <s v="0289b7bc-bc95-4f1d-83fe-9ca662194158"/>
    <s v="cherish"/>
    <d v="2021-03-30T12:25:01"/>
    <x v="7"/>
    <x v="1"/>
    <n v="70"/>
  </r>
  <r>
    <s v="0289b7bc-bc95-4f1d-83fe-9ca662194158"/>
    <s v="like"/>
    <d v="2020-11-13T07:30:46"/>
    <x v="7"/>
    <x v="1"/>
    <n v="50"/>
  </r>
  <r>
    <s v="0289b7bc-bc95-4f1d-83fe-9ca662194158"/>
    <s v="indifferent"/>
    <d v="2020-12-20T04:47:08"/>
    <x v="7"/>
    <x v="2"/>
    <n v="20"/>
  </r>
  <r>
    <s v="0289b7bc-bc95-4f1d-83fe-9ca662194158"/>
    <s v="cherish"/>
    <d v="2020-07-07T17:39:06"/>
    <x v="7"/>
    <x v="1"/>
    <n v="70"/>
  </r>
  <r>
    <s v="0289b7bc-bc95-4f1d-83fe-9ca662194158"/>
    <s v="intrigued"/>
    <d v="2020-07-23T08:52:52"/>
    <x v="7"/>
    <x v="1"/>
    <n v="45"/>
  </r>
  <r>
    <s v="0289b7bc-bc95-4f1d-83fe-9ca662194158"/>
    <s v="interested"/>
    <d v="2020-09-30T08:12:42"/>
    <x v="7"/>
    <x v="1"/>
    <n v="30"/>
  </r>
  <r>
    <s v="0289b7bc-bc95-4f1d-83fe-9ca662194158"/>
    <s v="interested"/>
    <d v="2020-09-30T00:17:02"/>
    <x v="7"/>
    <x v="1"/>
    <n v="30"/>
  </r>
  <r>
    <s v="3a7b85dd-717e-4460-8144-498fdbc9380c"/>
    <s v="super love"/>
    <d v="2020-12-14T21:39:20"/>
    <x v="9"/>
    <x v="1"/>
    <n v="75"/>
  </r>
  <r>
    <s v="3a7b85dd-717e-4460-8144-498fdbc9380c"/>
    <s v="interested"/>
    <d v="2020-12-18T17:12:35"/>
    <x v="9"/>
    <x v="1"/>
    <n v="30"/>
  </r>
  <r>
    <s v="3a7b85dd-717e-4460-8144-498fdbc9380c"/>
    <s v="love"/>
    <d v="2021-02-01T04:47:32"/>
    <x v="9"/>
    <x v="1"/>
    <n v="65"/>
  </r>
  <r>
    <s v="3a7b85dd-717e-4460-8144-498fdbc9380c"/>
    <s v="love"/>
    <d v="2020-07-28T12:46:49"/>
    <x v="9"/>
    <x v="1"/>
    <n v="65"/>
  </r>
  <r>
    <s v="3a7b85dd-717e-4460-8144-498fdbc9380c"/>
    <s v="worried"/>
    <d v="2020-09-21T22:43:31"/>
    <x v="9"/>
    <x v="0"/>
    <n v="12"/>
  </r>
  <r>
    <s v="3a7b85dd-717e-4460-8144-498fdbc9380c"/>
    <s v="adore"/>
    <d v="2021-01-28T12:44:58"/>
    <x v="9"/>
    <x v="1"/>
    <n v="72"/>
  </r>
  <r>
    <s v="3a7b85dd-717e-4460-8144-498fdbc9380c"/>
    <s v="dislike"/>
    <d v="2020-07-01T14:29:15"/>
    <x v="9"/>
    <x v="0"/>
    <n v="10"/>
  </r>
  <r>
    <s v="3a7b85dd-717e-4460-8144-498fdbc9380c"/>
    <s v="disgust"/>
    <d v="2021-04-03T10:54:46"/>
    <x v="9"/>
    <x v="0"/>
    <n v="0"/>
  </r>
  <r>
    <s v="3a7b85dd-717e-4460-8144-498fdbc9380c"/>
    <s v="hate"/>
    <d v="2020-12-06T07:56:35"/>
    <x v="9"/>
    <x v="0"/>
    <n v="5"/>
  </r>
  <r>
    <s v="3a7b85dd-717e-4460-8144-498fdbc9380c"/>
    <s v="intrigued"/>
    <d v="2021-01-27T11:22:35"/>
    <x v="9"/>
    <x v="1"/>
    <n v="45"/>
  </r>
  <r>
    <s v="3a7b85dd-717e-4460-8144-498fdbc9380c"/>
    <s v="indifferent"/>
    <d v="2021-05-11T15:24:33"/>
    <x v="9"/>
    <x v="2"/>
    <n v="20"/>
  </r>
  <r>
    <s v="3a7b85dd-717e-4460-8144-498fdbc9380c"/>
    <s v="intrigued"/>
    <d v="2020-08-01T21:38:30"/>
    <x v="9"/>
    <x v="1"/>
    <n v="45"/>
  </r>
  <r>
    <s v="3a7b85dd-717e-4460-8144-498fdbc9380c"/>
    <s v="dislike"/>
    <d v="2021-03-14T09:35:14"/>
    <x v="9"/>
    <x v="0"/>
    <n v="10"/>
  </r>
  <r>
    <s v="3a7b85dd-717e-4460-8144-498fdbc9380c"/>
    <s v="worried"/>
    <d v="2021-01-12T05:07:00"/>
    <x v="9"/>
    <x v="0"/>
    <n v="12"/>
  </r>
  <r>
    <s v="3a7b85dd-717e-4460-8144-498fdbc9380c"/>
    <s v="indifferent"/>
    <d v="2020-10-22T13:53:58"/>
    <x v="9"/>
    <x v="2"/>
    <n v="20"/>
  </r>
  <r>
    <s v="3a7b85dd-717e-4460-8144-498fdbc9380c"/>
    <s v="worried"/>
    <d v="2020-10-21T08:29:26"/>
    <x v="9"/>
    <x v="0"/>
    <n v="12"/>
  </r>
  <r>
    <s v="3a7b85dd-717e-4460-8144-498fdbc9380c"/>
    <s v="disgust"/>
    <d v="2020-09-28T13:38:22"/>
    <x v="9"/>
    <x v="0"/>
    <n v="0"/>
  </r>
  <r>
    <s v="3a7b85dd-717e-4460-8144-498fdbc9380c"/>
    <s v="hate"/>
    <d v="2021-05-08T03:54:57"/>
    <x v="9"/>
    <x v="0"/>
    <n v="5"/>
  </r>
  <r>
    <s v="3a7b85dd-717e-4460-8144-498fdbc9380c"/>
    <s v="peeking"/>
    <d v="2020-08-26T11:52:08"/>
    <x v="9"/>
    <x v="2"/>
    <n v="35"/>
  </r>
  <r>
    <s v="3a7b85dd-717e-4460-8144-498fdbc9380c"/>
    <s v="want"/>
    <d v="2020-09-04T06:58:12"/>
    <x v="9"/>
    <x v="1"/>
    <n v="70"/>
  </r>
  <r>
    <s v="3a7b85dd-717e-4460-8144-498fdbc9380c"/>
    <s v="super love"/>
    <d v="2020-07-23T04:54:09"/>
    <x v="9"/>
    <x v="1"/>
    <n v="75"/>
  </r>
  <r>
    <s v="3a7b85dd-717e-4460-8144-498fdbc9380c"/>
    <s v="peeking"/>
    <d v="2020-10-28T08:55:10"/>
    <x v="9"/>
    <x v="2"/>
    <n v="35"/>
  </r>
  <r>
    <s v="3a7b85dd-717e-4460-8144-498fdbc9380c"/>
    <s v="dislike"/>
    <d v="2021-04-27T13:54:37"/>
    <x v="9"/>
    <x v="0"/>
    <n v="10"/>
  </r>
  <r>
    <s v="3a7b85dd-717e-4460-8144-498fdbc9380c"/>
    <s v="dislike"/>
    <d v="2021-01-04T21:21:22"/>
    <x v="9"/>
    <x v="0"/>
    <n v="10"/>
  </r>
  <r>
    <s v="3a7b85dd-717e-4460-8144-498fdbc9380c"/>
    <s v="worried"/>
    <d v="2021-03-27T09:27:35"/>
    <x v="9"/>
    <x v="0"/>
    <n v="12"/>
  </r>
  <r>
    <s v="3a7b85dd-717e-4460-8144-498fdbc9380c"/>
    <s v="disgust"/>
    <d v="2020-12-07T01:43:38"/>
    <x v="9"/>
    <x v="0"/>
    <n v="0"/>
  </r>
  <r>
    <s v="3a7b85dd-717e-4460-8144-498fdbc9380c"/>
    <s v="disgust"/>
    <d v="2020-11-15T17:45:29"/>
    <x v="9"/>
    <x v="0"/>
    <n v="0"/>
  </r>
  <r>
    <s v="3a7b85dd-717e-4460-8144-498fdbc9380c"/>
    <s v="peeking"/>
    <d v="2021-06-08T16:16:22"/>
    <x v="9"/>
    <x v="2"/>
    <n v="35"/>
  </r>
  <r>
    <s v="3a7b85dd-717e-4460-8144-498fdbc9380c"/>
    <s v="peeking"/>
    <d v="2020-12-28T13:16:35"/>
    <x v="9"/>
    <x v="2"/>
    <n v="35"/>
  </r>
  <r>
    <s v="3a7b85dd-717e-4460-8144-498fdbc9380c"/>
    <s v="intrigued"/>
    <d v="2020-12-26T00:08:29"/>
    <x v="9"/>
    <x v="1"/>
    <n v="45"/>
  </r>
  <r>
    <s v="3a7b85dd-717e-4460-8144-498fdbc9380c"/>
    <s v="cherish"/>
    <d v="2021-05-08T07:47:49"/>
    <x v="9"/>
    <x v="1"/>
    <n v="70"/>
  </r>
  <r>
    <s v="3a7b85dd-717e-4460-8144-498fdbc9380c"/>
    <s v="peeking"/>
    <d v="2020-10-30T07:14:31"/>
    <x v="9"/>
    <x v="2"/>
    <n v="35"/>
  </r>
  <r>
    <s v="3a7b85dd-717e-4460-8144-498fdbc9380c"/>
    <s v="hate"/>
    <d v="2021-03-10T18:56:28"/>
    <x v="9"/>
    <x v="0"/>
    <n v="5"/>
  </r>
  <r>
    <s v="3a7b85dd-717e-4460-8144-498fdbc9380c"/>
    <s v="like"/>
    <d v="2020-07-04T16:45:51"/>
    <x v="9"/>
    <x v="1"/>
    <n v="50"/>
  </r>
  <r>
    <s v="3a7b85dd-717e-4460-8144-498fdbc9380c"/>
    <s v="worried"/>
    <d v="2020-08-29T02:32:51"/>
    <x v="9"/>
    <x v="0"/>
    <n v="12"/>
  </r>
  <r>
    <s v="3a7b85dd-717e-4460-8144-498fdbc9380c"/>
    <s v="adore"/>
    <d v="2021-02-12T07:42:39"/>
    <x v="9"/>
    <x v="1"/>
    <n v="72"/>
  </r>
  <r>
    <s v="3a7b85dd-717e-4460-8144-498fdbc9380c"/>
    <s v="intrigued"/>
    <d v="2020-10-07T16:20:27"/>
    <x v="9"/>
    <x v="1"/>
    <n v="45"/>
  </r>
  <r>
    <s v="03e51c25-cba9-471b-b627-f15550b83fca"/>
    <s v="worried"/>
    <d v="2021-01-30T21:29:07"/>
    <x v="11"/>
    <x v="0"/>
    <n v="12"/>
  </r>
  <r>
    <s v="03e51c25-cba9-471b-b627-f15550b83fca"/>
    <s v="cherish"/>
    <d v="2020-10-03T18:48:51"/>
    <x v="11"/>
    <x v="1"/>
    <n v="70"/>
  </r>
  <r>
    <s v="03e51c25-cba9-471b-b627-f15550b83fca"/>
    <s v="heart"/>
    <d v="2020-08-06T07:41:29"/>
    <x v="11"/>
    <x v="1"/>
    <n v="60"/>
  </r>
  <r>
    <s v="03e51c25-cba9-471b-b627-f15550b83fca"/>
    <s v="scared"/>
    <d v="2020-08-18T22:10:12"/>
    <x v="11"/>
    <x v="0"/>
    <n v="15"/>
  </r>
  <r>
    <s v="03e51c25-cba9-471b-b627-f15550b83fca"/>
    <s v="intrigued"/>
    <d v="2020-07-15T14:23:19"/>
    <x v="11"/>
    <x v="1"/>
    <n v="45"/>
  </r>
  <r>
    <s v="03e51c25-cba9-471b-b627-f15550b83fca"/>
    <s v="want"/>
    <d v="2020-08-14T22:24:51"/>
    <x v="11"/>
    <x v="1"/>
    <n v="70"/>
  </r>
  <r>
    <s v="03e51c25-cba9-471b-b627-f15550b83fca"/>
    <s v="adore"/>
    <d v="2020-07-05T09:28:47"/>
    <x v="11"/>
    <x v="1"/>
    <n v="72"/>
  </r>
  <r>
    <s v="03e51c25-cba9-471b-b627-f15550b83fca"/>
    <s v="like"/>
    <d v="2021-04-17T00:15:50"/>
    <x v="11"/>
    <x v="1"/>
    <n v="50"/>
  </r>
  <r>
    <s v="03e51c25-cba9-471b-b627-f15550b83fca"/>
    <s v="heart"/>
    <d v="2021-02-12T13:31:48"/>
    <x v="11"/>
    <x v="1"/>
    <n v="60"/>
  </r>
  <r>
    <s v="03e51c25-cba9-471b-b627-f15550b83fca"/>
    <s v="scared"/>
    <d v="2020-11-18T04:27:47"/>
    <x v="11"/>
    <x v="0"/>
    <n v="15"/>
  </r>
  <r>
    <s v="03e51c25-cba9-471b-b627-f15550b83fca"/>
    <s v="worried"/>
    <d v="2020-12-17T19:34:22"/>
    <x v="11"/>
    <x v="0"/>
    <n v="12"/>
  </r>
  <r>
    <s v="03e51c25-cba9-471b-b627-f15550b83fca"/>
    <s v="dislike"/>
    <d v="2020-08-05T02:19:25"/>
    <x v="11"/>
    <x v="0"/>
    <n v="10"/>
  </r>
  <r>
    <s v="03e51c25-cba9-471b-b627-f15550b83fca"/>
    <s v="indifferent"/>
    <d v="2021-02-27T14:58:16"/>
    <x v="11"/>
    <x v="2"/>
    <n v="20"/>
  </r>
  <r>
    <s v="03e51c25-cba9-471b-b627-f15550b83fca"/>
    <s v="indifferent"/>
    <d v="2021-05-18T15:42:59"/>
    <x v="11"/>
    <x v="2"/>
    <n v="20"/>
  </r>
  <r>
    <s v="03e51c25-cba9-471b-b627-f15550b83fca"/>
    <s v="intrigued"/>
    <d v="2020-11-23T02:37:48"/>
    <x v="11"/>
    <x v="1"/>
    <n v="45"/>
  </r>
  <r>
    <s v="03e51c25-cba9-471b-b627-f15550b83fca"/>
    <s v="intrigued"/>
    <d v="2020-09-28T20:51:29"/>
    <x v="11"/>
    <x v="1"/>
    <n v="45"/>
  </r>
  <r>
    <s v="03e51c25-cba9-471b-b627-f15550b83fca"/>
    <s v="dislike"/>
    <d v="2021-05-31T07:59:00"/>
    <x v="11"/>
    <x v="0"/>
    <n v="10"/>
  </r>
  <r>
    <s v="03e51c25-cba9-471b-b627-f15550b83fca"/>
    <s v="heart"/>
    <d v="2021-02-11T03:55:38"/>
    <x v="11"/>
    <x v="1"/>
    <n v="60"/>
  </r>
  <r>
    <s v="03e51c25-cba9-471b-b627-f15550b83fca"/>
    <s v="super love"/>
    <d v="2021-01-11T19:03:44"/>
    <x v="11"/>
    <x v="1"/>
    <n v="75"/>
  </r>
  <r>
    <s v="03e51c25-cba9-471b-b627-f15550b83fca"/>
    <s v="intrigued"/>
    <d v="2020-12-24T14:14:39"/>
    <x v="11"/>
    <x v="1"/>
    <n v="45"/>
  </r>
  <r>
    <s v="03e51c25-cba9-471b-b627-f15550b83fca"/>
    <s v="intrigued"/>
    <d v="2021-01-20T01:30:28"/>
    <x v="11"/>
    <x v="1"/>
    <n v="45"/>
  </r>
  <r>
    <s v="03e51c25-cba9-471b-b627-f15550b83fca"/>
    <s v="worried"/>
    <d v="2020-10-19T10:48:35"/>
    <x v="11"/>
    <x v="0"/>
    <n v="12"/>
  </r>
  <r>
    <s v="03e51c25-cba9-471b-b627-f15550b83fca"/>
    <s v="cherish"/>
    <d v="2020-11-06T18:43:09"/>
    <x v="11"/>
    <x v="1"/>
    <n v="70"/>
  </r>
  <r>
    <s v="03e51c25-cba9-471b-b627-f15550b83fca"/>
    <s v="like"/>
    <d v="2020-07-04T18:05:07"/>
    <x v="11"/>
    <x v="1"/>
    <n v="50"/>
  </r>
  <r>
    <s v="03e51c25-cba9-471b-b627-f15550b83fca"/>
    <s v="peeking"/>
    <d v="2020-08-13T21:57:26"/>
    <x v="11"/>
    <x v="2"/>
    <n v="35"/>
  </r>
  <r>
    <s v="03e51c25-cba9-471b-b627-f15550b83fca"/>
    <s v="want"/>
    <d v="2021-04-29T08:45:21"/>
    <x v="11"/>
    <x v="1"/>
    <n v="70"/>
  </r>
  <r>
    <s v="03e51c25-cba9-471b-b627-f15550b83fca"/>
    <s v="super love"/>
    <d v="2020-07-04T22:35:04"/>
    <x v="11"/>
    <x v="1"/>
    <n v="75"/>
  </r>
  <r>
    <s v="03e51c25-cba9-471b-b627-f15550b83fca"/>
    <s v="love"/>
    <d v="2021-02-20T20:54:03"/>
    <x v="11"/>
    <x v="1"/>
    <n v="65"/>
  </r>
  <r>
    <s v="03e51c25-cba9-471b-b627-f15550b83fca"/>
    <s v="disgust"/>
    <d v="2020-10-14T22:48:36"/>
    <x v="11"/>
    <x v="0"/>
    <n v="0"/>
  </r>
  <r>
    <s v="03e51c25-cba9-471b-b627-f15550b83fca"/>
    <s v="like"/>
    <d v="2020-06-28T22:08:25"/>
    <x v="11"/>
    <x v="1"/>
    <n v="50"/>
  </r>
  <r>
    <s v="03e51c25-cba9-471b-b627-f15550b83fca"/>
    <s v="super love"/>
    <d v="2021-06-04T06:06:43"/>
    <x v="11"/>
    <x v="1"/>
    <n v="75"/>
  </r>
  <r>
    <s v="03e51c25-cba9-471b-b627-f15550b83fca"/>
    <s v="love"/>
    <d v="2021-04-27T08:08:12"/>
    <x v="11"/>
    <x v="1"/>
    <n v="65"/>
  </r>
  <r>
    <s v="03e51c25-cba9-471b-b627-f15550b83fca"/>
    <s v="want"/>
    <d v="2021-04-23T23:47:40"/>
    <x v="11"/>
    <x v="1"/>
    <n v="70"/>
  </r>
  <r>
    <s v="03e51c25-cba9-471b-b627-f15550b83fca"/>
    <s v="adore"/>
    <d v="2021-06-16T00:32:12"/>
    <x v="11"/>
    <x v="1"/>
    <n v="72"/>
  </r>
  <r>
    <s v="03e51c25-cba9-471b-b627-f15550b83fca"/>
    <s v="dislike"/>
    <d v="2020-08-27T20:30:02"/>
    <x v="11"/>
    <x v="0"/>
    <n v="10"/>
  </r>
  <r>
    <s v="03e51c25-cba9-471b-b627-f15550b83fca"/>
    <s v="indifferent"/>
    <d v="2020-09-10T05:45:27"/>
    <x v="11"/>
    <x v="2"/>
    <n v="20"/>
  </r>
  <r>
    <s v="71246f1e-0b64-4922-a6ae-c86c446837be"/>
    <s v="like"/>
    <d v="2020-11-07T13:22:14"/>
    <x v="1"/>
    <x v="1"/>
    <n v="50"/>
  </r>
  <r>
    <s v="71246f1e-0b64-4922-a6ae-c86c446837be"/>
    <s v="hate"/>
    <d v="2021-06-06T04:38:06"/>
    <x v="1"/>
    <x v="0"/>
    <n v="5"/>
  </r>
  <r>
    <s v="71246f1e-0b64-4922-a6ae-c86c446837be"/>
    <s v="super love"/>
    <d v="2020-08-06T01:31:36"/>
    <x v="1"/>
    <x v="1"/>
    <n v="75"/>
  </r>
  <r>
    <s v="71246f1e-0b64-4922-a6ae-c86c446837be"/>
    <s v="disgust"/>
    <d v="2020-09-29T09:03:01"/>
    <x v="1"/>
    <x v="0"/>
    <n v="0"/>
  </r>
  <r>
    <s v="71246f1e-0b64-4922-a6ae-c86c446837be"/>
    <s v="cherish"/>
    <d v="2021-05-16T03:35:34"/>
    <x v="1"/>
    <x v="1"/>
    <n v="70"/>
  </r>
  <r>
    <s v="71246f1e-0b64-4922-a6ae-c86c446837be"/>
    <s v="hate"/>
    <d v="2020-11-14T02:25:54"/>
    <x v="1"/>
    <x v="0"/>
    <n v="5"/>
  </r>
  <r>
    <s v="71246f1e-0b64-4922-a6ae-c86c446837be"/>
    <s v="dislike"/>
    <d v="2021-04-13T04:00:10"/>
    <x v="1"/>
    <x v="0"/>
    <n v="10"/>
  </r>
  <r>
    <s v="71246f1e-0b64-4922-a6ae-c86c446837be"/>
    <s v="cherish"/>
    <d v="2020-09-05T08:03:30"/>
    <x v="1"/>
    <x v="1"/>
    <n v="70"/>
  </r>
  <r>
    <s v="71246f1e-0b64-4922-a6ae-c86c446837be"/>
    <s v="scared"/>
    <d v="2021-01-10T06:10:43"/>
    <x v="1"/>
    <x v="0"/>
    <n v="15"/>
  </r>
  <r>
    <s v="71246f1e-0b64-4922-a6ae-c86c446837be"/>
    <s v="worried"/>
    <d v="2021-04-26T03:13:03"/>
    <x v="1"/>
    <x v="0"/>
    <n v="12"/>
  </r>
  <r>
    <s v="71246f1e-0b64-4922-a6ae-c86c446837be"/>
    <s v="like"/>
    <d v="2020-08-03T16:17:22"/>
    <x v="1"/>
    <x v="1"/>
    <n v="50"/>
  </r>
  <r>
    <s v="71246f1e-0b64-4922-a6ae-c86c446837be"/>
    <s v="cherish"/>
    <d v="2020-11-01T14:50:29"/>
    <x v="1"/>
    <x v="1"/>
    <n v="70"/>
  </r>
  <r>
    <s v="71246f1e-0b64-4922-a6ae-c86c446837be"/>
    <s v="adore"/>
    <d v="2020-12-02T04:59:09"/>
    <x v="1"/>
    <x v="1"/>
    <n v="72"/>
  </r>
  <r>
    <s v="71246f1e-0b64-4922-a6ae-c86c446837be"/>
    <s v="dislike"/>
    <d v="2021-01-30T21:13:56"/>
    <x v="1"/>
    <x v="0"/>
    <n v="10"/>
  </r>
  <r>
    <s v="71246f1e-0b64-4922-a6ae-c86c446837be"/>
    <s v="indifferent"/>
    <d v="2020-07-27T03:24:05"/>
    <x v="1"/>
    <x v="2"/>
    <n v="20"/>
  </r>
  <r>
    <s v="71246f1e-0b64-4922-a6ae-c86c446837be"/>
    <s v="indifferent"/>
    <d v="2020-11-18T04:48:34"/>
    <x v="1"/>
    <x v="2"/>
    <n v="20"/>
  </r>
  <r>
    <s v="71246f1e-0b64-4922-a6ae-c86c446837be"/>
    <s v="interested"/>
    <d v="2020-11-22T23:12:00"/>
    <x v="1"/>
    <x v="1"/>
    <n v="30"/>
  </r>
  <r>
    <s v="41bc0418-db4b-48b4-ada6-18eda999cd25"/>
    <s v="want"/>
    <d v="2020-10-06T13:27:03"/>
    <x v="8"/>
    <x v="1"/>
    <n v="70"/>
  </r>
  <r>
    <s v="41bc0418-db4b-48b4-ada6-18eda999cd25"/>
    <s v="hate"/>
    <d v="2020-06-21T23:36:10"/>
    <x v="8"/>
    <x v="0"/>
    <n v="5"/>
  </r>
  <r>
    <s v="41bc0418-db4b-48b4-ada6-18eda999cd25"/>
    <s v="want"/>
    <d v="2021-04-07T12:58:18"/>
    <x v="8"/>
    <x v="1"/>
    <n v="70"/>
  </r>
  <r>
    <s v="41bc0418-db4b-48b4-ada6-18eda999cd25"/>
    <s v="peeking"/>
    <d v="2020-08-17T15:36:44"/>
    <x v="8"/>
    <x v="2"/>
    <n v="35"/>
  </r>
  <r>
    <s v="41bc0418-db4b-48b4-ada6-18eda999cd25"/>
    <s v="dislike"/>
    <d v="2020-07-24T21:07:43"/>
    <x v="8"/>
    <x v="0"/>
    <n v="10"/>
  </r>
  <r>
    <s v="41bc0418-db4b-48b4-ada6-18eda999cd25"/>
    <s v="heart"/>
    <d v="2020-08-01T02:02:39"/>
    <x v="8"/>
    <x v="1"/>
    <n v="60"/>
  </r>
  <r>
    <s v="41bc0418-db4b-48b4-ada6-18eda999cd25"/>
    <s v="super love"/>
    <d v="2020-09-10T00:33:41"/>
    <x v="8"/>
    <x v="1"/>
    <n v="75"/>
  </r>
  <r>
    <s v="41bc0418-db4b-48b4-ada6-18eda999cd25"/>
    <s v="indifferent"/>
    <d v="2020-11-11T11:42:14"/>
    <x v="8"/>
    <x v="2"/>
    <n v="20"/>
  </r>
  <r>
    <s v="41bc0418-db4b-48b4-ada6-18eda999cd25"/>
    <s v="disgust"/>
    <d v="2021-01-06T09:10:24"/>
    <x v="8"/>
    <x v="0"/>
    <n v="0"/>
  </r>
  <r>
    <s v="41bc0418-db4b-48b4-ada6-18eda999cd25"/>
    <s v="super love"/>
    <d v="2021-04-23T02:28:06"/>
    <x v="8"/>
    <x v="1"/>
    <n v="75"/>
  </r>
  <r>
    <s v="41bc0418-db4b-48b4-ada6-18eda999cd25"/>
    <s v="adore"/>
    <d v="2020-10-22T08:42:20"/>
    <x v="8"/>
    <x v="1"/>
    <n v="72"/>
  </r>
  <r>
    <s v="41bc0418-db4b-48b4-ada6-18eda999cd25"/>
    <s v="scared"/>
    <d v="2020-08-25T06:56:27"/>
    <x v="8"/>
    <x v="0"/>
    <n v="15"/>
  </r>
  <r>
    <s v="41bc0418-db4b-48b4-ada6-18eda999cd25"/>
    <s v="worried"/>
    <d v="2020-08-23T01:30:46"/>
    <x v="8"/>
    <x v="0"/>
    <n v="12"/>
  </r>
  <r>
    <s v="41bc0418-db4b-48b4-ada6-18eda999cd25"/>
    <s v="disgust"/>
    <d v="2021-05-15T14:44:37"/>
    <x v="8"/>
    <x v="0"/>
    <n v="0"/>
  </r>
  <r>
    <s v="41bc0418-db4b-48b4-ada6-18eda999cd25"/>
    <s v="heart"/>
    <d v="2020-07-17T03:23:34"/>
    <x v="8"/>
    <x v="1"/>
    <n v="60"/>
  </r>
  <r>
    <s v="41bc0418-db4b-48b4-ada6-18eda999cd25"/>
    <s v="like"/>
    <d v="2021-02-23T16:43:19"/>
    <x v="8"/>
    <x v="1"/>
    <n v="50"/>
  </r>
  <r>
    <s v="41bc0418-db4b-48b4-ada6-18eda999cd25"/>
    <s v="peeking"/>
    <d v="2021-01-09T14:26:41"/>
    <x v="8"/>
    <x v="2"/>
    <n v="35"/>
  </r>
  <r>
    <s v="41bc0418-db4b-48b4-ada6-18eda999cd25"/>
    <s v="intrigued"/>
    <d v="2021-03-12T10:59:45"/>
    <x v="8"/>
    <x v="1"/>
    <n v="45"/>
  </r>
  <r>
    <s v="41bc0418-db4b-48b4-ada6-18eda999cd25"/>
    <s v="adore"/>
    <d v="2020-09-30T16:44:46"/>
    <x v="8"/>
    <x v="1"/>
    <n v="72"/>
  </r>
  <r>
    <s v="41bc0418-db4b-48b4-ada6-18eda999cd25"/>
    <s v="scared"/>
    <d v="2020-09-22T23:36:26"/>
    <x v="8"/>
    <x v="0"/>
    <n v="15"/>
  </r>
  <r>
    <s v="41bc0418-db4b-48b4-ada6-18eda999cd25"/>
    <s v="dislike"/>
    <d v="2020-12-22T09:10:41"/>
    <x v="8"/>
    <x v="0"/>
    <n v="10"/>
  </r>
  <r>
    <s v="41bc0418-db4b-48b4-ada6-18eda999cd25"/>
    <s v="heart"/>
    <d v="2020-09-05T15:45:48"/>
    <x v="8"/>
    <x v="1"/>
    <n v="60"/>
  </r>
  <r>
    <s v="31d142d9-4557-4613-bce5-cfe63cd0a3cf"/>
    <s v="super love"/>
    <d v="2020-08-01T06:23:05"/>
    <x v="5"/>
    <x v="1"/>
    <n v="75"/>
  </r>
  <r>
    <s v="31d142d9-4557-4613-bce5-cfe63cd0a3cf"/>
    <s v="want"/>
    <d v="2021-01-18T21:12:34"/>
    <x v="5"/>
    <x v="1"/>
    <n v="70"/>
  </r>
  <r>
    <s v="31d142d9-4557-4613-bce5-cfe63cd0a3cf"/>
    <s v="intrigued"/>
    <d v="2020-08-12T22:08:03"/>
    <x v="5"/>
    <x v="1"/>
    <n v="45"/>
  </r>
  <r>
    <s v="31d142d9-4557-4613-bce5-cfe63cd0a3cf"/>
    <s v="interested"/>
    <d v="2020-07-07T23:39:27"/>
    <x v="5"/>
    <x v="1"/>
    <n v="30"/>
  </r>
  <r>
    <s v="31d142d9-4557-4613-bce5-cfe63cd0a3cf"/>
    <s v="super love"/>
    <d v="2020-08-02T22:23:25"/>
    <x v="5"/>
    <x v="1"/>
    <n v="75"/>
  </r>
  <r>
    <s v="31d142d9-4557-4613-bce5-cfe63cd0a3cf"/>
    <s v="adore"/>
    <d v="2020-09-16T00:46:26"/>
    <x v="5"/>
    <x v="1"/>
    <n v="72"/>
  </r>
  <r>
    <s v="31d142d9-4557-4613-bce5-cfe63cd0a3cf"/>
    <s v="hate"/>
    <d v="2020-10-04T19:45:11"/>
    <x v="5"/>
    <x v="0"/>
    <n v="5"/>
  </r>
  <r>
    <s v="31d142d9-4557-4613-bce5-cfe63cd0a3cf"/>
    <s v="intrigued"/>
    <d v="2021-04-26T08:42:47"/>
    <x v="5"/>
    <x v="1"/>
    <n v="45"/>
  </r>
  <r>
    <s v="31d142d9-4557-4613-bce5-cfe63cd0a3cf"/>
    <s v="adore"/>
    <d v="2020-12-16T12:52:17"/>
    <x v="5"/>
    <x v="1"/>
    <n v="72"/>
  </r>
  <r>
    <s v="31d142d9-4557-4613-bce5-cfe63cd0a3cf"/>
    <s v="adore"/>
    <d v="2020-12-29T04:40:14"/>
    <x v="5"/>
    <x v="1"/>
    <n v="72"/>
  </r>
  <r>
    <s v="31d142d9-4557-4613-bce5-cfe63cd0a3cf"/>
    <s v="interested"/>
    <d v="2021-04-27T04:18:53"/>
    <x v="5"/>
    <x v="1"/>
    <n v="30"/>
  </r>
  <r>
    <s v="31d142d9-4557-4613-bce5-cfe63cd0a3cf"/>
    <s v="adore"/>
    <d v="2020-12-02T23:06:56"/>
    <x v="5"/>
    <x v="1"/>
    <n v="72"/>
  </r>
  <r>
    <s v="31d142d9-4557-4613-bce5-cfe63cd0a3cf"/>
    <s v="super love"/>
    <d v="2021-01-13T23:31:46"/>
    <x v="5"/>
    <x v="1"/>
    <n v="75"/>
  </r>
  <r>
    <s v="31d142d9-4557-4613-bce5-cfe63cd0a3cf"/>
    <s v="worried"/>
    <d v="2021-06-15T01:13:15"/>
    <x v="5"/>
    <x v="0"/>
    <n v="12"/>
  </r>
  <r>
    <s v="31d142d9-4557-4613-bce5-cfe63cd0a3cf"/>
    <s v="disgust"/>
    <d v="2020-08-04T17:54:05"/>
    <x v="5"/>
    <x v="0"/>
    <n v="0"/>
  </r>
  <r>
    <s v="31d142d9-4557-4613-bce5-cfe63cd0a3cf"/>
    <s v="love"/>
    <d v="2020-10-16T12:19:05"/>
    <x v="5"/>
    <x v="1"/>
    <n v="65"/>
  </r>
  <r>
    <s v="31d142d9-4557-4613-bce5-cfe63cd0a3cf"/>
    <s v="adore"/>
    <d v="2020-07-17T16:18:18"/>
    <x v="5"/>
    <x v="1"/>
    <n v="72"/>
  </r>
  <r>
    <s v="31d142d9-4557-4613-bce5-cfe63cd0a3cf"/>
    <s v="cherish"/>
    <d v="2021-03-24T19:33:19"/>
    <x v="5"/>
    <x v="1"/>
    <n v="70"/>
  </r>
  <r>
    <s v="31d142d9-4557-4613-bce5-cfe63cd0a3cf"/>
    <s v="super love"/>
    <d v="2021-05-22T17:03:39"/>
    <x v="5"/>
    <x v="1"/>
    <n v="75"/>
  </r>
  <r>
    <s v="31d142d9-4557-4613-bce5-cfe63cd0a3cf"/>
    <s v="peeking"/>
    <d v="2021-04-21T12:33:24"/>
    <x v="5"/>
    <x v="2"/>
    <n v="35"/>
  </r>
  <r>
    <s v="31d142d9-4557-4613-bce5-cfe63cd0a3cf"/>
    <s v="intrigued"/>
    <d v="2021-06-17T03:54:11"/>
    <x v="5"/>
    <x v="1"/>
    <n v="45"/>
  </r>
  <r>
    <s v="31d142d9-4557-4613-bce5-cfe63cd0a3cf"/>
    <s v="love"/>
    <d v="2021-01-14T00:11:25"/>
    <x v="5"/>
    <x v="1"/>
    <n v="65"/>
  </r>
  <r>
    <s v="31d142d9-4557-4613-bce5-cfe63cd0a3cf"/>
    <s v="scared"/>
    <d v="2020-09-20T21:42:45"/>
    <x v="5"/>
    <x v="0"/>
    <n v="15"/>
  </r>
  <r>
    <s v="31d142d9-4557-4613-bce5-cfe63cd0a3cf"/>
    <s v="want"/>
    <d v="2020-07-31T00:29:12"/>
    <x v="5"/>
    <x v="1"/>
    <n v="70"/>
  </r>
  <r>
    <s v="31d142d9-4557-4613-bce5-cfe63cd0a3cf"/>
    <s v="heart"/>
    <d v="2020-07-10T11:05:39"/>
    <x v="5"/>
    <x v="1"/>
    <n v="60"/>
  </r>
  <r>
    <s v="31d142d9-4557-4613-bce5-cfe63cd0a3cf"/>
    <s v="like"/>
    <d v="2020-09-02T08:47:19"/>
    <x v="5"/>
    <x v="1"/>
    <n v="50"/>
  </r>
  <r>
    <s v="31d142d9-4557-4613-bce5-cfe63cd0a3cf"/>
    <s v="heart"/>
    <d v="2021-01-28T23:57:13"/>
    <x v="5"/>
    <x v="1"/>
    <n v="60"/>
  </r>
  <r>
    <s v="31d142d9-4557-4613-bce5-cfe63cd0a3cf"/>
    <s v="interested"/>
    <d v="2020-11-28T19:44:11"/>
    <x v="5"/>
    <x v="1"/>
    <n v="30"/>
  </r>
  <r>
    <s v="31d142d9-4557-4613-bce5-cfe63cd0a3cf"/>
    <s v="hate"/>
    <d v="2020-09-02T03:47:41"/>
    <x v="5"/>
    <x v="0"/>
    <n v="5"/>
  </r>
  <r>
    <s v="31d142d9-4557-4613-bce5-cfe63cd0a3cf"/>
    <s v="dislike"/>
    <d v="2020-09-02T07:54:36"/>
    <x v="5"/>
    <x v="0"/>
    <n v="10"/>
  </r>
  <r>
    <s v="31d142d9-4557-4613-bce5-cfe63cd0a3cf"/>
    <s v="heart"/>
    <d v="2021-03-04T03:56:35"/>
    <x v="5"/>
    <x v="1"/>
    <n v="60"/>
  </r>
  <r>
    <s v="31d142d9-4557-4613-bce5-cfe63cd0a3cf"/>
    <s v="adore"/>
    <d v="2020-12-01T03:28:19"/>
    <x v="5"/>
    <x v="1"/>
    <n v="72"/>
  </r>
  <r>
    <s v="31d142d9-4557-4613-bce5-cfe63cd0a3cf"/>
    <s v="want"/>
    <d v="2020-09-24T18:08:00"/>
    <x v="5"/>
    <x v="1"/>
    <n v="70"/>
  </r>
  <r>
    <s v="31d142d9-4557-4613-bce5-cfe63cd0a3cf"/>
    <s v="indifferent"/>
    <d v="2021-03-31T23:15:17"/>
    <x v="5"/>
    <x v="2"/>
    <n v="20"/>
  </r>
  <r>
    <s v="31d142d9-4557-4613-bce5-cfe63cd0a3cf"/>
    <s v="indifferent"/>
    <d v="2020-08-10T02:46:04"/>
    <x v="5"/>
    <x v="2"/>
    <n v="20"/>
  </r>
  <r>
    <s v="31d142d9-4557-4613-bce5-cfe63cd0a3cf"/>
    <s v="super love"/>
    <d v="2021-05-31T06:31:12"/>
    <x v="5"/>
    <x v="1"/>
    <n v="75"/>
  </r>
  <r>
    <s v="31d142d9-4557-4613-bce5-cfe63cd0a3cf"/>
    <s v="indifferent"/>
    <d v="2021-04-28T08:10:56"/>
    <x v="5"/>
    <x v="2"/>
    <n v="20"/>
  </r>
  <r>
    <s v="31d142d9-4557-4613-bce5-cfe63cd0a3cf"/>
    <s v="dislike"/>
    <d v="2020-09-26T21:26:16"/>
    <x v="5"/>
    <x v="0"/>
    <n v="10"/>
  </r>
  <r>
    <s v="31d142d9-4557-4613-bce5-cfe63cd0a3cf"/>
    <s v="hate"/>
    <d v="2020-12-09T05:18:56"/>
    <x v="5"/>
    <x v="0"/>
    <n v="5"/>
  </r>
  <r>
    <s v="31d142d9-4557-4613-bce5-cfe63cd0a3cf"/>
    <s v="super love"/>
    <d v="2020-07-21T06:52:54"/>
    <x v="5"/>
    <x v="1"/>
    <n v="75"/>
  </r>
  <r>
    <s v="31d142d9-4557-4613-bce5-cfe63cd0a3cf"/>
    <s v="love"/>
    <d v="2020-10-07T01:58:47"/>
    <x v="5"/>
    <x v="1"/>
    <n v="65"/>
  </r>
  <r>
    <s v="77f0131d-a06e-40d6-8f6d-a64c0491d1b5"/>
    <s v="cherish"/>
    <d v="2020-11-21T04:45:03"/>
    <x v="1"/>
    <x v="1"/>
    <n v="70"/>
  </r>
  <r>
    <s v="77f0131d-a06e-40d6-8f6d-a64c0491d1b5"/>
    <s v="love"/>
    <d v="2021-06-08T11:38:53"/>
    <x v="1"/>
    <x v="1"/>
    <n v="65"/>
  </r>
  <r>
    <s v="77f0131d-a06e-40d6-8f6d-a64c0491d1b5"/>
    <s v="worried"/>
    <d v="2020-09-11T07:29:28"/>
    <x v="1"/>
    <x v="0"/>
    <n v="12"/>
  </r>
  <r>
    <s v="77f0131d-a06e-40d6-8f6d-a64c0491d1b5"/>
    <s v="love"/>
    <d v="2020-08-04T14:05:01"/>
    <x v="1"/>
    <x v="1"/>
    <n v="65"/>
  </r>
  <r>
    <s v="77f0131d-a06e-40d6-8f6d-a64c0491d1b5"/>
    <s v="intrigued"/>
    <d v="2021-01-06T09:37:22"/>
    <x v="1"/>
    <x v="1"/>
    <n v="45"/>
  </r>
  <r>
    <s v="77f0131d-a06e-40d6-8f6d-a64c0491d1b5"/>
    <s v="cherish"/>
    <d v="2021-02-17T09:57:42"/>
    <x v="1"/>
    <x v="1"/>
    <n v="70"/>
  </r>
  <r>
    <s v="77f0131d-a06e-40d6-8f6d-a64c0491d1b5"/>
    <s v="worried"/>
    <d v="2021-03-31T06:00:26"/>
    <x v="1"/>
    <x v="0"/>
    <n v="12"/>
  </r>
  <r>
    <s v="77f0131d-a06e-40d6-8f6d-a64c0491d1b5"/>
    <s v="hate"/>
    <d v="2021-04-16T03:41:09"/>
    <x v="1"/>
    <x v="0"/>
    <n v="5"/>
  </r>
  <r>
    <s v="77f0131d-a06e-40d6-8f6d-a64c0491d1b5"/>
    <s v="adore"/>
    <d v="2020-11-12T17:58:05"/>
    <x v="1"/>
    <x v="1"/>
    <n v="72"/>
  </r>
  <r>
    <s v="77f0131d-a06e-40d6-8f6d-a64c0491d1b5"/>
    <s v="cherish"/>
    <d v="2020-08-24T18:45:10"/>
    <x v="1"/>
    <x v="1"/>
    <n v="70"/>
  </r>
  <r>
    <s v="77f0131d-a06e-40d6-8f6d-a64c0491d1b5"/>
    <s v="disgust"/>
    <d v="2020-07-29T20:32:30"/>
    <x v="1"/>
    <x v="0"/>
    <n v="0"/>
  </r>
  <r>
    <s v="77f0131d-a06e-40d6-8f6d-a64c0491d1b5"/>
    <s v="love"/>
    <d v="2021-01-11T07:17:19"/>
    <x v="1"/>
    <x v="1"/>
    <n v="65"/>
  </r>
  <r>
    <s v="77f0131d-a06e-40d6-8f6d-a64c0491d1b5"/>
    <s v="dislike"/>
    <d v="2020-10-15T17:58:41"/>
    <x v="1"/>
    <x v="0"/>
    <n v="10"/>
  </r>
  <r>
    <s v="77f0131d-a06e-40d6-8f6d-a64c0491d1b5"/>
    <s v="worried"/>
    <d v="2021-03-28T16:38:53"/>
    <x v="1"/>
    <x v="0"/>
    <n v="12"/>
  </r>
  <r>
    <s v="77f0131d-a06e-40d6-8f6d-a64c0491d1b5"/>
    <s v="hate"/>
    <d v="2021-01-31T02:23:05"/>
    <x v="1"/>
    <x v="0"/>
    <n v="5"/>
  </r>
  <r>
    <s v="77f0131d-a06e-40d6-8f6d-a64c0491d1b5"/>
    <s v="peeking"/>
    <d v="2021-01-01T23:39:58"/>
    <x v="1"/>
    <x v="2"/>
    <n v="35"/>
  </r>
  <r>
    <s v="77f0131d-a06e-40d6-8f6d-a64c0491d1b5"/>
    <s v="dislike"/>
    <d v="2021-05-18T16:47:29"/>
    <x v="1"/>
    <x v="0"/>
    <n v="10"/>
  </r>
  <r>
    <s v="447954af-c2c0-4546-881c-3ba1cb104209"/>
    <s v="disgust"/>
    <d v="2021-04-27T18:36:47"/>
    <x v="7"/>
    <x v="0"/>
    <n v="0"/>
  </r>
  <r>
    <s v="447954af-c2c0-4546-881c-3ba1cb104209"/>
    <s v="cherish"/>
    <d v="2021-05-18T16:05:14"/>
    <x v="7"/>
    <x v="1"/>
    <n v="70"/>
  </r>
  <r>
    <s v="447954af-c2c0-4546-881c-3ba1cb104209"/>
    <s v="hate"/>
    <d v="2021-02-17T23:10:30"/>
    <x v="7"/>
    <x v="0"/>
    <n v="5"/>
  </r>
  <r>
    <s v="447954af-c2c0-4546-881c-3ba1cb104209"/>
    <s v="heart"/>
    <d v="2020-12-01T13:43:06"/>
    <x v="7"/>
    <x v="1"/>
    <n v="60"/>
  </r>
  <r>
    <s v="447954af-c2c0-4546-881c-3ba1cb104209"/>
    <s v="peeking"/>
    <d v="2020-12-24T05:40:42"/>
    <x v="7"/>
    <x v="2"/>
    <n v="35"/>
  </r>
  <r>
    <s v="447954af-c2c0-4546-881c-3ba1cb104209"/>
    <s v="like"/>
    <d v="2021-02-03T14:17:19"/>
    <x v="7"/>
    <x v="1"/>
    <n v="50"/>
  </r>
  <r>
    <s v="447954af-c2c0-4546-881c-3ba1cb104209"/>
    <s v="heart"/>
    <d v="2020-11-09T18:42:56"/>
    <x v="7"/>
    <x v="1"/>
    <n v="60"/>
  </r>
  <r>
    <s v="447954af-c2c0-4546-881c-3ba1cb104209"/>
    <s v="love"/>
    <d v="2021-06-14T22:04:57"/>
    <x v="7"/>
    <x v="1"/>
    <n v="65"/>
  </r>
  <r>
    <s v="447954af-c2c0-4546-881c-3ba1cb104209"/>
    <s v="adore"/>
    <d v="2020-06-30T06:34:26"/>
    <x v="7"/>
    <x v="1"/>
    <n v="72"/>
  </r>
  <r>
    <s v="447954af-c2c0-4546-881c-3ba1cb104209"/>
    <s v="intrigued"/>
    <d v="2020-10-28T01:56:03"/>
    <x v="7"/>
    <x v="1"/>
    <n v="45"/>
  </r>
  <r>
    <s v="447954af-c2c0-4546-881c-3ba1cb104209"/>
    <s v="disgust"/>
    <d v="2020-12-30T21:32:32"/>
    <x v="7"/>
    <x v="0"/>
    <n v="0"/>
  </r>
  <r>
    <s v="447954af-c2c0-4546-881c-3ba1cb104209"/>
    <s v="hate"/>
    <d v="2020-08-01T02:59:43"/>
    <x v="7"/>
    <x v="0"/>
    <n v="5"/>
  </r>
  <r>
    <s v="447954af-c2c0-4546-881c-3ba1cb104209"/>
    <s v="cherish"/>
    <d v="2020-11-18T03:01:58"/>
    <x v="7"/>
    <x v="1"/>
    <n v="70"/>
  </r>
  <r>
    <s v="447954af-c2c0-4546-881c-3ba1cb104209"/>
    <s v="interested"/>
    <d v="2021-05-25T21:56:55"/>
    <x v="7"/>
    <x v="1"/>
    <n v="30"/>
  </r>
  <r>
    <s v="447954af-c2c0-4546-881c-3ba1cb104209"/>
    <s v="scared"/>
    <d v="2020-10-11T11:51:16"/>
    <x v="7"/>
    <x v="0"/>
    <n v="15"/>
  </r>
  <r>
    <s v="447954af-c2c0-4546-881c-3ba1cb104209"/>
    <s v="worried"/>
    <d v="2020-10-07T21:04:23"/>
    <x v="7"/>
    <x v="0"/>
    <n v="12"/>
  </r>
  <r>
    <s v="447954af-c2c0-4546-881c-3ba1cb104209"/>
    <s v="disgust"/>
    <d v="2020-12-26T10:57:33"/>
    <x v="7"/>
    <x v="0"/>
    <n v="0"/>
  </r>
  <r>
    <s v="447954af-c2c0-4546-881c-3ba1cb104209"/>
    <s v="interested"/>
    <d v="2021-03-12T19:11:51"/>
    <x v="7"/>
    <x v="1"/>
    <n v="30"/>
  </r>
  <r>
    <s v="447954af-c2c0-4546-881c-3ba1cb104209"/>
    <s v="worried"/>
    <d v="2021-01-28T09:11:54"/>
    <x v="7"/>
    <x v="0"/>
    <n v="12"/>
  </r>
  <r>
    <s v="447954af-c2c0-4546-881c-3ba1cb104209"/>
    <s v="intrigued"/>
    <d v="2020-11-06T17:17:44"/>
    <x v="7"/>
    <x v="1"/>
    <n v="45"/>
  </r>
  <r>
    <s v="447954af-c2c0-4546-881c-3ba1cb104209"/>
    <s v="scared"/>
    <d v="2021-02-12T21:14:41"/>
    <x v="7"/>
    <x v="0"/>
    <n v="15"/>
  </r>
  <r>
    <s v="447954af-c2c0-4546-881c-3ba1cb104209"/>
    <s v="love"/>
    <d v="2021-04-07T03:16:56"/>
    <x v="7"/>
    <x v="1"/>
    <n v="65"/>
  </r>
  <r>
    <s v="447954af-c2c0-4546-881c-3ba1cb104209"/>
    <s v="scared"/>
    <d v="2020-07-15T13:19:16"/>
    <x v="7"/>
    <x v="0"/>
    <n v="15"/>
  </r>
  <r>
    <s v="447954af-c2c0-4546-881c-3ba1cb104209"/>
    <s v="super love"/>
    <d v="2020-09-27T18:22:58"/>
    <x v="7"/>
    <x v="1"/>
    <n v="75"/>
  </r>
  <r>
    <s v="447954af-c2c0-4546-881c-3ba1cb104209"/>
    <s v="like"/>
    <d v="2020-10-16T01:38:54"/>
    <x v="7"/>
    <x v="1"/>
    <n v="50"/>
  </r>
  <r>
    <s v="447954af-c2c0-4546-881c-3ba1cb104209"/>
    <s v="cherish"/>
    <d v="2021-02-04T11:44:15"/>
    <x v="7"/>
    <x v="1"/>
    <n v="70"/>
  </r>
  <r>
    <s v="447954af-c2c0-4546-881c-3ba1cb104209"/>
    <s v="interested"/>
    <d v="2021-04-07T12:56:12"/>
    <x v="7"/>
    <x v="1"/>
    <n v="30"/>
  </r>
  <r>
    <s v="447954af-c2c0-4546-881c-3ba1cb104209"/>
    <s v="love"/>
    <d v="2020-07-24T10:52:00"/>
    <x v="7"/>
    <x v="1"/>
    <n v="65"/>
  </r>
  <r>
    <s v="447954af-c2c0-4546-881c-3ba1cb104209"/>
    <s v="want"/>
    <d v="2021-04-08T10:27:24"/>
    <x v="7"/>
    <x v="1"/>
    <n v="70"/>
  </r>
  <r>
    <s v="a8d3e5b8-7838-477c-82ce-4c90029e56ce"/>
    <s v="interested"/>
    <d v="2021-04-03T06:36:44"/>
    <x v="6"/>
    <x v="1"/>
    <n v="30"/>
  </r>
  <r>
    <s v="a8d3e5b8-7838-477c-82ce-4c90029e56ce"/>
    <s v="interested"/>
    <d v="2020-09-27T15:54:33"/>
    <x v="6"/>
    <x v="1"/>
    <n v="30"/>
  </r>
  <r>
    <s v="a8d3e5b8-7838-477c-82ce-4c90029e56ce"/>
    <s v="interested"/>
    <d v="2020-12-26T13:31:53"/>
    <x v="6"/>
    <x v="1"/>
    <n v="30"/>
  </r>
  <r>
    <s v="a8d3e5b8-7838-477c-82ce-4c90029e56ce"/>
    <s v="worried"/>
    <d v="2021-03-26T19:06:26"/>
    <x v="6"/>
    <x v="0"/>
    <n v="12"/>
  </r>
  <r>
    <s v="a8d3e5b8-7838-477c-82ce-4c90029e56ce"/>
    <s v="disgust"/>
    <d v="2020-11-30T15:46:53"/>
    <x v="6"/>
    <x v="0"/>
    <n v="0"/>
  </r>
  <r>
    <s v="a8d3e5b8-7838-477c-82ce-4c90029e56ce"/>
    <s v="adore"/>
    <d v="2020-12-20T22:44:28"/>
    <x v="6"/>
    <x v="1"/>
    <n v="72"/>
  </r>
  <r>
    <s v="a8d3e5b8-7838-477c-82ce-4c90029e56ce"/>
    <s v="want"/>
    <d v="2021-06-12T01:28:15"/>
    <x v="6"/>
    <x v="1"/>
    <n v="70"/>
  </r>
  <r>
    <s v="a8d3e5b8-7838-477c-82ce-4c90029e56ce"/>
    <s v="like"/>
    <d v="2021-01-05T20:29:40"/>
    <x v="6"/>
    <x v="1"/>
    <n v="50"/>
  </r>
  <r>
    <s v="a8d3e5b8-7838-477c-82ce-4c90029e56ce"/>
    <s v="hate"/>
    <d v="2020-06-21T17:20:04"/>
    <x v="6"/>
    <x v="0"/>
    <n v="5"/>
  </r>
  <r>
    <s v="a8d3e5b8-7838-477c-82ce-4c90029e56ce"/>
    <s v="adore"/>
    <d v="2020-11-29T03:36:05"/>
    <x v="6"/>
    <x v="1"/>
    <n v="72"/>
  </r>
  <r>
    <s v="a8d3e5b8-7838-477c-82ce-4c90029e56ce"/>
    <s v="super love"/>
    <d v="2021-01-28T22:03:49"/>
    <x v="6"/>
    <x v="1"/>
    <n v="75"/>
  </r>
  <r>
    <s v="a8d3e5b8-7838-477c-82ce-4c90029e56ce"/>
    <s v="love"/>
    <d v="2020-12-23T14:59:09"/>
    <x v="6"/>
    <x v="1"/>
    <n v="65"/>
  </r>
  <r>
    <s v="a8d3e5b8-7838-477c-82ce-4c90029e56ce"/>
    <s v="scared"/>
    <d v="2020-11-28T23:06:15"/>
    <x v="6"/>
    <x v="0"/>
    <n v="15"/>
  </r>
  <r>
    <s v="a8d3e5b8-7838-477c-82ce-4c90029e56ce"/>
    <s v="hate"/>
    <d v="2021-05-30T03:50:49"/>
    <x v="6"/>
    <x v="0"/>
    <n v="5"/>
  </r>
  <r>
    <s v="a8d3e5b8-7838-477c-82ce-4c90029e56ce"/>
    <s v="super love"/>
    <d v="2020-09-25T20:29:53"/>
    <x v="6"/>
    <x v="1"/>
    <n v="75"/>
  </r>
  <r>
    <s v="a8d3e5b8-7838-477c-82ce-4c90029e56ce"/>
    <s v="indifferent"/>
    <d v="2020-09-07T03:11:56"/>
    <x v="6"/>
    <x v="2"/>
    <n v="20"/>
  </r>
  <r>
    <s v="a8d3e5b8-7838-477c-82ce-4c90029e56ce"/>
    <s v="scared"/>
    <d v="2020-10-31T06:55:30"/>
    <x v="6"/>
    <x v="0"/>
    <n v="15"/>
  </r>
  <r>
    <s v="a8d3e5b8-7838-477c-82ce-4c90029e56ce"/>
    <s v="super love"/>
    <d v="2021-05-02T05:27:43"/>
    <x v="6"/>
    <x v="1"/>
    <n v="75"/>
  </r>
  <r>
    <s v="a8d3e5b8-7838-477c-82ce-4c90029e56ce"/>
    <s v="disgust"/>
    <d v="2020-06-26T18:14:45"/>
    <x v="6"/>
    <x v="0"/>
    <n v="0"/>
  </r>
  <r>
    <s v="a8d3e5b8-7838-477c-82ce-4c90029e56ce"/>
    <s v="want"/>
    <d v="2020-12-04T16:00:37"/>
    <x v="6"/>
    <x v="1"/>
    <n v="70"/>
  </r>
  <r>
    <s v="a8d3e5b8-7838-477c-82ce-4c90029e56ce"/>
    <s v="love"/>
    <d v="2021-04-17T03:25:22"/>
    <x v="6"/>
    <x v="1"/>
    <n v="65"/>
  </r>
  <r>
    <s v="a8d3e5b8-7838-477c-82ce-4c90029e56ce"/>
    <s v="like"/>
    <d v="2021-06-15T21:03:03"/>
    <x v="6"/>
    <x v="1"/>
    <n v="50"/>
  </r>
  <r>
    <s v="a8d3e5b8-7838-477c-82ce-4c90029e56ce"/>
    <s v="want"/>
    <d v="2020-08-12T23:58:38"/>
    <x v="6"/>
    <x v="1"/>
    <n v="70"/>
  </r>
  <r>
    <s v="a8d3e5b8-7838-477c-82ce-4c90029e56ce"/>
    <s v="hate"/>
    <d v="2020-07-31T10:56:46"/>
    <x v="6"/>
    <x v="0"/>
    <n v="5"/>
  </r>
  <r>
    <s v="a8d3e5b8-7838-477c-82ce-4c90029e56ce"/>
    <s v="heart"/>
    <d v="2020-08-15T07:58:19"/>
    <x v="6"/>
    <x v="1"/>
    <n v="60"/>
  </r>
  <r>
    <s v="a8d3e5b8-7838-477c-82ce-4c90029e56ce"/>
    <s v="cherish"/>
    <d v="2020-10-24T06:26:34"/>
    <x v="6"/>
    <x v="1"/>
    <n v="70"/>
  </r>
  <r>
    <s v="a8d3e5b8-7838-477c-82ce-4c90029e56ce"/>
    <s v="cherish"/>
    <d v="2020-09-22T23:02:02"/>
    <x v="6"/>
    <x v="1"/>
    <n v="70"/>
  </r>
  <r>
    <s v="a8d3e5b8-7838-477c-82ce-4c90029e56ce"/>
    <s v="indifferent"/>
    <d v="2020-12-12T21:41:33"/>
    <x v="6"/>
    <x v="2"/>
    <n v="20"/>
  </r>
  <r>
    <s v="a8d3e5b8-7838-477c-82ce-4c90029e56ce"/>
    <s v="love"/>
    <d v="2021-04-09T16:01:37"/>
    <x v="6"/>
    <x v="1"/>
    <n v="65"/>
  </r>
  <r>
    <s v="a8d3e5b8-7838-477c-82ce-4c90029e56ce"/>
    <s v="like"/>
    <d v="2020-12-18T00:12:14"/>
    <x v="6"/>
    <x v="1"/>
    <n v="50"/>
  </r>
  <r>
    <s v="a8d3e5b8-7838-477c-82ce-4c90029e56ce"/>
    <s v="hate"/>
    <d v="2020-10-20T05:23:22"/>
    <x v="6"/>
    <x v="0"/>
    <n v="5"/>
  </r>
  <r>
    <s v="a8d3e5b8-7838-477c-82ce-4c90029e56ce"/>
    <s v="heart"/>
    <d v="2021-02-05T21:45:08"/>
    <x v="6"/>
    <x v="1"/>
    <n v="60"/>
  </r>
  <r>
    <s v="a8d3e5b8-7838-477c-82ce-4c90029e56ce"/>
    <s v="interested"/>
    <d v="2021-03-07T05:57:47"/>
    <x v="6"/>
    <x v="1"/>
    <n v="30"/>
  </r>
  <r>
    <s v="a8d3e5b8-7838-477c-82ce-4c90029e56ce"/>
    <s v="want"/>
    <d v="2021-03-25T05:31:01"/>
    <x v="6"/>
    <x v="1"/>
    <n v="70"/>
  </r>
  <r>
    <s v="a8d3e5b8-7838-477c-82ce-4c90029e56ce"/>
    <s v="dislike"/>
    <d v="2021-01-06T00:56:36"/>
    <x v="6"/>
    <x v="0"/>
    <n v="10"/>
  </r>
  <r>
    <s v="a8d3e5b8-7838-477c-82ce-4c90029e56ce"/>
    <s v="super love"/>
    <d v="2021-01-02T02:27:09"/>
    <x v="6"/>
    <x v="1"/>
    <n v="75"/>
  </r>
  <r>
    <s v="a8d3e5b8-7838-477c-82ce-4c90029e56ce"/>
    <s v="interested"/>
    <d v="2021-03-06T16:14:06"/>
    <x v="6"/>
    <x v="1"/>
    <n v="30"/>
  </r>
  <r>
    <s v="a412c4fa-42c9-4bd8-a2d7-1ad1dcbe9615"/>
    <s v="peeking"/>
    <d v="2020-11-18T19:58:45"/>
    <x v="4"/>
    <x v="2"/>
    <n v="35"/>
  </r>
  <r>
    <s v="a412c4fa-42c9-4bd8-a2d7-1ad1dcbe9615"/>
    <s v="super love"/>
    <d v="2020-10-17T21:53:37"/>
    <x v="4"/>
    <x v="1"/>
    <n v="75"/>
  </r>
  <r>
    <s v="a412c4fa-42c9-4bd8-a2d7-1ad1dcbe9615"/>
    <s v="heart"/>
    <d v="2020-06-18T12:18:44"/>
    <x v="4"/>
    <x v="1"/>
    <n v="60"/>
  </r>
  <r>
    <s v="a412c4fa-42c9-4bd8-a2d7-1ad1dcbe9615"/>
    <s v="adore"/>
    <d v="2021-05-10T20:04:38"/>
    <x v="4"/>
    <x v="1"/>
    <n v="72"/>
  </r>
  <r>
    <s v="a412c4fa-42c9-4bd8-a2d7-1ad1dcbe9615"/>
    <s v="dislike"/>
    <d v="2020-11-19T13:38:42"/>
    <x v="4"/>
    <x v="0"/>
    <n v="10"/>
  </r>
  <r>
    <s v="a412c4fa-42c9-4bd8-a2d7-1ad1dcbe9615"/>
    <s v="adore"/>
    <d v="2021-01-15T16:38:01"/>
    <x v="4"/>
    <x v="1"/>
    <n v="72"/>
  </r>
  <r>
    <s v="a412c4fa-42c9-4bd8-a2d7-1ad1dcbe9615"/>
    <s v="disgust"/>
    <d v="2021-02-09T03:19:23"/>
    <x v="4"/>
    <x v="0"/>
    <n v="0"/>
  </r>
  <r>
    <s v="a412c4fa-42c9-4bd8-a2d7-1ad1dcbe9615"/>
    <s v="super love"/>
    <d v="2020-08-25T13:10:08"/>
    <x v="4"/>
    <x v="1"/>
    <n v="75"/>
  </r>
  <r>
    <s v="a412c4fa-42c9-4bd8-a2d7-1ad1dcbe9615"/>
    <s v="intrigued"/>
    <d v="2020-08-17T12:11:14"/>
    <x v="4"/>
    <x v="1"/>
    <n v="45"/>
  </r>
  <r>
    <s v="a412c4fa-42c9-4bd8-a2d7-1ad1dcbe9615"/>
    <s v="disgust"/>
    <d v="2021-04-20T15:17:06"/>
    <x v="4"/>
    <x v="0"/>
    <n v="0"/>
  </r>
  <r>
    <s v="a412c4fa-42c9-4bd8-a2d7-1ad1dcbe9615"/>
    <s v="indifferent"/>
    <d v="2020-10-26T19:37:19"/>
    <x v="4"/>
    <x v="2"/>
    <n v="20"/>
  </r>
  <r>
    <s v="a412c4fa-42c9-4bd8-a2d7-1ad1dcbe9615"/>
    <s v="heart"/>
    <d v="2021-02-22T04:44:26"/>
    <x v="4"/>
    <x v="1"/>
    <n v="60"/>
  </r>
  <r>
    <s v="a412c4fa-42c9-4bd8-a2d7-1ad1dcbe9615"/>
    <s v="interested"/>
    <d v="2021-05-14T07:04:48"/>
    <x v="4"/>
    <x v="1"/>
    <n v="30"/>
  </r>
  <r>
    <s v="a412c4fa-42c9-4bd8-a2d7-1ad1dcbe9615"/>
    <s v="interested"/>
    <d v="2020-09-28T10:15:36"/>
    <x v="4"/>
    <x v="1"/>
    <n v="30"/>
  </r>
  <r>
    <s v="a412c4fa-42c9-4bd8-a2d7-1ad1dcbe9615"/>
    <s v="interested"/>
    <d v="2021-05-20T16:22:21"/>
    <x v="4"/>
    <x v="1"/>
    <n v="30"/>
  </r>
  <r>
    <s v="a412c4fa-42c9-4bd8-a2d7-1ad1dcbe9615"/>
    <s v="dislike"/>
    <d v="2020-06-23T01:56:09"/>
    <x v="4"/>
    <x v="0"/>
    <n v="10"/>
  </r>
  <r>
    <s v="a412c4fa-42c9-4bd8-a2d7-1ad1dcbe9615"/>
    <s v="cherish"/>
    <d v="2020-11-30T23:54:57"/>
    <x v="4"/>
    <x v="1"/>
    <n v="70"/>
  </r>
  <r>
    <s v="a412c4fa-42c9-4bd8-a2d7-1ad1dcbe9615"/>
    <s v="disgust"/>
    <d v="2021-05-06T21:03:29"/>
    <x v="4"/>
    <x v="0"/>
    <n v="0"/>
  </r>
  <r>
    <s v="3b436c19-72fe-429a-80dd-88d24ef549d1"/>
    <s v="hate"/>
    <d v="2021-02-08T21:53:45"/>
    <x v="5"/>
    <x v="0"/>
    <n v="5"/>
  </r>
  <r>
    <s v="3b436c19-72fe-429a-80dd-88d24ef549d1"/>
    <s v="peeking"/>
    <d v="2020-12-03T15:17:22"/>
    <x v="5"/>
    <x v="2"/>
    <n v="35"/>
  </r>
  <r>
    <s v="3b436c19-72fe-429a-80dd-88d24ef549d1"/>
    <s v="cherish"/>
    <d v="2020-10-28T20:37:35"/>
    <x v="5"/>
    <x v="1"/>
    <n v="70"/>
  </r>
  <r>
    <s v="3b436c19-72fe-429a-80dd-88d24ef549d1"/>
    <s v="like"/>
    <d v="2021-04-19T09:43:38"/>
    <x v="5"/>
    <x v="1"/>
    <n v="50"/>
  </r>
  <r>
    <s v="3b436c19-72fe-429a-80dd-88d24ef549d1"/>
    <s v="like"/>
    <d v="2021-06-02T16:31:11"/>
    <x v="5"/>
    <x v="1"/>
    <n v="50"/>
  </r>
  <r>
    <s v="3b436c19-72fe-429a-80dd-88d24ef549d1"/>
    <s v="worried"/>
    <d v="2021-02-05T04:35:32"/>
    <x v="5"/>
    <x v="0"/>
    <n v="12"/>
  </r>
  <r>
    <s v="3b436c19-72fe-429a-80dd-88d24ef549d1"/>
    <s v="heart"/>
    <d v="2020-12-18T20:42:25"/>
    <x v="5"/>
    <x v="1"/>
    <n v="60"/>
  </r>
  <r>
    <s v="3b436c19-72fe-429a-80dd-88d24ef549d1"/>
    <s v="disgust"/>
    <d v="2020-08-03T17:25:01"/>
    <x v="5"/>
    <x v="0"/>
    <n v="0"/>
  </r>
  <r>
    <s v="3b436c19-72fe-429a-80dd-88d24ef549d1"/>
    <s v="want"/>
    <d v="2020-08-15T01:54:15"/>
    <x v="5"/>
    <x v="1"/>
    <n v="70"/>
  </r>
  <r>
    <s v="3b436c19-72fe-429a-80dd-88d24ef549d1"/>
    <s v="worried"/>
    <d v="2021-01-14T06:13:44"/>
    <x v="5"/>
    <x v="0"/>
    <n v="12"/>
  </r>
  <r>
    <s v="dfdf6d34-e60b-4d21-9973-4bf07769be78"/>
    <s v="peeking"/>
    <d v="2020-07-15T11:20:44"/>
    <x v="6"/>
    <x v="2"/>
    <n v="35"/>
  </r>
  <r>
    <s v="dfdf6d34-e60b-4d21-9973-4bf07769be78"/>
    <s v="scared"/>
    <d v="2021-01-03T14:38:26"/>
    <x v="6"/>
    <x v="0"/>
    <n v="15"/>
  </r>
  <r>
    <s v="dfdf6d34-e60b-4d21-9973-4bf07769be78"/>
    <s v="heart"/>
    <d v="2020-11-01T08:39:49"/>
    <x v="6"/>
    <x v="1"/>
    <n v="60"/>
  </r>
  <r>
    <s v="dfdf6d34-e60b-4d21-9973-4bf07769be78"/>
    <s v="like"/>
    <d v="2020-09-01T06:59:34"/>
    <x v="6"/>
    <x v="1"/>
    <n v="50"/>
  </r>
  <r>
    <s v="dfdf6d34-e60b-4d21-9973-4bf07769be78"/>
    <s v="disgust"/>
    <d v="2020-08-20T03:05:18"/>
    <x v="6"/>
    <x v="0"/>
    <n v="0"/>
  </r>
  <r>
    <s v="dfdf6d34-e60b-4d21-9973-4bf07769be78"/>
    <s v="heart"/>
    <d v="2021-05-27T06:18:00"/>
    <x v="6"/>
    <x v="1"/>
    <n v="60"/>
  </r>
  <r>
    <s v="dfdf6d34-e60b-4d21-9973-4bf07769be78"/>
    <s v="interested"/>
    <d v="2021-06-02T13:23:00"/>
    <x v="6"/>
    <x v="1"/>
    <n v="30"/>
  </r>
  <r>
    <s v="dfdf6d34-e60b-4d21-9973-4bf07769be78"/>
    <s v="interested"/>
    <d v="2021-05-11T11:14:40"/>
    <x v="6"/>
    <x v="1"/>
    <n v="30"/>
  </r>
  <r>
    <s v="dfdf6d34-e60b-4d21-9973-4bf07769be78"/>
    <s v="super love"/>
    <d v="2021-04-13T05:00:39"/>
    <x v="6"/>
    <x v="1"/>
    <n v="75"/>
  </r>
  <r>
    <s v="dfdf6d34-e60b-4d21-9973-4bf07769be78"/>
    <s v="dislike"/>
    <d v="2021-05-24T10:07:38"/>
    <x v="6"/>
    <x v="0"/>
    <n v="10"/>
  </r>
  <r>
    <s v="dfdf6d34-e60b-4d21-9973-4bf07769be78"/>
    <s v="adore"/>
    <d v="2020-08-21T11:48:49"/>
    <x v="6"/>
    <x v="1"/>
    <n v="72"/>
  </r>
  <r>
    <s v="dfdf6d34-e60b-4d21-9973-4bf07769be78"/>
    <s v="cherish"/>
    <d v="2021-04-25T11:58:43"/>
    <x v="6"/>
    <x v="1"/>
    <n v="70"/>
  </r>
  <r>
    <s v="dfdf6d34-e60b-4d21-9973-4bf07769be78"/>
    <s v="peeking"/>
    <d v="2021-01-17T02:19:26"/>
    <x v="6"/>
    <x v="2"/>
    <n v="35"/>
  </r>
  <r>
    <s v="dfdf6d34-e60b-4d21-9973-4bf07769be78"/>
    <s v="interested"/>
    <d v="2021-01-01T07:43:06"/>
    <x v="6"/>
    <x v="1"/>
    <n v="30"/>
  </r>
  <r>
    <s v="dfdf6d34-e60b-4d21-9973-4bf07769be78"/>
    <s v="love"/>
    <d v="2020-07-05T22:49:41"/>
    <x v="6"/>
    <x v="1"/>
    <n v="65"/>
  </r>
  <r>
    <s v="dfdf6d34-e60b-4d21-9973-4bf07769be78"/>
    <s v="love"/>
    <d v="2020-09-07T08:07:09"/>
    <x v="6"/>
    <x v="1"/>
    <n v="65"/>
  </r>
  <r>
    <s v="dfdf6d34-e60b-4d21-9973-4bf07769be78"/>
    <s v="worried"/>
    <d v="2021-02-22T14:11:18"/>
    <x v="6"/>
    <x v="0"/>
    <n v="12"/>
  </r>
  <r>
    <s v="dfdf6d34-e60b-4d21-9973-4bf07769be78"/>
    <s v="dislike"/>
    <d v="2020-11-21T07:50:20"/>
    <x v="6"/>
    <x v="0"/>
    <n v="10"/>
  </r>
  <r>
    <s v="dfdf6d34-e60b-4d21-9973-4bf07769be78"/>
    <s v="like"/>
    <d v="2020-12-05T19:20:43"/>
    <x v="6"/>
    <x v="1"/>
    <n v="50"/>
  </r>
  <r>
    <s v="dfdf6d34-e60b-4d21-9973-4bf07769be78"/>
    <s v="indifferent"/>
    <d v="2021-05-28T17:36:24"/>
    <x v="6"/>
    <x v="2"/>
    <n v="20"/>
  </r>
  <r>
    <s v="dfdf6d34-e60b-4d21-9973-4bf07769be78"/>
    <s v="like"/>
    <d v="2021-05-15T08:26:35"/>
    <x v="6"/>
    <x v="1"/>
    <n v="50"/>
  </r>
  <r>
    <s v="dfdf6d34-e60b-4d21-9973-4bf07769be78"/>
    <s v="heart"/>
    <d v="2021-01-12T03:32:13"/>
    <x v="6"/>
    <x v="1"/>
    <n v="60"/>
  </r>
  <r>
    <s v="dfdf6d34-e60b-4d21-9973-4bf07769be78"/>
    <s v="interested"/>
    <d v="2020-11-16T12:31:12"/>
    <x v="6"/>
    <x v="1"/>
    <n v="30"/>
  </r>
  <r>
    <s v="dfdf6d34-e60b-4d21-9973-4bf07769be78"/>
    <s v="want"/>
    <d v="2020-10-21T05:21:01"/>
    <x v="6"/>
    <x v="1"/>
    <n v="70"/>
  </r>
  <r>
    <s v="dfdf6d34-e60b-4d21-9973-4bf07769be78"/>
    <s v="scared"/>
    <d v="2021-04-22T08:38:23"/>
    <x v="6"/>
    <x v="0"/>
    <n v="15"/>
  </r>
  <r>
    <s v="dfdf6d34-e60b-4d21-9973-4bf07769be78"/>
    <s v="love"/>
    <d v="2020-10-21T18:40:36"/>
    <x v="6"/>
    <x v="1"/>
    <n v="65"/>
  </r>
  <r>
    <s v="dfdf6d34-e60b-4d21-9973-4bf07769be78"/>
    <s v="dislike"/>
    <d v="2021-02-22T12:10:08"/>
    <x v="6"/>
    <x v="0"/>
    <n v="10"/>
  </r>
  <r>
    <s v="dfdf6d34-e60b-4d21-9973-4bf07769be78"/>
    <s v="love"/>
    <d v="2021-02-25T00:32:00"/>
    <x v="6"/>
    <x v="1"/>
    <n v="65"/>
  </r>
  <r>
    <s v="dfdf6d34-e60b-4d21-9973-4bf07769be78"/>
    <s v="disgust"/>
    <d v="2021-01-28T01:42:59"/>
    <x v="6"/>
    <x v="0"/>
    <n v="0"/>
  </r>
  <r>
    <s v="dfdf6d34-e60b-4d21-9973-4bf07769be78"/>
    <s v="indifferent"/>
    <d v="2021-05-03T07:12:02"/>
    <x v="6"/>
    <x v="2"/>
    <n v="20"/>
  </r>
  <r>
    <s v="cebae43b-4f77-4689-86e0-66fb107d5eef"/>
    <s v="love"/>
    <d v="2020-11-13T06:50:32"/>
    <x v="15"/>
    <x v="1"/>
    <n v="65"/>
  </r>
  <r>
    <s v="cebae43b-4f77-4689-86e0-66fb107d5eef"/>
    <s v="adore"/>
    <d v="2020-07-31T07:24:11"/>
    <x v="15"/>
    <x v="1"/>
    <n v="72"/>
  </r>
  <r>
    <s v="cebae43b-4f77-4689-86e0-66fb107d5eef"/>
    <s v="super love"/>
    <d v="2020-07-12T01:34:35"/>
    <x v="15"/>
    <x v="1"/>
    <n v="75"/>
  </r>
  <r>
    <s v="cebae43b-4f77-4689-86e0-66fb107d5eef"/>
    <s v="adore"/>
    <d v="2020-09-29T21:30:32"/>
    <x v="15"/>
    <x v="1"/>
    <n v="72"/>
  </r>
  <r>
    <s v="cebae43b-4f77-4689-86e0-66fb107d5eef"/>
    <s v="super love"/>
    <d v="2021-01-05T22:15:29"/>
    <x v="15"/>
    <x v="1"/>
    <n v="75"/>
  </r>
  <r>
    <s v="cebae43b-4f77-4689-86e0-66fb107d5eef"/>
    <s v="super love"/>
    <d v="2021-02-17T22:13:41"/>
    <x v="15"/>
    <x v="1"/>
    <n v="75"/>
  </r>
  <r>
    <s v="cebae43b-4f77-4689-86e0-66fb107d5eef"/>
    <s v="intrigued"/>
    <d v="2020-08-03T17:03:32"/>
    <x v="15"/>
    <x v="1"/>
    <n v="45"/>
  </r>
  <r>
    <s v="cebae43b-4f77-4689-86e0-66fb107d5eef"/>
    <s v="want"/>
    <d v="2020-12-14T05:51:22"/>
    <x v="15"/>
    <x v="1"/>
    <n v="70"/>
  </r>
  <r>
    <s v="cebae43b-4f77-4689-86e0-66fb107d5eef"/>
    <s v="super love"/>
    <d v="2021-04-10T19:00:14"/>
    <x v="15"/>
    <x v="1"/>
    <n v="75"/>
  </r>
  <r>
    <s v="cebae43b-4f77-4689-86e0-66fb107d5eef"/>
    <s v="disgust"/>
    <d v="2021-03-06T00:05:47"/>
    <x v="15"/>
    <x v="0"/>
    <n v="0"/>
  </r>
  <r>
    <s v="cebae43b-4f77-4689-86e0-66fb107d5eef"/>
    <s v="indifferent"/>
    <d v="2021-03-27T15:15:10"/>
    <x v="15"/>
    <x v="2"/>
    <n v="20"/>
  </r>
  <r>
    <s v="cebae43b-4f77-4689-86e0-66fb107d5eef"/>
    <s v="hate"/>
    <d v="2021-05-07T07:18:22"/>
    <x v="15"/>
    <x v="0"/>
    <n v="5"/>
  </r>
  <r>
    <s v="cebae43b-4f77-4689-86e0-66fb107d5eef"/>
    <s v="scared"/>
    <d v="2021-04-25T23:40:02"/>
    <x v="15"/>
    <x v="0"/>
    <n v="15"/>
  </r>
  <r>
    <s v="cebae43b-4f77-4689-86e0-66fb107d5eef"/>
    <s v="love"/>
    <d v="2020-10-14T05:53:33"/>
    <x v="15"/>
    <x v="1"/>
    <n v="65"/>
  </r>
  <r>
    <s v="cebae43b-4f77-4689-86e0-66fb107d5eef"/>
    <s v="super love"/>
    <d v="2020-06-22T09:36:12"/>
    <x v="15"/>
    <x v="1"/>
    <n v="75"/>
  </r>
  <r>
    <s v="cebae43b-4f77-4689-86e0-66fb107d5eef"/>
    <s v="super love"/>
    <d v="2020-11-25T12:48:13"/>
    <x v="15"/>
    <x v="1"/>
    <n v="75"/>
  </r>
  <r>
    <s v="cebae43b-4f77-4689-86e0-66fb107d5eef"/>
    <s v="hate"/>
    <d v="2020-11-29T13:33:22"/>
    <x v="15"/>
    <x v="0"/>
    <n v="5"/>
  </r>
  <r>
    <s v="cebae43b-4f77-4689-86e0-66fb107d5eef"/>
    <s v="like"/>
    <d v="2021-03-29T10:32:13"/>
    <x v="15"/>
    <x v="1"/>
    <n v="50"/>
  </r>
  <r>
    <s v="cebae43b-4f77-4689-86e0-66fb107d5eef"/>
    <s v="love"/>
    <d v="2020-11-18T11:39:05"/>
    <x v="15"/>
    <x v="1"/>
    <n v="65"/>
  </r>
  <r>
    <s v="cebae43b-4f77-4689-86e0-66fb107d5eef"/>
    <s v="intrigued"/>
    <d v="2020-08-16T09:28:10"/>
    <x v="15"/>
    <x v="1"/>
    <n v="45"/>
  </r>
  <r>
    <s v="cebae43b-4f77-4689-86e0-66fb107d5eef"/>
    <s v="indifferent"/>
    <d v="2020-07-19T01:21:42"/>
    <x v="15"/>
    <x v="2"/>
    <n v="20"/>
  </r>
  <r>
    <s v="cebae43b-4f77-4689-86e0-66fb107d5eef"/>
    <s v="want"/>
    <d v="2020-06-26T08:36:12"/>
    <x v="15"/>
    <x v="1"/>
    <n v="70"/>
  </r>
  <r>
    <s v="cebae43b-4f77-4689-86e0-66fb107d5eef"/>
    <s v="adore"/>
    <d v="2021-05-15T15:48:16"/>
    <x v="15"/>
    <x v="1"/>
    <n v="72"/>
  </r>
  <r>
    <s v="cebae43b-4f77-4689-86e0-66fb107d5eef"/>
    <s v="heart"/>
    <d v="2021-04-28T22:30:07"/>
    <x v="15"/>
    <x v="1"/>
    <n v="60"/>
  </r>
  <r>
    <s v="cebae43b-4f77-4689-86e0-66fb107d5eef"/>
    <s v="dislike"/>
    <d v="2021-06-08T10:32:13"/>
    <x v="15"/>
    <x v="0"/>
    <n v="10"/>
  </r>
  <r>
    <s v="cebae43b-4f77-4689-86e0-66fb107d5eef"/>
    <s v="super love"/>
    <d v="2020-10-16T16:50:45"/>
    <x v="15"/>
    <x v="1"/>
    <n v="75"/>
  </r>
  <r>
    <s v="cebae43b-4f77-4689-86e0-66fb107d5eef"/>
    <s v="interested"/>
    <d v="2020-12-09T17:56:43"/>
    <x v="15"/>
    <x v="1"/>
    <n v="30"/>
  </r>
  <r>
    <s v="cebae43b-4f77-4689-86e0-66fb107d5eef"/>
    <s v="indifferent"/>
    <d v="2020-08-11T13:23:38"/>
    <x v="15"/>
    <x v="2"/>
    <n v="20"/>
  </r>
  <r>
    <s v="cebae43b-4f77-4689-86e0-66fb107d5eef"/>
    <s v="love"/>
    <d v="2020-10-18T16:06:38"/>
    <x v="15"/>
    <x v="1"/>
    <n v="65"/>
  </r>
  <r>
    <s v="cebae43b-4f77-4689-86e0-66fb107d5eef"/>
    <s v="intrigued"/>
    <d v="2021-05-16T23:02:12"/>
    <x v="15"/>
    <x v="1"/>
    <n v="45"/>
  </r>
  <r>
    <s v="cebae43b-4f77-4689-86e0-66fb107d5eef"/>
    <s v="intrigued"/>
    <d v="2020-07-31T08:30:55"/>
    <x v="15"/>
    <x v="1"/>
    <n v="45"/>
  </r>
  <r>
    <s v="cebae43b-4f77-4689-86e0-66fb107d5eef"/>
    <s v="want"/>
    <d v="2020-08-08T00:59:53"/>
    <x v="15"/>
    <x v="1"/>
    <n v="70"/>
  </r>
  <r>
    <s v="cebae43b-4f77-4689-86e0-66fb107d5eef"/>
    <s v="love"/>
    <d v="2021-02-05T16:08:08"/>
    <x v="15"/>
    <x v="1"/>
    <n v="65"/>
  </r>
  <r>
    <s v="cebae43b-4f77-4689-86e0-66fb107d5eef"/>
    <s v="interested"/>
    <d v="2021-05-02T21:46:30"/>
    <x v="15"/>
    <x v="1"/>
    <n v="30"/>
  </r>
  <r>
    <s v="7e2e14e2-79eb-41d0-8d5f-eba20460f049"/>
    <s v="interested"/>
    <d v="2021-02-06T17:58:06"/>
    <x v="4"/>
    <x v="1"/>
    <n v="30"/>
  </r>
  <r>
    <s v="7e2e14e2-79eb-41d0-8d5f-eba20460f049"/>
    <s v="hate"/>
    <d v="2021-05-06T00:51:33"/>
    <x v="4"/>
    <x v="0"/>
    <n v="5"/>
  </r>
  <r>
    <s v="7e2e14e2-79eb-41d0-8d5f-eba20460f049"/>
    <s v="adore"/>
    <d v="2020-06-22T16:58:35"/>
    <x v="4"/>
    <x v="1"/>
    <n v="72"/>
  </r>
  <r>
    <s v="7e2e14e2-79eb-41d0-8d5f-eba20460f049"/>
    <s v="cherish"/>
    <d v="2020-11-23T19:13:33"/>
    <x v="4"/>
    <x v="1"/>
    <n v="70"/>
  </r>
  <r>
    <s v="7e2e14e2-79eb-41d0-8d5f-eba20460f049"/>
    <s v="cherish"/>
    <d v="2021-05-15T22:24:15"/>
    <x v="4"/>
    <x v="1"/>
    <n v="70"/>
  </r>
  <r>
    <s v="7e2e14e2-79eb-41d0-8d5f-eba20460f049"/>
    <s v="love"/>
    <d v="2021-05-16T04:22:52"/>
    <x v="4"/>
    <x v="1"/>
    <n v="65"/>
  </r>
  <r>
    <s v="7e2e14e2-79eb-41d0-8d5f-eba20460f049"/>
    <s v="intrigued"/>
    <d v="2021-04-17T21:18:50"/>
    <x v="4"/>
    <x v="1"/>
    <n v="45"/>
  </r>
  <r>
    <s v="7e2e14e2-79eb-41d0-8d5f-eba20460f049"/>
    <s v="like"/>
    <d v="2020-11-06T11:25:37"/>
    <x v="4"/>
    <x v="1"/>
    <n v="50"/>
  </r>
  <r>
    <s v="7e2e14e2-79eb-41d0-8d5f-eba20460f049"/>
    <s v="love"/>
    <d v="2021-06-05T16:01:35"/>
    <x v="4"/>
    <x v="1"/>
    <n v="65"/>
  </r>
  <r>
    <s v="7e2e14e2-79eb-41d0-8d5f-eba20460f049"/>
    <s v="want"/>
    <d v="2021-01-05T08:36:13"/>
    <x v="4"/>
    <x v="1"/>
    <n v="70"/>
  </r>
  <r>
    <s v="7e2e14e2-79eb-41d0-8d5f-eba20460f049"/>
    <s v="super love"/>
    <d v="2020-08-06T05:40:01"/>
    <x v="4"/>
    <x v="1"/>
    <n v="75"/>
  </r>
  <r>
    <s v="7e2e14e2-79eb-41d0-8d5f-eba20460f049"/>
    <s v="heart"/>
    <d v="2020-12-09T05:00:18"/>
    <x v="4"/>
    <x v="1"/>
    <n v="60"/>
  </r>
  <r>
    <s v="7e2e14e2-79eb-41d0-8d5f-eba20460f049"/>
    <s v="indifferent"/>
    <d v="2021-05-29T23:10:33"/>
    <x v="4"/>
    <x v="2"/>
    <n v="20"/>
  </r>
  <r>
    <s v="7e2e14e2-79eb-41d0-8d5f-eba20460f049"/>
    <s v="interested"/>
    <d v="2021-03-27T07:13:41"/>
    <x v="4"/>
    <x v="1"/>
    <n v="30"/>
  </r>
  <r>
    <s v="7e2e14e2-79eb-41d0-8d5f-eba20460f049"/>
    <s v="interested"/>
    <d v="2021-01-12T20:52:01"/>
    <x v="4"/>
    <x v="1"/>
    <n v="30"/>
  </r>
  <r>
    <s v="7e2e14e2-79eb-41d0-8d5f-eba20460f049"/>
    <s v="want"/>
    <d v="2020-11-08T19:48:59"/>
    <x v="4"/>
    <x v="1"/>
    <n v="70"/>
  </r>
  <r>
    <s v="7e2e14e2-79eb-41d0-8d5f-eba20460f049"/>
    <s v="adore"/>
    <d v="2020-09-28T11:18:52"/>
    <x v="4"/>
    <x v="1"/>
    <n v="72"/>
  </r>
  <r>
    <s v="7e2e14e2-79eb-41d0-8d5f-eba20460f049"/>
    <s v="hate"/>
    <d v="2021-03-30T09:42:37"/>
    <x v="4"/>
    <x v="0"/>
    <n v="5"/>
  </r>
  <r>
    <s v="7e2e14e2-79eb-41d0-8d5f-eba20460f049"/>
    <s v="peeking"/>
    <d v="2021-03-30T10:22:10"/>
    <x v="4"/>
    <x v="2"/>
    <n v="35"/>
  </r>
  <r>
    <s v="7e2e14e2-79eb-41d0-8d5f-eba20460f049"/>
    <s v="interested"/>
    <d v="2021-01-15T14:05:52"/>
    <x v="4"/>
    <x v="1"/>
    <n v="30"/>
  </r>
  <r>
    <s v="7e2e14e2-79eb-41d0-8d5f-eba20460f049"/>
    <s v="indifferent"/>
    <d v="2021-01-23T05:30:15"/>
    <x v="4"/>
    <x v="2"/>
    <n v="20"/>
  </r>
  <r>
    <s v="7e2e14e2-79eb-41d0-8d5f-eba20460f049"/>
    <s v="indifferent"/>
    <d v="2020-06-28T15:18:29"/>
    <x v="4"/>
    <x v="2"/>
    <n v="20"/>
  </r>
  <r>
    <s v="7e2e14e2-79eb-41d0-8d5f-eba20460f049"/>
    <s v="scared"/>
    <d v="2021-05-02T17:09:55"/>
    <x v="4"/>
    <x v="0"/>
    <n v="15"/>
  </r>
  <r>
    <s v="7e2e14e2-79eb-41d0-8d5f-eba20460f049"/>
    <s v="dislike"/>
    <d v="2021-02-16T16:44:42"/>
    <x v="4"/>
    <x v="0"/>
    <n v="10"/>
  </r>
  <r>
    <s v="7e2e14e2-79eb-41d0-8d5f-eba20460f049"/>
    <s v="indifferent"/>
    <d v="2020-10-17T21:15:08"/>
    <x v="4"/>
    <x v="2"/>
    <n v="20"/>
  </r>
  <r>
    <s v="7e2e14e2-79eb-41d0-8d5f-eba20460f049"/>
    <s v="interested"/>
    <d v="2021-04-05T02:04:59"/>
    <x v="4"/>
    <x v="1"/>
    <n v="30"/>
  </r>
  <r>
    <s v="7e2e14e2-79eb-41d0-8d5f-eba20460f049"/>
    <s v="peeking"/>
    <d v="2021-04-06T03:46:48"/>
    <x v="4"/>
    <x v="2"/>
    <n v="35"/>
  </r>
  <r>
    <s v="7e2e14e2-79eb-41d0-8d5f-eba20460f049"/>
    <s v="dislike"/>
    <d v="2021-02-27T16:46:16"/>
    <x v="4"/>
    <x v="0"/>
    <n v="10"/>
  </r>
  <r>
    <s v="7e2e14e2-79eb-41d0-8d5f-eba20460f049"/>
    <s v="want"/>
    <d v="2021-01-04T04:50:05"/>
    <x v="4"/>
    <x v="1"/>
    <n v="70"/>
  </r>
  <r>
    <s v="34cb120b-853b-4788-8978-a3544449136b"/>
    <s v="hate"/>
    <d v="2021-01-03T18:20:41"/>
    <x v="3"/>
    <x v="0"/>
    <n v="5"/>
  </r>
  <r>
    <s v="34cb120b-853b-4788-8978-a3544449136b"/>
    <s v="love"/>
    <d v="2021-04-29T11:32:54"/>
    <x v="3"/>
    <x v="1"/>
    <n v="65"/>
  </r>
  <r>
    <s v="34cb120b-853b-4788-8978-a3544449136b"/>
    <s v="interested"/>
    <d v="2020-09-07T05:13:10"/>
    <x v="3"/>
    <x v="1"/>
    <n v="30"/>
  </r>
  <r>
    <s v="34cb120b-853b-4788-8978-a3544449136b"/>
    <s v="intrigued"/>
    <d v="2021-03-15T17:19:45"/>
    <x v="3"/>
    <x v="1"/>
    <n v="45"/>
  </r>
  <r>
    <s v="34cb120b-853b-4788-8978-a3544449136b"/>
    <s v="adore"/>
    <d v="2020-11-01T20:48:06"/>
    <x v="3"/>
    <x v="1"/>
    <n v="72"/>
  </r>
  <r>
    <s v="34cb120b-853b-4788-8978-a3544449136b"/>
    <s v="cherish"/>
    <d v="2021-02-02T08:08:12"/>
    <x v="3"/>
    <x v="1"/>
    <n v="70"/>
  </r>
  <r>
    <s v="34cb120b-853b-4788-8978-a3544449136b"/>
    <s v="scared"/>
    <d v="2020-08-21T16:08:23"/>
    <x v="3"/>
    <x v="0"/>
    <n v="15"/>
  </r>
  <r>
    <s v="34cb120b-853b-4788-8978-a3544449136b"/>
    <s v="scared"/>
    <d v="2020-10-05T21:56:20"/>
    <x v="3"/>
    <x v="0"/>
    <n v="15"/>
  </r>
  <r>
    <s v="34cb120b-853b-4788-8978-a3544449136b"/>
    <s v="love"/>
    <d v="2020-08-14T21:30:07"/>
    <x v="3"/>
    <x v="1"/>
    <n v="65"/>
  </r>
  <r>
    <s v="34cb120b-853b-4788-8978-a3544449136b"/>
    <s v="heart"/>
    <d v="2021-03-06T09:55:53"/>
    <x v="3"/>
    <x v="1"/>
    <n v="60"/>
  </r>
  <r>
    <s v="34cb120b-853b-4788-8978-a3544449136b"/>
    <s v="adore"/>
    <d v="2020-08-28T05:28:29"/>
    <x v="3"/>
    <x v="1"/>
    <n v="72"/>
  </r>
  <r>
    <s v="34cb120b-853b-4788-8978-a3544449136b"/>
    <s v="want"/>
    <d v="2021-05-28T02:40:00"/>
    <x v="3"/>
    <x v="1"/>
    <n v="70"/>
  </r>
  <r>
    <s v="34cb120b-853b-4788-8978-a3544449136b"/>
    <s v="dislike"/>
    <d v="2021-06-15T18:36:32"/>
    <x v="3"/>
    <x v="0"/>
    <n v="10"/>
  </r>
  <r>
    <s v="34cb120b-853b-4788-8978-a3544449136b"/>
    <s v="cherish"/>
    <d v="2021-03-20T06:56:08"/>
    <x v="3"/>
    <x v="1"/>
    <n v="70"/>
  </r>
  <r>
    <s v="e4306fd4-391c-4016-8b5f-98594bb647a0"/>
    <s v="like"/>
    <d v="2021-03-10T21:47:17"/>
    <x v="1"/>
    <x v="1"/>
    <n v="50"/>
  </r>
  <r>
    <s v="e4306fd4-391c-4016-8b5f-98594bb647a0"/>
    <s v="cherish"/>
    <d v="2021-01-15T12:12:46"/>
    <x v="1"/>
    <x v="1"/>
    <n v="70"/>
  </r>
  <r>
    <s v="e4306fd4-391c-4016-8b5f-98594bb647a0"/>
    <s v="intrigued"/>
    <d v="2020-07-24T05:45:00"/>
    <x v="1"/>
    <x v="1"/>
    <n v="45"/>
  </r>
  <r>
    <s v="e4306fd4-391c-4016-8b5f-98594bb647a0"/>
    <s v="like"/>
    <d v="2021-02-24T04:47:45"/>
    <x v="1"/>
    <x v="1"/>
    <n v="50"/>
  </r>
  <r>
    <s v="e4306fd4-391c-4016-8b5f-98594bb647a0"/>
    <s v="want"/>
    <d v="2020-11-18T21:52:30"/>
    <x v="1"/>
    <x v="1"/>
    <n v="70"/>
  </r>
  <r>
    <s v="e4306fd4-391c-4016-8b5f-98594bb647a0"/>
    <s v="like"/>
    <d v="2021-05-07T16:28:27"/>
    <x v="1"/>
    <x v="1"/>
    <n v="50"/>
  </r>
  <r>
    <s v="e4306fd4-391c-4016-8b5f-98594bb647a0"/>
    <s v="intrigued"/>
    <d v="2020-11-29T15:59:24"/>
    <x v="1"/>
    <x v="1"/>
    <n v="45"/>
  </r>
  <r>
    <s v="e4306fd4-391c-4016-8b5f-98594bb647a0"/>
    <s v="scared"/>
    <d v="2020-08-08T11:04:31"/>
    <x v="1"/>
    <x v="0"/>
    <n v="15"/>
  </r>
  <r>
    <s v="e4306fd4-391c-4016-8b5f-98594bb647a0"/>
    <s v="peeking"/>
    <d v="2021-04-21T02:23:06"/>
    <x v="1"/>
    <x v="2"/>
    <n v="35"/>
  </r>
  <r>
    <s v="e4306fd4-391c-4016-8b5f-98594bb647a0"/>
    <s v="disgust"/>
    <d v="2021-02-22T15:52:31"/>
    <x v="1"/>
    <x v="0"/>
    <n v="0"/>
  </r>
  <r>
    <s v="e4306fd4-391c-4016-8b5f-98594bb647a0"/>
    <s v="interested"/>
    <d v="2020-12-08T13:38:05"/>
    <x v="1"/>
    <x v="1"/>
    <n v="30"/>
  </r>
  <r>
    <s v="e4306fd4-391c-4016-8b5f-98594bb647a0"/>
    <s v="interested"/>
    <d v="2020-11-01T08:06:09"/>
    <x v="1"/>
    <x v="1"/>
    <n v="30"/>
  </r>
  <r>
    <s v="e4306fd4-391c-4016-8b5f-98594bb647a0"/>
    <s v="disgust"/>
    <d v="2021-02-13T00:16:17"/>
    <x v="1"/>
    <x v="0"/>
    <n v="0"/>
  </r>
  <r>
    <s v="e4306fd4-391c-4016-8b5f-98594bb647a0"/>
    <s v="interested"/>
    <d v="2021-01-08T06:28:00"/>
    <x v="1"/>
    <x v="1"/>
    <n v="30"/>
  </r>
  <r>
    <s v="e4306fd4-391c-4016-8b5f-98594bb647a0"/>
    <s v="heart"/>
    <d v="2020-11-21T21:29:22"/>
    <x v="1"/>
    <x v="1"/>
    <n v="60"/>
  </r>
  <r>
    <s v="697af362-e84b-4429-b4ea-4123c6ab44ba"/>
    <s v="dislike"/>
    <d v="2021-02-24T15:37:22"/>
    <x v="10"/>
    <x v="0"/>
    <n v="10"/>
  </r>
  <r>
    <s v="697af362-e84b-4429-b4ea-4123c6ab44ba"/>
    <s v="love"/>
    <d v="2020-11-19T02:10:31"/>
    <x v="10"/>
    <x v="1"/>
    <n v="65"/>
  </r>
  <r>
    <s v="697af362-e84b-4429-b4ea-4123c6ab44ba"/>
    <s v="want"/>
    <d v="2020-12-26T11:40:33"/>
    <x v="10"/>
    <x v="1"/>
    <n v="70"/>
  </r>
  <r>
    <s v="697af362-e84b-4429-b4ea-4123c6ab44ba"/>
    <s v="like"/>
    <d v="2021-01-10T05:48:01"/>
    <x v="10"/>
    <x v="1"/>
    <n v="50"/>
  </r>
  <r>
    <s v="697af362-e84b-4429-b4ea-4123c6ab44ba"/>
    <s v="want"/>
    <d v="2020-08-29T08:51:14"/>
    <x v="10"/>
    <x v="1"/>
    <n v="70"/>
  </r>
  <r>
    <s v="697af362-e84b-4429-b4ea-4123c6ab44ba"/>
    <s v="heart"/>
    <d v="2020-11-05T13:24:48"/>
    <x v="10"/>
    <x v="1"/>
    <n v="60"/>
  </r>
  <r>
    <s v="697af362-e84b-4429-b4ea-4123c6ab44ba"/>
    <s v="disgust"/>
    <d v="2020-12-26T10:18:21"/>
    <x v="10"/>
    <x v="0"/>
    <n v="0"/>
  </r>
  <r>
    <s v="697af362-e84b-4429-b4ea-4123c6ab44ba"/>
    <s v="dislike"/>
    <d v="2021-04-10T09:38:21"/>
    <x v="10"/>
    <x v="0"/>
    <n v="10"/>
  </r>
  <r>
    <s v="697af362-e84b-4429-b4ea-4123c6ab44ba"/>
    <s v="indifferent"/>
    <d v="2021-01-24T11:22:12"/>
    <x v="10"/>
    <x v="2"/>
    <n v="20"/>
  </r>
  <r>
    <s v="697af362-e84b-4429-b4ea-4123c6ab44ba"/>
    <s v="like"/>
    <d v="2021-04-04T11:22:10"/>
    <x v="10"/>
    <x v="1"/>
    <n v="50"/>
  </r>
  <r>
    <s v="697af362-e84b-4429-b4ea-4123c6ab44ba"/>
    <s v="want"/>
    <d v="2021-03-11T13:47:16"/>
    <x v="10"/>
    <x v="1"/>
    <n v="70"/>
  </r>
  <r>
    <s v="697af362-e84b-4429-b4ea-4123c6ab44ba"/>
    <s v="heart"/>
    <d v="2020-08-23T22:17:35"/>
    <x v="10"/>
    <x v="1"/>
    <n v="60"/>
  </r>
  <r>
    <s v="697af362-e84b-4429-b4ea-4123c6ab44ba"/>
    <s v="super love"/>
    <d v="2021-01-31T04:46:40"/>
    <x v="10"/>
    <x v="1"/>
    <n v="75"/>
  </r>
  <r>
    <s v="697af362-e84b-4429-b4ea-4123c6ab44ba"/>
    <s v="adore"/>
    <d v="2020-06-27T08:51:01"/>
    <x v="10"/>
    <x v="1"/>
    <n v="72"/>
  </r>
  <r>
    <s v="697af362-e84b-4429-b4ea-4123c6ab44ba"/>
    <s v="intrigued"/>
    <d v="2020-11-17T09:42:51"/>
    <x v="10"/>
    <x v="1"/>
    <n v="45"/>
  </r>
  <r>
    <s v="697af362-e84b-4429-b4ea-4123c6ab44ba"/>
    <s v="indifferent"/>
    <d v="2021-05-21T05:18:32"/>
    <x v="10"/>
    <x v="2"/>
    <n v="20"/>
  </r>
  <r>
    <s v="697af362-e84b-4429-b4ea-4123c6ab44ba"/>
    <s v="dislike"/>
    <d v="2021-05-07T10:55:29"/>
    <x v="10"/>
    <x v="0"/>
    <n v="10"/>
  </r>
  <r>
    <s v="697af362-e84b-4429-b4ea-4123c6ab44ba"/>
    <s v="peeking"/>
    <d v="2020-09-01T22:17:21"/>
    <x v="10"/>
    <x v="2"/>
    <n v="35"/>
  </r>
  <r>
    <s v="697af362-e84b-4429-b4ea-4123c6ab44ba"/>
    <s v="super love"/>
    <d v="2020-08-19T20:05:57"/>
    <x v="10"/>
    <x v="1"/>
    <n v="75"/>
  </r>
  <r>
    <s v="697af362-e84b-4429-b4ea-4123c6ab44ba"/>
    <s v="dislike"/>
    <d v="2020-11-06T00:23:23"/>
    <x v="10"/>
    <x v="0"/>
    <n v="10"/>
  </r>
  <r>
    <s v="697af362-e84b-4429-b4ea-4123c6ab44ba"/>
    <s v="heart"/>
    <d v="2021-04-20T22:40:36"/>
    <x v="10"/>
    <x v="1"/>
    <n v="60"/>
  </r>
  <r>
    <s v="697af362-e84b-4429-b4ea-4123c6ab44ba"/>
    <s v="intrigued"/>
    <d v="2021-06-17T10:47:00"/>
    <x v="10"/>
    <x v="1"/>
    <n v="45"/>
  </r>
  <r>
    <s v="697af362-e84b-4429-b4ea-4123c6ab44ba"/>
    <s v="heart"/>
    <d v="2021-01-29T14:51:34"/>
    <x v="10"/>
    <x v="1"/>
    <n v="60"/>
  </r>
  <r>
    <s v="697af362-e84b-4429-b4ea-4123c6ab44ba"/>
    <s v="dislike"/>
    <d v="2020-11-06T03:56:50"/>
    <x v="10"/>
    <x v="0"/>
    <n v="10"/>
  </r>
  <r>
    <s v="697af362-e84b-4429-b4ea-4123c6ab44ba"/>
    <s v="want"/>
    <d v="2021-02-21T05:05:58"/>
    <x v="10"/>
    <x v="1"/>
    <n v="70"/>
  </r>
  <r>
    <s v="697af362-e84b-4429-b4ea-4123c6ab44ba"/>
    <s v="love"/>
    <d v="2020-06-23T00:59:57"/>
    <x v="10"/>
    <x v="1"/>
    <n v="65"/>
  </r>
  <r>
    <s v="697af362-e84b-4429-b4ea-4123c6ab44ba"/>
    <s v="want"/>
    <d v="2021-03-10T10:41:34"/>
    <x v="10"/>
    <x v="1"/>
    <n v="70"/>
  </r>
  <r>
    <s v="697af362-e84b-4429-b4ea-4123c6ab44ba"/>
    <s v="like"/>
    <d v="2021-02-26T01:15:12"/>
    <x v="10"/>
    <x v="1"/>
    <n v="50"/>
  </r>
  <r>
    <s v="697af362-e84b-4429-b4ea-4123c6ab44ba"/>
    <s v="peeking"/>
    <d v="2021-01-26T03:52:47"/>
    <x v="10"/>
    <x v="2"/>
    <n v="35"/>
  </r>
  <r>
    <s v="697af362-e84b-4429-b4ea-4123c6ab44ba"/>
    <s v="disgust"/>
    <d v="2020-06-20T11:09:19"/>
    <x v="10"/>
    <x v="0"/>
    <n v="0"/>
  </r>
  <r>
    <s v="697af362-e84b-4429-b4ea-4123c6ab44ba"/>
    <s v="peeking"/>
    <d v="2020-12-06T22:41:08"/>
    <x v="10"/>
    <x v="2"/>
    <n v="35"/>
  </r>
  <r>
    <s v="697af362-e84b-4429-b4ea-4123c6ab44ba"/>
    <s v="adore"/>
    <d v="2021-01-29T11:27:13"/>
    <x v="10"/>
    <x v="1"/>
    <n v="72"/>
  </r>
  <r>
    <s v="697af362-e84b-4429-b4ea-4123c6ab44ba"/>
    <s v="heart"/>
    <d v="2020-08-05T00:36:44"/>
    <x v="10"/>
    <x v="1"/>
    <n v="60"/>
  </r>
  <r>
    <s v="697af362-e84b-4429-b4ea-4123c6ab44ba"/>
    <s v="intrigued"/>
    <d v="2021-02-25T23:08:44"/>
    <x v="10"/>
    <x v="1"/>
    <n v="45"/>
  </r>
  <r>
    <s v="697af362-e84b-4429-b4ea-4123c6ab44ba"/>
    <s v="scared"/>
    <d v="2021-01-13T02:34:08"/>
    <x v="10"/>
    <x v="0"/>
    <n v="15"/>
  </r>
  <r>
    <s v="697af362-e84b-4429-b4ea-4123c6ab44ba"/>
    <s v="interested"/>
    <d v="2021-01-19T17:13:13"/>
    <x v="10"/>
    <x v="1"/>
    <n v="30"/>
  </r>
  <r>
    <s v="697af362-e84b-4429-b4ea-4123c6ab44ba"/>
    <s v="adore"/>
    <d v="2020-07-13T17:33:10"/>
    <x v="10"/>
    <x v="1"/>
    <n v="72"/>
  </r>
  <r>
    <s v="697af362-e84b-4429-b4ea-4123c6ab44ba"/>
    <s v="heart"/>
    <d v="2020-09-25T14:01:34"/>
    <x v="10"/>
    <x v="1"/>
    <n v="60"/>
  </r>
  <r>
    <s v="697af362-e84b-4429-b4ea-4123c6ab44ba"/>
    <s v="cherish"/>
    <d v="2021-02-18T03:46:46"/>
    <x v="10"/>
    <x v="1"/>
    <n v="70"/>
  </r>
  <r>
    <s v="697af362-e84b-4429-b4ea-4123c6ab44ba"/>
    <s v="super love"/>
    <d v="2021-04-04T08:30:22"/>
    <x v="10"/>
    <x v="1"/>
    <n v="75"/>
  </r>
  <r>
    <s v="697af362-e84b-4429-b4ea-4123c6ab44ba"/>
    <s v="intrigued"/>
    <d v="2021-03-21T21:56:52"/>
    <x v="10"/>
    <x v="1"/>
    <n v="45"/>
  </r>
  <r>
    <s v="697af362-e84b-4429-b4ea-4123c6ab44ba"/>
    <s v="hate"/>
    <d v="2020-10-24T11:28:32"/>
    <x v="10"/>
    <x v="0"/>
    <n v="5"/>
  </r>
  <r>
    <s v="697af362-e84b-4429-b4ea-4123c6ab44ba"/>
    <s v="intrigued"/>
    <d v="2020-11-19T08:57:19"/>
    <x v="10"/>
    <x v="1"/>
    <n v="45"/>
  </r>
  <r>
    <s v="697af362-e84b-4429-b4ea-4123c6ab44ba"/>
    <s v="cherish"/>
    <d v="2020-07-22T17:31:11"/>
    <x v="10"/>
    <x v="1"/>
    <n v="70"/>
  </r>
  <r>
    <s v="8f640e2f-27bc-46cc-a43a-f750e357fc35"/>
    <s v="worried"/>
    <d v="2021-01-03T14:00:24"/>
    <x v="5"/>
    <x v="0"/>
    <n v="12"/>
  </r>
  <r>
    <s v="8f640e2f-27bc-46cc-a43a-f750e357fc35"/>
    <s v="like"/>
    <d v="2020-09-28T08:15:49"/>
    <x v="5"/>
    <x v="1"/>
    <n v="50"/>
  </r>
  <r>
    <s v="8f640e2f-27bc-46cc-a43a-f750e357fc35"/>
    <s v="super love"/>
    <d v="2020-11-30T09:37:36"/>
    <x v="5"/>
    <x v="1"/>
    <n v="75"/>
  </r>
  <r>
    <s v="8f640e2f-27bc-46cc-a43a-f750e357fc35"/>
    <s v="like"/>
    <d v="2020-12-23T06:30:45"/>
    <x v="5"/>
    <x v="1"/>
    <n v="50"/>
  </r>
  <r>
    <s v="8f640e2f-27bc-46cc-a43a-f750e357fc35"/>
    <s v="indifferent"/>
    <d v="2020-09-02T05:36:50"/>
    <x v="5"/>
    <x v="2"/>
    <n v="20"/>
  </r>
  <r>
    <s v="8f640e2f-27bc-46cc-a43a-f750e357fc35"/>
    <s v="worried"/>
    <d v="2020-08-06T06:48:38"/>
    <x v="5"/>
    <x v="0"/>
    <n v="12"/>
  </r>
  <r>
    <s v="8f640e2f-27bc-46cc-a43a-f750e357fc35"/>
    <s v="hate"/>
    <d v="2020-12-17T14:11:25"/>
    <x v="5"/>
    <x v="0"/>
    <n v="5"/>
  </r>
  <r>
    <s v="8f640e2f-27bc-46cc-a43a-f750e357fc35"/>
    <s v="heart"/>
    <d v="2020-07-19T01:39:17"/>
    <x v="5"/>
    <x v="1"/>
    <n v="60"/>
  </r>
  <r>
    <s v="f2143553-d9cd-4d8d-8276-98557a0054af"/>
    <s v="indifferent"/>
    <d v="2021-04-25T03:00:46"/>
    <x v="12"/>
    <x v="2"/>
    <n v="20"/>
  </r>
  <r>
    <s v="f2143553-d9cd-4d8d-8276-98557a0054af"/>
    <s v="like"/>
    <d v="2021-03-04T06:41:34"/>
    <x v="12"/>
    <x v="1"/>
    <n v="50"/>
  </r>
  <r>
    <s v="f2143553-d9cd-4d8d-8276-98557a0054af"/>
    <s v="indifferent"/>
    <d v="2020-08-07T17:25:15"/>
    <x v="12"/>
    <x v="2"/>
    <n v="20"/>
  </r>
  <r>
    <s v="f2143553-d9cd-4d8d-8276-98557a0054af"/>
    <s v="cherish"/>
    <d v="2020-07-08T11:52:51"/>
    <x v="12"/>
    <x v="1"/>
    <n v="70"/>
  </r>
  <r>
    <s v="f2143553-d9cd-4d8d-8276-98557a0054af"/>
    <s v="worried"/>
    <d v="2020-09-21T03:39:40"/>
    <x v="12"/>
    <x v="0"/>
    <n v="12"/>
  </r>
  <r>
    <s v="f2143553-d9cd-4d8d-8276-98557a0054af"/>
    <s v="like"/>
    <d v="2021-02-25T06:56:36"/>
    <x v="12"/>
    <x v="1"/>
    <n v="50"/>
  </r>
  <r>
    <s v="f2143553-d9cd-4d8d-8276-98557a0054af"/>
    <s v="intrigued"/>
    <d v="2020-12-19T08:48:06"/>
    <x v="12"/>
    <x v="1"/>
    <n v="45"/>
  </r>
  <r>
    <s v="f2143553-d9cd-4d8d-8276-98557a0054af"/>
    <s v="hate"/>
    <d v="2021-05-14T05:44:36"/>
    <x v="12"/>
    <x v="0"/>
    <n v="5"/>
  </r>
  <r>
    <s v="f2143553-d9cd-4d8d-8276-98557a0054af"/>
    <s v="peeking"/>
    <d v="2021-06-03T03:22:06"/>
    <x v="12"/>
    <x v="2"/>
    <n v="35"/>
  </r>
  <r>
    <s v="f2143553-d9cd-4d8d-8276-98557a0054af"/>
    <s v="cherish"/>
    <d v="2020-07-03T21:16:46"/>
    <x v="12"/>
    <x v="1"/>
    <n v="70"/>
  </r>
  <r>
    <s v="f2143553-d9cd-4d8d-8276-98557a0054af"/>
    <s v="indifferent"/>
    <d v="2020-10-27T13:27:15"/>
    <x v="12"/>
    <x v="2"/>
    <n v="20"/>
  </r>
  <r>
    <s v="f2143553-d9cd-4d8d-8276-98557a0054af"/>
    <s v="indifferent"/>
    <d v="2020-08-25T07:25:59"/>
    <x v="12"/>
    <x v="2"/>
    <n v="20"/>
  </r>
  <r>
    <s v="f2143553-d9cd-4d8d-8276-98557a0054af"/>
    <s v="heart"/>
    <d v="2020-10-11T10:02:58"/>
    <x v="12"/>
    <x v="1"/>
    <n v="60"/>
  </r>
  <r>
    <s v="f2143553-d9cd-4d8d-8276-98557a0054af"/>
    <s v="hate"/>
    <d v="2020-09-27T09:58:08"/>
    <x v="12"/>
    <x v="0"/>
    <n v="5"/>
  </r>
  <r>
    <s v="f2143553-d9cd-4d8d-8276-98557a0054af"/>
    <s v="peeking"/>
    <d v="2020-07-05T17:47:39"/>
    <x v="12"/>
    <x v="2"/>
    <n v="35"/>
  </r>
  <r>
    <s v="f2143553-d9cd-4d8d-8276-98557a0054af"/>
    <s v="hate"/>
    <d v="2020-08-01T04:17:22"/>
    <x v="12"/>
    <x v="0"/>
    <n v="5"/>
  </r>
  <r>
    <s v="ad8bc9be-50a3-491a-b240-49b8f573238e"/>
    <s v="worried"/>
    <d v="2020-11-19T00:35:44"/>
    <x v="5"/>
    <x v="0"/>
    <n v="12"/>
  </r>
  <r>
    <s v="ad8bc9be-50a3-491a-b240-49b8f573238e"/>
    <s v="want"/>
    <d v="2020-10-07T02:45:45"/>
    <x v="5"/>
    <x v="1"/>
    <n v="70"/>
  </r>
  <r>
    <s v="ad8bc9be-50a3-491a-b240-49b8f573238e"/>
    <s v="worried"/>
    <d v="2021-01-06T17:56:15"/>
    <x v="5"/>
    <x v="0"/>
    <n v="12"/>
  </r>
  <r>
    <s v="ad8bc9be-50a3-491a-b240-49b8f573238e"/>
    <s v="super love"/>
    <d v="2021-02-07T10:10:31"/>
    <x v="5"/>
    <x v="1"/>
    <n v="75"/>
  </r>
  <r>
    <s v="ad8bc9be-50a3-491a-b240-49b8f573238e"/>
    <s v="scared"/>
    <d v="2021-01-18T07:22:20"/>
    <x v="5"/>
    <x v="0"/>
    <n v="15"/>
  </r>
  <r>
    <s v="ad8bc9be-50a3-491a-b240-49b8f573238e"/>
    <s v="super love"/>
    <d v="2021-01-04T09:10:06"/>
    <x v="5"/>
    <x v="1"/>
    <n v="75"/>
  </r>
  <r>
    <s v="ad8bc9be-50a3-491a-b240-49b8f573238e"/>
    <s v="love"/>
    <d v="2021-02-15T11:53:24"/>
    <x v="5"/>
    <x v="1"/>
    <n v="65"/>
  </r>
  <r>
    <s v="ad8bc9be-50a3-491a-b240-49b8f573238e"/>
    <s v="like"/>
    <d v="2020-12-03T06:42:04"/>
    <x v="5"/>
    <x v="1"/>
    <n v="50"/>
  </r>
  <r>
    <s v="ad8bc9be-50a3-491a-b240-49b8f573238e"/>
    <s v="dislike"/>
    <d v="2020-11-30T01:57:34"/>
    <x v="5"/>
    <x v="0"/>
    <n v="10"/>
  </r>
  <r>
    <s v="ad8bc9be-50a3-491a-b240-49b8f573238e"/>
    <s v="peeking"/>
    <d v="2021-03-03T21:41:35"/>
    <x v="5"/>
    <x v="2"/>
    <n v="35"/>
  </r>
  <r>
    <s v="ad8bc9be-50a3-491a-b240-49b8f573238e"/>
    <s v="interested"/>
    <d v="2020-08-12T10:16:27"/>
    <x v="5"/>
    <x v="1"/>
    <n v="30"/>
  </r>
  <r>
    <s v="ad8bc9be-50a3-491a-b240-49b8f573238e"/>
    <s v="peeking"/>
    <d v="2021-03-10T19:48:17"/>
    <x v="5"/>
    <x v="2"/>
    <n v="35"/>
  </r>
  <r>
    <s v="ad8bc9be-50a3-491a-b240-49b8f573238e"/>
    <s v="want"/>
    <d v="2021-05-27T15:37:18"/>
    <x v="5"/>
    <x v="1"/>
    <n v="70"/>
  </r>
  <r>
    <s v="ad8bc9be-50a3-491a-b240-49b8f573238e"/>
    <s v="heart"/>
    <d v="2021-05-16T12:29:56"/>
    <x v="5"/>
    <x v="1"/>
    <n v="60"/>
  </r>
  <r>
    <s v="ad8bc9be-50a3-491a-b240-49b8f573238e"/>
    <s v="interested"/>
    <d v="2020-07-20T10:20:56"/>
    <x v="5"/>
    <x v="1"/>
    <n v="30"/>
  </r>
  <r>
    <s v="ad8bc9be-50a3-491a-b240-49b8f573238e"/>
    <s v="hate"/>
    <d v="2021-02-23T06:29:25"/>
    <x v="5"/>
    <x v="0"/>
    <n v="5"/>
  </r>
  <r>
    <s v="ad8bc9be-50a3-491a-b240-49b8f573238e"/>
    <s v="indifferent"/>
    <d v="2021-04-15T08:10:33"/>
    <x v="5"/>
    <x v="2"/>
    <n v="20"/>
  </r>
  <r>
    <s v="ad8bc9be-50a3-491a-b240-49b8f573238e"/>
    <s v="indifferent"/>
    <d v="2021-06-18T05:32:18"/>
    <x v="5"/>
    <x v="2"/>
    <n v="20"/>
  </r>
  <r>
    <s v="ad8bc9be-50a3-491a-b240-49b8f573238e"/>
    <s v="interested"/>
    <d v="2020-10-12T19:29:45"/>
    <x v="5"/>
    <x v="1"/>
    <n v="30"/>
  </r>
  <r>
    <s v="ad8bc9be-50a3-491a-b240-49b8f573238e"/>
    <s v="worried"/>
    <d v="2020-07-15T04:20:49"/>
    <x v="5"/>
    <x v="0"/>
    <n v="12"/>
  </r>
  <r>
    <s v="ad8bc9be-50a3-491a-b240-49b8f573238e"/>
    <s v="hate"/>
    <d v="2020-09-29T17:05:03"/>
    <x v="5"/>
    <x v="0"/>
    <n v="5"/>
  </r>
  <r>
    <s v="ad8bc9be-50a3-491a-b240-49b8f573238e"/>
    <s v="indifferent"/>
    <d v="2020-08-04T17:19:32"/>
    <x v="5"/>
    <x v="2"/>
    <n v="20"/>
  </r>
  <r>
    <s v="ad8bc9be-50a3-491a-b240-49b8f573238e"/>
    <s v="intrigued"/>
    <d v="2020-06-28T19:40:06"/>
    <x v="5"/>
    <x v="1"/>
    <n v="45"/>
  </r>
  <r>
    <s v="ad8bc9be-50a3-491a-b240-49b8f573238e"/>
    <s v="dislike"/>
    <d v="2021-05-04T01:00:08"/>
    <x v="5"/>
    <x v="0"/>
    <n v="10"/>
  </r>
  <r>
    <s v="ad8bc9be-50a3-491a-b240-49b8f573238e"/>
    <s v="adore"/>
    <d v="2020-10-21T12:16:54"/>
    <x v="5"/>
    <x v="1"/>
    <n v="72"/>
  </r>
  <r>
    <s v="ad8bc9be-50a3-491a-b240-49b8f573238e"/>
    <s v="want"/>
    <d v="2021-05-19T06:27:48"/>
    <x v="5"/>
    <x v="1"/>
    <n v="70"/>
  </r>
  <r>
    <s v="ad8bc9be-50a3-491a-b240-49b8f573238e"/>
    <s v="indifferent"/>
    <d v="2020-10-09T11:02:45"/>
    <x v="5"/>
    <x v="2"/>
    <n v="20"/>
  </r>
  <r>
    <s v="ad8bc9be-50a3-491a-b240-49b8f573238e"/>
    <s v="scared"/>
    <d v="2021-04-28T09:12:18"/>
    <x v="5"/>
    <x v="0"/>
    <n v="15"/>
  </r>
  <r>
    <s v="ad8bc9be-50a3-491a-b240-49b8f573238e"/>
    <s v="heart"/>
    <d v="2021-02-10T08:27:14"/>
    <x v="5"/>
    <x v="1"/>
    <n v="60"/>
  </r>
  <r>
    <s v="ad8bc9be-50a3-491a-b240-49b8f573238e"/>
    <s v="peeking"/>
    <d v="2020-10-19T14:27:55"/>
    <x v="5"/>
    <x v="2"/>
    <n v="35"/>
  </r>
  <r>
    <s v="ad8bc9be-50a3-491a-b240-49b8f573238e"/>
    <s v="super love"/>
    <d v="2020-09-08T09:03:08"/>
    <x v="5"/>
    <x v="1"/>
    <n v="75"/>
  </r>
  <r>
    <s v="ad8bc9be-50a3-491a-b240-49b8f573238e"/>
    <s v="indifferent"/>
    <d v="2020-07-18T04:17:35"/>
    <x v="5"/>
    <x v="2"/>
    <n v="20"/>
  </r>
  <r>
    <s v="ad8bc9be-50a3-491a-b240-49b8f573238e"/>
    <s v="worried"/>
    <d v="2021-05-29T04:12:32"/>
    <x v="5"/>
    <x v="0"/>
    <n v="12"/>
  </r>
  <r>
    <s v="ad8bc9be-50a3-491a-b240-49b8f573238e"/>
    <s v="love"/>
    <d v="2020-08-04T06:20:33"/>
    <x v="5"/>
    <x v="1"/>
    <n v="65"/>
  </r>
  <r>
    <s v="ad8bc9be-50a3-491a-b240-49b8f573238e"/>
    <s v="disgust"/>
    <d v="2020-12-13T11:27:35"/>
    <x v="5"/>
    <x v="0"/>
    <n v="0"/>
  </r>
  <r>
    <s v="54acd843-1e09-4b30-a80a-b9e0295ff269"/>
    <s v="dislike"/>
    <d v="2021-05-02T20:54:54"/>
    <x v="7"/>
    <x v="0"/>
    <n v="10"/>
  </r>
  <r>
    <s v="54acd843-1e09-4b30-a80a-b9e0295ff269"/>
    <s v="disgust"/>
    <d v="2021-04-15T00:06:47"/>
    <x v="7"/>
    <x v="0"/>
    <n v="0"/>
  </r>
  <r>
    <s v="54acd843-1e09-4b30-a80a-b9e0295ff269"/>
    <s v="heart"/>
    <d v="2020-07-17T11:06:43"/>
    <x v="7"/>
    <x v="1"/>
    <n v="60"/>
  </r>
  <r>
    <s v="54acd843-1e09-4b30-a80a-b9e0295ff269"/>
    <s v="dislike"/>
    <d v="2021-04-06T06:50:33"/>
    <x v="7"/>
    <x v="0"/>
    <n v="10"/>
  </r>
  <r>
    <s v="54acd843-1e09-4b30-a80a-b9e0295ff269"/>
    <s v="like"/>
    <d v="2021-03-24T07:37:43"/>
    <x v="7"/>
    <x v="1"/>
    <n v="50"/>
  </r>
  <r>
    <s v="54acd843-1e09-4b30-a80a-b9e0295ff269"/>
    <s v="cherish"/>
    <d v="2021-02-09T21:34:38"/>
    <x v="7"/>
    <x v="1"/>
    <n v="70"/>
  </r>
  <r>
    <s v="54acd843-1e09-4b30-a80a-b9e0295ff269"/>
    <s v="indifferent"/>
    <d v="2020-06-27T17:15:15"/>
    <x v="7"/>
    <x v="2"/>
    <n v="20"/>
  </r>
  <r>
    <s v="54acd843-1e09-4b30-a80a-b9e0295ff269"/>
    <s v="hate"/>
    <d v="2021-01-02T21:30:59"/>
    <x v="7"/>
    <x v="0"/>
    <n v="5"/>
  </r>
  <r>
    <s v="54acd843-1e09-4b30-a80a-b9e0295ff269"/>
    <s v="dislike"/>
    <d v="2020-06-27T09:58:39"/>
    <x v="7"/>
    <x v="0"/>
    <n v="10"/>
  </r>
  <r>
    <s v="54acd843-1e09-4b30-a80a-b9e0295ff269"/>
    <s v="scared"/>
    <d v="2020-11-18T16:29:18"/>
    <x v="7"/>
    <x v="0"/>
    <n v="15"/>
  </r>
  <r>
    <s v="54acd843-1e09-4b30-a80a-b9e0295ff269"/>
    <s v="adore"/>
    <d v="2021-04-02T23:41:35"/>
    <x v="7"/>
    <x v="1"/>
    <n v="72"/>
  </r>
  <r>
    <s v="54acd843-1e09-4b30-a80a-b9e0295ff269"/>
    <s v="like"/>
    <d v="2020-08-22T00:15:56"/>
    <x v="7"/>
    <x v="1"/>
    <n v="50"/>
  </r>
  <r>
    <s v="54acd843-1e09-4b30-a80a-b9e0295ff269"/>
    <s v="intrigued"/>
    <d v="2021-04-05T23:43:34"/>
    <x v="7"/>
    <x v="1"/>
    <n v="45"/>
  </r>
  <r>
    <s v="54acd843-1e09-4b30-a80a-b9e0295ff269"/>
    <s v="adore"/>
    <d v="2021-01-05T05:50:01"/>
    <x v="7"/>
    <x v="1"/>
    <n v="72"/>
  </r>
  <r>
    <s v="54acd843-1e09-4b30-a80a-b9e0295ff269"/>
    <s v="indifferent"/>
    <d v="2020-12-09T07:43:04"/>
    <x v="7"/>
    <x v="2"/>
    <n v="20"/>
  </r>
  <r>
    <s v="54acd843-1e09-4b30-a80a-b9e0295ff269"/>
    <s v="adore"/>
    <d v="2021-04-30T14:09:01"/>
    <x v="7"/>
    <x v="1"/>
    <n v="72"/>
  </r>
  <r>
    <s v="54acd843-1e09-4b30-a80a-b9e0295ff269"/>
    <s v="heart"/>
    <d v="2020-07-20T21:56:49"/>
    <x v="7"/>
    <x v="1"/>
    <n v="60"/>
  </r>
  <r>
    <s v="54acd843-1e09-4b30-a80a-b9e0295ff269"/>
    <s v="disgust"/>
    <d v="2021-06-02T18:45:57"/>
    <x v="7"/>
    <x v="0"/>
    <n v="0"/>
  </r>
  <r>
    <s v="54acd843-1e09-4b30-a80a-b9e0295ff269"/>
    <s v="scared"/>
    <d v="2020-07-04T20:28:32"/>
    <x v="7"/>
    <x v="0"/>
    <n v="15"/>
  </r>
  <r>
    <s v="54acd843-1e09-4b30-a80a-b9e0295ff269"/>
    <s v="disgust"/>
    <d v="2020-09-07T04:23:45"/>
    <x v="7"/>
    <x v="0"/>
    <n v="0"/>
  </r>
  <r>
    <s v="54acd843-1e09-4b30-a80a-b9e0295ff269"/>
    <s v="hate"/>
    <d v="2021-03-23T21:14:46"/>
    <x v="7"/>
    <x v="0"/>
    <n v="5"/>
  </r>
  <r>
    <s v="54acd843-1e09-4b30-a80a-b9e0295ff269"/>
    <s v="want"/>
    <d v="2020-08-15T03:14:16"/>
    <x v="7"/>
    <x v="1"/>
    <n v="70"/>
  </r>
  <r>
    <s v="54acd843-1e09-4b30-a80a-b9e0295ff269"/>
    <s v="worried"/>
    <d v="2020-07-30T23:00:01"/>
    <x v="7"/>
    <x v="0"/>
    <n v="12"/>
  </r>
  <r>
    <s v="54acd843-1e09-4b30-a80a-b9e0295ff269"/>
    <s v="hate"/>
    <d v="2020-06-28T05:06:54"/>
    <x v="7"/>
    <x v="0"/>
    <n v="5"/>
  </r>
  <r>
    <s v="54acd843-1e09-4b30-a80a-b9e0295ff269"/>
    <s v="intrigued"/>
    <d v="2020-10-31T06:57:23"/>
    <x v="7"/>
    <x v="1"/>
    <n v="45"/>
  </r>
  <r>
    <s v="54acd843-1e09-4b30-a80a-b9e0295ff269"/>
    <s v="want"/>
    <d v="2020-07-18T16:02:27"/>
    <x v="7"/>
    <x v="1"/>
    <n v="70"/>
  </r>
  <r>
    <s v="54acd843-1e09-4b30-a80a-b9e0295ff269"/>
    <s v="adore"/>
    <d v="2021-03-09T09:36:50"/>
    <x v="7"/>
    <x v="1"/>
    <n v="72"/>
  </r>
  <r>
    <s v="54acd843-1e09-4b30-a80a-b9e0295ff269"/>
    <s v="disgust"/>
    <d v="2021-03-16T06:50:04"/>
    <x v="7"/>
    <x v="0"/>
    <n v="0"/>
  </r>
  <r>
    <s v="54acd843-1e09-4b30-a80a-b9e0295ff269"/>
    <s v="peeking"/>
    <d v="2020-10-05T16:43:23"/>
    <x v="7"/>
    <x v="2"/>
    <n v="35"/>
  </r>
  <r>
    <s v="54acd843-1e09-4b30-a80a-b9e0295ff269"/>
    <s v="super love"/>
    <d v="2021-05-26T22:19:06"/>
    <x v="7"/>
    <x v="1"/>
    <n v="75"/>
  </r>
  <r>
    <s v="54acd843-1e09-4b30-a80a-b9e0295ff269"/>
    <s v="hate"/>
    <d v="2020-10-11T04:51:18"/>
    <x v="7"/>
    <x v="0"/>
    <n v="5"/>
  </r>
  <r>
    <s v="54acd843-1e09-4b30-a80a-b9e0295ff269"/>
    <s v="hate"/>
    <d v="2020-10-20T02:02:48"/>
    <x v="7"/>
    <x v="0"/>
    <n v="5"/>
  </r>
  <r>
    <s v="54acd843-1e09-4b30-a80a-b9e0295ff269"/>
    <s v="cherish"/>
    <d v="2021-05-18T13:45:41"/>
    <x v="7"/>
    <x v="1"/>
    <n v="70"/>
  </r>
  <r>
    <s v="54acd843-1e09-4b30-a80a-b9e0295ff269"/>
    <s v="love"/>
    <d v="2020-09-04T18:59:39"/>
    <x v="7"/>
    <x v="1"/>
    <n v="65"/>
  </r>
  <r>
    <s v="54acd843-1e09-4b30-a80a-b9e0295ff269"/>
    <s v="indifferent"/>
    <d v="2020-07-01T21:56:16"/>
    <x v="7"/>
    <x v="2"/>
    <n v="20"/>
  </r>
  <r>
    <s v="54acd843-1e09-4b30-a80a-b9e0295ff269"/>
    <s v="hate"/>
    <d v="2020-07-30T11:26:00"/>
    <x v="7"/>
    <x v="0"/>
    <n v="5"/>
  </r>
  <r>
    <s v="972b6e82-421f-43f6-905c-2168933de18f"/>
    <s v="worried"/>
    <d v="2020-10-16T08:23:56"/>
    <x v="13"/>
    <x v="0"/>
    <n v="12"/>
  </r>
  <r>
    <s v="972b6e82-421f-43f6-905c-2168933de18f"/>
    <s v="disgust"/>
    <d v="2021-02-06T21:33:20"/>
    <x v="13"/>
    <x v="0"/>
    <n v="0"/>
  </r>
  <r>
    <s v="972b6e82-421f-43f6-905c-2168933de18f"/>
    <s v="super love"/>
    <d v="2021-06-14T18:38:13"/>
    <x v="13"/>
    <x v="1"/>
    <n v="75"/>
  </r>
  <r>
    <s v="972b6e82-421f-43f6-905c-2168933de18f"/>
    <s v="adore"/>
    <d v="2020-12-29T07:11:04"/>
    <x v="13"/>
    <x v="1"/>
    <n v="72"/>
  </r>
  <r>
    <s v="972b6e82-421f-43f6-905c-2168933de18f"/>
    <s v="want"/>
    <d v="2020-11-20T04:33:53"/>
    <x v="13"/>
    <x v="1"/>
    <n v="70"/>
  </r>
  <r>
    <s v="972b6e82-421f-43f6-905c-2168933de18f"/>
    <s v="interested"/>
    <d v="2020-10-01T19:49:11"/>
    <x v="13"/>
    <x v="1"/>
    <n v="30"/>
  </r>
  <r>
    <s v="972b6e82-421f-43f6-905c-2168933de18f"/>
    <s v="cherish"/>
    <d v="2021-05-03T02:21:05"/>
    <x v="13"/>
    <x v="1"/>
    <n v="70"/>
  </r>
  <r>
    <s v="972b6e82-421f-43f6-905c-2168933de18f"/>
    <s v="worried"/>
    <d v="2020-10-23T13:23:14"/>
    <x v="13"/>
    <x v="0"/>
    <n v="12"/>
  </r>
  <r>
    <s v="972b6e82-421f-43f6-905c-2168933de18f"/>
    <s v="scared"/>
    <d v="2020-12-01T19:20:44"/>
    <x v="13"/>
    <x v="0"/>
    <n v="15"/>
  </r>
  <r>
    <s v="972b6e82-421f-43f6-905c-2168933de18f"/>
    <s v="love"/>
    <d v="2021-02-18T10:55:46"/>
    <x v="13"/>
    <x v="1"/>
    <n v="65"/>
  </r>
  <r>
    <s v="972b6e82-421f-43f6-905c-2168933de18f"/>
    <s v="adore"/>
    <d v="2020-07-08T04:49:48"/>
    <x v="13"/>
    <x v="1"/>
    <n v="72"/>
  </r>
  <r>
    <s v="972b6e82-421f-43f6-905c-2168933de18f"/>
    <s v="love"/>
    <d v="2021-05-08T17:03:52"/>
    <x v="13"/>
    <x v="1"/>
    <n v="65"/>
  </r>
  <r>
    <s v="972b6e82-421f-43f6-905c-2168933de18f"/>
    <s v="interested"/>
    <d v="2020-10-23T00:37:37"/>
    <x v="13"/>
    <x v="1"/>
    <n v="30"/>
  </r>
  <r>
    <s v="972b6e82-421f-43f6-905c-2168933de18f"/>
    <s v="want"/>
    <d v="2021-02-23T09:10:26"/>
    <x v="13"/>
    <x v="1"/>
    <n v="70"/>
  </r>
  <r>
    <s v="972b6e82-421f-43f6-905c-2168933de18f"/>
    <s v="heart"/>
    <d v="2020-10-18T11:47:36"/>
    <x v="13"/>
    <x v="1"/>
    <n v="60"/>
  </r>
  <r>
    <s v="972b6e82-421f-43f6-905c-2168933de18f"/>
    <s v="interested"/>
    <d v="2021-04-06T18:04:24"/>
    <x v="13"/>
    <x v="1"/>
    <n v="30"/>
  </r>
  <r>
    <s v="972b6e82-421f-43f6-905c-2168933de18f"/>
    <s v="want"/>
    <d v="2020-12-18T00:18:07"/>
    <x v="13"/>
    <x v="1"/>
    <n v="70"/>
  </r>
  <r>
    <s v="972b6e82-421f-43f6-905c-2168933de18f"/>
    <s v="want"/>
    <d v="2020-09-03T14:43:10"/>
    <x v="13"/>
    <x v="1"/>
    <n v="70"/>
  </r>
  <r>
    <s v="972b6e82-421f-43f6-905c-2168933de18f"/>
    <s v="like"/>
    <d v="2020-06-29T22:13:08"/>
    <x v="13"/>
    <x v="1"/>
    <n v="50"/>
  </r>
  <r>
    <s v="972b6e82-421f-43f6-905c-2168933de18f"/>
    <s v="love"/>
    <d v="2020-07-23T09:56:25"/>
    <x v="13"/>
    <x v="1"/>
    <n v="65"/>
  </r>
  <r>
    <s v="972b6e82-421f-43f6-905c-2168933de18f"/>
    <s v="super love"/>
    <d v="2021-05-15T04:41:14"/>
    <x v="13"/>
    <x v="1"/>
    <n v="75"/>
  </r>
  <r>
    <s v="972b6e82-421f-43f6-905c-2168933de18f"/>
    <s v="super love"/>
    <d v="2020-10-08T08:16:39"/>
    <x v="13"/>
    <x v="1"/>
    <n v="75"/>
  </r>
  <r>
    <s v="972b6e82-421f-43f6-905c-2168933de18f"/>
    <s v="disgust"/>
    <d v="2021-04-10T22:01:07"/>
    <x v="13"/>
    <x v="0"/>
    <n v="0"/>
  </r>
  <r>
    <s v="972b6e82-421f-43f6-905c-2168933de18f"/>
    <s v="peeking"/>
    <d v="2021-02-20T07:23:53"/>
    <x v="13"/>
    <x v="2"/>
    <n v="35"/>
  </r>
  <r>
    <s v="972b6e82-421f-43f6-905c-2168933de18f"/>
    <s v="peeking"/>
    <d v="2021-02-04T18:42:18"/>
    <x v="13"/>
    <x v="2"/>
    <n v="35"/>
  </r>
  <r>
    <s v="972b6e82-421f-43f6-905c-2168933de18f"/>
    <s v="adore"/>
    <d v="2021-04-14T05:59:34"/>
    <x v="13"/>
    <x v="1"/>
    <n v="72"/>
  </r>
  <r>
    <s v="972b6e82-421f-43f6-905c-2168933de18f"/>
    <s v="like"/>
    <d v="2020-10-31T11:00:02"/>
    <x v="13"/>
    <x v="1"/>
    <n v="50"/>
  </r>
  <r>
    <s v="972b6e82-421f-43f6-905c-2168933de18f"/>
    <s v="heart"/>
    <d v="2021-01-20T04:03:44"/>
    <x v="13"/>
    <x v="1"/>
    <n v="60"/>
  </r>
  <r>
    <s v="972b6e82-421f-43f6-905c-2168933de18f"/>
    <s v="interested"/>
    <d v="2021-01-04T09:24:32"/>
    <x v="13"/>
    <x v="1"/>
    <n v="30"/>
  </r>
  <r>
    <s v="972b6e82-421f-43f6-905c-2168933de18f"/>
    <s v="love"/>
    <d v="2020-06-19T13:37:13"/>
    <x v="13"/>
    <x v="1"/>
    <n v="65"/>
  </r>
  <r>
    <s v="972b6e82-421f-43f6-905c-2168933de18f"/>
    <s v="disgust"/>
    <d v="2020-08-15T09:12:37"/>
    <x v="13"/>
    <x v="0"/>
    <n v="0"/>
  </r>
  <r>
    <s v="972b6e82-421f-43f6-905c-2168933de18f"/>
    <s v="worried"/>
    <d v="2021-06-10T08:02:02"/>
    <x v="13"/>
    <x v="0"/>
    <n v="12"/>
  </r>
  <r>
    <s v="972b6e82-421f-43f6-905c-2168933de18f"/>
    <s v="love"/>
    <d v="2021-01-27T03:34:57"/>
    <x v="13"/>
    <x v="1"/>
    <n v="65"/>
  </r>
  <r>
    <s v="972b6e82-421f-43f6-905c-2168933de18f"/>
    <s v="adore"/>
    <d v="2020-09-01T23:09:31"/>
    <x v="13"/>
    <x v="1"/>
    <n v="72"/>
  </r>
  <r>
    <s v="972b6e82-421f-43f6-905c-2168933de18f"/>
    <s v="super love"/>
    <d v="2020-09-21T05:19:32"/>
    <x v="13"/>
    <x v="1"/>
    <n v="75"/>
  </r>
  <r>
    <s v="f6c9e663-620c-4d18-9494-7eea83fbf4b7"/>
    <s v="like"/>
    <d v="2021-05-06T23:41:37"/>
    <x v="13"/>
    <x v="1"/>
    <n v="50"/>
  </r>
  <r>
    <s v="f6c9e663-620c-4d18-9494-7eea83fbf4b7"/>
    <s v="super love"/>
    <d v="2021-03-23T16:51:48"/>
    <x v="13"/>
    <x v="1"/>
    <n v="75"/>
  </r>
  <r>
    <s v="f6c9e663-620c-4d18-9494-7eea83fbf4b7"/>
    <s v="interested"/>
    <d v="2020-07-26T22:46:45"/>
    <x v="13"/>
    <x v="1"/>
    <n v="30"/>
  </r>
  <r>
    <s v="f6c9e663-620c-4d18-9494-7eea83fbf4b7"/>
    <s v="interested"/>
    <d v="2021-05-21T08:50:57"/>
    <x v="13"/>
    <x v="1"/>
    <n v="30"/>
  </r>
  <r>
    <s v="f6c9e663-620c-4d18-9494-7eea83fbf4b7"/>
    <s v="disgust"/>
    <d v="2020-09-13T20:34:05"/>
    <x v="13"/>
    <x v="0"/>
    <n v="0"/>
  </r>
  <r>
    <s v="f6c9e663-620c-4d18-9494-7eea83fbf4b7"/>
    <s v="intrigued"/>
    <d v="2020-08-27T20:03:07"/>
    <x v="13"/>
    <x v="1"/>
    <n v="45"/>
  </r>
  <r>
    <s v="f6c9e663-620c-4d18-9494-7eea83fbf4b7"/>
    <s v="heart"/>
    <d v="2021-02-19T12:35:25"/>
    <x v="13"/>
    <x v="1"/>
    <n v="60"/>
  </r>
  <r>
    <s v="f6c9e663-620c-4d18-9494-7eea83fbf4b7"/>
    <s v="love"/>
    <d v="2021-06-15T11:00:28"/>
    <x v="13"/>
    <x v="1"/>
    <n v="65"/>
  </r>
  <r>
    <s v="f6c9e663-620c-4d18-9494-7eea83fbf4b7"/>
    <s v="peeking"/>
    <d v="2020-12-06T08:52:19"/>
    <x v="13"/>
    <x v="2"/>
    <n v="35"/>
  </r>
  <r>
    <s v="f6c9e663-620c-4d18-9494-7eea83fbf4b7"/>
    <s v="dislike"/>
    <d v="2020-11-18T09:40:58"/>
    <x v="13"/>
    <x v="0"/>
    <n v="10"/>
  </r>
  <r>
    <s v="f6c9e663-620c-4d18-9494-7eea83fbf4b7"/>
    <s v="peeking"/>
    <d v="2020-12-13T19:16:06"/>
    <x v="13"/>
    <x v="2"/>
    <n v="35"/>
  </r>
  <r>
    <s v="f6c9e663-620c-4d18-9494-7eea83fbf4b7"/>
    <s v="peeking"/>
    <d v="2020-10-19T11:38:07"/>
    <x v="13"/>
    <x v="2"/>
    <n v="35"/>
  </r>
  <r>
    <s v="f6c9e663-620c-4d18-9494-7eea83fbf4b7"/>
    <s v="indifferent"/>
    <d v="2020-06-19T11:28:12"/>
    <x v="13"/>
    <x v="2"/>
    <n v="20"/>
  </r>
  <r>
    <s v="f6c9e663-620c-4d18-9494-7eea83fbf4b7"/>
    <s v="interested"/>
    <d v="2021-01-24T01:29:05"/>
    <x v="13"/>
    <x v="1"/>
    <n v="30"/>
  </r>
  <r>
    <s v="f6c9e663-620c-4d18-9494-7eea83fbf4b7"/>
    <s v="dislike"/>
    <d v="2020-09-21T18:32:27"/>
    <x v="13"/>
    <x v="0"/>
    <n v="10"/>
  </r>
  <r>
    <s v="f6c9e663-620c-4d18-9494-7eea83fbf4b7"/>
    <s v="love"/>
    <d v="2020-12-28T17:34:32"/>
    <x v="13"/>
    <x v="1"/>
    <n v="65"/>
  </r>
  <r>
    <s v="f6c9e663-620c-4d18-9494-7eea83fbf4b7"/>
    <s v="love"/>
    <d v="2021-05-06T05:17:03"/>
    <x v="13"/>
    <x v="1"/>
    <n v="65"/>
  </r>
  <r>
    <s v="f6c9e663-620c-4d18-9494-7eea83fbf4b7"/>
    <s v="interested"/>
    <d v="2020-12-03T17:19:44"/>
    <x v="13"/>
    <x v="1"/>
    <n v="30"/>
  </r>
  <r>
    <s v="d75016e9-9817-47e7-a2f9-dbfae392d3d6"/>
    <s v="scared"/>
    <d v="2020-07-30T04:29:46"/>
    <x v="15"/>
    <x v="0"/>
    <n v="15"/>
  </r>
  <r>
    <s v="d75016e9-9817-47e7-a2f9-dbfae392d3d6"/>
    <s v="worried"/>
    <d v="2021-01-20T08:50:49"/>
    <x v="15"/>
    <x v="0"/>
    <n v="12"/>
  </r>
  <r>
    <s v="d75016e9-9817-47e7-a2f9-dbfae392d3d6"/>
    <s v="scared"/>
    <d v="2020-08-26T02:46:18"/>
    <x v="15"/>
    <x v="0"/>
    <n v="15"/>
  </r>
  <r>
    <s v="d75016e9-9817-47e7-a2f9-dbfae392d3d6"/>
    <s v="super love"/>
    <d v="2021-06-10T07:54:47"/>
    <x v="15"/>
    <x v="1"/>
    <n v="75"/>
  </r>
  <r>
    <s v="d75016e9-9817-47e7-a2f9-dbfae392d3d6"/>
    <s v="adore"/>
    <d v="2020-07-29T08:55:16"/>
    <x v="15"/>
    <x v="1"/>
    <n v="72"/>
  </r>
  <r>
    <s v="567ddaca-f9aa-4e53-b9b7-b745a1ac0c95"/>
    <s v="indifferent"/>
    <d v="2020-06-23T04:44:15"/>
    <x v="15"/>
    <x v="2"/>
    <n v="20"/>
  </r>
  <r>
    <s v="567ddaca-f9aa-4e53-b9b7-b745a1ac0c95"/>
    <s v="dislike"/>
    <d v="2021-05-30T19:45:48"/>
    <x v="15"/>
    <x v="0"/>
    <n v="10"/>
  </r>
  <r>
    <s v="567ddaca-f9aa-4e53-b9b7-b745a1ac0c95"/>
    <s v="want"/>
    <d v="2021-03-13T11:54:00"/>
    <x v="15"/>
    <x v="1"/>
    <n v="70"/>
  </r>
  <r>
    <s v="567ddaca-f9aa-4e53-b9b7-b745a1ac0c95"/>
    <s v="super love"/>
    <d v="2021-01-11T09:17:04"/>
    <x v="15"/>
    <x v="1"/>
    <n v="75"/>
  </r>
  <r>
    <s v="567ddaca-f9aa-4e53-b9b7-b745a1ac0c95"/>
    <s v="love"/>
    <d v="2020-11-16T15:25:01"/>
    <x v="15"/>
    <x v="1"/>
    <n v="65"/>
  </r>
  <r>
    <s v="567ddaca-f9aa-4e53-b9b7-b745a1ac0c95"/>
    <s v="disgust"/>
    <d v="2021-05-08T13:39:16"/>
    <x v="15"/>
    <x v="0"/>
    <n v="0"/>
  </r>
  <r>
    <s v="567ddaca-f9aa-4e53-b9b7-b745a1ac0c95"/>
    <s v="disgust"/>
    <d v="2020-10-24T22:59:15"/>
    <x v="15"/>
    <x v="0"/>
    <n v="0"/>
  </r>
  <r>
    <s v="46bd9a52-6547-457f-87fa-0e434e5bc61c"/>
    <s v="heart"/>
    <d v="2020-07-22T22:42:57"/>
    <x v="14"/>
    <x v="1"/>
    <n v="60"/>
  </r>
  <r>
    <s v="46bd9a52-6547-457f-87fa-0e434e5bc61c"/>
    <s v="dislike"/>
    <d v="2021-05-07T18:51:03"/>
    <x v="14"/>
    <x v="0"/>
    <n v="10"/>
  </r>
  <r>
    <s v="46bd9a52-6547-457f-87fa-0e434e5bc61c"/>
    <s v="super love"/>
    <d v="2021-06-05T04:39:00"/>
    <x v="14"/>
    <x v="1"/>
    <n v="75"/>
  </r>
  <r>
    <s v="46bd9a52-6547-457f-87fa-0e434e5bc61c"/>
    <s v="cherish"/>
    <d v="2020-07-23T05:44:34"/>
    <x v="14"/>
    <x v="1"/>
    <n v="70"/>
  </r>
  <r>
    <s v="46bd9a52-6547-457f-87fa-0e434e5bc61c"/>
    <s v="dislike"/>
    <d v="2020-11-07T03:37:30"/>
    <x v="14"/>
    <x v="0"/>
    <n v="10"/>
  </r>
  <r>
    <s v="46bd9a52-6547-457f-87fa-0e434e5bc61c"/>
    <s v="peeking"/>
    <d v="2020-09-24T16:51:00"/>
    <x v="14"/>
    <x v="2"/>
    <n v="35"/>
  </r>
  <r>
    <s v="46bd9a52-6547-457f-87fa-0e434e5bc61c"/>
    <s v="dislike"/>
    <d v="2020-12-07T12:24:18"/>
    <x v="14"/>
    <x v="0"/>
    <n v="10"/>
  </r>
  <r>
    <s v="46bd9a52-6547-457f-87fa-0e434e5bc61c"/>
    <s v="love"/>
    <d v="2021-06-05T04:24:47"/>
    <x v="14"/>
    <x v="1"/>
    <n v="65"/>
  </r>
  <r>
    <s v="46bd9a52-6547-457f-87fa-0e434e5bc61c"/>
    <s v="intrigued"/>
    <d v="2021-05-24T15:32:26"/>
    <x v="14"/>
    <x v="1"/>
    <n v="45"/>
  </r>
  <r>
    <s v="46bd9a52-6547-457f-87fa-0e434e5bc61c"/>
    <s v="dislike"/>
    <d v="2021-04-17T00:10:23"/>
    <x v="14"/>
    <x v="0"/>
    <n v="10"/>
  </r>
  <r>
    <s v="46bd9a52-6547-457f-87fa-0e434e5bc61c"/>
    <s v="worried"/>
    <d v="2021-05-25T05:58:56"/>
    <x v="14"/>
    <x v="0"/>
    <n v="12"/>
  </r>
  <r>
    <s v="46bd9a52-6547-457f-87fa-0e434e5bc61c"/>
    <s v="dislike"/>
    <d v="2021-05-17T02:11:33"/>
    <x v="14"/>
    <x v="0"/>
    <n v="10"/>
  </r>
  <r>
    <s v="46bd9a52-6547-457f-87fa-0e434e5bc61c"/>
    <s v="super love"/>
    <d v="2021-04-05T01:13:02"/>
    <x v="14"/>
    <x v="1"/>
    <n v="75"/>
  </r>
  <r>
    <s v="46bd9a52-6547-457f-87fa-0e434e5bc61c"/>
    <s v="want"/>
    <d v="2020-07-09T18:36:17"/>
    <x v="14"/>
    <x v="1"/>
    <n v="70"/>
  </r>
  <r>
    <s v="46bd9a52-6547-457f-87fa-0e434e5bc61c"/>
    <s v="hate"/>
    <d v="2021-03-17T00:36:23"/>
    <x v="14"/>
    <x v="0"/>
    <n v="5"/>
  </r>
  <r>
    <s v="46bd9a52-6547-457f-87fa-0e434e5bc61c"/>
    <s v="super love"/>
    <d v="2020-12-29T22:15:27"/>
    <x v="14"/>
    <x v="1"/>
    <n v="75"/>
  </r>
  <r>
    <s v="46bd9a52-6547-457f-87fa-0e434e5bc61c"/>
    <s v="want"/>
    <d v="2020-08-03T17:13:45"/>
    <x v="14"/>
    <x v="1"/>
    <n v="70"/>
  </r>
  <r>
    <s v="46bd9a52-6547-457f-87fa-0e434e5bc61c"/>
    <s v="adore"/>
    <d v="2020-12-15T03:10:02"/>
    <x v="14"/>
    <x v="1"/>
    <n v="72"/>
  </r>
  <r>
    <s v="46bd9a52-6547-457f-87fa-0e434e5bc61c"/>
    <s v="dislike"/>
    <d v="2020-11-25T14:16:25"/>
    <x v="14"/>
    <x v="0"/>
    <n v="10"/>
  </r>
  <r>
    <s v="46bd9a52-6547-457f-87fa-0e434e5bc61c"/>
    <s v="intrigued"/>
    <d v="2021-06-12T23:03:06"/>
    <x v="14"/>
    <x v="1"/>
    <n v="45"/>
  </r>
  <r>
    <s v="46bd9a52-6547-457f-87fa-0e434e5bc61c"/>
    <s v="heart"/>
    <d v="2021-04-10T19:06:00"/>
    <x v="14"/>
    <x v="1"/>
    <n v="60"/>
  </r>
  <r>
    <s v="46bd9a52-6547-457f-87fa-0e434e5bc61c"/>
    <s v="indifferent"/>
    <d v="2021-06-03T21:42:16"/>
    <x v="14"/>
    <x v="2"/>
    <n v="20"/>
  </r>
  <r>
    <s v="46bd9a52-6547-457f-87fa-0e434e5bc61c"/>
    <s v="worried"/>
    <d v="2021-06-16T00:22:32"/>
    <x v="14"/>
    <x v="0"/>
    <n v="12"/>
  </r>
  <r>
    <s v="46bd9a52-6547-457f-87fa-0e434e5bc61c"/>
    <s v="worried"/>
    <d v="2021-05-17T06:30:45"/>
    <x v="14"/>
    <x v="0"/>
    <n v="12"/>
  </r>
  <r>
    <s v="46bd9a52-6547-457f-87fa-0e434e5bc61c"/>
    <s v="disgust"/>
    <d v="2020-10-19T01:31:10"/>
    <x v="14"/>
    <x v="0"/>
    <n v="0"/>
  </r>
  <r>
    <s v="46bd9a52-6547-457f-87fa-0e434e5bc61c"/>
    <s v="adore"/>
    <d v="2021-04-24T10:06:21"/>
    <x v="14"/>
    <x v="1"/>
    <n v="72"/>
  </r>
  <r>
    <s v="46bd9a52-6547-457f-87fa-0e434e5bc61c"/>
    <s v="scared"/>
    <d v="2020-10-21T10:10:43"/>
    <x v="14"/>
    <x v="0"/>
    <n v="15"/>
  </r>
  <r>
    <s v="46bd9a52-6547-457f-87fa-0e434e5bc61c"/>
    <s v="peeking"/>
    <d v="2020-12-03T13:49:10"/>
    <x v="14"/>
    <x v="2"/>
    <n v="35"/>
  </r>
  <r>
    <s v="46bd9a52-6547-457f-87fa-0e434e5bc61c"/>
    <s v="super love"/>
    <d v="2021-03-17T19:59:18"/>
    <x v="14"/>
    <x v="1"/>
    <n v="75"/>
  </r>
  <r>
    <s v="46bd9a52-6547-457f-87fa-0e434e5bc61c"/>
    <s v="want"/>
    <d v="2021-02-11T18:48:45"/>
    <x v="14"/>
    <x v="1"/>
    <n v="70"/>
  </r>
  <r>
    <s v="46bd9a52-6547-457f-87fa-0e434e5bc61c"/>
    <s v="scared"/>
    <d v="2021-03-18T13:41:21"/>
    <x v="14"/>
    <x v="0"/>
    <n v="15"/>
  </r>
  <r>
    <s v="46bd9a52-6547-457f-87fa-0e434e5bc61c"/>
    <s v="disgust"/>
    <d v="2020-12-28T17:47:35"/>
    <x v="14"/>
    <x v="0"/>
    <n v="0"/>
  </r>
  <r>
    <s v="46bd9a52-6547-457f-87fa-0e434e5bc61c"/>
    <s v="dislike"/>
    <d v="2020-11-05T16:54:58"/>
    <x v="14"/>
    <x v="0"/>
    <n v="10"/>
  </r>
  <r>
    <s v="46bd9a52-6547-457f-87fa-0e434e5bc61c"/>
    <s v="super love"/>
    <d v="2020-07-26T17:57:13"/>
    <x v="14"/>
    <x v="1"/>
    <n v="75"/>
  </r>
  <r>
    <s v="46bd9a52-6547-457f-87fa-0e434e5bc61c"/>
    <s v="cherish"/>
    <d v="2020-11-30T14:47:17"/>
    <x v="14"/>
    <x v="1"/>
    <n v="70"/>
  </r>
  <r>
    <s v="46bd9a52-6547-457f-87fa-0e434e5bc61c"/>
    <s v="disgust"/>
    <d v="2020-10-14T01:23:39"/>
    <x v="14"/>
    <x v="0"/>
    <n v="0"/>
  </r>
  <r>
    <s v="46bd9a52-6547-457f-87fa-0e434e5bc61c"/>
    <s v="like"/>
    <d v="2020-09-03T13:26:27"/>
    <x v="14"/>
    <x v="1"/>
    <n v="50"/>
  </r>
  <r>
    <s v="46bd9a52-6547-457f-87fa-0e434e5bc61c"/>
    <s v="disgust"/>
    <d v="2020-12-13T07:09:04"/>
    <x v="14"/>
    <x v="0"/>
    <n v="0"/>
  </r>
  <r>
    <s v="46bd9a52-6547-457f-87fa-0e434e5bc61c"/>
    <s v="like"/>
    <d v="2021-03-15T06:50:17"/>
    <x v="14"/>
    <x v="1"/>
    <n v="50"/>
  </r>
  <r>
    <s v="46bd9a52-6547-457f-87fa-0e434e5bc61c"/>
    <s v="want"/>
    <d v="2021-05-15T02:19:17"/>
    <x v="14"/>
    <x v="1"/>
    <n v="70"/>
  </r>
  <r>
    <s v="bc1f22da-d7b2-49d8-a6f1-1132776b4b18"/>
    <s v="worried"/>
    <d v="2020-09-16T23:33:28"/>
    <x v="15"/>
    <x v="0"/>
    <n v="12"/>
  </r>
  <r>
    <s v="bc1f22da-d7b2-49d8-a6f1-1132776b4b18"/>
    <s v="super love"/>
    <d v="2020-12-17T13:14:22"/>
    <x v="15"/>
    <x v="1"/>
    <n v="75"/>
  </r>
  <r>
    <s v="bc1f22da-d7b2-49d8-a6f1-1132776b4b18"/>
    <s v="cherish"/>
    <d v="2021-03-22T12:48:10"/>
    <x v="15"/>
    <x v="1"/>
    <n v="70"/>
  </r>
  <r>
    <s v="bc1f22da-d7b2-49d8-a6f1-1132776b4b18"/>
    <s v="intrigued"/>
    <d v="2021-02-12T11:59:20"/>
    <x v="15"/>
    <x v="1"/>
    <n v="45"/>
  </r>
  <r>
    <s v="bc1f22da-d7b2-49d8-a6f1-1132776b4b18"/>
    <s v="cherish"/>
    <d v="2021-01-19T20:12:11"/>
    <x v="15"/>
    <x v="1"/>
    <n v="70"/>
  </r>
  <r>
    <s v="bc1f22da-d7b2-49d8-a6f1-1132776b4b18"/>
    <s v="like"/>
    <d v="2020-12-22T23:10:15"/>
    <x v="15"/>
    <x v="1"/>
    <n v="50"/>
  </r>
  <r>
    <s v="bc1f22da-d7b2-49d8-a6f1-1132776b4b18"/>
    <s v="dislike"/>
    <d v="2021-01-17T02:19:26"/>
    <x v="15"/>
    <x v="0"/>
    <n v="10"/>
  </r>
  <r>
    <s v="bc1f22da-d7b2-49d8-a6f1-1132776b4b18"/>
    <s v="indifferent"/>
    <d v="2021-04-21T20:59:08"/>
    <x v="15"/>
    <x v="2"/>
    <n v="20"/>
  </r>
  <r>
    <s v="bc1f22da-d7b2-49d8-a6f1-1132776b4b18"/>
    <s v="dislike"/>
    <d v="2021-03-29T16:18:13"/>
    <x v="15"/>
    <x v="0"/>
    <n v="10"/>
  </r>
  <r>
    <s v="bc1f22da-d7b2-49d8-a6f1-1132776b4b18"/>
    <s v="peeking"/>
    <d v="2020-08-25T12:22:10"/>
    <x v="15"/>
    <x v="2"/>
    <n v="35"/>
  </r>
  <r>
    <s v="bc1f22da-d7b2-49d8-a6f1-1132776b4b18"/>
    <s v="peeking"/>
    <d v="2021-05-10T05:29:46"/>
    <x v="15"/>
    <x v="2"/>
    <n v="35"/>
  </r>
  <r>
    <s v="bc1f22da-d7b2-49d8-a6f1-1132776b4b18"/>
    <s v="indifferent"/>
    <d v="2021-05-13T23:29:17"/>
    <x v="15"/>
    <x v="2"/>
    <n v="20"/>
  </r>
  <r>
    <s v="bc1f22da-d7b2-49d8-a6f1-1132776b4b18"/>
    <s v="disgust"/>
    <d v="2020-08-15T23:45:25"/>
    <x v="15"/>
    <x v="0"/>
    <n v="0"/>
  </r>
  <r>
    <s v="bc1f22da-d7b2-49d8-a6f1-1132776b4b18"/>
    <s v="scared"/>
    <d v="2021-05-16T05:26:05"/>
    <x v="15"/>
    <x v="0"/>
    <n v="15"/>
  </r>
  <r>
    <s v="bc1f22da-d7b2-49d8-a6f1-1132776b4b18"/>
    <s v="dislike"/>
    <d v="2021-06-02T23:38:31"/>
    <x v="15"/>
    <x v="0"/>
    <n v="10"/>
  </r>
  <r>
    <s v="bc1f22da-d7b2-49d8-a6f1-1132776b4b18"/>
    <s v="interested"/>
    <d v="2020-11-27T18:39:47"/>
    <x v="15"/>
    <x v="1"/>
    <n v="30"/>
  </r>
  <r>
    <s v="bc1f22da-d7b2-49d8-a6f1-1132776b4b18"/>
    <s v="scared"/>
    <d v="2021-05-29T15:33:14"/>
    <x v="15"/>
    <x v="0"/>
    <n v="15"/>
  </r>
  <r>
    <s v="bc1f22da-d7b2-49d8-a6f1-1132776b4b18"/>
    <s v="adore"/>
    <d v="2020-07-15T05:27:07"/>
    <x v="15"/>
    <x v="1"/>
    <n v="72"/>
  </r>
  <r>
    <s v="bc1f22da-d7b2-49d8-a6f1-1132776b4b18"/>
    <s v="love"/>
    <d v="2020-09-29T02:43:49"/>
    <x v="15"/>
    <x v="1"/>
    <n v="65"/>
  </r>
  <r>
    <s v="bc1f22da-d7b2-49d8-a6f1-1132776b4b18"/>
    <s v="hate"/>
    <d v="2021-01-14T14:22:27"/>
    <x v="15"/>
    <x v="0"/>
    <n v="5"/>
  </r>
  <r>
    <s v="bc1f22da-d7b2-49d8-a6f1-1132776b4b18"/>
    <s v="like"/>
    <d v="2021-02-20T09:06:48"/>
    <x v="15"/>
    <x v="1"/>
    <n v="50"/>
  </r>
  <r>
    <s v="bc1f22da-d7b2-49d8-a6f1-1132776b4b18"/>
    <s v="want"/>
    <d v="2021-02-16T07:59:12"/>
    <x v="15"/>
    <x v="1"/>
    <n v="70"/>
  </r>
  <r>
    <s v="bc1f22da-d7b2-49d8-a6f1-1132776b4b18"/>
    <s v="worried"/>
    <d v="2021-04-21T00:54:10"/>
    <x v="15"/>
    <x v="0"/>
    <n v="12"/>
  </r>
  <r>
    <s v="bc1f22da-d7b2-49d8-a6f1-1132776b4b18"/>
    <s v="heart"/>
    <d v="2021-04-16T12:45:44"/>
    <x v="15"/>
    <x v="1"/>
    <n v="60"/>
  </r>
  <r>
    <s v="bc1f22da-d7b2-49d8-a6f1-1132776b4b18"/>
    <s v="like"/>
    <d v="2021-05-27T20:32:53"/>
    <x v="15"/>
    <x v="1"/>
    <n v="50"/>
  </r>
  <r>
    <s v="bc1f22da-d7b2-49d8-a6f1-1132776b4b18"/>
    <s v="indifferent"/>
    <d v="2021-03-25T19:29:31"/>
    <x v="15"/>
    <x v="2"/>
    <n v="20"/>
  </r>
  <r>
    <s v="bc1f22da-d7b2-49d8-a6f1-1132776b4b18"/>
    <s v="hate"/>
    <d v="2020-11-05T17:37:49"/>
    <x v="15"/>
    <x v="0"/>
    <n v="5"/>
  </r>
  <r>
    <s v="bc1f22da-d7b2-49d8-a6f1-1132776b4b18"/>
    <s v="indifferent"/>
    <d v="2021-06-01T18:50:06"/>
    <x v="15"/>
    <x v="2"/>
    <n v="20"/>
  </r>
  <r>
    <s v="bc1f22da-d7b2-49d8-a6f1-1132776b4b18"/>
    <s v="disgust"/>
    <d v="2020-07-13T16:20:53"/>
    <x v="15"/>
    <x v="0"/>
    <n v="0"/>
  </r>
  <r>
    <s v="bc1f22da-d7b2-49d8-a6f1-1132776b4b18"/>
    <s v="interested"/>
    <d v="2020-11-05T00:44:46"/>
    <x v="15"/>
    <x v="1"/>
    <n v="30"/>
  </r>
  <r>
    <s v="bc1f22da-d7b2-49d8-a6f1-1132776b4b18"/>
    <s v="dislike"/>
    <d v="2021-03-22T18:19:32"/>
    <x v="15"/>
    <x v="0"/>
    <n v="10"/>
  </r>
  <r>
    <s v="bc1f22da-d7b2-49d8-a6f1-1132776b4b18"/>
    <s v="want"/>
    <d v="2020-11-04T09:50:35"/>
    <x v="15"/>
    <x v="1"/>
    <n v="70"/>
  </r>
  <r>
    <s v="bc1f22da-d7b2-49d8-a6f1-1132776b4b18"/>
    <s v="worried"/>
    <d v="2021-04-09T15:33:48"/>
    <x v="15"/>
    <x v="0"/>
    <n v="12"/>
  </r>
  <r>
    <s v="bc1f22da-d7b2-49d8-a6f1-1132776b4b18"/>
    <s v="super love"/>
    <d v="2020-07-12T18:10:03"/>
    <x v="15"/>
    <x v="1"/>
    <n v="75"/>
  </r>
  <r>
    <s v="bc1f22da-d7b2-49d8-a6f1-1132776b4b18"/>
    <s v="intrigued"/>
    <d v="2020-09-30T21:02:08"/>
    <x v="15"/>
    <x v="1"/>
    <n v="45"/>
  </r>
  <r>
    <s v="bc1f22da-d7b2-49d8-a6f1-1132776b4b18"/>
    <s v="hate"/>
    <d v="2020-07-12T16:29:28"/>
    <x v="15"/>
    <x v="0"/>
    <n v="5"/>
  </r>
  <r>
    <s v="bc1f22da-d7b2-49d8-a6f1-1132776b4b18"/>
    <s v="scared"/>
    <d v="2021-02-17T02:22:14"/>
    <x v="15"/>
    <x v="0"/>
    <n v="15"/>
  </r>
  <r>
    <s v="bc1f22da-d7b2-49d8-a6f1-1132776b4b18"/>
    <s v="cherish"/>
    <d v="2021-02-23T21:57:46"/>
    <x v="15"/>
    <x v="1"/>
    <n v="70"/>
  </r>
  <r>
    <s v="bc1f22da-d7b2-49d8-a6f1-1132776b4b18"/>
    <s v="want"/>
    <d v="2021-06-06T12:16:36"/>
    <x v="15"/>
    <x v="1"/>
    <n v="70"/>
  </r>
  <r>
    <s v="bc1f22da-d7b2-49d8-a6f1-1132776b4b18"/>
    <s v="hate"/>
    <d v="2020-07-06T05:31:08"/>
    <x v="15"/>
    <x v="0"/>
    <n v="5"/>
  </r>
  <r>
    <s v="bc1f22da-d7b2-49d8-a6f1-1132776b4b18"/>
    <s v="hate"/>
    <d v="2021-03-17T18:09:59"/>
    <x v="15"/>
    <x v="0"/>
    <n v="5"/>
  </r>
  <r>
    <s v="df15da28-c038-4d0c-a63a-eac77f650ee3"/>
    <s v="interested"/>
    <d v="2020-09-28T06:28:54"/>
    <x v="7"/>
    <x v="1"/>
    <n v="30"/>
  </r>
  <r>
    <s v="df15da28-c038-4d0c-a63a-eac77f650ee3"/>
    <s v="love"/>
    <d v="2021-03-16T21:59:14"/>
    <x v="7"/>
    <x v="1"/>
    <n v="65"/>
  </r>
  <r>
    <s v="df15da28-c038-4d0c-a63a-eac77f650ee3"/>
    <s v="hate"/>
    <d v="2020-12-21T22:43:26"/>
    <x v="7"/>
    <x v="0"/>
    <n v="5"/>
  </r>
  <r>
    <s v="df15da28-c038-4d0c-a63a-eac77f650ee3"/>
    <s v="super love"/>
    <d v="2020-10-21T14:53:08"/>
    <x v="7"/>
    <x v="1"/>
    <n v="75"/>
  </r>
  <r>
    <s v="df15da28-c038-4d0c-a63a-eac77f650ee3"/>
    <s v="interested"/>
    <d v="2021-05-04T14:13:37"/>
    <x v="7"/>
    <x v="1"/>
    <n v="30"/>
  </r>
  <r>
    <s v="df15da28-c038-4d0c-a63a-eac77f650ee3"/>
    <s v="cherish"/>
    <d v="2021-04-25T13:01:48"/>
    <x v="7"/>
    <x v="1"/>
    <n v="70"/>
  </r>
  <r>
    <s v="df15da28-c038-4d0c-a63a-eac77f650ee3"/>
    <s v="indifferent"/>
    <d v="2020-10-06T12:27:09"/>
    <x v="7"/>
    <x v="2"/>
    <n v="20"/>
  </r>
  <r>
    <s v="df15da28-c038-4d0c-a63a-eac77f650ee3"/>
    <s v="hate"/>
    <d v="2020-08-21T23:57:28"/>
    <x v="7"/>
    <x v="0"/>
    <n v="5"/>
  </r>
  <r>
    <s v="df15da28-c038-4d0c-a63a-eac77f650ee3"/>
    <s v="scared"/>
    <d v="2021-02-10T06:22:52"/>
    <x v="7"/>
    <x v="0"/>
    <n v="15"/>
  </r>
  <r>
    <s v="df15da28-c038-4d0c-a63a-eac77f650ee3"/>
    <s v="worried"/>
    <d v="2021-06-07T14:38:55"/>
    <x v="7"/>
    <x v="0"/>
    <n v="12"/>
  </r>
  <r>
    <s v="df15da28-c038-4d0c-a63a-eac77f650ee3"/>
    <s v="intrigued"/>
    <d v="2020-11-27T11:26:30"/>
    <x v="7"/>
    <x v="1"/>
    <n v="45"/>
  </r>
  <r>
    <s v="df15da28-c038-4d0c-a63a-eac77f650ee3"/>
    <s v="worried"/>
    <d v="2021-04-01T06:43:23"/>
    <x v="7"/>
    <x v="0"/>
    <n v="12"/>
  </r>
  <r>
    <s v="df15da28-c038-4d0c-a63a-eac77f650ee3"/>
    <s v="cherish"/>
    <d v="2021-01-10T23:59:16"/>
    <x v="7"/>
    <x v="1"/>
    <n v="70"/>
  </r>
  <r>
    <s v="df15da28-c038-4d0c-a63a-eac77f650ee3"/>
    <s v="cherish"/>
    <d v="2020-07-12T23:06:31"/>
    <x v="7"/>
    <x v="1"/>
    <n v="70"/>
  </r>
  <r>
    <s v="df15da28-c038-4d0c-a63a-eac77f650ee3"/>
    <s v="dislike"/>
    <d v="2020-12-24T03:00:55"/>
    <x v="7"/>
    <x v="0"/>
    <n v="10"/>
  </r>
  <r>
    <s v="df15da28-c038-4d0c-a63a-eac77f650ee3"/>
    <s v="want"/>
    <d v="2021-06-09T20:14:27"/>
    <x v="7"/>
    <x v="1"/>
    <n v="70"/>
  </r>
  <r>
    <s v="df15da28-c038-4d0c-a63a-eac77f650ee3"/>
    <s v="worried"/>
    <d v="2021-02-05T16:31:35"/>
    <x v="7"/>
    <x v="0"/>
    <n v="12"/>
  </r>
  <r>
    <s v="df15da28-c038-4d0c-a63a-eac77f650ee3"/>
    <s v="scared"/>
    <d v="2020-09-14T08:23:54"/>
    <x v="7"/>
    <x v="0"/>
    <n v="15"/>
  </r>
  <r>
    <s v="df15da28-c038-4d0c-a63a-eac77f650ee3"/>
    <s v="want"/>
    <d v="2020-12-15T08:16:57"/>
    <x v="7"/>
    <x v="1"/>
    <n v="70"/>
  </r>
  <r>
    <s v="df15da28-c038-4d0c-a63a-eac77f650ee3"/>
    <s v="want"/>
    <d v="2020-10-03T20:23:31"/>
    <x v="7"/>
    <x v="1"/>
    <n v="70"/>
  </r>
  <r>
    <s v="df15da28-c038-4d0c-a63a-eac77f650ee3"/>
    <s v="peeking"/>
    <d v="2021-02-03T05:13:07"/>
    <x v="7"/>
    <x v="2"/>
    <n v="35"/>
  </r>
  <r>
    <s v="df15da28-c038-4d0c-a63a-eac77f650ee3"/>
    <s v="heart"/>
    <d v="2021-06-07T13:15:13"/>
    <x v="7"/>
    <x v="1"/>
    <n v="60"/>
  </r>
  <r>
    <s v="df15da28-c038-4d0c-a63a-eac77f650ee3"/>
    <s v="disgust"/>
    <d v="2020-10-27T17:15:53"/>
    <x v="7"/>
    <x v="0"/>
    <n v="0"/>
  </r>
  <r>
    <s v="df15da28-c038-4d0c-a63a-eac77f650ee3"/>
    <s v="indifferent"/>
    <d v="2021-06-04T01:47:09"/>
    <x v="7"/>
    <x v="2"/>
    <n v="20"/>
  </r>
  <r>
    <s v="df15da28-c038-4d0c-a63a-eac77f650ee3"/>
    <s v="like"/>
    <d v="2021-02-11T14:41:11"/>
    <x v="7"/>
    <x v="1"/>
    <n v="50"/>
  </r>
  <r>
    <s v="df15da28-c038-4d0c-a63a-eac77f650ee3"/>
    <s v="interested"/>
    <d v="2020-11-09T11:20:12"/>
    <x v="7"/>
    <x v="1"/>
    <n v="30"/>
  </r>
  <r>
    <s v="df15da28-c038-4d0c-a63a-eac77f650ee3"/>
    <s v="scared"/>
    <d v="2020-07-31T08:56:59"/>
    <x v="7"/>
    <x v="0"/>
    <n v="15"/>
  </r>
  <r>
    <s v="df15da28-c038-4d0c-a63a-eac77f650ee3"/>
    <s v="scared"/>
    <d v="2020-07-21T23:13:06"/>
    <x v="7"/>
    <x v="0"/>
    <n v="15"/>
  </r>
  <r>
    <s v="df15da28-c038-4d0c-a63a-eac77f650ee3"/>
    <s v="indifferent"/>
    <d v="2021-03-11T05:08:34"/>
    <x v="7"/>
    <x v="2"/>
    <n v="20"/>
  </r>
  <r>
    <s v="df15da28-c038-4d0c-a63a-eac77f650ee3"/>
    <s v="dislike"/>
    <d v="2020-08-30T08:47:17"/>
    <x v="7"/>
    <x v="0"/>
    <n v="10"/>
  </r>
  <r>
    <s v="df15da28-c038-4d0c-a63a-eac77f650ee3"/>
    <s v="disgust"/>
    <d v="2021-04-28T21:14:03"/>
    <x v="7"/>
    <x v="0"/>
    <n v="0"/>
  </r>
  <r>
    <s v="df15da28-c038-4d0c-a63a-eac77f650ee3"/>
    <s v="want"/>
    <d v="2020-10-20T14:23:13"/>
    <x v="7"/>
    <x v="1"/>
    <n v="70"/>
  </r>
  <r>
    <s v="df15da28-c038-4d0c-a63a-eac77f650ee3"/>
    <s v="want"/>
    <d v="2020-07-20T11:04:22"/>
    <x v="7"/>
    <x v="1"/>
    <n v="70"/>
  </r>
  <r>
    <s v="df15da28-c038-4d0c-a63a-eac77f650ee3"/>
    <s v="super love"/>
    <d v="2021-03-11T00:21:41"/>
    <x v="7"/>
    <x v="1"/>
    <n v="75"/>
  </r>
  <r>
    <s v="df15da28-c038-4d0c-a63a-eac77f650ee3"/>
    <s v="want"/>
    <d v="2021-02-28T05:27:45"/>
    <x v="7"/>
    <x v="1"/>
    <n v="70"/>
  </r>
  <r>
    <s v="df15da28-c038-4d0c-a63a-eac77f650ee3"/>
    <s v="disgust"/>
    <d v="2021-05-15T05:57:42"/>
    <x v="7"/>
    <x v="0"/>
    <n v="0"/>
  </r>
  <r>
    <s v="df15da28-c038-4d0c-a63a-eac77f650ee3"/>
    <s v="worried"/>
    <d v="2021-03-06T05:55:14"/>
    <x v="7"/>
    <x v="0"/>
    <n v="12"/>
  </r>
  <r>
    <s v="df15da28-c038-4d0c-a63a-eac77f650ee3"/>
    <s v="like"/>
    <d v="2020-12-20T10:57:48"/>
    <x v="7"/>
    <x v="1"/>
    <n v="50"/>
  </r>
  <r>
    <s v="0da2523f-acc4-4687-9844-45eaa5e90c65"/>
    <s v="dislike"/>
    <d v="2020-12-10T08:32:55"/>
    <x v="2"/>
    <x v="0"/>
    <n v="10"/>
  </r>
  <r>
    <s v="0da2523f-acc4-4687-9844-45eaa5e90c65"/>
    <s v="intrigued"/>
    <d v="2021-05-16T05:22:23"/>
    <x v="2"/>
    <x v="1"/>
    <n v="45"/>
  </r>
  <r>
    <s v="0da2523f-acc4-4687-9844-45eaa5e90c65"/>
    <s v="disgust"/>
    <d v="2020-11-30T07:31:51"/>
    <x v="2"/>
    <x v="0"/>
    <n v="0"/>
  </r>
  <r>
    <s v="0da2523f-acc4-4687-9844-45eaa5e90c65"/>
    <s v="cherish"/>
    <d v="2020-08-17T06:57:04"/>
    <x v="2"/>
    <x v="1"/>
    <n v="70"/>
  </r>
  <r>
    <s v="0da2523f-acc4-4687-9844-45eaa5e90c65"/>
    <s v="peeking"/>
    <d v="2021-01-16T09:48:00"/>
    <x v="2"/>
    <x v="2"/>
    <n v="35"/>
  </r>
  <r>
    <s v="0da2523f-acc4-4687-9844-45eaa5e90c65"/>
    <s v="adore"/>
    <d v="2021-04-01T20:09:11"/>
    <x v="2"/>
    <x v="1"/>
    <n v="72"/>
  </r>
  <r>
    <s v="0da2523f-acc4-4687-9844-45eaa5e90c65"/>
    <s v="indifferent"/>
    <d v="2021-04-02T06:19:55"/>
    <x v="2"/>
    <x v="2"/>
    <n v="20"/>
  </r>
  <r>
    <s v="0da2523f-acc4-4687-9844-45eaa5e90c65"/>
    <s v="super love"/>
    <d v="2021-04-23T06:30:21"/>
    <x v="2"/>
    <x v="1"/>
    <n v="75"/>
  </r>
  <r>
    <s v="0da2523f-acc4-4687-9844-45eaa5e90c65"/>
    <s v="hate"/>
    <d v="2021-06-06T23:17:57"/>
    <x v="2"/>
    <x v="0"/>
    <n v="5"/>
  </r>
  <r>
    <s v="0da2523f-acc4-4687-9844-45eaa5e90c65"/>
    <s v="adore"/>
    <d v="2021-04-08T05:42:03"/>
    <x v="2"/>
    <x v="1"/>
    <n v="72"/>
  </r>
  <r>
    <s v="0da2523f-acc4-4687-9844-45eaa5e90c65"/>
    <s v="dislike"/>
    <d v="2020-06-30T13:59:12"/>
    <x v="2"/>
    <x v="0"/>
    <n v="10"/>
  </r>
  <r>
    <s v="0da2523f-acc4-4687-9844-45eaa5e90c65"/>
    <s v="intrigued"/>
    <d v="2021-06-13T17:41:20"/>
    <x v="2"/>
    <x v="1"/>
    <n v="45"/>
  </r>
  <r>
    <s v="0da2523f-acc4-4687-9844-45eaa5e90c65"/>
    <s v="disgust"/>
    <d v="2020-09-16T11:25:09"/>
    <x v="2"/>
    <x v="0"/>
    <n v="0"/>
  </r>
  <r>
    <s v="0da2523f-acc4-4687-9844-45eaa5e90c65"/>
    <s v="interested"/>
    <d v="2021-05-12T03:44:38"/>
    <x v="2"/>
    <x v="1"/>
    <n v="30"/>
  </r>
  <r>
    <s v="0da2523f-acc4-4687-9844-45eaa5e90c65"/>
    <s v="cherish"/>
    <d v="2021-05-24T05:01:20"/>
    <x v="2"/>
    <x v="1"/>
    <n v="70"/>
  </r>
  <r>
    <s v="0da2523f-acc4-4687-9844-45eaa5e90c65"/>
    <s v="indifferent"/>
    <d v="2020-09-19T22:42:02"/>
    <x v="2"/>
    <x v="2"/>
    <n v="20"/>
  </r>
  <r>
    <s v="0da2523f-acc4-4687-9844-45eaa5e90c65"/>
    <s v="interested"/>
    <d v="2020-12-02T11:21:10"/>
    <x v="2"/>
    <x v="1"/>
    <n v="30"/>
  </r>
  <r>
    <s v="0da2523f-acc4-4687-9844-45eaa5e90c65"/>
    <s v="super love"/>
    <d v="2021-03-09T10:14:34"/>
    <x v="2"/>
    <x v="1"/>
    <n v="75"/>
  </r>
  <r>
    <s v="0da2523f-acc4-4687-9844-45eaa5e90c65"/>
    <s v="super love"/>
    <d v="2020-10-21T18:29:47"/>
    <x v="2"/>
    <x v="1"/>
    <n v="75"/>
  </r>
  <r>
    <s v="0da2523f-acc4-4687-9844-45eaa5e90c65"/>
    <s v="adore"/>
    <d v="2021-04-30T22:33:43"/>
    <x v="2"/>
    <x v="1"/>
    <n v="72"/>
  </r>
  <r>
    <s v="0da2523f-acc4-4687-9844-45eaa5e90c65"/>
    <s v="disgust"/>
    <d v="2021-05-16T20:04:25"/>
    <x v="2"/>
    <x v="0"/>
    <n v="0"/>
  </r>
  <r>
    <s v="0da2523f-acc4-4687-9844-45eaa5e90c65"/>
    <s v="adore"/>
    <d v="2020-12-04T08:29:01"/>
    <x v="2"/>
    <x v="1"/>
    <n v="72"/>
  </r>
  <r>
    <s v="0da2523f-acc4-4687-9844-45eaa5e90c65"/>
    <s v="worried"/>
    <d v="2020-08-22T01:10:45"/>
    <x v="2"/>
    <x v="0"/>
    <n v="12"/>
  </r>
  <r>
    <s v="0da2523f-acc4-4687-9844-45eaa5e90c65"/>
    <s v="adore"/>
    <d v="2020-09-10T06:59:59"/>
    <x v="2"/>
    <x v="1"/>
    <n v="72"/>
  </r>
  <r>
    <s v="0da2523f-acc4-4687-9844-45eaa5e90c65"/>
    <s v="disgust"/>
    <d v="2021-03-10T17:42:16"/>
    <x v="2"/>
    <x v="0"/>
    <n v="0"/>
  </r>
  <r>
    <s v="bc9cc9ed-3e90-4fef-a1e8-d54b31e88f30"/>
    <s v="hate"/>
    <d v="2021-04-10T09:56:23"/>
    <x v="1"/>
    <x v="0"/>
    <n v="5"/>
  </r>
  <r>
    <s v="bc9cc9ed-3e90-4fef-a1e8-d54b31e88f30"/>
    <s v="love"/>
    <d v="2021-05-12T10:31:33"/>
    <x v="1"/>
    <x v="1"/>
    <n v="65"/>
  </r>
  <r>
    <s v="bc9cc9ed-3e90-4fef-a1e8-d54b31e88f30"/>
    <s v="indifferent"/>
    <d v="2021-01-31T01:40:33"/>
    <x v="1"/>
    <x v="2"/>
    <n v="20"/>
  </r>
  <r>
    <s v="bc9cc9ed-3e90-4fef-a1e8-d54b31e88f30"/>
    <s v="hate"/>
    <d v="2020-12-17T19:16:56"/>
    <x v="1"/>
    <x v="0"/>
    <n v="5"/>
  </r>
  <r>
    <s v="bc9cc9ed-3e90-4fef-a1e8-d54b31e88f30"/>
    <s v="worried"/>
    <d v="2020-06-29T11:09:57"/>
    <x v="1"/>
    <x v="0"/>
    <n v="12"/>
  </r>
  <r>
    <s v="bc9cc9ed-3e90-4fef-a1e8-d54b31e88f30"/>
    <s v="disgust"/>
    <d v="2020-09-27T17:27:29"/>
    <x v="1"/>
    <x v="0"/>
    <n v="0"/>
  </r>
  <r>
    <s v="bc9cc9ed-3e90-4fef-a1e8-d54b31e88f30"/>
    <s v="disgust"/>
    <d v="2020-09-26T13:47:11"/>
    <x v="1"/>
    <x v="0"/>
    <n v="0"/>
  </r>
  <r>
    <s v="bc9cc9ed-3e90-4fef-a1e8-d54b31e88f30"/>
    <s v="intrigued"/>
    <d v="2020-07-07T15:55:52"/>
    <x v="1"/>
    <x v="1"/>
    <n v="45"/>
  </r>
  <r>
    <s v="bc9cc9ed-3e90-4fef-a1e8-d54b31e88f30"/>
    <s v="adore"/>
    <d v="2020-09-01T22:58:25"/>
    <x v="1"/>
    <x v="1"/>
    <n v="72"/>
  </r>
  <r>
    <s v="bc9cc9ed-3e90-4fef-a1e8-d54b31e88f30"/>
    <s v="scared"/>
    <d v="2020-11-07T21:27:05"/>
    <x v="1"/>
    <x v="0"/>
    <n v="15"/>
  </r>
  <r>
    <s v="bc9cc9ed-3e90-4fef-a1e8-d54b31e88f30"/>
    <s v="disgust"/>
    <d v="2020-11-13T12:22:16"/>
    <x v="1"/>
    <x v="0"/>
    <n v="0"/>
  </r>
  <r>
    <s v="bc9cc9ed-3e90-4fef-a1e8-d54b31e88f30"/>
    <s v="adore"/>
    <d v="2020-07-02T10:20:53"/>
    <x v="1"/>
    <x v="1"/>
    <n v="72"/>
  </r>
  <r>
    <s v="bc9cc9ed-3e90-4fef-a1e8-d54b31e88f30"/>
    <s v="heart"/>
    <d v="2020-10-22T08:03:53"/>
    <x v="1"/>
    <x v="1"/>
    <n v="60"/>
  </r>
  <r>
    <s v="bc9cc9ed-3e90-4fef-a1e8-d54b31e88f30"/>
    <s v="indifferent"/>
    <d v="2020-07-31T20:06:43"/>
    <x v="1"/>
    <x v="2"/>
    <n v="20"/>
  </r>
  <r>
    <s v="bc9cc9ed-3e90-4fef-a1e8-d54b31e88f30"/>
    <s v="indifferent"/>
    <d v="2020-10-16T06:54:38"/>
    <x v="1"/>
    <x v="2"/>
    <n v="20"/>
  </r>
  <r>
    <s v="bc9cc9ed-3e90-4fef-a1e8-d54b31e88f30"/>
    <s v="adore"/>
    <d v="2020-07-04T22:44:30"/>
    <x v="1"/>
    <x v="1"/>
    <n v="72"/>
  </r>
  <r>
    <s v="bc9cc9ed-3e90-4fef-a1e8-d54b31e88f30"/>
    <s v="intrigued"/>
    <d v="2021-05-04T14:05:19"/>
    <x v="1"/>
    <x v="1"/>
    <n v="45"/>
  </r>
  <r>
    <s v="bc9cc9ed-3e90-4fef-a1e8-d54b31e88f30"/>
    <s v="indifferent"/>
    <d v="2021-01-27T20:10:00"/>
    <x v="1"/>
    <x v="2"/>
    <n v="20"/>
  </r>
  <r>
    <s v="bc9cc9ed-3e90-4fef-a1e8-d54b31e88f30"/>
    <s v="scared"/>
    <d v="2021-01-02T08:56:31"/>
    <x v="1"/>
    <x v="0"/>
    <n v="15"/>
  </r>
  <r>
    <s v="bc9cc9ed-3e90-4fef-a1e8-d54b31e88f30"/>
    <s v="disgust"/>
    <d v="2021-05-07T06:14:25"/>
    <x v="1"/>
    <x v="0"/>
    <n v="0"/>
  </r>
  <r>
    <s v="bc9cc9ed-3e90-4fef-a1e8-d54b31e88f30"/>
    <s v="peeking"/>
    <d v="2020-07-16T18:47:00"/>
    <x v="1"/>
    <x v="2"/>
    <n v="35"/>
  </r>
  <r>
    <s v="bc9cc9ed-3e90-4fef-a1e8-d54b31e88f30"/>
    <s v="hate"/>
    <d v="2020-10-16T09:05:39"/>
    <x v="1"/>
    <x v="0"/>
    <n v="5"/>
  </r>
  <r>
    <s v="bc9cc9ed-3e90-4fef-a1e8-d54b31e88f30"/>
    <s v="hate"/>
    <d v="2020-10-11T00:13:11"/>
    <x v="1"/>
    <x v="0"/>
    <n v="5"/>
  </r>
  <r>
    <s v="bc9cc9ed-3e90-4fef-a1e8-d54b31e88f30"/>
    <s v="indifferent"/>
    <d v="2021-01-30T04:19:16"/>
    <x v="1"/>
    <x v="2"/>
    <n v="20"/>
  </r>
  <r>
    <s v="bc9cc9ed-3e90-4fef-a1e8-d54b31e88f30"/>
    <s v="intrigued"/>
    <d v="2020-09-05T20:31:29"/>
    <x v="1"/>
    <x v="1"/>
    <n v="45"/>
  </r>
  <r>
    <s v="bc9cc9ed-3e90-4fef-a1e8-d54b31e88f30"/>
    <s v="interested"/>
    <d v="2020-11-29T01:59:32"/>
    <x v="1"/>
    <x v="1"/>
    <n v="30"/>
  </r>
  <r>
    <s v="bc9cc9ed-3e90-4fef-a1e8-d54b31e88f30"/>
    <s v="love"/>
    <d v="2020-08-30T00:13:06"/>
    <x v="1"/>
    <x v="1"/>
    <n v="65"/>
  </r>
  <r>
    <s v="bc9cc9ed-3e90-4fef-a1e8-d54b31e88f30"/>
    <s v="like"/>
    <d v="2021-04-21T08:31:27"/>
    <x v="1"/>
    <x v="1"/>
    <n v="50"/>
  </r>
  <r>
    <s v="bc9cc9ed-3e90-4fef-a1e8-d54b31e88f30"/>
    <s v="worried"/>
    <d v="2021-03-02T23:46:31"/>
    <x v="1"/>
    <x v="0"/>
    <n v="12"/>
  </r>
  <r>
    <s v="bc9cc9ed-3e90-4fef-a1e8-d54b31e88f30"/>
    <s v="scared"/>
    <d v="2021-04-26T03:37:36"/>
    <x v="1"/>
    <x v="0"/>
    <n v="15"/>
  </r>
  <r>
    <s v="bc9cc9ed-3e90-4fef-a1e8-d54b31e88f30"/>
    <s v="cherish"/>
    <d v="2020-09-08T01:17:16"/>
    <x v="1"/>
    <x v="1"/>
    <n v="70"/>
  </r>
  <r>
    <s v="b6ecb09e-a706-4589-bb75-70cb1cc590eb"/>
    <s v="love"/>
    <d v="2021-02-17T22:32:41"/>
    <x v="15"/>
    <x v="1"/>
    <n v="65"/>
  </r>
  <r>
    <s v="b6ecb09e-a706-4589-bb75-70cb1cc590eb"/>
    <s v="want"/>
    <d v="2020-08-23T01:58:13"/>
    <x v="15"/>
    <x v="1"/>
    <n v="70"/>
  </r>
  <r>
    <s v="b6ecb09e-a706-4589-bb75-70cb1cc590eb"/>
    <s v="cherish"/>
    <d v="2020-10-27T12:29:46"/>
    <x v="15"/>
    <x v="1"/>
    <n v="70"/>
  </r>
  <r>
    <s v="b6ecb09e-a706-4589-bb75-70cb1cc590eb"/>
    <s v="want"/>
    <d v="2021-05-01T04:01:44"/>
    <x v="15"/>
    <x v="1"/>
    <n v="70"/>
  </r>
  <r>
    <s v="b6ecb09e-a706-4589-bb75-70cb1cc590eb"/>
    <s v="indifferent"/>
    <d v="2020-09-12T09:36:55"/>
    <x v="15"/>
    <x v="2"/>
    <n v="20"/>
  </r>
  <r>
    <s v="b6ecb09e-a706-4589-bb75-70cb1cc590eb"/>
    <s v="dislike"/>
    <d v="2021-04-29T09:05:14"/>
    <x v="15"/>
    <x v="0"/>
    <n v="10"/>
  </r>
  <r>
    <s v="b6ecb09e-a706-4589-bb75-70cb1cc590eb"/>
    <s v="super love"/>
    <d v="2020-12-13T13:29:31"/>
    <x v="15"/>
    <x v="1"/>
    <n v="75"/>
  </r>
  <r>
    <s v="b6ecb09e-a706-4589-bb75-70cb1cc590eb"/>
    <s v="dislike"/>
    <d v="2021-03-23T20:11:09"/>
    <x v="15"/>
    <x v="0"/>
    <n v="10"/>
  </r>
  <r>
    <s v="b6ecb09e-a706-4589-bb75-70cb1cc590eb"/>
    <s v="interested"/>
    <d v="2020-07-26T20:18:24"/>
    <x v="15"/>
    <x v="1"/>
    <n v="30"/>
  </r>
  <r>
    <s v="b6ecb09e-a706-4589-bb75-70cb1cc590eb"/>
    <s v="peeking"/>
    <d v="2021-03-14T00:03:31"/>
    <x v="15"/>
    <x v="2"/>
    <n v="35"/>
  </r>
  <r>
    <s v="b6ecb09e-a706-4589-bb75-70cb1cc590eb"/>
    <s v="dislike"/>
    <d v="2021-04-26T08:04:17"/>
    <x v="15"/>
    <x v="0"/>
    <n v="10"/>
  </r>
  <r>
    <s v="b6ecb09e-a706-4589-bb75-70cb1cc590eb"/>
    <s v="dislike"/>
    <d v="2020-11-27T07:27:08"/>
    <x v="15"/>
    <x v="0"/>
    <n v="10"/>
  </r>
  <r>
    <s v="b6ecb09e-a706-4589-bb75-70cb1cc590eb"/>
    <s v="worried"/>
    <d v="2020-07-11T10:30:24"/>
    <x v="15"/>
    <x v="0"/>
    <n v="12"/>
  </r>
  <r>
    <s v="b6ecb09e-a706-4589-bb75-70cb1cc590eb"/>
    <s v="love"/>
    <d v="2020-08-29T21:25:08"/>
    <x v="15"/>
    <x v="1"/>
    <n v="65"/>
  </r>
  <r>
    <s v="b6ecb09e-a706-4589-bb75-70cb1cc590eb"/>
    <s v="cherish"/>
    <d v="2021-01-23T11:01:37"/>
    <x v="15"/>
    <x v="1"/>
    <n v="70"/>
  </r>
  <r>
    <s v="b6ecb09e-a706-4589-bb75-70cb1cc590eb"/>
    <s v="dislike"/>
    <d v="2020-10-22T03:49:34"/>
    <x v="15"/>
    <x v="0"/>
    <n v="10"/>
  </r>
  <r>
    <s v="b6ecb09e-a706-4589-bb75-70cb1cc590eb"/>
    <s v="peeking"/>
    <d v="2021-02-09T16:18:23"/>
    <x v="15"/>
    <x v="2"/>
    <n v="35"/>
  </r>
  <r>
    <s v="b6ecb09e-a706-4589-bb75-70cb1cc590eb"/>
    <s v="cherish"/>
    <d v="2021-02-23T22:59:18"/>
    <x v="15"/>
    <x v="1"/>
    <n v="70"/>
  </r>
  <r>
    <s v="b6ecb09e-a706-4589-bb75-70cb1cc590eb"/>
    <s v="heart"/>
    <d v="2021-04-03T17:35:07"/>
    <x v="15"/>
    <x v="1"/>
    <n v="60"/>
  </r>
  <r>
    <s v="02ba5af1-784a-44cc-ae3a-14833c4a2237"/>
    <s v="peeking"/>
    <d v="2021-05-23T10:26:57"/>
    <x v="1"/>
    <x v="2"/>
    <n v="35"/>
  </r>
  <r>
    <s v="02ba5af1-784a-44cc-ae3a-14833c4a2237"/>
    <s v="love"/>
    <d v="2020-11-01T01:43:50"/>
    <x v="1"/>
    <x v="1"/>
    <n v="65"/>
  </r>
  <r>
    <s v="02ba5af1-784a-44cc-ae3a-14833c4a2237"/>
    <s v="peeking"/>
    <d v="2021-02-06T10:41:14"/>
    <x v="1"/>
    <x v="2"/>
    <n v="35"/>
  </r>
  <r>
    <s v="02ba5af1-784a-44cc-ae3a-14833c4a2237"/>
    <s v="indifferent"/>
    <d v="2020-12-24T03:17:25"/>
    <x v="1"/>
    <x v="2"/>
    <n v="20"/>
  </r>
  <r>
    <s v="02ba5af1-784a-44cc-ae3a-14833c4a2237"/>
    <s v="heart"/>
    <d v="2020-09-27T01:38:56"/>
    <x v="1"/>
    <x v="1"/>
    <n v="60"/>
  </r>
  <r>
    <s v="02ba5af1-784a-44cc-ae3a-14833c4a2237"/>
    <s v="super love"/>
    <d v="2020-12-05T19:08:41"/>
    <x v="1"/>
    <x v="1"/>
    <n v="75"/>
  </r>
  <r>
    <s v="02ba5af1-784a-44cc-ae3a-14833c4a2237"/>
    <s v="love"/>
    <d v="2020-06-24T01:25:30"/>
    <x v="1"/>
    <x v="1"/>
    <n v="65"/>
  </r>
  <r>
    <s v="02ba5af1-784a-44cc-ae3a-14833c4a2237"/>
    <s v="heart"/>
    <d v="2021-01-31T06:55:10"/>
    <x v="1"/>
    <x v="1"/>
    <n v="60"/>
  </r>
  <r>
    <s v="02ba5af1-784a-44cc-ae3a-14833c4a2237"/>
    <s v="super love"/>
    <d v="2020-08-01T16:08:36"/>
    <x v="1"/>
    <x v="1"/>
    <n v="75"/>
  </r>
  <r>
    <s v="02ba5af1-784a-44cc-ae3a-14833c4a2237"/>
    <s v="adore"/>
    <d v="2021-02-10T23:20:22"/>
    <x v="1"/>
    <x v="1"/>
    <n v="72"/>
  </r>
  <r>
    <s v="02ba5af1-784a-44cc-ae3a-14833c4a2237"/>
    <s v="indifferent"/>
    <d v="2021-01-27T08:59:40"/>
    <x v="1"/>
    <x v="2"/>
    <n v="20"/>
  </r>
  <r>
    <s v="02ba5af1-784a-44cc-ae3a-14833c4a2237"/>
    <s v="like"/>
    <d v="2021-04-28T22:08:51"/>
    <x v="1"/>
    <x v="1"/>
    <n v="50"/>
  </r>
  <r>
    <s v="02ba5af1-784a-44cc-ae3a-14833c4a2237"/>
    <s v="adore"/>
    <d v="2020-10-10T11:29:05"/>
    <x v="1"/>
    <x v="1"/>
    <n v="72"/>
  </r>
  <r>
    <s v="02ba5af1-784a-44cc-ae3a-14833c4a2237"/>
    <s v="dislike"/>
    <d v="2020-10-09T01:06:37"/>
    <x v="1"/>
    <x v="0"/>
    <n v="10"/>
  </r>
  <r>
    <s v="02ba5af1-784a-44cc-ae3a-14833c4a2237"/>
    <s v="adore"/>
    <d v="2021-01-23T19:41:23"/>
    <x v="1"/>
    <x v="1"/>
    <n v="72"/>
  </r>
  <r>
    <s v="02ba5af1-784a-44cc-ae3a-14833c4a2237"/>
    <s v="heart"/>
    <d v="2021-02-11T22:03:59"/>
    <x v="1"/>
    <x v="1"/>
    <n v="60"/>
  </r>
  <r>
    <s v="02ba5af1-784a-44cc-ae3a-14833c4a2237"/>
    <s v="like"/>
    <d v="2020-12-09T00:15:14"/>
    <x v="1"/>
    <x v="1"/>
    <n v="50"/>
  </r>
  <r>
    <s v="02ba5af1-784a-44cc-ae3a-14833c4a2237"/>
    <s v="like"/>
    <d v="2020-09-15T03:36:35"/>
    <x v="1"/>
    <x v="1"/>
    <n v="50"/>
  </r>
  <r>
    <s v="02ba5af1-784a-44cc-ae3a-14833c4a2237"/>
    <s v="love"/>
    <d v="2021-05-12T05:34:42"/>
    <x v="1"/>
    <x v="1"/>
    <n v="65"/>
  </r>
  <r>
    <s v="02ba5af1-784a-44cc-ae3a-14833c4a2237"/>
    <s v="adore"/>
    <d v="2020-08-27T14:28:06"/>
    <x v="1"/>
    <x v="1"/>
    <n v="72"/>
  </r>
  <r>
    <s v="02ba5af1-784a-44cc-ae3a-14833c4a2237"/>
    <s v="dislike"/>
    <d v="2021-03-12T23:59:33"/>
    <x v="1"/>
    <x v="0"/>
    <n v="10"/>
  </r>
  <r>
    <s v="02ba5af1-784a-44cc-ae3a-14833c4a2237"/>
    <s v="love"/>
    <d v="2021-04-06T10:54:43"/>
    <x v="1"/>
    <x v="1"/>
    <n v="65"/>
  </r>
  <r>
    <s v="02ba5af1-784a-44cc-ae3a-14833c4a2237"/>
    <s v="dislike"/>
    <d v="2021-05-31T06:20:57"/>
    <x v="1"/>
    <x v="0"/>
    <n v="10"/>
  </r>
  <r>
    <s v="02ba5af1-784a-44cc-ae3a-14833c4a2237"/>
    <s v="interested"/>
    <d v="2020-07-30T13:07:55"/>
    <x v="1"/>
    <x v="1"/>
    <n v="30"/>
  </r>
  <r>
    <s v="02ba5af1-784a-44cc-ae3a-14833c4a2237"/>
    <s v="want"/>
    <d v="2020-11-06T19:16:38"/>
    <x v="1"/>
    <x v="1"/>
    <n v="70"/>
  </r>
  <r>
    <s v="02ba5af1-784a-44cc-ae3a-14833c4a2237"/>
    <s v="intrigued"/>
    <d v="2021-05-30T13:46:31"/>
    <x v="1"/>
    <x v="1"/>
    <n v="45"/>
  </r>
  <r>
    <s v="02ba5af1-784a-44cc-ae3a-14833c4a2237"/>
    <s v="indifferent"/>
    <d v="2020-12-24T21:13:47"/>
    <x v="1"/>
    <x v="2"/>
    <n v="20"/>
  </r>
  <r>
    <s v="02ba5af1-784a-44cc-ae3a-14833c4a2237"/>
    <s v="disgust"/>
    <d v="2020-12-01T19:04:33"/>
    <x v="1"/>
    <x v="0"/>
    <n v="0"/>
  </r>
  <r>
    <s v="02ba5af1-784a-44cc-ae3a-14833c4a2237"/>
    <s v="peeking"/>
    <d v="2020-09-17T06:10:34"/>
    <x v="1"/>
    <x v="2"/>
    <n v="35"/>
  </r>
  <r>
    <s v="02ba5af1-784a-44cc-ae3a-14833c4a2237"/>
    <s v="dislike"/>
    <d v="2020-09-21T04:54:03"/>
    <x v="1"/>
    <x v="0"/>
    <n v="10"/>
  </r>
  <r>
    <s v="02ba5af1-784a-44cc-ae3a-14833c4a2237"/>
    <s v="adore"/>
    <d v="2021-06-07T19:57:11"/>
    <x v="1"/>
    <x v="1"/>
    <n v="72"/>
  </r>
  <r>
    <s v="02ba5af1-784a-44cc-ae3a-14833c4a2237"/>
    <s v="love"/>
    <d v="2020-11-17T20:08:52"/>
    <x v="1"/>
    <x v="1"/>
    <n v="65"/>
  </r>
  <r>
    <s v="02ba5af1-784a-44cc-ae3a-14833c4a2237"/>
    <s v="adore"/>
    <d v="2020-09-16T08:45:29"/>
    <x v="1"/>
    <x v="1"/>
    <n v="72"/>
  </r>
  <r>
    <s v="02ba5af1-784a-44cc-ae3a-14833c4a2237"/>
    <s v="hate"/>
    <d v="2020-07-10T23:34:41"/>
    <x v="1"/>
    <x v="0"/>
    <n v="5"/>
  </r>
  <r>
    <s v="02ba5af1-784a-44cc-ae3a-14833c4a2237"/>
    <s v="adore"/>
    <d v="2020-10-26T03:01:57"/>
    <x v="1"/>
    <x v="1"/>
    <n v="72"/>
  </r>
  <r>
    <s v="02ba5af1-784a-44cc-ae3a-14833c4a2237"/>
    <s v="love"/>
    <d v="2021-01-01T12:13:51"/>
    <x v="1"/>
    <x v="1"/>
    <n v="65"/>
  </r>
  <r>
    <s v="02ba5af1-784a-44cc-ae3a-14833c4a2237"/>
    <s v="scared"/>
    <d v="2021-01-13T18:00:11"/>
    <x v="1"/>
    <x v="0"/>
    <n v="15"/>
  </r>
  <r>
    <s v="02ba5af1-784a-44cc-ae3a-14833c4a2237"/>
    <s v="indifferent"/>
    <d v="2020-09-04T22:16:55"/>
    <x v="1"/>
    <x v="2"/>
    <n v="20"/>
  </r>
  <r>
    <s v="02ba5af1-784a-44cc-ae3a-14833c4a2237"/>
    <s v="hate"/>
    <d v="2020-12-19T23:12:46"/>
    <x v="1"/>
    <x v="0"/>
    <n v="5"/>
  </r>
  <r>
    <s v="02ba5af1-784a-44cc-ae3a-14833c4a2237"/>
    <s v="peeking"/>
    <d v="2021-05-04T01:38:39"/>
    <x v="1"/>
    <x v="2"/>
    <n v="35"/>
  </r>
  <r>
    <s v="02ba5af1-784a-44cc-ae3a-14833c4a2237"/>
    <s v="super love"/>
    <d v="2020-07-04T22:42:00"/>
    <x v="1"/>
    <x v="1"/>
    <n v="75"/>
  </r>
  <r>
    <s v="02ba5af1-784a-44cc-ae3a-14833c4a2237"/>
    <s v="dislike"/>
    <d v="2021-03-15T16:38:23"/>
    <x v="1"/>
    <x v="0"/>
    <n v="10"/>
  </r>
  <r>
    <s v="02ba5af1-784a-44cc-ae3a-14833c4a2237"/>
    <s v="interested"/>
    <d v="2020-08-26T03:53:15"/>
    <x v="1"/>
    <x v="1"/>
    <n v="30"/>
  </r>
  <r>
    <s v="02ba5af1-784a-44cc-ae3a-14833c4a2237"/>
    <s v="disgust"/>
    <d v="2020-08-01T21:52:59"/>
    <x v="1"/>
    <x v="0"/>
    <n v="0"/>
  </r>
  <r>
    <s v="c84f903e-32ae-4ce1-b66b-d876439fccf5"/>
    <s v="like"/>
    <d v="2021-02-14T20:25:19"/>
    <x v="1"/>
    <x v="1"/>
    <n v="50"/>
  </r>
  <r>
    <s v="c84f903e-32ae-4ce1-b66b-d876439fccf5"/>
    <s v="disgust"/>
    <d v="2021-02-06T06:02:06"/>
    <x v="1"/>
    <x v="0"/>
    <n v="0"/>
  </r>
  <r>
    <s v="c84f903e-32ae-4ce1-b66b-d876439fccf5"/>
    <s v="cherish"/>
    <d v="2021-04-28T02:18:12"/>
    <x v="1"/>
    <x v="1"/>
    <n v="70"/>
  </r>
  <r>
    <s v="c84f903e-32ae-4ce1-b66b-d876439fccf5"/>
    <s v="like"/>
    <d v="2020-06-30T07:23:33"/>
    <x v="1"/>
    <x v="1"/>
    <n v="50"/>
  </r>
  <r>
    <s v="c84f903e-32ae-4ce1-b66b-d876439fccf5"/>
    <s v="dislike"/>
    <d v="2020-10-06T02:33:46"/>
    <x v="1"/>
    <x v="0"/>
    <n v="10"/>
  </r>
  <r>
    <s v="c84f903e-32ae-4ce1-b66b-d876439fccf5"/>
    <s v="indifferent"/>
    <d v="2021-03-14T23:55:30"/>
    <x v="1"/>
    <x v="2"/>
    <n v="20"/>
  </r>
  <r>
    <s v="c84f903e-32ae-4ce1-b66b-d876439fccf5"/>
    <s v="adore"/>
    <d v="2021-04-11T01:36:09"/>
    <x v="1"/>
    <x v="1"/>
    <n v="72"/>
  </r>
  <r>
    <s v="c84f903e-32ae-4ce1-b66b-d876439fccf5"/>
    <s v="dislike"/>
    <d v="2020-10-26T18:46:06"/>
    <x v="1"/>
    <x v="0"/>
    <n v="10"/>
  </r>
  <r>
    <s v="c84f903e-32ae-4ce1-b66b-d876439fccf5"/>
    <s v="intrigued"/>
    <d v="2020-08-28T08:27:59"/>
    <x v="1"/>
    <x v="1"/>
    <n v="45"/>
  </r>
  <r>
    <s v="c84f903e-32ae-4ce1-b66b-d876439fccf5"/>
    <s v="super love"/>
    <d v="2020-07-19T01:58:42"/>
    <x v="1"/>
    <x v="1"/>
    <n v="75"/>
  </r>
  <r>
    <s v="c84f903e-32ae-4ce1-b66b-d876439fccf5"/>
    <s v="intrigued"/>
    <d v="2020-08-05T18:47:05"/>
    <x v="1"/>
    <x v="1"/>
    <n v="45"/>
  </r>
  <r>
    <s v="c84f903e-32ae-4ce1-b66b-d876439fccf5"/>
    <s v="scared"/>
    <d v="2021-03-17T19:34:32"/>
    <x v="1"/>
    <x v="0"/>
    <n v="15"/>
  </r>
  <r>
    <s v="c84f903e-32ae-4ce1-b66b-d876439fccf5"/>
    <s v="cherish"/>
    <d v="2020-07-01T09:20:46"/>
    <x v="1"/>
    <x v="1"/>
    <n v="70"/>
  </r>
  <r>
    <s v="c84f903e-32ae-4ce1-b66b-d876439fccf5"/>
    <s v="worried"/>
    <d v="2021-04-01T07:19:32"/>
    <x v="1"/>
    <x v="0"/>
    <n v="12"/>
  </r>
  <r>
    <s v="c84f903e-32ae-4ce1-b66b-d876439fccf5"/>
    <s v="like"/>
    <d v="2020-10-23T17:36:30"/>
    <x v="1"/>
    <x v="1"/>
    <n v="50"/>
  </r>
  <r>
    <s v="c84f903e-32ae-4ce1-b66b-d876439fccf5"/>
    <s v="heart"/>
    <d v="2021-03-15T14:57:46"/>
    <x v="1"/>
    <x v="1"/>
    <n v="60"/>
  </r>
  <r>
    <s v="c84f903e-32ae-4ce1-b66b-d876439fccf5"/>
    <s v="hate"/>
    <d v="2021-05-09T13:28:58"/>
    <x v="1"/>
    <x v="0"/>
    <n v="5"/>
  </r>
  <r>
    <s v="c84f903e-32ae-4ce1-b66b-d876439fccf5"/>
    <s v="indifferent"/>
    <d v="2020-11-09T23:45:04"/>
    <x v="1"/>
    <x v="2"/>
    <n v="20"/>
  </r>
  <r>
    <s v="c84f903e-32ae-4ce1-b66b-d876439fccf5"/>
    <s v="hate"/>
    <d v="2020-06-23T06:39:56"/>
    <x v="1"/>
    <x v="0"/>
    <n v="5"/>
  </r>
  <r>
    <s v="c84f903e-32ae-4ce1-b66b-d876439fccf5"/>
    <s v="intrigued"/>
    <d v="2020-08-31T22:52:39"/>
    <x v="1"/>
    <x v="1"/>
    <n v="45"/>
  </r>
  <r>
    <s v="c84f903e-32ae-4ce1-b66b-d876439fccf5"/>
    <s v="disgust"/>
    <d v="2021-01-15T12:36:48"/>
    <x v="1"/>
    <x v="0"/>
    <n v="0"/>
  </r>
  <r>
    <s v="c84f903e-32ae-4ce1-b66b-d876439fccf5"/>
    <s v="adore"/>
    <d v="2021-03-12T20:24:15"/>
    <x v="1"/>
    <x v="1"/>
    <n v="72"/>
  </r>
  <r>
    <s v="c84f903e-32ae-4ce1-b66b-d876439fccf5"/>
    <s v="heart"/>
    <d v="2020-10-23T00:23:46"/>
    <x v="1"/>
    <x v="1"/>
    <n v="60"/>
  </r>
  <r>
    <s v="c84f903e-32ae-4ce1-b66b-d876439fccf5"/>
    <s v="heart"/>
    <d v="2020-09-08T10:05:01"/>
    <x v="1"/>
    <x v="1"/>
    <n v="60"/>
  </r>
  <r>
    <s v="c84f903e-32ae-4ce1-b66b-d876439fccf5"/>
    <s v="interested"/>
    <d v="2020-11-28T17:51:28"/>
    <x v="1"/>
    <x v="1"/>
    <n v="30"/>
  </r>
  <r>
    <s v="c84f903e-32ae-4ce1-b66b-d876439fccf5"/>
    <s v="worried"/>
    <d v="2020-09-09T11:27:05"/>
    <x v="1"/>
    <x v="0"/>
    <n v="12"/>
  </r>
  <r>
    <s v="c84f903e-32ae-4ce1-b66b-d876439fccf5"/>
    <s v="love"/>
    <d v="2021-02-22T01:06:50"/>
    <x v="1"/>
    <x v="1"/>
    <n v="65"/>
  </r>
  <r>
    <s v="c84f903e-32ae-4ce1-b66b-d876439fccf5"/>
    <s v="heart"/>
    <d v="2020-07-10T11:53:17"/>
    <x v="1"/>
    <x v="1"/>
    <n v="60"/>
  </r>
  <r>
    <s v="c84f903e-32ae-4ce1-b66b-d876439fccf5"/>
    <s v="disgust"/>
    <d v="2020-07-27T07:17:22"/>
    <x v="1"/>
    <x v="0"/>
    <n v="0"/>
  </r>
  <r>
    <s v="c84f903e-32ae-4ce1-b66b-d876439fccf5"/>
    <s v="love"/>
    <d v="2020-11-30T22:16:27"/>
    <x v="1"/>
    <x v="1"/>
    <n v="65"/>
  </r>
  <r>
    <s v="c84f903e-32ae-4ce1-b66b-d876439fccf5"/>
    <s v="disgust"/>
    <d v="2020-11-30T16:38:18"/>
    <x v="1"/>
    <x v="0"/>
    <n v="0"/>
  </r>
  <r>
    <s v="c84f903e-32ae-4ce1-b66b-d876439fccf5"/>
    <s v="dislike"/>
    <d v="2021-03-16T23:46:59"/>
    <x v="1"/>
    <x v="0"/>
    <n v="10"/>
  </r>
  <r>
    <s v="86f4e4df-636a-48f5-bb66-03ea4fd00214"/>
    <s v="intrigued"/>
    <d v="2021-01-08T05:33:18"/>
    <x v="11"/>
    <x v="1"/>
    <n v="45"/>
  </r>
  <r>
    <s v="86f4e4df-636a-48f5-bb66-03ea4fd00214"/>
    <s v="worried"/>
    <d v="2021-02-18T19:18:56"/>
    <x v="11"/>
    <x v="0"/>
    <n v="12"/>
  </r>
  <r>
    <s v="86f4e4df-636a-48f5-bb66-03ea4fd00214"/>
    <s v="peeking"/>
    <d v="2020-11-25T09:11:45"/>
    <x v="11"/>
    <x v="2"/>
    <n v="35"/>
  </r>
  <r>
    <s v="86f4e4df-636a-48f5-bb66-03ea4fd00214"/>
    <s v="heart"/>
    <d v="2020-08-23T06:42:45"/>
    <x v="11"/>
    <x v="1"/>
    <n v="60"/>
  </r>
  <r>
    <s v="86f4e4df-636a-48f5-bb66-03ea4fd00214"/>
    <s v="worried"/>
    <d v="2020-09-26T07:58:29"/>
    <x v="11"/>
    <x v="0"/>
    <n v="12"/>
  </r>
  <r>
    <s v="86f4e4df-636a-48f5-bb66-03ea4fd00214"/>
    <s v="interested"/>
    <d v="2020-09-07T01:03:20"/>
    <x v="11"/>
    <x v="1"/>
    <n v="30"/>
  </r>
  <r>
    <s v="86f4e4df-636a-48f5-bb66-03ea4fd00214"/>
    <s v="disgust"/>
    <d v="2021-01-09T07:36:25"/>
    <x v="11"/>
    <x v="0"/>
    <n v="0"/>
  </r>
  <r>
    <s v="86f4e4df-636a-48f5-bb66-03ea4fd00214"/>
    <s v="peeking"/>
    <d v="2021-01-16T18:09:51"/>
    <x v="11"/>
    <x v="2"/>
    <n v="35"/>
  </r>
  <r>
    <s v="86f4e4df-636a-48f5-bb66-03ea4fd00214"/>
    <s v="dislike"/>
    <d v="2020-11-01T01:09:11"/>
    <x v="11"/>
    <x v="0"/>
    <n v="10"/>
  </r>
  <r>
    <s v="86f4e4df-636a-48f5-bb66-03ea4fd00214"/>
    <s v="scared"/>
    <d v="2020-10-12T01:31:36"/>
    <x v="11"/>
    <x v="0"/>
    <n v="15"/>
  </r>
  <r>
    <s v="86f4e4df-636a-48f5-bb66-03ea4fd00214"/>
    <s v="scared"/>
    <d v="2021-01-31T11:20:15"/>
    <x v="11"/>
    <x v="0"/>
    <n v="15"/>
  </r>
  <r>
    <s v="86f4e4df-636a-48f5-bb66-03ea4fd00214"/>
    <s v="indifferent"/>
    <d v="2020-09-10T06:47:18"/>
    <x v="11"/>
    <x v="2"/>
    <n v="20"/>
  </r>
  <r>
    <s v="86f4e4df-636a-48f5-bb66-03ea4fd00214"/>
    <s v="dislike"/>
    <d v="2021-02-18T06:46:55"/>
    <x v="11"/>
    <x v="0"/>
    <n v="10"/>
  </r>
  <r>
    <s v="86f4e4df-636a-48f5-bb66-03ea4fd00214"/>
    <s v="cherish"/>
    <d v="2021-05-14T12:54:25"/>
    <x v="11"/>
    <x v="1"/>
    <n v="70"/>
  </r>
  <r>
    <s v="86f4e4df-636a-48f5-bb66-03ea4fd00214"/>
    <s v="like"/>
    <d v="2021-05-12T03:07:13"/>
    <x v="11"/>
    <x v="1"/>
    <n v="50"/>
  </r>
  <r>
    <s v="86f4e4df-636a-48f5-bb66-03ea4fd00214"/>
    <s v="worried"/>
    <d v="2020-07-29T04:53:19"/>
    <x v="11"/>
    <x v="0"/>
    <n v="12"/>
  </r>
  <r>
    <s v="86f4e4df-636a-48f5-bb66-03ea4fd00214"/>
    <s v="interested"/>
    <d v="2020-06-26T17:44:42"/>
    <x v="11"/>
    <x v="1"/>
    <n v="30"/>
  </r>
  <r>
    <s v="86f4e4df-636a-48f5-bb66-03ea4fd00214"/>
    <s v="peeking"/>
    <d v="2020-09-02T14:24:32"/>
    <x v="11"/>
    <x v="2"/>
    <n v="35"/>
  </r>
  <r>
    <s v="86f4e4df-636a-48f5-bb66-03ea4fd00214"/>
    <s v="hate"/>
    <d v="2021-02-01T23:58:33"/>
    <x v="11"/>
    <x v="0"/>
    <n v="5"/>
  </r>
  <r>
    <s v="86f4e4df-636a-48f5-bb66-03ea4fd00214"/>
    <s v="dislike"/>
    <d v="2021-05-07T20:19:43"/>
    <x v="11"/>
    <x v="0"/>
    <n v="10"/>
  </r>
  <r>
    <s v="86f4e4df-636a-48f5-bb66-03ea4fd00214"/>
    <s v="interested"/>
    <d v="2020-07-12T05:48:58"/>
    <x v="11"/>
    <x v="1"/>
    <n v="30"/>
  </r>
  <r>
    <s v="86f4e4df-636a-48f5-bb66-03ea4fd00214"/>
    <s v="love"/>
    <d v="2020-11-20T03:58:46"/>
    <x v="11"/>
    <x v="1"/>
    <n v="65"/>
  </r>
  <r>
    <s v="86f4e4df-636a-48f5-bb66-03ea4fd00214"/>
    <s v="disgust"/>
    <d v="2020-11-26T15:38:16"/>
    <x v="11"/>
    <x v="0"/>
    <n v="0"/>
  </r>
  <r>
    <s v="86f4e4df-636a-48f5-bb66-03ea4fd00214"/>
    <s v="adore"/>
    <d v="2020-08-14T04:54:28"/>
    <x v="11"/>
    <x v="1"/>
    <n v="72"/>
  </r>
  <r>
    <s v="86f4e4df-636a-48f5-bb66-03ea4fd00214"/>
    <s v="scared"/>
    <d v="2021-03-24T15:17:51"/>
    <x v="11"/>
    <x v="0"/>
    <n v="15"/>
  </r>
  <r>
    <s v="86f4e4df-636a-48f5-bb66-03ea4fd00214"/>
    <s v="hate"/>
    <d v="2020-06-27T10:49:44"/>
    <x v="11"/>
    <x v="0"/>
    <n v="5"/>
  </r>
  <r>
    <s v="86f4e4df-636a-48f5-bb66-03ea4fd00214"/>
    <s v="intrigued"/>
    <d v="2021-03-15T09:39:31"/>
    <x v="11"/>
    <x v="1"/>
    <n v="45"/>
  </r>
  <r>
    <s v="86f4e4df-636a-48f5-bb66-03ea4fd00214"/>
    <s v="worried"/>
    <d v="2020-12-05T03:33:46"/>
    <x v="11"/>
    <x v="0"/>
    <n v="12"/>
  </r>
  <r>
    <s v="86f4e4df-636a-48f5-bb66-03ea4fd00214"/>
    <s v="love"/>
    <d v="2021-05-27T05:46:28"/>
    <x v="11"/>
    <x v="1"/>
    <n v="65"/>
  </r>
  <r>
    <s v="86f4e4df-636a-48f5-bb66-03ea4fd00214"/>
    <s v="indifferent"/>
    <d v="2020-12-30T13:40:51"/>
    <x v="11"/>
    <x v="2"/>
    <n v="20"/>
  </r>
  <r>
    <s v="86f4e4df-636a-48f5-bb66-03ea4fd00214"/>
    <s v="disgust"/>
    <d v="2021-02-11T08:06:06"/>
    <x v="11"/>
    <x v="0"/>
    <n v="0"/>
  </r>
  <r>
    <s v="86f4e4df-636a-48f5-bb66-03ea4fd00214"/>
    <s v="heart"/>
    <d v="2020-06-24T10:32:47"/>
    <x v="11"/>
    <x v="1"/>
    <n v="60"/>
  </r>
  <r>
    <s v="86f4e4df-636a-48f5-bb66-03ea4fd00214"/>
    <s v="adore"/>
    <d v="2020-09-12T11:17:05"/>
    <x v="11"/>
    <x v="1"/>
    <n v="72"/>
  </r>
  <r>
    <s v="86f4e4df-636a-48f5-bb66-03ea4fd00214"/>
    <s v="worried"/>
    <d v="2021-02-14T16:13:02"/>
    <x v="11"/>
    <x v="0"/>
    <n v="12"/>
  </r>
  <r>
    <s v="86f4e4df-636a-48f5-bb66-03ea4fd00214"/>
    <s v="like"/>
    <d v="2021-03-20T01:46:49"/>
    <x v="11"/>
    <x v="1"/>
    <n v="50"/>
  </r>
  <r>
    <s v="86f4e4df-636a-48f5-bb66-03ea4fd00214"/>
    <s v="want"/>
    <d v="2020-09-17T01:06:12"/>
    <x v="11"/>
    <x v="1"/>
    <n v="70"/>
  </r>
  <r>
    <s v="86f4e4df-636a-48f5-bb66-03ea4fd00214"/>
    <s v="worried"/>
    <d v="2020-09-20T18:42:40"/>
    <x v="11"/>
    <x v="0"/>
    <n v="12"/>
  </r>
  <r>
    <s v="86f4e4df-636a-48f5-bb66-03ea4fd00214"/>
    <s v="adore"/>
    <d v="2020-12-21T10:58:39"/>
    <x v="11"/>
    <x v="1"/>
    <n v="72"/>
  </r>
  <r>
    <s v="86f4e4df-636a-48f5-bb66-03ea4fd00214"/>
    <s v="like"/>
    <d v="2021-01-01T05:44:17"/>
    <x v="11"/>
    <x v="1"/>
    <n v="50"/>
  </r>
  <r>
    <s v="86f4e4df-636a-48f5-bb66-03ea4fd00214"/>
    <s v="dislike"/>
    <d v="2020-08-13T05:53:11"/>
    <x v="11"/>
    <x v="0"/>
    <n v="10"/>
  </r>
  <r>
    <s v="86f4e4df-636a-48f5-bb66-03ea4fd00214"/>
    <s v="peeking"/>
    <d v="2021-06-13T05:15:51"/>
    <x v="11"/>
    <x v="2"/>
    <n v="35"/>
  </r>
  <r>
    <s v="91f7585b-c756-475b-9f21-877d7c48b579"/>
    <s v="adore"/>
    <d v="2021-06-09T08:11:09"/>
    <x v="5"/>
    <x v="1"/>
    <n v="72"/>
  </r>
  <r>
    <s v="91f7585b-c756-475b-9f21-877d7c48b579"/>
    <s v="disgust"/>
    <d v="2021-01-23T05:42:10"/>
    <x v="5"/>
    <x v="0"/>
    <n v="0"/>
  </r>
  <r>
    <s v="91f7585b-c756-475b-9f21-877d7c48b579"/>
    <s v="want"/>
    <d v="2021-02-19T17:23:30"/>
    <x v="5"/>
    <x v="1"/>
    <n v="70"/>
  </r>
  <r>
    <s v="91f7585b-c756-475b-9f21-877d7c48b579"/>
    <s v="indifferent"/>
    <d v="2020-10-19T18:25:45"/>
    <x v="5"/>
    <x v="2"/>
    <n v="20"/>
  </r>
  <r>
    <s v="91f7585b-c756-475b-9f21-877d7c48b579"/>
    <s v="indifferent"/>
    <d v="2021-02-01T09:22:21"/>
    <x v="5"/>
    <x v="2"/>
    <n v="20"/>
  </r>
  <r>
    <s v="91f7585b-c756-475b-9f21-877d7c48b579"/>
    <s v="super love"/>
    <d v="2020-08-26T12:44:16"/>
    <x v="5"/>
    <x v="1"/>
    <n v="75"/>
  </r>
  <r>
    <s v="91f7585b-c756-475b-9f21-877d7c48b579"/>
    <s v="interested"/>
    <d v="2020-10-10T01:55:10"/>
    <x v="5"/>
    <x v="1"/>
    <n v="30"/>
  </r>
  <r>
    <s v="91f7585b-c756-475b-9f21-877d7c48b579"/>
    <s v="intrigued"/>
    <d v="2020-07-16T19:21:13"/>
    <x v="5"/>
    <x v="1"/>
    <n v="45"/>
  </r>
  <r>
    <s v="91f7585b-c756-475b-9f21-877d7c48b579"/>
    <s v="disgust"/>
    <d v="2020-10-03T16:49:26"/>
    <x v="5"/>
    <x v="0"/>
    <n v="0"/>
  </r>
  <r>
    <s v="91f7585b-c756-475b-9f21-877d7c48b579"/>
    <s v="heart"/>
    <d v="2020-10-23T15:03:40"/>
    <x v="5"/>
    <x v="1"/>
    <n v="60"/>
  </r>
  <r>
    <s v="91f7585b-c756-475b-9f21-877d7c48b579"/>
    <s v="disgust"/>
    <d v="2021-01-02T20:54:24"/>
    <x v="5"/>
    <x v="0"/>
    <n v="0"/>
  </r>
  <r>
    <s v="91f7585b-c756-475b-9f21-877d7c48b579"/>
    <s v="intrigued"/>
    <d v="2021-05-17T22:48:34"/>
    <x v="5"/>
    <x v="1"/>
    <n v="45"/>
  </r>
  <r>
    <s v="9a2c328f-16aa-490c-8ca2-c7deaa90db3f"/>
    <s v="peeking"/>
    <d v="2021-05-01T18:05:19"/>
    <x v="15"/>
    <x v="2"/>
    <n v="35"/>
  </r>
  <r>
    <s v="9a2c328f-16aa-490c-8ca2-c7deaa90db3f"/>
    <s v="heart"/>
    <d v="2021-04-30T09:31:51"/>
    <x v="15"/>
    <x v="1"/>
    <n v="60"/>
  </r>
  <r>
    <s v="9a2c328f-16aa-490c-8ca2-c7deaa90db3f"/>
    <s v="dislike"/>
    <d v="2021-02-04T02:04:38"/>
    <x v="15"/>
    <x v="0"/>
    <n v="10"/>
  </r>
  <r>
    <s v="9a2c328f-16aa-490c-8ca2-c7deaa90db3f"/>
    <s v="intrigued"/>
    <d v="2020-08-11T23:48:15"/>
    <x v="15"/>
    <x v="1"/>
    <n v="45"/>
  </r>
  <r>
    <s v="9a2c328f-16aa-490c-8ca2-c7deaa90db3f"/>
    <s v="adore"/>
    <d v="2020-12-21T13:03:26"/>
    <x v="15"/>
    <x v="1"/>
    <n v="72"/>
  </r>
  <r>
    <s v="9a2c328f-16aa-490c-8ca2-c7deaa90db3f"/>
    <s v="adore"/>
    <d v="2020-10-02T10:36:15"/>
    <x v="15"/>
    <x v="1"/>
    <n v="72"/>
  </r>
  <r>
    <s v="9a2c328f-16aa-490c-8ca2-c7deaa90db3f"/>
    <s v="love"/>
    <d v="2021-06-05T18:04:46"/>
    <x v="15"/>
    <x v="1"/>
    <n v="65"/>
  </r>
  <r>
    <s v="9a2c328f-16aa-490c-8ca2-c7deaa90db3f"/>
    <s v="hate"/>
    <d v="2020-06-24T13:08:35"/>
    <x v="15"/>
    <x v="0"/>
    <n v="5"/>
  </r>
  <r>
    <s v="9a2c328f-16aa-490c-8ca2-c7deaa90db3f"/>
    <s v="heart"/>
    <d v="2021-01-07T07:07:37"/>
    <x v="15"/>
    <x v="1"/>
    <n v="60"/>
  </r>
  <r>
    <s v="9a2c328f-16aa-490c-8ca2-c7deaa90db3f"/>
    <s v="cherish"/>
    <d v="2020-11-05T09:39:31"/>
    <x v="15"/>
    <x v="1"/>
    <n v="70"/>
  </r>
  <r>
    <s v="9a2c328f-16aa-490c-8ca2-c7deaa90db3f"/>
    <s v="worried"/>
    <d v="2020-09-06T04:40:48"/>
    <x v="15"/>
    <x v="0"/>
    <n v="12"/>
  </r>
  <r>
    <s v="9a2c328f-16aa-490c-8ca2-c7deaa90db3f"/>
    <s v="hate"/>
    <d v="2020-11-24T08:19:34"/>
    <x v="15"/>
    <x v="0"/>
    <n v="5"/>
  </r>
  <r>
    <s v="9a2c328f-16aa-490c-8ca2-c7deaa90db3f"/>
    <s v="peeking"/>
    <d v="2020-07-22T04:21:02"/>
    <x v="15"/>
    <x v="2"/>
    <n v="35"/>
  </r>
  <r>
    <s v="9a2c328f-16aa-490c-8ca2-c7deaa90db3f"/>
    <s v="disgust"/>
    <d v="2020-08-25T01:53:17"/>
    <x v="15"/>
    <x v="0"/>
    <n v="0"/>
  </r>
  <r>
    <s v="9a2c328f-16aa-490c-8ca2-c7deaa90db3f"/>
    <s v="scared"/>
    <d v="2020-07-06T23:35:07"/>
    <x v="15"/>
    <x v="0"/>
    <n v="15"/>
  </r>
  <r>
    <s v="9a2c328f-16aa-490c-8ca2-c7deaa90db3f"/>
    <s v="peeking"/>
    <d v="2020-12-16T05:32:10"/>
    <x v="15"/>
    <x v="2"/>
    <n v="35"/>
  </r>
  <r>
    <s v="9a2c328f-16aa-490c-8ca2-c7deaa90db3f"/>
    <s v="adore"/>
    <d v="2020-07-29T13:57:13"/>
    <x v="15"/>
    <x v="1"/>
    <n v="72"/>
  </r>
  <r>
    <s v="9a2c328f-16aa-490c-8ca2-c7deaa90db3f"/>
    <s v="adore"/>
    <d v="2021-01-26T12:06:28"/>
    <x v="15"/>
    <x v="1"/>
    <n v="72"/>
  </r>
  <r>
    <s v="9a2c328f-16aa-490c-8ca2-c7deaa90db3f"/>
    <s v="scared"/>
    <d v="2020-11-16T14:34:56"/>
    <x v="15"/>
    <x v="0"/>
    <n v="15"/>
  </r>
  <r>
    <s v="9a2c328f-16aa-490c-8ca2-c7deaa90db3f"/>
    <s v="love"/>
    <d v="2021-02-01T20:30:19"/>
    <x v="15"/>
    <x v="1"/>
    <n v="65"/>
  </r>
  <r>
    <s v="9a2c328f-16aa-490c-8ca2-c7deaa90db3f"/>
    <s v="heart"/>
    <d v="2020-11-12T02:31:13"/>
    <x v="15"/>
    <x v="1"/>
    <n v="60"/>
  </r>
  <r>
    <s v="9a2c328f-16aa-490c-8ca2-c7deaa90db3f"/>
    <s v="scared"/>
    <d v="2021-03-25T00:21:57"/>
    <x v="15"/>
    <x v="0"/>
    <n v="15"/>
  </r>
  <r>
    <s v="9a2c328f-16aa-490c-8ca2-c7deaa90db3f"/>
    <s v="super love"/>
    <d v="2021-02-17T00:43:59"/>
    <x v="15"/>
    <x v="1"/>
    <n v="75"/>
  </r>
  <r>
    <s v="9a2c328f-16aa-490c-8ca2-c7deaa90db3f"/>
    <s v="adore"/>
    <d v="2021-01-30T06:10:50"/>
    <x v="15"/>
    <x v="1"/>
    <n v="72"/>
  </r>
  <r>
    <s v="9a2c328f-16aa-490c-8ca2-c7deaa90db3f"/>
    <s v="cherish"/>
    <d v="2020-10-11T15:14:37"/>
    <x v="15"/>
    <x v="1"/>
    <n v="70"/>
  </r>
  <r>
    <s v="9a2c328f-16aa-490c-8ca2-c7deaa90db3f"/>
    <s v="indifferent"/>
    <d v="2020-06-24T19:53:58"/>
    <x v="15"/>
    <x v="2"/>
    <n v="20"/>
  </r>
  <r>
    <s v="9a2c328f-16aa-490c-8ca2-c7deaa90db3f"/>
    <s v="love"/>
    <d v="2021-05-23T11:06:44"/>
    <x v="15"/>
    <x v="1"/>
    <n v="65"/>
  </r>
  <r>
    <s v="9a2c328f-16aa-490c-8ca2-c7deaa90db3f"/>
    <s v="dislike"/>
    <d v="2020-08-21T17:01:57"/>
    <x v="15"/>
    <x v="0"/>
    <n v="10"/>
  </r>
  <r>
    <s v="9a2c328f-16aa-490c-8ca2-c7deaa90db3f"/>
    <s v="dislike"/>
    <d v="2021-03-16T13:40:17"/>
    <x v="15"/>
    <x v="0"/>
    <n v="10"/>
  </r>
  <r>
    <s v="9a2c328f-16aa-490c-8ca2-c7deaa90db3f"/>
    <s v="cherish"/>
    <d v="2021-06-08T02:05:16"/>
    <x v="15"/>
    <x v="1"/>
    <n v="70"/>
  </r>
  <r>
    <s v="9a2c328f-16aa-490c-8ca2-c7deaa90db3f"/>
    <s v="super love"/>
    <d v="2020-12-12T07:59:07"/>
    <x v="15"/>
    <x v="1"/>
    <n v="75"/>
  </r>
  <r>
    <s v="9a2c328f-16aa-490c-8ca2-c7deaa90db3f"/>
    <s v="super love"/>
    <d v="2021-02-23T04:09:43"/>
    <x v="15"/>
    <x v="1"/>
    <n v="75"/>
  </r>
  <r>
    <s v="9a2c328f-16aa-490c-8ca2-c7deaa90db3f"/>
    <s v="dislike"/>
    <d v="2020-11-27T20:01:25"/>
    <x v="15"/>
    <x v="0"/>
    <n v="10"/>
  </r>
  <r>
    <s v="9a2c328f-16aa-490c-8ca2-c7deaa90db3f"/>
    <s v="want"/>
    <d v="2021-04-18T19:28:22"/>
    <x v="15"/>
    <x v="1"/>
    <n v="70"/>
  </r>
  <r>
    <s v="9a2c328f-16aa-490c-8ca2-c7deaa90db3f"/>
    <s v="super love"/>
    <d v="2020-11-05T17:30:34"/>
    <x v="15"/>
    <x v="1"/>
    <n v="75"/>
  </r>
  <r>
    <s v="9a2c328f-16aa-490c-8ca2-c7deaa90db3f"/>
    <s v="indifferent"/>
    <d v="2020-11-06T07:33:34"/>
    <x v="15"/>
    <x v="2"/>
    <n v="20"/>
  </r>
  <r>
    <s v="9a2c328f-16aa-490c-8ca2-c7deaa90db3f"/>
    <s v="interested"/>
    <d v="2021-04-04T12:17:40"/>
    <x v="15"/>
    <x v="1"/>
    <n v="30"/>
  </r>
  <r>
    <s v="800f467b-53a3-4d20-9342-51fe4fa36ebb"/>
    <s v="heart"/>
    <d v="2020-10-03T19:27:52"/>
    <x v="3"/>
    <x v="1"/>
    <n v="60"/>
  </r>
  <r>
    <s v="800f467b-53a3-4d20-9342-51fe4fa36ebb"/>
    <s v="hate"/>
    <d v="2020-12-31T01:02:46"/>
    <x v="3"/>
    <x v="0"/>
    <n v="5"/>
  </r>
  <r>
    <s v="800f467b-53a3-4d20-9342-51fe4fa36ebb"/>
    <s v="dislike"/>
    <d v="2020-10-07T12:43:16"/>
    <x v="3"/>
    <x v="0"/>
    <n v="10"/>
  </r>
  <r>
    <s v="800f467b-53a3-4d20-9342-51fe4fa36ebb"/>
    <s v="like"/>
    <d v="2020-07-29T22:46:16"/>
    <x v="3"/>
    <x v="1"/>
    <n v="50"/>
  </r>
  <r>
    <s v="800f467b-53a3-4d20-9342-51fe4fa36ebb"/>
    <s v="disgust"/>
    <d v="2021-01-29T00:13:05"/>
    <x v="3"/>
    <x v="0"/>
    <n v="0"/>
  </r>
  <r>
    <s v="800f467b-53a3-4d20-9342-51fe4fa36ebb"/>
    <s v="heart"/>
    <d v="2021-01-10T19:06:15"/>
    <x v="3"/>
    <x v="1"/>
    <n v="60"/>
  </r>
  <r>
    <s v="800f467b-53a3-4d20-9342-51fe4fa36ebb"/>
    <s v="intrigued"/>
    <d v="2021-04-17T12:50:29"/>
    <x v="3"/>
    <x v="1"/>
    <n v="45"/>
  </r>
  <r>
    <s v="b07a2298-7c03-49b3-a0a6-c65333847598"/>
    <s v="super love"/>
    <d v="2020-12-21T06:12:51"/>
    <x v="15"/>
    <x v="1"/>
    <n v="75"/>
  </r>
  <r>
    <s v="b07a2298-7c03-49b3-a0a6-c65333847598"/>
    <s v="like"/>
    <d v="2021-04-18T23:34:07"/>
    <x v="15"/>
    <x v="1"/>
    <n v="50"/>
  </r>
  <r>
    <s v="b07a2298-7c03-49b3-a0a6-c65333847598"/>
    <s v="heart"/>
    <d v="2021-01-14T03:05:13"/>
    <x v="15"/>
    <x v="1"/>
    <n v="60"/>
  </r>
  <r>
    <s v="b07a2298-7c03-49b3-a0a6-c65333847598"/>
    <s v="disgust"/>
    <d v="2020-12-27T05:24:20"/>
    <x v="15"/>
    <x v="0"/>
    <n v="0"/>
  </r>
  <r>
    <s v="b07a2298-7c03-49b3-a0a6-c65333847598"/>
    <s v="love"/>
    <d v="2020-07-14T18:19:05"/>
    <x v="15"/>
    <x v="1"/>
    <n v="65"/>
  </r>
  <r>
    <s v="b07a2298-7c03-49b3-a0a6-c65333847598"/>
    <s v="hate"/>
    <d v="2020-08-03T03:00:20"/>
    <x v="15"/>
    <x v="0"/>
    <n v="5"/>
  </r>
  <r>
    <s v="b07a2298-7c03-49b3-a0a6-c65333847598"/>
    <s v="hate"/>
    <d v="2021-04-01T11:44:21"/>
    <x v="15"/>
    <x v="0"/>
    <n v="5"/>
  </r>
  <r>
    <s v="b07a2298-7c03-49b3-a0a6-c65333847598"/>
    <s v="like"/>
    <d v="2020-07-25T02:23:28"/>
    <x v="15"/>
    <x v="1"/>
    <n v="50"/>
  </r>
  <r>
    <s v="b07a2298-7c03-49b3-a0a6-c65333847598"/>
    <s v="want"/>
    <d v="2020-06-19T19:33:47"/>
    <x v="15"/>
    <x v="1"/>
    <n v="70"/>
  </r>
  <r>
    <s v="b07a2298-7c03-49b3-a0a6-c65333847598"/>
    <s v="dislike"/>
    <d v="2020-06-26T08:48:49"/>
    <x v="15"/>
    <x v="0"/>
    <n v="10"/>
  </r>
  <r>
    <s v="b07a2298-7c03-49b3-a0a6-c65333847598"/>
    <s v="scared"/>
    <d v="2021-05-24T09:37:31"/>
    <x v="15"/>
    <x v="0"/>
    <n v="15"/>
  </r>
  <r>
    <s v="b07a2298-7c03-49b3-a0a6-c65333847598"/>
    <s v="love"/>
    <d v="2021-01-22T00:32:51"/>
    <x v="15"/>
    <x v="1"/>
    <n v="65"/>
  </r>
  <r>
    <s v="b07a2298-7c03-49b3-a0a6-c65333847598"/>
    <s v="heart"/>
    <d v="2020-07-21T14:05:56"/>
    <x v="15"/>
    <x v="1"/>
    <n v="60"/>
  </r>
  <r>
    <s v="b07a2298-7c03-49b3-a0a6-c65333847598"/>
    <s v="adore"/>
    <d v="2020-06-30T09:48:27"/>
    <x v="15"/>
    <x v="1"/>
    <n v="72"/>
  </r>
  <r>
    <s v="b07a2298-7c03-49b3-a0a6-c65333847598"/>
    <s v="interested"/>
    <d v="2020-07-02T08:33:37"/>
    <x v="15"/>
    <x v="1"/>
    <n v="30"/>
  </r>
  <r>
    <s v="b07a2298-7c03-49b3-a0a6-c65333847598"/>
    <s v="indifferent"/>
    <d v="2020-11-25T23:25:15"/>
    <x v="15"/>
    <x v="2"/>
    <n v="20"/>
  </r>
  <r>
    <s v="b07a2298-7c03-49b3-a0a6-c65333847598"/>
    <s v="hate"/>
    <d v="2021-05-05T05:13:13"/>
    <x v="15"/>
    <x v="0"/>
    <n v="5"/>
  </r>
  <r>
    <s v="45d2d284-1830-45a3-8c9d-95f8bdec3202"/>
    <s v="disgust"/>
    <d v="2020-07-15T22:46:42"/>
    <x v="0"/>
    <x v="0"/>
    <n v="0"/>
  </r>
  <r>
    <s v="45d2d284-1830-45a3-8c9d-95f8bdec3202"/>
    <s v="interested"/>
    <d v="2020-09-08T00:59:40"/>
    <x v="0"/>
    <x v="1"/>
    <n v="30"/>
  </r>
  <r>
    <s v="45d2d284-1830-45a3-8c9d-95f8bdec3202"/>
    <s v="scared"/>
    <d v="2020-10-05T07:31:54"/>
    <x v="0"/>
    <x v="0"/>
    <n v="15"/>
  </r>
  <r>
    <s v="45d2d284-1830-45a3-8c9d-95f8bdec3202"/>
    <s v="dislike"/>
    <d v="2021-01-20T07:33:57"/>
    <x v="0"/>
    <x v="0"/>
    <n v="10"/>
  </r>
  <r>
    <s v="45d2d284-1830-45a3-8c9d-95f8bdec3202"/>
    <s v="intrigued"/>
    <d v="2021-01-15T18:37:27"/>
    <x v="0"/>
    <x v="1"/>
    <n v="45"/>
  </r>
  <r>
    <s v="45d2d284-1830-45a3-8c9d-95f8bdec3202"/>
    <s v="like"/>
    <d v="2020-12-18T20:49:46"/>
    <x v="0"/>
    <x v="1"/>
    <n v="50"/>
  </r>
  <r>
    <s v="45d2d284-1830-45a3-8c9d-95f8bdec3202"/>
    <s v="cherish"/>
    <d v="2020-12-14T03:53:17"/>
    <x v="0"/>
    <x v="1"/>
    <n v="70"/>
  </r>
  <r>
    <s v="45d2d284-1830-45a3-8c9d-95f8bdec3202"/>
    <s v="intrigued"/>
    <d v="2021-06-14T19:55:41"/>
    <x v="0"/>
    <x v="1"/>
    <n v="45"/>
  </r>
  <r>
    <s v="45d2d284-1830-45a3-8c9d-95f8bdec3202"/>
    <s v="scared"/>
    <d v="2020-07-07T09:16:16"/>
    <x v="0"/>
    <x v="0"/>
    <n v="15"/>
  </r>
  <r>
    <s v="2dcf2359-f366-46a4-8ac0-14229d056bb3"/>
    <s v="super love"/>
    <d v="2020-06-27T13:49:04"/>
    <x v="0"/>
    <x v="1"/>
    <n v="75"/>
  </r>
  <r>
    <s v="2dcf2359-f366-46a4-8ac0-14229d056bb3"/>
    <s v="scared"/>
    <d v="2021-05-06T11:37:43"/>
    <x v="0"/>
    <x v="0"/>
    <n v="15"/>
  </r>
  <r>
    <s v="2dcf2359-f366-46a4-8ac0-14229d056bb3"/>
    <s v="peeking"/>
    <d v="2020-10-31T19:54:52"/>
    <x v="0"/>
    <x v="2"/>
    <n v="35"/>
  </r>
  <r>
    <s v="f7c26d94-b7c6-45a0-b882-354d8d89c2af"/>
    <s v="adore"/>
    <d v="2020-09-05T08:10:54"/>
    <x v="10"/>
    <x v="1"/>
    <n v="72"/>
  </r>
  <r>
    <s v="f7c26d94-b7c6-45a0-b882-354d8d89c2af"/>
    <s v="super love"/>
    <d v="2021-03-07T21:13:33"/>
    <x v="10"/>
    <x v="1"/>
    <n v="75"/>
  </r>
  <r>
    <s v="f7c26d94-b7c6-45a0-b882-354d8d89c2af"/>
    <s v="heart"/>
    <d v="2020-07-14T10:52:04"/>
    <x v="10"/>
    <x v="1"/>
    <n v="60"/>
  </r>
  <r>
    <s v="29d7781c-9302-4269-91f3-c23afb33467a"/>
    <s v="worried"/>
    <d v="2020-08-29T07:24:05"/>
    <x v="6"/>
    <x v="0"/>
    <n v="12"/>
  </r>
  <r>
    <s v="29d7781c-9302-4269-91f3-c23afb33467a"/>
    <s v="super love"/>
    <d v="2021-05-30T06:34:58"/>
    <x v="6"/>
    <x v="1"/>
    <n v="75"/>
  </r>
  <r>
    <s v="29d7781c-9302-4269-91f3-c23afb33467a"/>
    <s v="like"/>
    <d v="2021-02-04T09:32:30"/>
    <x v="6"/>
    <x v="1"/>
    <n v="50"/>
  </r>
  <r>
    <s v="29d7781c-9302-4269-91f3-c23afb33467a"/>
    <s v="hate"/>
    <d v="2021-02-04T03:17:02"/>
    <x v="6"/>
    <x v="0"/>
    <n v="5"/>
  </r>
  <r>
    <s v="29d7781c-9302-4269-91f3-c23afb33467a"/>
    <s v="want"/>
    <d v="2020-10-09T11:46:47"/>
    <x v="6"/>
    <x v="1"/>
    <n v="70"/>
  </r>
  <r>
    <s v="29d7781c-9302-4269-91f3-c23afb33467a"/>
    <s v="love"/>
    <d v="2020-10-06T03:05:10"/>
    <x v="6"/>
    <x v="1"/>
    <n v="65"/>
  </r>
  <r>
    <s v="29d7781c-9302-4269-91f3-c23afb33467a"/>
    <s v="adore"/>
    <d v="2020-10-12T04:53:46"/>
    <x v="6"/>
    <x v="1"/>
    <n v="72"/>
  </r>
  <r>
    <s v="29d7781c-9302-4269-91f3-c23afb33467a"/>
    <s v="heart"/>
    <d v="2021-06-07T23:44:38"/>
    <x v="6"/>
    <x v="1"/>
    <n v="60"/>
  </r>
  <r>
    <s v="29d7781c-9302-4269-91f3-c23afb33467a"/>
    <s v="intrigued"/>
    <d v="2020-09-03T20:59:51"/>
    <x v="6"/>
    <x v="1"/>
    <n v="45"/>
  </r>
  <r>
    <s v="29d7781c-9302-4269-91f3-c23afb33467a"/>
    <s v="want"/>
    <d v="2020-08-10T21:55:23"/>
    <x v="6"/>
    <x v="1"/>
    <n v="70"/>
  </r>
  <r>
    <s v="29d7781c-9302-4269-91f3-c23afb33467a"/>
    <s v="intrigued"/>
    <d v="2021-02-02T19:45:49"/>
    <x v="6"/>
    <x v="1"/>
    <n v="45"/>
  </r>
  <r>
    <s v="29d7781c-9302-4269-91f3-c23afb33467a"/>
    <s v="worried"/>
    <d v="2021-03-23T14:19:30"/>
    <x v="6"/>
    <x v="0"/>
    <n v="12"/>
  </r>
  <r>
    <s v="29d7781c-9302-4269-91f3-c23afb33467a"/>
    <s v="indifferent"/>
    <d v="2021-01-05T06:22:43"/>
    <x v="6"/>
    <x v="2"/>
    <n v="20"/>
  </r>
  <r>
    <s v="29d7781c-9302-4269-91f3-c23afb33467a"/>
    <s v="indifferent"/>
    <d v="2020-10-16T10:53:15"/>
    <x v="6"/>
    <x v="2"/>
    <n v="20"/>
  </r>
  <r>
    <s v="29d7781c-9302-4269-91f3-c23afb33467a"/>
    <s v="dislike"/>
    <d v="2021-01-14T22:38:14"/>
    <x v="6"/>
    <x v="0"/>
    <n v="10"/>
  </r>
  <r>
    <s v="29d7781c-9302-4269-91f3-c23afb33467a"/>
    <s v="interested"/>
    <d v="2020-11-09T06:50:58"/>
    <x v="6"/>
    <x v="1"/>
    <n v="30"/>
  </r>
  <r>
    <s v="29d7781c-9302-4269-91f3-c23afb33467a"/>
    <s v="heart"/>
    <d v="2020-08-09T08:01:39"/>
    <x v="6"/>
    <x v="1"/>
    <n v="60"/>
  </r>
  <r>
    <s v="29d7781c-9302-4269-91f3-c23afb33467a"/>
    <s v="adore"/>
    <d v="2020-11-26T23:15:06"/>
    <x v="6"/>
    <x v="1"/>
    <n v="72"/>
  </r>
  <r>
    <s v="1517abf6-67ed-47e1-9b9b-7e79a23a4d22"/>
    <s v="hate"/>
    <d v="2020-08-15T20:17:58"/>
    <x v="9"/>
    <x v="0"/>
    <n v="5"/>
  </r>
  <r>
    <s v="1517abf6-67ed-47e1-9b9b-7e79a23a4d22"/>
    <s v="scared"/>
    <d v="2021-05-31T08:40:02"/>
    <x v="9"/>
    <x v="0"/>
    <n v="15"/>
  </r>
  <r>
    <s v="1517abf6-67ed-47e1-9b9b-7e79a23a4d22"/>
    <s v="cherish"/>
    <d v="2021-04-10T20:28:31"/>
    <x v="9"/>
    <x v="1"/>
    <n v="70"/>
  </r>
  <r>
    <s v="1517abf6-67ed-47e1-9b9b-7e79a23a4d22"/>
    <s v="indifferent"/>
    <d v="2020-08-25T17:29:05"/>
    <x v="9"/>
    <x v="2"/>
    <n v="20"/>
  </r>
  <r>
    <s v="1517abf6-67ed-47e1-9b9b-7e79a23a4d22"/>
    <s v="want"/>
    <d v="2021-06-11T11:48:13"/>
    <x v="9"/>
    <x v="1"/>
    <n v="70"/>
  </r>
  <r>
    <s v="1517abf6-67ed-47e1-9b9b-7e79a23a4d22"/>
    <s v="peeking"/>
    <d v="2020-12-30T10:17:21"/>
    <x v="9"/>
    <x v="2"/>
    <n v="35"/>
  </r>
  <r>
    <s v="1517abf6-67ed-47e1-9b9b-7e79a23a4d22"/>
    <s v="super love"/>
    <d v="2020-06-28T22:15:50"/>
    <x v="9"/>
    <x v="1"/>
    <n v="75"/>
  </r>
  <r>
    <s v="1517abf6-67ed-47e1-9b9b-7e79a23a4d22"/>
    <s v="interested"/>
    <d v="2020-10-02T13:35:11"/>
    <x v="9"/>
    <x v="1"/>
    <n v="30"/>
  </r>
  <r>
    <s v="1517abf6-67ed-47e1-9b9b-7e79a23a4d22"/>
    <s v="indifferent"/>
    <d v="2021-05-11T01:53:53"/>
    <x v="9"/>
    <x v="2"/>
    <n v="20"/>
  </r>
  <r>
    <s v="1517abf6-67ed-47e1-9b9b-7e79a23a4d22"/>
    <s v="cherish"/>
    <d v="2020-08-05T14:21:17"/>
    <x v="9"/>
    <x v="1"/>
    <n v="70"/>
  </r>
  <r>
    <s v="1517abf6-67ed-47e1-9b9b-7e79a23a4d22"/>
    <s v="heart"/>
    <d v="2021-04-22T07:11:57"/>
    <x v="9"/>
    <x v="1"/>
    <n v="60"/>
  </r>
  <r>
    <s v="1517abf6-67ed-47e1-9b9b-7e79a23a4d22"/>
    <s v="dislike"/>
    <d v="2021-03-17T23:56:45"/>
    <x v="9"/>
    <x v="0"/>
    <n v="10"/>
  </r>
  <r>
    <s v="1517abf6-67ed-47e1-9b9b-7e79a23a4d22"/>
    <s v="scared"/>
    <d v="2021-03-30T20:56:33"/>
    <x v="9"/>
    <x v="0"/>
    <n v="15"/>
  </r>
  <r>
    <s v="1517abf6-67ed-47e1-9b9b-7e79a23a4d22"/>
    <s v="indifferent"/>
    <d v="2021-05-10T06:55:56"/>
    <x v="9"/>
    <x v="2"/>
    <n v="20"/>
  </r>
  <r>
    <s v="1517abf6-67ed-47e1-9b9b-7e79a23a4d22"/>
    <s v="dislike"/>
    <d v="2020-11-17T20:56:53"/>
    <x v="9"/>
    <x v="0"/>
    <n v="10"/>
  </r>
  <r>
    <s v="1517abf6-67ed-47e1-9b9b-7e79a23a4d22"/>
    <s v="want"/>
    <d v="2021-04-29T21:29:57"/>
    <x v="9"/>
    <x v="1"/>
    <n v="70"/>
  </r>
  <r>
    <s v="1517abf6-67ed-47e1-9b9b-7e79a23a4d22"/>
    <s v="cherish"/>
    <d v="2021-03-11T02:07:01"/>
    <x v="9"/>
    <x v="1"/>
    <n v="70"/>
  </r>
  <r>
    <s v="1517abf6-67ed-47e1-9b9b-7e79a23a4d22"/>
    <s v="disgust"/>
    <d v="2020-10-06T07:42:32"/>
    <x v="9"/>
    <x v="0"/>
    <n v="0"/>
  </r>
  <r>
    <s v="1517abf6-67ed-47e1-9b9b-7e79a23a4d22"/>
    <s v="indifferent"/>
    <d v="2021-05-16T19:26:27"/>
    <x v="9"/>
    <x v="2"/>
    <n v="20"/>
  </r>
  <r>
    <s v="1517abf6-67ed-47e1-9b9b-7e79a23a4d22"/>
    <s v="hate"/>
    <d v="2021-04-23T19:15:41"/>
    <x v="9"/>
    <x v="0"/>
    <n v="5"/>
  </r>
  <r>
    <s v="1517abf6-67ed-47e1-9b9b-7e79a23a4d22"/>
    <s v="worried"/>
    <d v="2020-12-17T04:10:28"/>
    <x v="9"/>
    <x v="0"/>
    <n v="12"/>
  </r>
  <r>
    <s v="1517abf6-67ed-47e1-9b9b-7e79a23a4d22"/>
    <s v="peeking"/>
    <d v="2020-09-03T13:19:18"/>
    <x v="9"/>
    <x v="2"/>
    <n v="35"/>
  </r>
  <r>
    <s v="1517abf6-67ed-47e1-9b9b-7e79a23a4d22"/>
    <s v="want"/>
    <d v="2021-01-22T20:41:31"/>
    <x v="9"/>
    <x v="1"/>
    <n v="70"/>
  </r>
  <r>
    <s v="4df372b3-ed9d-41ef-b33d-b576ec383dfc"/>
    <s v="adore"/>
    <d v="2021-05-31T23:06:03"/>
    <x v="4"/>
    <x v="1"/>
    <n v="72"/>
  </r>
  <r>
    <s v="4df372b3-ed9d-41ef-b33d-b576ec383dfc"/>
    <s v="adore"/>
    <d v="2021-02-01T06:11:51"/>
    <x v="4"/>
    <x v="1"/>
    <n v="72"/>
  </r>
  <r>
    <s v="4df372b3-ed9d-41ef-b33d-b576ec383dfc"/>
    <s v="love"/>
    <d v="2021-02-09T01:16:41"/>
    <x v="4"/>
    <x v="1"/>
    <n v="65"/>
  </r>
  <r>
    <s v="4df372b3-ed9d-41ef-b33d-b576ec383dfc"/>
    <s v="super love"/>
    <d v="2020-10-06T09:39:10"/>
    <x v="4"/>
    <x v="1"/>
    <n v="75"/>
  </r>
  <r>
    <s v="4df372b3-ed9d-41ef-b33d-b576ec383dfc"/>
    <s v="heart"/>
    <d v="2021-03-06T14:17:36"/>
    <x v="4"/>
    <x v="1"/>
    <n v="60"/>
  </r>
  <r>
    <s v="4df372b3-ed9d-41ef-b33d-b576ec383dfc"/>
    <s v="love"/>
    <d v="2021-01-10T04:02:04"/>
    <x v="4"/>
    <x v="1"/>
    <n v="65"/>
  </r>
  <r>
    <s v="4df372b3-ed9d-41ef-b33d-b576ec383dfc"/>
    <s v="heart"/>
    <d v="2021-01-31T01:36:07"/>
    <x v="4"/>
    <x v="1"/>
    <n v="60"/>
  </r>
  <r>
    <s v="4df372b3-ed9d-41ef-b33d-b576ec383dfc"/>
    <s v="peeking"/>
    <d v="2020-07-27T00:54:41"/>
    <x v="4"/>
    <x v="2"/>
    <n v="35"/>
  </r>
  <r>
    <s v="4df372b3-ed9d-41ef-b33d-b576ec383dfc"/>
    <s v="want"/>
    <d v="2021-04-02T03:26:48"/>
    <x v="4"/>
    <x v="1"/>
    <n v="70"/>
  </r>
  <r>
    <s v="4df372b3-ed9d-41ef-b33d-b576ec383dfc"/>
    <s v="indifferent"/>
    <d v="2020-08-31T22:29:50"/>
    <x v="4"/>
    <x v="2"/>
    <n v="20"/>
  </r>
  <r>
    <s v="4df372b3-ed9d-41ef-b33d-b576ec383dfc"/>
    <s v="dislike"/>
    <d v="2020-07-25T10:55:28"/>
    <x v="4"/>
    <x v="0"/>
    <n v="10"/>
  </r>
  <r>
    <s v="4df372b3-ed9d-41ef-b33d-b576ec383dfc"/>
    <s v="hate"/>
    <d v="2020-08-21T19:38:00"/>
    <x v="4"/>
    <x v="0"/>
    <n v="5"/>
  </r>
  <r>
    <s v="4df372b3-ed9d-41ef-b33d-b576ec383dfc"/>
    <s v="heart"/>
    <d v="2021-03-08T12:50:14"/>
    <x v="4"/>
    <x v="1"/>
    <n v="60"/>
  </r>
  <r>
    <s v="4df372b3-ed9d-41ef-b33d-b576ec383dfc"/>
    <s v="dislike"/>
    <d v="2021-02-26T15:19:33"/>
    <x v="4"/>
    <x v="0"/>
    <n v="10"/>
  </r>
  <r>
    <s v="4df372b3-ed9d-41ef-b33d-b576ec383dfc"/>
    <s v="heart"/>
    <d v="2020-07-10T03:45:43"/>
    <x v="4"/>
    <x v="1"/>
    <n v="60"/>
  </r>
  <r>
    <s v="4df372b3-ed9d-41ef-b33d-b576ec383dfc"/>
    <s v="want"/>
    <d v="2021-03-03T12:25:14"/>
    <x v="4"/>
    <x v="1"/>
    <n v="70"/>
  </r>
  <r>
    <s v="4df372b3-ed9d-41ef-b33d-b576ec383dfc"/>
    <s v="peeking"/>
    <d v="2021-05-15T20:33:27"/>
    <x v="4"/>
    <x v="2"/>
    <n v="35"/>
  </r>
  <r>
    <s v="4df372b3-ed9d-41ef-b33d-b576ec383dfc"/>
    <s v="indifferent"/>
    <d v="2021-05-11T00:42:21"/>
    <x v="4"/>
    <x v="2"/>
    <n v="20"/>
  </r>
  <r>
    <s v="4df372b3-ed9d-41ef-b33d-b576ec383dfc"/>
    <s v="adore"/>
    <d v="2020-11-22T15:22:12"/>
    <x v="4"/>
    <x v="1"/>
    <n v="72"/>
  </r>
  <r>
    <s v="4df372b3-ed9d-41ef-b33d-b576ec383dfc"/>
    <s v="peeking"/>
    <d v="2020-08-13T12:54:34"/>
    <x v="4"/>
    <x v="2"/>
    <n v="35"/>
  </r>
  <r>
    <s v="4df372b3-ed9d-41ef-b33d-b576ec383dfc"/>
    <s v="heart"/>
    <d v="2021-06-02T12:24:36"/>
    <x v="4"/>
    <x v="1"/>
    <n v="60"/>
  </r>
  <r>
    <s v="4df372b3-ed9d-41ef-b33d-b576ec383dfc"/>
    <s v="super love"/>
    <d v="2021-04-19T01:45:07"/>
    <x v="4"/>
    <x v="1"/>
    <n v="75"/>
  </r>
  <r>
    <s v="4df372b3-ed9d-41ef-b33d-b576ec383dfc"/>
    <s v="scared"/>
    <d v="2020-08-06T19:01:41"/>
    <x v="4"/>
    <x v="0"/>
    <n v="15"/>
  </r>
  <r>
    <s v="4df372b3-ed9d-41ef-b33d-b576ec383dfc"/>
    <s v="peeking"/>
    <d v="2020-09-10T22:42:23"/>
    <x v="4"/>
    <x v="2"/>
    <n v="35"/>
  </r>
  <r>
    <s v="4df372b3-ed9d-41ef-b33d-b576ec383dfc"/>
    <s v="disgust"/>
    <d v="2021-06-14T23:39:11"/>
    <x v="4"/>
    <x v="0"/>
    <n v="0"/>
  </r>
  <r>
    <s v="4df372b3-ed9d-41ef-b33d-b576ec383dfc"/>
    <s v="like"/>
    <d v="2021-01-06T09:36:46"/>
    <x v="4"/>
    <x v="1"/>
    <n v="50"/>
  </r>
  <r>
    <s v="4df372b3-ed9d-41ef-b33d-b576ec383dfc"/>
    <s v="intrigued"/>
    <d v="2021-03-03T22:24:14"/>
    <x v="4"/>
    <x v="1"/>
    <n v="45"/>
  </r>
  <r>
    <s v="4df372b3-ed9d-41ef-b33d-b576ec383dfc"/>
    <s v="worried"/>
    <d v="2021-04-28T16:31:18"/>
    <x v="4"/>
    <x v="0"/>
    <n v="12"/>
  </r>
  <r>
    <s v="4df372b3-ed9d-41ef-b33d-b576ec383dfc"/>
    <s v="like"/>
    <d v="2020-12-21T08:39:05"/>
    <x v="4"/>
    <x v="1"/>
    <n v="50"/>
  </r>
  <r>
    <s v="4df372b3-ed9d-41ef-b33d-b576ec383dfc"/>
    <s v="interested"/>
    <d v="2020-09-29T04:54:43"/>
    <x v="4"/>
    <x v="1"/>
    <n v="30"/>
  </r>
  <r>
    <s v="4df372b3-ed9d-41ef-b33d-b576ec383dfc"/>
    <s v="interested"/>
    <d v="2020-08-16T19:31:26"/>
    <x v="4"/>
    <x v="1"/>
    <n v="30"/>
  </r>
  <r>
    <s v="f361cc99-64f0-4a7c-ad49-945ff01abaa6"/>
    <s v="disgust"/>
    <d v="2020-08-24T20:16:33"/>
    <x v="4"/>
    <x v="0"/>
    <n v="0"/>
  </r>
  <r>
    <s v="f361cc99-64f0-4a7c-ad49-945ff01abaa6"/>
    <s v="hate"/>
    <d v="2020-11-06T14:25:14"/>
    <x v="4"/>
    <x v="0"/>
    <n v="5"/>
  </r>
  <r>
    <s v="f361cc99-64f0-4a7c-ad49-945ff01abaa6"/>
    <s v="disgust"/>
    <d v="2021-03-11T07:43:00"/>
    <x v="4"/>
    <x v="0"/>
    <n v="0"/>
  </r>
  <r>
    <s v="f361cc99-64f0-4a7c-ad49-945ff01abaa6"/>
    <s v="intrigued"/>
    <d v="2020-09-22T23:52:27"/>
    <x v="4"/>
    <x v="1"/>
    <n v="45"/>
  </r>
  <r>
    <s v="f361cc99-64f0-4a7c-ad49-945ff01abaa6"/>
    <s v="love"/>
    <d v="2020-07-28T07:33:48"/>
    <x v="4"/>
    <x v="1"/>
    <n v="65"/>
  </r>
  <r>
    <s v="f361cc99-64f0-4a7c-ad49-945ff01abaa6"/>
    <s v="super love"/>
    <d v="2020-09-19T03:37:41"/>
    <x v="4"/>
    <x v="1"/>
    <n v="75"/>
  </r>
  <r>
    <s v="f361cc99-64f0-4a7c-ad49-945ff01abaa6"/>
    <s v="like"/>
    <d v="2020-07-24T01:14:09"/>
    <x v="4"/>
    <x v="1"/>
    <n v="50"/>
  </r>
  <r>
    <s v="f361cc99-64f0-4a7c-ad49-945ff01abaa6"/>
    <s v="want"/>
    <d v="2021-03-11T22:41:23"/>
    <x v="4"/>
    <x v="1"/>
    <n v="70"/>
  </r>
  <r>
    <s v="f361cc99-64f0-4a7c-ad49-945ff01abaa6"/>
    <s v="like"/>
    <d v="2020-07-26T18:50:11"/>
    <x v="4"/>
    <x v="1"/>
    <n v="50"/>
  </r>
  <r>
    <s v="f361cc99-64f0-4a7c-ad49-945ff01abaa6"/>
    <s v="super love"/>
    <d v="2020-12-06T06:32:40"/>
    <x v="4"/>
    <x v="1"/>
    <n v="75"/>
  </r>
  <r>
    <s v="f361cc99-64f0-4a7c-ad49-945ff01abaa6"/>
    <s v="worried"/>
    <d v="2020-06-24T21:09:55"/>
    <x v="4"/>
    <x v="0"/>
    <n v="12"/>
  </r>
  <r>
    <s v="f361cc99-64f0-4a7c-ad49-945ff01abaa6"/>
    <s v="want"/>
    <d v="2021-05-31T01:37:09"/>
    <x v="4"/>
    <x v="1"/>
    <n v="70"/>
  </r>
  <r>
    <s v="f361cc99-64f0-4a7c-ad49-945ff01abaa6"/>
    <s v="like"/>
    <d v="2021-05-18T08:59:04"/>
    <x v="4"/>
    <x v="1"/>
    <n v="50"/>
  </r>
  <r>
    <s v="f361cc99-64f0-4a7c-ad49-945ff01abaa6"/>
    <s v="dislike"/>
    <d v="2021-04-28T07:21:50"/>
    <x v="4"/>
    <x v="0"/>
    <n v="10"/>
  </r>
  <r>
    <s v="f361cc99-64f0-4a7c-ad49-945ff01abaa6"/>
    <s v="like"/>
    <d v="2020-12-01T15:31:38"/>
    <x v="4"/>
    <x v="1"/>
    <n v="50"/>
  </r>
  <r>
    <s v="f361cc99-64f0-4a7c-ad49-945ff01abaa6"/>
    <s v="want"/>
    <d v="2021-05-10T18:19:46"/>
    <x v="4"/>
    <x v="1"/>
    <n v="70"/>
  </r>
  <r>
    <s v="f361cc99-64f0-4a7c-ad49-945ff01abaa6"/>
    <s v="super love"/>
    <d v="2020-06-22T20:28:25"/>
    <x v="4"/>
    <x v="1"/>
    <n v="75"/>
  </r>
  <r>
    <s v="f361cc99-64f0-4a7c-ad49-945ff01abaa6"/>
    <s v="scared"/>
    <d v="2021-05-08T11:01:55"/>
    <x v="4"/>
    <x v="0"/>
    <n v="15"/>
  </r>
  <r>
    <s v="f361cc99-64f0-4a7c-ad49-945ff01abaa6"/>
    <s v="want"/>
    <d v="2021-01-28T05:09:03"/>
    <x v="4"/>
    <x v="1"/>
    <n v="70"/>
  </r>
  <r>
    <s v="f361cc99-64f0-4a7c-ad49-945ff01abaa6"/>
    <s v="want"/>
    <d v="2021-01-27T13:20:17"/>
    <x v="4"/>
    <x v="1"/>
    <n v="70"/>
  </r>
  <r>
    <s v="f361cc99-64f0-4a7c-ad49-945ff01abaa6"/>
    <s v="indifferent"/>
    <d v="2021-03-05T14:47:27"/>
    <x v="4"/>
    <x v="2"/>
    <n v="20"/>
  </r>
  <r>
    <s v="f361cc99-64f0-4a7c-ad49-945ff01abaa6"/>
    <s v="love"/>
    <d v="2020-10-13T14:13:50"/>
    <x v="4"/>
    <x v="1"/>
    <n v="65"/>
  </r>
  <r>
    <s v="f361cc99-64f0-4a7c-ad49-945ff01abaa6"/>
    <s v="heart"/>
    <d v="2021-03-20T20:06:48"/>
    <x v="4"/>
    <x v="1"/>
    <n v="60"/>
  </r>
  <r>
    <s v="f361cc99-64f0-4a7c-ad49-945ff01abaa6"/>
    <s v="dislike"/>
    <d v="2021-03-29T14:35:21"/>
    <x v="4"/>
    <x v="0"/>
    <n v="10"/>
  </r>
  <r>
    <s v="f361cc99-64f0-4a7c-ad49-945ff01abaa6"/>
    <s v="worried"/>
    <d v="2021-04-21T10:42:22"/>
    <x v="4"/>
    <x v="0"/>
    <n v="12"/>
  </r>
  <r>
    <s v="f361cc99-64f0-4a7c-ad49-945ff01abaa6"/>
    <s v="want"/>
    <d v="2020-07-08T20:47:29"/>
    <x v="4"/>
    <x v="1"/>
    <n v="70"/>
  </r>
  <r>
    <s v="f361cc99-64f0-4a7c-ad49-945ff01abaa6"/>
    <s v="peeking"/>
    <d v="2021-01-31T02:35:10"/>
    <x v="4"/>
    <x v="2"/>
    <n v="35"/>
  </r>
  <r>
    <s v="f361cc99-64f0-4a7c-ad49-945ff01abaa6"/>
    <s v="intrigued"/>
    <d v="2021-01-02T06:40:14"/>
    <x v="4"/>
    <x v="1"/>
    <n v="45"/>
  </r>
  <r>
    <s v="f361cc99-64f0-4a7c-ad49-945ff01abaa6"/>
    <s v="super love"/>
    <d v="2021-05-25T12:51:17"/>
    <x v="4"/>
    <x v="1"/>
    <n v="75"/>
  </r>
  <r>
    <s v="f361cc99-64f0-4a7c-ad49-945ff01abaa6"/>
    <s v="interested"/>
    <d v="2021-04-27T10:22:33"/>
    <x v="4"/>
    <x v="1"/>
    <n v="30"/>
  </r>
  <r>
    <s v="f361cc99-64f0-4a7c-ad49-945ff01abaa6"/>
    <s v="peeking"/>
    <d v="2021-04-08T02:44:05"/>
    <x v="4"/>
    <x v="2"/>
    <n v="35"/>
  </r>
  <r>
    <s v="f361cc99-64f0-4a7c-ad49-945ff01abaa6"/>
    <s v="interested"/>
    <d v="2021-04-29T18:58:57"/>
    <x v="4"/>
    <x v="1"/>
    <n v="30"/>
  </r>
  <r>
    <s v="f361cc99-64f0-4a7c-ad49-945ff01abaa6"/>
    <s v="love"/>
    <d v="2020-09-27T08:41:24"/>
    <x v="4"/>
    <x v="1"/>
    <n v="65"/>
  </r>
  <r>
    <s v="f361cc99-64f0-4a7c-ad49-945ff01abaa6"/>
    <s v="like"/>
    <d v="2021-02-07T21:02:27"/>
    <x v="4"/>
    <x v="1"/>
    <n v="50"/>
  </r>
  <r>
    <s v="f361cc99-64f0-4a7c-ad49-945ff01abaa6"/>
    <s v="scared"/>
    <d v="2021-02-13T14:31:32"/>
    <x v="4"/>
    <x v="0"/>
    <n v="15"/>
  </r>
  <r>
    <s v="f361cc99-64f0-4a7c-ad49-945ff01abaa6"/>
    <s v="cherish"/>
    <d v="2020-08-11T23:11:23"/>
    <x v="4"/>
    <x v="1"/>
    <n v="70"/>
  </r>
  <r>
    <s v="fc346df4-d165-4ed0-8d43-a6896daf908e"/>
    <s v="cherish"/>
    <d v="2021-01-06T03:42:26"/>
    <x v="6"/>
    <x v="1"/>
    <n v="70"/>
  </r>
  <r>
    <s v="fc346df4-d165-4ed0-8d43-a6896daf908e"/>
    <s v="like"/>
    <d v="2020-12-28T03:49:05"/>
    <x v="6"/>
    <x v="1"/>
    <n v="50"/>
  </r>
  <r>
    <s v="fc346df4-d165-4ed0-8d43-a6896daf908e"/>
    <s v="peeking"/>
    <d v="2020-10-07T07:33:12"/>
    <x v="6"/>
    <x v="2"/>
    <n v="35"/>
  </r>
  <r>
    <s v="fc346df4-d165-4ed0-8d43-a6896daf908e"/>
    <s v="love"/>
    <d v="2021-03-06T05:16:42"/>
    <x v="6"/>
    <x v="1"/>
    <n v="65"/>
  </r>
  <r>
    <s v="fc346df4-d165-4ed0-8d43-a6896daf908e"/>
    <s v="indifferent"/>
    <d v="2020-12-06T01:37:31"/>
    <x v="6"/>
    <x v="2"/>
    <n v="20"/>
  </r>
  <r>
    <s v="fc346df4-d165-4ed0-8d43-a6896daf908e"/>
    <s v="scared"/>
    <d v="2020-12-01T17:43:27"/>
    <x v="6"/>
    <x v="0"/>
    <n v="15"/>
  </r>
  <r>
    <s v="fc346df4-d165-4ed0-8d43-a6896daf908e"/>
    <s v="super love"/>
    <d v="2020-08-16T21:30:40"/>
    <x v="6"/>
    <x v="1"/>
    <n v="75"/>
  </r>
  <r>
    <s v="fc346df4-d165-4ed0-8d43-a6896daf908e"/>
    <s v="adore"/>
    <d v="2020-08-30T10:05:26"/>
    <x v="6"/>
    <x v="1"/>
    <n v="72"/>
  </r>
  <r>
    <s v="fc346df4-d165-4ed0-8d43-a6896daf908e"/>
    <s v="love"/>
    <d v="2021-06-18T05:52:18"/>
    <x v="6"/>
    <x v="1"/>
    <n v="65"/>
  </r>
  <r>
    <s v="fc346df4-d165-4ed0-8d43-a6896daf908e"/>
    <s v="scared"/>
    <d v="2020-09-12T09:23:01"/>
    <x v="6"/>
    <x v="0"/>
    <n v="15"/>
  </r>
  <r>
    <s v="fc346df4-d165-4ed0-8d43-a6896daf908e"/>
    <s v="love"/>
    <d v="2020-07-29T23:05:00"/>
    <x v="6"/>
    <x v="1"/>
    <n v="65"/>
  </r>
  <r>
    <s v="fc346df4-d165-4ed0-8d43-a6896daf908e"/>
    <s v="adore"/>
    <d v="2021-01-06T20:33:10"/>
    <x v="6"/>
    <x v="1"/>
    <n v="72"/>
  </r>
  <r>
    <s v="fc346df4-d165-4ed0-8d43-a6896daf908e"/>
    <s v="adore"/>
    <d v="2020-08-29T21:00:22"/>
    <x v="6"/>
    <x v="1"/>
    <n v="72"/>
  </r>
  <r>
    <s v="fc346df4-d165-4ed0-8d43-a6896daf908e"/>
    <s v="want"/>
    <d v="2020-10-24T14:49:15"/>
    <x v="6"/>
    <x v="1"/>
    <n v="70"/>
  </r>
  <r>
    <s v="fc346df4-d165-4ed0-8d43-a6896daf908e"/>
    <s v="dislike"/>
    <d v="2020-09-22T06:23:42"/>
    <x v="6"/>
    <x v="0"/>
    <n v="10"/>
  </r>
  <r>
    <s v="fc346df4-d165-4ed0-8d43-a6896daf908e"/>
    <s v="dislike"/>
    <d v="2020-08-06T10:33:28"/>
    <x v="6"/>
    <x v="0"/>
    <n v="10"/>
  </r>
  <r>
    <s v="fc346df4-d165-4ed0-8d43-a6896daf908e"/>
    <s v="like"/>
    <d v="2020-10-28T14:37:41"/>
    <x v="6"/>
    <x v="1"/>
    <n v="50"/>
  </r>
  <r>
    <s v="fc346df4-d165-4ed0-8d43-a6896daf908e"/>
    <s v="love"/>
    <d v="2020-09-26T14:19:03"/>
    <x v="6"/>
    <x v="1"/>
    <n v="65"/>
  </r>
  <r>
    <s v="fc346df4-d165-4ed0-8d43-a6896daf908e"/>
    <s v="cherish"/>
    <d v="2020-12-28T10:48:32"/>
    <x v="6"/>
    <x v="1"/>
    <n v="70"/>
  </r>
  <r>
    <s v="fc346df4-d165-4ed0-8d43-a6896daf908e"/>
    <s v="cherish"/>
    <d v="2021-06-11T09:05:57"/>
    <x v="6"/>
    <x v="1"/>
    <n v="70"/>
  </r>
  <r>
    <s v="fc346df4-d165-4ed0-8d43-a6896daf908e"/>
    <s v="want"/>
    <d v="2020-06-26T08:10:50"/>
    <x v="6"/>
    <x v="1"/>
    <n v="70"/>
  </r>
  <r>
    <s v="fc346df4-d165-4ed0-8d43-a6896daf908e"/>
    <s v="intrigued"/>
    <d v="2020-10-17T20:35:29"/>
    <x v="6"/>
    <x v="1"/>
    <n v="45"/>
  </r>
  <r>
    <s v="aa6c9668-7455-4a4c-9915-f7d4cb56c8c6"/>
    <s v="intrigued"/>
    <d v="2020-10-02T02:55:28"/>
    <x v="13"/>
    <x v="1"/>
    <n v="45"/>
  </r>
  <r>
    <s v="aa6c9668-7455-4a4c-9915-f7d4cb56c8c6"/>
    <s v="intrigued"/>
    <d v="2021-06-15T03:57:43"/>
    <x v="13"/>
    <x v="1"/>
    <n v="45"/>
  </r>
  <r>
    <s v="aa6c9668-7455-4a4c-9915-f7d4cb56c8c6"/>
    <s v="dislike"/>
    <d v="2020-07-29T10:55:23"/>
    <x v="13"/>
    <x v="0"/>
    <n v="10"/>
  </r>
  <r>
    <s v="aa6c9668-7455-4a4c-9915-f7d4cb56c8c6"/>
    <s v="cherish"/>
    <d v="2020-09-19T17:29:09"/>
    <x v="13"/>
    <x v="1"/>
    <n v="70"/>
  </r>
  <r>
    <s v="aa6c9668-7455-4a4c-9915-f7d4cb56c8c6"/>
    <s v="heart"/>
    <d v="2021-05-23T14:10:00"/>
    <x v="13"/>
    <x v="1"/>
    <n v="60"/>
  </r>
  <r>
    <s v="aa6c9668-7455-4a4c-9915-f7d4cb56c8c6"/>
    <s v="adore"/>
    <d v="2021-05-05T00:26:32"/>
    <x v="13"/>
    <x v="1"/>
    <n v="72"/>
  </r>
  <r>
    <s v="aa6c9668-7455-4a4c-9915-f7d4cb56c8c6"/>
    <s v="hate"/>
    <d v="2021-01-13T21:36:09"/>
    <x v="13"/>
    <x v="0"/>
    <n v="5"/>
  </r>
  <r>
    <s v="aa6c9668-7455-4a4c-9915-f7d4cb56c8c6"/>
    <s v="super love"/>
    <d v="2020-07-07T06:02:59"/>
    <x v="13"/>
    <x v="1"/>
    <n v="75"/>
  </r>
  <r>
    <s v="aa6c9668-7455-4a4c-9915-f7d4cb56c8c6"/>
    <s v="disgust"/>
    <d v="2020-12-23T02:23:39"/>
    <x v="13"/>
    <x v="0"/>
    <n v="0"/>
  </r>
  <r>
    <s v="aa6c9668-7455-4a4c-9915-f7d4cb56c8c6"/>
    <s v="like"/>
    <d v="2020-09-23T18:25:46"/>
    <x v="13"/>
    <x v="1"/>
    <n v="50"/>
  </r>
  <r>
    <s v="aa6c9668-7455-4a4c-9915-f7d4cb56c8c6"/>
    <s v="scared"/>
    <d v="2021-04-29T11:14:40"/>
    <x v="13"/>
    <x v="0"/>
    <n v="15"/>
  </r>
  <r>
    <s v="aa6c9668-7455-4a4c-9915-f7d4cb56c8c6"/>
    <s v="super love"/>
    <d v="2021-01-09T18:33:29"/>
    <x v="13"/>
    <x v="1"/>
    <n v="75"/>
  </r>
  <r>
    <s v="aa6c9668-7455-4a4c-9915-f7d4cb56c8c6"/>
    <s v="super love"/>
    <d v="2021-05-13T04:45:43"/>
    <x v="13"/>
    <x v="1"/>
    <n v="75"/>
  </r>
  <r>
    <s v="aa6c9668-7455-4a4c-9915-f7d4cb56c8c6"/>
    <s v="dislike"/>
    <d v="2021-06-10T09:01:47"/>
    <x v="13"/>
    <x v="0"/>
    <n v="10"/>
  </r>
  <r>
    <s v="aa6c9668-7455-4a4c-9915-f7d4cb56c8c6"/>
    <s v="worried"/>
    <d v="2021-01-18T20:42:47"/>
    <x v="13"/>
    <x v="0"/>
    <n v="12"/>
  </r>
  <r>
    <s v="aa6c9668-7455-4a4c-9915-f7d4cb56c8c6"/>
    <s v="like"/>
    <d v="2020-10-16T07:29:36"/>
    <x v="13"/>
    <x v="1"/>
    <n v="50"/>
  </r>
  <r>
    <s v="aa6c9668-7455-4a4c-9915-f7d4cb56c8c6"/>
    <s v="peeking"/>
    <d v="2021-05-25T08:08:52"/>
    <x v="13"/>
    <x v="2"/>
    <n v="35"/>
  </r>
  <r>
    <s v="aa6c9668-7455-4a4c-9915-f7d4cb56c8c6"/>
    <s v="want"/>
    <d v="2021-06-01T08:50:08"/>
    <x v="13"/>
    <x v="1"/>
    <n v="70"/>
  </r>
  <r>
    <s v="64b9d086-2fd4-46d0-a19d-848572029de1"/>
    <s v="interested"/>
    <d v="2021-06-07T08:16:17"/>
    <x v="1"/>
    <x v="1"/>
    <n v="30"/>
  </r>
  <r>
    <s v="64b9d086-2fd4-46d0-a19d-848572029de1"/>
    <s v="cherish"/>
    <d v="2020-08-05T18:26:08"/>
    <x v="1"/>
    <x v="1"/>
    <n v="70"/>
  </r>
  <r>
    <s v="64b9d086-2fd4-46d0-a19d-848572029de1"/>
    <s v="super love"/>
    <d v="2020-11-21T19:10:13"/>
    <x v="1"/>
    <x v="1"/>
    <n v="75"/>
  </r>
  <r>
    <s v="64b9d086-2fd4-46d0-a19d-848572029de1"/>
    <s v="heart"/>
    <d v="2021-01-17T12:40:45"/>
    <x v="1"/>
    <x v="1"/>
    <n v="60"/>
  </r>
  <r>
    <s v="64b9d086-2fd4-46d0-a19d-848572029de1"/>
    <s v="disgust"/>
    <d v="2021-05-11T05:57:51"/>
    <x v="1"/>
    <x v="0"/>
    <n v="0"/>
  </r>
  <r>
    <s v="64b9d086-2fd4-46d0-a19d-848572029de1"/>
    <s v="cherish"/>
    <d v="2020-09-16T03:53:19"/>
    <x v="1"/>
    <x v="1"/>
    <n v="70"/>
  </r>
  <r>
    <s v="64b9d086-2fd4-46d0-a19d-848572029de1"/>
    <s v="hate"/>
    <d v="2020-11-02T19:30:48"/>
    <x v="1"/>
    <x v="0"/>
    <n v="5"/>
  </r>
  <r>
    <s v="64b9d086-2fd4-46d0-a19d-848572029de1"/>
    <s v="heart"/>
    <d v="2020-06-28T02:52:33"/>
    <x v="1"/>
    <x v="1"/>
    <n v="60"/>
  </r>
  <r>
    <s v="64b9d086-2fd4-46d0-a19d-848572029de1"/>
    <s v="hate"/>
    <d v="2021-03-12T19:11:57"/>
    <x v="1"/>
    <x v="0"/>
    <n v="5"/>
  </r>
  <r>
    <s v="64b9d086-2fd4-46d0-a19d-848572029de1"/>
    <s v="cherish"/>
    <d v="2021-05-19T10:27:56"/>
    <x v="1"/>
    <x v="1"/>
    <n v="70"/>
  </r>
  <r>
    <s v="64b9d086-2fd4-46d0-a19d-848572029de1"/>
    <s v="disgust"/>
    <d v="2021-06-08T07:12:26"/>
    <x v="1"/>
    <x v="0"/>
    <n v="0"/>
  </r>
  <r>
    <s v="64b9d086-2fd4-46d0-a19d-848572029de1"/>
    <s v="intrigued"/>
    <d v="2021-05-27T19:35:07"/>
    <x v="1"/>
    <x v="1"/>
    <n v="45"/>
  </r>
  <r>
    <s v="64b9d086-2fd4-46d0-a19d-848572029de1"/>
    <s v="intrigued"/>
    <d v="2020-06-28T09:33:08"/>
    <x v="1"/>
    <x v="1"/>
    <n v="45"/>
  </r>
  <r>
    <s v="64b9d086-2fd4-46d0-a19d-848572029de1"/>
    <s v="disgust"/>
    <d v="2020-08-31T23:48:23"/>
    <x v="1"/>
    <x v="0"/>
    <n v="0"/>
  </r>
  <r>
    <s v="64b9d086-2fd4-46d0-a19d-848572029de1"/>
    <s v="cherish"/>
    <d v="2021-04-26T07:08:32"/>
    <x v="1"/>
    <x v="1"/>
    <n v="70"/>
  </r>
  <r>
    <s v="64b9d086-2fd4-46d0-a19d-848572029de1"/>
    <s v="love"/>
    <d v="2021-06-16T01:30:22"/>
    <x v="1"/>
    <x v="1"/>
    <n v="65"/>
  </r>
  <r>
    <s v="64b9d086-2fd4-46d0-a19d-848572029de1"/>
    <s v="super love"/>
    <d v="2021-04-01T04:31:09"/>
    <x v="1"/>
    <x v="1"/>
    <n v="75"/>
  </r>
  <r>
    <s v="64b9d086-2fd4-46d0-a19d-848572029de1"/>
    <s v="heart"/>
    <d v="2021-02-08T17:44:53"/>
    <x v="1"/>
    <x v="1"/>
    <n v="60"/>
  </r>
  <r>
    <s v="64b9d086-2fd4-46d0-a19d-848572029de1"/>
    <s v="love"/>
    <d v="2020-09-25T15:26:18"/>
    <x v="1"/>
    <x v="1"/>
    <n v="65"/>
  </r>
  <r>
    <s v="64b9d086-2fd4-46d0-a19d-848572029de1"/>
    <s v="super love"/>
    <d v="2020-10-21T20:46:35"/>
    <x v="1"/>
    <x v="1"/>
    <n v="75"/>
  </r>
  <r>
    <s v="64b9d086-2fd4-46d0-a19d-848572029de1"/>
    <s v="hate"/>
    <d v="2021-02-25T22:57:04"/>
    <x v="1"/>
    <x v="0"/>
    <n v="5"/>
  </r>
  <r>
    <s v="64b9d086-2fd4-46d0-a19d-848572029de1"/>
    <s v="want"/>
    <d v="2021-03-09T21:37:12"/>
    <x v="1"/>
    <x v="1"/>
    <n v="70"/>
  </r>
  <r>
    <s v="64b9d086-2fd4-46d0-a19d-848572029de1"/>
    <s v="super love"/>
    <d v="2021-02-12T10:13:37"/>
    <x v="1"/>
    <x v="1"/>
    <n v="75"/>
  </r>
  <r>
    <s v="362bdbf7-5b75-4ae5-8f37-79ef06b6e8e8"/>
    <s v="want"/>
    <d v="2021-06-10T02:48:22"/>
    <x v="2"/>
    <x v="1"/>
    <n v="70"/>
  </r>
  <r>
    <s v="362bdbf7-5b75-4ae5-8f37-79ef06b6e8e8"/>
    <s v="heart"/>
    <d v="2020-11-29T13:13:14"/>
    <x v="2"/>
    <x v="1"/>
    <n v="60"/>
  </r>
  <r>
    <s v="362bdbf7-5b75-4ae5-8f37-79ef06b6e8e8"/>
    <s v="like"/>
    <d v="2020-12-22T10:50:46"/>
    <x v="2"/>
    <x v="1"/>
    <n v="50"/>
  </r>
  <r>
    <s v="362bdbf7-5b75-4ae5-8f37-79ef06b6e8e8"/>
    <s v="peeking"/>
    <d v="2021-04-19T17:21:41"/>
    <x v="2"/>
    <x v="2"/>
    <n v="35"/>
  </r>
  <r>
    <s v="362bdbf7-5b75-4ae5-8f37-79ef06b6e8e8"/>
    <s v="super love"/>
    <d v="2020-09-03T16:31:58"/>
    <x v="2"/>
    <x v="1"/>
    <n v="75"/>
  </r>
  <r>
    <s v="362bdbf7-5b75-4ae5-8f37-79ef06b6e8e8"/>
    <s v="cherish"/>
    <d v="2021-05-08T09:23:27"/>
    <x v="2"/>
    <x v="1"/>
    <n v="70"/>
  </r>
  <r>
    <s v="362bdbf7-5b75-4ae5-8f37-79ef06b6e8e8"/>
    <s v="super love"/>
    <d v="2020-10-21T21:24:36"/>
    <x v="2"/>
    <x v="1"/>
    <n v="75"/>
  </r>
  <r>
    <s v="362bdbf7-5b75-4ae5-8f37-79ef06b6e8e8"/>
    <s v="hate"/>
    <d v="2021-02-16T20:23:00"/>
    <x v="2"/>
    <x v="0"/>
    <n v="5"/>
  </r>
  <r>
    <s v="362bdbf7-5b75-4ae5-8f37-79ef06b6e8e8"/>
    <s v="heart"/>
    <d v="2020-12-23T16:44:27"/>
    <x v="2"/>
    <x v="1"/>
    <n v="60"/>
  </r>
  <r>
    <s v="362bdbf7-5b75-4ae5-8f37-79ef06b6e8e8"/>
    <s v="cherish"/>
    <d v="2020-10-29T22:21:59"/>
    <x v="2"/>
    <x v="1"/>
    <n v="70"/>
  </r>
  <r>
    <s v="77b49477-2f3c-455a-b8f1-09ec2e553174"/>
    <s v="interested"/>
    <d v="2020-11-24T16:31:21"/>
    <x v="12"/>
    <x v="1"/>
    <n v="30"/>
  </r>
  <r>
    <s v="77b49477-2f3c-455a-b8f1-09ec2e553174"/>
    <s v="heart"/>
    <d v="2021-03-30T22:40:57"/>
    <x v="12"/>
    <x v="1"/>
    <n v="60"/>
  </r>
  <r>
    <s v="77b49477-2f3c-455a-b8f1-09ec2e553174"/>
    <s v="worried"/>
    <d v="2021-03-06T14:32:10"/>
    <x v="12"/>
    <x v="0"/>
    <n v="12"/>
  </r>
  <r>
    <s v="77b49477-2f3c-455a-b8f1-09ec2e553174"/>
    <s v="want"/>
    <d v="2020-10-22T02:29:55"/>
    <x v="12"/>
    <x v="1"/>
    <n v="70"/>
  </r>
  <r>
    <s v="77b49477-2f3c-455a-b8f1-09ec2e553174"/>
    <s v="want"/>
    <d v="2020-06-30T14:41:35"/>
    <x v="12"/>
    <x v="1"/>
    <n v="70"/>
  </r>
  <r>
    <s v="77b49477-2f3c-455a-b8f1-09ec2e553174"/>
    <s v="want"/>
    <d v="2020-09-03T15:08:27"/>
    <x v="12"/>
    <x v="1"/>
    <n v="70"/>
  </r>
  <r>
    <s v="77b49477-2f3c-455a-b8f1-09ec2e553174"/>
    <s v="worried"/>
    <d v="2020-10-16T09:35:51"/>
    <x v="12"/>
    <x v="0"/>
    <n v="12"/>
  </r>
  <r>
    <s v="77b49477-2f3c-455a-b8f1-09ec2e553174"/>
    <s v="like"/>
    <d v="2020-10-05T05:41:03"/>
    <x v="12"/>
    <x v="1"/>
    <n v="50"/>
  </r>
  <r>
    <s v="77b49477-2f3c-455a-b8f1-09ec2e553174"/>
    <s v="love"/>
    <d v="2020-06-18T16:20:55"/>
    <x v="12"/>
    <x v="1"/>
    <n v="65"/>
  </r>
  <r>
    <s v="77b49477-2f3c-455a-b8f1-09ec2e553174"/>
    <s v="disgust"/>
    <d v="2021-02-15T14:36:38"/>
    <x v="12"/>
    <x v="0"/>
    <n v="0"/>
  </r>
  <r>
    <s v="77b49477-2f3c-455a-b8f1-09ec2e553174"/>
    <s v="adore"/>
    <d v="2020-07-04T15:00:21"/>
    <x v="12"/>
    <x v="1"/>
    <n v="72"/>
  </r>
  <r>
    <s v="77b49477-2f3c-455a-b8f1-09ec2e553174"/>
    <s v="worried"/>
    <d v="2021-03-14T01:33:54"/>
    <x v="12"/>
    <x v="0"/>
    <n v="12"/>
  </r>
  <r>
    <s v="77b49477-2f3c-455a-b8f1-09ec2e553174"/>
    <s v="heart"/>
    <d v="2020-12-05T07:00:40"/>
    <x v="12"/>
    <x v="1"/>
    <n v="60"/>
  </r>
  <r>
    <s v="77b49477-2f3c-455a-b8f1-09ec2e553174"/>
    <s v="dislike"/>
    <d v="2020-12-13T17:08:59"/>
    <x v="12"/>
    <x v="0"/>
    <n v="10"/>
  </r>
  <r>
    <s v="77b49477-2f3c-455a-b8f1-09ec2e553174"/>
    <s v="hate"/>
    <d v="2020-08-27T08:29:10"/>
    <x v="12"/>
    <x v="0"/>
    <n v="5"/>
  </r>
  <r>
    <s v="77b49477-2f3c-455a-b8f1-09ec2e553174"/>
    <s v="interested"/>
    <d v="2020-12-03T20:44:50"/>
    <x v="12"/>
    <x v="1"/>
    <n v="30"/>
  </r>
  <r>
    <s v="77b49477-2f3c-455a-b8f1-09ec2e553174"/>
    <s v="worried"/>
    <d v="2020-12-08T06:00:43"/>
    <x v="12"/>
    <x v="0"/>
    <n v="12"/>
  </r>
  <r>
    <s v="77b49477-2f3c-455a-b8f1-09ec2e553174"/>
    <s v="scared"/>
    <d v="2021-06-04T03:24:44"/>
    <x v="12"/>
    <x v="0"/>
    <n v="15"/>
  </r>
  <r>
    <s v="77b49477-2f3c-455a-b8f1-09ec2e553174"/>
    <s v="dislike"/>
    <d v="2021-03-17T05:04:57"/>
    <x v="12"/>
    <x v="0"/>
    <n v="10"/>
  </r>
  <r>
    <s v="77b49477-2f3c-455a-b8f1-09ec2e553174"/>
    <s v="adore"/>
    <d v="2020-12-05T01:01:28"/>
    <x v="12"/>
    <x v="1"/>
    <n v="72"/>
  </r>
  <r>
    <s v="77b49477-2f3c-455a-b8f1-09ec2e553174"/>
    <s v="like"/>
    <d v="2021-03-02T08:06:18"/>
    <x v="12"/>
    <x v="1"/>
    <n v="50"/>
  </r>
  <r>
    <s v="77b49477-2f3c-455a-b8f1-09ec2e553174"/>
    <s v="cherish"/>
    <d v="2020-09-06T17:34:17"/>
    <x v="12"/>
    <x v="1"/>
    <n v="70"/>
  </r>
  <r>
    <s v="77b49477-2f3c-455a-b8f1-09ec2e553174"/>
    <s v="scared"/>
    <d v="2020-12-20T17:59:03"/>
    <x v="12"/>
    <x v="0"/>
    <n v="15"/>
  </r>
  <r>
    <s v="77b49477-2f3c-455a-b8f1-09ec2e553174"/>
    <s v="indifferent"/>
    <d v="2020-11-14T13:03:21"/>
    <x v="12"/>
    <x v="2"/>
    <n v="20"/>
  </r>
  <r>
    <s v="77b49477-2f3c-455a-b8f1-09ec2e553174"/>
    <s v="peeking"/>
    <d v="2021-05-25T16:54:01"/>
    <x v="12"/>
    <x v="2"/>
    <n v="35"/>
  </r>
  <r>
    <s v="77b49477-2f3c-455a-b8f1-09ec2e553174"/>
    <s v="like"/>
    <d v="2021-01-03T14:51:00"/>
    <x v="12"/>
    <x v="1"/>
    <n v="50"/>
  </r>
  <r>
    <s v="77b49477-2f3c-455a-b8f1-09ec2e553174"/>
    <s v="worried"/>
    <d v="2021-04-28T07:33:44"/>
    <x v="12"/>
    <x v="0"/>
    <n v="12"/>
  </r>
  <r>
    <s v="1413f582-4261-4037-93bd-7356b0e9e017"/>
    <s v="peeking"/>
    <d v="2021-04-05T04:34:41"/>
    <x v="11"/>
    <x v="2"/>
    <n v="35"/>
  </r>
  <r>
    <s v="d4813cf8-87d5-421e-81f7-c5d43c25c62a"/>
    <s v="indifferent"/>
    <d v="2021-02-22T19:52:52"/>
    <x v="2"/>
    <x v="2"/>
    <n v="20"/>
  </r>
  <r>
    <s v="d4813cf8-87d5-421e-81f7-c5d43c25c62a"/>
    <s v="indifferent"/>
    <d v="2021-03-15T22:48:18"/>
    <x v="2"/>
    <x v="2"/>
    <n v="20"/>
  </r>
  <r>
    <s v="d4813cf8-87d5-421e-81f7-c5d43c25c62a"/>
    <s v="cherish"/>
    <d v="2020-07-24T20:00:27"/>
    <x v="2"/>
    <x v="1"/>
    <n v="70"/>
  </r>
  <r>
    <s v="d4813cf8-87d5-421e-81f7-c5d43c25c62a"/>
    <s v="dislike"/>
    <d v="2021-04-28T20:34:55"/>
    <x v="2"/>
    <x v="0"/>
    <n v="10"/>
  </r>
  <r>
    <s v="d4813cf8-87d5-421e-81f7-c5d43c25c62a"/>
    <s v="hate"/>
    <d v="2020-08-13T03:58:07"/>
    <x v="2"/>
    <x v="0"/>
    <n v="5"/>
  </r>
  <r>
    <s v="d4813cf8-87d5-421e-81f7-c5d43c25c62a"/>
    <s v="interested"/>
    <d v="2021-04-12T06:50:21"/>
    <x v="2"/>
    <x v="1"/>
    <n v="30"/>
  </r>
  <r>
    <s v="d4813cf8-87d5-421e-81f7-c5d43c25c62a"/>
    <s v="like"/>
    <d v="2021-03-31T15:41:47"/>
    <x v="2"/>
    <x v="1"/>
    <n v="50"/>
  </r>
  <r>
    <s v="d4813cf8-87d5-421e-81f7-c5d43c25c62a"/>
    <s v="adore"/>
    <d v="2020-10-07T21:29:43"/>
    <x v="2"/>
    <x v="1"/>
    <n v="72"/>
  </r>
  <r>
    <s v="d4813cf8-87d5-421e-81f7-c5d43c25c62a"/>
    <s v="adore"/>
    <d v="2021-04-02T15:25:12"/>
    <x v="2"/>
    <x v="1"/>
    <n v="72"/>
  </r>
  <r>
    <s v="d4813cf8-87d5-421e-81f7-c5d43c25c62a"/>
    <s v="intrigued"/>
    <d v="2020-07-01T01:49:09"/>
    <x v="2"/>
    <x v="1"/>
    <n v="45"/>
  </r>
  <r>
    <s v="d4813cf8-87d5-421e-81f7-c5d43c25c62a"/>
    <s v="worried"/>
    <d v="2021-03-02T15:01:07"/>
    <x v="2"/>
    <x v="0"/>
    <n v="12"/>
  </r>
  <r>
    <s v="d4813cf8-87d5-421e-81f7-c5d43c25c62a"/>
    <s v="peeking"/>
    <d v="2021-02-23T02:16:03"/>
    <x v="2"/>
    <x v="2"/>
    <n v="35"/>
  </r>
  <r>
    <s v="d4813cf8-87d5-421e-81f7-c5d43c25c62a"/>
    <s v="want"/>
    <d v="2020-07-19T20:36:27"/>
    <x v="2"/>
    <x v="1"/>
    <n v="70"/>
  </r>
  <r>
    <s v="d4813cf8-87d5-421e-81f7-c5d43c25c62a"/>
    <s v="peeking"/>
    <d v="2021-01-20T06:53:46"/>
    <x v="2"/>
    <x v="2"/>
    <n v="35"/>
  </r>
  <r>
    <s v="d4813cf8-87d5-421e-81f7-c5d43c25c62a"/>
    <s v="like"/>
    <d v="2021-06-03T12:55:15"/>
    <x v="2"/>
    <x v="1"/>
    <n v="50"/>
  </r>
  <r>
    <s v="d4813cf8-87d5-421e-81f7-c5d43c25c62a"/>
    <s v="intrigued"/>
    <d v="2020-10-31T22:46:31"/>
    <x v="2"/>
    <x v="1"/>
    <n v="45"/>
  </r>
  <r>
    <s v="d4813cf8-87d5-421e-81f7-c5d43c25c62a"/>
    <s v="hate"/>
    <d v="2020-09-02T12:36:30"/>
    <x v="2"/>
    <x v="0"/>
    <n v="5"/>
  </r>
  <r>
    <s v="d4813cf8-87d5-421e-81f7-c5d43c25c62a"/>
    <s v="cherish"/>
    <d v="2021-01-18T23:49:26"/>
    <x v="2"/>
    <x v="1"/>
    <n v="70"/>
  </r>
  <r>
    <s v="d4813cf8-87d5-421e-81f7-c5d43c25c62a"/>
    <s v="interested"/>
    <d v="2021-05-03T12:23:42"/>
    <x v="2"/>
    <x v="1"/>
    <n v="30"/>
  </r>
  <r>
    <s v="d4813cf8-87d5-421e-81f7-c5d43c25c62a"/>
    <s v="heart"/>
    <d v="2021-05-16T02:18:51"/>
    <x v="2"/>
    <x v="1"/>
    <n v="60"/>
  </r>
  <r>
    <s v="d4813cf8-87d5-421e-81f7-c5d43c25c62a"/>
    <s v="adore"/>
    <d v="2020-08-27T02:36:22"/>
    <x v="2"/>
    <x v="1"/>
    <n v="72"/>
  </r>
  <r>
    <s v="d4813cf8-87d5-421e-81f7-c5d43c25c62a"/>
    <s v="indifferent"/>
    <d v="2021-04-20T22:30:24"/>
    <x v="2"/>
    <x v="2"/>
    <n v="20"/>
  </r>
  <r>
    <s v="d4813cf8-87d5-421e-81f7-c5d43c25c62a"/>
    <s v="scared"/>
    <d v="2020-11-17T00:07:24"/>
    <x v="2"/>
    <x v="0"/>
    <n v="15"/>
  </r>
  <r>
    <s v="d4813cf8-87d5-421e-81f7-c5d43c25c62a"/>
    <s v="heart"/>
    <d v="2020-09-03T22:14:17"/>
    <x v="2"/>
    <x v="1"/>
    <n v="60"/>
  </r>
  <r>
    <s v="d4813cf8-87d5-421e-81f7-c5d43c25c62a"/>
    <s v="indifferent"/>
    <d v="2020-11-11T09:08:12"/>
    <x v="2"/>
    <x v="2"/>
    <n v="20"/>
  </r>
  <r>
    <s v="b4d8b8ed-d538-49d2-a1cb-25548045bcf1"/>
    <s v="intrigued"/>
    <d v="2020-12-02T16:46:07"/>
    <x v="1"/>
    <x v="1"/>
    <n v="45"/>
  </r>
  <r>
    <s v="b4d8b8ed-d538-49d2-a1cb-25548045bcf1"/>
    <s v="want"/>
    <d v="2021-02-25T17:58:12"/>
    <x v="1"/>
    <x v="1"/>
    <n v="70"/>
  </r>
  <r>
    <s v="b4d8b8ed-d538-49d2-a1cb-25548045bcf1"/>
    <s v="like"/>
    <d v="2021-03-11T20:51:00"/>
    <x v="1"/>
    <x v="1"/>
    <n v="50"/>
  </r>
  <r>
    <s v="b4d8b8ed-d538-49d2-a1cb-25548045bcf1"/>
    <s v="worried"/>
    <d v="2021-01-18T04:16:03"/>
    <x v="1"/>
    <x v="0"/>
    <n v="12"/>
  </r>
  <r>
    <s v="b4d8b8ed-d538-49d2-a1cb-25548045bcf1"/>
    <s v="love"/>
    <d v="2020-07-19T00:31:36"/>
    <x v="1"/>
    <x v="1"/>
    <n v="65"/>
  </r>
  <r>
    <s v="b4d8b8ed-d538-49d2-a1cb-25548045bcf1"/>
    <s v="hate"/>
    <d v="2021-05-12T14:06:53"/>
    <x v="1"/>
    <x v="0"/>
    <n v="5"/>
  </r>
  <r>
    <s v="b4d8b8ed-d538-49d2-a1cb-25548045bcf1"/>
    <s v="adore"/>
    <d v="2021-04-27T00:46:41"/>
    <x v="1"/>
    <x v="1"/>
    <n v="72"/>
  </r>
  <r>
    <s v="b4d8b8ed-d538-49d2-a1cb-25548045bcf1"/>
    <s v="super love"/>
    <d v="2020-07-08T20:36:41"/>
    <x v="1"/>
    <x v="1"/>
    <n v="75"/>
  </r>
  <r>
    <s v="b4d8b8ed-d538-49d2-a1cb-25548045bcf1"/>
    <s v="indifferent"/>
    <d v="2020-08-02T03:50:14"/>
    <x v="1"/>
    <x v="2"/>
    <n v="20"/>
  </r>
  <r>
    <s v="b4d8b8ed-d538-49d2-a1cb-25548045bcf1"/>
    <s v="dislike"/>
    <d v="2021-06-08T13:58:38"/>
    <x v="1"/>
    <x v="0"/>
    <n v="10"/>
  </r>
  <r>
    <s v="b4d8b8ed-d538-49d2-a1cb-25548045bcf1"/>
    <s v="indifferent"/>
    <d v="2020-10-02T09:30:53"/>
    <x v="1"/>
    <x v="2"/>
    <n v="20"/>
  </r>
  <r>
    <s v="b4d8b8ed-d538-49d2-a1cb-25548045bcf1"/>
    <s v="cherish"/>
    <d v="2020-10-04T06:35:42"/>
    <x v="1"/>
    <x v="1"/>
    <n v="70"/>
  </r>
  <r>
    <s v="b4d8b8ed-d538-49d2-a1cb-25548045bcf1"/>
    <s v="dislike"/>
    <d v="2020-10-29T23:27:47"/>
    <x v="1"/>
    <x v="0"/>
    <n v="10"/>
  </r>
  <r>
    <s v="b4d8b8ed-d538-49d2-a1cb-25548045bcf1"/>
    <s v="worried"/>
    <d v="2020-09-11T14:23:03"/>
    <x v="1"/>
    <x v="0"/>
    <n v="12"/>
  </r>
  <r>
    <s v="b4d8b8ed-d538-49d2-a1cb-25548045bcf1"/>
    <s v="peeking"/>
    <d v="2020-10-23T02:49:14"/>
    <x v="1"/>
    <x v="2"/>
    <n v="35"/>
  </r>
  <r>
    <s v="b4d8b8ed-d538-49d2-a1cb-25548045bcf1"/>
    <s v="like"/>
    <d v="2021-03-19T05:10:34"/>
    <x v="1"/>
    <x v="1"/>
    <n v="50"/>
  </r>
  <r>
    <s v="b4d8b8ed-d538-49d2-a1cb-25548045bcf1"/>
    <s v="interested"/>
    <d v="2020-06-30T08:54:56"/>
    <x v="1"/>
    <x v="1"/>
    <n v="30"/>
  </r>
  <r>
    <s v="b4d8b8ed-d538-49d2-a1cb-25548045bcf1"/>
    <s v="dislike"/>
    <d v="2021-04-25T14:43:01"/>
    <x v="1"/>
    <x v="0"/>
    <n v="10"/>
  </r>
  <r>
    <s v="b4d8b8ed-d538-49d2-a1cb-25548045bcf1"/>
    <s v="peeking"/>
    <d v="2020-12-27T02:32:42"/>
    <x v="1"/>
    <x v="2"/>
    <n v="35"/>
  </r>
  <r>
    <s v="b4d8b8ed-d538-49d2-a1cb-25548045bcf1"/>
    <s v="scared"/>
    <d v="2020-09-16T01:14:33"/>
    <x v="1"/>
    <x v="0"/>
    <n v="15"/>
  </r>
  <r>
    <s v="b4d8b8ed-d538-49d2-a1cb-25548045bcf1"/>
    <s v="worried"/>
    <d v="2020-08-21T21:50:54"/>
    <x v="1"/>
    <x v="0"/>
    <n v="12"/>
  </r>
  <r>
    <s v="b4d8b8ed-d538-49d2-a1cb-25548045bcf1"/>
    <s v="like"/>
    <d v="2021-05-17T08:18:19"/>
    <x v="1"/>
    <x v="1"/>
    <n v="50"/>
  </r>
  <r>
    <s v="b4d8b8ed-d538-49d2-a1cb-25548045bcf1"/>
    <s v="like"/>
    <d v="2020-07-06T14:40:39"/>
    <x v="1"/>
    <x v="1"/>
    <n v="50"/>
  </r>
  <r>
    <s v="b4d8b8ed-d538-49d2-a1cb-25548045bcf1"/>
    <s v="like"/>
    <d v="2021-06-14T22:49:48"/>
    <x v="1"/>
    <x v="1"/>
    <n v="50"/>
  </r>
  <r>
    <s v="b4d8b8ed-d538-49d2-a1cb-25548045bcf1"/>
    <s v="adore"/>
    <d v="2020-07-30T23:44:38"/>
    <x v="1"/>
    <x v="1"/>
    <n v="72"/>
  </r>
  <r>
    <s v="b4d8b8ed-d538-49d2-a1cb-25548045bcf1"/>
    <s v="peeking"/>
    <d v="2020-09-14T08:05:40"/>
    <x v="1"/>
    <x v="2"/>
    <n v="35"/>
  </r>
  <r>
    <s v="b4d8b8ed-d538-49d2-a1cb-25548045bcf1"/>
    <s v="like"/>
    <d v="2020-09-09T13:13:30"/>
    <x v="1"/>
    <x v="1"/>
    <n v="50"/>
  </r>
  <r>
    <s v="b4d8b8ed-d538-49d2-a1cb-25548045bcf1"/>
    <s v="indifferent"/>
    <d v="2020-08-10T19:11:09"/>
    <x v="1"/>
    <x v="2"/>
    <n v="20"/>
  </r>
  <r>
    <s v="b4d8b8ed-d538-49d2-a1cb-25548045bcf1"/>
    <s v="worried"/>
    <d v="2020-10-24T03:52:17"/>
    <x v="1"/>
    <x v="0"/>
    <n v="12"/>
  </r>
  <r>
    <s v="b4d8b8ed-d538-49d2-a1cb-25548045bcf1"/>
    <s v="super love"/>
    <d v="2021-02-23T02:37:41"/>
    <x v="1"/>
    <x v="1"/>
    <n v="75"/>
  </r>
  <r>
    <s v="b4d8b8ed-d538-49d2-a1cb-25548045bcf1"/>
    <s v="cherish"/>
    <d v="2020-07-18T17:07:41"/>
    <x v="1"/>
    <x v="1"/>
    <n v="70"/>
  </r>
  <r>
    <s v="b4d8b8ed-d538-49d2-a1cb-25548045bcf1"/>
    <s v="hate"/>
    <d v="2020-09-06T21:41:27"/>
    <x v="1"/>
    <x v="0"/>
    <n v="5"/>
  </r>
  <r>
    <s v="9522ddea-8e07-4a2a-a001-25e4a534b8f6"/>
    <s v="interested"/>
    <d v="2021-06-08T02:16:42"/>
    <x v="2"/>
    <x v="1"/>
    <n v="30"/>
  </r>
  <r>
    <s v="9522ddea-8e07-4a2a-a001-25e4a534b8f6"/>
    <s v="love"/>
    <d v="2020-11-26T02:39:53"/>
    <x v="2"/>
    <x v="1"/>
    <n v="65"/>
  </r>
  <r>
    <s v="9522ddea-8e07-4a2a-a001-25e4a534b8f6"/>
    <s v="adore"/>
    <d v="2021-04-06T03:41:31"/>
    <x v="2"/>
    <x v="1"/>
    <n v="72"/>
  </r>
  <r>
    <s v="9522ddea-8e07-4a2a-a001-25e4a534b8f6"/>
    <s v="heart"/>
    <d v="2020-10-30T22:04:27"/>
    <x v="2"/>
    <x v="1"/>
    <n v="60"/>
  </r>
  <r>
    <s v="9522ddea-8e07-4a2a-a001-25e4a534b8f6"/>
    <s v="worried"/>
    <d v="2020-08-17T17:26:08"/>
    <x v="2"/>
    <x v="0"/>
    <n v="12"/>
  </r>
  <r>
    <s v="9522ddea-8e07-4a2a-a001-25e4a534b8f6"/>
    <s v="peeking"/>
    <d v="2021-04-06T03:58:27"/>
    <x v="2"/>
    <x v="2"/>
    <n v="35"/>
  </r>
  <r>
    <s v="9522ddea-8e07-4a2a-a001-25e4a534b8f6"/>
    <s v="disgust"/>
    <d v="2021-03-08T00:33:30"/>
    <x v="2"/>
    <x v="0"/>
    <n v="0"/>
  </r>
  <r>
    <s v="9522ddea-8e07-4a2a-a001-25e4a534b8f6"/>
    <s v="disgust"/>
    <d v="2021-05-21T01:15:09"/>
    <x v="2"/>
    <x v="0"/>
    <n v="0"/>
  </r>
  <r>
    <s v="9522ddea-8e07-4a2a-a001-25e4a534b8f6"/>
    <s v="love"/>
    <d v="2020-06-22T08:26:29"/>
    <x v="2"/>
    <x v="1"/>
    <n v="65"/>
  </r>
  <r>
    <s v="9522ddea-8e07-4a2a-a001-25e4a534b8f6"/>
    <s v="like"/>
    <d v="2020-07-28T08:13:48"/>
    <x v="2"/>
    <x v="1"/>
    <n v="50"/>
  </r>
  <r>
    <s v="9522ddea-8e07-4a2a-a001-25e4a534b8f6"/>
    <s v="scared"/>
    <d v="2021-01-12T08:41:28"/>
    <x v="2"/>
    <x v="0"/>
    <n v="15"/>
  </r>
  <r>
    <s v="9522ddea-8e07-4a2a-a001-25e4a534b8f6"/>
    <s v="love"/>
    <d v="2021-06-15T21:38:56"/>
    <x v="2"/>
    <x v="1"/>
    <n v="65"/>
  </r>
  <r>
    <s v="9522ddea-8e07-4a2a-a001-25e4a534b8f6"/>
    <s v="peeking"/>
    <d v="2021-05-29T06:51:54"/>
    <x v="2"/>
    <x v="2"/>
    <n v="35"/>
  </r>
  <r>
    <s v="9522ddea-8e07-4a2a-a001-25e4a534b8f6"/>
    <s v="worried"/>
    <d v="2021-01-12T09:45:47"/>
    <x v="2"/>
    <x v="0"/>
    <n v="12"/>
  </r>
  <r>
    <s v="9522ddea-8e07-4a2a-a001-25e4a534b8f6"/>
    <s v="like"/>
    <d v="2021-02-16T07:00:34"/>
    <x v="2"/>
    <x v="1"/>
    <n v="50"/>
  </r>
  <r>
    <s v="9522ddea-8e07-4a2a-a001-25e4a534b8f6"/>
    <s v="disgust"/>
    <d v="2020-07-17T06:36:49"/>
    <x v="2"/>
    <x v="0"/>
    <n v="0"/>
  </r>
  <r>
    <s v="9522ddea-8e07-4a2a-a001-25e4a534b8f6"/>
    <s v="like"/>
    <d v="2021-05-08T17:51:02"/>
    <x v="2"/>
    <x v="1"/>
    <n v="50"/>
  </r>
  <r>
    <s v="9522ddea-8e07-4a2a-a001-25e4a534b8f6"/>
    <s v="super love"/>
    <d v="2021-04-17T07:33:57"/>
    <x v="2"/>
    <x v="1"/>
    <n v="75"/>
  </r>
  <r>
    <s v="9522ddea-8e07-4a2a-a001-25e4a534b8f6"/>
    <s v="super love"/>
    <d v="2020-07-25T06:19:37"/>
    <x v="2"/>
    <x v="1"/>
    <n v="75"/>
  </r>
  <r>
    <s v="9522ddea-8e07-4a2a-a001-25e4a534b8f6"/>
    <s v="worried"/>
    <d v="2020-07-06T05:40:01"/>
    <x v="2"/>
    <x v="0"/>
    <n v="12"/>
  </r>
  <r>
    <s v="9522ddea-8e07-4a2a-a001-25e4a534b8f6"/>
    <s v="intrigued"/>
    <d v="2020-12-14T23:41:02"/>
    <x v="2"/>
    <x v="1"/>
    <n v="45"/>
  </r>
  <r>
    <s v="9522ddea-8e07-4a2a-a001-25e4a534b8f6"/>
    <s v="hate"/>
    <d v="2020-07-30T09:57:20"/>
    <x v="2"/>
    <x v="0"/>
    <n v="5"/>
  </r>
  <r>
    <s v="9522ddea-8e07-4a2a-a001-25e4a534b8f6"/>
    <s v="scared"/>
    <d v="2021-01-16T06:10:52"/>
    <x v="2"/>
    <x v="0"/>
    <n v="15"/>
  </r>
  <r>
    <s v="9522ddea-8e07-4a2a-a001-25e4a534b8f6"/>
    <s v="hate"/>
    <d v="2021-06-01T19:26:50"/>
    <x v="2"/>
    <x v="0"/>
    <n v="5"/>
  </r>
  <r>
    <s v="9522ddea-8e07-4a2a-a001-25e4a534b8f6"/>
    <s v="adore"/>
    <d v="2020-10-18T11:05:03"/>
    <x v="2"/>
    <x v="1"/>
    <n v="72"/>
  </r>
  <r>
    <s v="9522ddea-8e07-4a2a-a001-25e4a534b8f6"/>
    <s v="want"/>
    <d v="2021-01-20T13:19:26"/>
    <x v="2"/>
    <x v="1"/>
    <n v="70"/>
  </r>
  <r>
    <s v="9522ddea-8e07-4a2a-a001-25e4a534b8f6"/>
    <s v="interested"/>
    <d v="2020-07-30T20:49:06"/>
    <x v="2"/>
    <x v="1"/>
    <n v="30"/>
  </r>
  <r>
    <s v="9522ddea-8e07-4a2a-a001-25e4a534b8f6"/>
    <s v="interested"/>
    <d v="2021-03-02T03:17:20"/>
    <x v="2"/>
    <x v="1"/>
    <n v="30"/>
  </r>
  <r>
    <s v="9522ddea-8e07-4a2a-a001-25e4a534b8f6"/>
    <s v="hate"/>
    <d v="2021-04-13T05:59:27"/>
    <x v="2"/>
    <x v="0"/>
    <n v="5"/>
  </r>
  <r>
    <s v="9522ddea-8e07-4a2a-a001-25e4a534b8f6"/>
    <s v="intrigued"/>
    <d v="2020-09-23T10:39:32"/>
    <x v="2"/>
    <x v="1"/>
    <n v="45"/>
  </r>
  <r>
    <s v="9522ddea-8e07-4a2a-a001-25e4a534b8f6"/>
    <s v="disgust"/>
    <d v="2021-02-02T07:50:53"/>
    <x v="2"/>
    <x v="0"/>
    <n v="0"/>
  </r>
  <r>
    <s v="9522ddea-8e07-4a2a-a001-25e4a534b8f6"/>
    <s v="disgust"/>
    <d v="2021-01-29T00:13:59"/>
    <x v="2"/>
    <x v="0"/>
    <n v="0"/>
  </r>
  <r>
    <s v="9522ddea-8e07-4a2a-a001-25e4a534b8f6"/>
    <s v="worried"/>
    <d v="2020-07-11T01:46:23"/>
    <x v="2"/>
    <x v="0"/>
    <n v="12"/>
  </r>
  <r>
    <s v="9522ddea-8e07-4a2a-a001-25e4a534b8f6"/>
    <s v="heart"/>
    <d v="2020-06-18T23:39:29"/>
    <x v="2"/>
    <x v="1"/>
    <n v="60"/>
  </r>
  <r>
    <s v="9522ddea-8e07-4a2a-a001-25e4a534b8f6"/>
    <s v="indifferent"/>
    <d v="2021-03-19T20:17:58"/>
    <x v="2"/>
    <x v="2"/>
    <n v="20"/>
  </r>
  <r>
    <s v="9522ddea-8e07-4a2a-a001-25e4a534b8f6"/>
    <s v="want"/>
    <d v="2020-09-21T01:22:36"/>
    <x v="2"/>
    <x v="1"/>
    <n v="70"/>
  </r>
  <r>
    <s v="9522ddea-8e07-4a2a-a001-25e4a534b8f6"/>
    <s v="indifferent"/>
    <d v="2020-07-30T05:50:27"/>
    <x v="2"/>
    <x v="2"/>
    <n v="20"/>
  </r>
  <r>
    <s v="9522ddea-8e07-4a2a-a001-25e4a534b8f6"/>
    <s v="disgust"/>
    <d v="2020-12-23T15:02:11"/>
    <x v="2"/>
    <x v="0"/>
    <n v="0"/>
  </r>
  <r>
    <s v="9522ddea-8e07-4a2a-a001-25e4a534b8f6"/>
    <s v="love"/>
    <d v="2021-03-29T16:21:39"/>
    <x v="2"/>
    <x v="1"/>
    <n v="65"/>
  </r>
  <r>
    <s v="9522ddea-8e07-4a2a-a001-25e4a534b8f6"/>
    <s v="love"/>
    <d v="2020-10-08T08:07:40"/>
    <x v="2"/>
    <x v="1"/>
    <n v="65"/>
  </r>
  <r>
    <s v="8477eb49-08fd-44c3-a238-a13ee8cc5be8"/>
    <s v="love"/>
    <d v="2021-05-19T04:47:13"/>
    <x v="3"/>
    <x v="1"/>
    <n v="65"/>
  </r>
  <r>
    <s v="8477eb49-08fd-44c3-a238-a13ee8cc5be8"/>
    <s v="peeking"/>
    <d v="2020-11-28T17:27:49"/>
    <x v="3"/>
    <x v="2"/>
    <n v="35"/>
  </r>
  <r>
    <s v="8477eb49-08fd-44c3-a238-a13ee8cc5be8"/>
    <s v="dislike"/>
    <d v="2020-08-28T22:06:07"/>
    <x v="3"/>
    <x v="0"/>
    <n v="10"/>
  </r>
  <r>
    <s v="8477eb49-08fd-44c3-a238-a13ee8cc5be8"/>
    <s v="peeking"/>
    <d v="2020-11-02T22:28:51"/>
    <x v="3"/>
    <x v="2"/>
    <n v="35"/>
  </r>
  <r>
    <s v="8477eb49-08fd-44c3-a238-a13ee8cc5be8"/>
    <s v="scared"/>
    <d v="2021-03-01T07:58:55"/>
    <x v="3"/>
    <x v="0"/>
    <n v="15"/>
  </r>
  <r>
    <s v="8477eb49-08fd-44c3-a238-a13ee8cc5be8"/>
    <s v="scared"/>
    <d v="2020-11-16T07:08:06"/>
    <x v="3"/>
    <x v="0"/>
    <n v="15"/>
  </r>
  <r>
    <s v="8477eb49-08fd-44c3-a238-a13ee8cc5be8"/>
    <s v="interested"/>
    <d v="2021-03-22T16:05:32"/>
    <x v="3"/>
    <x v="1"/>
    <n v="30"/>
  </r>
  <r>
    <s v="8477eb49-08fd-44c3-a238-a13ee8cc5be8"/>
    <s v="cherish"/>
    <d v="2020-08-11T11:23:36"/>
    <x v="3"/>
    <x v="1"/>
    <n v="70"/>
  </r>
  <r>
    <s v="8477eb49-08fd-44c3-a238-a13ee8cc5be8"/>
    <s v="heart"/>
    <d v="2020-10-30T05:19:51"/>
    <x v="3"/>
    <x v="1"/>
    <n v="60"/>
  </r>
  <r>
    <s v="8477eb49-08fd-44c3-a238-a13ee8cc5be8"/>
    <s v="disgust"/>
    <d v="2021-04-29T12:57:59"/>
    <x v="3"/>
    <x v="0"/>
    <n v="0"/>
  </r>
  <r>
    <s v="8477eb49-08fd-44c3-a238-a13ee8cc5be8"/>
    <s v="intrigued"/>
    <d v="2021-03-02T09:23:02"/>
    <x v="3"/>
    <x v="1"/>
    <n v="45"/>
  </r>
  <r>
    <s v="8477eb49-08fd-44c3-a238-a13ee8cc5be8"/>
    <s v="cherish"/>
    <d v="2020-08-03T09:29:12"/>
    <x v="3"/>
    <x v="1"/>
    <n v="70"/>
  </r>
  <r>
    <s v="b85e1b0d-1018-4a65-a709-4ac5323e06d9"/>
    <s v="heart"/>
    <d v="2020-12-14T00:37:20"/>
    <x v="14"/>
    <x v="1"/>
    <n v="60"/>
  </r>
  <r>
    <s v="b85e1b0d-1018-4a65-a709-4ac5323e06d9"/>
    <s v="intrigued"/>
    <d v="2021-01-03T03:26:48"/>
    <x v="14"/>
    <x v="1"/>
    <n v="45"/>
  </r>
  <r>
    <s v="b85e1b0d-1018-4a65-a709-4ac5323e06d9"/>
    <s v="interested"/>
    <d v="2021-02-09T15:56:58"/>
    <x v="14"/>
    <x v="1"/>
    <n v="30"/>
  </r>
  <r>
    <s v="b85e1b0d-1018-4a65-a709-4ac5323e06d9"/>
    <s v="indifferent"/>
    <d v="2020-08-13T08:16:13"/>
    <x v="14"/>
    <x v="2"/>
    <n v="20"/>
  </r>
  <r>
    <s v="b85e1b0d-1018-4a65-a709-4ac5323e06d9"/>
    <s v="like"/>
    <d v="2020-08-20T03:06:31"/>
    <x v="14"/>
    <x v="1"/>
    <n v="50"/>
  </r>
  <r>
    <s v="b85e1b0d-1018-4a65-a709-4ac5323e06d9"/>
    <s v="intrigued"/>
    <d v="2021-01-06T01:39:46"/>
    <x v="14"/>
    <x v="1"/>
    <n v="45"/>
  </r>
  <r>
    <s v="b85e1b0d-1018-4a65-a709-4ac5323e06d9"/>
    <s v="want"/>
    <d v="2021-03-21T11:51:43"/>
    <x v="14"/>
    <x v="1"/>
    <n v="70"/>
  </r>
  <r>
    <s v="b85e1b0d-1018-4a65-a709-4ac5323e06d9"/>
    <s v="peeking"/>
    <d v="2020-10-09T15:17:50"/>
    <x v="14"/>
    <x v="2"/>
    <n v="35"/>
  </r>
  <r>
    <s v="b85e1b0d-1018-4a65-a709-4ac5323e06d9"/>
    <s v="worried"/>
    <d v="2020-10-15T11:57:42"/>
    <x v="14"/>
    <x v="0"/>
    <n v="12"/>
  </r>
  <r>
    <s v="b85e1b0d-1018-4a65-a709-4ac5323e06d9"/>
    <s v="worried"/>
    <d v="2020-10-31T16:12:38"/>
    <x v="14"/>
    <x v="0"/>
    <n v="12"/>
  </r>
  <r>
    <s v="b85e1b0d-1018-4a65-a709-4ac5323e06d9"/>
    <s v="like"/>
    <d v="2020-10-25T22:24:27"/>
    <x v="14"/>
    <x v="1"/>
    <n v="50"/>
  </r>
  <r>
    <s v="b85e1b0d-1018-4a65-a709-4ac5323e06d9"/>
    <s v="worried"/>
    <d v="2020-08-05T15:40:02"/>
    <x v="14"/>
    <x v="0"/>
    <n v="12"/>
  </r>
  <r>
    <s v="b85e1b0d-1018-4a65-a709-4ac5323e06d9"/>
    <s v="hate"/>
    <d v="2021-06-07T03:06:13"/>
    <x v="14"/>
    <x v="0"/>
    <n v="5"/>
  </r>
  <r>
    <s v="b85e1b0d-1018-4a65-a709-4ac5323e06d9"/>
    <s v="adore"/>
    <d v="2020-10-13T00:26:51"/>
    <x v="14"/>
    <x v="1"/>
    <n v="72"/>
  </r>
  <r>
    <s v="b85e1b0d-1018-4a65-a709-4ac5323e06d9"/>
    <s v="hate"/>
    <d v="2020-08-01T22:08:48"/>
    <x v="14"/>
    <x v="0"/>
    <n v="5"/>
  </r>
  <r>
    <s v="b85e1b0d-1018-4a65-a709-4ac5323e06d9"/>
    <s v="interested"/>
    <d v="2020-07-28T16:47:08"/>
    <x v="14"/>
    <x v="1"/>
    <n v="30"/>
  </r>
  <r>
    <s v="b85e1b0d-1018-4a65-a709-4ac5323e06d9"/>
    <s v="interested"/>
    <d v="2020-11-15T19:38:57"/>
    <x v="14"/>
    <x v="1"/>
    <n v="30"/>
  </r>
  <r>
    <s v="b85e1b0d-1018-4a65-a709-4ac5323e06d9"/>
    <s v="indifferent"/>
    <d v="2020-11-07T15:04:16"/>
    <x v="14"/>
    <x v="2"/>
    <n v="20"/>
  </r>
  <r>
    <s v="b85e1b0d-1018-4a65-a709-4ac5323e06d9"/>
    <s v="peeking"/>
    <d v="2021-01-07T13:06:20"/>
    <x v="14"/>
    <x v="2"/>
    <n v="35"/>
  </r>
  <r>
    <s v="fbd8f70d-d62d-42e8-9508-9f5815ab578c"/>
    <s v="cherish"/>
    <d v="2021-04-11T13:00:37"/>
    <x v="9"/>
    <x v="1"/>
    <n v="70"/>
  </r>
  <r>
    <s v="fbd8f70d-d62d-42e8-9508-9f5815ab578c"/>
    <s v="cherish"/>
    <d v="2020-10-14T15:44:55"/>
    <x v="9"/>
    <x v="1"/>
    <n v="70"/>
  </r>
  <r>
    <s v="fbd8f70d-d62d-42e8-9508-9f5815ab578c"/>
    <s v="super love"/>
    <d v="2021-02-11T18:42:39"/>
    <x v="9"/>
    <x v="1"/>
    <n v="75"/>
  </r>
  <r>
    <s v="fbd8f70d-d62d-42e8-9508-9f5815ab578c"/>
    <s v="interested"/>
    <d v="2021-06-16T07:34:04"/>
    <x v="9"/>
    <x v="1"/>
    <n v="30"/>
  </r>
  <r>
    <s v="fbd8f70d-d62d-42e8-9508-9f5815ab578c"/>
    <s v="super love"/>
    <d v="2021-05-23T03:05:35"/>
    <x v="9"/>
    <x v="1"/>
    <n v="75"/>
  </r>
  <r>
    <s v="fbd8f70d-d62d-42e8-9508-9f5815ab578c"/>
    <s v="disgust"/>
    <d v="2020-09-08T03:01:46"/>
    <x v="9"/>
    <x v="0"/>
    <n v="0"/>
  </r>
  <r>
    <s v="fbd8f70d-d62d-42e8-9508-9f5815ab578c"/>
    <s v="peeking"/>
    <d v="2020-10-29T05:41:03"/>
    <x v="9"/>
    <x v="2"/>
    <n v="35"/>
  </r>
  <r>
    <s v="fbd8f70d-d62d-42e8-9508-9f5815ab578c"/>
    <s v="want"/>
    <d v="2020-07-12T18:56:00"/>
    <x v="9"/>
    <x v="1"/>
    <n v="70"/>
  </r>
  <r>
    <s v="fbd8f70d-d62d-42e8-9508-9f5815ab578c"/>
    <s v="cherish"/>
    <d v="2020-09-23T18:47:35"/>
    <x v="9"/>
    <x v="1"/>
    <n v="70"/>
  </r>
  <r>
    <s v="fbd8f70d-d62d-42e8-9508-9f5815ab578c"/>
    <s v="indifferent"/>
    <d v="2020-09-30T18:03:22"/>
    <x v="9"/>
    <x v="2"/>
    <n v="20"/>
  </r>
  <r>
    <s v="fbd8f70d-d62d-42e8-9508-9f5815ab578c"/>
    <s v="like"/>
    <d v="2020-12-22T16:25:24"/>
    <x v="9"/>
    <x v="1"/>
    <n v="50"/>
  </r>
  <r>
    <s v="fbd8f70d-d62d-42e8-9508-9f5815ab578c"/>
    <s v="indifferent"/>
    <d v="2021-03-06T12:34:07"/>
    <x v="9"/>
    <x v="2"/>
    <n v="20"/>
  </r>
  <r>
    <s v="fbd8f70d-d62d-42e8-9508-9f5815ab578c"/>
    <s v="worried"/>
    <d v="2020-08-10T00:17:10"/>
    <x v="9"/>
    <x v="0"/>
    <n v="12"/>
  </r>
  <r>
    <s v="fbd8f70d-d62d-42e8-9508-9f5815ab578c"/>
    <s v="love"/>
    <d v="2021-02-08T06:11:02"/>
    <x v="9"/>
    <x v="1"/>
    <n v="65"/>
  </r>
  <r>
    <s v="fbd8f70d-d62d-42e8-9508-9f5815ab578c"/>
    <s v="heart"/>
    <d v="2021-02-24T08:23:11"/>
    <x v="9"/>
    <x v="1"/>
    <n v="60"/>
  </r>
  <r>
    <s v="fbd8f70d-d62d-42e8-9508-9f5815ab578c"/>
    <s v="super love"/>
    <d v="2021-02-10T05:37:41"/>
    <x v="9"/>
    <x v="1"/>
    <n v="75"/>
  </r>
  <r>
    <s v="fbd8f70d-d62d-42e8-9508-9f5815ab578c"/>
    <s v="hate"/>
    <d v="2021-04-12T03:36:03"/>
    <x v="9"/>
    <x v="0"/>
    <n v="5"/>
  </r>
  <r>
    <s v="fbd8f70d-d62d-42e8-9508-9f5815ab578c"/>
    <s v="intrigued"/>
    <d v="2021-05-23T14:39:37"/>
    <x v="9"/>
    <x v="1"/>
    <n v="45"/>
  </r>
  <r>
    <s v="fbd8f70d-d62d-42e8-9508-9f5815ab578c"/>
    <s v="love"/>
    <d v="2020-11-13T11:14:52"/>
    <x v="9"/>
    <x v="1"/>
    <n v="65"/>
  </r>
  <r>
    <s v="fbd8f70d-d62d-42e8-9508-9f5815ab578c"/>
    <s v="love"/>
    <d v="2020-08-26T06:06:55"/>
    <x v="9"/>
    <x v="1"/>
    <n v="65"/>
  </r>
  <r>
    <s v="fbd8f70d-d62d-42e8-9508-9f5815ab578c"/>
    <s v="cherish"/>
    <d v="2021-04-22T10:13:28"/>
    <x v="9"/>
    <x v="1"/>
    <n v="70"/>
  </r>
  <r>
    <s v="fbd8f70d-d62d-42e8-9508-9f5815ab578c"/>
    <s v="hate"/>
    <d v="2020-07-06T18:18:07"/>
    <x v="9"/>
    <x v="0"/>
    <n v="5"/>
  </r>
  <r>
    <s v="fbd8f70d-d62d-42e8-9508-9f5815ab578c"/>
    <s v="scared"/>
    <d v="2020-11-10T23:30:48"/>
    <x v="9"/>
    <x v="0"/>
    <n v="15"/>
  </r>
  <r>
    <s v="fbd8f70d-d62d-42e8-9508-9f5815ab578c"/>
    <s v="intrigued"/>
    <d v="2021-02-21T21:28:39"/>
    <x v="9"/>
    <x v="1"/>
    <n v="45"/>
  </r>
  <r>
    <s v="fbd8f70d-d62d-42e8-9508-9f5815ab578c"/>
    <s v="like"/>
    <d v="2020-11-25T02:12:59"/>
    <x v="9"/>
    <x v="1"/>
    <n v="50"/>
  </r>
  <r>
    <s v="fbd8f70d-d62d-42e8-9508-9f5815ab578c"/>
    <s v="worried"/>
    <d v="2020-06-19T00:10:28"/>
    <x v="9"/>
    <x v="0"/>
    <n v="12"/>
  </r>
  <r>
    <s v="fbd8f70d-d62d-42e8-9508-9f5815ab578c"/>
    <s v="intrigued"/>
    <d v="2020-11-16T06:33:26"/>
    <x v="9"/>
    <x v="1"/>
    <n v="45"/>
  </r>
  <r>
    <s v="fbd8f70d-d62d-42e8-9508-9f5815ab578c"/>
    <s v="like"/>
    <d v="2021-02-19T14:53:50"/>
    <x v="9"/>
    <x v="1"/>
    <n v="50"/>
  </r>
  <r>
    <s v="fbd8f70d-d62d-42e8-9508-9f5815ab578c"/>
    <s v="adore"/>
    <d v="2020-12-10T16:54:53"/>
    <x v="9"/>
    <x v="1"/>
    <n v="72"/>
  </r>
  <r>
    <s v="fbd8f70d-d62d-42e8-9508-9f5815ab578c"/>
    <s v="love"/>
    <d v="2020-08-14T12:16:11"/>
    <x v="9"/>
    <x v="1"/>
    <n v="65"/>
  </r>
  <r>
    <s v="fbd8f70d-d62d-42e8-9508-9f5815ab578c"/>
    <s v="hate"/>
    <d v="2021-01-01T05:07:58"/>
    <x v="9"/>
    <x v="0"/>
    <n v="5"/>
  </r>
  <r>
    <s v="fbd8f70d-d62d-42e8-9508-9f5815ab578c"/>
    <s v="adore"/>
    <d v="2021-03-05T06:15:54"/>
    <x v="9"/>
    <x v="1"/>
    <n v="72"/>
  </r>
  <r>
    <s v="fbd8f70d-d62d-42e8-9508-9f5815ab578c"/>
    <s v="interested"/>
    <d v="2020-06-23T21:31:01"/>
    <x v="9"/>
    <x v="1"/>
    <n v="30"/>
  </r>
  <r>
    <s v="fbd8f70d-d62d-42e8-9508-9f5815ab578c"/>
    <s v="intrigued"/>
    <d v="2020-08-14T04:20:33"/>
    <x v="9"/>
    <x v="1"/>
    <n v="45"/>
  </r>
  <r>
    <s v="fbd8f70d-d62d-42e8-9508-9f5815ab578c"/>
    <s v="dislike"/>
    <d v="2021-03-15T09:04:45"/>
    <x v="9"/>
    <x v="0"/>
    <n v="10"/>
  </r>
  <r>
    <s v="fbd8f70d-d62d-42e8-9508-9f5815ab578c"/>
    <s v="hate"/>
    <d v="2021-05-03T05:27:41"/>
    <x v="9"/>
    <x v="0"/>
    <n v="5"/>
  </r>
  <r>
    <s v="fbd8f70d-d62d-42e8-9508-9f5815ab578c"/>
    <s v="heart"/>
    <d v="2021-05-31T06:46:09"/>
    <x v="9"/>
    <x v="1"/>
    <n v="60"/>
  </r>
  <r>
    <s v="fbd8f70d-d62d-42e8-9508-9f5815ab578c"/>
    <s v="love"/>
    <d v="2020-12-10T07:22:11"/>
    <x v="9"/>
    <x v="1"/>
    <n v="65"/>
  </r>
  <r>
    <s v="fbd8f70d-d62d-42e8-9508-9f5815ab578c"/>
    <s v="dislike"/>
    <d v="2021-02-17T19:16:56"/>
    <x v="9"/>
    <x v="0"/>
    <n v="10"/>
  </r>
  <r>
    <s v="fbd8f70d-d62d-42e8-9508-9f5815ab578c"/>
    <s v="like"/>
    <d v="2020-10-25T20:10:06"/>
    <x v="9"/>
    <x v="1"/>
    <n v="50"/>
  </r>
  <r>
    <s v="fbd8f70d-d62d-42e8-9508-9f5815ab578c"/>
    <s v="worried"/>
    <d v="2020-11-17T07:03:08"/>
    <x v="9"/>
    <x v="0"/>
    <n v="12"/>
  </r>
  <r>
    <s v="6dbd153c-5b69-4ffb-a869-6285fb0c764d"/>
    <s v="love"/>
    <d v="2020-09-30T16:15:43"/>
    <x v="2"/>
    <x v="1"/>
    <n v="65"/>
  </r>
  <r>
    <s v="6dbd153c-5b69-4ffb-a869-6285fb0c764d"/>
    <s v="interested"/>
    <d v="2021-02-14T07:22:53"/>
    <x v="2"/>
    <x v="1"/>
    <n v="30"/>
  </r>
  <r>
    <s v="6dbd153c-5b69-4ffb-a869-6285fb0c764d"/>
    <s v="cherish"/>
    <d v="2020-12-02T06:04:06"/>
    <x v="2"/>
    <x v="1"/>
    <n v="70"/>
  </r>
  <r>
    <s v="6dbd153c-5b69-4ffb-a869-6285fb0c764d"/>
    <s v="peeking"/>
    <d v="2020-12-18T14:13:32"/>
    <x v="2"/>
    <x v="2"/>
    <n v="35"/>
  </r>
  <r>
    <s v="6dbd153c-5b69-4ffb-a869-6285fb0c764d"/>
    <s v="like"/>
    <d v="2021-04-22T07:23:06"/>
    <x v="2"/>
    <x v="1"/>
    <n v="50"/>
  </r>
  <r>
    <s v="6dbd153c-5b69-4ffb-a869-6285fb0c764d"/>
    <s v="disgust"/>
    <d v="2020-12-12T04:36:07"/>
    <x v="2"/>
    <x v="0"/>
    <n v="0"/>
  </r>
  <r>
    <s v="6dbd153c-5b69-4ffb-a869-6285fb0c764d"/>
    <s v="intrigued"/>
    <d v="2020-07-01T17:38:54"/>
    <x v="2"/>
    <x v="1"/>
    <n v="45"/>
  </r>
  <r>
    <s v="6dbd153c-5b69-4ffb-a869-6285fb0c764d"/>
    <s v="worried"/>
    <d v="2021-05-26T08:55:07"/>
    <x v="2"/>
    <x v="0"/>
    <n v="12"/>
  </r>
  <r>
    <s v="6dbd153c-5b69-4ffb-a869-6285fb0c764d"/>
    <s v="heart"/>
    <d v="2021-03-17T05:49:36"/>
    <x v="2"/>
    <x v="1"/>
    <n v="60"/>
  </r>
  <r>
    <s v="6dbd153c-5b69-4ffb-a869-6285fb0c764d"/>
    <s v="disgust"/>
    <d v="2021-04-01T18:15:39"/>
    <x v="2"/>
    <x v="0"/>
    <n v="0"/>
  </r>
  <r>
    <s v="6dbd153c-5b69-4ffb-a869-6285fb0c764d"/>
    <s v="want"/>
    <d v="2021-04-25T04:13:34"/>
    <x v="2"/>
    <x v="1"/>
    <n v="70"/>
  </r>
  <r>
    <s v="6dbd153c-5b69-4ffb-a869-6285fb0c764d"/>
    <s v="want"/>
    <d v="2021-05-08T02:10:16"/>
    <x v="2"/>
    <x v="1"/>
    <n v="70"/>
  </r>
  <r>
    <s v="6dbd153c-5b69-4ffb-a869-6285fb0c764d"/>
    <s v="interested"/>
    <d v="2021-02-27T04:37:32"/>
    <x v="2"/>
    <x v="1"/>
    <n v="30"/>
  </r>
  <r>
    <s v="6dbd153c-5b69-4ffb-a869-6285fb0c764d"/>
    <s v="interested"/>
    <d v="2020-09-16T14:05:49"/>
    <x v="2"/>
    <x v="1"/>
    <n v="30"/>
  </r>
  <r>
    <s v="6dbd153c-5b69-4ffb-a869-6285fb0c764d"/>
    <s v="love"/>
    <d v="2021-05-11T00:48:27"/>
    <x v="2"/>
    <x v="1"/>
    <n v="65"/>
  </r>
  <r>
    <s v="6dbd153c-5b69-4ffb-a869-6285fb0c764d"/>
    <s v="interested"/>
    <d v="2021-04-18T09:07:50"/>
    <x v="2"/>
    <x v="1"/>
    <n v="30"/>
  </r>
  <r>
    <s v="6dbd153c-5b69-4ffb-a869-6285fb0c764d"/>
    <s v="super love"/>
    <d v="2021-03-30T07:11:08"/>
    <x v="2"/>
    <x v="1"/>
    <n v="75"/>
  </r>
  <r>
    <s v="6dbd153c-5b69-4ffb-a869-6285fb0c764d"/>
    <s v="like"/>
    <d v="2021-01-11T16:25:17"/>
    <x v="2"/>
    <x v="1"/>
    <n v="50"/>
  </r>
  <r>
    <s v="6dbd153c-5b69-4ffb-a869-6285fb0c764d"/>
    <s v="heart"/>
    <d v="2020-09-16T23:05:38"/>
    <x v="2"/>
    <x v="1"/>
    <n v="60"/>
  </r>
  <r>
    <s v="6dbd153c-5b69-4ffb-a869-6285fb0c764d"/>
    <s v="disgust"/>
    <d v="2021-02-10T11:04:47"/>
    <x v="2"/>
    <x v="0"/>
    <n v="0"/>
  </r>
  <r>
    <s v="6dbd153c-5b69-4ffb-a869-6285fb0c764d"/>
    <s v="love"/>
    <d v="2021-05-21T17:52:34"/>
    <x v="2"/>
    <x v="1"/>
    <n v="65"/>
  </r>
  <r>
    <s v="6dbd153c-5b69-4ffb-a869-6285fb0c764d"/>
    <s v="hate"/>
    <d v="2021-04-28T04:25:21"/>
    <x v="2"/>
    <x v="0"/>
    <n v="5"/>
  </r>
  <r>
    <s v="6dbd153c-5b69-4ffb-a869-6285fb0c764d"/>
    <s v="adore"/>
    <d v="2020-07-23T19:57:52"/>
    <x v="2"/>
    <x v="1"/>
    <n v="72"/>
  </r>
  <r>
    <s v="6dbd153c-5b69-4ffb-a869-6285fb0c764d"/>
    <s v="worried"/>
    <d v="2020-10-10T23:35:57"/>
    <x v="2"/>
    <x v="0"/>
    <n v="12"/>
  </r>
  <r>
    <s v="6dbd153c-5b69-4ffb-a869-6285fb0c764d"/>
    <s v="cherish"/>
    <d v="2020-10-25T10:48:32"/>
    <x v="2"/>
    <x v="1"/>
    <n v="70"/>
  </r>
  <r>
    <s v="6dbd153c-5b69-4ffb-a869-6285fb0c764d"/>
    <s v="intrigued"/>
    <d v="2020-06-29T05:27:29"/>
    <x v="2"/>
    <x v="1"/>
    <n v="45"/>
  </r>
  <r>
    <s v="6dbd153c-5b69-4ffb-a869-6285fb0c764d"/>
    <s v="like"/>
    <d v="2020-09-03T02:40:45"/>
    <x v="2"/>
    <x v="1"/>
    <n v="50"/>
  </r>
  <r>
    <s v="9108109e-c521-4528-9d90-4c804cbb866d"/>
    <s v="intrigued"/>
    <d v="2021-02-02T07:12:47"/>
    <x v="11"/>
    <x v="1"/>
    <n v="45"/>
  </r>
  <r>
    <s v="9108109e-c521-4528-9d90-4c804cbb866d"/>
    <s v="indifferent"/>
    <d v="2020-08-26T07:26:14"/>
    <x v="11"/>
    <x v="2"/>
    <n v="20"/>
  </r>
  <r>
    <s v="9108109e-c521-4528-9d90-4c804cbb866d"/>
    <s v="peeking"/>
    <d v="2020-10-17T17:30:30"/>
    <x v="11"/>
    <x v="2"/>
    <n v="35"/>
  </r>
  <r>
    <s v="9108109e-c521-4528-9d90-4c804cbb866d"/>
    <s v="adore"/>
    <d v="2020-07-06T23:33:08"/>
    <x v="11"/>
    <x v="1"/>
    <n v="72"/>
  </r>
  <r>
    <s v="9108109e-c521-4528-9d90-4c804cbb866d"/>
    <s v="interested"/>
    <d v="2021-04-07T21:10:34"/>
    <x v="11"/>
    <x v="1"/>
    <n v="30"/>
  </r>
  <r>
    <s v="9108109e-c521-4528-9d90-4c804cbb866d"/>
    <s v="cherish"/>
    <d v="2021-01-30T04:27:34"/>
    <x v="11"/>
    <x v="1"/>
    <n v="70"/>
  </r>
  <r>
    <s v="9108109e-c521-4528-9d90-4c804cbb866d"/>
    <s v="disgust"/>
    <d v="2020-06-27T11:02:17"/>
    <x v="11"/>
    <x v="0"/>
    <n v="0"/>
  </r>
  <r>
    <s v="9108109e-c521-4528-9d90-4c804cbb866d"/>
    <s v="interested"/>
    <d v="2020-07-06T14:47:24"/>
    <x v="11"/>
    <x v="1"/>
    <n v="30"/>
  </r>
  <r>
    <s v="9108109e-c521-4528-9d90-4c804cbb866d"/>
    <s v="love"/>
    <d v="2020-08-18T19:02:51"/>
    <x v="11"/>
    <x v="1"/>
    <n v="65"/>
  </r>
  <r>
    <s v="9108109e-c521-4528-9d90-4c804cbb866d"/>
    <s v="peeking"/>
    <d v="2021-04-02T05:00:17"/>
    <x v="11"/>
    <x v="2"/>
    <n v="35"/>
  </r>
  <r>
    <s v="9108109e-c521-4528-9d90-4c804cbb866d"/>
    <s v="dislike"/>
    <d v="2020-08-25T22:40:36"/>
    <x v="11"/>
    <x v="0"/>
    <n v="10"/>
  </r>
  <r>
    <s v="9108109e-c521-4528-9d90-4c804cbb866d"/>
    <s v="want"/>
    <d v="2020-07-04T17:15:29"/>
    <x v="11"/>
    <x v="1"/>
    <n v="70"/>
  </r>
  <r>
    <s v="9108109e-c521-4528-9d90-4c804cbb866d"/>
    <s v="love"/>
    <d v="2021-02-26T11:04:35"/>
    <x v="11"/>
    <x v="1"/>
    <n v="65"/>
  </r>
  <r>
    <s v="9108109e-c521-4528-9d90-4c804cbb866d"/>
    <s v="worried"/>
    <d v="2020-08-12T08:25:39"/>
    <x v="11"/>
    <x v="0"/>
    <n v="12"/>
  </r>
  <r>
    <s v="9108109e-c521-4528-9d90-4c804cbb866d"/>
    <s v="heart"/>
    <d v="2021-04-09T05:29:42"/>
    <x v="11"/>
    <x v="1"/>
    <n v="60"/>
  </r>
  <r>
    <s v="9108109e-c521-4528-9d90-4c804cbb866d"/>
    <s v="peeking"/>
    <d v="2020-07-06T23:53:23"/>
    <x v="11"/>
    <x v="2"/>
    <n v="35"/>
  </r>
  <r>
    <s v="9108109e-c521-4528-9d90-4c804cbb866d"/>
    <s v="want"/>
    <d v="2020-10-02T02:01:55"/>
    <x v="11"/>
    <x v="1"/>
    <n v="70"/>
  </r>
  <r>
    <s v="9108109e-c521-4528-9d90-4c804cbb866d"/>
    <s v="scared"/>
    <d v="2020-09-17T15:28:28"/>
    <x v="11"/>
    <x v="0"/>
    <n v="15"/>
  </r>
  <r>
    <s v="9108109e-c521-4528-9d90-4c804cbb866d"/>
    <s v="worried"/>
    <d v="2021-04-15T09:42:11"/>
    <x v="11"/>
    <x v="0"/>
    <n v="12"/>
  </r>
  <r>
    <s v="9108109e-c521-4528-9d90-4c804cbb866d"/>
    <s v="scared"/>
    <d v="2020-07-04T11:57:23"/>
    <x v="11"/>
    <x v="0"/>
    <n v="15"/>
  </r>
  <r>
    <s v="9108109e-c521-4528-9d90-4c804cbb866d"/>
    <s v="adore"/>
    <d v="2021-05-22T21:48:24"/>
    <x v="11"/>
    <x v="1"/>
    <n v="72"/>
  </r>
  <r>
    <s v="9108109e-c521-4528-9d90-4c804cbb866d"/>
    <s v="scared"/>
    <d v="2020-10-09T23:19:31"/>
    <x v="11"/>
    <x v="0"/>
    <n v="15"/>
  </r>
  <r>
    <s v="9108109e-c521-4528-9d90-4c804cbb866d"/>
    <s v="disgust"/>
    <d v="2020-07-20T14:31:36"/>
    <x v="11"/>
    <x v="0"/>
    <n v="0"/>
  </r>
  <r>
    <s v="9108109e-c521-4528-9d90-4c804cbb866d"/>
    <s v="hate"/>
    <d v="2021-03-29T14:17:40"/>
    <x v="11"/>
    <x v="0"/>
    <n v="5"/>
  </r>
  <r>
    <s v="9108109e-c521-4528-9d90-4c804cbb866d"/>
    <s v="love"/>
    <d v="2020-12-02T19:26:18"/>
    <x v="11"/>
    <x v="1"/>
    <n v="65"/>
  </r>
  <r>
    <s v="9108109e-c521-4528-9d90-4c804cbb866d"/>
    <s v="peeking"/>
    <d v="2020-06-30T09:11:38"/>
    <x v="11"/>
    <x v="2"/>
    <n v="35"/>
  </r>
  <r>
    <s v="9108109e-c521-4528-9d90-4c804cbb866d"/>
    <s v="intrigued"/>
    <d v="2020-08-23T16:15:20"/>
    <x v="11"/>
    <x v="1"/>
    <n v="45"/>
  </r>
  <r>
    <s v="9108109e-c521-4528-9d90-4c804cbb866d"/>
    <s v="interested"/>
    <d v="2021-05-28T23:57:27"/>
    <x v="11"/>
    <x v="1"/>
    <n v="30"/>
  </r>
  <r>
    <s v="9108109e-c521-4528-9d90-4c804cbb866d"/>
    <s v="want"/>
    <d v="2020-11-08T06:11:13"/>
    <x v="11"/>
    <x v="1"/>
    <n v="70"/>
  </r>
  <r>
    <s v="9108109e-c521-4528-9d90-4c804cbb866d"/>
    <s v="love"/>
    <d v="2020-12-16T10:58:20"/>
    <x v="11"/>
    <x v="1"/>
    <n v="65"/>
  </r>
  <r>
    <s v="9108109e-c521-4528-9d90-4c804cbb866d"/>
    <s v="super love"/>
    <d v="2021-05-01T06:04:00"/>
    <x v="11"/>
    <x v="1"/>
    <n v="75"/>
  </r>
  <r>
    <s v="9108109e-c521-4528-9d90-4c804cbb866d"/>
    <s v="heart"/>
    <d v="2021-02-16T03:01:53"/>
    <x v="11"/>
    <x v="1"/>
    <n v="60"/>
  </r>
  <r>
    <s v="9108109e-c521-4528-9d90-4c804cbb866d"/>
    <s v="want"/>
    <d v="2020-07-13T19:50:15"/>
    <x v="11"/>
    <x v="1"/>
    <n v="70"/>
  </r>
  <r>
    <s v="9108109e-c521-4528-9d90-4c804cbb866d"/>
    <s v="peeking"/>
    <d v="2021-03-24T13:06:06"/>
    <x v="11"/>
    <x v="2"/>
    <n v="35"/>
  </r>
  <r>
    <s v="9108109e-c521-4528-9d90-4c804cbb866d"/>
    <s v="worried"/>
    <d v="2020-12-23T09:16:11"/>
    <x v="11"/>
    <x v="0"/>
    <n v="12"/>
  </r>
  <r>
    <s v="9108109e-c521-4528-9d90-4c804cbb866d"/>
    <s v="scared"/>
    <d v="2021-02-22T11:42:09"/>
    <x v="11"/>
    <x v="0"/>
    <n v="15"/>
  </r>
  <r>
    <s v="9108109e-c521-4528-9d90-4c804cbb866d"/>
    <s v="super love"/>
    <d v="2020-08-26T16:30:29"/>
    <x v="11"/>
    <x v="1"/>
    <n v="75"/>
  </r>
  <r>
    <s v="9108109e-c521-4528-9d90-4c804cbb866d"/>
    <s v="want"/>
    <d v="2020-10-20T13:40:35"/>
    <x v="11"/>
    <x v="1"/>
    <n v="70"/>
  </r>
  <r>
    <s v="fea9077f-2fe7-43bd-aaef-dc2619988d94"/>
    <s v="interested"/>
    <d v="2020-08-16T07:08:35"/>
    <x v="15"/>
    <x v="1"/>
    <n v="30"/>
  </r>
  <r>
    <s v="fea9077f-2fe7-43bd-aaef-dc2619988d94"/>
    <s v="peeking"/>
    <d v="2020-08-11T18:13:53"/>
    <x v="15"/>
    <x v="2"/>
    <n v="35"/>
  </r>
  <r>
    <s v="fea9077f-2fe7-43bd-aaef-dc2619988d94"/>
    <s v="indifferent"/>
    <d v="2021-06-10T22:54:44"/>
    <x v="15"/>
    <x v="2"/>
    <n v="20"/>
  </r>
  <r>
    <s v="fea9077f-2fe7-43bd-aaef-dc2619988d94"/>
    <s v="cherish"/>
    <d v="2021-04-02T00:51:41"/>
    <x v="15"/>
    <x v="1"/>
    <n v="70"/>
  </r>
  <r>
    <s v="fea9077f-2fe7-43bd-aaef-dc2619988d94"/>
    <s v="dislike"/>
    <d v="2020-08-01T17:17:57"/>
    <x v="15"/>
    <x v="0"/>
    <n v="10"/>
  </r>
  <r>
    <s v="fea9077f-2fe7-43bd-aaef-dc2619988d94"/>
    <s v="peeking"/>
    <d v="2021-05-01T13:36:56"/>
    <x v="15"/>
    <x v="2"/>
    <n v="35"/>
  </r>
  <r>
    <s v="88cbf75c-79f0-42cb-8733-af670f39d6e0"/>
    <s v="worried"/>
    <d v="2020-09-20T09:57:48"/>
    <x v="13"/>
    <x v="0"/>
    <n v="12"/>
  </r>
  <r>
    <s v="88cbf75c-79f0-42cb-8733-af670f39d6e0"/>
    <s v="cherish"/>
    <d v="2020-10-03T14:50:21"/>
    <x v="13"/>
    <x v="1"/>
    <n v="70"/>
  </r>
  <r>
    <s v="88cbf75c-79f0-42cb-8733-af670f39d6e0"/>
    <s v="love"/>
    <d v="2020-10-26T21:17:32"/>
    <x v="13"/>
    <x v="1"/>
    <n v="65"/>
  </r>
  <r>
    <s v="88cbf75c-79f0-42cb-8733-af670f39d6e0"/>
    <s v="disgust"/>
    <d v="2021-05-11T06:06:45"/>
    <x v="13"/>
    <x v="0"/>
    <n v="0"/>
  </r>
  <r>
    <s v="88cbf75c-79f0-42cb-8733-af670f39d6e0"/>
    <s v="love"/>
    <d v="2020-09-19T00:28:00"/>
    <x v="13"/>
    <x v="1"/>
    <n v="65"/>
  </r>
  <r>
    <s v="88cbf75c-79f0-42cb-8733-af670f39d6e0"/>
    <s v="intrigued"/>
    <d v="2020-07-22T00:26:48"/>
    <x v="13"/>
    <x v="1"/>
    <n v="45"/>
  </r>
  <r>
    <s v="88cbf75c-79f0-42cb-8733-af670f39d6e0"/>
    <s v="peeking"/>
    <d v="2020-11-14T19:08:10"/>
    <x v="13"/>
    <x v="2"/>
    <n v="35"/>
  </r>
  <r>
    <s v="88cbf75c-79f0-42cb-8733-af670f39d6e0"/>
    <s v="heart"/>
    <d v="2020-11-02T01:07:33"/>
    <x v="13"/>
    <x v="1"/>
    <n v="60"/>
  </r>
  <r>
    <s v="88cbf75c-79f0-42cb-8733-af670f39d6e0"/>
    <s v="dislike"/>
    <d v="2020-12-20T04:00:38"/>
    <x v="13"/>
    <x v="0"/>
    <n v="10"/>
  </r>
  <r>
    <s v="88cbf75c-79f0-42cb-8733-af670f39d6e0"/>
    <s v="hate"/>
    <d v="2021-04-05T02:29:39"/>
    <x v="13"/>
    <x v="0"/>
    <n v="5"/>
  </r>
  <r>
    <s v="88cbf75c-79f0-42cb-8733-af670f39d6e0"/>
    <s v="peeking"/>
    <d v="2021-04-07T02:40:13"/>
    <x v="13"/>
    <x v="2"/>
    <n v="35"/>
  </r>
  <r>
    <s v="88cbf75c-79f0-42cb-8733-af670f39d6e0"/>
    <s v="adore"/>
    <d v="2020-09-18T21:29:46"/>
    <x v="13"/>
    <x v="1"/>
    <n v="72"/>
  </r>
  <r>
    <s v="88cbf75c-79f0-42cb-8733-af670f39d6e0"/>
    <s v="hate"/>
    <d v="2021-02-26T16:40:30"/>
    <x v="13"/>
    <x v="0"/>
    <n v="5"/>
  </r>
  <r>
    <s v="88cbf75c-79f0-42cb-8733-af670f39d6e0"/>
    <s v="peeking"/>
    <d v="2020-12-28T10:12:17"/>
    <x v="13"/>
    <x v="2"/>
    <n v="35"/>
  </r>
  <r>
    <s v="88cbf75c-79f0-42cb-8733-af670f39d6e0"/>
    <s v="intrigued"/>
    <d v="2020-08-09T15:58:21"/>
    <x v="13"/>
    <x v="1"/>
    <n v="45"/>
  </r>
  <r>
    <s v="88cbf75c-79f0-42cb-8733-af670f39d6e0"/>
    <s v="indifferent"/>
    <d v="2020-08-22T06:24:41"/>
    <x v="13"/>
    <x v="2"/>
    <n v="20"/>
  </r>
  <r>
    <s v="88cbf75c-79f0-42cb-8733-af670f39d6e0"/>
    <s v="hate"/>
    <d v="2020-11-27T18:17:24"/>
    <x v="13"/>
    <x v="0"/>
    <n v="5"/>
  </r>
  <r>
    <s v="88cbf75c-79f0-42cb-8733-af670f39d6e0"/>
    <s v="scared"/>
    <d v="2020-11-30T09:31:40"/>
    <x v="13"/>
    <x v="0"/>
    <n v="15"/>
  </r>
  <r>
    <s v="88cbf75c-79f0-42cb-8733-af670f39d6e0"/>
    <s v="want"/>
    <d v="2020-06-30T08:53:27"/>
    <x v="13"/>
    <x v="1"/>
    <n v="70"/>
  </r>
  <r>
    <s v="88cbf75c-79f0-42cb-8733-af670f39d6e0"/>
    <s v="super love"/>
    <d v="2020-06-28T18:02:07"/>
    <x v="13"/>
    <x v="1"/>
    <n v="75"/>
  </r>
  <r>
    <s v="88cbf75c-79f0-42cb-8733-af670f39d6e0"/>
    <s v="disgust"/>
    <d v="2020-10-06T15:46:41"/>
    <x v="13"/>
    <x v="0"/>
    <n v="0"/>
  </r>
  <r>
    <s v="88cbf75c-79f0-42cb-8733-af670f39d6e0"/>
    <s v="adore"/>
    <d v="2021-05-11T02:39:20"/>
    <x v="13"/>
    <x v="1"/>
    <n v="72"/>
  </r>
  <r>
    <s v="88cbf75c-79f0-42cb-8733-af670f39d6e0"/>
    <s v="super love"/>
    <d v="2020-09-12T07:13:08"/>
    <x v="13"/>
    <x v="1"/>
    <n v="75"/>
  </r>
  <r>
    <s v="88cbf75c-79f0-42cb-8733-af670f39d6e0"/>
    <s v="super love"/>
    <d v="2020-10-09T06:07:21"/>
    <x v="13"/>
    <x v="1"/>
    <n v="75"/>
  </r>
  <r>
    <s v="88cbf75c-79f0-42cb-8733-af670f39d6e0"/>
    <s v="love"/>
    <d v="2020-06-25T14:23:32"/>
    <x v="13"/>
    <x v="1"/>
    <n v="65"/>
  </r>
  <r>
    <s v="88cbf75c-79f0-42cb-8733-af670f39d6e0"/>
    <s v="cherish"/>
    <d v="2021-02-03T23:19:43"/>
    <x v="13"/>
    <x v="1"/>
    <n v="70"/>
  </r>
  <r>
    <s v="88cbf75c-79f0-42cb-8733-af670f39d6e0"/>
    <s v="worried"/>
    <d v="2020-11-19T21:31:25"/>
    <x v="13"/>
    <x v="0"/>
    <n v="12"/>
  </r>
  <r>
    <s v="88cbf75c-79f0-42cb-8733-af670f39d6e0"/>
    <s v="adore"/>
    <d v="2020-07-19T06:40:38"/>
    <x v="13"/>
    <x v="1"/>
    <n v="72"/>
  </r>
  <r>
    <s v="88cbf75c-79f0-42cb-8733-af670f39d6e0"/>
    <s v="dislike"/>
    <d v="2020-11-16T16:01:12"/>
    <x v="13"/>
    <x v="0"/>
    <n v="10"/>
  </r>
  <r>
    <s v="88cbf75c-79f0-42cb-8733-af670f39d6e0"/>
    <s v="love"/>
    <d v="2020-08-07T16:20:43"/>
    <x v="13"/>
    <x v="1"/>
    <n v="65"/>
  </r>
  <r>
    <s v="88cbf75c-79f0-42cb-8733-af670f39d6e0"/>
    <s v="super love"/>
    <d v="2020-10-24T16:05:58"/>
    <x v="13"/>
    <x v="1"/>
    <n v="75"/>
  </r>
  <r>
    <s v="88cbf75c-79f0-42cb-8733-af670f39d6e0"/>
    <s v="indifferent"/>
    <d v="2021-05-09T10:26:42"/>
    <x v="13"/>
    <x v="2"/>
    <n v="20"/>
  </r>
  <r>
    <s v="88cbf75c-79f0-42cb-8733-af670f39d6e0"/>
    <s v="like"/>
    <d v="2020-09-22T04:03:19"/>
    <x v="13"/>
    <x v="1"/>
    <n v="50"/>
  </r>
  <r>
    <s v="88cbf75c-79f0-42cb-8733-af670f39d6e0"/>
    <s v="scared"/>
    <d v="2020-09-19T01:28:07"/>
    <x v="13"/>
    <x v="0"/>
    <n v="15"/>
  </r>
  <r>
    <s v="88cbf75c-79f0-42cb-8733-af670f39d6e0"/>
    <s v="like"/>
    <d v="2020-11-05T09:48:11"/>
    <x v="13"/>
    <x v="1"/>
    <n v="50"/>
  </r>
  <r>
    <s v="88cbf75c-79f0-42cb-8733-af670f39d6e0"/>
    <s v="scared"/>
    <d v="2021-01-10T17:44:38"/>
    <x v="13"/>
    <x v="0"/>
    <n v="15"/>
  </r>
  <r>
    <s v="88cbf75c-79f0-42cb-8733-af670f39d6e0"/>
    <s v="adore"/>
    <d v="2020-12-08T19:03:29"/>
    <x v="13"/>
    <x v="1"/>
    <n v="72"/>
  </r>
  <r>
    <s v="88cbf75c-79f0-42cb-8733-af670f39d6e0"/>
    <s v="cherish"/>
    <d v="2021-06-09T13:52:09"/>
    <x v="13"/>
    <x v="1"/>
    <n v="70"/>
  </r>
  <r>
    <s v="88cbf75c-79f0-42cb-8733-af670f39d6e0"/>
    <s v="cherish"/>
    <d v="2021-05-06T16:33:09"/>
    <x v="13"/>
    <x v="1"/>
    <n v="70"/>
  </r>
  <r>
    <s v="88cbf75c-79f0-42cb-8733-af670f39d6e0"/>
    <s v="intrigued"/>
    <d v="2020-10-14T09:09:15"/>
    <x v="13"/>
    <x v="1"/>
    <n v="45"/>
  </r>
  <r>
    <s v="88cbf75c-79f0-42cb-8733-af670f39d6e0"/>
    <s v="super love"/>
    <d v="2021-02-24T13:10:32"/>
    <x v="13"/>
    <x v="1"/>
    <n v="75"/>
  </r>
  <r>
    <s v="58e8f463-aee3-46bb-81bb-a49ed8de8b04"/>
    <s v="scared"/>
    <d v="2020-10-08T01:34:45"/>
    <x v="2"/>
    <x v="0"/>
    <n v="15"/>
  </r>
  <r>
    <s v="58e8f463-aee3-46bb-81bb-a49ed8de8b04"/>
    <s v="disgust"/>
    <d v="2020-06-19T22:41:15"/>
    <x v="2"/>
    <x v="0"/>
    <n v="0"/>
  </r>
  <r>
    <s v="58e8f463-aee3-46bb-81bb-a49ed8de8b04"/>
    <s v="cherish"/>
    <d v="2020-07-30T09:35:50"/>
    <x v="2"/>
    <x v="1"/>
    <n v="70"/>
  </r>
  <r>
    <s v="58e8f463-aee3-46bb-81bb-a49ed8de8b04"/>
    <s v="interested"/>
    <d v="2020-09-25T18:52:17"/>
    <x v="2"/>
    <x v="1"/>
    <n v="30"/>
  </r>
  <r>
    <s v="58e8f463-aee3-46bb-81bb-a49ed8de8b04"/>
    <s v="adore"/>
    <d v="2020-08-02T15:42:46"/>
    <x v="2"/>
    <x v="1"/>
    <n v="72"/>
  </r>
  <r>
    <s v="58e8f463-aee3-46bb-81bb-a49ed8de8b04"/>
    <s v="worried"/>
    <d v="2020-11-12T13:11:05"/>
    <x v="2"/>
    <x v="0"/>
    <n v="12"/>
  </r>
  <r>
    <s v="58e8f463-aee3-46bb-81bb-a49ed8de8b04"/>
    <s v="like"/>
    <d v="2020-10-14T12:57:01"/>
    <x v="2"/>
    <x v="1"/>
    <n v="50"/>
  </r>
  <r>
    <s v="58e8f463-aee3-46bb-81bb-a49ed8de8b04"/>
    <s v="super love"/>
    <d v="2020-08-06T07:35:17"/>
    <x v="2"/>
    <x v="1"/>
    <n v="75"/>
  </r>
  <r>
    <s v="58e8f463-aee3-46bb-81bb-a49ed8de8b04"/>
    <s v="adore"/>
    <d v="2020-11-04T16:07:53"/>
    <x v="2"/>
    <x v="1"/>
    <n v="72"/>
  </r>
  <r>
    <s v="218838d8-52f4-4608-a1ba-d8988cc3d029"/>
    <s v="want"/>
    <d v="2020-09-30T23:36:48"/>
    <x v="3"/>
    <x v="1"/>
    <n v="70"/>
  </r>
  <r>
    <s v="218838d8-52f4-4608-a1ba-d8988cc3d029"/>
    <s v="interested"/>
    <d v="2020-11-17T14:45:28"/>
    <x v="3"/>
    <x v="1"/>
    <n v="30"/>
  </r>
  <r>
    <s v="218838d8-52f4-4608-a1ba-d8988cc3d029"/>
    <s v="intrigued"/>
    <d v="2020-08-31T19:58:10"/>
    <x v="3"/>
    <x v="1"/>
    <n v="45"/>
  </r>
  <r>
    <s v="218838d8-52f4-4608-a1ba-d8988cc3d029"/>
    <s v="love"/>
    <d v="2020-09-13T22:47:31"/>
    <x v="3"/>
    <x v="1"/>
    <n v="65"/>
  </r>
  <r>
    <s v="218838d8-52f4-4608-a1ba-d8988cc3d029"/>
    <s v="adore"/>
    <d v="2020-09-24T08:15:06"/>
    <x v="3"/>
    <x v="1"/>
    <n v="72"/>
  </r>
  <r>
    <s v="218838d8-52f4-4608-a1ba-d8988cc3d029"/>
    <s v="interested"/>
    <d v="2021-04-12T06:20:49"/>
    <x v="3"/>
    <x v="1"/>
    <n v="30"/>
  </r>
  <r>
    <s v="218838d8-52f4-4608-a1ba-d8988cc3d029"/>
    <s v="scared"/>
    <d v="2021-03-07T09:41:17"/>
    <x v="3"/>
    <x v="0"/>
    <n v="15"/>
  </r>
  <r>
    <s v="218838d8-52f4-4608-a1ba-d8988cc3d029"/>
    <s v="scared"/>
    <d v="2020-11-27T04:40:18"/>
    <x v="3"/>
    <x v="0"/>
    <n v="15"/>
  </r>
  <r>
    <s v="218838d8-52f4-4608-a1ba-d8988cc3d029"/>
    <s v="dislike"/>
    <d v="2021-02-07T06:15:06"/>
    <x v="3"/>
    <x v="0"/>
    <n v="10"/>
  </r>
  <r>
    <s v="218838d8-52f4-4608-a1ba-d8988cc3d029"/>
    <s v="scared"/>
    <d v="2020-07-29T08:56:36"/>
    <x v="3"/>
    <x v="0"/>
    <n v="15"/>
  </r>
  <r>
    <s v="218838d8-52f4-4608-a1ba-d8988cc3d029"/>
    <s v="indifferent"/>
    <d v="2021-05-17T12:33:55"/>
    <x v="3"/>
    <x v="2"/>
    <n v="20"/>
  </r>
  <r>
    <s v="218838d8-52f4-4608-a1ba-d8988cc3d029"/>
    <s v="interested"/>
    <d v="2021-03-19T19:41:10"/>
    <x v="3"/>
    <x v="1"/>
    <n v="30"/>
  </r>
  <r>
    <s v="218838d8-52f4-4608-a1ba-d8988cc3d029"/>
    <s v="want"/>
    <d v="2020-10-04T11:20:40"/>
    <x v="3"/>
    <x v="1"/>
    <n v="70"/>
  </r>
  <r>
    <s v="218838d8-52f4-4608-a1ba-d8988cc3d029"/>
    <s v="cherish"/>
    <d v="2020-10-03T12:52:44"/>
    <x v="3"/>
    <x v="1"/>
    <n v="70"/>
  </r>
  <r>
    <s v="218838d8-52f4-4608-a1ba-d8988cc3d029"/>
    <s v="dislike"/>
    <d v="2021-06-04T09:54:23"/>
    <x v="3"/>
    <x v="0"/>
    <n v="10"/>
  </r>
  <r>
    <s v="218838d8-52f4-4608-a1ba-d8988cc3d029"/>
    <s v="dislike"/>
    <d v="2021-05-23T06:00:11"/>
    <x v="3"/>
    <x v="0"/>
    <n v="10"/>
  </r>
  <r>
    <s v="218838d8-52f4-4608-a1ba-d8988cc3d029"/>
    <s v="cherish"/>
    <d v="2020-10-24T12:47:39"/>
    <x v="3"/>
    <x v="1"/>
    <n v="70"/>
  </r>
  <r>
    <s v="218838d8-52f4-4608-a1ba-d8988cc3d029"/>
    <s v="disgust"/>
    <d v="2021-05-01T09:40:46"/>
    <x v="3"/>
    <x v="0"/>
    <n v="0"/>
  </r>
  <r>
    <s v="218838d8-52f4-4608-a1ba-d8988cc3d029"/>
    <s v="peeking"/>
    <d v="2021-01-17T18:16:53"/>
    <x v="3"/>
    <x v="2"/>
    <n v="35"/>
  </r>
  <r>
    <s v="218838d8-52f4-4608-a1ba-d8988cc3d029"/>
    <s v="indifferent"/>
    <d v="2020-09-25T11:46:35"/>
    <x v="3"/>
    <x v="2"/>
    <n v="20"/>
  </r>
  <r>
    <s v="218838d8-52f4-4608-a1ba-d8988cc3d029"/>
    <s v="heart"/>
    <d v="2020-09-14T08:02:34"/>
    <x v="3"/>
    <x v="1"/>
    <n v="60"/>
  </r>
  <r>
    <s v="218838d8-52f4-4608-a1ba-d8988cc3d029"/>
    <s v="disgust"/>
    <d v="2020-08-20T01:42:49"/>
    <x v="3"/>
    <x v="0"/>
    <n v="0"/>
  </r>
  <r>
    <s v="218838d8-52f4-4608-a1ba-d8988cc3d029"/>
    <s v="indifferent"/>
    <d v="2021-01-10T16:38:56"/>
    <x v="3"/>
    <x v="2"/>
    <n v="20"/>
  </r>
  <r>
    <s v="218838d8-52f4-4608-a1ba-d8988cc3d029"/>
    <s v="love"/>
    <d v="2020-08-20T13:02:26"/>
    <x v="3"/>
    <x v="1"/>
    <n v="65"/>
  </r>
  <r>
    <s v="218838d8-52f4-4608-a1ba-d8988cc3d029"/>
    <s v="peeking"/>
    <d v="2021-05-28T20:53:53"/>
    <x v="3"/>
    <x v="2"/>
    <n v="35"/>
  </r>
  <r>
    <s v="218838d8-52f4-4608-a1ba-d8988cc3d029"/>
    <s v="scared"/>
    <d v="2020-10-31T12:06:13"/>
    <x v="3"/>
    <x v="0"/>
    <n v="15"/>
  </r>
  <r>
    <s v="218838d8-52f4-4608-a1ba-d8988cc3d029"/>
    <s v="dislike"/>
    <d v="2021-05-19T14:20:07"/>
    <x v="3"/>
    <x v="0"/>
    <n v="10"/>
  </r>
  <r>
    <s v="218838d8-52f4-4608-a1ba-d8988cc3d029"/>
    <s v="cherish"/>
    <d v="2020-11-15T23:04:17"/>
    <x v="3"/>
    <x v="1"/>
    <n v="70"/>
  </r>
  <r>
    <s v="218838d8-52f4-4608-a1ba-d8988cc3d029"/>
    <s v="peeking"/>
    <d v="2021-04-15T21:12:15"/>
    <x v="3"/>
    <x v="2"/>
    <n v="35"/>
  </r>
  <r>
    <s v="81d2e41e-39c2-41da-bea4-a6b46daa3f6f"/>
    <s v="worried"/>
    <d v="2021-05-12T00:26:21"/>
    <x v="10"/>
    <x v="0"/>
    <n v="12"/>
  </r>
  <r>
    <s v="81d2e41e-39c2-41da-bea4-a6b46daa3f6f"/>
    <s v="worried"/>
    <d v="2020-11-09T19:39:19"/>
    <x v="10"/>
    <x v="0"/>
    <n v="12"/>
  </r>
  <r>
    <s v="81d2e41e-39c2-41da-bea4-a6b46daa3f6f"/>
    <s v="heart"/>
    <d v="2020-07-30T09:35:35"/>
    <x v="10"/>
    <x v="1"/>
    <n v="60"/>
  </r>
  <r>
    <s v="81d2e41e-39c2-41da-bea4-a6b46daa3f6f"/>
    <s v="indifferent"/>
    <d v="2021-05-07T19:02:36"/>
    <x v="10"/>
    <x v="2"/>
    <n v="20"/>
  </r>
  <r>
    <s v="81d2e41e-39c2-41da-bea4-a6b46daa3f6f"/>
    <s v="want"/>
    <d v="2020-12-11T08:08:55"/>
    <x v="10"/>
    <x v="1"/>
    <n v="70"/>
  </r>
  <r>
    <s v="d288a4cb-6361-4d4b-925f-a0bf2e3350ec"/>
    <s v="want"/>
    <d v="2020-11-23T13:19:18"/>
    <x v="2"/>
    <x v="1"/>
    <n v="70"/>
  </r>
  <r>
    <s v="d288a4cb-6361-4d4b-925f-a0bf2e3350ec"/>
    <s v="super love"/>
    <d v="2020-11-25T00:39:24"/>
    <x v="2"/>
    <x v="1"/>
    <n v="75"/>
  </r>
  <r>
    <s v="d288a4cb-6361-4d4b-925f-a0bf2e3350ec"/>
    <s v="interested"/>
    <d v="2020-07-08T22:57:28"/>
    <x v="2"/>
    <x v="1"/>
    <n v="30"/>
  </r>
  <r>
    <s v="d288a4cb-6361-4d4b-925f-a0bf2e3350ec"/>
    <s v="want"/>
    <d v="2021-02-27T06:36:16"/>
    <x v="2"/>
    <x v="1"/>
    <n v="70"/>
  </r>
  <r>
    <s v="d288a4cb-6361-4d4b-925f-a0bf2e3350ec"/>
    <s v="worried"/>
    <d v="2020-11-12T08:21:08"/>
    <x v="2"/>
    <x v="0"/>
    <n v="12"/>
  </r>
  <r>
    <s v="d288a4cb-6361-4d4b-925f-a0bf2e3350ec"/>
    <s v="scared"/>
    <d v="2020-07-18T15:52:22"/>
    <x v="2"/>
    <x v="0"/>
    <n v="15"/>
  </r>
  <r>
    <s v="d288a4cb-6361-4d4b-925f-a0bf2e3350ec"/>
    <s v="disgust"/>
    <d v="2020-08-21T06:46:20"/>
    <x v="2"/>
    <x v="0"/>
    <n v="0"/>
  </r>
  <r>
    <s v="d288a4cb-6361-4d4b-925f-a0bf2e3350ec"/>
    <s v="indifferent"/>
    <d v="2021-01-04T06:45:32"/>
    <x v="2"/>
    <x v="2"/>
    <n v="20"/>
  </r>
  <r>
    <s v="d288a4cb-6361-4d4b-925f-a0bf2e3350ec"/>
    <s v="want"/>
    <d v="2020-10-29T02:26:42"/>
    <x v="2"/>
    <x v="1"/>
    <n v="70"/>
  </r>
  <r>
    <s v="d288a4cb-6361-4d4b-925f-a0bf2e3350ec"/>
    <s v="scared"/>
    <d v="2021-03-14T17:41:44"/>
    <x v="2"/>
    <x v="0"/>
    <n v="15"/>
  </r>
  <r>
    <s v="d288a4cb-6361-4d4b-925f-a0bf2e3350ec"/>
    <s v="indifferent"/>
    <d v="2021-02-27T12:02:16"/>
    <x v="2"/>
    <x v="2"/>
    <n v="20"/>
  </r>
  <r>
    <s v="d288a4cb-6361-4d4b-925f-a0bf2e3350ec"/>
    <s v="hate"/>
    <d v="2021-02-08T14:09:30"/>
    <x v="2"/>
    <x v="0"/>
    <n v="5"/>
  </r>
  <r>
    <s v="d288a4cb-6361-4d4b-925f-a0bf2e3350ec"/>
    <s v="dislike"/>
    <d v="2020-10-14T17:52:31"/>
    <x v="2"/>
    <x v="0"/>
    <n v="10"/>
  </r>
  <r>
    <s v="d288a4cb-6361-4d4b-925f-a0bf2e3350ec"/>
    <s v="disgust"/>
    <d v="2021-06-11T18:11:45"/>
    <x v="2"/>
    <x v="0"/>
    <n v="0"/>
  </r>
  <r>
    <s v="d288a4cb-6361-4d4b-925f-a0bf2e3350ec"/>
    <s v="super love"/>
    <d v="2020-08-26T10:39:33"/>
    <x v="2"/>
    <x v="1"/>
    <n v="75"/>
  </r>
  <r>
    <s v="d288a4cb-6361-4d4b-925f-a0bf2e3350ec"/>
    <s v="love"/>
    <d v="2021-06-09T21:09:23"/>
    <x v="2"/>
    <x v="1"/>
    <n v="65"/>
  </r>
  <r>
    <s v="d288a4cb-6361-4d4b-925f-a0bf2e3350ec"/>
    <s v="love"/>
    <d v="2020-09-15T08:40:06"/>
    <x v="2"/>
    <x v="1"/>
    <n v="65"/>
  </r>
  <r>
    <s v="d288a4cb-6361-4d4b-925f-a0bf2e3350ec"/>
    <s v="intrigued"/>
    <d v="2020-06-19T18:56:42"/>
    <x v="2"/>
    <x v="1"/>
    <n v="45"/>
  </r>
  <r>
    <s v="d288a4cb-6361-4d4b-925f-a0bf2e3350ec"/>
    <s v="dislike"/>
    <d v="2020-06-20T11:57:04"/>
    <x v="2"/>
    <x v="0"/>
    <n v="10"/>
  </r>
  <r>
    <s v="d288a4cb-6361-4d4b-925f-a0bf2e3350ec"/>
    <s v="adore"/>
    <d v="2021-03-05T00:18:56"/>
    <x v="2"/>
    <x v="1"/>
    <n v="72"/>
  </r>
  <r>
    <s v="d288a4cb-6361-4d4b-925f-a0bf2e3350ec"/>
    <s v="peeking"/>
    <d v="2020-09-10T17:44:01"/>
    <x v="2"/>
    <x v="2"/>
    <n v="35"/>
  </r>
  <r>
    <s v="ac63258d-9d7d-4167-934e-48b3f3c43fa9"/>
    <s v="disgust"/>
    <d v="2021-03-29T10:33:11"/>
    <x v="7"/>
    <x v="0"/>
    <n v="0"/>
  </r>
  <r>
    <s v="ac63258d-9d7d-4167-934e-48b3f3c43fa9"/>
    <s v="super love"/>
    <d v="2020-06-25T03:01:43"/>
    <x v="7"/>
    <x v="1"/>
    <n v="75"/>
  </r>
  <r>
    <s v="ac63258d-9d7d-4167-934e-48b3f3c43fa9"/>
    <s v="heart"/>
    <d v="2020-09-14T10:27:42"/>
    <x v="7"/>
    <x v="1"/>
    <n v="60"/>
  </r>
  <r>
    <s v="ac63258d-9d7d-4167-934e-48b3f3c43fa9"/>
    <s v="indifferent"/>
    <d v="2020-08-14T06:42:11"/>
    <x v="7"/>
    <x v="2"/>
    <n v="20"/>
  </r>
  <r>
    <s v="ac63258d-9d7d-4167-934e-48b3f3c43fa9"/>
    <s v="intrigued"/>
    <d v="2020-11-23T01:05:15"/>
    <x v="7"/>
    <x v="1"/>
    <n v="45"/>
  </r>
  <r>
    <s v="ac63258d-9d7d-4167-934e-48b3f3c43fa9"/>
    <s v="worried"/>
    <d v="2021-05-04T08:46:50"/>
    <x v="7"/>
    <x v="0"/>
    <n v="12"/>
  </r>
  <r>
    <s v="ac63258d-9d7d-4167-934e-48b3f3c43fa9"/>
    <s v="intrigued"/>
    <d v="2021-03-17T16:52:36"/>
    <x v="7"/>
    <x v="1"/>
    <n v="45"/>
  </r>
  <r>
    <s v="ac63258d-9d7d-4167-934e-48b3f3c43fa9"/>
    <s v="hate"/>
    <d v="2020-08-23T13:20:26"/>
    <x v="7"/>
    <x v="0"/>
    <n v="5"/>
  </r>
  <r>
    <s v="ac63258d-9d7d-4167-934e-48b3f3c43fa9"/>
    <s v="disgust"/>
    <d v="2021-02-26T08:17:18"/>
    <x v="7"/>
    <x v="0"/>
    <n v="0"/>
  </r>
  <r>
    <s v="ac63258d-9d7d-4167-934e-48b3f3c43fa9"/>
    <s v="heart"/>
    <d v="2021-03-31T18:54:43"/>
    <x v="7"/>
    <x v="1"/>
    <n v="60"/>
  </r>
  <r>
    <s v="ac63258d-9d7d-4167-934e-48b3f3c43fa9"/>
    <s v="want"/>
    <d v="2020-09-09T08:31:38"/>
    <x v="7"/>
    <x v="1"/>
    <n v="70"/>
  </r>
  <r>
    <s v="ac63258d-9d7d-4167-934e-48b3f3c43fa9"/>
    <s v="worried"/>
    <d v="2021-01-12T12:48:09"/>
    <x v="7"/>
    <x v="0"/>
    <n v="12"/>
  </r>
  <r>
    <s v="ac63258d-9d7d-4167-934e-48b3f3c43fa9"/>
    <s v="like"/>
    <d v="2020-07-31T03:12:28"/>
    <x v="7"/>
    <x v="1"/>
    <n v="50"/>
  </r>
  <r>
    <s v="ac63258d-9d7d-4167-934e-48b3f3c43fa9"/>
    <s v="peeking"/>
    <d v="2020-10-29T22:31:40"/>
    <x v="7"/>
    <x v="2"/>
    <n v="35"/>
  </r>
  <r>
    <s v="ac63258d-9d7d-4167-934e-48b3f3c43fa9"/>
    <s v="dislike"/>
    <d v="2020-08-28T01:27:30"/>
    <x v="7"/>
    <x v="0"/>
    <n v="10"/>
  </r>
  <r>
    <s v="ac63258d-9d7d-4167-934e-48b3f3c43fa9"/>
    <s v="adore"/>
    <d v="2021-02-28T19:45:54"/>
    <x v="7"/>
    <x v="1"/>
    <n v="72"/>
  </r>
  <r>
    <s v="ac63258d-9d7d-4167-934e-48b3f3c43fa9"/>
    <s v="peeking"/>
    <d v="2020-12-05T22:54:12"/>
    <x v="7"/>
    <x v="2"/>
    <n v="35"/>
  </r>
  <r>
    <s v="ac63258d-9d7d-4167-934e-48b3f3c43fa9"/>
    <s v="super love"/>
    <d v="2021-05-03T23:00:38"/>
    <x v="7"/>
    <x v="1"/>
    <n v="75"/>
  </r>
  <r>
    <s v="ac63258d-9d7d-4167-934e-48b3f3c43fa9"/>
    <s v="interested"/>
    <d v="2021-02-22T16:15:42"/>
    <x v="7"/>
    <x v="1"/>
    <n v="30"/>
  </r>
  <r>
    <s v="ac63258d-9d7d-4167-934e-48b3f3c43fa9"/>
    <s v="super love"/>
    <d v="2020-10-17T05:11:51"/>
    <x v="7"/>
    <x v="1"/>
    <n v="75"/>
  </r>
  <r>
    <s v="ac63258d-9d7d-4167-934e-48b3f3c43fa9"/>
    <s v="disgust"/>
    <d v="2020-10-28T01:01:16"/>
    <x v="7"/>
    <x v="0"/>
    <n v="0"/>
  </r>
  <r>
    <s v="ac63258d-9d7d-4167-934e-48b3f3c43fa9"/>
    <s v="hate"/>
    <d v="2020-11-29T07:47:19"/>
    <x v="7"/>
    <x v="0"/>
    <n v="5"/>
  </r>
  <r>
    <s v="ac63258d-9d7d-4167-934e-48b3f3c43fa9"/>
    <s v="heart"/>
    <d v="2021-03-28T01:59:08"/>
    <x v="7"/>
    <x v="1"/>
    <n v="60"/>
  </r>
  <r>
    <s v="ac63258d-9d7d-4167-934e-48b3f3c43fa9"/>
    <s v="indifferent"/>
    <d v="2021-05-18T09:49:38"/>
    <x v="7"/>
    <x v="2"/>
    <n v="20"/>
  </r>
  <r>
    <s v="ac63258d-9d7d-4167-934e-48b3f3c43fa9"/>
    <s v="heart"/>
    <d v="2021-03-06T15:32:17"/>
    <x v="7"/>
    <x v="1"/>
    <n v="60"/>
  </r>
  <r>
    <s v="ac63258d-9d7d-4167-934e-48b3f3c43fa9"/>
    <s v="disgust"/>
    <d v="2021-05-24T12:17:56"/>
    <x v="7"/>
    <x v="0"/>
    <n v="0"/>
  </r>
  <r>
    <s v="ac63258d-9d7d-4167-934e-48b3f3c43fa9"/>
    <s v="intrigued"/>
    <d v="2020-06-24T02:44:13"/>
    <x v="7"/>
    <x v="1"/>
    <n v="45"/>
  </r>
  <r>
    <s v="ac63258d-9d7d-4167-934e-48b3f3c43fa9"/>
    <s v="interested"/>
    <d v="2020-09-24T03:32:26"/>
    <x v="7"/>
    <x v="1"/>
    <n v="30"/>
  </r>
  <r>
    <s v="ac63258d-9d7d-4167-934e-48b3f3c43fa9"/>
    <s v="hate"/>
    <d v="2020-09-13T22:42:57"/>
    <x v="7"/>
    <x v="0"/>
    <n v="5"/>
  </r>
  <r>
    <s v="ac63258d-9d7d-4167-934e-48b3f3c43fa9"/>
    <s v="worried"/>
    <d v="2020-11-21T16:27:09"/>
    <x v="7"/>
    <x v="0"/>
    <n v="12"/>
  </r>
  <r>
    <s v="ac63258d-9d7d-4167-934e-48b3f3c43fa9"/>
    <s v="interested"/>
    <d v="2020-11-19T03:21:52"/>
    <x v="7"/>
    <x v="1"/>
    <n v="30"/>
  </r>
  <r>
    <s v="ac63258d-9d7d-4167-934e-48b3f3c43fa9"/>
    <s v="dislike"/>
    <d v="2021-03-23T09:29:22"/>
    <x v="7"/>
    <x v="0"/>
    <n v="10"/>
  </r>
  <r>
    <s v="ac63258d-9d7d-4167-934e-48b3f3c43fa9"/>
    <s v="peeking"/>
    <d v="2020-08-22T13:15:48"/>
    <x v="7"/>
    <x v="2"/>
    <n v="35"/>
  </r>
  <r>
    <s v="96d90aa6-a75b-4a75-9565-45f6cc8c9e98"/>
    <s v="want"/>
    <d v="2021-03-12T06:56:57"/>
    <x v="6"/>
    <x v="1"/>
    <n v="70"/>
  </r>
  <r>
    <s v="96d90aa6-a75b-4a75-9565-45f6cc8c9e98"/>
    <s v="like"/>
    <d v="2020-10-08T21:18:31"/>
    <x v="6"/>
    <x v="1"/>
    <n v="50"/>
  </r>
  <r>
    <s v="96d90aa6-a75b-4a75-9565-45f6cc8c9e98"/>
    <s v="intrigued"/>
    <d v="2021-04-26T23:42:28"/>
    <x v="6"/>
    <x v="1"/>
    <n v="45"/>
  </r>
  <r>
    <s v="96d90aa6-a75b-4a75-9565-45f6cc8c9e98"/>
    <s v="interested"/>
    <d v="2020-09-24T16:56:26"/>
    <x v="6"/>
    <x v="1"/>
    <n v="30"/>
  </r>
  <r>
    <s v="96d90aa6-a75b-4a75-9565-45f6cc8c9e98"/>
    <s v="intrigued"/>
    <d v="2021-02-07T16:17:27"/>
    <x v="6"/>
    <x v="1"/>
    <n v="45"/>
  </r>
  <r>
    <s v="96d90aa6-a75b-4a75-9565-45f6cc8c9e98"/>
    <s v="cherish"/>
    <d v="2020-07-25T09:11:47"/>
    <x v="6"/>
    <x v="1"/>
    <n v="70"/>
  </r>
  <r>
    <s v="96d90aa6-a75b-4a75-9565-45f6cc8c9e98"/>
    <s v="love"/>
    <d v="2020-11-10T21:56:34"/>
    <x v="6"/>
    <x v="1"/>
    <n v="65"/>
  </r>
  <r>
    <s v="96d90aa6-a75b-4a75-9565-45f6cc8c9e98"/>
    <s v="indifferent"/>
    <d v="2020-07-01T10:45:09"/>
    <x v="6"/>
    <x v="2"/>
    <n v="20"/>
  </r>
  <r>
    <s v="96d90aa6-a75b-4a75-9565-45f6cc8c9e98"/>
    <s v="like"/>
    <d v="2020-12-14T23:43:17"/>
    <x v="6"/>
    <x v="1"/>
    <n v="50"/>
  </r>
  <r>
    <s v="96d90aa6-a75b-4a75-9565-45f6cc8c9e98"/>
    <s v="adore"/>
    <d v="2020-11-26T04:56:21"/>
    <x v="6"/>
    <x v="1"/>
    <n v="72"/>
  </r>
  <r>
    <s v="96d90aa6-a75b-4a75-9565-45f6cc8c9e98"/>
    <s v="dislike"/>
    <d v="2020-07-02T22:11:21"/>
    <x v="6"/>
    <x v="0"/>
    <n v="10"/>
  </r>
  <r>
    <s v="96d90aa6-a75b-4a75-9565-45f6cc8c9e98"/>
    <s v="peeking"/>
    <d v="2020-09-08T02:27:45"/>
    <x v="6"/>
    <x v="2"/>
    <n v="35"/>
  </r>
  <r>
    <s v="96d90aa6-a75b-4a75-9565-45f6cc8c9e98"/>
    <s v="super love"/>
    <d v="2020-12-31T04:07:19"/>
    <x v="6"/>
    <x v="1"/>
    <n v="75"/>
  </r>
  <r>
    <s v="96d90aa6-a75b-4a75-9565-45f6cc8c9e98"/>
    <s v="like"/>
    <d v="2020-11-07T00:21:24"/>
    <x v="6"/>
    <x v="1"/>
    <n v="50"/>
  </r>
  <r>
    <s v="96d90aa6-a75b-4a75-9565-45f6cc8c9e98"/>
    <s v="adore"/>
    <d v="2020-10-28T18:06:00"/>
    <x v="6"/>
    <x v="1"/>
    <n v="72"/>
  </r>
  <r>
    <s v="96d90aa6-a75b-4a75-9565-45f6cc8c9e98"/>
    <s v="cherish"/>
    <d v="2021-03-30T13:10:20"/>
    <x v="6"/>
    <x v="1"/>
    <n v="70"/>
  </r>
  <r>
    <s v="96d90aa6-a75b-4a75-9565-45f6cc8c9e98"/>
    <s v="disgust"/>
    <d v="2020-12-25T21:31:31"/>
    <x v="6"/>
    <x v="0"/>
    <n v="0"/>
  </r>
  <r>
    <s v="96d90aa6-a75b-4a75-9565-45f6cc8c9e98"/>
    <s v="scared"/>
    <d v="2021-04-13T05:33:11"/>
    <x v="6"/>
    <x v="0"/>
    <n v="15"/>
  </r>
  <r>
    <s v="96d90aa6-a75b-4a75-9565-45f6cc8c9e98"/>
    <s v="heart"/>
    <d v="2020-11-11T15:36:43"/>
    <x v="6"/>
    <x v="1"/>
    <n v="60"/>
  </r>
  <r>
    <s v="96d90aa6-a75b-4a75-9565-45f6cc8c9e98"/>
    <s v="super love"/>
    <d v="2020-12-20T05:48:06"/>
    <x v="6"/>
    <x v="1"/>
    <n v="75"/>
  </r>
  <r>
    <s v="96d90aa6-a75b-4a75-9565-45f6cc8c9e98"/>
    <s v="like"/>
    <d v="2021-02-04T18:29:03"/>
    <x v="6"/>
    <x v="1"/>
    <n v="50"/>
  </r>
  <r>
    <s v="96d90aa6-a75b-4a75-9565-45f6cc8c9e98"/>
    <s v="super love"/>
    <d v="2020-10-31T05:44:33"/>
    <x v="6"/>
    <x v="1"/>
    <n v="75"/>
  </r>
  <r>
    <s v="96d90aa6-a75b-4a75-9565-45f6cc8c9e98"/>
    <s v="hate"/>
    <d v="2021-02-07T00:31:45"/>
    <x v="6"/>
    <x v="0"/>
    <n v="5"/>
  </r>
  <r>
    <s v="96d90aa6-a75b-4a75-9565-45f6cc8c9e98"/>
    <s v="intrigued"/>
    <d v="2020-09-15T22:22:37"/>
    <x v="6"/>
    <x v="1"/>
    <n v="45"/>
  </r>
  <r>
    <s v="96d90aa6-a75b-4a75-9565-45f6cc8c9e98"/>
    <s v="cherish"/>
    <d v="2020-12-15T07:43:48"/>
    <x v="6"/>
    <x v="1"/>
    <n v="70"/>
  </r>
  <r>
    <s v="96d90aa6-a75b-4a75-9565-45f6cc8c9e98"/>
    <s v="hate"/>
    <d v="2021-04-08T18:30:23"/>
    <x v="6"/>
    <x v="0"/>
    <n v="5"/>
  </r>
  <r>
    <s v="d200b97e-f661-4502-80d1-1e458816d558"/>
    <s v="scared"/>
    <d v="2021-06-03T13:39:34"/>
    <x v="10"/>
    <x v="0"/>
    <n v="15"/>
  </r>
  <r>
    <s v="d200b97e-f661-4502-80d1-1e458816d558"/>
    <s v="worried"/>
    <d v="2020-10-06T09:50:02"/>
    <x v="10"/>
    <x v="0"/>
    <n v="12"/>
  </r>
  <r>
    <s v="d200b97e-f661-4502-80d1-1e458816d558"/>
    <s v="indifferent"/>
    <d v="2021-02-25T05:18:14"/>
    <x v="10"/>
    <x v="2"/>
    <n v="20"/>
  </r>
  <r>
    <s v="d200b97e-f661-4502-80d1-1e458816d558"/>
    <s v="scared"/>
    <d v="2021-05-12T06:32:02"/>
    <x v="10"/>
    <x v="0"/>
    <n v="15"/>
  </r>
  <r>
    <s v="d200b97e-f661-4502-80d1-1e458816d558"/>
    <s v="worried"/>
    <d v="2021-05-01T05:44:36"/>
    <x v="10"/>
    <x v="0"/>
    <n v="12"/>
  </r>
  <r>
    <s v="d200b97e-f661-4502-80d1-1e458816d558"/>
    <s v="interested"/>
    <d v="2020-08-03T17:46:29"/>
    <x v="10"/>
    <x v="1"/>
    <n v="30"/>
  </r>
  <r>
    <s v="d200b97e-f661-4502-80d1-1e458816d558"/>
    <s v="peeking"/>
    <d v="2020-11-01T23:32:59"/>
    <x v="10"/>
    <x v="2"/>
    <n v="35"/>
  </r>
  <r>
    <s v="d200b97e-f661-4502-80d1-1e458816d558"/>
    <s v="adore"/>
    <d v="2020-10-25T21:40:24"/>
    <x v="10"/>
    <x v="1"/>
    <n v="72"/>
  </r>
  <r>
    <s v="d200b97e-f661-4502-80d1-1e458816d558"/>
    <s v="dislike"/>
    <d v="2020-09-17T12:17:42"/>
    <x v="10"/>
    <x v="0"/>
    <n v="10"/>
  </r>
  <r>
    <s v="d200b97e-f661-4502-80d1-1e458816d558"/>
    <s v="dislike"/>
    <d v="2020-10-16T00:18:43"/>
    <x v="10"/>
    <x v="0"/>
    <n v="10"/>
  </r>
  <r>
    <s v="d200b97e-f661-4502-80d1-1e458816d558"/>
    <s v="cherish"/>
    <d v="2020-08-01T10:15:19"/>
    <x v="10"/>
    <x v="1"/>
    <n v="70"/>
  </r>
  <r>
    <s v="d200b97e-f661-4502-80d1-1e458816d558"/>
    <s v="dislike"/>
    <d v="2021-04-24T02:54:10"/>
    <x v="10"/>
    <x v="0"/>
    <n v="10"/>
  </r>
  <r>
    <s v="d200b97e-f661-4502-80d1-1e458816d558"/>
    <s v="cherish"/>
    <d v="2020-12-18T21:07:09"/>
    <x v="10"/>
    <x v="1"/>
    <n v="70"/>
  </r>
  <r>
    <s v="d200b97e-f661-4502-80d1-1e458816d558"/>
    <s v="love"/>
    <d v="2021-04-14T05:20:09"/>
    <x v="10"/>
    <x v="1"/>
    <n v="65"/>
  </r>
  <r>
    <s v="d200b97e-f661-4502-80d1-1e458816d558"/>
    <s v="hate"/>
    <d v="2021-02-04T09:49:38"/>
    <x v="10"/>
    <x v="0"/>
    <n v="5"/>
  </r>
  <r>
    <s v="d200b97e-f661-4502-80d1-1e458816d558"/>
    <s v="adore"/>
    <d v="2020-06-28T21:08:53"/>
    <x v="10"/>
    <x v="1"/>
    <n v="72"/>
  </r>
  <r>
    <s v="d200b97e-f661-4502-80d1-1e458816d558"/>
    <s v="want"/>
    <d v="2020-10-22T12:28:19"/>
    <x v="10"/>
    <x v="1"/>
    <n v="70"/>
  </r>
  <r>
    <s v="d200b97e-f661-4502-80d1-1e458816d558"/>
    <s v="want"/>
    <d v="2020-12-07T20:08:57"/>
    <x v="10"/>
    <x v="1"/>
    <n v="70"/>
  </r>
  <r>
    <s v="d200b97e-f661-4502-80d1-1e458816d558"/>
    <s v="intrigued"/>
    <d v="2020-08-18T20:30:53"/>
    <x v="10"/>
    <x v="1"/>
    <n v="45"/>
  </r>
  <r>
    <s v="d200b97e-f661-4502-80d1-1e458816d558"/>
    <s v="scared"/>
    <d v="2020-10-27T15:13:25"/>
    <x v="10"/>
    <x v="0"/>
    <n v="15"/>
  </r>
  <r>
    <s v="d200b97e-f661-4502-80d1-1e458816d558"/>
    <s v="interested"/>
    <d v="2021-04-04T20:00:49"/>
    <x v="10"/>
    <x v="1"/>
    <n v="30"/>
  </r>
  <r>
    <s v="d200b97e-f661-4502-80d1-1e458816d558"/>
    <s v="indifferent"/>
    <d v="2020-09-09T11:54:08"/>
    <x v="10"/>
    <x v="2"/>
    <n v="20"/>
  </r>
  <r>
    <s v="d200b97e-f661-4502-80d1-1e458816d558"/>
    <s v="want"/>
    <d v="2021-03-28T04:02:36"/>
    <x v="10"/>
    <x v="1"/>
    <n v="70"/>
  </r>
  <r>
    <s v="d200b97e-f661-4502-80d1-1e458816d558"/>
    <s v="love"/>
    <d v="2021-04-21T01:24:13"/>
    <x v="10"/>
    <x v="1"/>
    <n v="65"/>
  </r>
  <r>
    <s v="d200b97e-f661-4502-80d1-1e458816d558"/>
    <s v="adore"/>
    <d v="2020-08-09T09:10:01"/>
    <x v="10"/>
    <x v="1"/>
    <n v="72"/>
  </r>
  <r>
    <s v="d200b97e-f661-4502-80d1-1e458816d558"/>
    <s v="dislike"/>
    <d v="2021-02-23T06:24:27"/>
    <x v="10"/>
    <x v="0"/>
    <n v="10"/>
  </r>
  <r>
    <s v="d200b97e-f661-4502-80d1-1e458816d558"/>
    <s v="worried"/>
    <d v="2021-04-19T10:35:17"/>
    <x v="10"/>
    <x v="0"/>
    <n v="12"/>
  </r>
  <r>
    <s v="6b09861c-712e-46e6-a2a5-72e4b3878767"/>
    <s v="worried"/>
    <d v="2021-04-05T08:46:43"/>
    <x v="0"/>
    <x v="0"/>
    <n v="12"/>
  </r>
  <r>
    <s v="6b09861c-712e-46e6-a2a5-72e4b3878767"/>
    <s v="like"/>
    <d v="2020-11-12T18:42:30"/>
    <x v="0"/>
    <x v="1"/>
    <n v="50"/>
  </r>
  <r>
    <s v="6b09861c-712e-46e6-a2a5-72e4b3878767"/>
    <s v="cherish"/>
    <d v="2020-11-12T06:05:34"/>
    <x v="0"/>
    <x v="1"/>
    <n v="70"/>
  </r>
  <r>
    <s v="6b09861c-712e-46e6-a2a5-72e4b3878767"/>
    <s v="dislike"/>
    <d v="2020-06-25T21:44:25"/>
    <x v="0"/>
    <x v="0"/>
    <n v="10"/>
  </r>
  <r>
    <s v="6b09861c-712e-46e6-a2a5-72e4b3878767"/>
    <s v="love"/>
    <d v="2020-11-05T00:59:22"/>
    <x v="0"/>
    <x v="1"/>
    <n v="65"/>
  </r>
  <r>
    <s v="6b09861c-712e-46e6-a2a5-72e4b3878767"/>
    <s v="peeking"/>
    <d v="2021-03-03T12:43:01"/>
    <x v="0"/>
    <x v="2"/>
    <n v="35"/>
  </r>
  <r>
    <s v="6b09861c-712e-46e6-a2a5-72e4b3878767"/>
    <s v="super love"/>
    <d v="2021-01-19T19:57:16"/>
    <x v="0"/>
    <x v="1"/>
    <n v="75"/>
  </r>
  <r>
    <s v="6b09861c-712e-46e6-a2a5-72e4b3878767"/>
    <s v="dislike"/>
    <d v="2021-04-03T13:26:15"/>
    <x v="0"/>
    <x v="0"/>
    <n v="10"/>
  </r>
  <r>
    <s v="6b09861c-712e-46e6-a2a5-72e4b3878767"/>
    <s v="super love"/>
    <d v="2021-02-01T16:56:24"/>
    <x v="0"/>
    <x v="1"/>
    <n v="75"/>
  </r>
  <r>
    <s v="6b09861c-712e-46e6-a2a5-72e4b3878767"/>
    <s v="want"/>
    <d v="2020-10-26T18:31:08"/>
    <x v="0"/>
    <x v="1"/>
    <n v="70"/>
  </r>
  <r>
    <s v="6b09861c-712e-46e6-a2a5-72e4b3878767"/>
    <s v="worried"/>
    <d v="2020-12-09T05:03:25"/>
    <x v="0"/>
    <x v="0"/>
    <n v="12"/>
  </r>
  <r>
    <s v="6b09861c-712e-46e6-a2a5-72e4b3878767"/>
    <s v="want"/>
    <d v="2021-05-19T09:10:56"/>
    <x v="0"/>
    <x v="1"/>
    <n v="70"/>
  </r>
  <r>
    <s v="6b09861c-712e-46e6-a2a5-72e4b3878767"/>
    <s v="intrigued"/>
    <d v="2021-03-21T06:59:42"/>
    <x v="0"/>
    <x v="1"/>
    <n v="45"/>
  </r>
  <r>
    <s v="6b09861c-712e-46e6-a2a5-72e4b3878767"/>
    <s v="adore"/>
    <d v="2020-08-09T01:50:50"/>
    <x v="0"/>
    <x v="1"/>
    <n v="72"/>
  </r>
  <r>
    <s v="6b09861c-712e-46e6-a2a5-72e4b3878767"/>
    <s v="intrigued"/>
    <d v="2020-08-20T04:49:32"/>
    <x v="0"/>
    <x v="1"/>
    <n v="45"/>
  </r>
  <r>
    <s v="6b09861c-712e-46e6-a2a5-72e4b3878767"/>
    <s v="adore"/>
    <d v="2020-10-20T10:54:30"/>
    <x v="0"/>
    <x v="1"/>
    <n v="72"/>
  </r>
  <r>
    <s v="6b09861c-712e-46e6-a2a5-72e4b3878767"/>
    <s v="peeking"/>
    <d v="2020-12-25T09:00:00"/>
    <x v="0"/>
    <x v="2"/>
    <n v="35"/>
  </r>
  <r>
    <s v="6b09861c-712e-46e6-a2a5-72e4b3878767"/>
    <s v="indifferent"/>
    <d v="2020-10-06T05:16:11"/>
    <x v="0"/>
    <x v="2"/>
    <n v="20"/>
  </r>
  <r>
    <s v="6b09861c-712e-46e6-a2a5-72e4b3878767"/>
    <s v="cherish"/>
    <d v="2020-07-31T22:10:12"/>
    <x v="0"/>
    <x v="1"/>
    <n v="70"/>
  </r>
  <r>
    <s v="6b09861c-712e-46e6-a2a5-72e4b3878767"/>
    <s v="disgust"/>
    <d v="2021-03-16T00:27:08"/>
    <x v="0"/>
    <x v="0"/>
    <n v="0"/>
  </r>
  <r>
    <s v="6b09861c-712e-46e6-a2a5-72e4b3878767"/>
    <s v="hate"/>
    <d v="2021-05-25T14:41:06"/>
    <x v="0"/>
    <x v="0"/>
    <n v="5"/>
  </r>
  <r>
    <s v="6b09861c-712e-46e6-a2a5-72e4b3878767"/>
    <s v="love"/>
    <d v="2021-03-11T07:32:30"/>
    <x v="0"/>
    <x v="1"/>
    <n v="65"/>
  </r>
  <r>
    <s v="4c009116-c94a-4633-83fb-956565358565"/>
    <s v="worried"/>
    <d v="2020-08-22T20:28:28"/>
    <x v="5"/>
    <x v="0"/>
    <n v="12"/>
  </r>
  <r>
    <s v="4c009116-c94a-4633-83fb-956565358565"/>
    <s v="want"/>
    <d v="2021-04-27T07:18:48"/>
    <x v="5"/>
    <x v="1"/>
    <n v="70"/>
  </r>
  <r>
    <s v="4c009116-c94a-4633-83fb-956565358565"/>
    <s v="disgust"/>
    <d v="2021-02-04T12:51:05"/>
    <x v="5"/>
    <x v="0"/>
    <n v="0"/>
  </r>
  <r>
    <s v="4c009116-c94a-4633-83fb-956565358565"/>
    <s v="love"/>
    <d v="2020-12-06T08:18:19"/>
    <x v="5"/>
    <x v="1"/>
    <n v="65"/>
  </r>
  <r>
    <s v="4c009116-c94a-4633-83fb-956565358565"/>
    <s v="intrigued"/>
    <d v="2021-05-15T03:07:44"/>
    <x v="5"/>
    <x v="1"/>
    <n v="45"/>
  </r>
  <r>
    <s v="4c009116-c94a-4633-83fb-956565358565"/>
    <s v="scared"/>
    <d v="2021-02-11T23:02:35"/>
    <x v="5"/>
    <x v="0"/>
    <n v="15"/>
  </r>
  <r>
    <s v="4c009116-c94a-4633-83fb-956565358565"/>
    <s v="adore"/>
    <d v="2021-04-10T16:39:09"/>
    <x v="5"/>
    <x v="1"/>
    <n v="72"/>
  </r>
  <r>
    <s v="4c009116-c94a-4633-83fb-956565358565"/>
    <s v="intrigued"/>
    <d v="2020-06-25T14:47:41"/>
    <x v="5"/>
    <x v="1"/>
    <n v="45"/>
  </r>
  <r>
    <s v="4c009116-c94a-4633-83fb-956565358565"/>
    <s v="dislike"/>
    <d v="2021-01-15T17:50:30"/>
    <x v="5"/>
    <x v="0"/>
    <n v="10"/>
  </r>
  <r>
    <s v="4c009116-c94a-4633-83fb-956565358565"/>
    <s v="indifferent"/>
    <d v="2020-12-12T09:55:05"/>
    <x v="5"/>
    <x v="2"/>
    <n v="20"/>
  </r>
  <r>
    <s v="4c009116-c94a-4633-83fb-956565358565"/>
    <s v="interested"/>
    <d v="2021-04-14T16:08:08"/>
    <x v="5"/>
    <x v="1"/>
    <n v="30"/>
  </r>
  <r>
    <s v="4c009116-c94a-4633-83fb-956565358565"/>
    <s v="like"/>
    <d v="2021-01-31T04:39:03"/>
    <x v="5"/>
    <x v="1"/>
    <n v="50"/>
  </r>
  <r>
    <s v="4c009116-c94a-4633-83fb-956565358565"/>
    <s v="super love"/>
    <d v="2021-02-14T12:55:52"/>
    <x v="5"/>
    <x v="1"/>
    <n v="75"/>
  </r>
  <r>
    <s v="4c009116-c94a-4633-83fb-956565358565"/>
    <s v="adore"/>
    <d v="2021-03-20T10:56:55"/>
    <x v="5"/>
    <x v="1"/>
    <n v="72"/>
  </r>
  <r>
    <s v="4c009116-c94a-4633-83fb-956565358565"/>
    <s v="like"/>
    <d v="2021-03-10T07:24:32"/>
    <x v="5"/>
    <x v="1"/>
    <n v="50"/>
  </r>
  <r>
    <s v="4c009116-c94a-4633-83fb-956565358565"/>
    <s v="indifferent"/>
    <d v="2020-09-21T08:29:36"/>
    <x v="5"/>
    <x v="2"/>
    <n v="20"/>
  </r>
  <r>
    <s v="4c009116-c94a-4633-83fb-956565358565"/>
    <s v="scared"/>
    <d v="2021-04-10T11:31:36"/>
    <x v="5"/>
    <x v="0"/>
    <n v="15"/>
  </r>
  <r>
    <s v="4c009116-c94a-4633-83fb-956565358565"/>
    <s v="like"/>
    <d v="2020-10-30T09:51:42"/>
    <x v="5"/>
    <x v="1"/>
    <n v="50"/>
  </r>
  <r>
    <s v="4c009116-c94a-4633-83fb-956565358565"/>
    <s v="indifferent"/>
    <d v="2021-05-17T04:56:39"/>
    <x v="5"/>
    <x v="2"/>
    <n v="20"/>
  </r>
  <r>
    <s v="4c009116-c94a-4633-83fb-956565358565"/>
    <s v="hate"/>
    <d v="2021-02-13T08:05:06"/>
    <x v="5"/>
    <x v="0"/>
    <n v="5"/>
  </r>
  <r>
    <s v="4c009116-c94a-4633-83fb-956565358565"/>
    <s v="indifferent"/>
    <d v="2020-07-26T17:55:43"/>
    <x v="5"/>
    <x v="2"/>
    <n v="20"/>
  </r>
  <r>
    <s v="4c009116-c94a-4633-83fb-956565358565"/>
    <s v="super love"/>
    <d v="2020-08-16T20:02:25"/>
    <x v="5"/>
    <x v="1"/>
    <n v="75"/>
  </r>
  <r>
    <s v="4c009116-c94a-4633-83fb-956565358565"/>
    <s v="worried"/>
    <d v="2020-09-29T11:06:14"/>
    <x v="5"/>
    <x v="0"/>
    <n v="12"/>
  </r>
  <r>
    <s v="4c009116-c94a-4633-83fb-956565358565"/>
    <s v="interested"/>
    <d v="2020-10-03T04:48:35"/>
    <x v="5"/>
    <x v="1"/>
    <n v="30"/>
  </r>
  <r>
    <s v="4c009116-c94a-4633-83fb-956565358565"/>
    <s v="scared"/>
    <d v="2021-03-24T19:02:40"/>
    <x v="5"/>
    <x v="0"/>
    <n v="15"/>
  </r>
  <r>
    <s v="4c009116-c94a-4633-83fb-956565358565"/>
    <s v="dislike"/>
    <d v="2020-11-26T11:09:07"/>
    <x v="5"/>
    <x v="0"/>
    <n v="10"/>
  </r>
  <r>
    <s v="4c009116-c94a-4633-83fb-956565358565"/>
    <s v="interested"/>
    <d v="2020-12-26T05:01:31"/>
    <x v="5"/>
    <x v="1"/>
    <n v="30"/>
  </r>
  <r>
    <s v="4c009116-c94a-4633-83fb-956565358565"/>
    <s v="indifferent"/>
    <d v="2020-11-02T18:35:41"/>
    <x v="5"/>
    <x v="2"/>
    <n v="20"/>
  </r>
  <r>
    <s v="4c009116-c94a-4633-83fb-956565358565"/>
    <s v="worried"/>
    <d v="2021-01-29T01:57:19"/>
    <x v="5"/>
    <x v="0"/>
    <n v="12"/>
  </r>
  <r>
    <s v="4c009116-c94a-4633-83fb-956565358565"/>
    <s v="want"/>
    <d v="2021-03-15T23:27:28"/>
    <x v="5"/>
    <x v="1"/>
    <n v="70"/>
  </r>
  <r>
    <s v="4c009116-c94a-4633-83fb-956565358565"/>
    <s v="peeking"/>
    <d v="2020-06-26T01:40:18"/>
    <x v="5"/>
    <x v="2"/>
    <n v="35"/>
  </r>
  <r>
    <s v="4c009116-c94a-4633-83fb-956565358565"/>
    <s v="interested"/>
    <d v="2020-07-10T23:54:37"/>
    <x v="5"/>
    <x v="1"/>
    <n v="30"/>
  </r>
  <r>
    <s v="4c009116-c94a-4633-83fb-956565358565"/>
    <s v="want"/>
    <d v="2020-10-13T08:14:05"/>
    <x v="5"/>
    <x v="1"/>
    <n v="70"/>
  </r>
  <r>
    <s v="4c009116-c94a-4633-83fb-956565358565"/>
    <s v="indifferent"/>
    <d v="2021-06-06T16:53:50"/>
    <x v="5"/>
    <x v="2"/>
    <n v="20"/>
  </r>
  <r>
    <s v="4c009116-c94a-4633-83fb-956565358565"/>
    <s v="peeking"/>
    <d v="2020-08-25T11:37:03"/>
    <x v="5"/>
    <x v="2"/>
    <n v="35"/>
  </r>
  <r>
    <s v="4c009116-c94a-4633-83fb-956565358565"/>
    <s v="heart"/>
    <d v="2021-05-14T08:31:04"/>
    <x v="5"/>
    <x v="1"/>
    <n v="60"/>
  </r>
  <r>
    <s v="4c009116-c94a-4633-83fb-956565358565"/>
    <s v="adore"/>
    <d v="2020-09-07T15:34:49"/>
    <x v="5"/>
    <x v="1"/>
    <n v="72"/>
  </r>
  <r>
    <s v="4c009116-c94a-4633-83fb-956565358565"/>
    <s v="cherish"/>
    <d v="2021-02-28T20:39:44"/>
    <x v="5"/>
    <x v="1"/>
    <n v="70"/>
  </r>
  <r>
    <s v="4c009116-c94a-4633-83fb-956565358565"/>
    <s v="peeking"/>
    <d v="2020-07-31T21:04:28"/>
    <x v="5"/>
    <x v="2"/>
    <n v="35"/>
  </r>
  <r>
    <s v="4c009116-c94a-4633-83fb-956565358565"/>
    <s v="adore"/>
    <d v="2021-06-18T05:44:59"/>
    <x v="5"/>
    <x v="1"/>
    <n v="72"/>
  </r>
  <r>
    <s v="4c009116-c94a-4633-83fb-956565358565"/>
    <s v="interested"/>
    <d v="2020-12-16T22:54:33"/>
    <x v="5"/>
    <x v="1"/>
    <n v="30"/>
  </r>
  <r>
    <s v="4c009116-c94a-4633-83fb-956565358565"/>
    <s v="interested"/>
    <d v="2020-07-29T04:50:51"/>
    <x v="5"/>
    <x v="1"/>
    <n v="30"/>
  </r>
  <r>
    <s v="34cd13f5-5fa9-45fe-ad8e-0135b67b558d"/>
    <s v="intrigued"/>
    <d v="2020-12-04T01:48:17"/>
    <x v="7"/>
    <x v="1"/>
    <n v="45"/>
  </r>
  <r>
    <s v="34cd13f5-5fa9-45fe-ad8e-0135b67b558d"/>
    <s v="worried"/>
    <d v="2020-10-08T09:17:40"/>
    <x v="7"/>
    <x v="0"/>
    <n v="12"/>
  </r>
  <r>
    <s v="34cd13f5-5fa9-45fe-ad8e-0135b67b558d"/>
    <s v="intrigued"/>
    <d v="2020-07-04T07:38:12"/>
    <x v="7"/>
    <x v="1"/>
    <n v="45"/>
  </r>
  <r>
    <s v="34cd13f5-5fa9-45fe-ad8e-0135b67b558d"/>
    <s v="love"/>
    <d v="2020-11-22T11:09:17"/>
    <x v="7"/>
    <x v="1"/>
    <n v="65"/>
  </r>
  <r>
    <s v="34cd13f5-5fa9-45fe-ad8e-0135b67b558d"/>
    <s v="intrigued"/>
    <d v="2020-09-28T22:08:49"/>
    <x v="7"/>
    <x v="1"/>
    <n v="45"/>
  </r>
  <r>
    <s v="34cd13f5-5fa9-45fe-ad8e-0135b67b558d"/>
    <s v="heart"/>
    <d v="2020-09-22T12:08:53"/>
    <x v="7"/>
    <x v="1"/>
    <n v="60"/>
  </r>
  <r>
    <s v="34cd13f5-5fa9-45fe-ad8e-0135b67b558d"/>
    <s v="peeking"/>
    <d v="2021-05-04T03:32:04"/>
    <x v="7"/>
    <x v="2"/>
    <n v="35"/>
  </r>
  <r>
    <s v="34cd13f5-5fa9-45fe-ad8e-0135b67b558d"/>
    <s v="cherish"/>
    <d v="2021-02-17T06:16:49"/>
    <x v="7"/>
    <x v="1"/>
    <n v="70"/>
  </r>
  <r>
    <s v="34cd13f5-5fa9-45fe-ad8e-0135b67b558d"/>
    <s v="worried"/>
    <d v="2020-10-16T02:17:18"/>
    <x v="7"/>
    <x v="0"/>
    <n v="12"/>
  </r>
  <r>
    <s v="763560f8-e3c4-4dec-a40c-411c22d05c7b"/>
    <s v="love"/>
    <d v="2020-06-29T20:55:23"/>
    <x v="3"/>
    <x v="1"/>
    <n v="65"/>
  </r>
  <r>
    <s v="763560f8-e3c4-4dec-a40c-411c22d05c7b"/>
    <s v="adore"/>
    <d v="2021-02-19T09:00:25"/>
    <x v="3"/>
    <x v="1"/>
    <n v="72"/>
  </r>
  <r>
    <s v="763560f8-e3c4-4dec-a40c-411c22d05c7b"/>
    <s v="disgust"/>
    <d v="2020-08-12T18:45:00"/>
    <x v="3"/>
    <x v="0"/>
    <n v="0"/>
  </r>
  <r>
    <s v="763560f8-e3c4-4dec-a40c-411c22d05c7b"/>
    <s v="super love"/>
    <d v="2021-05-29T20:36:08"/>
    <x v="3"/>
    <x v="1"/>
    <n v="75"/>
  </r>
  <r>
    <s v="763560f8-e3c4-4dec-a40c-411c22d05c7b"/>
    <s v="interested"/>
    <d v="2020-08-22T17:18:53"/>
    <x v="3"/>
    <x v="1"/>
    <n v="30"/>
  </r>
  <r>
    <s v="763560f8-e3c4-4dec-a40c-411c22d05c7b"/>
    <s v="disgust"/>
    <d v="2020-10-17T18:14:37"/>
    <x v="3"/>
    <x v="0"/>
    <n v="0"/>
  </r>
  <r>
    <s v="763560f8-e3c4-4dec-a40c-411c22d05c7b"/>
    <s v="interested"/>
    <d v="2020-10-11T02:08:36"/>
    <x v="3"/>
    <x v="1"/>
    <n v="30"/>
  </r>
  <r>
    <s v="763560f8-e3c4-4dec-a40c-411c22d05c7b"/>
    <s v="interested"/>
    <d v="2021-03-17T19:41:07"/>
    <x v="3"/>
    <x v="1"/>
    <n v="30"/>
  </r>
  <r>
    <s v="763560f8-e3c4-4dec-a40c-411c22d05c7b"/>
    <s v="want"/>
    <d v="2021-04-29T17:32:57"/>
    <x v="3"/>
    <x v="1"/>
    <n v="70"/>
  </r>
  <r>
    <s v="5911afa4-2af5-4e7e-b6e3-e3b985597aa9"/>
    <s v="super love"/>
    <d v="2020-11-27T08:22:01"/>
    <x v="4"/>
    <x v="1"/>
    <n v="75"/>
  </r>
  <r>
    <s v="5911afa4-2af5-4e7e-b6e3-e3b985597aa9"/>
    <s v="like"/>
    <d v="2021-05-03T07:54:28"/>
    <x v="4"/>
    <x v="1"/>
    <n v="50"/>
  </r>
  <r>
    <s v="5911afa4-2af5-4e7e-b6e3-e3b985597aa9"/>
    <s v="peeking"/>
    <d v="2021-06-02T11:18:37"/>
    <x v="4"/>
    <x v="2"/>
    <n v="35"/>
  </r>
  <r>
    <s v="5911afa4-2af5-4e7e-b6e3-e3b985597aa9"/>
    <s v="peeking"/>
    <d v="2020-09-26T03:06:22"/>
    <x v="4"/>
    <x v="2"/>
    <n v="35"/>
  </r>
  <r>
    <s v="5911afa4-2af5-4e7e-b6e3-e3b985597aa9"/>
    <s v="adore"/>
    <d v="2020-11-22T13:11:21"/>
    <x v="4"/>
    <x v="1"/>
    <n v="72"/>
  </r>
  <r>
    <s v="5911afa4-2af5-4e7e-b6e3-e3b985597aa9"/>
    <s v="love"/>
    <d v="2020-12-06T01:21:54"/>
    <x v="4"/>
    <x v="1"/>
    <n v="65"/>
  </r>
  <r>
    <s v="5911afa4-2af5-4e7e-b6e3-e3b985597aa9"/>
    <s v="cherish"/>
    <d v="2021-06-14T20:53:36"/>
    <x v="4"/>
    <x v="1"/>
    <n v="70"/>
  </r>
  <r>
    <s v="5911afa4-2af5-4e7e-b6e3-e3b985597aa9"/>
    <s v="worried"/>
    <d v="2021-05-25T23:30:17"/>
    <x v="4"/>
    <x v="0"/>
    <n v="12"/>
  </r>
  <r>
    <s v="5911afa4-2af5-4e7e-b6e3-e3b985597aa9"/>
    <s v="peeking"/>
    <d v="2020-07-13T03:15:08"/>
    <x v="4"/>
    <x v="2"/>
    <n v="35"/>
  </r>
  <r>
    <s v="5911afa4-2af5-4e7e-b6e3-e3b985597aa9"/>
    <s v="peeking"/>
    <d v="2020-08-01T04:31:20"/>
    <x v="4"/>
    <x v="2"/>
    <n v="35"/>
  </r>
  <r>
    <s v="5911afa4-2af5-4e7e-b6e3-e3b985597aa9"/>
    <s v="cherish"/>
    <d v="2021-04-25T14:15:38"/>
    <x v="4"/>
    <x v="1"/>
    <n v="70"/>
  </r>
  <r>
    <s v="5911afa4-2af5-4e7e-b6e3-e3b985597aa9"/>
    <s v="dislike"/>
    <d v="2020-10-22T17:41:09"/>
    <x v="4"/>
    <x v="0"/>
    <n v="10"/>
  </r>
  <r>
    <s v="5911afa4-2af5-4e7e-b6e3-e3b985597aa9"/>
    <s v="worried"/>
    <d v="2020-10-27T21:37:28"/>
    <x v="4"/>
    <x v="0"/>
    <n v="12"/>
  </r>
  <r>
    <s v="5911afa4-2af5-4e7e-b6e3-e3b985597aa9"/>
    <s v="super love"/>
    <d v="2021-04-17T18:10:04"/>
    <x v="4"/>
    <x v="1"/>
    <n v="75"/>
  </r>
  <r>
    <s v="5911afa4-2af5-4e7e-b6e3-e3b985597aa9"/>
    <s v="like"/>
    <d v="2021-01-04T15:49:27"/>
    <x v="4"/>
    <x v="1"/>
    <n v="50"/>
  </r>
  <r>
    <s v="5911afa4-2af5-4e7e-b6e3-e3b985597aa9"/>
    <s v="cherish"/>
    <d v="2020-07-29T00:10:05"/>
    <x v="4"/>
    <x v="1"/>
    <n v="70"/>
  </r>
  <r>
    <s v="5911afa4-2af5-4e7e-b6e3-e3b985597aa9"/>
    <s v="scared"/>
    <d v="2021-04-15T20:12:52"/>
    <x v="4"/>
    <x v="0"/>
    <n v="15"/>
  </r>
  <r>
    <s v="5911afa4-2af5-4e7e-b6e3-e3b985597aa9"/>
    <s v="interested"/>
    <d v="2021-05-15T15:33:54"/>
    <x v="4"/>
    <x v="1"/>
    <n v="30"/>
  </r>
  <r>
    <s v="5911afa4-2af5-4e7e-b6e3-e3b985597aa9"/>
    <s v="scared"/>
    <d v="2020-11-04T07:52:23"/>
    <x v="4"/>
    <x v="0"/>
    <n v="15"/>
  </r>
  <r>
    <s v="5911afa4-2af5-4e7e-b6e3-e3b985597aa9"/>
    <s v="cherish"/>
    <d v="2020-12-09T12:01:44"/>
    <x v="4"/>
    <x v="1"/>
    <n v="70"/>
  </r>
  <r>
    <s v="5911afa4-2af5-4e7e-b6e3-e3b985597aa9"/>
    <s v="peeking"/>
    <d v="2020-10-29T13:56:10"/>
    <x v="4"/>
    <x v="2"/>
    <n v="35"/>
  </r>
  <r>
    <s v="9531f7f8-d0cc-4e42-9cbb-94d93692653f"/>
    <s v="interested"/>
    <d v="2021-01-14T13:56:21"/>
    <x v="5"/>
    <x v="1"/>
    <n v="30"/>
  </r>
  <r>
    <s v="9531f7f8-d0cc-4e42-9cbb-94d93692653f"/>
    <s v="intrigued"/>
    <d v="2020-10-26T13:38:46"/>
    <x v="5"/>
    <x v="1"/>
    <n v="45"/>
  </r>
  <r>
    <s v="9531f7f8-d0cc-4e42-9cbb-94d93692653f"/>
    <s v="dislike"/>
    <d v="2021-01-02T22:08:19"/>
    <x v="5"/>
    <x v="0"/>
    <n v="10"/>
  </r>
  <r>
    <s v="9531f7f8-d0cc-4e42-9cbb-94d93692653f"/>
    <s v="indifferent"/>
    <d v="2021-06-15T03:48:06"/>
    <x v="5"/>
    <x v="2"/>
    <n v="20"/>
  </r>
  <r>
    <s v="9531f7f8-d0cc-4e42-9cbb-94d93692653f"/>
    <s v="adore"/>
    <d v="2021-03-18T10:31:42"/>
    <x v="5"/>
    <x v="1"/>
    <n v="72"/>
  </r>
  <r>
    <s v="9531f7f8-d0cc-4e42-9cbb-94d93692653f"/>
    <s v="want"/>
    <d v="2020-10-11T07:33:09"/>
    <x v="5"/>
    <x v="1"/>
    <n v="70"/>
  </r>
  <r>
    <s v="9531f7f8-d0cc-4e42-9cbb-94d93692653f"/>
    <s v="adore"/>
    <d v="2021-01-17T05:15:27"/>
    <x v="5"/>
    <x v="1"/>
    <n v="72"/>
  </r>
  <r>
    <s v="9531f7f8-d0cc-4e42-9cbb-94d93692653f"/>
    <s v="disgust"/>
    <d v="2020-10-25T13:40:37"/>
    <x v="5"/>
    <x v="0"/>
    <n v="0"/>
  </r>
  <r>
    <s v="9531f7f8-d0cc-4e42-9cbb-94d93692653f"/>
    <s v="disgust"/>
    <d v="2020-12-13T06:32:07"/>
    <x v="5"/>
    <x v="0"/>
    <n v="0"/>
  </r>
  <r>
    <s v="9531f7f8-d0cc-4e42-9cbb-94d93692653f"/>
    <s v="want"/>
    <d v="2020-09-23T00:38:54"/>
    <x v="5"/>
    <x v="1"/>
    <n v="70"/>
  </r>
  <r>
    <s v="9531f7f8-d0cc-4e42-9cbb-94d93692653f"/>
    <s v="intrigued"/>
    <d v="2021-03-30T06:43:49"/>
    <x v="5"/>
    <x v="1"/>
    <n v="45"/>
  </r>
  <r>
    <s v="9531f7f8-d0cc-4e42-9cbb-94d93692653f"/>
    <s v="heart"/>
    <d v="2020-11-02T08:16:58"/>
    <x v="5"/>
    <x v="1"/>
    <n v="60"/>
  </r>
  <r>
    <s v="9531f7f8-d0cc-4e42-9cbb-94d93692653f"/>
    <s v="disgust"/>
    <d v="2021-05-18T13:11:05"/>
    <x v="5"/>
    <x v="0"/>
    <n v="0"/>
  </r>
  <r>
    <s v="9531f7f8-d0cc-4e42-9cbb-94d93692653f"/>
    <s v="dislike"/>
    <d v="2020-07-03T14:36:39"/>
    <x v="5"/>
    <x v="0"/>
    <n v="10"/>
  </r>
  <r>
    <s v="9531f7f8-d0cc-4e42-9cbb-94d93692653f"/>
    <s v="love"/>
    <d v="2020-06-27T02:20:50"/>
    <x v="5"/>
    <x v="1"/>
    <n v="65"/>
  </r>
  <r>
    <s v="9531f7f8-d0cc-4e42-9cbb-94d93692653f"/>
    <s v="love"/>
    <d v="2021-03-10T17:26:40"/>
    <x v="5"/>
    <x v="1"/>
    <n v="65"/>
  </r>
  <r>
    <s v="9531f7f8-d0cc-4e42-9cbb-94d93692653f"/>
    <s v="cherish"/>
    <d v="2020-12-22T16:28:12"/>
    <x v="5"/>
    <x v="1"/>
    <n v="70"/>
  </r>
  <r>
    <s v="9531f7f8-d0cc-4e42-9cbb-94d93692653f"/>
    <s v="heart"/>
    <d v="2021-06-08T20:10:42"/>
    <x v="5"/>
    <x v="1"/>
    <n v="60"/>
  </r>
  <r>
    <s v="9531f7f8-d0cc-4e42-9cbb-94d93692653f"/>
    <s v="disgust"/>
    <d v="2020-07-30T04:32:24"/>
    <x v="5"/>
    <x v="0"/>
    <n v="0"/>
  </r>
  <r>
    <s v="9531f7f8-d0cc-4e42-9cbb-94d93692653f"/>
    <s v="interested"/>
    <d v="2020-07-30T01:17:18"/>
    <x v="5"/>
    <x v="1"/>
    <n v="30"/>
  </r>
  <r>
    <s v="9531f7f8-d0cc-4e42-9cbb-94d93692653f"/>
    <s v="want"/>
    <d v="2020-08-27T18:53:23"/>
    <x v="5"/>
    <x v="1"/>
    <n v="70"/>
  </r>
  <r>
    <s v="3cec7ac2-f9b6-4e4c-b392-63c59c3621f2"/>
    <s v="heart"/>
    <d v="2021-05-04T11:50:32"/>
    <x v="1"/>
    <x v="1"/>
    <n v="60"/>
  </r>
  <r>
    <s v="3cec7ac2-f9b6-4e4c-b392-63c59c3621f2"/>
    <s v="like"/>
    <d v="2021-05-08T15:53:08"/>
    <x v="1"/>
    <x v="1"/>
    <n v="50"/>
  </r>
  <r>
    <s v="3cec7ac2-f9b6-4e4c-b392-63c59c3621f2"/>
    <s v="dislike"/>
    <d v="2020-11-11T04:10:34"/>
    <x v="1"/>
    <x v="0"/>
    <n v="10"/>
  </r>
  <r>
    <s v="3cec7ac2-f9b6-4e4c-b392-63c59c3621f2"/>
    <s v="dislike"/>
    <d v="2020-12-13T19:19:58"/>
    <x v="1"/>
    <x v="0"/>
    <n v="10"/>
  </r>
  <r>
    <s v="3cec7ac2-f9b6-4e4c-b392-63c59c3621f2"/>
    <s v="intrigued"/>
    <d v="2021-01-08T20:01:25"/>
    <x v="1"/>
    <x v="1"/>
    <n v="45"/>
  </r>
  <r>
    <s v="3cec7ac2-f9b6-4e4c-b392-63c59c3621f2"/>
    <s v="peeking"/>
    <d v="2020-09-29T15:38:29"/>
    <x v="1"/>
    <x v="2"/>
    <n v="35"/>
  </r>
  <r>
    <s v="3cec7ac2-f9b6-4e4c-b392-63c59c3621f2"/>
    <s v="worried"/>
    <d v="2020-06-30T11:41:24"/>
    <x v="1"/>
    <x v="0"/>
    <n v="12"/>
  </r>
  <r>
    <s v="3cec7ac2-f9b6-4e4c-b392-63c59c3621f2"/>
    <s v="peeking"/>
    <d v="2021-06-09T12:01:27"/>
    <x v="1"/>
    <x v="2"/>
    <n v="35"/>
  </r>
  <r>
    <s v="3cec7ac2-f9b6-4e4c-b392-63c59c3621f2"/>
    <s v="peeking"/>
    <d v="2021-05-11T10:06:40"/>
    <x v="1"/>
    <x v="2"/>
    <n v="35"/>
  </r>
  <r>
    <s v="3cec7ac2-f9b6-4e4c-b392-63c59c3621f2"/>
    <s v="interested"/>
    <d v="2020-07-24T08:29:41"/>
    <x v="1"/>
    <x v="1"/>
    <n v="30"/>
  </r>
  <r>
    <s v="3cec7ac2-f9b6-4e4c-b392-63c59c3621f2"/>
    <s v="peeking"/>
    <d v="2020-12-10T14:26:45"/>
    <x v="1"/>
    <x v="2"/>
    <n v="35"/>
  </r>
  <r>
    <s v="3cec7ac2-f9b6-4e4c-b392-63c59c3621f2"/>
    <s v="dislike"/>
    <d v="2021-05-30T20:44:26"/>
    <x v="1"/>
    <x v="0"/>
    <n v="10"/>
  </r>
  <r>
    <s v="3cec7ac2-f9b6-4e4c-b392-63c59c3621f2"/>
    <s v="peeking"/>
    <d v="2020-08-29T17:11:56"/>
    <x v="1"/>
    <x v="2"/>
    <n v="35"/>
  </r>
  <r>
    <s v="3cec7ac2-f9b6-4e4c-b392-63c59c3621f2"/>
    <s v="super love"/>
    <d v="2021-04-07T07:14:22"/>
    <x v="1"/>
    <x v="1"/>
    <n v="75"/>
  </r>
  <r>
    <s v="3cec7ac2-f9b6-4e4c-b392-63c59c3621f2"/>
    <s v="disgust"/>
    <d v="2020-11-15T05:21:30"/>
    <x v="1"/>
    <x v="0"/>
    <n v="0"/>
  </r>
  <r>
    <s v="3cec7ac2-f9b6-4e4c-b392-63c59c3621f2"/>
    <s v="cherish"/>
    <d v="2021-06-01T14:03:55"/>
    <x v="1"/>
    <x v="1"/>
    <n v="70"/>
  </r>
  <r>
    <s v="3cec7ac2-f9b6-4e4c-b392-63c59c3621f2"/>
    <s v="like"/>
    <d v="2021-06-02T19:57:35"/>
    <x v="1"/>
    <x v="1"/>
    <n v="50"/>
  </r>
  <r>
    <s v="3cec7ac2-f9b6-4e4c-b392-63c59c3621f2"/>
    <s v="love"/>
    <d v="2020-12-30T08:06:56"/>
    <x v="1"/>
    <x v="1"/>
    <n v="65"/>
  </r>
  <r>
    <s v="3cec7ac2-f9b6-4e4c-b392-63c59c3621f2"/>
    <s v="adore"/>
    <d v="2021-05-21T20:39:06"/>
    <x v="1"/>
    <x v="1"/>
    <n v="72"/>
  </r>
  <r>
    <s v="3cec7ac2-f9b6-4e4c-b392-63c59c3621f2"/>
    <s v="hate"/>
    <d v="2021-02-07T14:56:24"/>
    <x v="1"/>
    <x v="0"/>
    <n v="5"/>
  </r>
  <r>
    <s v="3cec7ac2-f9b6-4e4c-b392-63c59c3621f2"/>
    <s v="heart"/>
    <d v="2021-02-08T23:19:23"/>
    <x v="1"/>
    <x v="1"/>
    <n v="60"/>
  </r>
  <r>
    <s v="3cec7ac2-f9b6-4e4c-b392-63c59c3621f2"/>
    <s v="interested"/>
    <d v="2020-08-16T14:46:40"/>
    <x v="1"/>
    <x v="1"/>
    <n v="30"/>
  </r>
  <r>
    <s v="3cec7ac2-f9b6-4e4c-b392-63c59c3621f2"/>
    <s v="hate"/>
    <d v="2020-09-30T14:57:41"/>
    <x v="1"/>
    <x v="0"/>
    <n v="5"/>
  </r>
  <r>
    <s v="3cec7ac2-f9b6-4e4c-b392-63c59c3621f2"/>
    <s v="super love"/>
    <d v="2021-04-13T01:36:45"/>
    <x v="1"/>
    <x v="1"/>
    <n v="75"/>
  </r>
  <r>
    <s v="3cec7ac2-f9b6-4e4c-b392-63c59c3621f2"/>
    <s v="like"/>
    <d v="2020-10-15T07:49:55"/>
    <x v="1"/>
    <x v="1"/>
    <n v="50"/>
  </r>
  <r>
    <s v="3cec7ac2-f9b6-4e4c-b392-63c59c3621f2"/>
    <s v="like"/>
    <d v="2020-11-09T03:14:25"/>
    <x v="1"/>
    <x v="1"/>
    <n v="50"/>
  </r>
  <r>
    <s v="3cec7ac2-f9b6-4e4c-b392-63c59c3621f2"/>
    <s v="love"/>
    <d v="2020-08-11T17:42:38"/>
    <x v="1"/>
    <x v="1"/>
    <n v="65"/>
  </r>
  <r>
    <s v="3cec7ac2-f9b6-4e4c-b392-63c59c3621f2"/>
    <s v="heart"/>
    <d v="2020-06-27T09:44:49"/>
    <x v="1"/>
    <x v="1"/>
    <n v="60"/>
  </r>
  <r>
    <s v="3cec7ac2-f9b6-4e4c-b392-63c59c3621f2"/>
    <s v="disgust"/>
    <d v="2021-03-25T04:44:43"/>
    <x v="1"/>
    <x v="0"/>
    <n v="0"/>
  </r>
  <r>
    <s v="3cec7ac2-f9b6-4e4c-b392-63c59c3621f2"/>
    <s v="heart"/>
    <d v="2021-01-22T19:04:02"/>
    <x v="1"/>
    <x v="1"/>
    <n v="60"/>
  </r>
  <r>
    <s v="3cec7ac2-f9b6-4e4c-b392-63c59c3621f2"/>
    <s v="cherish"/>
    <d v="2020-07-05T06:26:29"/>
    <x v="1"/>
    <x v="1"/>
    <n v="70"/>
  </r>
  <r>
    <s v="3cec7ac2-f9b6-4e4c-b392-63c59c3621f2"/>
    <s v="adore"/>
    <d v="2020-07-28T00:47:35"/>
    <x v="1"/>
    <x v="1"/>
    <n v="72"/>
  </r>
  <r>
    <s v="3cec7ac2-f9b6-4e4c-b392-63c59c3621f2"/>
    <s v="love"/>
    <d v="2021-05-10T10:06:00"/>
    <x v="1"/>
    <x v="1"/>
    <n v="65"/>
  </r>
  <r>
    <s v="3cec7ac2-f9b6-4e4c-b392-63c59c3621f2"/>
    <s v="super love"/>
    <d v="2020-07-21T06:20:43"/>
    <x v="1"/>
    <x v="1"/>
    <n v="75"/>
  </r>
  <r>
    <s v="3cec7ac2-f9b6-4e4c-b392-63c59c3621f2"/>
    <s v="interested"/>
    <d v="2021-02-02T08:00:39"/>
    <x v="1"/>
    <x v="1"/>
    <n v="30"/>
  </r>
  <r>
    <s v="09bb0893-a05b-49bc-95ec-1e158577bf13"/>
    <s v="cherish"/>
    <d v="2020-10-09T22:18:40"/>
    <x v="1"/>
    <x v="1"/>
    <n v="70"/>
  </r>
  <r>
    <s v="09bb0893-a05b-49bc-95ec-1e158577bf13"/>
    <s v="adore"/>
    <d v="2020-08-11T06:10:29"/>
    <x v="1"/>
    <x v="1"/>
    <n v="72"/>
  </r>
  <r>
    <s v="09bb0893-a05b-49bc-95ec-1e158577bf13"/>
    <s v="indifferent"/>
    <d v="2020-09-20T09:25:00"/>
    <x v="1"/>
    <x v="2"/>
    <n v="20"/>
  </r>
  <r>
    <s v="09bb0893-a05b-49bc-95ec-1e158577bf13"/>
    <s v="intrigued"/>
    <d v="2021-06-11T16:52:43"/>
    <x v="1"/>
    <x v="1"/>
    <n v="45"/>
  </r>
  <r>
    <s v="09bb0893-a05b-49bc-95ec-1e158577bf13"/>
    <s v="love"/>
    <d v="2021-03-02T08:14:46"/>
    <x v="1"/>
    <x v="1"/>
    <n v="65"/>
  </r>
  <r>
    <s v="09bb0893-a05b-49bc-95ec-1e158577bf13"/>
    <s v="interested"/>
    <d v="2020-07-30T07:50:30"/>
    <x v="1"/>
    <x v="1"/>
    <n v="30"/>
  </r>
  <r>
    <s v="09bb0893-a05b-49bc-95ec-1e158577bf13"/>
    <s v="hate"/>
    <d v="2021-01-26T13:03:21"/>
    <x v="1"/>
    <x v="0"/>
    <n v="5"/>
  </r>
  <r>
    <s v="09bb0893-a05b-49bc-95ec-1e158577bf13"/>
    <s v="worried"/>
    <d v="2020-12-26T12:51:39"/>
    <x v="1"/>
    <x v="0"/>
    <n v="12"/>
  </r>
  <r>
    <s v="09bb0893-a05b-49bc-95ec-1e158577bf13"/>
    <s v="indifferent"/>
    <d v="2020-10-21T04:00:35"/>
    <x v="1"/>
    <x v="2"/>
    <n v="20"/>
  </r>
  <r>
    <s v="09bb0893-a05b-49bc-95ec-1e158577bf13"/>
    <s v="cherish"/>
    <d v="2021-06-17T05:04:42"/>
    <x v="1"/>
    <x v="1"/>
    <n v="70"/>
  </r>
  <r>
    <s v="09bb0893-a05b-49bc-95ec-1e158577bf13"/>
    <s v="cherish"/>
    <d v="2020-07-09T07:12:45"/>
    <x v="1"/>
    <x v="1"/>
    <n v="70"/>
  </r>
  <r>
    <s v="09bb0893-a05b-49bc-95ec-1e158577bf13"/>
    <s v="adore"/>
    <d v="2021-04-08T21:43:09"/>
    <x v="1"/>
    <x v="1"/>
    <n v="72"/>
  </r>
  <r>
    <s v="09bb0893-a05b-49bc-95ec-1e158577bf13"/>
    <s v="heart"/>
    <d v="2020-12-22T13:14:50"/>
    <x v="1"/>
    <x v="1"/>
    <n v="60"/>
  </r>
  <r>
    <s v="09bb0893-a05b-49bc-95ec-1e158577bf13"/>
    <s v="super love"/>
    <d v="2021-02-13T03:51:07"/>
    <x v="1"/>
    <x v="1"/>
    <n v="75"/>
  </r>
  <r>
    <s v="09bb0893-a05b-49bc-95ec-1e158577bf13"/>
    <s v="hate"/>
    <d v="2021-03-12T13:46:44"/>
    <x v="1"/>
    <x v="0"/>
    <n v="5"/>
  </r>
  <r>
    <s v="09bb0893-a05b-49bc-95ec-1e158577bf13"/>
    <s v="want"/>
    <d v="2020-10-30T15:07:36"/>
    <x v="1"/>
    <x v="1"/>
    <n v="70"/>
  </r>
  <r>
    <s v="09bb0893-a05b-49bc-95ec-1e158577bf13"/>
    <s v="adore"/>
    <d v="2020-06-25T04:08:33"/>
    <x v="1"/>
    <x v="1"/>
    <n v="72"/>
  </r>
  <r>
    <s v="09bb0893-a05b-49bc-95ec-1e158577bf13"/>
    <s v="heart"/>
    <d v="2020-10-30T21:25:47"/>
    <x v="1"/>
    <x v="1"/>
    <n v="60"/>
  </r>
  <r>
    <s v="09bb0893-a05b-49bc-95ec-1e158577bf13"/>
    <s v="interested"/>
    <d v="2020-06-24T15:03:25"/>
    <x v="1"/>
    <x v="1"/>
    <n v="30"/>
  </r>
  <r>
    <s v="09bb0893-a05b-49bc-95ec-1e158577bf13"/>
    <s v="super love"/>
    <d v="2021-03-07T09:05:27"/>
    <x v="1"/>
    <x v="1"/>
    <n v="75"/>
  </r>
  <r>
    <s v="09bb0893-a05b-49bc-95ec-1e158577bf13"/>
    <s v="interested"/>
    <d v="2020-12-03T06:02:04"/>
    <x v="1"/>
    <x v="1"/>
    <n v="30"/>
  </r>
  <r>
    <s v="09bb0893-a05b-49bc-95ec-1e158577bf13"/>
    <s v="want"/>
    <d v="2020-10-07T03:32:50"/>
    <x v="1"/>
    <x v="1"/>
    <n v="70"/>
  </r>
  <r>
    <s v="09bb0893-a05b-49bc-95ec-1e158577bf13"/>
    <s v="like"/>
    <d v="2020-08-07T06:44:16"/>
    <x v="1"/>
    <x v="1"/>
    <n v="50"/>
  </r>
  <r>
    <s v="09bb0893-a05b-49bc-95ec-1e158577bf13"/>
    <s v="love"/>
    <d v="2020-07-27T19:26:44"/>
    <x v="1"/>
    <x v="1"/>
    <n v="65"/>
  </r>
  <r>
    <s v="09bb0893-a05b-49bc-95ec-1e158577bf13"/>
    <s v="hate"/>
    <d v="2021-01-27T06:34:47"/>
    <x v="1"/>
    <x v="0"/>
    <n v="5"/>
  </r>
  <r>
    <s v="09bb0893-a05b-49bc-95ec-1e158577bf13"/>
    <s v="love"/>
    <d v="2021-01-18T06:16:20"/>
    <x v="1"/>
    <x v="1"/>
    <n v="65"/>
  </r>
  <r>
    <s v="e409d5be-a02d-4688-9869-eb940fe1e133"/>
    <s v="super love"/>
    <d v="2020-07-29T13:48:43"/>
    <x v="6"/>
    <x v="1"/>
    <n v="75"/>
  </r>
  <r>
    <s v="e409d5be-a02d-4688-9869-eb940fe1e133"/>
    <s v="indifferent"/>
    <d v="2020-09-10T17:15:42"/>
    <x v="6"/>
    <x v="2"/>
    <n v="20"/>
  </r>
  <r>
    <s v="e409d5be-a02d-4688-9869-eb940fe1e133"/>
    <s v="dislike"/>
    <d v="2020-10-20T08:19:01"/>
    <x v="6"/>
    <x v="0"/>
    <n v="10"/>
  </r>
  <r>
    <s v="e409d5be-a02d-4688-9869-eb940fe1e133"/>
    <s v="interested"/>
    <d v="2020-07-18T09:54:16"/>
    <x v="6"/>
    <x v="1"/>
    <n v="30"/>
  </r>
  <r>
    <s v="e409d5be-a02d-4688-9869-eb940fe1e133"/>
    <s v="adore"/>
    <d v="2021-01-14T08:56:20"/>
    <x v="6"/>
    <x v="1"/>
    <n v="72"/>
  </r>
  <r>
    <s v="bd656a40-09c1-4219-8210-e667136e3734"/>
    <s v="disgust"/>
    <d v="2020-11-30T13:57:48"/>
    <x v="15"/>
    <x v="0"/>
    <n v="0"/>
  </r>
  <r>
    <s v="bd656a40-09c1-4219-8210-e667136e3734"/>
    <s v="disgust"/>
    <d v="2020-12-22T23:28:55"/>
    <x v="15"/>
    <x v="0"/>
    <n v="0"/>
  </r>
  <r>
    <s v="bd656a40-09c1-4219-8210-e667136e3734"/>
    <s v="disgust"/>
    <d v="2020-07-31T00:57:04"/>
    <x v="15"/>
    <x v="0"/>
    <n v="0"/>
  </r>
  <r>
    <s v="bd656a40-09c1-4219-8210-e667136e3734"/>
    <s v="adore"/>
    <d v="2021-01-21T19:45:15"/>
    <x v="15"/>
    <x v="1"/>
    <n v="72"/>
  </r>
  <r>
    <s v="bd656a40-09c1-4219-8210-e667136e3734"/>
    <s v="peeking"/>
    <d v="2020-12-19T18:42:03"/>
    <x v="15"/>
    <x v="2"/>
    <n v="35"/>
  </r>
  <r>
    <s v="bd656a40-09c1-4219-8210-e667136e3734"/>
    <s v="want"/>
    <d v="2020-11-20T05:03:27"/>
    <x v="15"/>
    <x v="1"/>
    <n v="70"/>
  </r>
  <r>
    <s v="bd656a40-09c1-4219-8210-e667136e3734"/>
    <s v="love"/>
    <d v="2021-05-04T02:27:27"/>
    <x v="15"/>
    <x v="1"/>
    <n v="65"/>
  </r>
  <r>
    <s v="bd656a40-09c1-4219-8210-e667136e3734"/>
    <s v="want"/>
    <d v="2020-07-13T23:39:18"/>
    <x v="15"/>
    <x v="1"/>
    <n v="70"/>
  </r>
  <r>
    <s v="bd656a40-09c1-4219-8210-e667136e3734"/>
    <s v="like"/>
    <d v="2021-03-20T21:52:02"/>
    <x v="15"/>
    <x v="1"/>
    <n v="50"/>
  </r>
  <r>
    <s v="bd656a40-09c1-4219-8210-e667136e3734"/>
    <s v="heart"/>
    <d v="2021-05-06T12:45:30"/>
    <x v="15"/>
    <x v="1"/>
    <n v="60"/>
  </r>
  <r>
    <s v="bd656a40-09c1-4219-8210-e667136e3734"/>
    <s v="peeking"/>
    <d v="2020-09-24T15:57:48"/>
    <x v="15"/>
    <x v="2"/>
    <n v="35"/>
  </r>
  <r>
    <s v="bd656a40-09c1-4219-8210-e667136e3734"/>
    <s v="hate"/>
    <d v="2021-05-30T01:35:13"/>
    <x v="15"/>
    <x v="0"/>
    <n v="5"/>
  </r>
  <r>
    <s v="bd656a40-09c1-4219-8210-e667136e3734"/>
    <s v="adore"/>
    <d v="2020-09-20T23:13:22"/>
    <x v="15"/>
    <x v="1"/>
    <n v="72"/>
  </r>
  <r>
    <s v="bd656a40-09c1-4219-8210-e667136e3734"/>
    <s v="worried"/>
    <d v="2021-03-22T08:14:02"/>
    <x v="15"/>
    <x v="0"/>
    <n v="12"/>
  </r>
  <r>
    <s v="bd656a40-09c1-4219-8210-e667136e3734"/>
    <s v="heart"/>
    <d v="2021-06-04T05:35:53"/>
    <x v="15"/>
    <x v="1"/>
    <n v="60"/>
  </r>
  <r>
    <s v="bd656a40-09c1-4219-8210-e667136e3734"/>
    <s v="hate"/>
    <d v="2020-07-13T00:44:09"/>
    <x v="15"/>
    <x v="0"/>
    <n v="5"/>
  </r>
  <r>
    <s v="bd656a40-09c1-4219-8210-e667136e3734"/>
    <s v="intrigued"/>
    <d v="2020-06-30T08:27:06"/>
    <x v="15"/>
    <x v="1"/>
    <n v="45"/>
  </r>
  <r>
    <s v="bd656a40-09c1-4219-8210-e667136e3734"/>
    <s v="hate"/>
    <d v="2020-10-13T13:43:36"/>
    <x v="15"/>
    <x v="0"/>
    <n v="5"/>
  </r>
  <r>
    <s v="bd656a40-09c1-4219-8210-e667136e3734"/>
    <s v="scared"/>
    <d v="2020-07-20T11:26:01"/>
    <x v="15"/>
    <x v="0"/>
    <n v="15"/>
  </r>
  <r>
    <s v="bd656a40-09c1-4219-8210-e667136e3734"/>
    <s v="scared"/>
    <d v="2020-09-23T01:05:43"/>
    <x v="15"/>
    <x v="0"/>
    <n v="15"/>
  </r>
  <r>
    <s v="bd656a40-09c1-4219-8210-e667136e3734"/>
    <s v="worried"/>
    <d v="2021-04-13T08:40:26"/>
    <x v="15"/>
    <x v="0"/>
    <n v="12"/>
  </r>
  <r>
    <s v="bd656a40-09c1-4219-8210-e667136e3734"/>
    <s v="hate"/>
    <d v="2021-06-07T20:04:29"/>
    <x v="15"/>
    <x v="0"/>
    <n v="5"/>
  </r>
  <r>
    <s v="bd656a40-09c1-4219-8210-e667136e3734"/>
    <s v="cherish"/>
    <d v="2021-02-05T14:38:56"/>
    <x v="15"/>
    <x v="1"/>
    <n v="70"/>
  </r>
  <r>
    <s v="bd656a40-09c1-4219-8210-e667136e3734"/>
    <s v="disgust"/>
    <d v="2021-01-30T04:21:05"/>
    <x v="15"/>
    <x v="0"/>
    <n v="0"/>
  </r>
  <r>
    <s v="bd656a40-09c1-4219-8210-e667136e3734"/>
    <s v="dislike"/>
    <d v="2021-04-24T15:38:53"/>
    <x v="15"/>
    <x v="0"/>
    <n v="10"/>
  </r>
  <r>
    <s v="bd656a40-09c1-4219-8210-e667136e3734"/>
    <s v="worried"/>
    <d v="2021-01-20T01:14:51"/>
    <x v="15"/>
    <x v="0"/>
    <n v="12"/>
  </r>
  <r>
    <s v="bd656a40-09c1-4219-8210-e667136e3734"/>
    <s v="like"/>
    <d v="2020-07-29T12:59:58"/>
    <x v="15"/>
    <x v="1"/>
    <n v="50"/>
  </r>
  <r>
    <s v="bd656a40-09c1-4219-8210-e667136e3734"/>
    <s v="disgust"/>
    <d v="2020-10-28T19:55:11"/>
    <x v="15"/>
    <x v="0"/>
    <n v="0"/>
  </r>
  <r>
    <s v="bd656a40-09c1-4219-8210-e667136e3734"/>
    <s v="peeking"/>
    <d v="2021-04-06T06:50:22"/>
    <x v="15"/>
    <x v="2"/>
    <n v="35"/>
  </r>
  <r>
    <s v="bd656a40-09c1-4219-8210-e667136e3734"/>
    <s v="worried"/>
    <d v="2021-04-07T22:22:00"/>
    <x v="15"/>
    <x v="0"/>
    <n v="12"/>
  </r>
  <r>
    <s v="bd656a40-09c1-4219-8210-e667136e3734"/>
    <s v="heart"/>
    <d v="2021-04-15T12:05:34"/>
    <x v="15"/>
    <x v="1"/>
    <n v="60"/>
  </r>
  <r>
    <s v="bd656a40-09c1-4219-8210-e667136e3734"/>
    <s v="peeking"/>
    <d v="2020-12-06T15:52:51"/>
    <x v="15"/>
    <x v="2"/>
    <n v="35"/>
  </r>
  <r>
    <s v="bd656a40-09c1-4219-8210-e667136e3734"/>
    <s v="disgust"/>
    <d v="2021-03-10T01:44:27"/>
    <x v="15"/>
    <x v="0"/>
    <n v="0"/>
  </r>
  <r>
    <s v="bd656a40-09c1-4219-8210-e667136e3734"/>
    <s v="want"/>
    <d v="2020-10-09T10:28:15"/>
    <x v="15"/>
    <x v="1"/>
    <n v="70"/>
  </r>
  <r>
    <s v="bd656a40-09c1-4219-8210-e667136e3734"/>
    <s v="want"/>
    <d v="2020-07-01T06:28:35"/>
    <x v="15"/>
    <x v="1"/>
    <n v="70"/>
  </r>
  <r>
    <s v="bd656a40-09c1-4219-8210-e667136e3734"/>
    <s v="dislike"/>
    <d v="2020-09-28T05:43:04"/>
    <x v="15"/>
    <x v="0"/>
    <n v="10"/>
  </r>
  <r>
    <s v="bd656a40-09c1-4219-8210-e667136e3734"/>
    <s v="dislike"/>
    <d v="2020-10-26T16:31:22"/>
    <x v="15"/>
    <x v="0"/>
    <n v="10"/>
  </r>
  <r>
    <s v="bd656a40-09c1-4219-8210-e667136e3734"/>
    <s v="indifferent"/>
    <d v="2021-04-06T15:44:57"/>
    <x v="15"/>
    <x v="2"/>
    <n v="20"/>
  </r>
  <r>
    <s v="bd656a40-09c1-4219-8210-e667136e3734"/>
    <s v="love"/>
    <d v="2020-10-25T04:08:54"/>
    <x v="15"/>
    <x v="1"/>
    <n v="65"/>
  </r>
  <r>
    <s v="bd656a40-09c1-4219-8210-e667136e3734"/>
    <s v="indifferent"/>
    <d v="2020-07-08T10:54:40"/>
    <x v="15"/>
    <x v="2"/>
    <n v="20"/>
  </r>
  <r>
    <s v="bd656a40-09c1-4219-8210-e667136e3734"/>
    <s v="peeking"/>
    <d v="2021-01-26T22:48:41"/>
    <x v="15"/>
    <x v="2"/>
    <n v="35"/>
  </r>
  <r>
    <s v="bd656a40-09c1-4219-8210-e667136e3734"/>
    <s v="dislike"/>
    <d v="2020-12-03T06:19:56"/>
    <x v="15"/>
    <x v="0"/>
    <n v="10"/>
  </r>
  <r>
    <s v="bd656a40-09c1-4219-8210-e667136e3734"/>
    <s v="intrigued"/>
    <d v="2020-10-06T04:29:48"/>
    <x v="15"/>
    <x v="1"/>
    <n v="45"/>
  </r>
  <r>
    <s v="28fbf4cf-c354-418c-8672-b7f2fee75b00"/>
    <s v="scared"/>
    <d v="2021-04-20T00:38:33"/>
    <x v="15"/>
    <x v="0"/>
    <n v="15"/>
  </r>
  <r>
    <s v="28fbf4cf-c354-418c-8672-b7f2fee75b00"/>
    <s v="heart"/>
    <d v="2021-01-22T07:33:58"/>
    <x v="15"/>
    <x v="1"/>
    <n v="60"/>
  </r>
  <r>
    <s v="28fbf4cf-c354-418c-8672-b7f2fee75b00"/>
    <s v="love"/>
    <d v="2020-08-18T01:16:37"/>
    <x v="15"/>
    <x v="1"/>
    <n v="65"/>
  </r>
  <r>
    <s v="28fbf4cf-c354-418c-8672-b7f2fee75b00"/>
    <s v="worried"/>
    <d v="2020-09-27T04:33:20"/>
    <x v="15"/>
    <x v="0"/>
    <n v="12"/>
  </r>
  <r>
    <s v="28fbf4cf-c354-418c-8672-b7f2fee75b00"/>
    <s v="cherish"/>
    <d v="2020-09-14T00:18:04"/>
    <x v="15"/>
    <x v="1"/>
    <n v="70"/>
  </r>
  <r>
    <s v="28fbf4cf-c354-418c-8672-b7f2fee75b00"/>
    <s v="indifferent"/>
    <d v="2021-04-11T13:18:03"/>
    <x v="15"/>
    <x v="2"/>
    <n v="20"/>
  </r>
  <r>
    <s v="28fbf4cf-c354-418c-8672-b7f2fee75b00"/>
    <s v="heart"/>
    <d v="2020-07-27T13:09:14"/>
    <x v="15"/>
    <x v="1"/>
    <n v="60"/>
  </r>
  <r>
    <s v="28fbf4cf-c354-418c-8672-b7f2fee75b00"/>
    <s v="scared"/>
    <d v="2020-10-30T18:47:34"/>
    <x v="15"/>
    <x v="0"/>
    <n v="15"/>
  </r>
  <r>
    <s v="28fbf4cf-c354-418c-8672-b7f2fee75b00"/>
    <s v="want"/>
    <d v="2020-08-17T01:12:34"/>
    <x v="15"/>
    <x v="1"/>
    <n v="70"/>
  </r>
  <r>
    <s v="afe1fed5-5639-45c7-89f8-ce9d1078c910"/>
    <s v="disgust"/>
    <d v="2020-12-31T21:38:03"/>
    <x v="12"/>
    <x v="0"/>
    <n v="0"/>
  </r>
  <r>
    <s v="afe1fed5-5639-45c7-89f8-ce9d1078c910"/>
    <s v="intrigued"/>
    <d v="2021-03-25T18:22:15"/>
    <x v="12"/>
    <x v="1"/>
    <n v="45"/>
  </r>
  <r>
    <s v="afe1fed5-5639-45c7-89f8-ce9d1078c910"/>
    <s v="like"/>
    <d v="2020-12-28T13:37:24"/>
    <x v="12"/>
    <x v="1"/>
    <n v="50"/>
  </r>
  <r>
    <s v="afe1fed5-5639-45c7-89f8-ce9d1078c910"/>
    <s v="intrigued"/>
    <d v="2020-08-24T12:09:35"/>
    <x v="12"/>
    <x v="1"/>
    <n v="45"/>
  </r>
  <r>
    <s v="afe1fed5-5639-45c7-89f8-ce9d1078c910"/>
    <s v="adore"/>
    <d v="2021-05-28T09:58:51"/>
    <x v="12"/>
    <x v="1"/>
    <n v="72"/>
  </r>
  <r>
    <s v="afe1fed5-5639-45c7-89f8-ce9d1078c910"/>
    <s v="indifferent"/>
    <d v="2021-05-30T15:02:47"/>
    <x v="12"/>
    <x v="2"/>
    <n v="20"/>
  </r>
  <r>
    <s v="afe1fed5-5639-45c7-89f8-ce9d1078c910"/>
    <s v="super love"/>
    <d v="2021-05-21T16:11:24"/>
    <x v="12"/>
    <x v="1"/>
    <n v="75"/>
  </r>
  <r>
    <s v="afe1fed5-5639-45c7-89f8-ce9d1078c910"/>
    <s v="super love"/>
    <d v="2021-05-05T08:34:25"/>
    <x v="12"/>
    <x v="1"/>
    <n v="75"/>
  </r>
  <r>
    <s v="afe1fed5-5639-45c7-89f8-ce9d1078c910"/>
    <s v="scared"/>
    <d v="2021-01-03T23:58:52"/>
    <x v="12"/>
    <x v="0"/>
    <n v="15"/>
  </r>
  <r>
    <s v="afe1fed5-5639-45c7-89f8-ce9d1078c910"/>
    <s v="worried"/>
    <d v="2020-08-18T11:32:28"/>
    <x v="12"/>
    <x v="0"/>
    <n v="12"/>
  </r>
  <r>
    <s v="afe1fed5-5639-45c7-89f8-ce9d1078c910"/>
    <s v="heart"/>
    <d v="2020-10-22T20:05:42"/>
    <x v="12"/>
    <x v="1"/>
    <n v="60"/>
  </r>
  <r>
    <s v="afe1fed5-5639-45c7-89f8-ce9d1078c910"/>
    <s v="dislike"/>
    <d v="2020-10-17T08:50:44"/>
    <x v="12"/>
    <x v="0"/>
    <n v="10"/>
  </r>
  <r>
    <s v="afe1fed5-5639-45c7-89f8-ce9d1078c910"/>
    <s v="hate"/>
    <d v="2020-12-27T05:07:23"/>
    <x v="12"/>
    <x v="0"/>
    <n v="5"/>
  </r>
  <r>
    <s v="afe1fed5-5639-45c7-89f8-ce9d1078c910"/>
    <s v="super love"/>
    <d v="2020-11-15T13:14:33"/>
    <x v="12"/>
    <x v="1"/>
    <n v="75"/>
  </r>
  <r>
    <s v="afe1fed5-5639-45c7-89f8-ce9d1078c910"/>
    <s v="disgust"/>
    <d v="2020-10-21T20:36:16"/>
    <x v="12"/>
    <x v="0"/>
    <n v="0"/>
  </r>
  <r>
    <s v="afe1fed5-5639-45c7-89f8-ce9d1078c910"/>
    <s v="scared"/>
    <d v="2021-04-07T18:40:00"/>
    <x v="12"/>
    <x v="0"/>
    <n v="15"/>
  </r>
  <r>
    <s v="afe1fed5-5639-45c7-89f8-ce9d1078c910"/>
    <s v="scared"/>
    <d v="2020-06-26T14:56:17"/>
    <x v="12"/>
    <x v="0"/>
    <n v="15"/>
  </r>
  <r>
    <s v="afe1fed5-5639-45c7-89f8-ce9d1078c910"/>
    <s v="hate"/>
    <d v="2020-07-08T08:40:05"/>
    <x v="12"/>
    <x v="0"/>
    <n v="5"/>
  </r>
  <r>
    <s v="afe1fed5-5639-45c7-89f8-ce9d1078c910"/>
    <s v="hate"/>
    <d v="2020-10-13T07:58:31"/>
    <x v="12"/>
    <x v="0"/>
    <n v="5"/>
  </r>
  <r>
    <s v="afe1fed5-5639-45c7-89f8-ce9d1078c910"/>
    <s v="super love"/>
    <d v="2020-08-26T20:40:19"/>
    <x v="12"/>
    <x v="1"/>
    <n v="75"/>
  </r>
  <r>
    <s v="afe1fed5-5639-45c7-89f8-ce9d1078c910"/>
    <s v="peeking"/>
    <d v="2021-02-23T20:06:04"/>
    <x v="12"/>
    <x v="2"/>
    <n v="35"/>
  </r>
  <r>
    <s v="afe1fed5-5639-45c7-89f8-ce9d1078c910"/>
    <s v="love"/>
    <d v="2020-09-26T14:47:06"/>
    <x v="12"/>
    <x v="1"/>
    <n v="65"/>
  </r>
  <r>
    <s v="afe1fed5-5639-45c7-89f8-ce9d1078c910"/>
    <s v="love"/>
    <d v="2021-02-10T13:32:14"/>
    <x v="12"/>
    <x v="1"/>
    <n v="65"/>
  </r>
  <r>
    <s v="afe1fed5-5639-45c7-89f8-ce9d1078c910"/>
    <s v="peeking"/>
    <d v="2020-12-19T21:36:59"/>
    <x v="12"/>
    <x v="2"/>
    <n v="35"/>
  </r>
  <r>
    <s v="afe1fed5-5639-45c7-89f8-ce9d1078c910"/>
    <s v="dislike"/>
    <d v="2021-03-23T02:39:28"/>
    <x v="12"/>
    <x v="0"/>
    <n v="10"/>
  </r>
  <r>
    <s v="afe1fed5-5639-45c7-89f8-ce9d1078c910"/>
    <s v="dislike"/>
    <d v="2020-08-06T00:06:52"/>
    <x v="12"/>
    <x v="0"/>
    <n v="10"/>
  </r>
  <r>
    <s v="afe1fed5-5639-45c7-89f8-ce9d1078c910"/>
    <s v="dislike"/>
    <d v="2020-10-23T05:10:19"/>
    <x v="12"/>
    <x v="0"/>
    <n v="10"/>
  </r>
  <r>
    <s v="afe1fed5-5639-45c7-89f8-ce9d1078c910"/>
    <s v="disgust"/>
    <d v="2020-11-17T17:59:58"/>
    <x v="12"/>
    <x v="0"/>
    <n v="0"/>
  </r>
  <r>
    <s v="5ecad91d-3e8f-4a9e-9473-c3db5f2ab72f"/>
    <s v="adore"/>
    <d v="2020-07-07T18:38:40"/>
    <x v="6"/>
    <x v="1"/>
    <n v="72"/>
  </r>
  <r>
    <s v="5ecad91d-3e8f-4a9e-9473-c3db5f2ab72f"/>
    <s v="intrigued"/>
    <d v="2021-03-10T22:54:44"/>
    <x v="6"/>
    <x v="1"/>
    <n v="45"/>
  </r>
  <r>
    <s v="5ecad91d-3e8f-4a9e-9473-c3db5f2ab72f"/>
    <s v="like"/>
    <d v="2020-09-16T11:20:14"/>
    <x v="6"/>
    <x v="1"/>
    <n v="50"/>
  </r>
  <r>
    <s v="5ecad91d-3e8f-4a9e-9473-c3db5f2ab72f"/>
    <s v="indifferent"/>
    <d v="2020-11-02T21:06:43"/>
    <x v="6"/>
    <x v="2"/>
    <n v="20"/>
  </r>
  <r>
    <s v="5ecad91d-3e8f-4a9e-9473-c3db5f2ab72f"/>
    <s v="cherish"/>
    <d v="2021-04-17T10:27:13"/>
    <x v="6"/>
    <x v="1"/>
    <n v="70"/>
  </r>
  <r>
    <s v="5ecad91d-3e8f-4a9e-9473-c3db5f2ab72f"/>
    <s v="cherish"/>
    <d v="2021-05-01T02:47:14"/>
    <x v="6"/>
    <x v="1"/>
    <n v="70"/>
  </r>
  <r>
    <s v="5ecad91d-3e8f-4a9e-9473-c3db5f2ab72f"/>
    <s v="want"/>
    <d v="2021-02-20T18:28:52"/>
    <x v="6"/>
    <x v="1"/>
    <n v="70"/>
  </r>
  <r>
    <s v="5ecad91d-3e8f-4a9e-9473-c3db5f2ab72f"/>
    <s v="disgust"/>
    <d v="2020-12-06T06:03:57"/>
    <x v="6"/>
    <x v="0"/>
    <n v="0"/>
  </r>
  <r>
    <s v="5ecad91d-3e8f-4a9e-9473-c3db5f2ab72f"/>
    <s v="intrigued"/>
    <d v="2021-04-01T13:22:56"/>
    <x v="6"/>
    <x v="1"/>
    <n v="45"/>
  </r>
  <r>
    <s v="5ecad91d-3e8f-4a9e-9473-c3db5f2ab72f"/>
    <s v="super love"/>
    <d v="2020-08-11T11:57:28"/>
    <x v="6"/>
    <x v="1"/>
    <n v="75"/>
  </r>
  <r>
    <s v="5ecad91d-3e8f-4a9e-9473-c3db5f2ab72f"/>
    <s v="disgust"/>
    <d v="2021-01-29T08:16:45"/>
    <x v="6"/>
    <x v="0"/>
    <n v="0"/>
  </r>
  <r>
    <s v="5ecad91d-3e8f-4a9e-9473-c3db5f2ab72f"/>
    <s v="worried"/>
    <d v="2021-03-09T12:37:40"/>
    <x v="6"/>
    <x v="0"/>
    <n v="12"/>
  </r>
  <r>
    <s v="5ecad91d-3e8f-4a9e-9473-c3db5f2ab72f"/>
    <s v="adore"/>
    <d v="2020-07-09T20:54:04"/>
    <x v="6"/>
    <x v="1"/>
    <n v="72"/>
  </r>
  <r>
    <s v="5ecad91d-3e8f-4a9e-9473-c3db5f2ab72f"/>
    <s v="love"/>
    <d v="2020-12-09T07:26:30"/>
    <x v="6"/>
    <x v="1"/>
    <n v="65"/>
  </r>
  <r>
    <s v="5ecad91d-3e8f-4a9e-9473-c3db5f2ab72f"/>
    <s v="scared"/>
    <d v="2021-05-19T00:36:26"/>
    <x v="6"/>
    <x v="0"/>
    <n v="15"/>
  </r>
  <r>
    <s v="5ecad91d-3e8f-4a9e-9473-c3db5f2ab72f"/>
    <s v="adore"/>
    <d v="2020-10-20T05:54:09"/>
    <x v="6"/>
    <x v="1"/>
    <n v="72"/>
  </r>
  <r>
    <s v="5ecad91d-3e8f-4a9e-9473-c3db5f2ab72f"/>
    <s v="disgust"/>
    <d v="2020-08-21T13:13:57"/>
    <x v="6"/>
    <x v="0"/>
    <n v="0"/>
  </r>
  <r>
    <s v="5ecad91d-3e8f-4a9e-9473-c3db5f2ab72f"/>
    <s v="like"/>
    <d v="2020-10-01T00:24:48"/>
    <x v="6"/>
    <x v="1"/>
    <n v="50"/>
  </r>
  <r>
    <s v="5ecad91d-3e8f-4a9e-9473-c3db5f2ab72f"/>
    <s v="love"/>
    <d v="2020-08-11T17:47:32"/>
    <x v="6"/>
    <x v="1"/>
    <n v="65"/>
  </r>
  <r>
    <s v="5ecad91d-3e8f-4a9e-9473-c3db5f2ab72f"/>
    <s v="hate"/>
    <d v="2021-01-23T08:17:17"/>
    <x v="6"/>
    <x v="0"/>
    <n v="5"/>
  </r>
  <r>
    <s v="5ecad91d-3e8f-4a9e-9473-c3db5f2ab72f"/>
    <s v="intrigued"/>
    <d v="2020-09-16T13:30:09"/>
    <x v="6"/>
    <x v="1"/>
    <n v="45"/>
  </r>
  <r>
    <s v="5ecad91d-3e8f-4a9e-9473-c3db5f2ab72f"/>
    <s v="super love"/>
    <d v="2021-03-29T09:47:24"/>
    <x v="6"/>
    <x v="1"/>
    <n v="75"/>
  </r>
  <r>
    <s v="5ecad91d-3e8f-4a9e-9473-c3db5f2ab72f"/>
    <s v="cherish"/>
    <d v="2020-12-29T05:26:10"/>
    <x v="6"/>
    <x v="1"/>
    <n v="70"/>
  </r>
  <r>
    <s v="5ecad91d-3e8f-4a9e-9473-c3db5f2ab72f"/>
    <s v="indifferent"/>
    <d v="2020-09-21T11:57:18"/>
    <x v="6"/>
    <x v="2"/>
    <n v="20"/>
  </r>
  <r>
    <s v="5ecad91d-3e8f-4a9e-9473-c3db5f2ab72f"/>
    <s v="peeking"/>
    <d v="2021-04-06T08:17:37"/>
    <x v="6"/>
    <x v="2"/>
    <n v="35"/>
  </r>
  <r>
    <s v="5ecad91d-3e8f-4a9e-9473-c3db5f2ab72f"/>
    <s v="intrigued"/>
    <d v="2021-02-07T02:22:42"/>
    <x v="6"/>
    <x v="1"/>
    <n v="45"/>
  </r>
  <r>
    <s v="5ecad91d-3e8f-4a9e-9473-c3db5f2ab72f"/>
    <s v="heart"/>
    <d v="2020-11-27T01:53:27"/>
    <x v="6"/>
    <x v="1"/>
    <n v="60"/>
  </r>
  <r>
    <s v="5ecad91d-3e8f-4a9e-9473-c3db5f2ab72f"/>
    <s v="intrigued"/>
    <d v="2020-10-23T01:36:13"/>
    <x v="6"/>
    <x v="1"/>
    <n v="45"/>
  </r>
  <r>
    <s v="5ecad91d-3e8f-4a9e-9473-c3db5f2ab72f"/>
    <s v="intrigued"/>
    <d v="2021-05-25T14:14:37"/>
    <x v="6"/>
    <x v="1"/>
    <n v="45"/>
  </r>
  <r>
    <s v="5ecad91d-3e8f-4a9e-9473-c3db5f2ab72f"/>
    <s v="intrigued"/>
    <d v="2020-08-17T05:11:55"/>
    <x v="6"/>
    <x v="1"/>
    <n v="45"/>
  </r>
  <r>
    <s v="2b7f2d2b-2a0b-4d33-ada9-ee9629742dff"/>
    <s v="scared"/>
    <d v="2021-02-26T06:56:52"/>
    <x v="1"/>
    <x v="0"/>
    <n v="15"/>
  </r>
  <r>
    <s v="2b7f2d2b-2a0b-4d33-ada9-ee9629742dff"/>
    <s v="scared"/>
    <d v="2020-11-19T14:54:40"/>
    <x v="1"/>
    <x v="0"/>
    <n v="15"/>
  </r>
  <r>
    <s v="2b7f2d2b-2a0b-4d33-ada9-ee9629742dff"/>
    <s v="cherish"/>
    <d v="2021-05-30T06:17:17"/>
    <x v="1"/>
    <x v="1"/>
    <n v="70"/>
  </r>
  <r>
    <s v="2b7f2d2b-2a0b-4d33-ada9-ee9629742dff"/>
    <s v="hate"/>
    <d v="2021-05-09T13:40:11"/>
    <x v="1"/>
    <x v="0"/>
    <n v="5"/>
  </r>
  <r>
    <s v="2b7f2d2b-2a0b-4d33-ada9-ee9629742dff"/>
    <s v="indifferent"/>
    <d v="2020-11-28T18:15:37"/>
    <x v="1"/>
    <x v="2"/>
    <n v="20"/>
  </r>
  <r>
    <s v="2b7f2d2b-2a0b-4d33-ada9-ee9629742dff"/>
    <s v="like"/>
    <d v="2021-02-18T10:57:19"/>
    <x v="1"/>
    <x v="1"/>
    <n v="50"/>
  </r>
  <r>
    <s v="2b7f2d2b-2a0b-4d33-ada9-ee9629742dff"/>
    <s v="scared"/>
    <d v="2020-10-07T14:55:46"/>
    <x v="1"/>
    <x v="0"/>
    <n v="15"/>
  </r>
  <r>
    <s v="2b7f2d2b-2a0b-4d33-ada9-ee9629742dff"/>
    <s v="super love"/>
    <d v="2020-09-26T10:00:08"/>
    <x v="1"/>
    <x v="1"/>
    <n v="75"/>
  </r>
  <r>
    <s v="2b7f2d2b-2a0b-4d33-ada9-ee9629742dff"/>
    <s v="cherish"/>
    <d v="2021-02-22T23:46:50"/>
    <x v="1"/>
    <x v="1"/>
    <n v="70"/>
  </r>
  <r>
    <s v="2b7f2d2b-2a0b-4d33-ada9-ee9629742dff"/>
    <s v="cherish"/>
    <d v="2020-11-04T12:06:09"/>
    <x v="1"/>
    <x v="1"/>
    <n v="70"/>
  </r>
  <r>
    <s v="2b7f2d2b-2a0b-4d33-ada9-ee9629742dff"/>
    <s v="love"/>
    <d v="2020-09-29T10:16:33"/>
    <x v="1"/>
    <x v="1"/>
    <n v="65"/>
  </r>
  <r>
    <s v="2b7f2d2b-2a0b-4d33-ada9-ee9629742dff"/>
    <s v="intrigued"/>
    <d v="2021-04-18T10:25:49"/>
    <x v="1"/>
    <x v="1"/>
    <n v="45"/>
  </r>
  <r>
    <s v="2b7f2d2b-2a0b-4d33-ada9-ee9629742dff"/>
    <s v="intrigued"/>
    <d v="2020-10-16T15:04:15"/>
    <x v="1"/>
    <x v="1"/>
    <n v="45"/>
  </r>
  <r>
    <s v="2b7f2d2b-2a0b-4d33-ada9-ee9629742dff"/>
    <s v="indifferent"/>
    <d v="2020-10-15T12:21:07"/>
    <x v="1"/>
    <x v="2"/>
    <n v="20"/>
  </r>
  <r>
    <s v="2b7f2d2b-2a0b-4d33-ada9-ee9629742dff"/>
    <s v="like"/>
    <d v="2020-12-18T18:13:50"/>
    <x v="1"/>
    <x v="1"/>
    <n v="50"/>
  </r>
  <r>
    <s v="2b7f2d2b-2a0b-4d33-ada9-ee9629742dff"/>
    <s v="adore"/>
    <d v="2020-07-12T10:54:50"/>
    <x v="1"/>
    <x v="1"/>
    <n v="72"/>
  </r>
  <r>
    <s v="2b7f2d2b-2a0b-4d33-ada9-ee9629742dff"/>
    <s v="hate"/>
    <d v="2020-08-07T23:05:20"/>
    <x v="1"/>
    <x v="0"/>
    <n v="5"/>
  </r>
  <r>
    <s v="2b7f2d2b-2a0b-4d33-ada9-ee9629742dff"/>
    <s v="cherish"/>
    <d v="2020-07-28T20:32:37"/>
    <x v="1"/>
    <x v="1"/>
    <n v="70"/>
  </r>
  <r>
    <s v="2b7f2d2b-2a0b-4d33-ada9-ee9629742dff"/>
    <s v="scared"/>
    <d v="2021-06-11T04:27:39"/>
    <x v="1"/>
    <x v="0"/>
    <n v="15"/>
  </r>
  <r>
    <s v="2b7f2d2b-2a0b-4d33-ada9-ee9629742dff"/>
    <s v="adore"/>
    <d v="2021-03-28T14:13:06"/>
    <x v="1"/>
    <x v="1"/>
    <n v="72"/>
  </r>
  <r>
    <s v="2b7f2d2b-2a0b-4d33-ada9-ee9629742dff"/>
    <s v="dislike"/>
    <d v="2020-09-28T07:10:34"/>
    <x v="1"/>
    <x v="0"/>
    <n v="10"/>
  </r>
  <r>
    <s v="2b7f2d2b-2a0b-4d33-ada9-ee9629742dff"/>
    <s v="cherish"/>
    <d v="2021-02-14T03:20:37"/>
    <x v="1"/>
    <x v="1"/>
    <n v="70"/>
  </r>
  <r>
    <s v="2b7f2d2b-2a0b-4d33-ada9-ee9629742dff"/>
    <s v="indifferent"/>
    <d v="2020-10-22T04:43:20"/>
    <x v="1"/>
    <x v="2"/>
    <n v="20"/>
  </r>
  <r>
    <s v="2b7f2d2b-2a0b-4d33-ada9-ee9629742dff"/>
    <s v="super love"/>
    <d v="2020-06-19T19:46:17"/>
    <x v="1"/>
    <x v="1"/>
    <n v="75"/>
  </r>
  <r>
    <s v="57528f91-7b0d-4120-acaf-82ee87f6df7d"/>
    <s v="adore"/>
    <d v="2020-10-20T12:35:54"/>
    <x v="9"/>
    <x v="1"/>
    <n v="72"/>
  </r>
  <r>
    <s v="57528f91-7b0d-4120-acaf-82ee87f6df7d"/>
    <s v="worried"/>
    <d v="2021-03-31T13:32:28"/>
    <x v="9"/>
    <x v="0"/>
    <n v="12"/>
  </r>
  <r>
    <s v="57528f91-7b0d-4120-acaf-82ee87f6df7d"/>
    <s v="intrigued"/>
    <d v="2021-03-10T21:03:52"/>
    <x v="9"/>
    <x v="1"/>
    <n v="45"/>
  </r>
  <r>
    <s v="57528f91-7b0d-4120-acaf-82ee87f6df7d"/>
    <s v="intrigued"/>
    <d v="2021-02-22T21:15:51"/>
    <x v="9"/>
    <x v="1"/>
    <n v="45"/>
  </r>
  <r>
    <s v="57528f91-7b0d-4120-acaf-82ee87f6df7d"/>
    <s v="scared"/>
    <d v="2020-09-27T13:02:34"/>
    <x v="9"/>
    <x v="0"/>
    <n v="15"/>
  </r>
  <r>
    <s v="57528f91-7b0d-4120-acaf-82ee87f6df7d"/>
    <s v="dislike"/>
    <d v="2020-09-21T05:22:24"/>
    <x v="9"/>
    <x v="0"/>
    <n v="10"/>
  </r>
  <r>
    <s v="57528f91-7b0d-4120-acaf-82ee87f6df7d"/>
    <s v="disgust"/>
    <d v="2020-12-01T00:44:26"/>
    <x v="9"/>
    <x v="0"/>
    <n v="0"/>
  </r>
  <r>
    <s v="57528f91-7b0d-4120-acaf-82ee87f6df7d"/>
    <s v="love"/>
    <d v="2020-10-04T21:42:26"/>
    <x v="9"/>
    <x v="1"/>
    <n v="65"/>
  </r>
  <r>
    <s v="57528f91-7b0d-4120-acaf-82ee87f6df7d"/>
    <s v="super love"/>
    <d v="2020-09-08T03:25:05"/>
    <x v="9"/>
    <x v="1"/>
    <n v="75"/>
  </r>
  <r>
    <s v="57528f91-7b0d-4120-acaf-82ee87f6df7d"/>
    <s v="scared"/>
    <d v="2021-06-14T03:41:49"/>
    <x v="9"/>
    <x v="0"/>
    <n v="15"/>
  </r>
  <r>
    <s v="57528f91-7b0d-4120-acaf-82ee87f6df7d"/>
    <s v="worried"/>
    <d v="2020-10-19T01:26:02"/>
    <x v="9"/>
    <x v="0"/>
    <n v="12"/>
  </r>
  <r>
    <s v="57528f91-7b0d-4120-acaf-82ee87f6df7d"/>
    <s v="peeking"/>
    <d v="2020-07-20T18:14:45"/>
    <x v="9"/>
    <x v="2"/>
    <n v="35"/>
  </r>
  <r>
    <s v="57528f91-7b0d-4120-acaf-82ee87f6df7d"/>
    <s v="love"/>
    <d v="2021-01-10T22:44:20"/>
    <x v="9"/>
    <x v="1"/>
    <n v="65"/>
  </r>
  <r>
    <s v="57528f91-7b0d-4120-acaf-82ee87f6df7d"/>
    <s v="like"/>
    <d v="2021-04-14T14:42:00"/>
    <x v="9"/>
    <x v="1"/>
    <n v="50"/>
  </r>
  <r>
    <s v="57528f91-7b0d-4120-acaf-82ee87f6df7d"/>
    <s v="scared"/>
    <d v="2021-02-10T17:42:35"/>
    <x v="9"/>
    <x v="0"/>
    <n v="15"/>
  </r>
  <r>
    <s v="57528f91-7b0d-4120-acaf-82ee87f6df7d"/>
    <s v="scared"/>
    <d v="2021-04-18T23:23:33"/>
    <x v="9"/>
    <x v="0"/>
    <n v="15"/>
  </r>
  <r>
    <s v="57528f91-7b0d-4120-acaf-82ee87f6df7d"/>
    <s v="adore"/>
    <d v="2020-12-06T12:19:51"/>
    <x v="9"/>
    <x v="1"/>
    <n v="72"/>
  </r>
  <r>
    <s v="57528f91-7b0d-4120-acaf-82ee87f6df7d"/>
    <s v="interested"/>
    <d v="2020-10-31T10:21:18"/>
    <x v="9"/>
    <x v="1"/>
    <n v="30"/>
  </r>
  <r>
    <s v="57528f91-7b0d-4120-acaf-82ee87f6df7d"/>
    <s v="cherish"/>
    <d v="2021-01-27T19:20:37"/>
    <x v="9"/>
    <x v="1"/>
    <n v="70"/>
  </r>
  <r>
    <s v="57528f91-7b0d-4120-acaf-82ee87f6df7d"/>
    <s v="worried"/>
    <d v="2020-08-01T14:48:07"/>
    <x v="9"/>
    <x v="0"/>
    <n v="12"/>
  </r>
  <r>
    <s v="57528f91-7b0d-4120-acaf-82ee87f6df7d"/>
    <s v="indifferent"/>
    <d v="2020-09-29T07:22:19"/>
    <x v="9"/>
    <x v="2"/>
    <n v="20"/>
  </r>
  <r>
    <s v="57528f91-7b0d-4120-acaf-82ee87f6df7d"/>
    <s v="want"/>
    <d v="2020-11-16T10:44:35"/>
    <x v="9"/>
    <x v="1"/>
    <n v="70"/>
  </r>
  <r>
    <s v="57528f91-7b0d-4120-acaf-82ee87f6df7d"/>
    <s v="cherish"/>
    <d v="2021-05-17T09:03:38"/>
    <x v="9"/>
    <x v="1"/>
    <n v="70"/>
  </r>
  <r>
    <s v="57528f91-7b0d-4120-acaf-82ee87f6df7d"/>
    <s v="like"/>
    <d v="2020-07-07T14:07:57"/>
    <x v="9"/>
    <x v="1"/>
    <n v="50"/>
  </r>
  <r>
    <s v="57528f91-7b0d-4120-acaf-82ee87f6df7d"/>
    <s v="worried"/>
    <d v="2021-01-11T13:44:13"/>
    <x v="9"/>
    <x v="0"/>
    <n v="12"/>
  </r>
  <r>
    <s v="57528f91-7b0d-4120-acaf-82ee87f6df7d"/>
    <s v="dislike"/>
    <d v="2020-09-10T00:31:14"/>
    <x v="9"/>
    <x v="0"/>
    <n v="10"/>
  </r>
  <r>
    <s v="57528f91-7b0d-4120-acaf-82ee87f6df7d"/>
    <s v="interested"/>
    <d v="2021-04-30T11:41:17"/>
    <x v="9"/>
    <x v="1"/>
    <n v="30"/>
  </r>
  <r>
    <s v="a82b8250-08aa-47a5-97c4-19f30f236179"/>
    <s v="interested"/>
    <d v="2020-11-10T15:32:24"/>
    <x v="15"/>
    <x v="1"/>
    <n v="30"/>
  </r>
  <r>
    <s v="a82b8250-08aa-47a5-97c4-19f30f236179"/>
    <s v="heart"/>
    <d v="2020-09-20T17:35:44"/>
    <x v="15"/>
    <x v="1"/>
    <n v="60"/>
  </r>
  <r>
    <s v="a82b8250-08aa-47a5-97c4-19f30f236179"/>
    <s v="peeking"/>
    <d v="2020-06-27T13:33:55"/>
    <x v="15"/>
    <x v="2"/>
    <n v="35"/>
  </r>
  <r>
    <s v="a82b8250-08aa-47a5-97c4-19f30f236179"/>
    <s v="interested"/>
    <d v="2020-07-25T09:43:19"/>
    <x v="15"/>
    <x v="1"/>
    <n v="30"/>
  </r>
  <r>
    <s v="a82b8250-08aa-47a5-97c4-19f30f236179"/>
    <s v="intrigued"/>
    <d v="2021-05-16T18:23:18"/>
    <x v="15"/>
    <x v="1"/>
    <n v="45"/>
  </r>
  <r>
    <s v="a82b8250-08aa-47a5-97c4-19f30f236179"/>
    <s v="cherish"/>
    <d v="2021-03-12T07:14:47"/>
    <x v="15"/>
    <x v="1"/>
    <n v="70"/>
  </r>
  <r>
    <s v="a82b8250-08aa-47a5-97c4-19f30f236179"/>
    <s v="scared"/>
    <d v="2021-03-15T12:37:02"/>
    <x v="15"/>
    <x v="0"/>
    <n v="15"/>
  </r>
  <r>
    <s v="a82b8250-08aa-47a5-97c4-19f30f236179"/>
    <s v="scared"/>
    <d v="2020-10-23T08:31:33"/>
    <x v="15"/>
    <x v="0"/>
    <n v="15"/>
  </r>
  <r>
    <s v="a82b8250-08aa-47a5-97c4-19f30f236179"/>
    <s v="cherish"/>
    <d v="2021-06-01T08:40:03"/>
    <x v="15"/>
    <x v="1"/>
    <n v="70"/>
  </r>
  <r>
    <s v="a82b8250-08aa-47a5-97c4-19f30f236179"/>
    <s v="cherish"/>
    <d v="2020-08-04T00:47:00"/>
    <x v="15"/>
    <x v="1"/>
    <n v="70"/>
  </r>
  <r>
    <s v="a82b8250-08aa-47a5-97c4-19f30f236179"/>
    <s v="interested"/>
    <d v="2020-08-13T05:28:39"/>
    <x v="15"/>
    <x v="1"/>
    <n v="30"/>
  </r>
  <r>
    <s v="a82b8250-08aa-47a5-97c4-19f30f236179"/>
    <s v="cherish"/>
    <d v="2020-11-27T13:05:58"/>
    <x v="15"/>
    <x v="1"/>
    <n v="70"/>
  </r>
  <r>
    <s v="a82b8250-08aa-47a5-97c4-19f30f236179"/>
    <s v="cherish"/>
    <d v="2020-08-27T06:52:56"/>
    <x v="15"/>
    <x v="1"/>
    <n v="70"/>
  </r>
  <r>
    <s v="a82b8250-08aa-47a5-97c4-19f30f236179"/>
    <s v="indifferent"/>
    <d v="2021-03-29T18:07:31"/>
    <x v="15"/>
    <x v="2"/>
    <n v="20"/>
  </r>
  <r>
    <s v="a82b8250-08aa-47a5-97c4-19f30f236179"/>
    <s v="indifferent"/>
    <d v="2020-08-10T23:24:52"/>
    <x v="15"/>
    <x v="2"/>
    <n v="20"/>
  </r>
  <r>
    <s v="a82b8250-08aa-47a5-97c4-19f30f236179"/>
    <s v="peeking"/>
    <d v="2020-09-26T02:33:54"/>
    <x v="15"/>
    <x v="2"/>
    <n v="35"/>
  </r>
  <r>
    <s v="a82b8250-08aa-47a5-97c4-19f30f236179"/>
    <s v="super love"/>
    <d v="2020-11-06T10:51:13"/>
    <x v="15"/>
    <x v="1"/>
    <n v="75"/>
  </r>
  <r>
    <s v="a82b8250-08aa-47a5-97c4-19f30f236179"/>
    <s v="hate"/>
    <d v="2020-08-11T00:53:18"/>
    <x v="15"/>
    <x v="0"/>
    <n v="5"/>
  </r>
  <r>
    <s v="a82b8250-08aa-47a5-97c4-19f30f236179"/>
    <s v="worried"/>
    <d v="2021-03-30T00:01:44"/>
    <x v="15"/>
    <x v="0"/>
    <n v="12"/>
  </r>
  <r>
    <s v="a82b8250-08aa-47a5-97c4-19f30f236179"/>
    <s v="worried"/>
    <d v="2020-07-18T14:28:39"/>
    <x v="15"/>
    <x v="0"/>
    <n v="12"/>
  </r>
  <r>
    <s v="a82b8250-08aa-47a5-97c4-19f30f236179"/>
    <s v="disgust"/>
    <d v="2021-05-08T18:39:32"/>
    <x v="15"/>
    <x v="0"/>
    <n v="0"/>
  </r>
  <r>
    <s v="a82b8250-08aa-47a5-97c4-19f30f236179"/>
    <s v="super love"/>
    <d v="2020-12-04T18:08:23"/>
    <x v="15"/>
    <x v="1"/>
    <n v="75"/>
  </r>
  <r>
    <s v="a82b8250-08aa-47a5-97c4-19f30f236179"/>
    <s v="super love"/>
    <d v="2020-11-14T02:20:56"/>
    <x v="15"/>
    <x v="1"/>
    <n v="75"/>
  </r>
  <r>
    <s v="a82b8250-08aa-47a5-97c4-19f30f236179"/>
    <s v="love"/>
    <d v="2020-07-19T22:30:20"/>
    <x v="15"/>
    <x v="1"/>
    <n v="65"/>
  </r>
  <r>
    <s v="a82b8250-08aa-47a5-97c4-19f30f236179"/>
    <s v="intrigued"/>
    <d v="2021-06-14T08:49:19"/>
    <x v="15"/>
    <x v="1"/>
    <n v="45"/>
  </r>
  <r>
    <s v="a82b8250-08aa-47a5-97c4-19f30f236179"/>
    <s v="like"/>
    <d v="2021-04-20T22:24:29"/>
    <x v="15"/>
    <x v="1"/>
    <n v="50"/>
  </r>
  <r>
    <s v="a82b8250-08aa-47a5-97c4-19f30f236179"/>
    <s v="intrigued"/>
    <d v="2021-03-31T03:04:03"/>
    <x v="15"/>
    <x v="1"/>
    <n v="45"/>
  </r>
  <r>
    <s v="a82b8250-08aa-47a5-97c4-19f30f236179"/>
    <s v="peeking"/>
    <d v="2021-04-23T18:05:48"/>
    <x v="15"/>
    <x v="2"/>
    <n v="35"/>
  </r>
  <r>
    <s v="a82b8250-08aa-47a5-97c4-19f30f236179"/>
    <s v="heart"/>
    <d v="2020-10-04T13:21:19"/>
    <x v="15"/>
    <x v="1"/>
    <n v="60"/>
  </r>
  <r>
    <s v="a82b8250-08aa-47a5-97c4-19f30f236179"/>
    <s v="like"/>
    <d v="2020-07-31T23:19:03"/>
    <x v="15"/>
    <x v="1"/>
    <n v="50"/>
  </r>
  <r>
    <s v="a82b8250-08aa-47a5-97c4-19f30f236179"/>
    <s v="disgust"/>
    <d v="2021-06-13T14:30:28"/>
    <x v="15"/>
    <x v="0"/>
    <n v="0"/>
  </r>
  <r>
    <s v="a82b8250-08aa-47a5-97c4-19f30f236179"/>
    <s v="cherish"/>
    <d v="2020-12-07T23:54:58"/>
    <x v="15"/>
    <x v="1"/>
    <n v="70"/>
  </r>
  <r>
    <s v="a82b8250-08aa-47a5-97c4-19f30f236179"/>
    <s v="super love"/>
    <d v="2020-12-24T11:16:13"/>
    <x v="15"/>
    <x v="1"/>
    <n v="75"/>
  </r>
  <r>
    <s v="a82b8250-08aa-47a5-97c4-19f30f236179"/>
    <s v="worried"/>
    <d v="2021-01-22T04:13:33"/>
    <x v="15"/>
    <x v="0"/>
    <n v="12"/>
  </r>
  <r>
    <s v="a82b8250-08aa-47a5-97c4-19f30f236179"/>
    <s v="want"/>
    <d v="2020-07-06T02:56:53"/>
    <x v="15"/>
    <x v="1"/>
    <n v="70"/>
  </r>
  <r>
    <s v="a82b8250-08aa-47a5-97c4-19f30f236179"/>
    <s v="indifferent"/>
    <d v="2020-08-24T04:57:50"/>
    <x v="15"/>
    <x v="2"/>
    <n v="20"/>
  </r>
  <r>
    <s v="a82b8250-08aa-47a5-97c4-19f30f236179"/>
    <s v="peeking"/>
    <d v="2021-01-29T17:33:55"/>
    <x v="15"/>
    <x v="2"/>
    <n v="35"/>
  </r>
  <r>
    <s v="4e7535a7-4547-4da5-952e-607442ebed79"/>
    <s v="love"/>
    <d v="2020-12-05T14:40:59"/>
    <x v="4"/>
    <x v="1"/>
    <n v="65"/>
  </r>
  <r>
    <s v="4e7535a7-4547-4da5-952e-607442ebed79"/>
    <s v="want"/>
    <d v="2021-05-13T17:51:30"/>
    <x v="4"/>
    <x v="1"/>
    <n v="70"/>
  </r>
  <r>
    <s v="4e7535a7-4547-4da5-952e-607442ebed79"/>
    <s v="interested"/>
    <d v="2021-01-20T02:22:59"/>
    <x v="4"/>
    <x v="1"/>
    <n v="30"/>
  </r>
  <r>
    <s v="4e7535a7-4547-4da5-952e-607442ebed79"/>
    <s v="indifferent"/>
    <d v="2020-10-31T22:47:16"/>
    <x v="4"/>
    <x v="2"/>
    <n v="20"/>
  </r>
  <r>
    <s v="4e7535a7-4547-4da5-952e-607442ebed79"/>
    <s v="heart"/>
    <d v="2021-01-01T06:33:24"/>
    <x v="4"/>
    <x v="1"/>
    <n v="60"/>
  </r>
  <r>
    <s v="4e7535a7-4547-4da5-952e-607442ebed79"/>
    <s v="indifferent"/>
    <d v="2020-11-19T05:31:36"/>
    <x v="4"/>
    <x v="2"/>
    <n v="20"/>
  </r>
  <r>
    <s v="4e7535a7-4547-4da5-952e-607442ebed79"/>
    <s v="worried"/>
    <d v="2020-08-27T02:50:21"/>
    <x v="4"/>
    <x v="0"/>
    <n v="12"/>
  </r>
  <r>
    <s v="4e7535a7-4547-4da5-952e-607442ebed79"/>
    <s v="like"/>
    <d v="2020-11-23T15:48:38"/>
    <x v="4"/>
    <x v="1"/>
    <n v="50"/>
  </r>
  <r>
    <s v="4e7535a7-4547-4da5-952e-607442ebed79"/>
    <s v="cherish"/>
    <d v="2020-12-11T11:24:08"/>
    <x v="4"/>
    <x v="1"/>
    <n v="70"/>
  </r>
  <r>
    <s v="4e7535a7-4547-4da5-952e-607442ebed79"/>
    <s v="adore"/>
    <d v="2021-01-04T06:58:01"/>
    <x v="4"/>
    <x v="1"/>
    <n v="72"/>
  </r>
  <r>
    <s v="4e7535a7-4547-4da5-952e-607442ebed79"/>
    <s v="cherish"/>
    <d v="2021-05-22T23:28:27"/>
    <x v="4"/>
    <x v="1"/>
    <n v="70"/>
  </r>
  <r>
    <s v="4e7535a7-4547-4da5-952e-607442ebed79"/>
    <s v="hate"/>
    <d v="2020-10-28T18:45:56"/>
    <x v="4"/>
    <x v="0"/>
    <n v="5"/>
  </r>
  <r>
    <s v="4e7535a7-4547-4da5-952e-607442ebed79"/>
    <s v="scared"/>
    <d v="2020-08-10T18:01:52"/>
    <x v="4"/>
    <x v="0"/>
    <n v="15"/>
  </r>
  <r>
    <s v="4e7535a7-4547-4da5-952e-607442ebed79"/>
    <s v="peeking"/>
    <d v="2020-10-31T18:16:20"/>
    <x v="4"/>
    <x v="2"/>
    <n v="35"/>
  </r>
  <r>
    <s v="4e7535a7-4547-4da5-952e-607442ebed79"/>
    <s v="scared"/>
    <d v="2021-02-16T03:17:19"/>
    <x v="4"/>
    <x v="0"/>
    <n v="15"/>
  </r>
  <r>
    <s v="4e7535a7-4547-4da5-952e-607442ebed79"/>
    <s v="love"/>
    <d v="2020-08-11T23:48:32"/>
    <x v="4"/>
    <x v="1"/>
    <n v="65"/>
  </r>
  <r>
    <s v="4e7535a7-4547-4da5-952e-607442ebed79"/>
    <s v="heart"/>
    <d v="2020-09-13T08:55:04"/>
    <x v="4"/>
    <x v="1"/>
    <n v="60"/>
  </r>
  <r>
    <s v="4e7535a7-4547-4da5-952e-607442ebed79"/>
    <s v="peeking"/>
    <d v="2021-02-17T09:12:57"/>
    <x v="4"/>
    <x v="2"/>
    <n v="35"/>
  </r>
  <r>
    <s v="4e7535a7-4547-4da5-952e-607442ebed79"/>
    <s v="love"/>
    <d v="2020-09-01T18:08:02"/>
    <x v="4"/>
    <x v="1"/>
    <n v="65"/>
  </r>
  <r>
    <s v="4e7535a7-4547-4da5-952e-607442ebed79"/>
    <s v="intrigued"/>
    <d v="2020-08-13T08:34:17"/>
    <x v="4"/>
    <x v="1"/>
    <n v="45"/>
  </r>
  <r>
    <s v="4e7535a7-4547-4da5-952e-607442ebed79"/>
    <s v="indifferent"/>
    <d v="2020-08-02T18:10:39"/>
    <x v="4"/>
    <x v="2"/>
    <n v="20"/>
  </r>
  <r>
    <s v="4e7535a7-4547-4da5-952e-607442ebed79"/>
    <s v="like"/>
    <d v="2020-08-25T22:20:04"/>
    <x v="4"/>
    <x v="1"/>
    <n v="50"/>
  </r>
  <r>
    <s v="4e7535a7-4547-4da5-952e-607442ebed79"/>
    <s v="adore"/>
    <d v="2020-06-21T22:45:51"/>
    <x v="4"/>
    <x v="1"/>
    <n v="72"/>
  </r>
  <r>
    <s v="4e7535a7-4547-4da5-952e-607442ebed79"/>
    <s v="adore"/>
    <d v="2021-06-04T23:08:05"/>
    <x v="4"/>
    <x v="1"/>
    <n v="72"/>
  </r>
  <r>
    <s v="4e7535a7-4547-4da5-952e-607442ebed79"/>
    <s v="indifferent"/>
    <d v="2020-09-08T05:31:31"/>
    <x v="4"/>
    <x v="2"/>
    <n v="20"/>
  </r>
  <r>
    <s v="4e7535a7-4547-4da5-952e-607442ebed79"/>
    <s v="cherish"/>
    <d v="2020-08-06T09:59:40"/>
    <x v="4"/>
    <x v="1"/>
    <n v="70"/>
  </r>
  <r>
    <s v="4e7535a7-4547-4da5-952e-607442ebed79"/>
    <s v="peeking"/>
    <d v="2021-03-23T10:50:32"/>
    <x v="4"/>
    <x v="2"/>
    <n v="35"/>
  </r>
  <r>
    <s v="4e7535a7-4547-4da5-952e-607442ebed79"/>
    <s v="want"/>
    <d v="2020-07-26T12:12:18"/>
    <x v="4"/>
    <x v="1"/>
    <n v="70"/>
  </r>
  <r>
    <s v="4e7535a7-4547-4da5-952e-607442ebed79"/>
    <s v="peeking"/>
    <d v="2020-09-09T02:42:54"/>
    <x v="4"/>
    <x v="2"/>
    <n v="35"/>
  </r>
  <r>
    <s v="4e7535a7-4547-4da5-952e-607442ebed79"/>
    <s v="cherish"/>
    <d v="2020-07-16T05:27:24"/>
    <x v="4"/>
    <x v="1"/>
    <n v="70"/>
  </r>
  <r>
    <s v="5444a751-c58b-456a-9fc9-1e4f292f2920"/>
    <s v="peeking"/>
    <d v="2021-06-10T02:30:17"/>
    <x v="12"/>
    <x v="2"/>
    <n v="35"/>
  </r>
  <r>
    <s v="5444a751-c58b-456a-9fc9-1e4f292f2920"/>
    <s v="love"/>
    <d v="2020-10-31T20:29:35"/>
    <x v="12"/>
    <x v="1"/>
    <n v="65"/>
  </r>
  <r>
    <s v="5444a751-c58b-456a-9fc9-1e4f292f2920"/>
    <s v="love"/>
    <d v="2020-11-19T10:24:37"/>
    <x v="12"/>
    <x v="1"/>
    <n v="65"/>
  </r>
  <r>
    <s v="5444a751-c58b-456a-9fc9-1e4f292f2920"/>
    <s v="indifferent"/>
    <d v="2020-09-26T10:39:38"/>
    <x v="12"/>
    <x v="2"/>
    <n v="20"/>
  </r>
  <r>
    <s v="5444a751-c58b-456a-9fc9-1e4f292f2920"/>
    <s v="adore"/>
    <d v="2021-02-12T21:45:40"/>
    <x v="12"/>
    <x v="1"/>
    <n v="72"/>
  </r>
  <r>
    <s v="5444a751-c58b-456a-9fc9-1e4f292f2920"/>
    <s v="scared"/>
    <d v="2021-05-07T17:44:42"/>
    <x v="12"/>
    <x v="0"/>
    <n v="15"/>
  </r>
  <r>
    <s v="5444a751-c58b-456a-9fc9-1e4f292f2920"/>
    <s v="peeking"/>
    <d v="2020-09-21T14:45:11"/>
    <x v="12"/>
    <x v="2"/>
    <n v="35"/>
  </r>
  <r>
    <s v="5444a751-c58b-456a-9fc9-1e4f292f2920"/>
    <s v="dislike"/>
    <d v="2020-08-07T05:39:05"/>
    <x v="12"/>
    <x v="0"/>
    <n v="10"/>
  </r>
  <r>
    <s v="5444a751-c58b-456a-9fc9-1e4f292f2920"/>
    <s v="love"/>
    <d v="2020-10-03T23:02:55"/>
    <x v="12"/>
    <x v="1"/>
    <n v="65"/>
  </r>
  <r>
    <s v="5444a751-c58b-456a-9fc9-1e4f292f2920"/>
    <s v="intrigued"/>
    <d v="2021-06-01T03:59:05"/>
    <x v="12"/>
    <x v="1"/>
    <n v="45"/>
  </r>
  <r>
    <s v="5444a751-c58b-456a-9fc9-1e4f292f2920"/>
    <s v="indifferent"/>
    <d v="2021-04-12T14:03:14"/>
    <x v="12"/>
    <x v="2"/>
    <n v="20"/>
  </r>
  <r>
    <s v="5444a751-c58b-456a-9fc9-1e4f292f2920"/>
    <s v="cherish"/>
    <d v="2021-02-26T13:49:39"/>
    <x v="12"/>
    <x v="1"/>
    <n v="70"/>
  </r>
  <r>
    <s v="5444a751-c58b-456a-9fc9-1e4f292f2920"/>
    <s v="dislike"/>
    <d v="2020-10-03T01:25:35"/>
    <x v="12"/>
    <x v="0"/>
    <n v="10"/>
  </r>
  <r>
    <s v="5444a751-c58b-456a-9fc9-1e4f292f2920"/>
    <s v="like"/>
    <d v="2021-06-11T14:40:18"/>
    <x v="12"/>
    <x v="1"/>
    <n v="50"/>
  </r>
  <r>
    <s v="5444a751-c58b-456a-9fc9-1e4f292f2920"/>
    <s v="adore"/>
    <d v="2020-09-09T02:14:17"/>
    <x v="12"/>
    <x v="1"/>
    <n v="72"/>
  </r>
  <r>
    <s v="5444a751-c58b-456a-9fc9-1e4f292f2920"/>
    <s v="cherish"/>
    <d v="2020-08-28T04:17:37"/>
    <x v="12"/>
    <x v="1"/>
    <n v="70"/>
  </r>
  <r>
    <s v="5444a751-c58b-456a-9fc9-1e4f292f2920"/>
    <s v="interested"/>
    <d v="2020-12-29T17:48:42"/>
    <x v="12"/>
    <x v="1"/>
    <n v="30"/>
  </r>
  <r>
    <s v="5444a751-c58b-456a-9fc9-1e4f292f2920"/>
    <s v="hate"/>
    <d v="2020-12-13T15:04:00"/>
    <x v="12"/>
    <x v="0"/>
    <n v="5"/>
  </r>
  <r>
    <s v="5444a751-c58b-456a-9fc9-1e4f292f2920"/>
    <s v="super love"/>
    <d v="2020-06-21T16:37:17"/>
    <x v="12"/>
    <x v="1"/>
    <n v="75"/>
  </r>
  <r>
    <s v="5444a751-c58b-456a-9fc9-1e4f292f2920"/>
    <s v="want"/>
    <d v="2020-11-05T09:57:03"/>
    <x v="12"/>
    <x v="1"/>
    <n v="70"/>
  </r>
  <r>
    <s v="5444a751-c58b-456a-9fc9-1e4f292f2920"/>
    <s v="like"/>
    <d v="2020-10-18T06:06:04"/>
    <x v="12"/>
    <x v="1"/>
    <n v="50"/>
  </r>
  <r>
    <s v="5444a751-c58b-456a-9fc9-1e4f292f2920"/>
    <s v="love"/>
    <d v="2020-08-15T16:10:37"/>
    <x v="12"/>
    <x v="1"/>
    <n v="65"/>
  </r>
  <r>
    <s v="5444a751-c58b-456a-9fc9-1e4f292f2920"/>
    <s v="adore"/>
    <d v="2020-09-30T13:40:18"/>
    <x v="12"/>
    <x v="1"/>
    <n v="72"/>
  </r>
  <r>
    <s v="5444a751-c58b-456a-9fc9-1e4f292f2920"/>
    <s v="hate"/>
    <d v="2021-03-07T06:12:59"/>
    <x v="12"/>
    <x v="0"/>
    <n v="5"/>
  </r>
  <r>
    <s v="5444a751-c58b-456a-9fc9-1e4f292f2920"/>
    <s v="peeking"/>
    <d v="2021-04-29T03:40:55"/>
    <x v="12"/>
    <x v="2"/>
    <n v="35"/>
  </r>
  <r>
    <s v="5444a751-c58b-456a-9fc9-1e4f292f2920"/>
    <s v="interested"/>
    <d v="2020-08-16T20:23:31"/>
    <x v="12"/>
    <x v="1"/>
    <n v="30"/>
  </r>
  <r>
    <s v="5444a751-c58b-456a-9fc9-1e4f292f2920"/>
    <s v="love"/>
    <d v="2020-07-18T15:48:57"/>
    <x v="12"/>
    <x v="1"/>
    <n v="65"/>
  </r>
  <r>
    <s v="5444a751-c58b-456a-9fc9-1e4f292f2920"/>
    <s v="scared"/>
    <d v="2020-10-23T04:10:23"/>
    <x v="12"/>
    <x v="0"/>
    <n v="15"/>
  </r>
  <r>
    <s v="5444a751-c58b-456a-9fc9-1e4f292f2920"/>
    <s v="super love"/>
    <d v="2021-02-06T10:36:47"/>
    <x v="12"/>
    <x v="1"/>
    <n v="75"/>
  </r>
  <r>
    <s v="5444a751-c58b-456a-9fc9-1e4f292f2920"/>
    <s v="heart"/>
    <d v="2020-07-06T23:11:07"/>
    <x v="12"/>
    <x v="1"/>
    <n v="60"/>
  </r>
  <r>
    <s v="5444a751-c58b-456a-9fc9-1e4f292f2920"/>
    <s v="like"/>
    <d v="2021-05-19T21:45:58"/>
    <x v="12"/>
    <x v="1"/>
    <n v="50"/>
  </r>
  <r>
    <s v="5444a751-c58b-456a-9fc9-1e4f292f2920"/>
    <s v="worried"/>
    <d v="2021-05-30T21:52:55"/>
    <x v="12"/>
    <x v="0"/>
    <n v="12"/>
  </r>
  <r>
    <s v="5444a751-c58b-456a-9fc9-1e4f292f2920"/>
    <s v="peeking"/>
    <d v="2021-05-10T21:57:29"/>
    <x v="12"/>
    <x v="2"/>
    <n v="35"/>
  </r>
  <r>
    <s v="4c598198-bd8b-4b86-8440-b8ecba62abe7"/>
    <s v="want"/>
    <d v="2021-06-04T23:46:03"/>
    <x v="2"/>
    <x v="1"/>
    <n v="70"/>
  </r>
  <r>
    <s v="4c598198-bd8b-4b86-8440-b8ecba62abe7"/>
    <s v="super love"/>
    <d v="2021-05-18T17:28:37"/>
    <x v="2"/>
    <x v="1"/>
    <n v="75"/>
  </r>
  <r>
    <s v="4c598198-bd8b-4b86-8440-b8ecba62abe7"/>
    <s v="disgust"/>
    <d v="2021-03-05T09:49:43"/>
    <x v="2"/>
    <x v="0"/>
    <n v="0"/>
  </r>
  <r>
    <s v="4c598198-bd8b-4b86-8440-b8ecba62abe7"/>
    <s v="like"/>
    <d v="2021-03-18T22:22:45"/>
    <x v="2"/>
    <x v="1"/>
    <n v="50"/>
  </r>
  <r>
    <s v="4c598198-bd8b-4b86-8440-b8ecba62abe7"/>
    <s v="super love"/>
    <d v="2021-01-12T12:50:27"/>
    <x v="2"/>
    <x v="1"/>
    <n v="75"/>
  </r>
  <r>
    <s v="4c598198-bd8b-4b86-8440-b8ecba62abe7"/>
    <s v="like"/>
    <d v="2020-06-30T21:14:29"/>
    <x v="2"/>
    <x v="1"/>
    <n v="50"/>
  </r>
  <r>
    <s v="4c598198-bd8b-4b86-8440-b8ecba62abe7"/>
    <s v="interested"/>
    <d v="2020-10-15T21:30:06"/>
    <x v="2"/>
    <x v="1"/>
    <n v="30"/>
  </r>
  <r>
    <s v="4c598198-bd8b-4b86-8440-b8ecba62abe7"/>
    <s v="interested"/>
    <d v="2021-02-20T02:54:16"/>
    <x v="2"/>
    <x v="1"/>
    <n v="30"/>
  </r>
  <r>
    <s v="4c598198-bd8b-4b86-8440-b8ecba62abe7"/>
    <s v="cherish"/>
    <d v="2020-12-02T10:32:31"/>
    <x v="2"/>
    <x v="1"/>
    <n v="70"/>
  </r>
  <r>
    <s v="4c598198-bd8b-4b86-8440-b8ecba62abe7"/>
    <s v="love"/>
    <d v="2021-05-04T04:06:11"/>
    <x v="2"/>
    <x v="1"/>
    <n v="65"/>
  </r>
  <r>
    <s v="4c598198-bd8b-4b86-8440-b8ecba62abe7"/>
    <s v="disgust"/>
    <d v="2021-04-20T10:08:18"/>
    <x v="2"/>
    <x v="0"/>
    <n v="0"/>
  </r>
  <r>
    <s v="4c598198-bd8b-4b86-8440-b8ecba62abe7"/>
    <s v="peeking"/>
    <d v="2021-04-12T00:11:57"/>
    <x v="2"/>
    <x v="2"/>
    <n v="35"/>
  </r>
  <r>
    <s v="4c598198-bd8b-4b86-8440-b8ecba62abe7"/>
    <s v="scared"/>
    <d v="2021-04-29T13:04:56"/>
    <x v="2"/>
    <x v="0"/>
    <n v="15"/>
  </r>
  <r>
    <s v="4c598198-bd8b-4b86-8440-b8ecba62abe7"/>
    <s v="indifferent"/>
    <d v="2020-08-15T11:18:06"/>
    <x v="2"/>
    <x v="2"/>
    <n v="20"/>
  </r>
  <r>
    <s v="4c598198-bd8b-4b86-8440-b8ecba62abe7"/>
    <s v="worried"/>
    <d v="2020-07-18T20:34:13"/>
    <x v="2"/>
    <x v="0"/>
    <n v="12"/>
  </r>
  <r>
    <s v="4c598198-bd8b-4b86-8440-b8ecba62abe7"/>
    <s v="hate"/>
    <d v="2021-03-11T02:33:21"/>
    <x v="2"/>
    <x v="0"/>
    <n v="5"/>
  </r>
  <r>
    <s v="4c598198-bd8b-4b86-8440-b8ecba62abe7"/>
    <s v="disgust"/>
    <d v="2020-12-11T15:41:25"/>
    <x v="2"/>
    <x v="0"/>
    <n v="0"/>
  </r>
  <r>
    <s v="4c598198-bd8b-4b86-8440-b8ecba62abe7"/>
    <s v="peeking"/>
    <d v="2020-11-25T22:24:06"/>
    <x v="2"/>
    <x v="2"/>
    <n v="35"/>
  </r>
  <r>
    <s v="4c598198-bd8b-4b86-8440-b8ecba62abe7"/>
    <s v="adore"/>
    <d v="2021-04-17T19:59:11"/>
    <x v="2"/>
    <x v="1"/>
    <n v="72"/>
  </r>
  <r>
    <s v="4c598198-bd8b-4b86-8440-b8ecba62abe7"/>
    <s v="disgust"/>
    <d v="2021-05-21T22:01:59"/>
    <x v="2"/>
    <x v="0"/>
    <n v="0"/>
  </r>
  <r>
    <s v="4c598198-bd8b-4b86-8440-b8ecba62abe7"/>
    <s v="adore"/>
    <d v="2020-10-06T21:31:46"/>
    <x v="2"/>
    <x v="1"/>
    <n v="72"/>
  </r>
  <r>
    <s v="4c598198-bd8b-4b86-8440-b8ecba62abe7"/>
    <s v="like"/>
    <d v="2020-09-30T19:16:25"/>
    <x v="2"/>
    <x v="1"/>
    <n v="50"/>
  </r>
  <r>
    <s v="4c598198-bd8b-4b86-8440-b8ecba62abe7"/>
    <s v="disgust"/>
    <d v="2020-09-03T05:47:19"/>
    <x v="2"/>
    <x v="0"/>
    <n v="0"/>
  </r>
  <r>
    <s v="4c598198-bd8b-4b86-8440-b8ecba62abe7"/>
    <s v="hate"/>
    <d v="2020-11-30T22:10:31"/>
    <x v="2"/>
    <x v="0"/>
    <n v="5"/>
  </r>
  <r>
    <s v="4c598198-bd8b-4b86-8440-b8ecba62abe7"/>
    <s v="indifferent"/>
    <d v="2021-01-24T23:24:34"/>
    <x v="2"/>
    <x v="2"/>
    <n v="20"/>
  </r>
  <r>
    <s v="4c598198-bd8b-4b86-8440-b8ecba62abe7"/>
    <s v="worried"/>
    <d v="2020-12-11T14:13:06"/>
    <x v="2"/>
    <x v="0"/>
    <n v="12"/>
  </r>
  <r>
    <s v="4c598198-bd8b-4b86-8440-b8ecba62abe7"/>
    <s v="disgust"/>
    <d v="2021-03-14T21:41:59"/>
    <x v="2"/>
    <x v="0"/>
    <n v="0"/>
  </r>
  <r>
    <s v="4c598198-bd8b-4b86-8440-b8ecba62abe7"/>
    <s v="hate"/>
    <d v="2021-05-10T12:38:50"/>
    <x v="2"/>
    <x v="0"/>
    <n v="5"/>
  </r>
  <r>
    <s v="4c598198-bd8b-4b86-8440-b8ecba62abe7"/>
    <s v="adore"/>
    <d v="2020-10-19T08:57:23"/>
    <x v="2"/>
    <x v="1"/>
    <n v="72"/>
  </r>
  <r>
    <s v="4c598198-bd8b-4b86-8440-b8ecba62abe7"/>
    <s v="love"/>
    <d v="2021-04-15T19:48:19"/>
    <x v="2"/>
    <x v="1"/>
    <n v="65"/>
  </r>
  <r>
    <s v="4c598198-bd8b-4b86-8440-b8ecba62abe7"/>
    <s v="heart"/>
    <d v="2020-09-26T05:57:18"/>
    <x v="2"/>
    <x v="1"/>
    <n v="60"/>
  </r>
  <r>
    <s v="4c598198-bd8b-4b86-8440-b8ecba62abe7"/>
    <s v="peeking"/>
    <d v="2020-09-10T11:47:50"/>
    <x v="2"/>
    <x v="2"/>
    <n v="35"/>
  </r>
  <r>
    <s v="4c598198-bd8b-4b86-8440-b8ecba62abe7"/>
    <s v="heart"/>
    <d v="2020-09-14T22:29:05"/>
    <x v="2"/>
    <x v="1"/>
    <n v="60"/>
  </r>
  <r>
    <s v="4c598198-bd8b-4b86-8440-b8ecba62abe7"/>
    <s v="worried"/>
    <d v="2020-11-17T04:52:11"/>
    <x v="2"/>
    <x v="0"/>
    <n v="12"/>
  </r>
  <r>
    <s v="4c598198-bd8b-4b86-8440-b8ecba62abe7"/>
    <s v="interested"/>
    <d v="2020-08-30T01:41:24"/>
    <x v="2"/>
    <x v="1"/>
    <n v="30"/>
  </r>
  <r>
    <s v="4c598198-bd8b-4b86-8440-b8ecba62abe7"/>
    <s v="love"/>
    <d v="2021-01-07T07:11:05"/>
    <x v="2"/>
    <x v="1"/>
    <n v="65"/>
  </r>
  <r>
    <s v="4c598198-bd8b-4b86-8440-b8ecba62abe7"/>
    <s v="disgust"/>
    <d v="2020-12-22T00:09:53"/>
    <x v="2"/>
    <x v="0"/>
    <n v="0"/>
  </r>
  <r>
    <s v="4c598198-bd8b-4b86-8440-b8ecba62abe7"/>
    <s v="intrigued"/>
    <d v="2021-04-14T13:12:22"/>
    <x v="2"/>
    <x v="1"/>
    <n v="45"/>
  </r>
  <r>
    <s v="4c598198-bd8b-4b86-8440-b8ecba62abe7"/>
    <s v="intrigued"/>
    <d v="2020-09-24T05:39:12"/>
    <x v="2"/>
    <x v="1"/>
    <n v="45"/>
  </r>
  <r>
    <s v="4c598198-bd8b-4b86-8440-b8ecba62abe7"/>
    <s v="disgust"/>
    <d v="2021-05-02T17:47:54"/>
    <x v="2"/>
    <x v="0"/>
    <n v="0"/>
  </r>
  <r>
    <s v="4c598198-bd8b-4b86-8440-b8ecba62abe7"/>
    <s v="peeking"/>
    <d v="2021-02-18T16:25:07"/>
    <x v="2"/>
    <x v="2"/>
    <n v="35"/>
  </r>
  <r>
    <s v="4c598198-bd8b-4b86-8440-b8ecba62abe7"/>
    <s v="like"/>
    <d v="2021-01-19T18:06:22"/>
    <x v="2"/>
    <x v="1"/>
    <n v="50"/>
  </r>
  <r>
    <s v="4c598198-bd8b-4b86-8440-b8ecba62abe7"/>
    <s v="heart"/>
    <d v="2020-09-01T22:51:46"/>
    <x v="2"/>
    <x v="1"/>
    <n v="60"/>
  </r>
  <r>
    <s v="1157961e-120e-4b2d-8fb2-705433ed9918"/>
    <s v="heart"/>
    <d v="2020-08-05T06:08:07"/>
    <x v="11"/>
    <x v="1"/>
    <n v="60"/>
  </r>
  <r>
    <s v="1157961e-120e-4b2d-8fb2-705433ed9918"/>
    <s v="cherish"/>
    <d v="2021-03-29T04:34:06"/>
    <x v="11"/>
    <x v="1"/>
    <n v="70"/>
  </r>
  <r>
    <s v="1157961e-120e-4b2d-8fb2-705433ed9918"/>
    <s v="super love"/>
    <d v="2021-01-27T12:36:52"/>
    <x v="11"/>
    <x v="1"/>
    <n v="75"/>
  </r>
  <r>
    <s v="1157961e-120e-4b2d-8fb2-705433ed9918"/>
    <s v="intrigued"/>
    <d v="2021-05-16T15:09:07"/>
    <x v="11"/>
    <x v="1"/>
    <n v="45"/>
  </r>
  <r>
    <s v="1157961e-120e-4b2d-8fb2-705433ed9918"/>
    <s v="heart"/>
    <d v="2020-11-07T15:04:49"/>
    <x v="11"/>
    <x v="1"/>
    <n v="60"/>
  </r>
  <r>
    <s v="1157961e-120e-4b2d-8fb2-705433ed9918"/>
    <s v="super love"/>
    <d v="2021-01-25T01:51:27"/>
    <x v="11"/>
    <x v="1"/>
    <n v="75"/>
  </r>
  <r>
    <s v="1157961e-120e-4b2d-8fb2-705433ed9918"/>
    <s v="heart"/>
    <d v="2021-04-16T05:54:37"/>
    <x v="11"/>
    <x v="1"/>
    <n v="60"/>
  </r>
  <r>
    <s v="1157961e-120e-4b2d-8fb2-705433ed9918"/>
    <s v="peeking"/>
    <d v="2020-06-22T07:33:40"/>
    <x v="11"/>
    <x v="2"/>
    <n v="35"/>
  </r>
  <r>
    <s v="1157961e-120e-4b2d-8fb2-705433ed9918"/>
    <s v="cherish"/>
    <d v="2021-05-25T10:08:39"/>
    <x v="11"/>
    <x v="1"/>
    <n v="70"/>
  </r>
  <r>
    <s v="1f0ed2b8-8531-416f-b694-a40a63f378a0"/>
    <s v="indifferent"/>
    <d v="2020-06-24T18:26:27"/>
    <x v="13"/>
    <x v="2"/>
    <n v="20"/>
  </r>
  <r>
    <s v="1f0ed2b8-8531-416f-b694-a40a63f378a0"/>
    <s v="scared"/>
    <d v="2021-05-26T05:05:16"/>
    <x v="13"/>
    <x v="0"/>
    <n v="15"/>
  </r>
  <r>
    <s v="1f0ed2b8-8531-416f-b694-a40a63f378a0"/>
    <s v="heart"/>
    <d v="2020-12-04T14:35:52"/>
    <x v="13"/>
    <x v="1"/>
    <n v="60"/>
  </r>
  <r>
    <s v="1f0ed2b8-8531-416f-b694-a40a63f378a0"/>
    <s v="love"/>
    <d v="2020-12-26T08:16:14"/>
    <x v="13"/>
    <x v="1"/>
    <n v="65"/>
  </r>
  <r>
    <s v="1f0ed2b8-8531-416f-b694-a40a63f378a0"/>
    <s v="super love"/>
    <d v="2020-10-04T05:43:13"/>
    <x v="13"/>
    <x v="1"/>
    <n v="75"/>
  </r>
  <r>
    <s v="1f0ed2b8-8531-416f-b694-a40a63f378a0"/>
    <s v="intrigued"/>
    <d v="2020-09-17T15:22:02"/>
    <x v="13"/>
    <x v="1"/>
    <n v="45"/>
  </r>
  <r>
    <s v="1f0ed2b8-8531-416f-b694-a40a63f378a0"/>
    <s v="peeking"/>
    <d v="2020-10-26T14:41:13"/>
    <x v="13"/>
    <x v="2"/>
    <n v="35"/>
  </r>
  <r>
    <s v="1f0ed2b8-8531-416f-b694-a40a63f378a0"/>
    <s v="love"/>
    <d v="2020-10-18T11:22:47"/>
    <x v="13"/>
    <x v="1"/>
    <n v="65"/>
  </r>
  <r>
    <s v="1f0ed2b8-8531-416f-b694-a40a63f378a0"/>
    <s v="heart"/>
    <d v="2020-12-13T21:51:02"/>
    <x v="13"/>
    <x v="1"/>
    <n v="60"/>
  </r>
  <r>
    <s v="1f0ed2b8-8531-416f-b694-a40a63f378a0"/>
    <s v="hate"/>
    <d v="2020-07-23T03:50:11"/>
    <x v="13"/>
    <x v="0"/>
    <n v="5"/>
  </r>
  <r>
    <s v="1f0ed2b8-8531-416f-b694-a40a63f378a0"/>
    <s v="disgust"/>
    <d v="2020-11-21T16:42:00"/>
    <x v="13"/>
    <x v="0"/>
    <n v="0"/>
  </r>
  <r>
    <s v="1f0ed2b8-8531-416f-b694-a40a63f378a0"/>
    <s v="intrigued"/>
    <d v="2021-06-04T22:20:54"/>
    <x v="13"/>
    <x v="1"/>
    <n v="45"/>
  </r>
  <r>
    <s v="1f0ed2b8-8531-416f-b694-a40a63f378a0"/>
    <s v="cherish"/>
    <d v="2020-09-22T22:05:53"/>
    <x v="13"/>
    <x v="1"/>
    <n v="70"/>
  </r>
  <r>
    <s v="1f0ed2b8-8531-416f-b694-a40a63f378a0"/>
    <s v="dislike"/>
    <d v="2021-04-22T12:57:22"/>
    <x v="13"/>
    <x v="0"/>
    <n v="10"/>
  </r>
  <r>
    <s v="1f0ed2b8-8531-416f-b694-a40a63f378a0"/>
    <s v="hate"/>
    <d v="2020-08-25T19:07:29"/>
    <x v="13"/>
    <x v="0"/>
    <n v="5"/>
  </r>
  <r>
    <s v="1f0ed2b8-8531-416f-b694-a40a63f378a0"/>
    <s v="want"/>
    <d v="2020-07-29T09:57:10"/>
    <x v="13"/>
    <x v="1"/>
    <n v="70"/>
  </r>
  <r>
    <s v="1f0ed2b8-8531-416f-b694-a40a63f378a0"/>
    <s v="scared"/>
    <d v="2021-05-30T10:36:33"/>
    <x v="13"/>
    <x v="0"/>
    <n v="15"/>
  </r>
  <r>
    <s v="1f0ed2b8-8531-416f-b694-a40a63f378a0"/>
    <s v="like"/>
    <d v="2021-01-15T15:02:03"/>
    <x v="13"/>
    <x v="1"/>
    <n v="50"/>
  </r>
  <r>
    <s v="1f0ed2b8-8531-416f-b694-a40a63f378a0"/>
    <s v="want"/>
    <d v="2020-12-25T12:50:00"/>
    <x v="13"/>
    <x v="1"/>
    <n v="70"/>
  </r>
  <r>
    <s v="1f0ed2b8-8531-416f-b694-a40a63f378a0"/>
    <s v="scared"/>
    <d v="2021-03-27T02:21:41"/>
    <x v="13"/>
    <x v="0"/>
    <n v="15"/>
  </r>
  <r>
    <s v="1f0ed2b8-8531-416f-b694-a40a63f378a0"/>
    <s v="worried"/>
    <d v="2021-03-12T23:14:24"/>
    <x v="13"/>
    <x v="0"/>
    <n v="12"/>
  </r>
  <r>
    <s v="1f0ed2b8-8531-416f-b694-a40a63f378a0"/>
    <s v="cherish"/>
    <d v="2021-03-26T14:59:19"/>
    <x v="13"/>
    <x v="1"/>
    <n v="70"/>
  </r>
  <r>
    <s v="1f0ed2b8-8531-416f-b694-a40a63f378a0"/>
    <s v="scared"/>
    <d v="2020-10-21T23:41:53"/>
    <x v="13"/>
    <x v="0"/>
    <n v="15"/>
  </r>
  <r>
    <s v="1f0ed2b8-8531-416f-b694-a40a63f378a0"/>
    <s v="cherish"/>
    <d v="2020-11-05T10:04:36"/>
    <x v="13"/>
    <x v="1"/>
    <n v="70"/>
  </r>
  <r>
    <s v="1f0ed2b8-8531-416f-b694-a40a63f378a0"/>
    <s v="worried"/>
    <d v="2020-09-26T19:41:35"/>
    <x v="13"/>
    <x v="0"/>
    <n v="12"/>
  </r>
  <r>
    <s v="1f0ed2b8-8531-416f-b694-a40a63f378a0"/>
    <s v="love"/>
    <d v="2021-03-01T04:33:22"/>
    <x v="13"/>
    <x v="1"/>
    <n v="65"/>
  </r>
  <r>
    <s v="1f0ed2b8-8531-416f-b694-a40a63f378a0"/>
    <s v="cherish"/>
    <d v="2021-02-28T17:05:59"/>
    <x v="13"/>
    <x v="1"/>
    <n v="70"/>
  </r>
  <r>
    <s v="65304022-f925-48f0-9dfc-436578f22c77"/>
    <s v="disgust"/>
    <d v="2021-02-21T14:41:41"/>
    <x v="5"/>
    <x v="0"/>
    <n v="0"/>
  </r>
  <r>
    <s v="65304022-f925-48f0-9dfc-436578f22c77"/>
    <s v="disgust"/>
    <d v="2020-08-23T12:20:52"/>
    <x v="5"/>
    <x v="0"/>
    <n v="0"/>
  </r>
  <r>
    <s v="65304022-f925-48f0-9dfc-436578f22c77"/>
    <s v="love"/>
    <d v="2020-09-26T23:58:05"/>
    <x v="5"/>
    <x v="1"/>
    <n v="65"/>
  </r>
  <r>
    <s v="65304022-f925-48f0-9dfc-436578f22c77"/>
    <s v="adore"/>
    <d v="2021-03-04T06:18:16"/>
    <x v="5"/>
    <x v="1"/>
    <n v="72"/>
  </r>
  <r>
    <s v="65304022-f925-48f0-9dfc-436578f22c77"/>
    <s v="want"/>
    <d v="2020-07-28T13:07:36"/>
    <x v="5"/>
    <x v="1"/>
    <n v="70"/>
  </r>
  <r>
    <s v="65304022-f925-48f0-9dfc-436578f22c77"/>
    <s v="worried"/>
    <d v="2020-10-08T05:31:36"/>
    <x v="5"/>
    <x v="0"/>
    <n v="12"/>
  </r>
  <r>
    <s v="65304022-f925-48f0-9dfc-436578f22c77"/>
    <s v="like"/>
    <d v="2021-05-03T10:48:50"/>
    <x v="5"/>
    <x v="1"/>
    <n v="50"/>
  </r>
  <r>
    <s v="65304022-f925-48f0-9dfc-436578f22c77"/>
    <s v="disgust"/>
    <d v="2021-01-05T21:46:55"/>
    <x v="5"/>
    <x v="0"/>
    <n v="0"/>
  </r>
  <r>
    <s v="65304022-f925-48f0-9dfc-436578f22c77"/>
    <s v="scared"/>
    <d v="2021-01-16T16:14:21"/>
    <x v="5"/>
    <x v="0"/>
    <n v="15"/>
  </r>
  <r>
    <s v="65304022-f925-48f0-9dfc-436578f22c77"/>
    <s v="cherish"/>
    <d v="2021-03-15T11:08:45"/>
    <x v="5"/>
    <x v="1"/>
    <n v="70"/>
  </r>
  <r>
    <s v="65304022-f925-48f0-9dfc-436578f22c77"/>
    <s v="indifferent"/>
    <d v="2020-08-20T23:35:16"/>
    <x v="5"/>
    <x v="2"/>
    <n v="20"/>
  </r>
  <r>
    <s v="65304022-f925-48f0-9dfc-436578f22c77"/>
    <s v="peeking"/>
    <d v="2021-01-10T23:37:35"/>
    <x v="5"/>
    <x v="2"/>
    <n v="35"/>
  </r>
  <r>
    <s v="65304022-f925-48f0-9dfc-436578f22c77"/>
    <s v="heart"/>
    <d v="2021-01-01T00:41:06"/>
    <x v="5"/>
    <x v="1"/>
    <n v="60"/>
  </r>
  <r>
    <s v="65304022-f925-48f0-9dfc-436578f22c77"/>
    <s v="want"/>
    <d v="2020-10-26T11:45:35"/>
    <x v="5"/>
    <x v="1"/>
    <n v="70"/>
  </r>
  <r>
    <s v="65304022-f925-48f0-9dfc-436578f22c77"/>
    <s v="super love"/>
    <d v="2020-07-15T12:02:16"/>
    <x v="5"/>
    <x v="1"/>
    <n v="75"/>
  </r>
  <r>
    <s v="65304022-f925-48f0-9dfc-436578f22c77"/>
    <s v="cherish"/>
    <d v="2020-07-29T08:44:32"/>
    <x v="5"/>
    <x v="1"/>
    <n v="70"/>
  </r>
  <r>
    <s v="65304022-f925-48f0-9dfc-436578f22c77"/>
    <s v="cherish"/>
    <d v="2020-11-21T23:49:41"/>
    <x v="5"/>
    <x v="1"/>
    <n v="70"/>
  </r>
  <r>
    <s v="65304022-f925-48f0-9dfc-436578f22c77"/>
    <s v="want"/>
    <d v="2021-01-21T08:46:03"/>
    <x v="5"/>
    <x v="1"/>
    <n v="70"/>
  </r>
  <r>
    <s v="65304022-f925-48f0-9dfc-436578f22c77"/>
    <s v="dislike"/>
    <d v="2020-09-20T22:43:24"/>
    <x v="5"/>
    <x v="0"/>
    <n v="10"/>
  </r>
  <r>
    <s v="65304022-f925-48f0-9dfc-436578f22c77"/>
    <s v="adore"/>
    <d v="2020-12-23T14:29:16"/>
    <x v="5"/>
    <x v="1"/>
    <n v="72"/>
  </r>
  <r>
    <s v="65304022-f925-48f0-9dfc-436578f22c77"/>
    <s v="interested"/>
    <d v="2021-02-16T21:39:43"/>
    <x v="5"/>
    <x v="1"/>
    <n v="30"/>
  </r>
  <r>
    <s v="65304022-f925-48f0-9dfc-436578f22c77"/>
    <s v="heart"/>
    <d v="2020-07-28T08:01:07"/>
    <x v="5"/>
    <x v="1"/>
    <n v="60"/>
  </r>
  <r>
    <s v="65304022-f925-48f0-9dfc-436578f22c77"/>
    <s v="super love"/>
    <d v="2020-12-17T11:44:27"/>
    <x v="5"/>
    <x v="1"/>
    <n v="75"/>
  </r>
  <r>
    <s v="65304022-f925-48f0-9dfc-436578f22c77"/>
    <s v="cherish"/>
    <d v="2020-08-12T18:05:25"/>
    <x v="5"/>
    <x v="1"/>
    <n v="70"/>
  </r>
  <r>
    <s v="65304022-f925-48f0-9dfc-436578f22c77"/>
    <s v="heart"/>
    <d v="2020-10-30T12:12:50"/>
    <x v="5"/>
    <x v="1"/>
    <n v="60"/>
  </r>
  <r>
    <s v="65304022-f925-48f0-9dfc-436578f22c77"/>
    <s v="adore"/>
    <d v="2021-02-26T09:50:43"/>
    <x v="5"/>
    <x v="1"/>
    <n v="72"/>
  </r>
  <r>
    <s v="65304022-f925-48f0-9dfc-436578f22c77"/>
    <s v="want"/>
    <d v="2020-10-08T09:51:35"/>
    <x v="5"/>
    <x v="1"/>
    <n v="70"/>
  </r>
  <r>
    <s v="65304022-f925-48f0-9dfc-436578f22c77"/>
    <s v="heart"/>
    <d v="2020-07-24T18:57:46"/>
    <x v="5"/>
    <x v="1"/>
    <n v="60"/>
  </r>
  <r>
    <s v="65304022-f925-48f0-9dfc-436578f22c77"/>
    <s v="worried"/>
    <d v="2020-11-29T13:04:46"/>
    <x v="5"/>
    <x v="0"/>
    <n v="12"/>
  </r>
  <r>
    <s v="65304022-f925-48f0-9dfc-436578f22c77"/>
    <s v="cherish"/>
    <d v="2020-09-04T05:18:32"/>
    <x v="5"/>
    <x v="1"/>
    <n v="70"/>
  </r>
  <r>
    <s v="65304022-f925-48f0-9dfc-436578f22c77"/>
    <s v="interested"/>
    <d v="2021-02-24T15:40:06"/>
    <x v="5"/>
    <x v="1"/>
    <n v="30"/>
  </r>
  <r>
    <s v="65304022-f925-48f0-9dfc-436578f22c77"/>
    <s v="hate"/>
    <d v="2021-02-13T14:03:14"/>
    <x v="5"/>
    <x v="0"/>
    <n v="5"/>
  </r>
  <r>
    <s v="65304022-f925-48f0-9dfc-436578f22c77"/>
    <s v="cherish"/>
    <d v="2020-11-17T17:54:14"/>
    <x v="5"/>
    <x v="1"/>
    <n v="70"/>
  </r>
  <r>
    <s v="65304022-f925-48f0-9dfc-436578f22c77"/>
    <s v="interested"/>
    <d v="2021-05-03T06:43:28"/>
    <x v="5"/>
    <x v="1"/>
    <n v="30"/>
  </r>
  <r>
    <s v="65304022-f925-48f0-9dfc-436578f22c77"/>
    <s v="interested"/>
    <d v="2020-07-11T22:10:32"/>
    <x v="5"/>
    <x v="1"/>
    <n v="30"/>
  </r>
  <r>
    <s v="65304022-f925-48f0-9dfc-436578f22c77"/>
    <s v="like"/>
    <d v="2021-06-16T19:25:20"/>
    <x v="5"/>
    <x v="1"/>
    <n v="50"/>
  </r>
  <r>
    <s v="754eb96d-65d0-416b-aec4-4ba35836157d"/>
    <s v="super love"/>
    <d v="2020-07-14T19:44:25"/>
    <x v="7"/>
    <x v="1"/>
    <n v="75"/>
  </r>
  <r>
    <s v="754eb96d-65d0-416b-aec4-4ba35836157d"/>
    <s v="intrigued"/>
    <d v="2021-02-14T14:49:21"/>
    <x v="7"/>
    <x v="1"/>
    <n v="45"/>
  </r>
  <r>
    <s v="754eb96d-65d0-416b-aec4-4ba35836157d"/>
    <s v="worried"/>
    <d v="2020-08-08T20:10:10"/>
    <x v="7"/>
    <x v="0"/>
    <n v="12"/>
  </r>
  <r>
    <s v="754eb96d-65d0-416b-aec4-4ba35836157d"/>
    <s v="want"/>
    <d v="2021-05-15T08:27:53"/>
    <x v="7"/>
    <x v="1"/>
    <n v="70"/>
  </r>
  <r>
    <s v="754eb96d-65d0-416b-aec4-4ba35836157d"/>
    <s v="cherish"/>
    <d v="2020-07-20T22:16:36"/>
    <x v="7"/>
    <x v="1"/>
    <n v="70"/>
  </r>
  <r>
    <s v="754eb96d-65d0-416b-aec4-4ba35836157d"/>
    <s v="adore"/>
    <d v="2021-02-24T06:10:01"/>
    <x v="7"/>
    <x v="1"/>
    <n v="72"/>
  </r>
  <r>
    <s v="754eb96d-65d0-416b-aec4-4ba35836157d"/>
    <s v="want"/>
    <d v="2020-08-25T02:27:51"/>
    <x v="7"/>
    <x v="1"/>
    <n v="70"/>
  </r>
  <r>
    <s v="754eb96d-65d0-416b-aec4-4ba35836157d"/>
    <s v="hate"/>
    <d v="2020-09-02T09:24:54"/>
    <x v="7"/>
    <x v="0"/>
    <n v="5"/>
  </r>
  <r>
    <s v="754eb96d-65d0-416b-aec4-4ba35836157d"/>
    <s v="intrigued"/>
    <d v="2020-12-07T16:37:12"/>
    <x v="7"/>
    <x v="1"/>
    <n v="45"/>
  </r>
  <r>
    <s v="754eb96d-65d0-416b-aec4-4ba35836157d"/>
    <s v="intrigued"/>
    <d v="2020-07-22T18:57:13"/>
    <x v="7"/>
    <x v="1"/>
    <n v="45"/>
  </r>
  <r>
    <s v="754eb96d-65d0-416b-aec4-4ba35836157d"/>
    <s v="dislike"/>
    <d v="2020-10-26T17:27:08"/>
    <x v="7"/>
    <x v="0"/>
    <n v="10"/>
  </r>
  <r>
    <s v="754eb96d-65d0-416b-aec4-4ba35836157d"/>
    <s v="intrigued"/>
    <d v="2021-06-11T11:47:00"/>
    <x v="7"/>
    <x v="1"/>
    <n v="45"/>
  </r>
  <r>
    <s v="754eb96d-65d0-416b-aec4-4ba35836157d"/>
    <s v="peeking"/>
    <d v="2021-05-20T00:37:19"/>
    <x v="7"/>
    <x v="2"/>
    <n v="35"/>
  </r>
  <r>
    <s v="c0ea9b69-639e-42fe-8aa5-67f46036a17c"/>
    <s v="heart"/>
    <d v="2021-01-11T14:19:06"/>
    <x v="13"/>
    <x v="1"/>
    <n v="60"/>
  </r>
  <r>
    <s v="c0ea9b69-639e-42fe-8aa5-67f46036a17c"/>
    <s v="intrigued"/>
    <d v="2021-06-09T00:21:54"/>
    <x v="13"/>
    <x v="1"/>
    <n v="45"/>
  </r>
  <r>
    <s v="c0ea9b69-639e-42fe-8aa5-67f46036a17c"/>
    <s v="love"/>
    <d v="2021-04-20T14:50:08"/>
    <x v="13"/>
    <x v="1"/>
    <n v="65"/>
  </r>
  <r>
    <s v="c0ea9b69-639e-42fe-8aa5-67f46036a17c"/>
    <s v="adore"/>
    <d v="2020-08-21T10:30:52"/>
    <x v="13"/>
    <x v="1"/>
    <n v="72"/>
  </r>
  <r>
    <s v="c0ea9b69-639e-42fe-8aa5-67f46036a17c"/>
    <s v="want"/>
    <d v="2020-10-02T01:22:28"/>
    <x v="13"/>
    <x v="1"/>
    <n v="70"/>
  </r>
  <r>
    <s v="83d08b29-6cdc-436c-89a6-20c3d60f7e73"/>
    <s v="indifferent"/>
    <d v="2021-05-24T09:36:13"/>
    <x v="5"/>
    <x v="2"/>
    <n v="20"/>
  </r>
  <r>
    <s v="83d08b29-6cdc-436c-89a6-20c3d60f7e73"/>
    <s v="interested"/>
    <d v="2021-06-08T07:25:35"/>
    <x v="5"/>
    <x v="1"/>
    <n v="30"/>
  </r>
  <r>
    <s v="83d08b29-6cdc-436c-89a6-20c3d60f7e73"/>
    <s v="like"/>
    <d v="2020-10-19T20:46:50"/>
    <x v="5"/>
    <x v="1"/>
    <n v="50"/>
  </r>
  <r>
    <s v="83d08b29-6cdc-436c-89a6-20c3d60f7e73"/>
    <s v="want"/>
    <d v="2020-11-06T07:23:17"/>
    <x v="5"/>
    <x v="1"/>
    <n v="70"/>
  </r>
  <r>
    <s v="83d08b29-6cdc-436c-89a6-20c3d60f7e73"/>
    <s v="dislike"/>
    <d v="2021-05-28T06:00:01"/>
    <x v="5"/>
    <x v="0"/>
    <n v="10"/>
  </r>
  <r>
    <s v="83d08b29-6cdc-436c-89a6-20c3d60f7e73"/>
    <s v="disgust"/>
    <d v="2021-05-24T16:58:31"/>
    <x v="5"/>
    <x v="0"/>
    <n v="0"/>
  </r>
  <r>
    <s v="83d08b29-6cdc-436c-89a6-20c3d60f7e73"/>
    <s v="want"/>
    <d v="2021-06-11T16:17:32"/>
    <x v="5"/>
    <x v="1"/>
    <n v="70"/>
  </r>
  <r>
    <s v="83d08b29-6cdc-436c-89a6-20c3d60f7e73"/>
    <s v="super love"/>
    <d v="2021-03-27T01:14:51"/>
    <x v="5"/>
    <x v="1"/>
    <n v="75"/>
  </r>
  <r>
    <s v="83d08b29-6cdc-436c-89a6-20c3d60f7e73"/>
    <s v="adore"/>
    <d v="2021-03-14T01:17:59"/>
    <x v="5"/>
    <x v="1"/>
    <n v="72"/>
  </r>
  <r>
    <s v="83d08b29-6cdc-436c-89a6-20c3d60f7e73"/>
    <s v="disgust"/>
    <d v="2021-03-08T11:59:23"/>
    <x v="5"/>
    <x v="0"/>
    <n v="0"/>
  </r>
  <r>
    <s v="83d08b29-6cdc-436c-89a6-20c3d60f7e73"/>
    <s v="adore"/>
    <d v="2021-03-22T00:24:11"/>
    <x v="5"/>
    <x v="1"/>
    <n v="72"/>
  </r>
  <r>
    <s v="83d08b29-6cdc-436c-89a6-20c3d60f7e73"/>
    <s v="worried"/>
    <d v="2021-03-05T00:23:23"/>
    <x v="5"/>
    <x v="0"/>
    <n v="12"/>
  </r>
  <r>
    <s v="83d08b29-6cdc-436c-89a6-20c3d60f7e73"/>
    <s v="indifferent"/>
    <d v="2020-11-03T00:45:54"/>
    <x v="5"/>
    <x v="2"/>
    <n v="20"/>
  </r>
  <r>
    <s v="83d08b29-6cdc-436c-89a6-20c3d60f7e73"/>
    <s v="disgust"/>
    <d v="2021-03-30T06:25:17"/>
    <x v="5"/>
    <x v="0"/>
    <n v="0"/>
  </r>
  <r>
    <s v="83d08b29-6cdc-436c-89a6-20c3d60f7e73"/>
    <s v="heart"/>
    <d v="2021-02-02T01:48:30"/>
    <x v="5"/>
    <x v="1"/>
    <n v="60"/>
  </r>
  <r>
    <s v="83d08b29-6cdc-436c-89a6-20c3d60f7e73"/>
    <s v="peeking"/>
    <d v="2021-04-10T00:24:25"/>
    <x v="5"/>
    <x v="2"/>
    <n v="35"/>
  </r>
  <r>
    <s v="83d08b29-6cdc-436c-89a6-20c3d60f7e73"/>
    <s v="interested"/>
    <d v="2021-06-14T21:27:45"/>
    <x v="5"/>
    <x v="1"/>
    <n v="30"/>
  </r>
  <r>
    <s v="83d08b29-6cdc-436c-89a6-20c3d60f7e73"/>
    <s v="indifferent"/>
    <d v="2021-01-30T02:18:24"/>
    <x v="5"/>
    <x v="2"/>
    <n v="20"/>
  </r>
  <r>
    <s v="83d08b29-6cdc-436c-89a6-20c3d60f7e73"/>
    <s v="worried"/>
    <d v="2020-08-07T20:51:57"/>
    <x v="5"/>
    <x v="0"/>
    <n v="12"/>
  </r>
  <r>
    <s v="83d08b29-6cdc-436c-89a6-20c3d60f7e73"/>
    <s v="peeking"/>
    <d v="2020-12-26T18:59:21"/>
    <x v="5"/>
    <x v="2"/>
    <n v="35"/>
  </r>
  <r>
    <s v="83d08b29-6cdc-436c-89a6-20c3d60f7e73"/>
    <s v="worried"/>
    <d v="2020-08-01T05:15:51"/>
    <x v="5"/>
    <x v="0"/>
    <n v="12"/>
  </r>
  <r>
    <s v="83d08b29-6cdc-436c-89a6-20c3d60f7e73"/>
    <s v="peeking"/>
    <d v="2021-02-09T06:16:27"/>
    <x v="5"/>
    <x v="2"/>
    <n v="35"/>
  </r>
  <r>
    <s v="83d08b29-6cdc-436c-89a6-20c3d60f7e73"/>
    <s v="want"/>
    <d v="2020-08-13T02:29:21"/>
    <x v="5"/>
    <x v="1"/>
    <n v="70"/>
  </r>
  <r>
    <s v="83d08b29-6cdc-436c-89a6-20c3d60f7e73"/>
    <s v="intrigued"/>
    <d v="2020-09-16T13:16:01"/>
    <x v="5"/>
    <x v="1"/>
    <n v="45"/>
  </r>
  <r>
    <s v="83d08b29-6cdc-436c-89a6-20c3d60f7e73"/>
    <s v="super love"/>
    <d v="2020-08-30T11:41:20"/>
    <x v="5"/>
    <x v="1"/>
    <n v="75"/>
  </r>
  <r>
    <s v="83d08b29-6cdc-436c-89a6-20c3d60f7e73"/>
    <s v="like"/>
    <d v="2020-09-14T06:32:28"/>
    <x v="5"/>
    <x v="1"/>
    <n v="50"/>
  </r>
  <r>
    <s v="83d08b29-6cdc-436c-89a6-20c3d60f7e73"/>
    <s v="hate"/>
    <d v="2020-07-06T09:10:58"/>
    <x v="5"/>
    <x v="0"/>
    <n v="5"/>
  </r>
  <r>
    <s v="83d08b29-6cdc-436c-89a6-20c3d60f7e73"/>
    <s v="dislike"/>
    <d v="2021-02-28T11:34:09"/>
    <x v="5"/>
    <x v="0"/>
    <n v="10"/>
  </r>
  <r>
    <s v="83d08b29-6cdc-436c-89a6-20c3d60f7e73"/>
    <s v="want"/>
    <d v="2020-09-05T02:46:10"/>
    <x v="5"/>
    <x v="1"/>
    <n v="70"/>
  </r>
  <r>
    <s v="83d08b29-6cdc-436c-89a6-20c3d60f7e73"/>
    <s v="like"/>
    <d v="2020-12-02T00:46:30"/>
    <x v="5"/>
    <x v="1"/>
    <n v="50"/>
  </r>
  <r>
    <s v="83d08b29-6cdc-436c-89a6-20c3d60f7e73"/>
    <s v="disgust"/>
    <d v="2021-04-18T23:07:54"/>
    <x v="5"/>
    <x v="0"/>
    <n v="0"/>
  </r>
  <r>
    <s v="83d08b29-6cdc-436c-89a6-20c3d60f7e73"/>
    <s v="cherish"/>
    <d v="2020-12-25T21:06:23"/>
    <x v="5"/>
    <x v="1"/>
    <n v="70"/>
  </r>
  <r>
    <s v="83d08b29-6cdc-436c-89a6-20c3d60f7e73"/>
    <s v="want"/>
    <d v="2020-06-22T16:32:40"/>
    <x v="5"/>
    <x v="1"/>
    <n v="70"/>
  </r>
  <r>
    <s v="83d08b29-6cdc-436c-89a6-20c3d60f7e73"/>
    <s v="want"/>
    <d v="2020-07-29T21:19:50"/>
    <x v="5"/>
    <x v="1"/>
    <n v="70"/>
  </r>
  <r>
    <s v="83d08b29-6cdc-436c-89a6-20c3d60f7e73"/>
    <s v="interested"/>
    <d v="2020-12-04T04:22:19"/>
    <x v="5"/>
    <x v="1"/>
    <n v="30"/>
  </r>
  <r>
    <s v="83d08b29-6cdc-436c-89a6-20c3d60f7e73"/>
    <s v="love"/>
    <d v="2021-05-11T06:19:27"/>
    <x v="5"/>
    <x v="1"/>
    <n v="65"/>
  </r>
  <r>
    <s v="83d08b29-6cdc-436c-89a6-20c3d60f7e73"/>
    <s v="adore"/>
    <d v="2021-02-21T21:55:09"/>
    <x v="5"/>
    <x v="1"/>
    <n v="72"/>
  </r>
  <r>
    <s v="83d08b29-6cdc-436c-89a6-20c3d60f7e73"/>
    <s v="hate"/>
    <d v="2021-02-03T18:09:18"/>
    <x v="5"/>
    <x v="0"/>
    <n v="5"/>
  </r>
  <r>
    <s v="ae909545-786e-4089-9ef3-61c3c9fd3efd"/>
    <s v="super love"/>
    <d v="2020-11-04T03:53:29"/>
    <x v="9"/>
    <x v="1"/>
    <n v="75"/>
  </r>
  <r>
    <s v="f5068d8a-d4ba-49ee-8f30-716c1ec57e04"/>
    <s v="love"/>
    <d v="2020-12-11T10:41:16"/>
    <x v="7"/>
    <x v="1"/>
    <n v="65"/>
  </r>
  <r>
    <s v="f5068d8a-d4ba-49ee-8f30-716c1ec57e04"/>
    <s v="dislike"/>
    <d v="2021-04-03T22:29:53"/>
    <x v="7"/>
    <x v="0"/>
    <n v="10"/>
  </r>
  <r>
    <s v="f5068d8a-d4ba-49ee-8f30-716c1ec57e04"/>
    <s v="heart"/>
    <d v="2020-12-04T16:12:04"/>
    <x v="7"/>
    <x v="1"/>
    <n v="60"/>
  </r>
  <r>
    <s v="f5068d8a-d4ba-49ee-8f30-716c1ec57e04"/>
    <s v="hate"/>
    <d v="2020-11-07T02:47:33"/>
    <x v="7"/>
    <x v="0"/>
    <n v="5"/>
  </r>
  <r>
    <s v="f5068d8a-d4ba-49ee-8f30-716c1ec57e04"/>
    <s v="cherish"/>
    <d v="2020-09-24T13:47:46"/>
    <x v="7"/>
    <x v="1"/>
    <n v="70"/>
  </r>
  <r>
    <s v="f5068d8a-d4ba-49ee-8f30-716c1ec57e04"/>
    <s v="adore"/>
    <d v="2020-11-08T04:46:11"/>
    <x v="7"/>
    <x v="1"/>
    <n v="72"/>
  </r>
  <r>
    <s v="f5068d8a-d4ba-49ee-8f30-716c1ec57e04"/>
    <s v="cherish"/>
    <d v="2021-01-29T23:08:39"/>
    <x v="7"/>
    <x v="1"/>
    <n v="70"/>
  </r>
  <r>
    <s v="f5068d8a-d4ba-49ee-8f30-716c1ec57e04"/>
    <s v="peeking"/>
    <d v="2021-02-13T05:46:48"/>
    <x v="7"/>
    <x v="2"/>
    <n v="35"/>
  </r>
  <r>
    <s v="f5068d8a-d4ba-49ee-8f30-716c1ec57e04"/>
    <s v="love"/>
    <d v="2020-11-14T19:00:15"/>
    <x v="7"/>
    <x v="1"/>
    <n v="65"/>
  </r>
  <r>
    <s v="f5068d8a-d4ba-49ee-8f30-716c1ec57e04"/>
    <s v="worried"/>
    <d v="2020-09-02T19:04:41"/>
    <x v="7"/>
    <x v="0"/>
    <n v="12"/>
  </r>
  <r>
    <s v="f5068d8a-d4ba-49ee-8f30-716c1ec57e04"/>
    <s v="heart"/>
    <d v="2020-08-30T03:27:00"/>
    <x v="7"/>
    <x v="1"/>
    <n v="60"/>
  </r>
  <r>
    <s v="f5068d8a-d4ba-49ee-8f30-716c1ec57e04"/>
    <s v="cherish"/>
    <d v="2021-06-01T12:56:56"/>
    <x v="7"/>
    <x v="1"/>
    <n v="70"/>
  </r>
  <r>
    <s v="f5068d8a-d4ba-49ee-8f30-716c1ec57e04"/>
    <s v="want"/>
    <d v="2021-05-18T16:48:02"/>
    <x v="7"/>
    <x v="1"/>
    <n v="70"/>
  </r>
  <r>
    <s v="f5068d8a-d4ba-49ee-8f30-716c1ec57e04"/>
    <s v="peeking"/>
    <d v="2021-02-22T22:13:59"/>
    <x v="7"/>
    <x v="2"/>
    <n v="35"/>
  </r>
  <r>
    <s v="f5068d8a-d4ba-49ee-8f30-716c1ec57e04"/>
    <s v="intrigued"/>
    <d v="2021-02-08T08:37:04"/>
    <x v="7"/>
    <x v="1"/>
    <n v="45"/>
  </r>
  <r>
    <s v="f5068d8a-d4ba-49ee-8f30-716c1ec57e04"/>
    <s v="dislike"/>
    <d v="2020-09-26T05:20:09"/>
    <x v="7"/>
    <x v="0"/>
    <n v="10"/>
  </r>
  <r>
    <s v="f5068d8a-d4ba-49ee-8f30-716c1ec57e04"/>
    <s v="super love"/>
    <d v="2020-10-24T18:31:27"/>
    <x v="7"/>
    <x v="1"/>
    <n v="75"/>
  </r>
  <r>
    <s v="f5068d8a-d4ba-49ee-8f30-716c1ec57e04"/>
    <s v="intrigued"/>
    <d v="2021-02-21T12:00:14"/>
    <x v="7"/>
    <x v="1"/>
    <n v="45"/>
  </r>
  <r>
    <s v="f5068d8a-d4ba-49ee-8f30-716c1ec57e04"/>
    <s v="heart"/>
    <d v="2020-11-28T12:55:15"/>
    <x v="7"/>
    <x v="1"/>
    <n v="60"/>
  </r>
  <r>
    <s v="f5068d8a-d4ba-49ee-8f30-716c1ec57e04"/>
    <s v="adore"/>
    <d v="2021-02-09T10:00:48"/>
    <x v="7"/>
    <x v="1"/>
    <n v="72"/>
  </r>
  <r>
    <s v="f5068d8a-d4ba-49ee-8f30-716c1ec57e04"/>
    <s v="super love"/>
    <d v="2021-04-18T04:05:27"/>
    <x v="7"/>
    <x v="1"/>
    <n v="75"/>
  </r>
  <r>
    <s v="f5068d8a-d4ba-49ee-8f30-716c1ec57e04"/>
    <s v="peeking"/>
    <d v="2021-01-20T02:25:29"/>
    <x v="7"/>
    <x v="2"/>
    <n v="35"/>
  </r>
  <r>
    <s v="f5068d8a-d4ba-49ee-8f30-716c1ec57e04"/>
    <s v="heart"/>
    <d v="2021-05-17T08:02:14"/>
    <x v="7"/>
    <x v="1"/>
    <n v="60"/>
  </r>
  <r>
    <s v="f5068d8a-d4ba-49ee-8f30-716c1ec57e04"/>
    <s v="worried"/>
    <d v="2020-11-28T11:15:19"/>
    <x v="7"/>
    <x v="0"/>
    <n v="12"/>
  </r>
  <r>
    <s v="8de4028d-9af3-4dc0-a4d6-4d9a56eae3c5"/>
    <s v="interested"/>
    <d v="2020-07-24T23:54:39"/>
    <x v="2"/>
    <x v="1"/>
    <n v="30"/>
  </r>
  <r>
    <s v="8de4028d-9af3-4dc0-a4d6-4d9a56eae3c5"/>
    <s v="super love"/>
    <d v="2021-02-25T13:40:13"/>
    <x v="2"/>
    <x v="1"/>
    <n v="75"/>
  </r>
  <r>
    <s v="8de4028d-9af3-4dc0-a4d6-4d9a56eae3c5"/>
    <s v="interested"/>
    <d v="2020-08-09T02:22:27"/>
    <x v="2"/>
    <x v="1"/>
    <n v="30"/>
  </r>
  <r>
    <s v="8de4028d-9af3-4dc0-a4d6-4d9a56eae3c5"/>
    <s v="want"/>
    <d v="2021-06-11T23:26:52"/>
    <x v="2"/>
    <x v="1"/>
    <n v="70"/>
  </r>
  <r>
    <s v="8de4028d-9af3-4dc0-a4d6-4d9a56eae3c5"/>
    <s v="worried"/>
    <d v="2020-08-19T05:49:12"/>
    <x v="2"/>
    <x v="0"/>
    <n v="12"/>
  </r>
  <r>
    <s v="8de4028d-9af3-4dc0-a4d6-4d9a56eae3c5"/>
    <s v="adore"/>
    <d v="2020-08-18T12:53:15"/>
    <x v="2"/>
    <x v="1"/>
    <n v="72"/>
  </r>
  <r>
    <s v="8de4028d-9af3-4dc0-a4d6-4d9a56eae3c5"/>
    <s v="indifferent"/>
    <d v="2020-07-17T13:59:27"/>
    <x v="2"/>
    <x v="2"/>
    <n v="20"/>
  </r>
  <r>
    <s v="8de4028d-9af3-4dc0-a4d6-4d9a56eae3c5"/>
    <s v="love"/>
    <d v="2020-08-11T01:29:07"/>
    <x v="2"/>
    <x v="1"/>
    <n v="65"/>
  </r>
  <r>
    <s v="8de4028d-9af3-4dc0-a4d6-4d9a56eae3c5"/>
    <s v="interested"/>
    <d v="2021-03-17T01:14:22"/>
    <x v="2"/>
    <x v="1"/>
    <n v="30"/>
  </r>
  <r>
    <s v="8de4028d-9af3-4dc0-a4d6-4d9a56eae3c5"/>
    <s v="intrigued"/>
    <d v="2020-08-31T07:18:56"/>
    <x v="2"/>
    <x v="1"/>
    <n v="45"/>
  </r>
  <r>
    <s v="8de4028d-9af3-4dc0-a4d6-4d9a56eae3c5"/>
    <s v="worried"/>
    <d v="2020-07-18T00:44:01"/>
    <x v="2"/>
    <x v="0"/>
    <n v="12"/>
  </r>
  <r>
    <s v="8de4028d-9af3-4dc0-a4d6-4d9a56eae3c5"/>
    <s v="adore"/>
    <d v="2020-06-27T12:51:45"/>
    <x v="2"/>
    <x v="1"/>
    <n v="72"/>
  </r>
  <r>
    <s v="8de4028d-9af3-4dc0-a4d6-4d9a56eae3c5"/>
    <s v="want"/>
    <d v="2021-04-18T22:43:08"/>
    <x v="2"/>
    <x v="1"/>
    <n v="70"/>
  </r>
  <r>
    <s v="8de4028d-9af3-4dc0-a4d6-4d9a56eae3c5"/>
    <s v="dislike"/>
    <d v="2021-04-16T07:57:11"/>
    <x v="2"/>
    <x v="0"/>
    <n v="10"/>
  </r>
  <r>
    <s v="8de4028d-9af3-4dc0-a4d6-4d9a56eae3c5"/>
    <s v="indifferent"/>
    <d v="2021-02-05T12:44:54"/>
    <x v="2"/>
    <x v="2"/>
    <n v="20"/>
  </r>
  <r>
    <s v="8de4028d-9af3-4dc0-a4d6-4d9a56eae3c5"/>
    <s v="super love"/>
    <d v="2021-03-23T02:11:40"/>
    <x v="2"/>
    <x v="1"/>
    <n v="75"/>
  </r>
  <r>
    <s v="8de4028d-9af3-4dc0-a4d6-4d9a56eae3c5"/>
    <s v="worried"/>
    <d v="2021-03-11T16:49:49"/>
    <x v="2"/>
    <x v="0"/>
    <n v="12"/>
  </r>
  <r>
    <s v="8de4028d-9af3-4dc0-a4d6-4d9a56eae3c5"/>
    <s v="dislike"/>
    <d v="2020-09-04T22:57:33"/>
    <x v="2"/>
    <x v="0"/>
    <n v="10"/>
  </r>
  <r>
    <s v="8de4028d-9af3-4dc0-a4d6-4d9a56eae3c5"/>
    <s v="adore"/>
    <d v="2021-02-07T02:10:29"/>
    <x v="2"/>
    <x v="1"/>
    <n v="72"/>
  </r>
  <r>
    <s v="8de4028d-9af3-4dc0-a4d6-4d9a56eae3c5"/>
    <s v="like"/>
    <d v="2020-07-25T18:18:32"/>
    <x v="2"/>
    <x v="1"/>
    <n v="50"/>
  </r>
  <r>
    <s v="8de4028d-9af3-4dc0-a4d6-4d9a56eae3c5"/>
    <s v="heart"/>
    <d v="2021-05-21T20:58:48"/>
    <x v="2"/>
    <x v="1"/>
    <n v="60"/>
  </r>
  <r>
    <s v="8de4028d-9af3-4dc0-a4d6-4d9a56eae3c5"/>
    <s v="indifferent"/>
    <d v="2021-05-22T12:30:13"/>
    <x v="2"/>
    <x v="2"/>
    <n v="20"/>
  </r>
  <r>
    <s v="8de4028d-9af3-4dc0-a4d6-4d9a56eae3c5"/>
    <s v="dislike"/>
    <d v="2020-10-27T00:49:18"/>
    <x v="2"/>
    <x v="0"/>
    <n v="10"/>
  </r>
  <r>
    <s v="8de4028d-9af3-4dc0-a4d6-4d9a56eae3c5"/>
    <s v="heart"/>
    <d v="2021-03-16T15:13:49"/>
    <x v="2"/>
    <x v="1"/>
    <n v="60"/>
  </r>
  <r>
    <s v="8de4028d-9af3-4dc0-a4d6-4d9a56eae3c5"/>
    <s v="worried"/>
    <d v="2021-03-01T13:23:18"/>
    <x v="2"/>
    <x v="0"/>
    <n v="12"/>
  </r>
  <r>
    <s v="8de4028d-9af3-4dc0-a4d6-4d9a56eae3c5"/>
    <s v="adore"/>
    <d v="2021-02-22T21:03:24"/>
    <x v="2"/>
    <x v="1"/>
    <n v="72"/>
  </r>
  <r>
    <s v="8de4028d-9af3-4dc0-a4d6-4d9a56eae3c5"/>
    <s v="intrigued"/>
    <d v="2020-11-17T03:41:46"/>
    <x v="2"/>
    <x v="1"/>
    <n v="45"/>
  </r>
  <r>
    <s v="3ac5929e-9d68-4ec5-ba6f-a018d3d4da41"/>
    <s v="love"/>
    <d v="2021-04-19T22:43:04"/>
    <x v="7"/>
    <x v="1"/>
    <n v="65"/>
  </r>
  <r>
    <s v="3ac5929e-9d68-4ec5-ba6f-a018d3d4da41"/>
    <s v="want"/>
    <d v="2020-06-28T01:00:38"/>
    <x v="7"/>
    <x v="1"/>
    <n v="70"/>
  </r>
  <r>
    <s v="674507f9-c555-4876-89c7-c06b6db561c0"/>
    <s v="worried"/>
    <d v="2021-04-28T01:20:43"/>
    <x v="13"/>
    <x v="0"/>
    <n v="12"/>
  </r>
  <r>
    <s v="674507f9-c555-4876-89c7-c06b6db561c0"/>
    <s v="disgust"/>
    <d v="2020-11-25T01:40:43"/>
    <x v="13"/>
    <x v="0"/>
    <n v="0"/>
  </r>
  <r>
    <s v="674507f9-c555-4876-89c7-c06b6db561c0"/>
    <s v="super love"/>
    <d v="2021-06-04T17:17:58"/>
    <x v="13"/>
    <x v="1"/>
    <n v="75"/>
  </r>
  <r>
    <s v="674507f9-c555-4876-89c7-c06b6db561c0"/>
    <s v="disgust"/>
    <d v="2020-06-26T09:34:23"/>
    <x v="13"/>
    <x v="0"/>
    <n v="0"/>
  </r>
  <r>
    <s v="674507f9-c555-4876-89c7-c06b6db561c0"/>
    <s v="cherish"/>
    <d v="2021-05-25T10:06:37"/>
    <x v="13"/>
    <x v="1"/>
    <n v="70"/>
  </r>
  <r>
    <s v="674507f9-c555-4876-89c7-c06b6db561c0"/>
    <s v="heart"/>
    <d v="2021-06-08T07:01:11"/>
    <x v="13"/>
    <x v="1"/>
    <n v="60"/>
  </r>
  <r>
    <s v="674507f9-c555-4876-89c7-c06b6db561c0"/>
    <s v="heart"/>
    <d v="2020-12-25T00:38:56"/>
    <x v="13"/>
    <x v="1"/>
    <n v="60"/>
  </r>
  <r>
    <s v="674507f9-c555-4876-89c7-c06b6db561c0"/>
    <s v="cherish"/>
    <d v="2020-12-09T04:55:44"/>
    <x v="13"/>
    <x v="1"/>
    <n v="70"/>
  </r>
  <r>
    <s v="674507f9-c555-4876-89c7-c06b6db561c0"/>
    <s v="disgust"/>
    <d v="2020-11-03T11:55:12"/>
    <x v="13"/>
    <x v="0"/>
    <n v="0"/>
  </r>
  <r>
    <s v="674507f9-c555-4876-89c7-c06b6db561c0"/>
    <s v="scared"/>
    <d v="2021-05-01T21:53:54"/>
    <x v="13"/>
    <x v="0"/>
    <n v="15"/>
  </r>
  <r>
    <s v="674507f9-c555-4876-89c7-c06b6db561c0"/>
    <s v="intrigued"/>
    <d v="2020-07-16T11:31:13"/>
    <x v="13"/>
    <x v="1"/>
    <n v="45"/>
  </r>
  <r>
    <s v="674507f9-c555-4876-89c7-c06b6db561c0"/>
    <s v="heart"/>
    <d v="2021-03-09T16:20:37"/>
    <x v="13"/>
    <x v="1"/>
    <n v="60"/>
  </r>
  <r>
    <s v="674507f9-c555-4876-89c7-c06b6db561c0"/>
    <s v="intrigued"/>
    <d v="2020-12-13T08:07:40"/>
    <x v="13"/>
    <x v="1"/>
    <n v="45"/>
  </r>
  <r>
    <s v="674507f9-c555-4876-89c7-c06b6db561c0"/>
    <s v="cherish"/>
    <d v="2021-05-24T17:09:46"/>
    <x v="13"/>
    <x v="1"/>
    <n v="70"/>
  </r>
  <r>
    <s v="674507f9-c555-4876-89c7-c06b6db561c0"/>
    <s v="love"/>
    <d v="2020-08-13T18:01:08"/>
    <x v="13"/>
    <x v="1"/>
    <n v="65"/>
  </r>
  <r>
    <s v="674507f9-c555-4876-89c7-c06b6db561c0"/>
    <s v="interested"/>
    <d v="2021-01-01T17:06:01"/>
    <x v="13"/>
    <x v="1"/>
    <n v="30"/>
  </r>
  <r>
    <s v="674507f9-c555-4876-89c7-c06b6db561c0"/>
    <s v="indifferent"/>
    <d v="2021-04-05T20:27:20"/>
    <x v="13"/>
    <x v="2"/>
    <n v="20"/>
  </r>
  <r>
    <s v="674507f9-c555-4876-89c7-c06b6db561c0"/>
    <s v="hate"/>
    <d v="2020-08-01T11:03:09"/>
    <x v="13"/>
    <x v="0"/>
    <n v="5"/>
  </r>
  <r>
    <s v="674507f9-c555-4876-89c7-c06b6db561c0"/>
    <s v="worried"/>
    <d v="2020-11-26T13:04:31"/>
    <x v="13"/>
    <x v="0"/>
    <n v="12"/>
  </r>
  <r>
    <s v="674507f9-c555-4876-89c7-c06b6db561c0"/>
    <s v="hate"/>
    <d v="2021-02-20T06:13:55"/>
    <x v="13"/>
    <x v="0"/>
    <n v="5"/>
  </r>
  <r>
    <s v="674507f9-c555-4876-89c7-c06b6db561c0"/>
    <s v="cherish"/>
    <d v="2021-02-24T21:09:44"/>
    <x v="13"/>
    <x v="1"/>
    <n v="70"/>
  </r>
  <r>
    <s v="674507f9-c555-4876-89c7-c06b6db561c0"/>
    <s v="heart"/>
    <d v="2021-06-11T11:02:40"/>
    <x v="13"/>
    <x v="1"/>
    <n v="60"/>
  </r>
  <r>
    <s v="674507f9-c555-4876-89c7-c06b6db561c0"/>
    <s v="cherish"/>
    <d v="2021-05-30T06:42:14"/>
    <x v="13"/>
    <x v="1"/>
    <n v="70"/>
  </r>
  <r>
    <s v="674507f9-c555-4876-89c7-c06b6db561c0"/>
    <s v="want"/>
    <d v="2021-04-22T05:45:20"/>
    <x v="13"/>
    <x v="1"/>
    <n v="70"/>
  </r>
  <r>
    <s v="674507f9-c555-4876-89c7-c06b6db561c0"/>
    <s v="super love"/>
    <d v="2020-12-26T15:26:17"/>
    <x v="13"/>
    <x v="1"/>
    <n v="75"/>
  </r>
  <r>
    <s v="674507f9-c555-4876-89c7-c06b6db561c0"/>
    <s v="disgust"/>
    <d v="2020-11-24T21:06:21"/>
    <x v="13"/>
    <x v="0"/>
    <n v="0"/>
  </r>
  <r>
    <s v="674507f9-c555-4876-89c7-c06b6db561c0"/>
    <s v="scared"/>
    <d v="2021-05-02T01:36:35"/>
    <x v="13"/>
    <x v="0"/>
    <n v="15"/>
  </r>
  <r>
    <s v="674507f9-c555-4876-89c7-c06b6db561c0"/>
    <s v="like"/>
    <d v="2021-01-13T11:17:12"/>
    <x v="13"/>
    <x v="1"/>
    <n v="50"/>
  </r>
  <r>
    <s v="e6193423-0d30-4439-884a-ea22fea68522"/>
    <s v="love"/>
    <d v="2020-11-19T12:10:11"/>
    <x v="4"/>
    <x v="1"/>
    <n v="65"/>
  </r>
  <r>
    <s v="e6193423-0d30-4439-884a-ea22fea68522"/>
    <s v="super love"/>
    <d v="2020-10-22T08:59:20"/>
    <x v="4"/>
    <x v="1"/>
    <n v="75"/>
  </r>
  <r>
    <s v="e6193423-0d30-4439-884a-ea22fea68522"/>
    <s v="dislike"/>
    <d v="2021-05-09T22:43:27"/>
    <x v="4"/>
    <x v="0"/>
    <n v="10"/>
  </r>
  <r>
    <s v="e6193423-0d30-4439-884a-ea22fea68522"/>
    <s v="worried"/>
    <d v="2021-05-15T18:57:06"/>
    <x v="4"/>
    <x v="0"/>
    <n v="12"/>
  </r>
  <r>
    <s v="e6193423-0d30-4439-884a-ea22fea68522"/>
    <s v="intrigued"/>
    <d v="2020-10-20T10:02:03"/>
    <x v="4"/>
    <x v="1"/>
    <n v="45"/>
  </r>
  <r>
    <s v="e6193423-0d30-4439-884a-ea22fea68522"/>
    <s v="like"/>
    <d v="2020-10-27T17:20:07"/>
    <x v="4"/>
    <x v="1"/>
    <n v="50"/>
  </r>
  <r>
    <s v="e6193423-0d30-4439-884a-ea22fea68522"/>
    <s v="disgust"/>
    <d v="2020-09-13T22:24:22"/>
    <x v="4"/>
    <x v="0"/>
    <n v="0"/>
  </r>
  <r>
    <s v="e6193423-0d30-4439-884a-ea22fea68522"/>
    <s v="like"/>
    <d v="2020-11-29T19:24:00"/>
    <x v="4"/>
    <x v="1"/>
    <n v="50"/>
  </r>
  <r>
    <s v="e6193423-0d30-4439-884a-ea22fea68522"/>
    <s v="hate"/>
    <d v="2020-08-25T05:46:21"/>
    <x v="4"/>
    <x v="0"/>
    <n v="5"/>
  </r>
  <r>
    <s v="e6193423-0d30-4439-884a-ea22fea68522"/>
    <s v="peeking"/>
    <d v="2021-06-05T04:04:27"/>
    <x v="4"/>
    <x v="2"/>
    <n v="35"/>
  </r>
  <r>
    <s v="e6193423-0d30-4439-884a-ea22fea68522"/>
    <s v="intrigued"/>
    <d v="2021-04-24T15:13:42"/>
    <x v="4"/>
    <x v="1"/>
    <n v="45"/>
  </r>
  <r>
    <s v="e6193423-0d30-4439-884a-ea22fea68522"/>
    <s v="indifferent"/>
    <d v="2020-09-16T19:40:55"/>
    <x v="4"/>
    <x v="2"/>
    <n v="20"/>
  </r>
  <r>
    <s v="e6193423-0d30-4439-884a-ea22fea68522"/>
    <s v="indifferent"/>
    <d v="2021-06-12T07:21:45"/>
    <x v="4"/>
    <x v="2"/>
    <n v="20"/>
  </r>
  <r>
    <s v="e6193423-0d30-4439-884a-ea22fea68522"/>
    <s v="disgust"/>
    <d v="2020-06-29T05:05:30"/>
    <x v="4"/>
    <x v="0"/>
    <n v="0"/>
  </r>
  <r>
    <s v="e6193423-0d30-4439-884a-ea22fea68522"/>
    <s v="interested"/>
    <d v="2020-07-12T17:14:38"/>
    <x v="4"/>
    <x v="1"/>
    <n v="30"/>
  </r>
  <r>
    <s v="e6193423-0d30-4439-884a-ea22fea68522"/>
    <s v="indifferent"/>
    <d v="2020-12-03T20:41:04"/>
    <x v="4"/>
    <x v="2"/>
    <n v="20"/>
  </r>
  <r>
    <s v="e6193423-0d30-4439-884a-ea22fea68522"/>
    <s v="dislike"/>
    <d v="2021-01-25T10:35:15"/>
    <x v="4"/>
    <x v="0"/>
    <n v="10"/>
  </r>
  <r>
    <s v="e6193423-0d30-4439-884a-ea22fea68522"/>
    <s v="super love"/>
    <d v="2021-05-25T05:41:29"/>
    <x v="4"/>
    <x v="1"/>
    <n v="75"/>
  </r>
  <r>
    <s v="e6193423-0d30-4439-884a-ea22fea68522"/>
    <s v="want"/>
    <d v="2020-08-01T09:06:47"/>
    <x v="4"/>
    <x v="1"/>
    <n v="70"/>
  </r>
  <r>
    <s v="e6193423-0d30-4439-884a-ea22fea68522"/>
    <s v="scared"/>
    <d v="2020-12-09T23:45:23"/>
    <x v="4"/>
    <x v="0"/>
    <n v="15"/>
  </r>
  <r>
    <s v="dd7069e3-d0ad-4599-b159-032267fd5008"/>
    <s v="peeking"/>
    <d v="2021-02-02T09:27:20"/>
    <x v="6"/>
    <x v="2"/>
    <n v="35"/>
  </r>
  <r>
    <s v="dd7069e3-d0ad-4599-b159-032267fd5008"/>
    <s v="scared"/>
    <d v="2021-04-10T17:36:25"/>
    <x v="6"/>
    <x v="0"/>
    <n v="15"/>
  </r>
  <r>
    <s v="dd7069e3-d0ad-4599-b159-032267fd5008"/>
    <s v="adore"/>
    <d v="2020-07-03T13:48:05"/>
    <x v="6"/>
    <x v="1"/>
    <n v="72"/>
  </r>
  <r>
    <s v="dd7069e3-d0ad-4599-b159-032267fd5008"/>
    <s v="super love"/>
    <d v="2021-04-30T12:43:11"/>
    <x v="6"/>
    <x v="1"/>
    <n v="75"/>
  </r>
  <r>
    <s v="dd7069e3-d0ad-4599-b159-032267fd5008"/>
    <s v="indifferent"/>
    <d v="2021-03-10T15:37:36"/>
    <x v="6"/>
    <x v="2"/>
    <n v="20"/>
  </r>
  <r>
    <s v="dd7069e3-d0ad-4599-b159-032267fd5008"/>
    <s v="heart"/>
    <d v="2021-04-30T17:14:43"/>
    <x v="6"/>
    <x v="1"/>
    <n v="60"/>
  </r>
  <r>
    <s v="dd7069e3-d0ad-4599-b159-032267fd5008"/>
    <s v="intrigued"/>
    <d v="2020-08-01T18:16:09"/>
    <x v="6"/>
    <x v="1"/>
    <n v="45"/>
  </r>
  <r>
    <s v="dd7069e3-d0ad-4599-b159-032267fd5008"/>
    <s v="super love"/>
    <d v="2021-03-10T15:08:52"/>
    <x v="6"/>
    <x v="1"/>
    <n v="75"/>
  </r>
  <r>
    <s v="dd7069e3-d0ad-4599-b159-032267fd5008"/>
    <s v="intrigued"/>
    <d v="2020-12-24T04:47:45"/>
    <x v="6"/>
    <x v="1"/>
    <n v="45"/>
  </r>
  <r>
    <s v="dd7069e3-d0ad-4599-b159-032267fd5008"/>
    <s v="intrigued"/>
    <d v="2020-09-16T11:07:01"/>
    <x v="6"/>
    <x v="1"/>
    <n v="45"/>
  </r>
  <r>
    <s v="dd7069e3-d0ad-4599-b159-032267fd5008"/>
    <s v="super love"/>
    <d v="2021-04-28T14:03:13"/>
    <x v="6"/>
    <x v="1"/>
    <n v="75"/>
  </r>
  <r>
    <s v="dd7069e3-d0ad-4599-b159-032267fd5008"/>
    <s v="indifferent"/>
    <d v="2021-01-14T23:22:18"/>
    <x v="6"/>
    <x v="2"/>
    <n v="20"/>
  </r>
  <r>
    <s v="dd7069e3-d0ad-4599-b159-032267fd5008"/>
    <s v="dislike"/>
    <d v="2020-09-24T23:43:14"/>
    <x v="6"/>
    <x v="0"/>
    <n v="10"/>
  </r>
  <r>
    <s v="dd7069e3-d0ad-4599-b159-032267fd5008"/>
    <s v="hate"/>
    <d v="2021-06-06T09:32:57"/>
    <x v="6"/>
    <x v="0"/>
    <n v="5"/>
  </r>
  <r>
    <s v="dd7069e3-d0ad-4599-b159-032267fd5008"/>
    <s v="worried"/>
    <d v="2020-09-07T10:27:58"/>
    <x v="6"/>
    <x v="0"/>
    <n v="12"/>
  </r>
  <r>
    <s v="dd7069e3-d0ad-4599-b159-032267fd5008"/>
    <s v="indifferent"/>
    <d v="2020-12-29T05:12:26"/>
    <x v="6"/>
    <x v="2"/>
    <n v="20"/>
  </r>
  <r>
    <s v="dd7069e3-d0ad-4599-b159-032267fd5008"/>
    <s v="worried"/>
    <d v="2020-09-23T13:33:27"/>
    <x v="6"/>
    <x v="0"/>
    <n v="12"/>
  </r>
  <r>
    <s v="dd7069e3-d0ad-4599-b159-032267fd5008"/>
    <s v="indifferent"/>
    <d v="2021-02-03T10:14:16"/>
    <x v="6"/>
    <x v="2"/>
    <n v="20"/>
  </r>
  <r>
    <s v="dd7069e3-d0ad-4599-b159-032267fd5008"/>
    <s v="super love"/>
    <d v="2021-03-15T21:30:26"/>
    <x v="6"/>
    <x v="1"/>
    <n v="75"/>
  </r>
  <r>
    <s v="dd7069e3-d0ad-4599-b159-032267fd5008"/>
    <s v="heart"/>
    <d v="2021-05-31T01:51:19"/>
    <x v="6"/>
    <x v="1"/>
    <n v="60"/>
  </r>
  <r>
    <s v="dd7069e3-d0ad-4599-b159-032267fd5008"/>
    <s v="worried"/>
    <d v="2020-07-05T04:14:34"/>
    <x v="6"/>
    <x v="0"/>
    <n v="12"/>
  </r>
  <r>
    <s v="dd7069e3-d0ad-4599-b159-032267fd5008"/>
    <s v="worried"/>
    <d v="2020-11-30T23:54:38"/>
    <x v="6"/>
    <x v="0"/>
    <n v="12"/>
  </r>
  <r>
    <s v="dd7069e3-d0ad-4599-b159-032267fd5008"/>
    <s v="dislike"/>
    <d v="2021-05-01T12:30:44"/>
    <x v="6"/>
    <x v="0"/>
    <n v="10"/>
  </r>
  <r>
    <s v="aeff2a7a-2cc8-407a-8557-fa4e96b2425a"/>
    <s v="scared"/>
    <d v="2020-09-12T13:28:17"/>
    <x v="7"/>
    <x v="0"/>
    <n v="15"/>
  </r>
  <r>
    <s v="6fd589e8-53ab-4345-896a-f428a92fcbe6"/>
    <s v="intrigued"/>
    <d v="2020-10-18T16:06:40"/>
    <x v="9"/>
    <x v="1"/>
    <n v="45"/>
  </r>
  <r>
    <s v="6fd589e8-53ab-4345-896a-f428a92fcbe6"/>
    <s v="love"/>
    <d v="2021-04-17T11:05:23"/>
    <x v="9"/>
    <x v="1"/>
    <n v="65"/>
  </r>
  <r>
    <s v="6fd589e8-53ab-4345-896a-f428a92fcbe6"/>
    <s v="heart"/>
    <d v="2020-12-14T23:47:52"/>
    <x v="9"/>
    <x v="1"/>
    <n v="60"/>
  </r>
  <r>
    <s v="6fd589e8-53ab-4345-896a-f428a92fcbe6"/>
    <s v="like"/>
    <d v="2020-08-02T04:06:55"/>
    <x v="9"/>
    <x v="1"/>
    <n v="50"/>
  </r>
  <r>
    <s v="6fd589e8-53ab-4345-896a-f428a92fcbe6"/>
    <s v="dislike"/>
    <d v="2021-02-20T02:08:30"/>
    <x v="9"/>
    <x v="0"/>
    <n v="10"/>
  </r>
  <r>
    <s v="6fd589e8-53ab-4345-896a-f428a92fcbe6"/>
    <s v="indifferent"/>
    <d v="2020-07-12T07:40:44"/>
    <x v="9"/>
    <x v="2"/>
    <n v="20"/>
  </r>
  <r>
    <s v="6fd589e8-53ab-4345-896a-f428a92fcbe6"/>
    <s v="interested"/>
    <d v="2020-08-04T13:43:55"/>
    <x v="9"/>
    <x v="1"/>
    <n v="30"/>
  </r>
  <r>
    <s v="6fd589e8-53ab-4345-896a-f428a92fcbe6"/>
    <s v="peeking"/>
    <d v="2020-11-07T03:32:02"/>
    <x v="9"/>
    <x v="2"/>
    <n v="35"/>
  </r>
  <r>
    <s v="6fd589e8-53ab-4345-896a-f428a92fcbe6"/>
    <s v="love"/>
    <d v="2021-06-16T22:52:32"/>
    <x v="9"/>
    <x v="1"/>
    <n v="65"/>
  </r>
  <r>
    <s v="6fd589e8-53ab-4345-896a-f428a92fcbe6"/>
    <s v="heart"/>
    <d v="2020-07-06T17:29:44"/>
    <x v="9"/>
    <x v="1"/>
    <n v="60"/>
  </r>
  <r>
    <s v="6fd589e8-53ab-4345-896a-f428a92fcbe6"/>
    <s v="disgust"/>
    <d v="2020-08-22T16:36:26"/>
    <x v="9"/>
    <x v="0"/>
    <n v="0"/>
  </r>
  <r>
    <s v="6fd589e8-53ab-4345-896a-f428a92fcbe6"/>
    <s v="interested"/>
    <d v="2020-08-30T21:23:05"/>
    <x v="9"/>
    <x v="1"/>
    <n v="30"/>
  </r>
  <r>
    <s v="6fd589e8-53ab-4345-896a-f428a92fcbe6"/>
    <s v="hate"/>
    <d v="2021-02-02T20:28:10"/>
    <x v="9"/>
    <x v="0"/>
    <n v="5"/>
  </r>
  <r>
    <s v="6fd589e8-53ab-4345-896a-f428a92fcbe6"/>
    <s v="interested"/>
    <d v="2021-06-16T10:18:36"/>
    <x v="9"/>
    <x v="1"/>
    <n v="30"/>
  </r>
  <r>
    <s v="6fd589e8-53ab-4345-896a-f428a92fcbe6"/>
    <s v="interested"/>
    <d v="2020-10-31T15:21:42"/>
    <x v="9"/>
    <x v="1"/>
    <n v="30"/>
  </r>
  <r>
    <s v="6fd589e8-53ab-4345-896a-f428a92fcbe6"/>
    <s v="hate"/>
    <d v="2020-12-30T22:42:59"/>
    <x v="9"/>
    <x v="0"/>
    <n v="5"/>
  </r>
  <r>
    <s v="6fd589e8-53ab-4345-896a-f428a92fcbe6"/>
    <s v="interested"/>
    <d v="2021-01-31T17:50:55"/>
    <x v="9"/>
    <x v="1"/>
    <n v="30"/>
  </r>
  <r>
    <s v="6fd589e8-53ab-4345-896a-f428a92fcbe6"/>
    <s v="worried"/>
    <d v="2021-05-18T07:15:00"/>
    <x v="9"/>
    <x v="0"/>
    <n v="12"/>
  </r>
  <r>
    <s v="6fd589e8-53ab-4345-896a-f428a92fcbe6"/>
    <s v="heart"/>
    <d v="2020-11-19T01:39:42"/>
    <x v="9"/>
    <x v="1"/>
    <n v="60"/>
  </r>
  <r>
    <s v="6fd589e8-53ab-4345-896a-f428a92fcbe6"/>
    <s v="disgust"/>
    <d v="2020-09-04T15:31:03"/>
    <x v="9"/>
    <x v="0"/>
    <n v="0"/>
  </r>
  <r>
    <s v="6fd589e8-53ab-4345-896a-f428a92fcbe6"/>
    <s v="cherish"/>
    <d v="2021-03-07T00:14:40"/>
    <x v="9"/>
    <x v="1"/>
    <n v="70"/>
  </r>
  <r>
    <s v="1c77e474-0cc6-40ac-b48b-cbc511bffc77"/>
    <s v="cherish"/>
    <d v="2021-02-17T08:41:13"/>
    <x v="1"/>
    <x v="1"/>
    <n v="70"/>
  </r>
  <r>
    <s v="1c77e474-0cc6-40ac-b48b-cbc511bffc77"/>
    <s v="like"/>
    <d v="2020-12-09T05:06:11"/>
    <x v="1"/>
    <x v="1"/>
    <n v="50"/>
  </r>
  <r>
    <s v="1c77e474-0cc6-40ac-b48b-cbc511bffc77"/>
    <s v="like"/>
    <d v="2020-12-07T13:31:12"/>
    <x v="1"/>
    <x v="1"/>
    <n v="50"/>
  </r>
  <r>
    <s v="1c77e474-0cc6-40ac-b48b-cbc511bffc77"/>
    <s v="super love"/>
    <d v="2021-06-05T13:36:52"/>
    <x v="1"/>
    <x v="1"/>
    <n v="75"/>
  </r>
  <r>
    <s v="1c77e474-0cc6-40ac-b48b-cbc511bffc77"/>
    <s v="peeking"/>
    <d v="2021-06-11T02:55:31"/>
    <x v="1"/>
    <x v="2"/>
    <n v="35"/>
  </r>
  <r>
    <s v="1c77e474-0cc6-40ac-b48b-cbc511bffc77"/>
    <s v="like"/>
    <d v="2020-11-03T05:33:46"/>
    <x v="1"/>
    <x v="1"/>
    <n v="50"/>
  </r>
  <r>
    <s v="1c77e474-0cc6-40ac-b48b-cbc511bffc77"/>
    <s v="intrigued"/>
    <d v="2021-04-30T12:31:05"/>
    <x v="1"/>
    <x v="1"/>
    <n v="45"/>
  </r>
  <r>
    <s v="1c77e474-0cc6-40ac-b48b-cbc511bffc77"/>
    <s v="like"/>
    <d v="2020-12-14T08:10:34"/>
    <x v="1"/>
    <x v="1"/>
    <n v="50"/>
  </r>
  <r>
    <s v="1c77e474-0cc6-40ac-b48b-cbc511bffc77"/>
    <s v="interested"/>
    <d v="2020-09-12T11:52:53"/>
    <x v="1"/>
    <x v="1"/>
    <n v="30"/>
  </r>
  <r>
    <s v="1c77e474-0cc6-40ac-b48b-cbc511bffc77"/>
    <s v="like"/>
    <d v="2020-07-16T17:28:24"/>
    <x v="1"/>
    <x v="1"/>
    <n v="50"/>
  </r>
  <r>
    <s v="1c77e474-0cc6-40ac-b48b-cbc511bffc77"/>
    <s v="super love"/>
    <d v="2020-12-09T08:55:49"/>
    <x v="1"/>
    <x v="1"/>
    <n v="75"/>
  </r>
  <r>
    <s v="1c77e474-0cc6-40ac-b48b-cbc511bffc77"/>
    <s v="adore"/>
    <d v="2021-06-01T23:02:17"/>
    <x v="1"/>
    <x v="1"/>
    <n v="72"/>
  </r>
  <r>
    <s v="1c77e474-0cc6-40ac-b48b-cbc511bffc77"/>
    <s v="intrigued"/>
    <d v="2021-02-26T23:42:27"/>
    <x v="1"/>
    <x v="1"/>
    <n v="45"/>
  </r>
  <r>
    <s v="1c77e474-0cc6-40ac-b48b-cbc511bffc77"/>
    <s v="dislike"/>
    <d v="2021-02-09T18:44:46"/>
    <x v="1"/>
    <x v="0"/>
    <n v="10"/>
  </r>
  <r>
    <s v="1c77e474-0cc6-40ac-b48b-cbc511bffc77"/>
    <s v="cherish"/>
    <d v="2021-04-22T00:14:59"/>
    <x v="1"/>
    <x v="1"/>
    <n v="70"/>
  </r>
  <r>
    <s v="1c77e474-0cc6-40ac-b48b-cbc511bffc77"/>
    <s v="cherish"/>
    <d v="2020-12-19T13:43:48"/>
    <x v="1"/>
    <x v="1"/>
    <n v="70"/>
  </r>
  <r>
    <s v="1c77e474-0cc6-40ac-b48b-cbc511bffc77"/>
    <s v="scared"/>
    <d v="2021-03-25T10:53:32"/>
    <x v="1"/>
    <x v="0"/>
    <n v="15"/>
  </r>
  <r>
    <s v="1c77e474-0cc6-40ac-b48b-cbc511bffc77"/>
    <s v="super love"/>
    <d v="2021-01-10T06:12:44"/>
    <x v="1"/>
    <x v="1"/>
    <n v="75"/>
  </r>
  <r>
    <s v="1c77e474-0cc6-40ac-b48b-cbc511bffc77"/>
    <s v="dislike"/>
    <d v="2021-05-07T18:36:57"/>
    <x v="1"/>
    <x v="0"/>
    <n v="10"/>
  </r>
  <r>
    <s v="1c77e474-0cc6-40ac-b48b-cbc511bffc77"/>
    <s v="interested"/>
    <d v="2020-09-04T21:33:38"/>
    <x v="1"/>
    <x v="1"/>
    <n v="30"/>
  </r>
  <r>
    <s v="1c77e474-0cc6-40ac-b48b-cbc511bffc77"/>
    <s v="cherish"/>
    <d v="2021-04-09T20:52:48"/>
    <x v="1"/>
    <x v="1"/>
    <n v="70"/>
  </r>
  <r>
    <s v="1c77e474-0cc6-40ac-b48b-cbc511bffc77"/>
    <s v="peeking"/>
    <d v="2021-01-17T21:16:11"/>
    <x v="1"/>
    <x v="2"/>
    <n v="35"/>
  </r>
  <r>
    <s v="1c77e474-0cc6-40ac-b48b-cbc511bffc77"/>
    <s v="indifferent"/>
    <d v="2020-10-10T21:10:21"/>
    <x v="1"/>
    <x v="2"/>
    <n v="20"/>
  </r>
  <r>
    <s v="1c77e474-0cc6-40ac-b48b-cbc511bffc77"/>
    <s v="cherish"/>
    <d v="2020-08-27T05:05:46"/>
    <x v="1"/>
    <x v="1"/>
    <n v="70"/>
  </r>
  <r>
    <s v="1c77e474-0cc6-40ac-b48b-cbc511bffc77"/>
    <s v="intrigued"/>
    <d v="2020-12-23T07:17:47"/>
    <x v="1"/>
    <x v="1"/>
    <n v="45"/>
  </r>
  <r>
    <s v="1c77e474-0cc6-40ac-b48b-cbc511bffc77"/>
    <s v="want"/>
    <d v="2021-04-07T21:44:15"/>
    <x v="1"/>
    <x v="1"/>
    <n v="70"/>
  </r>
  <r>
    <s v="1c77e474-0cc6-40ac-b48b-cbc511bffc77"/>
    <s v="adore"/>
    <d v="2021-03-07T00:08:39"/>
    <x v="1"/>
    <x v="1"/>
    <n v="72"/>
  </r>
  <r>
    <s v="1c77e474-0cc6-40ac-b48b-cbc511bffc77"/>
    <s v="worried"/>
    <d v="2021-05-03T07:51:06"/>
    <x v="1"/>
    <x v="0"/>
    <n v="12"/>
  </r>
  <r>
    <s v="1c77e474-0cc6-40ac-b48b-cbc511bffc77"/>
    <s v="indifferent"/>
    <d v="2021-01-19T22:02:01"/>
    <x v="1"/>
    <x v="2"/>
    <n v="20"/>
  </r>
  <r>
    <s v="1c77e474-0cc6-40ac-b48b-cbc511bffc77"/>
    <s v="love"/>
    <d v="2020-06-21T14:15:37"/>
    <x v="1"/>
    <x v="1"/>
    <n v="65"/>
  </r>
  <r>
    <s v="1c77e474-0cc6-40ac-b48b-cbc511bffc77"/>
    <s v="super love"/>
    <d v="2021-05-04T13:57:31"/>
    <x v="1"/>
    <x v="1"/>
    <n v="75"/>
  </r>
  <r>
    <s v="1c77e474-0cc6-40ac-b48b-cbc511bffc77"/>
    <s v="intrigued"/>
    <d v="2020-07-17T11:15:24"/>
    <x v="1"/>
    <x v="1"/>
    <n v="45"/>
  </r>
  <r>
    <s v="bcd3702f-c27e-48ce-889b-63f765f498ef"/>
    <s v="hate"/>
    <d v="2021-01-05T21:51:17"/>
    <x v="9"/>
    <x v="0"/>
    <n v="5"/>
  </r>
  <r>
    <s v="bcd3702f-c27e-48ce-889b-63f765f498ef"/>
    <s v="peeking"/>
    <d v="2020-08-06T23:40:15"/>
    <x v="9"/>
    <x v="2"/>
    <n v="35"/>
  </r>
  <r>
    <s v="bcd3702f-c27e-48ce-889b-63f765f498ef"/>
    <s v="heart"/>
    <d v="2021-01-15T05:46:15"/>
    <x v="9"/>
    <x v="1"/>
    <n v="60"/>
  </r>
  <r>
    <s v="bcd3702f-c27e-48ce-889b-63f765f498ef"/>
    <s v="dislike"/>
    <d v="2021-01-27T06:37:46"/>
    <x v="9"/>
    <x v="0"/>
    <n v="10"/>
  </r>
  <r>
    <s v="bcd3702f-c27e-48ce-889b-63f765f498ef"/>
    <s v="super love"/>
    <d v="2020-10-12T07:06:14"/>
    <x v="9"/>
    <x v="1"/>
    <n v="75"/>
  </r>
  <r>
    <s v="bcd3702f-c27e-48ce-889b-63f765f498ef"/>
    <s v="interested"/>
    <d v="2020-12-11T04:50:36"/>
    <x v="9"/>
    <x v="1"/>
    <n v="30"/>
  </r>
  <r>
    <s v="bcd3702f-c27e-48ce-889b-63f765f498ef"/>
    <s v="interested"/>
    <d v="2020-08-25T19:21:08"/>
    <x v="9"/>
    <x v="1"/>
    <n v="30"/>
  </r>
  <r>
    <s v="bcd3702f-c27e-48ce-889b-63f765f498ef"/>
    <s v="indifferent"/>
    <d v="2020-12-03T11:56:15"/>
    <x v="9"/>
    <x v="2"/>
    <n v="20"/>
  </r>
  <r>
    <s v="bcd3702f-c27e-48ce-889b-63f765f498ef"/>
    <s v="love"/>
    <d v="2021-04-02T07:23:59"/>
    <x v="9"/>
    <x v="1"/>
    <n v="65"/>
  </r>
  <r>
    <s v="bcd3702f-c27e-48ce-889b-63f765f498ef"/>
    <s v="intrigued"/>
    <d v="2020-07-19T03:59:26"/>
    <x v="9"/>
    <x v="1"/>
    <n v="45"/>
  </r>
  <r>
    <s v="bcd3702f-c27e-48ce-889b-63f765f498ef"/>
    <s v="want"/>
    <d v="2020-11-08T08:15:41"/>
    <x v="9"/>
    <x v="1"/>
    <n v="70"/>
  </r>
  <r>
    <s v="bcd3702f-c27e-48ce-889b-63f765f498ef"/>
    <s v="love"/>
    <d v="2021-04-29T23:26:53"/>
    <x v="9"/>
    <x v="1"/>
    <n v="65"/>
  </r>
  <r>
    <s v="bcd3702f-c27e-48ce-889b-63f765f498ef"/>
    <s v="heart"/>
    <d v="2021-04-19T23:29:32"/>
    <x v="9"/>
    <x v="1"/>
    <n v="60"/>
  </r>
  <r>
    <s v="bcd3702f-c27e-48ce-889b-63f765f498ef"/>
    <s v="scared"/>
    <d v="2021-03-01T18:40:38"/>
    <x v="9"/>
    <x v="0"/>
    <n v="15"/>
  </r>
  <r>
    <s v="bcd3702f-c27e-48ce-889b-63f765f498ef"/>
    <s v="hate"/>
    <d v="2020-12-23T03:15:42"/>
    <x v="9"/>
    <x v="0"/>
    <n v="5"/>
  </r>
  <r>
    <s v="bcd3702f-c27e-48ce-889b-63f765f498ef"/>
    <s v="indifferent"/>
    <d v="2021-01-15T08:26:33"/>
    <x v="9"/>
    <x v="2"/>
    <n v="20"/>
  </r>
  <r>
    <s v="bcd3702f-c27e-48ce-889b-63f765f498ef"/>
    <s v="heart"/>
    <d v="2020-07-11T14:42:00"/>
    <x v="9"/>
    <x v="1"/>
    <n v="60"/>
  </r>
  <r>
    <s v="bcd3702f-c27e-48ce-889b-63f765f498ef"/>
    <s v="intrigued"/>
    <d v="2020-11-07T00:57:19"/>
    <x v="9"/>
    <x v="1"/>
    <n v="45"/>
  </r>
  <r>
    <s v="bcd3702f-c27e-48ce-889b-63f765f498ef"/>
    <s v="hate"/>
    <d v="2021-06-09T08:20:31"/>
    <x v="9"/>
    <x v="0"/>
    <n v="5"/>
  </r>
  <r>
    <s v="bcd3702f-c27e-48ce-889b-63f765f498ef"/>
    <s v="peeking"/>
    <d v="2020-10-15T03:33:57"/>
    <x v="9"/>
    <x v="2"/>
    <n v="35"/>
  </r>
  <r>
    <s v="bcd3702f-c27e-48ce-889b-63f765f498ef"/>
    <s v="hate"/>
    <d v="2021-05-23T00:45:14"/>
    <x v="9"/>
    <x v="0"/>
    <n v="5"/>
  </r>
  <r>
    <s v="bcd3702f-c27e-48ce-889b-63f765f498ef"/>
    <s v="heart"/>
    <d v="2020-10-01T21:47:50"/>
    <x v="9"/>
    <x v="1"/>
    <n v="60"/>
  </r>
  <r>
    <s v="bcd3702f-c27e-48ce-889b-63f765f498ef"/>
    <s v="peeking"/>
    <d v="2020-06-28T09:17:41"/>
    <x v="9"/>
    <x v="2"/>
    <n v="35"/>
  </r>
  <r>
    <s v="bcd3702f-c27e-48ce-889b-63f765f498ef"/>
    <s v="super love"/>
    <d v="2021-06-04T16:10:50"/>
    <x v="9"/>
    <x v="1"/>
    <n v="75"/>
  </r>
  <r>
    <s v="bcd3702f-c27e-48ce-889b-63f765f498ef"/>
    <s v="heart"/>
    <d v="2020-10-31T15:38:43"/>
    <x v="9"/>
    <x v="1"/>
    <n v="60"/>
  </r>
  <r>
    <s v="bcd3702f-c27e-48ce-889b-63f765f498ef"/>
    <s v="scared"/>
    <d v="2021-04-24T19:14:52"/>
    <x v="9"/>
    <x v="0"/>
    <n v="15"/>
  </r>
  <r>
    <s v="bcd3702f-c27e-48ce-889b-63f765f498ef"/>
    <s v="intrigued"/>
    <d v="2021-04-13T01:46:52"/>
    <x v="9"/>
    <x v="1"/>
    <n v="45"/>
  </r>
  <r>
    <s v="bcd3702f-c27e-48ce-889b-63f765f498ef"/>
    <s v="indifferent"/>
    <d v="2020-07-03T22:34:24"/>
    <x v="9"/>
    <x v="2"/>
    <n v="20"/>
  </r>
  <r>
    <s v="bcd3702f-c27e-48ce-889b-63f765f498ef"/>
    <s v="adore"/>
    <d v="2021-06-02T21:51:59"/>
    <x v="9"/>
    <x v="1"/>
    <n v="72"/>
  </r>
  <r>
    <s v="bcd3702f-c27e-48ce-889b-63f765f498ef"/>
    <s v="worried"/>
    <d v="2021-01-12T10:37:46"/>
    <x v="9"/>
    <x v="0"/>
    <n v="12"/>
  </r>
  <r>
    <s v="bcd3702f-c27e-48ce-889b-63f765f498ef"/>
    <s v="like"/>
    <d v="2020-07-18T22:33:20"/>
    <x v="9"/>
    <x v="1"/>
    <n v="50"/>
  </r>
  <r>
    <s v="bcd3702f-c27e-48ce-889b-63f765f498ef"/>
    <s v="intrigued"/>
    <d v="2020-12-26T18:38:48"/>
    <x v="9"/>
    <x v="1"/>
    <n v="45"/>
  </r>
  <r>
    <s v="bcd3702f-c27e-48ce-889b-63f765f498ef"/>
    <s v="interested"/>
    <d v="2020-10-03T18:03:31"/>
    <x v="9"/>
    <x v="1"/>
    <n v="30"/>
  </r>
  <r>
    <s v="bcd3702f-c27e-48ce-889b-63f765f498ef"/>
    <s v="hate"/>
    <d v="2021-05-31T22:51:42"/>
    <x v="9"/>
    <x v="0"/>
    <n v="5"/>
  </r>
  <r>
    <s v="bcd3702f-c27e-48ce-889b-63f765f498ef"/>
    <s v="scared"/>
    <d v="2020-06-24T23:57:37"/>
    <x v="9"/>
    <x v="0"/>
    <n v="15"/>
  </r>
  <r>
    <s v="bcd3702f-c27e-48ce-889b-63f765f498ef"/>
    <s v="like"/>
    <d v="2021-05-05T00:07:09"/>
    <x v="9"/>
    <x v="1"/>
    <n v="50"/>
  </r>
  <r>
    <s v="bcd3702f-c27e-48ce-889b-63f765f498ef"/>
    <s v="hate"/>
    <d v="2021-02-24T04:15:34"/>
    <x v="9"/>
    <x v="0"/>
    <n v="5"/>
  </r>
  <r>
    <s v="f24f469f-53f1-4901-b6c5-18827ae0a103"/>
    <s v="scared"/>
    <d v="2021-01-23T04:01:30"/>
    <x v="15"/>
    <x v="0"/>
    <n v="15"/>
  </r>
  <r>
    <s v="f24f469f-53f1-4901-b6c5-18827ae0a103"/>
    <s v="scared"/>
    <d v="2021-05-03T05:48:16"/>
    <x v="15"/>
    <x v="0"/>
    <n v="15"/>
  </r>
  <r>
    <s v="f24f469f-53f1-4901-b6c5-18827ae0a103"/>
    <s v="intrigued"/>
    <d v="2020-10-16T17:06:38"/>
    <x v="15"/>
    <x v="1"/>
    <n v="45"/>
  </r>
  <r>
    <s v="f24f469f-53f1-4901-b6c5-18827ae0a103"/>
    <s v="peeking"/>
    <d v="2020-10-28T14:51:20"/>
    <x v="15"/>
    <x v="2"/>
    <n v="35"/>
  </r>
  <r>
    <s v="f24f469f-53f1-4901-b6c5-18827ae0a103"/>
    <s v="indifferent"/>
    <d v="2020-08-31T02:06:23"/>
    <x v="15"/>
    <x v="2"/>
    <n v="20"/>
  </r>
  <r>
    <s v="f24f469f-53f1-4901-b6c5-18827ae0a103"/>
    <s v="want"/>
    <d v="2020-12-15T17:26:39"/>
    <x v="15"/>
    <x v="1"/>
    <n v="70"/>
  </r>
  <r>
    <s v="f24f469f-53f1-4901-b6c5-18827ae0a103"/>
    <s v="hate"/>
    <d v="2020-11-23T10:47:02"/>
    <x v="15"/>
    <x v="0"/>
    <n v="5"/>
  </r>
  <r>
    <s v="f24f469f-53f1-4901-b6c5-18827ae0a103"/>
    <s v="peeking"/>
    <d v="2021-03-26T15:42:24"/>
    <x v="15"/>
    <x v="2"/>
    <n v="35"/>
  </r>
  <r>
    <s v="f24f469f-53f1-4901-b6c5-18827ae0a103"/>
    <s v="worried"/>
    <d v="2021-04-01T11:24:10"/>
    <x v="15"/>
    <x v="0"/>
    <n v="12"/>
  </r>
  <r>
    <s v="f24f469f-53f1-4901-b6c5-18827ae0a103"/>
    <s v="want"/>
    <d v="2021-03-03T23:53:15"/>
    <x v="15"/>
    <x v="1"/>
    <n v="70"/>
  </r>
  <r>
    <s v="f24f469f-53f1-4901-b6c5-18827ae0a103"/>
    <s v="super love"/>
    <d v="2020-10-15T16:25:18"/>
    <x v="15"/>
    <x v="1"/>
    <n v="75"/>
  </r>
  <r>
    <s v="f24f469f-53f1-4901-b6c5-18827ae0a103"/>
    <s v="worried"/>
    <d v="2021-05-25T20:08:44"/>
    <x v="15"/>
    <x v="0"/>
    <n v="12"/>
  </r>
  <r>
    <s v="f24f469f-53f1-4901-b6c5-18827ae0a103"/>
    <s v="interested"/>
    <d v="2020-09-15T10:35:00"/>
    <x v="15"/>
    <x v="1"/>
    <n v="30"/>
  </r>
  <r>
    <s v="f24f469f-53f1-4901-b6c5-18827ae0a103"/>
    <s v="intrigued"/>
    <d v="2020-08-07T09:10:21"/>
    <x v="15"/>
    <x v="1"/>
    <n v="45"/>
  </r>
  <r>
    <s v="f24f469f-53f1-4901-b6c5-18827ae0a103"/>
    <s v="disgust"/>
    <d v="2021-01-30T14:03:01"/>
    <x v="15"/>
    <x v="0"/>
    <n v="0"/>
  </r>
  <r>
    <s v="f24f469f-53f1-4901-b6c5-18827ae0a103"/>
    <s v="want"/>
    <d v="2021-04-01T00:14:01"/>
    <x v="15"/>
    <x v="1"/>
    <n v="70"/>
  </r>
  <r>
    <s v="f24f469f-53f1-4901-b6c5-18827ae0a103"/>
    <s v="love"/>
    <d v="2021-03-31T00:00:18"/>
    <x v="15"/>
    <x v="1"/>
    <n v="65"/>
  </r>
  <r>
    <s v="f24f469f-53f1-4901-b6c5-18827ae0a103"/>
    <s v="want"/>
    <d v="2020-07-20T19:05:07"/>
    <x v="15"/>
    <x v="1"/>
    <n v="70"/>
  </r>
  <r>
    <s v="f24f469f-53f1-4901-b6c5-18827ae0a103"/>
    <s v="scared"/>
    <d v="2021-05-16T01:06:15"/>
    <x v="15"/>
    <x v="0"/>
    <n v="15"/>
  </r>
  <r>
    <s v="f24f469f-53f1-4901-b6c5-18827ae0a103"/>
    <s v="want"/>
    <d v="2020-10-02T04:02:59"/>
    <x v="15"/>
    <x v="1"/>
    <n v="70"/>
  </r>
  <r>
    <s v="f24f469f-53f1-4901-b6c5-18827ae0a103"/>
    <s v="want"/>
    <d v="2021-01-16T15:21:53"/>
    <x v="15"/>
    <x v="1"/>
    <n v="70"/>
  </r>
  <r>
    <s v="f24f469f-53f1-4901-b6c5-18827ae0a103"/>
    <s v="dislike"/>
    <d v="2021-02-19T14:03:42"/>
    <x v="15"/>
    <x v="0"/>
    <n v="10"/>
  </r>
  <r>
    <s v="f24f469f-53f1-4901-b6c5-18827ae0a103"/>
    <s v="interested"/>
    <d v="2020-11-25T04:23:21"/>
    <x v="15"/>
    <x v="1"/>
    <n v="30"/>
  </r>
  <r>
    <s v="f24f469f-53f1-4901-b6c5-18827ae0a103"/>
    <s v="dislike"/>
    <d v="2020-07-01T22:18:37"/>
    <x v="15"/>
    <x v="0"/>
    <n v="10"/>
  </r>
  <r>
    <s v="f24f469f-53f1-4901-b6c5-18827ae0a103"/>
    <s v="worried"/>
    <d v="2020-12-23T19:35:35"/>
    <x v="15"/>
    <x v="0"/>
    <n v="12"/>
  </r>
  <r>
    <s v="f24f469f-53f1-4901-b6c5-18827ae0a103"/>
    <s v="interested"/>
    <d v="2021-05-05T01:40:41"/>
    <x v="15"/>
    <x v="1"/>
    <n v="30"/>
  </r>
  <r>
    <s v="2ea5611f-f6e0-4696-9153-cda8d2b9a2a3"/>
    <s v="adore"/>
    <d v="2021-04-02T10:02:04"/>
    <x v="2"/>
    <x v="1"/>
    <n v="72"/>
  </r>
  <r>
    <s v="2ea5611f-f6e0-4696-9153-cda8d2b9a2a3"/>
    <s v="intrigued"/>
    <d v="2020-08-20T23:17:33"/>
    <x v="2"/>
    <x v="1"/>
    <n v="45"/>
  </r>
  <r>
    <s v="2ea5611f-f6e0-4696-9153-cda8d2b9a2a3"/>
    <s v="like"/>
    <d v="2020-07-01T10:14:17"/>
    <x v="2"/>
    <x v="1"/>
    <n v="50"/>
  </r>
  <r>
    <s v="2ea5611f-f6e0-4696-9153-cda8d2b9a2a3"/>
    <s v="adore"/>
    <d v="2021-01-20T06:52:04"/>
    <x v="2"/>
    <x v="1"/>
    <n v="72"/>
  </r>
  <r>
    <s v="2ea5611f-f6e0-4696-9153-cda8d2b9a2a3"/>
    <s v="cherish"/>
    <d v="2020-07-29T10:47:52"/>
    <x v="2"/>
    <x v="1"/>
    <n v="70"/>
  </r>
  <r>
    <s v="2ea5611f-f6e0-4696-9153-cda8d2b9a2a3"/>
    <s v="super love"/>
    <d v="2020-07-01T14:00:41"/>
    <x v="2"/>
    <x v="1"/>
    <n v="75"/>
  </r>
  <r>
    <s v="2ea5611f-f6e0-4696-9153-cda8d2b9a2a3"/>
    <s v="intrigued"/>
    <d v="2020-11-09T06:48:27"/>
    <x v="2"/>
    <x v="1"/>
    <n v="45"/>
  </r>
  <r>
    <s v="2ea5611f-f6e0-4696-9153-cda8d2b9a2a3"/>
    <s v="love"/>
    <d v="2021-02-26T16:06:51"/>
    <x v="2"/>
    <x v="1"/>
    <n v="65"/>
  </r>
  <r>
    <s v="2ea5611f-f6e0-4696-9153-cda8d2b9a2a3"/>
    <s v="like"/>
    <d v="2021-02-03T02:40:22"/>
    <x v="2"/>
    <x v="1"/>
    <n v="50"/>
  </r>
  <r>
    <s v="2ea5611f-f6e0-4696-9153-cda8d2b9a2a3"/>
    <s v="adore"/>
    <d v="2021-04-25T02:42:00"/>
    <x v="2"/>
    <x v="1"/>
    <n v="72"/>
  </r>
  <r>
    <s v="2ea5611f-f6e0-4696-9153-cda8d2b9a2a3"/>
    <s v="heart"/>
    <d v="2021-02-07T08:18:13"/>
    <x v="2"/>
    <x v="1"/>
    <n v="60"/>
  </r>
  <r>
    <s v="2ea5611f-f6e0-4696-9153-cda8d2b9a2a3"/>
    <s v="worried"/>
    <d v="2021-05-13T13:00:49"/>
    <x v="2"/>
    <x v="0"/>
    <n v="12"/>
  </r>
  <r>
    <s v="2ea5611f-f6e0-4696-9153-cda8d2b9a2a3"/>
    <s v="adore"/>
    <d v="2020-11-03T10:49:05"/>
    <x v="2"/>
    <x v="1"/>
    <n v="72"/>
  </r>
  <r>
    <s v="2ea5611f-f6e0-4696-9153-cda8d2b9a2a3"/>
    <s v="hate"/>
    <d v="2021-01-31T18:19:52"/>
    <x v="2"/>
    <x v="0"/>
    <n v="5"/>
  </r>
  <r>
    <s v="2ea5611f-f6e0-4696-9153-cda8d2b9a2a3"/>
    <s v="like"/>
    <d v="2021-03-08T13:40:07"/>
    <x v="2"/>
    <x v="1"/>
    <n v="50"/>
  </r>
  <r>
    <s v="2ea5611f-f6e0-4696-9153-cda8d2b9a2a3"/>
    <s v="like"/>
    <d v="2021-05-11T14:01:32"/>
    <x v="2"/>
    <x v="1"/>
    <n v="50"/>
  </r>
  <r>
    <s v="2ea5611f-f6e0-4696-9153-cda8d2b9a2a3"/>
    <s v="love"/>
    <d v="2020-09-15T18:26:15"/>
    <x v="2"/>
    <x v="1"/>
    <n v="65"/>
  </r>
  <r>
    <s v="06a70268-f59a-44b4-8ccc-6c8e6625a491"/>
    <s v="super love"/>
    <d v="2021-05-01T04:49:29"/>
    <x v="7"/>
    <x v="1"/>
    <n v="75"/>
  </r>
  <r>
    <s v="06a70268-f59a-44b4-8ccc-6c8e6625a491"/>
    <s v="adore"/>
    <d v="2020-12-24T11:11:01"/>
    <x v="7"/>
    <x v="1"/>
    <n v="72"/>
  </r>
  <r>
    <s v="06a70268-f59a-44b4-8ccc-6c8e6625a491"/>
    <s v="want"/>
    <d v="2020-09-13T12:17:03"/>
    <x v="7"/>
    <x v="1"/>
    <n v="70"/>
  </r>
  <r>
    <s v="06a70268-f59a-44b4-8ccc-6c8e6625a491"/>
    <s v="love"/>
    <d v="2020-10-29T21:47:00"/>
    <x v="7"/>
    <x v="1"/>
    <n v="65"/>
  </r>
  <r>
    <s v="06a70268-f59a-44b4-8ccc-6c8e6625a491"/>
    <s v="interested"/>
    <d v="2020-08-02T19:44:00"/>
    <x v="7"/>
    <x v="1"/>
    <n v="30"/>
  </r>
  <r>
    <s v="7f5299bf-ae57-4c01-a84c-f0c6bc7a5b5f"/>
    <s v="adore"/>
    <d v="2021-03-16T11:23:11"/>
    <x v="13"/>
    <x v="1"/>
    <n v="72"/>
  </r>
  <r>
    <s v="7f5299bf-ae57-4c01-a84c-f0c6bc7a5b5f"/>
    <s v="want"/>
    <d v="2021-02-10T09:32:35"/>
    <x v="13"/>
    <x v="1"/>
    <n v="70"/>
  </r>
  <r>
    <s v="7f5299bf-ae57-4c01-a84c-f0c6bc7a5b5f"/>
    <s v="peeking"/>
    <d v="2020-09-13T02:13:05"/>
    <x v="13"/>
    <x v="2"/>
    <n v="35"/>
  </r>
  <r>
    <s v="7f5299bf-ae57-4c01-a84c-f0c6bc7a5b5f"/>
    <s v="want"/>
    <d v="2021-02-26T17:09:44"/>
    <x v="13"/>
    <x v="1"/>
    <n v="70"/>
  </r>
  <r>
    <s v="7f5299bf-ae57-4c01-a84c-f0c6bc7a5b5f"/>
    <s v="intrigued"/>
    <d v="2021-01-14T09:42:10"/>
    <x v="13"/>
    <x v="1"/>
    <n v="45"/>
  </r>
  <r>
    <s v="7f5299bf-ae57-4c01-a84c-f0c6bc7a5b5f"/>
    <s v="want"/>
    <d v="2020-12-12T09:47:17"/>
    <x v="13"/>
    <x v="1"/>
    <n v="70"/>
  </r>
  <r>
    <s v="7f5299bf-ae57-4c01-a84c-f0c6bc7a5b5f"/>
    <s v="adore"/>
    <d v="2021-02-01T07:45:38"/>
    <x v="13"/>
    <x v="1"/>
    <n v="72"/>
  </r>
  <r>
    <s v="7f5299bf-ae57-4c01-a84c-f0c6bc7a5b5f"/>
    <s v="love"/>
    <d v="2021-01-08T23:07:18"/>
    <x v="13"/>
    <x v="1"/>
    <n v="65"/>
  </r>
  <r>
    <s v="7f5299bf-ae57-4c01-a84c-f0c6bc7a5b5f"/>
    <s v="heart"/>
    <d v="2020-12-20T16:25:07"/>
    <x v="13"/>
    <x v="1"/>
    <n v="60"/>
  </r>
  <r>
    <s v="7f5299bf-ae57-4c01-a84c-f0c6bc7a5b5f"/>
    <s v="indifferent"/>
    <d v="2021-03-30T09:43:24"/>
    <x v="13"/>
    <x v="2"/>
    <n v="20"/>
  </r>
  <r>
    <s v="7f5299bf-ae57-4c01-a84c-f0c6bc7a5b5f"/>
    <s v="worried"/>
    <d v="2020-06-29T08:55:36"/>
    <x v="13"/>
    <x v="0"/>
    <n v="12"/>
  </r>
  <r>
    <s v="7f5299bf-ae57-4c01-a84c-f0c6bc7a5b5f"/>
    <s v="disgust"/>
    <d v="2021-05-20T00:48:21"/>
    <x v="13"/>
    <x v="0"/>
    <n v="0"/>
  </r>
  <r>
    <s v="7f5299bf-ae57-4c01-a84c-f0c6bc7a5b5f"/>
    <s v="want"/>
    <d v="2021-05-17T15:09:41"/>
    <x v="13"/>
    <x v="1"/>
    <n v="70"/>
  </r>
  <r>
    <s v="7f5299bf-ae57-4c01-a84c-f0c6bc7a5b5f"/>
    <s v="scared"/>
    <d v="2021-02-15T19:10:32"/>
    <x v="13"/>
    <x v="0"/>
    <n v="15"/>
  </r>
  <r>
    <s v="7f5299bf-ae57-4c01-a84c-f0c6bc7a5b5f"/>
    <s v="indifferent"/>
    <d v="2020-06-29T08:40:09"/>
    <x v="13"/>
    <x v="2"/>
    <n v="20"/>
  </r>
  <r>
    <s v="7f5299bf-ae57-4c01-a84c-f0c6bc7a5b5f"/>
    <s v="indifferent"/>
    <d v="2020-10-08T07:58:59"/>
    <x v="13"/>
    <x v="2"/>
    <n v="20"/>
  </r>
  <r>
    <s v="7f5299bf-ae57-4c01-a84c-f0c6bc7a5b5f"/>
    <s v="want"/>
    <d v="2020-08-30T17:29:37"/>
    <x v="13"/>
    <x v="1"/>
    <n v="70"/>
  </r>
  <r>
    <s v="7f5299bf-ae57-4c01-a84c-f0c6bc7a5b5f"/>
    <s v="disgust"/>
    <d v="2020-07-03T07:07:54"/>
    <x v="13"/>
    <x v="0"/>
    <n v="0"/>
  </r>
  <r>
    <s v="7f5299bf-ae57-4c01-a84c-f0c6bc7a5b5f"/>
    <s v="indifferent"/>
    <d v="2021-01-06T06:34:52"/>
    <x v="13"/>
    <x v="2"/>
    <n v="20"/>
  </r>
  <r>
    <s v="7f5299bf-ae57-4c01-a84c-f0c6bc7a5b5f"/>
    <s v="want"/>
    <d v="2020-08-03T03:18:10"/>
    <x v="13"/>
    <x v="1"/>
    <n v="70"/>
  </r>
  <r>
    <s v="7f5299bf-ae57-4c01-a84c-f0c6bc7a5b5f"/>
    <s v="love"/>
    <d v="2020-11-17T18:02:41"/>
    <x v="13"/>
    <x v="1"/>
    <n v="65"/>
  </r>
  <r>
    <s v="7f5299bf-ae57-4c01-a84c-f0c6bc7a5b5f"/>
    <s v="hate"/>
    <d v="2021-05-07T17:26:37"/>
    <x v="13"/>
    <x v="0"/>
    <n v="5"/>
  </r>
  <r>
    <s v="7f5299bf-ae57-4c01-a84c-f0c6bc7a5b5f"/>
    <s v="cherish"/>
    <d v="2020-06-19T02:11:03"/>
    <x v="13"/>
    <x v="1"/>
    <n v="70"/>
  </r>
  <r>
    <s v="7f5299bf-ae57-4c01-a84c-f0c6bc7a5b5f"/>
    <s v="dislike"/>
    <d v="2021-06-17T21:53:23"/>
    <x v="13"/>
    <x v="0"/>
    <n v="10"/>
  </r>
  <r>
    <s v="7f5299bf-ae57-4c01-a84c-f0c6bc7a5b5f"/>
    <s v="super love"/>
    <d v="2021-06-11T01:12:22"/>
    <x v="13"/>
    <x v="1"/>
    <n v="75"/>
  </r>
  <r>
    <s v="7f5299bf-ae57-4c01-a84c-f0c6bc7a5b5f"/>
    <s v="want"/>
    <d v="2021-03-24T15:45:22"/>
    <x v="13"/>
    <x v="1"/>
    <n v="70"/>
  </r>
  <r>
    <s v="7f5299bf-ae57-4c01-a84c-f0c6bc7a5b5f"/>
    <s v="hate"/>
    <d v="2020-09-14T01:49:34"/>
    <x v="13"/>
    <x v="0"/>
    <n v="5"/>
  </r>
  <r>
    <s v="7f5299bf-ae57-4c01-a84c-f0c6bc7a5b5f"/>
    <s v="worried"/>
    <d v="2021-05-24T13:13:35"/>
    <x v="13"/>
    <x v="0"/>
    <n v="12"/>
  </r>
  <r>
    <s v="7f5299bf-ae57-4c01-a84c-f0c6bc7a5b5f"/>
    <s v="intrigued"/>
    <d v="2021-03-29T01:47:20"/>
    <x v="13"/>
    <x v="1"/>
    <n v="45"/>
  </r>
  <r>
    <s v="7f5299bf-ae57-4c01-a84c-f0c6bc7a5b5f"/>
    <s v="peeking"/>
    <d v="2020-11-25T00:03:04"/>
    <x v="13"/>
    <x v="2"/>
    <n v="35"/>
  </r>
  <r>
    <s v="7f5299bf-ae57-4c01-a84c-f0c6bc7a5b5f"/>
    <s v="cherish"/>
    <d v="2021-04-11T19:47:31"/>
    <x v="13"/>
    <x v="1"/>
    <n v="70"/>
  </r>
  <r>
    <s v="7f5299bf-ae57-4c01-a84c-f0c6bc7a5b5f"/>
    <s v="interested"/>
    <d v="2020-06-27T09:47:42"/>
    <x v="13"/>
    <x v="1"/>
    <n v="30"/>
  </r>
  <r>
    <s v="7f5299bf-ae57-4c01-a84c-f0c6bc7a5b5f"/>
    <s v="heart"/>
    <d v="2021-06-04T04:02:16"/>
    <x v="13"/>
    <x v="1"/>
    <n v="60"/>
  </r>
  <r>
    <s v="7f5299bf-ae57-4c01-a84c-f0c6bc7a5b5f"/>
    <s v="peeking"/>
    <d v="2020-10-01T15:27:42"/>
    <x v="13"/>
    <x v="2"/>
    <n v="35"/>
  </r>
  <r>
    <s v="7f5299bf-ae57-4c01-a84c-f0c6bc7a5b5f"/>
    <s v="cherish"/>
    <d v="2020-06-30T04:56:07"/>
    <x v="13"/>
    <x v="1"/>
    <n v="70"/>
  </r>
  <r>
    <s v="7f5299bf-ae57-4c01-a84c-f0c6bc7a5b5f"/>
    <s v="like"/>
    <d v="2021-04-13T18:01:07"/>
    <x v="13"/>
    <x v="1"/>
    <n v="50"/>
  </r>
  <r>
    <s v="7f5299bf-ae57-4c01-a84c-f0c6bc7a5b5f"/>
    <s v="cherish"/>
    <d v="2020-10-09T11:00:56"/>
    <x v="13"/>
    <x v="1"/>
    <n v="70"/>
  </r>
  <r>
    <s v="7f5299bf-ae57-4c01-a84c-f0c6bc7a5b5f"/>
    <s v="hate"/>
    <d v="2020-12-19T16:32:02"/>
    <x v="13"/>
    <x v="0"/>
    <n v="5"/>
  </r>
  <r>
    <s v="7f5299bf-ae57-4c01-a84c-f0c6bc7a5b5f"/>
    <s v="adore"/>
    <d v="2021-01-24T20:00:31"/>
    <x v="13"/>
    <x v="1"/>
    <n v="72"/>
  </r>
  <r>
    <s v="7f5299bf-ae57-4c01-a84c-f0c6bc7a5b5f"/>
    <s v="dislike"/>
    <d v="2020-10-07T03:06:43"/>
    <x v="13"/>
    <x v="0"/>
    <n v="10"/>
  </r>
  <r>
    <s v="7f5299bf-ae57-4c01-a84c-f0c6bc7a5b5f"/>
    <s v="intrigued"/>
    <d v="2021-05-08T16:06:49"/>
    <x v="13"/>
    <x v="1"/>
    <n v="45"/>
  </r>
  <r>
    <s v="7f5299bf-ae57-4c01-a84c-f0c6bc7a5b5f"/>
    <s v="love"/>
    <d v="2020-08-18T07:50:37"/>
    <x v="13"/>
    <x v="1"/>
    <n v="65"/>
  </r>
  <r>
    <s v="d70f66c4-627a-4416-b1ad-51b5ccc8cf1d"/>
    <s v="want"/>
    <d v="2020-11-15T18:14:09"/>
    <x v="1"/>
    <x v="1"/>
    <n v="70"/>
  </r>
  <r>
    <s v="d70f66c4-627a-4416-b1ad-51b5ccc8cf1d"/>
    <s v="hate"/>
    <d v="2021-05-09T21:24:31"/>
    <x v="1"/>
    <x v="0"/>
    <n v="5"/>
  </r>
  <r>
    <s v="d70f66c4-627a-4416-b1ad-51b5ccc8cf1d"/>
    <s v="like"/>
    <d v="2021-05-03T07:11:20"/>
    <x v="1"/>
    <x v="1"/>
    <n v="50"/>
  </r>
  <r>
    <s v="d70f66c4-627a-4416-b1ad-51b5ccc8cf1d"/>
    <s v="peeking"/>
    <d v="2020-10-03T03:13:41"/>
    <x v="1"/>
    <x v="2"/>
    <n v="35"/>
  </r>
  <r>
    <s v="d70f66c4-627a-4416-b1ad-51b5ccc8cf1d"/>
    <s v="interested"/>
    <d v="2021-01-16T17:50:12"/>
    <x v="1"/>
    <x v="1"/>
    <n v="30"/>
  </r>
  <r>
    <s v="d70f66c4-627a-4416-b1ad-51b5ccc8cf1d"/>
    <s v="intrigued"/>
    <d v="2021-04-28T00:25:24"/>
    <x v="1"/>
    <x v="1"/>
    <n v="45"/>
  </r>
  <r>
    <s v="d70f66c4-627a-4416-b1ad-51b5ccc8cf1d"/>
    <s v="peeking"/>
    <d v="2020-07-17T09:10:57"/>
    <x v="1"/>
    <x v="2"/>
    <n v="35"/>
  </r>
  <r>
    <s v="d70f66c4-627a-4416-b1ad-51b5ccc8cf1d"/>
    <s v="peeking"/>
    <d v="2021-03-29T05:41:58"/>
    <x v="1"/>
    <x v="2"/>
    <n v="35"/>
  </r>
  <r>
    <s v="d70f66c4-627a-4416-b1ad-51b5ccc8cf1d"/>
    <s v="cherish"/>
    <d v="2021-01-24T06:43:29"/>
    <x v="1"/>
    <x v="1"/>
    <n v="70"/>
  </r>
  <r>
    <s v="d70f66c4-627a-4416-b1ad-51b5ccc8cf1d"/>
    <s v="indifferent"/>
    <d v="2021-01-22T05:22:02"/>
    <x v="1"/>
    <x v="2"/>
    <n v="20"/>
  </r>
  <r>
    <s v="d70f66c4-627a-4416-b1ad-51b5ccc8cf1d"/>
    <s v="interested"/>
    <d v="2020-08-02T02:18:46"/>
    <x v="1"/>
    <x v="1"/>
    <n v="30"/>
  </r>
  <r>
    <s v="d70f66c4-627a-4416-b1ad-51b5ccc8cf1d"/>
    <s v="intrigued"/>
    <d v="2021-01-05T23:21:49"/>
    <x v="1"/>
    <x v="1"/>
    <n v="45"/>
  </r>
  <r>
    <s v="d70f66c4-627a-4416-b1ad-51b5ccc8cf1d"/>
    <s v="cherish"/>
    <d v="2021-04-04T00:14:04"/>
    <x v="1"/>
    <x v="1"/>
    <n v="70"/>
  </r>
  <r>
    <s v="d70f66c4-627a-4416-b1ad-51b5ccc8cf1d"/>
    <s v="hate"/>
    <d v="2021-01-10T02:24:30"/>
    <x v="1"/>
    <x v="0"/>
    <n v="5"/>
  </r>
  <r>
    <s v="d70f66c4-627a-4416-b1ad-51b5ccc8cf1d"/>
    <s v="scared"/>
    <d v="2021-01-10T01:45:20"/>
    <x v="1"/>
    <x v="0"/>
    <n v="15"/>
  </r>
  <r>
    <s v="d70f66c4-627a-4416-b1ad-51b5ccc8cf1d"/>
    <s v="hate"/>
    <d v="2020-12-08T02:19:57"/>
    <x v="1"/>
    <x v="0"/>
    <n v="5"/>
  </r>
  <r>
    <s v="d70f66c4-627a-4416-b1ad-51b5ccc8cf1d"/>
    <s v="intrigued"/>
    <d v="2021-01-12T19:09:29"/>
    <x v="1"/>
    <x v="1"/>
    <n v="45"/>
  </r>
  <r>
    <s v="d70f66c4-627a-4416-b1ad-51b5ccc8cf1d"/>
    <s v="cherish"/>
    <d v="2021-05-10T09:09:41"/>
    <x v="1"/>
    <x v="1"/>
    <n v="70"/>
  </r>
  <r>
    <s v="d70f66c4-627a-4416-b1ad-51b5ccc8cf1d"/>
    <s v="super love"/>
    <d v="2020-09-02T15:21:00"/>
    <x v="1"/>
    <x v="1"/>
    <n v="75"/>
  </r>
  <r>
    <s v="d70f66c4-627a-4416-b1ad-51b5ccc8cf1d"/>
    <s v="cherish"/>
    <d v="2021-06-11T04:38:17"/>
    <x v="1"/>
    <x v="1"/>
    <n v="70"/>
  </r>
  <r>
    <s v="d70f66c4-627a-4416-b1ad-51b5ccc8cf1d"/>
    <s v="scared"/>
    <d v="2020-07-16T20:31:26"/>
    <x v="1"/>
    <x v="0"/>
    <n v="15"/>
  </r>
  <r>
    <s v="d70f66c4-627a-4416-b1ad-51b5ccc8cf1d"/>
    <s v="worried"/>
    <d v="2020-07-20T09:15:39"/>
    <x v="1"/>
    <x v="0"/>
    <n v="12"/>
  </r>
  <r>
    <s v="d70f66c4-627a-4416-b1ad-51b5ccc8cf1d"/>
    <s v="peeking"/>
    <d v="2020-07-04T23:49:22"/>
    <x v="1"/>
    <x v="2"/>
    <n v="35"/>
  </r>
  <r>
    <s v="d70f66c4-627a-4416-b1ad-51b5ccc8cf1d"/>
    <s v="interested"/>
    <d v="2020-11-01T00:05:07"/>
    <x v="1"/>
    <x v="1"/>
    <n v="30"/>
  </r>
  <r>
    <s v="d70f66c4-627a-4416-b1ad-51b5ccc8cf1d"/>
    <s v="dislike"/>
    <d v="2020-11-26T06:49:02"/>
    <x v="1"/>
    <x v="0"/>
    <n v="10"/>
  </r>
  <r>
    <s v="d70f66c4-627a-4416-b1ad-51b5ccc8cf1d"/>
    <s v="interested"/>
    <d v="2021-05-29T19:09:38"/>
    <x v="1"/>
    <x v="1"/>
    <n v="30"/>
  </r>
  <r>
    <s v="d70f66c4-627a-4416-b1ad-51b5ccc8cf1d"/>
    <s v="indifferent"/>
    <d v="2020-12-25T16:01:59"/>
    <x v="1"/>
    <x v="2"/>
    <n v="20"/>
  </r>
  <r>
    <s v="d70f66c4-627a-4416-b1ad-51b5ccc8cf1d"/>
    <s v="super love"/>
    <d v="2020-07-11T16:09:36"/>
    <x v="1"/>
    <x v="1"/>
    <n v="75"/>
  </r>
  <r>
    <s v="d70f66c4-627a-4416-b1ad-51b5ccc8cf1d"/>
    <s v="love"/>
    <d v="2020-12-22T11:44:43"/>
    <x v="1"/>
    <x v="1"/>
    <n v="65"/>
  </r>
  <r>
    <s v="d70f66c4-627a-4416-b1ad-51b5ccc8cf1d"/>
    <s v="peeking"/>
    <d v="2021-03-16T04:59:44"/>
    <x v="1"/>
    <x v="2"/>
    <n v="35"/>
  </r>
  <r>
    <s v="d70f66c4-627a-4416-b1ad-51b5ccc8cf1d"/>
    <s v="dislike"/>
    <d v="2020-07-31T00:01:19"/>
    <x v="1"/>
    <x v="0"/>
    <n v="10"/>
  </r>
  <r>
    <s v="d70f66c4-627a-4416-b1ad-51b5ccc8cf1d"/>
    <s v="heart"/>
    <d v="2020-09-22T10:36:25"/>
    <x v="1"/>
    <x v="1"/>
    <n v="60"/>
  </r>
  <r>
    <s v="d70f66c4-627a-4416-b1ad-51b5ccc8cf1d"/>
    <s v="scared"/>
    <d v="2021-03-07T22:56:54"/>
    <x v="1"/>
    <x v="0"/>
    <n v="15"/>
  </r>
  <r>
    <s v="ed00f2a0-56a1-41f9-abad-bdcec9c0f610"/>
    <s v="super love"/>
    <d v="2021-02-28T01:57:27"/>
    <x v="6"/>
    <x v="1"/>
    <n v="75"/>
  </r>
  <r>
    <s v="ed00f2a0-56a1-41f9-abad-bdcec9c0f610"/>
    <s v="hate"/>
    <d v="2020-10-22T03:12:52"/>
    <x v="6"/>
    <x v="0"/>
    <n v="5"/>
  </r>
  <r>
    <s v="ed00f2a0-56a1-41f9-abad-bdcec9c0f610"/>
    <s v="love"/>
    <d v="2021-06-12T22:17:55"/>
    <x v="6"/>
    <x v="1"/>
    <n v="65"/>
  </r>
  <r>
    <s v="ed00f2a0-56a1-41f9-abad-bdcec9c0f610"/>
    <s v="want"/>
    <d v="2020-06-29T12:36:02"/>
    <x v="6"/>
    <x v="1"/>
    <n v="70"/>
  </r>
  <r>
    <s v="ed00f2a0-56a1-41f9-abad-bdcec9c0f610"/>
    <s v="hate"/>
    <d v="2020-07-22T01:03:16"/>
    <x v="6"/>
    <x v="0"/>
    <n v="5"/>
  </r>
  <r>
    <s v="ed00f2a0-56a1-41f9-abad-bdcec9c0f610"/>
    <s v="cherish"/>
    <d v="2020-07-08T09:22:26"/>
    <x v="6"/>
    <x v="1"/>
    <n v="70"/>
  </r>
  <r>
    <s v="ed00f2a0-56a1-41f9-abad-bdcec9c0f610"/>
    <s v="indifferent"/>
    <d v="2020-08-06T02:34:38"/>
    <x v="6"/>
    <x v="2"/>
    <n v="20"/>
  </r>
  <r>
    <s v="ed00f2a0-56a1-41f9-abad-bdcec9c0f610"/>
    <s v="worried"/>
    <d v="2021-02-10T00:45:54"/>
    <x v="6"/>
    <x v="0"/>
    <n v="12"/>
  </r>
  <r>
    <s v="ed00f2a0-56a1-41f9-abad-bdcec9c0f610"/>
    <s v="interested"/>
    <d v="2021-03-02T07:57:52"/>
    <x v="6"/>
    <x v="1"/>
    <n v="30"/>
  </r>
  <r>
    <s v="ed00f2a0-56a1-41f9-abad-bdcec9c0f610"/>
    <s v="want"/>
    <d v="2020-12-18T13:08:55"/>
    <x v="6"/>
    <x v="1"/>
    <n v="70"/>
  </r>
  <r>
    <s v="ed00f2a0-56a1-41f9-abad-bdcec9c0f610"/>
    <s v="interested"/>
    <d v="2021-03-14T15:27:12"/>
    <x v="6"/>
    <x v="1"/>
    <n v="30"/>
  </r>
  <r>
    <s v="b3562ae0-929b-46a5-8989-89e4ac3d1f7c"/>
    <s v="intrigued"/>
    <d v="2020-10-07T01:18:28"/>
    <x v="6"/>
    <x v="1"/>
    <n v="45"/>
  </r>
  <r>
    <s v="b3562ae0-929b-46a5-8989-89e4ac3d1f7c"/>
    <s v="like"/>
    <d v="2020-08-23T16:31:37"/>
    <x v="6"/>
    <x v="1"/>
    <n v="50"/>
  </r>
  <r>
    <s v="b3562ae0-929b-46a5-8989-89e4ac3d1f7c"/>
    <s v="scared"/>
    <d v="2020-11-13T18:54:41"/>
    <x v="6"/>
    <x v="0"/>
    <n v="15"/>
  </r>
  <r>
    <s v="b3562ae0-929b-46a5-8989-89e4ac3d1f7c"/>
    <s v="disgust"/>
    <d v="2020-09-18T21:45:34"/>
    <x v="6"/>
    <x v="0"/>
    <n v="0"/>
  </r>
  <r>
    <s v="b3562ae0-929b-46a5-8989-89e4ac3d1f7c"/>
    <s v="love"/>
    <d v="2021-05-09T00:44:09"/>
    <x v="6"/>
    <x v="1"/>
    <n v="65"/>
  </r>
  <r>
    <s v="b3562ae0-929b-46a5-8989-89e4ac3d1f7c"/>
    <s v="cherish"/>
    <d v="2020-10-10T08:09:47"/>
    <x v="6"/>
    <x v="1"/>
    <n v="70"/>
  </r>
  <r>
    <s v="b3562ae0-929b-46a5-8989-89e4ac3d1f7c"/>
    <s v="cherish"/>
    <d v="2020-11-29T02:00:36"/>
    <x v="6"/>
    <x v="1"/>
    <n v="70"/>
  </r>
  <r>
    <s v="b3562ae0-929b-46a5-8989-89e4ac3d1f7c"/>
    <s v="super love"/>
    <d v="2021-01-18T00:26:46"/>
    <x v="6"/>
    <x v="1"/>
    <n v="75"/>
  </r>
  <r>
    <s v="b3562ae0-929b-46a5-8989-89e4ac3d1f7c"/>
    <s v="super love"/>
    <d v="2021-05-17T01:38:21"/>
    <x v="6"/>
    <x v="1"/>
    <n v="75"/>
  </r>
  <r>
    <s v="b3562ae0-929b-46a5-8989-89e4ac3d1f7c"/>
    <s v="cherish"/>
    <d v="2020-11-28T14:53:19"/>
    <x v="6"/>
    <x v="1"/>
    <n v="70"/>
  </r>
  <r>
    <s v="b3562ae0-929b-46a5-8989-89e4ac3d1f7c"/>
    <s v="worried"/>
    <d v="2020-10-18T04:56:46"/>
    <x v="6"/>
    <x v="0"/>
    <n v="12"/>
  </r>
  <r>
    <s v="b3562ae0-929b-46a5-8989-89e4ac3d1f7c"/>
    <s v="love"/>
    <d v="2021-01-25T05:37:34"/>
    <x v="6"/>
    <x v="1"/>
    <n v="65"/>
  </r>
  <r>
    <s v="b3562ae0-929b-46a5-8989-89e4ac3d1f7c"/>
    <s v="peeking"/>
    <d v="2020-10-25T02:44:37"/>
    <x v="6"/>
    <x v="2"/>
    <n v="35"/>
  </r>
  <r>
    <s v="b3562ae0-929b-46a5-8989-89e4ac3d1f7c"/>
    <s v="disgust"/>
    <d v="2021-04-23T23:01:24"/>
    <x v="6"/>
    <x v="0"/>
    <n v="0"/>
  </r>
  <r>
    <s v="b3562ae0-929b-46a5-8989-89e4ac3d1f7c"/>
    <s v="interested"/>
    <d v="2021-02-14T11:44:34"/>
    <x v="6"/>
    <x v="1"/>
    <n v="30"/>
  </r>
  <r>
    <s v="b3562ae0-929b-46a5-8989-89e4ac3d1f7c"/>
    <s v="love"/>
    <d v="2021-01-11T07:34:34"/>
    <x v="6"/>
    <x v="1"/>
    <n v="65"/>
  </r>
  <r>
    <s v="b3562ae0-929b-46a5-8989-89e4ac3d1f7c"/>
    <s v="peeking"/>
    <d v="2021-04-27T10:00:08"/>
    <x v="6"/>
    <x v="2"/>
    <n v="35"/>
  </r>
  <r>
    <s v="b3562ae0-929b-46a5-8989-89e4ac3d1f7c"/>
    <s v="disgust"/>
    <d v="2020-08-17T04:08:16"/>
    <x v="6"/>
    <x v="0"/>
    <n v="0"/>
  </r>
  <r>
    <s v="b3562ae0-929b-46a5-8989-89e4ac3d1f7c"/>
    <s v="indifferent"/>
    <d v="2020-07-08T16:15:42"/>
    <x v="6"/>
    <x v="2"/>
    <n v="20"/>
  </r>
  <r>
    <s v="b3562ae0-929b-46a5-8989-89e4ac3d1f7c"/>
    <s v="scared"/>
    <d v="2020-12-28T13:11:48"/>
    <x v="6"/>
    <x v="0"/>
    <n v="15"/>
  </r>
  <r>
    <s v="b3562ae0-929b-46a5-8989-89e4ac3d1f7c"/>
    <s v="interested"/>
    <d v="2021-01-04T22:26:39"/>
    <x v="6"/>
    <x v="1"/>
    <n v="30"/>
  </r>
  <r>
    <s v="b3562ae0-929b-46a5-8989-89e4ac3d1f7c"/>
    <s v="indifferent"/>
    <d v="2020-11-10T16:42:47"/>
    <x v="6"/>
    <x v="2"/>
    <n v="20"/>
  </r>
  <r>
    <s v="b3562ae0-929b-46a5-8989-89e4ac3d1f7c"/>
    <s v="want"/>
    <d v="2020-09-15T18:08:16"/>
    <x v="6"/>
    <x v="1"/>
    <n v="70"/>
  </r>
  <r>
    <s v="b3562ae0-929b-46a5-8989-89e4ac3d1f7c"/>
    <s v="like"/>
    <d v="2020-07-22T13:06:40"/>
    <x v="6"/>
    <x v="1"/>
    <n v="50"/>
  </r>
  <r>
    <s v="b3562ae0-929b-46a5-8989-89e4ac3d1f7c"/>
    <s v="dislike"/>
    <d v="2020-09-15T08:53:11"/>
    <x v="6"/>
    <x v="0"/>
    <n v="10"/>
  </r>
  <r>
    <s v="b3562ae0-929b-46a5-8989-89e4ac3d1f7c"/>
    <s v="peeking"/>
    <d v="2021-02-08T11:00:22"/>
    <x v="6"/>
    <x v="2"/>
    <n v="35"/>
  </r>
  <r>
    <s v="b3562ae0-929b-46a5-8989-89e4ac3d1f7c"/>
    <s v="want"/>
    <d v="2021-05-09T14:10:06"/>
    <x v="6"/>
    <x v="1"/>
    <n v="70"/>
  </r>
  <r>
    <s v="b3562ae0-929b-46a5-8989-89e4ac3d1f7c"/>
    <s v="worried"/>
    <d v="2021-03-09T04:23:18"/>
    <x v="6"/>
    <x v="0"/>
    <n v="12"/>
  </r>
  <r>
    <s v="b3562ae0-929b-46a5-8989-89e4ac3d1f7c"/>
    <s v="adore"/>
    <d v="2020-11-10T10:04:14"/>
    <x v="6"/>
    <x v="1"/>
    <n v="72"/>
  </r>
  <r>
    <s v="b3562ae0-929b-46a5-8989-89e4ac3d1f7c"/>
    <s v="super love"/>
    <d v="2021-05-06T22:52:14"/>
    <x v="6"/>
    <x v="1"/>
    <n v="75"/>
  </r>
  <r>
    <s v="b3562ae0-929b-46a5-8989-89e4ac3d1f7c"/>
    <s v="scared"/>
    <d v="2021-04-05T12:30:49"/>
    <x v="6"/>
    <x v="0"/>
    <n v="15"/>
  </r>
  <r>
    <s v="b3562ae0-929b-46a5-8989-89e4ac3d1f7c"/>
    <s v="want"/>
    <d v="2020-07-10T19:52:04"/>
    <x v="6"/>
    <x v="1"/>
    <n v="70"/>
  </r>
  <r>
    <s v="b3562ae0-929b-46a5-8989-89e4ac3d1f7c"/>
    <s v="dislike"/>
    <d v="2021-02-16T20:35:39"/>
    <x v="6"/>
    <x v="0"/>
    <n v="10"/>
  </r>
  <r>
    <s v="b3562ae0-929b-46a5-8989-89e4ac3d1f7c"/>
    <s v="hate"/>
    <d v="2020-08-30T09:40:56"/>
    <x v="6"/>
    <x v="0"/>
    <n v="5"/>
  </r>
  <r>
    <s v="b3562ae0-929b-46a5-8989-89e4ac3d1f7c"/>
    <s v="heart"/>
    <d v="2020-08-11T01:06:16"/>
    <x v="6"/>
    <x v="1"/>
    <n v="60"/>
  </r>
  <r>
    <s v="b3562ae0-929b-46a5-8989-89e4ac3d1f7c"/>
    <s v="adore"/>
    <d v="2021-05-05T05:11:58"/>
    <x v="6"/>
    <x v="1"/>
    <n v="72"/>
  </r>
  <r>
    <s v="b3562ae0-929b-46a5-8989-89e4ac3d1f7c"/>
    <s v="want"/>
    <d v="2020-10-21T12:00:13"/>
    <x v="6"/>
    <x v="1"/>
    <n v="70"/>
  </r>
  <r>
    <s v="b3562ae0-929b-46a5-8989-89e4ac3d1f7c"/>
    <s v="worried"/>
    <d v="2020-07-17T22:41:44"/>
    <x v="6"/>
    <x v="0"/>
    <n v="12"/>
  </r>
  <r>
    <s v="b3562ae0-929b-46a5-8989-89e4ac3d1f7c"/>
    <s v="super love"/>
    <d v="2020-07-23T00:22:06"/>
    <x v="6"/>
    <x v="1"/>
    <n v="75"/>
  </r>
  <r>
    <s v="b3562ae0-929b-46a5-8989-89e4ac3d1f7c"/>
    <s v="worried"/>
    <d v="2021-03-28T15:14:27"/>
    <x v="6"/>
    <x v="0"/>
    <n v="12"/>
  </r>
  <r>
    <s v="2e84726a-e69f-44e8-ac0f-c4a31516e342"/>
    <s v="indifferent"/>
    <d v="2020-08-17T18:52:04"/>
    <x v="4"/>
    <x v="2"/>
    <n v="20"/>
  </r>
  <r>
    <s v="2e84726a-e69f-44e8-ac0f-c4a31516e342"/>
    <s v="heart"/>
    <d v="2020-07-27T13:55:50"/>
    <x v="4"/>
    <x v="1"/>
    <n v="60"/>
  </r>
  <r>
    <s v="2e84726a-e69f-44e8-ac0f-c4a31516e342"/>
    <s v="hate"/>
    <d v="2021-06-12T21:45:20"/>
    <x v="4"/>
    <x v="0"/>
    <n v="5"/>
  </r>
  <r>
    <s v="2e84726a-e69f-44e8-ac0f-c4a31516e342"/>
    <s v="adore"/>
    <d v="2020-06-23T11:24:05"/>
    <x v="4"/>
    <x v="1"/>
    <n v="72"/>
  </r>
  <r>
    <s v="2e84726a-e69f-44e8-ac0f-c4a31516e342"/>
    <s v="disgust"/>
    <d v="2021-01-11T01:36:47"/>
    <x v="4"/>
    <x v="0"/>
    <n v="0"/>
  </r>
  <r>
    <s v="2e84726a-e69f-44e8-ac0f-c4a31516e342"/>
    <s v="worried"/>
    <d v="2020-12-31T13:02:42"/>
    <x v="4"/>
    <x v="0"/>
    <n v="12"/>
  </r>
  <r>
    <s v="2e84726a-e69f-44e8-ac0f-c4a31516e342"/>
    <s v="want"/>
    <d v="2020-07-31T22:47:14"/>
    <x v="4"/>
    <x v="1"/>
    <n v="70"/>
  </r>
  <r>
    <s v="2e84726a-e69f-44e8-ac0f-c4a31516e342"/>
    <s v="intrigued"/>
    <d v="2021-02-15T21:54:08"/>
    <x v="4"/>
    <x v="1"/>
    <n v="45"/>
  </r>
  <r>
    <s v="2e84726a-e69f-44e8-ac0f-c4a31516e342"/>
    <s v="super love"/>
    <d v="2020-10-18T14:40:53"/>
    <x v="4"/>
    <x v="1"/>
    <n v="75"/>
  </r>
  <r>
    <s v="2e84726a-e69f-44e8-ac0f-c4a31516e342"/>
    <s v="worried"/>
    <d v="2021-03-01T08:45:07"/>
    <x v="4"/>
    <x v="0"/>
    <n v="12"/>
  </r>
  <r>
    <s v="a38cf15e-6a1d-42e8-bee7-0eeb456c700b"/>
    <s v="intrigued"/>
    <d v="2020-11-09T05:45:10"/>
    <x v="8"/>
    <x v="1"/>
    <n v="45"/>
  </r>
  <r>
    <s v="a38cf15e-6a1d-42e8-bee7-0eeb456c700b"/>
    <s v="heart"/>
    <d v="2020-08-20T03:33:48"/>
    <x v="8"/>
    <x v="1"/>
    <n v="60"/>
  </r>
  <r>
    <s v="a38cf15e-6a1d-42e8-bee7-0eeb456c700b"/>
    <s v="peeking"/>
    <d v="2021-01-01T20:53:50"/>
    <x v="8"/>
    <x v="2"/>
    <n v="35"/>
  </r>
  <r>
    <s v="a38cf15e-6a1d-42e8-bee7-0eeb456c700b"/>
    <s v="disgust"/>
    <d v="2021-06-04T05:51:20"/>
    <x v="8"/>
    <x v="0"/>
    <n v="0"/>
  </r>
  <r>
    <s v="a38cf15e-6a1d-42e8-bee7-0eeb456c700b"/>
    <s v="heart"/>
    <d v="2021-05-10T23:32:35"/>
    <x v="8"/>
    <x v="1"/>
    <n v="60"/>
  </r>
  <r>
    <s v="a38cf15e-6a1d-42e8-bee7-0eeb456c700b"/>
    <s v="adore"/>
    <d v="2020-09-09T19:40:12"/>
    <x v="8"/>
    <x v="1"/>
    <n v="72"/>
  </r>
  <r>
    <s v="a38cf15e-6a1d-42e8-bee7-0eeb456c700b"/>
    <s v="indifferent"/>
    <d v="2020-12-17T04:03:00"/>
    <x v="8"/>
    <x v="2"/>
    <n v="20"/>
  </r>
  <r>
    <s v="a38cf15e-6a1d-42e8-bee7-0eeb456c700b"/>
    <s v="want"/>
    <d v="2020-11-13T02:27:11"/>
    <x v="8"/>
    <x v="1"/>
    <n v="70"/>
  </r>
  <r>
    <s v="a38cf15e-6a1d-42e8-bee7-0eeb456c700b"/>
    <s v="super love"/>
    <d v="2020-10-21T09:32:33"/>
    <x v="8"/>
    <x v="1"/>
    <n v="75"/>
  </r>
  <r>
    <s v="a38cf15e-6a1d-42e8-bee7-0eeb456c700b"/>
    <s v="disgust"/>
    <d v="2021-03-11T03:37:59"/>
    <x v="8"/>
    <x v="0"/>
    <n v="0"/>
  </r>
  <r>
    <s v="a38cf15e-6a1d-42e8-bee7-0eeb456c700b"/>
    <s v="like"/>
    <d v="2020-10-27T12:38:55"/>
    <x v="8"/>
    <x v="1"/>
    <n v="50"/>
  </r>
  <r>
    <s v="a38cf15e-6a1d-42e8-bee7-0eeb456c700b"/>
    <s v="scared"/>
    <d v="2020-09-02T23:53:46"/>
    <x v="8"/>
    <x v="0"/>
    <n v="15"/>
  </r>
  <r>
    <s v="a38cf15e-6a1d-42e8-bee7-0eeb456c700b"/>
    <s v="scared"/>
    <d v="2020-11-19T22:02:30"/>
    <x v="8"/>
    <x v="0"/>
    <n v="15"/>
  </r>
  <r>
    <s v="a38cf15e-6a1d-42e8-bee7-0eeb456c700b"/>
    <s v="interested"/>
    <d v="2021-01-14T06:55:15"/>
    <x v="8"/>
    <x v="1"/>
    <n v="30"/>
  </r>
  <r>
    <s v="a38cf15e-6a1d-42e8-bee7-0eeb456c700b"/>
    <s v="peeking"/>
    <d v="2020-06-21T05:39:08"/>
    <x v="8"/>
    <x v="2"/>
    <n v="35"/>
  </r>
  <r>
    <s v="a38cf15e-6a1d-42e8-bee7-0eeb456c700b"/>
    <s v="dislike"/>
    <d v="2021-04-16T11:22:42"/>
    <x v="8"/>
    <x v="0"/>
    <n v="10"/>
  </r>
  <r>
    <s v="a38cf15e-6a1d-42e8-bee7-0eeb456c700b"/>
    <s v="like"/>
    <d v="2021-05-07T03:01:29"/>
    <x v="8"/>
    <x v="1"/>
    <n v="50"/>
  </r>
  <r>
    <s v="a38cf15e-6a1d-42e8-bee7-0eeb456c700b"/>
    <s v="intrigued"/>
    <d v="2021-04-14T10:36:55"/>
    <x v="8"/>
    <x v="1"/>
    <n v="45"/>
  </r>
  <r>
    <s v="a38cf15e-6a1d-42e8-bee7-0eeb456c700b"/>
    <s v="dislike"/>
    <d v="2020-07-17T06:40:10"/>
    <x v="8"/>
    <x v="0"/>
    <n v="10"/>
  </r>
  <r>
    <s v="a38cf15e-6a1d-42e8-bee7-0eeb456c700b"/>
    <s v="super love"/>
    <d v="2020-08-04T08:43:46"/>
    <x v="8"/>
    <x v="1"/>
    <n v="75"/>
  </r>
  <r>
    <s v="a38cf15e-6a1d-42e8-bee7-0eeb456c700b"/>
    <s v="peeking"/>
    <d v="2020-07-08T17:23:25"/>
    <x v="8"/>
    <x v="2"/>
    <n v="35"/>
  </r>
  <r>
    <s v="a38cf15e-6a1d-42e8-bee7-0eeb456c700b"/>
    <s v="dislike"/>
    <d v="2020-10-26T21:19:03"/>
    <x v="8"/>
    <x v="0"/>
    <n v="10"/>
  </r>
  <r>
    <s v="a38cf15e-6a1d-42e8-bee7-0eeb456c700b"/>
    <s v="indifferent"/>
    <d v="2020-12-19T06:05:12"/>
    <x v="8"/>
    <x v="2"/>
    <n v="20"/>
  </r>
  <r>
    <s v="a38cf15e-6a1d-42e8-bee7-0eeb456c700b"/>
    <s v="worried"/>
    <d v="2020-12-14T21:25:06"/>
    <x v="8"/>
    <x v="0"/>
    <n v="12"/>
  </r>
  <r>
    <s v="a38cf15e-6a1d-42e8-bee7-0eeb456c700b"/>
    <s v="love"/>
    <d v="2021-02-23T17:59:46"/>
    <x v="8"/>
    <x v="1"/>
    <n v="65"/>
  </r>
  <r>
    <s v="a38cf15e-6a1d-42e8-bee7-0eeb456c700b"/>
    <s v="heart"/>
    <d v="2020-11-14T02:36:29"/>
    <x v="8"/>
    <x v="1"/>
    <n v="60"/>
  </r>
  <r>
    <s v="a38cf15e-6a1d-42e8-bee7-0eeb456c700b"/>
    <s v="adore"/>
    <d v="2020-11-28T19:19:26"/>
    <x v="8"/>
    <x v="1"/>
    <n v="72"/>
  </r>
  <r>
    <s v="a38cf15e-6a1d-42e8-bee7-0eeb456c700b"/>
    <s v="worried"/>
    <d v="2020-11-25T22:03:29"/>
    <x v="8"/>
    <x v="0"/>
    <n v="12"/>
  </r>
  <r>
    <s v="a38cf15e-6a1d-42e8-bee7-0eeb456c700b"/>
    <s v="want"/>
    <d v="2020-07-30T09:50:23"/>
    <x v="8"/>
    <x v="1"/>
    <n v="70"/>
  </r>
  <r>
    <s v="a38cf15e-6a1d-42e8-bee7-0eeb456c700b"/>
    <s v="disgust"/>
    <d v="2020-11-13T19:01:05"/>
    <x v="8"/>
    <x v="0"/>
    <n v="0"/>
  </r>
  <r>
    <s v="a38cf15e-6a1d-42e8-bee7-0eeb456c700b"/>
    <s v="like"/>
    <d v="2021-05-30T15:25:23"/>
    <x v="8"/>
    <x v="1"/>
    <n v="50"/>
  </r>
  <r>
    <s v="a38cf15e-6a1d-42e8-bee7-0eeb456c700b"/>
    <s v="super love"/>
    <d v="2020-08-10T05:57:25"/>
    <x v="8"/>
    <x v="1"/>
    <n v="75"/>
  </r>
  <r>
    <s v="a38cf15e-6a1d-42e8-bee7-0eeb456c700b"/>
    <s v="heart"/>
    <d v="2021-05-03T15:41:33"/>
    <x v="8"/>
    <x v="1"/>
    <n v="60"/>
  </r>
  <r>
    <s v="a38cf15e-6a1d-42e8-bee7-0eeb456c700b"/>
    <s v="intrigued"/>
    <d v="2020-09-08T06:25:30"/>
    <x v="8"/>
    <x v="1"/>
    <n v="45"/>
  </r>
  <r>
    <s v="a38cf15e-6a1d-42e8-bee7-0eeb456c700b"/>
    <s v="cherish"/>
    <d v="2020-12-24T16:20:44"/>
    <x v="8"/>
    <x v="1"/>
    <n v="70"/>
  </r>
  <r>
    <s v="a38cf15e-6a1d-42e8-bee7-0eeb456c700b"/>
    <s v="adore"/>
    <d v="2020-07-05T05:37:34"/>
    <x v="8"/>
    <x v="1"/>
    <n v="72"/>
  </r>
  <r>
    <s v="a38cf15e-6a1d-42e8-bee7-0eeb456c700b"/>
    <s v="heart"/>
    <d v="2020-12-30T12:06:12"/>
    <x v="8"/>
    <x v="1"/>
    <n v="60"/>
  </r>
  <r>
    <s v="a38cf15e-6a1d-42e8-bee7-0eeb456c700b"/>
    <s v="indifferent"/>
    <d v="2021-05-08T01:01:31"/>
    <x v="8"/>
    <x v="2"/>
    <n v="20"/>
  </r>
  <r>
    <s v="4d510edc-7c08-4524-a14d-f36f3b710020"/>
    <s v="like"/>
    <d v="2021-02-14T01:02:09"/>
    <x v="14"/>
    <x v="1"/>
    <n v="50"/>
  </r>
  <r>
    <s v="4d510edc-7c08-4524-a14d-f36f3b710020"/>
    <s v="want"/>
    <d v="2020-11-11T05:46:07"/>
    <x v="14"/>
    <x v="1"/>
    <n v="70"/>
  </r>
  <r>
    <s v="4d510edc-7c08-4524-a14d-f36f3b710020"/>
    <s v="disgust"/>
    <d v="2021-01-16T03:01:47"/>
    <x v="14"/>
    <x v="0"/>
    <n v="0"/>
  </r>
  <r>
    <s v="4d510edc-7c08-4524-a14d-f36f3b710020"/>
    <s v="disgust"/>
    <d v="2021-02-22T15:18:35"/>
    <x v="14"/>
    <x v="0"/>
    <n v="0"/>
  </r>
  <r>
    <s v="4d510edc-7c08-4524-a14d-f36f3b710020"/>
    <s v="worried"/>
    <d v="2020-10-19T14:15:23"/>
    <x v="14"/>
    <x v="0"/>
    <n v="12"/>
  </r>
  <r>
    <s v="4d510edc-7c08-4524-a14d-f36f3b710020"/>
    <s v="adore"/>
    <d v="2020-08-30T16:59:06"/>
    <x v="14"/>
    <x v="1"/>
    <n v="72"/>
  </r>
  <r>
    <s v="4d510edc-7c08-4524-a14d-f36f3b710020"/>
    <s v="interested"/>
    <d v="2021-04-26T18:05:54"/>
    <x v="14"/>
    <x v="1"/>
    <n v="30"/>
  </r>
  <r>
    <s v="4d510edc-7c08-4524-a14d-f36f3b710020"/>
    <s v="indifferent"/>
    <d v="2020-09-08T06:50:31"/>
    <x v="14"/>
    <x v="2"/>
    <n v="20"/>
  </r>
  <r>
    <s v="4d510edc-7c08-4524-a14d-f36f3b710020"/>
    <s v="disgust"/>
    <d v="2021-04-30T05:49:13"/>
    <x v="14"/>
    <x v="0"/>
    <n v="0"/>
  </r>
  <r>
    <s v="4d510edc-7c08-4524-a14d-f36f3b710020"/>
    <s v="cherish"/>
    <d v="2020-06-28T02:06:09"/>
    <x v="14"/>
    <x v="1"/>
    <n v="70"/>
  </r>
  <r>
    <s v="4d510edc-7c08-4524-a14d-f36f3b710020"/>
    <s v="worried"/>
    <d v="2020-12-03T10:26:53"/>
    <x v="14"/>
    <x v="0"/>
    <n v="12"/>
  </r>
  <r>
    <s v="4fd0ef9a-008d-4b61-9a78-4b0257281140"/>
    <s v="scared"/>
    <d v="2020-07-31T23:04:56"/>
    <x v="2"/>
    <x v="0"/>
    <n v="15"/>
  </r>
  <r>
    <s v="4fd0ef9a-008d-4b61-9a78-4b0257281140"/>
    <s v="indifferent"/>
    <d v="2020-08-05T02:39:57"/>
    <x v="2"/>
    <x v="2"/>
    <n v="20"/>
  </r>
  <r>
    <s v="4fd0ef9a-008d-4b61-9a78-4b0257281140"/>
    <s v="hate"/>
    <d v="2020-12-05T21:04:56"/>
    <x v="2"/>
    <x v="0"/>
    <n v="5"/>
  </r>
  <r>
    <s v="4fd0ef9a-008d-4b61-9a78-4b0257281140"/>
    <s v="dislike"/>
    <d v="2020-12-16T22:31:09"/>
    <x v="2"/>
    <x v="0"/>
    <n v="10"/>
  </r>
  <r>
    <s v="4fd0ef9a-008d-4b61-9a78-4b0257281140"/>
    <s v="love"/>
    <d v="2020-08-31T01:17:42"/>
    <x v="2"/>
    <x v="1"/>
    <n v="65"/>
  </r>
  <r>
    <s v="4fd0ef9a-008d-4b61-9a78-4b0257281140"/>
    <s v="indifferent"/>
    <d v="2020-11-17T08:26:17"/>
    <x v="2"/>
    <x v="2"/>
    <n v="20"/>
  </r>
  <r>
    <s v="4fd0ef9a-008d-4b61-9a78-4b0257281140"/>
    <s v="adore"/>
    <d v="2021-06-08T02:51:36"/>
    <x v="2"/>
    <x v="1"/>
    <n v="72"/>
  </r>
  <r>
    <s v="4fd0ef9a-008d-4b61-9a78-4b0257281140"/>
    <s v="adore"/>
    <d v="2021-06-02T22:41:18"/>
    <x v="2"/>
    <x v="1"/>
    <n v="72"/>
  </r>
  <r>
    <s v="4fd0ef9a-008d-4b61-9a78-4b0257281140"/>
    <s v="heart"/>
    <d v="2021-03-24T18:02:50"/>
    <x v="2"/>
    <x v="1"/>
    <n v="60"/>
  </r>
  <r>
    <s v="4fd0ef9a-008d-4b61-9a78-4b0257281140"/>
    <s v="interested"/>
    <d v="2021-05-26T10:11:38"/>
    <x v="2"/>
    <x v="1"/>
    <n v="30"/>
  </r>
  <r>
    <s v="4fd0ef9a-008d-4b61-9a78-4b0257281140"/>
    <s v="love"/>
    <d v="2021-03-22T10:48:44"/>
    <x v="2"/>
    <x v="1"/>
    <n v="65"/>
  </r>
  <r>
    <s v="4fd0ef9a-008d-4b61-9a78-4b0257281140"/>
    <s v="love"/>
    <d v="2020-09-24T02:54:01"/>
    <x v="2"/>
    <x v="1"/>
    <n v="65"/>
  </r>
  <r>
    <s v="4fd0ef9a-008d-4b61-9a78-4b0257281140"/>
    <s v="want"/>
    <d v="2020-07-18T22:51:14"/>
    <x v="2"/>
    <x v="1"/>
    <n v="70"/>
  </r>
  <r>
    <s v="4fd0ef9a-008d-4b61-9a78-4b0257281140"/>
    <s v="intrigued"/>
    <d v="2021-06-12T02:46:41"/>
    <x v="2"/>
    <x v="1"/>
    <n v="45"/>
  </r>
  <r>
    <s v="4fd0ef9a-008d-4b61-9a78-4b0257281140"/>
    <s v="dislike"/>
    <d v="2020-07-21T13:17:53"/>
    <x v="2"/>
    <x v="0"/>
    <n v="10"/>
  </r>
  <r>
    <s v="4fd0ef9a-008d-4b61-9a78-4b0257281140"/>
    <s v="super love"/>
    <d v="2021-01-18T18:09:26"/>
    <x v="2"/>
    <x v="1"/>
    <n v="75"/>
  </r>
  <r>
    <s v="4fd0ef9a-008d-4b61-9a78-4b0257281140"/>
    <s v="love"/>
    <d v="2020-10-19T10:41:15"/>
    <x v="2"/>
    <x v="1"/>
    <n v="65"/>
  </r>
  <r>
    <s v="4fd0ef9a-008d-4b61-9a78-4b0257281140"/>
    <s v="indifferent"/>
    <d v="2020-07-29T19:21:04"/>
    <x v="2"/>
    <x v="2"/>
    <n v="20"/>
  </r>
  <r>
    <s v="4fd0ef9a-008d-4b61-9a78-4b0257281140"/>
    <s v="cherish"/>
    <d v="2020-07-01T11:11:59"/>
    <x v="2"/>
    <x v="1"/>
    <n v="70"/>
  </r>
  <r>
    <s v="4fd0ef9a-008d-4b61-9a78-4b0257281140"/>
    <s v="heart"/>
    <d v="2021-01-03T06:26:45"/>
    <x v="2"/>
    <x v="1"/>
    <n v="60"/>
  </r>
  <r>
    <s v="4fd0ef9a-008d-4b61-9a78-4b0257281140"/>
    <s v="worried"/>
    <d v="2021-06-01T14:18:24"/>
    <x v="2"/>
    <x v="0"/>
    <n v="12"/>
  </r>
  <r>
    <s v="4fd0ef9a-008d-4b61-9a78-4b0257281140"/>
    <s v="intrigued"/>
    <d v="2020-06-27T21:26:26"/>
    <x v="2"/>
    <x v="1"/>
    <n v="45"/>
  </r>
  <r>
    <s v="4fd0ef9a-008d-4b61-9a78-4b0257281140"/>
    <s v="heart"/>
    <d v="2020-10-06T20:58:55"/>
    <x v="2"/>
    <x v="1"/>
    <n v="60"/>
  </r>
  <r>
    <s v="4fd0ef9a-008d-4b61-9a78-4b0257281140"/>
    <s v="love"/>
    <d v="2021-05-09T23:42:27"/>
    <x v="2"/>
    <x v="1"/>
    <n v="65"/>
  </r>
  <r>
    <s v="6796d3e9-ee98-47cb-b057-90cfaf6ebcbb"/>
    <s v="heart"/>
    <d v="2021-06-15T19:39:30"/>
    <x v="2"/>
    <x v="1"/>
    <n v="60"/>
  </r>
  <r>
    <s v="6796d3e9-ee98-47cb-b057-90cfaf6ebcbb"/>
    <s v="disgust"/>
    <d v="2021-03-29T12:56:02"/>
    <x v="2"/>
    <x v="0"/>
    <n v="0"/>
  </r>
  <r>
    <s v="6796d3e9-ee98-47cb-b057-90cfaf6ebcbb"/>
    <s v="indifferent"/>
    <d v="2020-09-03T12:09:41"/>
    <x v="2"/>
    <x v="2"/>
    <n v="20"/>
  </r>
  <r>
    <s v="6796d3e9-ee98-47cb-b057-90cfaf6ebcbb"/>
    <s v="peeking"/>
    <d v="2021-05-08T18:34:45"/>
    <x v="2"/>
    <x v="2"/>
    <n v="35"/>
  </r>
  <r>
    <s v="6796d3e9-ee98-47cb-b057-90cfaf6ebcbb"/>
    <s v="like"/>
    <d v="2021-01-01T11:43:36"/>
    <x v="2"/>
    <x v="1"/>
    <n v="50"/>
  </r>
  <r>
    <s v="6796d3e9-ee98-47cb-b057-90cfaf6ebcbb"/>
    <s v="indifferent"/>
    <d v="2020-12-06T23:26:16"/>
    <x v="2"/>
    <x v="2"/>
    <n v="20"/>
  </r>
  <r>
    <s v="6796d3e9-ee98-47cb-b057-90cfaf6ebcbb"/>
    <s v="super love"/>
    <d v="2021-01-09T12:54:45"/>
    <x v="2"/>
    <x v="1"/>
    <n v="75"/>
  </r>
  <r>
    <s v="6796d3e9-ee98-47cb-b057-90cfaf6ebcbb"/>
    <s v="cherish"/>
    <d v="2020-12-12T16:17:58"/>
    <x v="2"/>
    <x v="1"/>
    <n v="70"/>
  </r>
  <r>
    <s v="6796d3e9-ee98-47cb-b057-90cfaf6ebcbb"/>
    <s v="peeking"/>
    <d v="2021-05-06T01:17:06"/>
    <x v="2"/>
    <x v="2"/>
    <n v="35"/>
  </r>
  <r>
    <s v="6796d3e9-ee98-47cb-b057-90cfaf6ebcbb"/>
    <s v="want"/>
    <d v="2020-07-28T12:52:43"/>
    <x v="2"/>
    <x v="1"/>
    <n v="70"/>
  </r>
  <r>
    <s v="6796d3e9-ee98-47cb-b057-90cfaf6ebcbb"/>
    <s v="dislike"/>
    <d v="2020-06-19T17:05:29"/>
    <x v="2"/>
    <x v="0"/>
    <n v="10"/>
  </r>
  <r>
    <s v="6796d3e9-ee98-47cb-b057-90cfaf6ebcbb"/>
    <s v="peeking"/>
    <d v="2020-12-24T01:50:08"/>
    <x v="2"/>
    <x v="2"/>
    <n v="35"/>
  </r>
  <r>
    <s v="6796d3e9-ee98-47cb-b057-90cfaf6ebcbb"/>
    <s v="dislike"/>
    <d v="2021-06-09T01:16:27"/>
    <x v="2"/>
    <x v="0"/>
    <n v="10"/>
  </r>
  <r>
    <s v="6796d3e9-ee98-47cb-b057-90cfaf6ebcbb"/>
    <s v="disgust"/>
    <d v="2020-06-26T11:32:01"/>
    <x v="2"/>
    <x v="0"/>
    <n v="0"/>
  </r>
  <r>
    <s v="6796d3e9-ee98-47cb-b057-90cfaf6ebcbb"/>
    <s v="scared"/>
    <d v="2020-10-09T00:12:10"/>
    <x v="2"/>
    <x v="0"/>
    <n v="15"/>
  </r>
  <r>
    <s v="6796d3e9-ee98-47cb-b057-90cfaf6ebcbb"/>
    <s v="hate"/>
    <d v="2021-04-04T05:00:01"/>
    <x v="2"/>
    <x v="0"/>
    <n v="5"/>
  </r>
  <r>
    <s v="6796d3e9-ee98-47cb-b057-90cfaf6ebcbb"/>
    <s v="indifferent"/>
    <d v="2021-04-07T14:22:31"/>
    <x v="2"/>
    <x v="2"/>
    <n v="20"/>
  </r>
  <r>
    <s v="6796d3e9-ee98-47cb-b057-90cfaf6ebcbb"/>
    <s v="want"/>
    <d v="2020-11-28T23:03:13"/>
    <x v="2"/>
    <x v="1"/>
    <n v="70"/>
  </r>
  <r>
    <s v="6796d3e9-ee98-47cb-b057-90cfaf6ebcbb"/>
    <s v="peeking"/>
    <d v="2021-01-15T12:24:14"/>
    <x v="2"/>
    <x v="2"/>
    <n v="35"/>
  </r>
  <r>
    <s v="6796d3e9-ee98-47cb-b057-90cfaf6ebcbb"/>
    <s v="disgust"/>
    <d v="2020-09-02T04:33:04"/>
    <x v="2"/>
    <x v="0"/>
    <n v="0"/>
  </r>
  <r>
    <s v="6796d3e9-ee98-47cb-b057-90cfaf6ebcbb"/>
    <s v="heart"/>
    <d v="2020-10-19T10:13:29"/>
    <x v="2"/>
    <x v="1"/>
    <n v="60"/>
  </r>
  <r>
    <s v="6796d3e9-ee98-47cb-b057-90cfaf6ebcbb"/>
    <s v="peeking"/>
    <d v="2021-04-01T16:48:57"/>
    <x v="2"/>
    <x v="2"/>
    <n v="35"/>
  </r>
  <r>
    <s v="6796d3e9-ee98-47cb-b057-90cfaf6ebcbb"/>
    <s v="disgust"/>
    <d v="2021-05-17T07:21:11"/>
    <x v="2"/>
    <x v="0"/>
    <n v="0"/>
  </r>
  <r>
    <s v="6796d3e9-ee98-47cb-b057-90cfaf6ebcbb"/>
    <s v="adore"/>
    <d v="2020-12-29T02:58:41"/>
    <x v="2"/>
    <x v="1"/>
    <n v="72"/>
  </r>
  <r>
    <s v="6796d3e9-ee98-47cb-b057-90cfaf6ebcbb"/>
    <s v="worried"/>
    <d v="2021-04-20T13:21:58"/>
    <x v="2"/>
    <x v="0"/>
    <n v="12"/>
  </r>
  <r>
    <s v="6796d3e9-ee98-47cb-b057-90cfaf6ebcbb"/>
    <s v="super love"/>
    <d v="2020-07-07T03:03:56"/>
    <x v="2"/>
    <x v="1"/>
    <n v="75"/>
  </r>
  <r>
    <s v="6796d3e9-ee98-47cb-b057-90cfaf6ebcbb"/>
    <s v="adore"/>
    <d v="2021-01-20T11:53:20"/>
    <x v="2"/>
    <x v="1"/>
    <n v="72"/>
  </r>
  <r>
    <s v="6796d3e9-ee98-47cb-b057-90cfaf6ebcbb"/>
    <s v="peeking"/>
    <d v="2020-11-13T00:02:12"/>
    <x v="2"/>
    <x v="2"/>
    <n v="35"/>
  </r>
  <r>
    <s v="8204e4bd-c544-4a18-ac0d-6f5289957cdf"/>
    <s v="like"/>
    <d v="2020-12-23T12:50:49"/>
    <x v="4"/>
    <x v="1"/>
    <n v="50"/>
  </r>
  <r>
    <s v="8204e4bd-c544-4a18-ac0d-6f5289957cdf"/>
    <s v="intrigued"/>
    <d v="2021-01-13T11:31:44"/>
    <x v="4"/>
    <x v="1"/>
    <n v="45"/>
  </r>
  <r>
    <s v="8204e4bd-c544-4a18-ac0d-6f5289957cdf"/>
    <s v="scared"/>
    <d v="2020-08-10T03:23:37"/>
    <x v="4"/>
    <x v="0"/>
    <n v="15"/>
  </r>
  <r>
    <s v="8204e4bd-c544-4a18-ac0d-6f5289957cdf"/>
    <s v="heart"/>
    <d v="2021-04-30T19:17:57"/>
    <x v="4"/>
    <x v="1"/>
    <n v="60"/>
  </r>
  <r>
    <s v="8204e4bd-c544-4a18-ac0d-6f5289957cdf"/>
    <s v="hate"/>
    <d v="2020-11-23T07:52:30"/>
    <x v="4"/>
    <x v="0"/>
    <n v="5"/>
  </r>
  <r>
    <s v="8204e4bd-c544-4a18-ac0d-6f5289957cdf"/>
    <s v="intrigued"/>
    <d v="2021-05-17T21:21:30"/>
    <x v="4"/>
    <x v="1"/>
    <n v="45"/>
  </r>
  <r>
    <s v="8204e4bd-c544-4a18-ac0d-6f5289957cdf"/>
    <s v="scared"/>
    <d v="2020-07-07T21:38:53"/>
    <x v="4"/>
    <x v="0"/>
    <n v="15"/>
  </r>
  <r>
    <s v="8204e4bd-c544-4a18-ac0d-6f5289957cdf"/>
    <s v="interested"/>
    <d v="2020-12-13T01:05:06"/>
    <x v="4"/>
    <x v="1"/>
    <n v="30"/>
  </r>
  <r>
    <s v="8204e4bd-c544-4a18-ac0d-6f5289957cdf"/>
    <s v="hate"/>
    <d v="2021-02-05T19:06:34"/>
    <x v="4"/>
    <x v="0"/>
    <n v="5"/>
  </r>
  <r>
    <s v="8204e4bd-c544-4a18-ac0d-6f5289957cdf"/>
    <s v="super love"/>
    <d v="2021-03-21T16:53:15"/>
    <x v="4"/>
    <x v="1"/>
    <n v="75"/>
  </r>
  <r>
    <s v="8204e4bd-c544-4a18-ac0d-6f5289957cdf"/>
    <s v="like"/>
    <d v="2020-11-29T12:33:27"/>
    <x v="4"/>
    <x v="1"/>
    <n v="50"/>
  </r>
  <r>
    <s v="8204e4bd-c544-4a18-ac0d-6f5289957cdf"/>
    <s v="heart"/>
    <d v="2021-05-28T01:19:09"/>
    <x v="4"/>
    <x v="1"/>
    <n v="60"/>
  </r>
  <r>
    <s v="8204e4bd-c544-4a18-ac0d-6f5289957cdf"/>
    <s v="want"/>
    <d v="2021-06-13T00:32:20"/>
    <x v="4"/>
    <x v="1"/>
    <n v="70"/>
  </r>
  <r>
    <s v="8204e4bd-c544-4a18-ac0d-6f5289957cdf"/>
    <s v="scared"/>
    <d v="2021-02-12T05:16:21"/>
    <x v="4"/>
    <x v="0"/>
    <n v="15"/>
  </r>
  <r>
    <s v="8204e4bd-c544-4a18-ac0d-6f5289957cdf"/>
    <s v="worried"/>
    <d v="2021-02-09T16:23:44"/>
    <x v="4"/>
    <x v="0"/>
    <n v="12"/>
  </r>
  <r>
    <s v="8204e4bd-c544-4a18-ac0d-6f5289957cdf"/>
    <s v="heart"/>
    <d v="2020-10-09T04:15:58"/>
    <x v="4"/>
    <x v="1"/>
    <n v="60"/>
  </r>
  <r>
    <s v="8204e4bd-c544-4a18-ac0d-6f5289957cdf"/>
    <s v="cherish"/>
    <d v="2020-11-05T09:40:07"/>
    <x v="4"/>
    <x v="1"/>
    <n v="70"/>
  </r>
  <r>
    <s v="8204e4bd-c544-4a18-ac0d-6f5289957cdf"/>
    <s v="peeking"/>
    <d v="2020-11-19T12:57:04"/>
    <x v="4"/>
    <x v="2"/>
    <n v="35"/>
  </r>
  <r>
    <s v="301cfd14-3e4f-4058-b253-c591ef150888"/>
    <s v="cherish"/>
    <d v="2021-05-26T20:53:59"/>
    <x v="11"/>
    <x v="1"/>
    <n v="70"/>
  </r>
  <r>
    <s v="301cfd14-3e4f-4058-b253-c591ef150888"/>
    <s v="interested"/>
    <d v="2021-04-02T01:47:12"/>
    <x v="11"/>
    <x v="1"/>
    <n v="30"/>
  </r>
  <r>
    <s v="301cfd14-3e4f-4058-b253-c591ef150888"/>
    <s v="love"/>
    <d v="2020-07-03T07:51:54"/>
    <x v="11"/>
    <x v="1"/>
    <n v="65"/>
  </r>
  <r>
    <s v="301cfd14-3e4f-4058-b253-c591ef150888"/>
    <s v="indifferent"/>
    <d v="2021-02-21T06:56:09"/>
    <x v="11"/>
    <x v="2"/>
    <n v="20"/>
  </r>
  <r>
    <s v="301cfd14-3e4f-4058-b253-c591ef150888"/>
    <s v="indifferent"/>
    <d v="2021-01-09T07:31:50"/>
    <x v="11"/>
    <x v="2"/>
    <n v="20"/>
  </r>
  <r>
    <s v="301cfd14-3e4f-4058-b253-c591ef150888"/>
    <s v="love"/>
    <d v="2021-04-10T08:37:40"/>
    <x v="11"/>
    <x v="1"/>
    <n v="65"/>
  </r>
  <r>
    <s v="301cfd14-3e4f-4058-b253-c591ef150888"/>
    <s v="interested"/>
    <d v="2021-02-23T16:29:08"/>
    <x v="11"/>
    <x v="1"/>
    <n v="30"/>
  </r>
  <r>
    <s v="301cfd14-3e4f-4058-b253-c591ef150888"/>
    <s v="dislike"/>
    <d v="2021-02-15T00:28:01"/>
    <x v="11"/>
    <x v="0"/>
    <n v="10"/>
  </r>
  <r>
    <s v="301cfd14-3e4f-4058-b253-c591ef150888"/>
    <s v="cherish"/>
    <d v="2021-04-02T19:34:25"/>
    <x v="11"/>
    <x v="1"/>
    <n v="70"/>
  </r>
  <r>
    <s v="301cfd14-3e4f-4058-b253-c591ef150888"/>
    <s v="hate"/>
    <d v="2020-10-10T08:05:31"/>
    <x v="11"/>
    <x v="0"/>
    <n v="5"/>
  </r>
  <r>
    <s v="56a3156c-41e0-4b35-8e6d-947961b3af5b"/>
    <s v="dislike"/>
    <d v="2021-02-27T12:00:00"/>
    <x v="14"/>
    <x v="0"/>
    <n v="10"/>
  </r>
  <r>
    <s v="56a3156c-41e0-4b35-8e6d-947961b3af5b"/>
    <s v="indifferent"/>
    <d v="2021-03-02T19:04:13"/>
    <x v="14"/>
    <x v="2"/>
    <n v="20"/>
  </r>
  <r>
    <s v="56a3156c-41e0-4b35-8e6d-947961b3af5b"/>
    <s v="like"/>
    <d v="2020-09-21T04:27:11"/>
    <x v="14"/>
    <x v="1"/>
    <n v="50"/>
  </r>
  <r>
    <s v="56a3156c-41e0-4b35-8e6d-947961b3af5b"/>
    <s v="intrigued"/>
    <d v="2020-12-19T19:58:18"/>
    <x v="14"/>
    <x v="1"/>
    <n v="45"/>
  </r>
  <r>
    <s v="56a3156c-41e0-4b35-8e6d-947961b3af5b"/>
    <s v="love"/>
    <d v="2020-09-02T00:42:00"/>
    <x v="14"/>
    <x v="1"/>
    <n v="65"/>
  </r>
  <r>
    <s v="56a3156c-41e0-4b35-8e6d-947961b3af5b"/>
    <s v="heart"/>
    <d v="2021-04-14T21:51:51"/>
    <x v="14"/>
    <x v="1"/>
    <n v="60"/>
  </r>
  <r>
    <s v="56a3156c-41e0-4b35-8e6d-947961b3af5b"/>
    <s v="disgust"/>
    <d v="2021-01-16T08:47:16"/>
    <x v="14"/>
    <x v="0"/>
    <n v="0"/>
  </r>
  <r>
    <s v="56a3156c-41e0-4b35-8e6d-947961b3af5b"/>
    <s v="heart"/>
    <d v="2021-01-13T06:10:39"/>
    <x v="14"/>
    <x v="1"/>
    <n v="60"/>
  </r>
  <r>
    <s v="56a3156c-41e0-4b35-8e6d-947961b3af5b"/>
    <s v="heart"/>
    <d v="2020-09-14T03:14:35"/>
    <x v="14"/>
    <x v="1"/>
    <n v="60"/>
  </r>
  <r>
    <s v="56a3156c-41e0-4b35-8e6d-947961b3af5b"/>
    <s v="dislike"/>
    <d v="2021-04-23T03:21:12"/>
    <x v="14"/>
    <x v="0"/>
    <n v="10"/>
  </r>
  <r>
    <s v="56a3156c-41e0-4b35-8e6d-947961b3af5b"/>
    <s v="interested"/>
    <d v="2021-01-19T21:41:41"/>
    <x v="14"/>
    <x v="1"/>
    <n v="30"/>
  </r>
  <r>
    <s v="56a3156c-41e0-4b35-8e6d-947961b3af5b"/>
    <s v="cherish"/>
    <d v="2020-07-16T18:11:31"/>
    <x v="14"/>
    <x v="1"/>
    <n v="70"/>
  </r>
  <r>
    <s v="56a3156c-41e0-4b35-8e6d-947961b3af5b"/>
    <s v="super love"/>
    <d v="2021-02-01T10:26:08"/>
    <x v="14"/>
    <x v="1"/>
    <n v="75"/>
  </r>
  <r>
    <s v="56a3156c-41e0-4b35-8e6d-947961b3af5b"/>
    <s v="intrigued"/>
    <d v="2021-04-24T18:17:13"/>
    <x v="14"/>
    <x v="1"/>
    <n v="45"/>
  </r>
  <r>
    <s v="56a3156c-41e0-4b35-8e6d-947961b3af5b"/>
    <s v="like"/>
    <d v="2020-08-25T21:40:48"/>
    <x v="14"/>
    <x v="1"/>
    <n v="50"/>
  </r>
  <r>
    <s v="56a3156c-41e0-4b35-8e6d-947961b3af5b"/>
    <s v="intrigued"/>
    <d v="2020-10-21T00:07:30"/>
    <x v="14"/>
    <x v="1"/>
    <n v="45"/>
  </r>
  <r>
    <s v="56a3156c-41e0-4b35-8e6d-947961b3af5b"/>
    <s v="love"/>
    <d v="2021-05-22T23:23:52"/>
    <x v="14"/>
    <x v="1"/>
    <n v="65"/>
  </r>
  <r>
    <s v="56a3156c-41e0-4b35-8e6d-947961b3af5b"/>
    <s v="super love"/>
    <d v="2020-09-12T15:31:15"/>
    <x v="14"/>
    <x v="1"/>
    <n v="75"/>
  </r>
  <r>
    <s v="fd060448-7b3e-4626-b3ca-44bfe764e26f"/>
    <s v="dislike"/>
    <d v="2021-02-06T16:06:40"/>
    <x v="12"/>
    <x v="0"/>
    <n v="10"/>
  </r>
  <r>
    <s v="fd060448-7b3e-4626-b3ca-44bfe764e26f"/>
    <s v="disgust"/>
    <d v="2020-09-25T12:49:09"/>
    <x v="12"/>
    <x v="0"/>
    <n v="0"/>
  </r>
  <r>
    <s v="fd060448-7b3e-4626-b3ca-44bfe764e26f"/>
    <s v="worried"/>
    <d v="2020-08-05T09:53:56"/>
    <x v="12"/>
    <x v="0"/>
    <n v="12"/>
  </r>
  <r>
    <s v="fd060448-7b3e-4626-b3ca-44bfe764e26f"/>
    <s v="scared"/>
    <d v="2021-03-26T01:17:10"/>
    <x v="12"/>
    <x v="0"/>
    <n v="15"/>
  </r>
  <r>
    <s v="fd060448-7b3e-4626-b3ca-44bfe764e26f"/>
    <s v="hate"/>
    <d v="2020-10-22T09:37:54"/>
    <x v="12"/>
    <x v="0"/>
    <n v="5"/>
  </r>
  <r>
    <s v="fd060448-7b3e-4626-b3ca-44bfe764e26f"/>
    <s v="dislike"/>
    <d v="2021-05-13T10:47:13"/>
    <x v="12"/>
    <x v="0"/>
    <n v="10"/>
  </r>
  <r>
    <s v="fd060448-7b3e-4626-b3ca-44bfe764e26f"/>
    <s v="hate"/>
    <d v="2020-10-31T00:50:21"/>
    <x v="12"/>
    <x v="0"/>
    <n v="5"/>
  </r>
  <r>
    <s v="fd060448-7b3e-4626-b3ca-44bfe764e26f"/>
    <s v="adore"/>
    <d v="2020-11-02T05:53:43"/>
    <x v="12"/>
    <x v="1"/>
    <n v="72"/>
  </r>
  <r>
    <s v="fd060448-7b3e-4626-b3ca-44bfe764e26f"/>
    <s v="love"/>
    <d v="2020-09-01T09:20:50"/>
    <x v="12"/>
    <x v="1"/>
    <n v="65"/>
  </r>
  <r>
    <s v="fd060448-7b3e-4626-b3ca-44bfe764e26f"/>
    <s v="love"/>
    <d v="2021-02-15T02:52:20"/>
    <x v="12"/>
    <x v="1"/>
    <n v="65"/>
  </r>
  <r>
    <s v="fd060448-7b3e-4626-b3ca-44bfe764e26f"/>
    <s v="super love"/>
    <d v="2020-07-05T14:48:15"/>
    <x v="12"/>
    <x v="1"/>
    <n v="75"/>
  </r>
  <r>
    <s v="fd060448-7b3e-4626-b3ca-44bfe764e26f"/>
    <s v="hate"/>
    <d v="2020-11-09T02:34:21"/>
    <x v="12"/>
    <x v="0"/>
    <n v="5"/>
  </r>
  <r>
    <s v="fd060448-7b3e-4626-b3ca-44bfe764e26f"/>
    <s v="dislike"/>
    <d v="2021-04-11T16:00:41"/>
    <x v="12"/>
    <x v="0"/>
    <n v="10"/>
  </r>
  <r>
    <s v="fd060448-7b3e-4626-b3ca-44bfe764e26f"/>
    <s v="dislike"/>
    <d v="2020-07-05T21:55:59"/>
    <x v="12"/>
    <x v="0"/>
    <n v="10"/>
  </r>
  <r>
    <s v="fd060448-7b3e-4626-b3ca-44bfe764e26f"/>
    <s v="scared"/>
    <d v="2020-10-04T04:33:05"/>
    <x v="12"/>
    <x v="0"/>
    <n v="15"/>
  </r>
  <r>
    <s v="fd060448-7b3e-4626-b3ca-44bfe764e26f"/>
    <s v="cherish"/>
    <d v="2021-01-07T08:43:43"/>
    <x v="12"/>
    <x v="1"/>
    <n v="70"/>
  </r>
  <r>
    <s v="fd060448-7b3e-4626-b3ca-44bfe764e26f"/>
    <s v="hate"/>
    <d v="2020-10-02T12:56:37"/>
    <x v="12"/>
    <x v="0"/>
    <n v="5"/>
  </r>
  <r>
    <s v="fd060448-7b3e-4626-b3ca-44bfe764e26f"/>
    <s v="dislike"/>
    <d v="2021-02-04T16:16:12"/>
    <x v="12"/>
    <x v="0"/>
    <n v="10"/>
  </r>
  <r>
    <s v="fd060448-7b3e-4626-b3ca-44bfe764e26f"/>
    <s v="hate"/>
    <d v="2021-03-10T01:13:42"/>
    <x v="12"/>
    <x v="0"/>
    <n v="5"/>
  </r>
  <r>
    <s v="fd060448-7b3e-4626-b3ca-44bfe764e26f"/>
    <s v="want"/>
    <d v="2021-03-18T04:51:31"/>
    <x v="12"/>
    <x v="1"/>
    <n v="70"/>
  </r>
  <r>
    <s v="fd060448-7b3e-4626-b3ca-44bfe764e26f"/>
    <s v="super love"/>
    <d v="2021-05-30T15:12:56"/>
    <x v="12"/>
    <x v="1"/>
    <n v="75"/>
  </r>
  <r>
    <s v="fd060448-7b3e-4626-b3ca-44bfe764e26f"/>
    <s v="adore"/>
    <d v="2020-06-26T16:57:41"/>
    <x v="12"/>
    <x v="1"/>
    <n v="72"/>
  </r>
  <r>
    <s v="fd060448-7b3e-4626-b3ca-44bfe764e26f"/>
    <s v="intrigued"/>
    <d v="2021-05-08T08:01:00"/>
    <x v="12"/>
    <x v="1"/>
    <n v="45"/>
  </r>
  <r>
    <s v="fd060448-7b3e-4626-b3ca-44bfe764e26f"/>
    <s v="cherish"/>
    <d v="2021-05-17T23:53:06"/>
    <x v="12"/>
    <x v="1"/>
    <n v="70"/>
  </r>
  <r>
    <s v="fd060448-7b3e-4626-b3ca-44bfe764e26f"/>
    <s v="like"/>
    <d v="2020-07-03T21:24:17"/>
    <x v="12"/>
    <x v="1"/>
    <n v="50"/>
  </r>
  <r>
    <s v="fd060448-7b3e-4626-b3ca-44bfe764e26f"/>
    <s v="peeking"/>
    <d v="2020-09-16T02:46:03"/>
    <x v="12"/>
    <x v="2"/>
    <n v="35"/>
  </r>
  <r>
    <s v="fd060448-7b3e-4626-b3ca-44bfe764e26f"/>
    <s v="indifferent"/>
    <d v="2020-06-19T02:55:48"/>
    <x v="12"/>
    <x v="2"/>
    <n v="20"/>
  </r>
  <r>
    <s v="fd060448-7b3e-4626-b3ca-44bfe764e26f"/>
    <s v="cherish"/>
    <d v="2020-12-09T11:34:33"/>
    <x v="12"/>
    <x v="1"/>
    <n v="70"/>
  </r>
  <r>
    <s v="fd060448-7b3e-4626-b3ca-44bfe764e26f"/>
    <s v="want"/>
    <d v="2021-05-25T07:19:58"/>
    <x v="12"/>
    <x v="1"/>
    <n v="70"/>
  </r>
  <r>
    <s v="fd060448-7b3e-4626-b3ca-44bfe764e26f"/>
    <s v="dislike"/>
    <d v="2020-08-08T07:13:32"/>
    <x v="12"/>
    <x v="0"/>
    <n v="10"/>
  </r>
  <r>
    <s v="fd060448-7b3e-4626-b3ca-44bfe764e26f"/>
    <s v="super love"/>
    <d v="2021-06-02T21:41:37"/>
    <x v="12"/>
    <x v="1"/>
    <n v="75"/>
  </r>
  <r>
    <s v="fd060448-7b3e-4626-b3ca-44bfe764e26f"/>
    <s v="adore"/>
    <d v="2020-11-07T04:35:52"/>
    <x v="12"/>
    <x v="1"/>
    <n v="72"/>
  </r>
  <r>
    <s v="fd060448-7b3e-4626-b3ca-44bfe764e26f"/>
    <s v="scared"/>
    <d v="2020-09-20T20:45:37"/>
    <x v="12"/>
    <x v="0"/>
    <n v="15"/>
  </r>
  <r>
    <s v="fd060448-7b3e-4626-b3ca-44bfe764e26f"/>
    <s v="love"/>
    <d v="2021-04-03T21:12:56"/>
    <x v="12"/>
    <x v="1"/>
    <n v="65"/>
  </r>
  <r>
    <s v="fd060448-7b3e-4626-b3ca-44bfe764e26f"/>
    <s v="indifferent"/>
    <d v="2021-01-29T23:21:10"/>
    <x v="12"/>
    <x v="2"/>
    <n v="20"/>
  </r>
  <r>
    <s v="74c85e37-5017-462e-bee2-2769db7a17c1"/>
    <s v="indifferent"/>
    <d v="2021-04-09T03:01:48"/>
    <x v="1"/>
    <x v="2"/>
    <n v="20"/>
  </r>
  <r>
    <s v="74c85e37-5017-462e-bee2-2769db7a17c1"/>
    <s v="like"/>
    <d v="2020-07-04T21:04:55"/>
    <x v="1"/>
    <x v="1"/>
    <n v="50"/>
  </r>
  <r>
    <s v="74c85e37-5017-462e-bee2-2769db7a17c1"/>
    <s v="want"/>
    <d v="2020-07-03T00:10:19"/>
    <x v="1"/>
    <x v="1"/>
    <n v="70"/>
  </r>
  <r>
    <s v="74c85e37-5017-462e-bee2-2769db7a17c1"/>
    <s v="heart"/>
    <d v="2020-10-22T05:36:44"/>
    <x v="1"/>
    <x v="1"/>
    <n v="60"/>
  </r>
  <r>
    <s v="74c85e37-5017-462e-bee2-2769db7a17c1"/>
    <s v="love"/>
    <d v="2020-10-29T16:03:09"/>
    <x v="1"/>
    <x v="1"/>
    <n v="65"/>
  </r>
  <r>
    <s v="74c85e37-5017-462e-bee2-2769db7a17c1"/>
    <s v="heart"/>
    <d v="2020-07-05T13:40:26"/>
    <x v="1"/>
    <x v="1"/>
    <n v="60"/>
  </r>
  <r>
    <s v="74c85e37-5017-462e-bee2-2769db7a17c1"/>
    <s v="want"/>
    <d v="2020-10-23T15:42:21"/>
    <x v="1"/>
    <x v="1"/>
    <n v="70"/>
  </r>
  <r>
    <s v="74c85e37-5017-462e-bee2-2769db7a17c1"/>
    <s v="super love"/>
    <d v="2020-06-24T01:08:04"/>
    <x v="1"/>
    <x v="1"/>
    <n v="75"/>
  </r>
  <r>
    <s v="74c85e37-5017-462e-bee2-2769db7a17c1"/>
    <s v="want"/>
    <d v="2021-04-03T23:44:12"/>
    <x v="1"/>
    <x v="1"/>
    <n v="70"/>
  </r>
  <r>
    <s v="74c85e37-5017-462e-bee2-2769db7a17c1"/>
    <s v="peeking"/>
    <d v="2020-11-17T18:06:23"/>
    <x v="1"/>
    <x v="2"/>
    <n v="35"/>
  </r>
  <r>
    <s v="74c85e37-5017-462e-bee2-2769db7a17c1"/>
    <s v="super love"/>
    <d v="2020-12-04T19:52:33"/>
    <x v="1"/>
    <x v="1"/>
    <n v="75"/>
  </r>
  <r>
    <s v="74c85e37-5017-462e-bee2-2769db7a17c1"/>
    <s v="intrigued"/>
    <d v="2020-09-16T02:12:47"/>
    <x v="1"/>
    <x v="1"/>
    <n v="45"/>
  </r>
  <r>
    <s v="74c85e37-5017-462e-bee2-2769db7a17c1"/>
    <s v="love"/>
    <d v="2021-05-11T11:50:04"/>
    <x v="1"/>
    <x v="1"/>
    <n v="65"/>
  </r>
  <r>
    <s v="74c85e37-5017-462e-bee2-2769db7a17c1"/>
    <s v="heart"/>
    <d v="2021-03-24T02:10:35"/>
    <x v="1"/>
    <x v="1"/>
    <n v="60"/>
  </r>
  <r>
    <s v="74c85e37-5017-462e-bee2-2769db7a17c1"/>
    <s v="adore"/>
    <d v="2020-09-29T08:09:38"/>
    <x v="1"/>
    <x v="1"/>
    <n v="72"/>
  </r>
  <r>
    <s v="74c85e37-5017-462e-bee2-2769db7a17c1"/>
    <s v="love"/>
    <d v="2021-01-26T11:05:41"/>
    <x v="1"/>
    <x v="1"/>
    <n v="65"/>
  </r>
  <r>
    <s v="74c85e37-5017-462e-bee2-2769db7a17c1"/>
    <s v="scared"/>
    <d v="2020-12-06T04:37:36"/>
    <x v="1"/>
    <x v="0"/>
    <n v="15"/>
  </r>
  <r>
    <s v="74c85e37-5017-462e-bee2-2769db7a17c1"/>
    <s v="peeking"/>
    <d v="2021-01-11T04:09:44"/>
    <x v="1"/>
    <x v="2"/>
    <n v="35"/>
  </r>
  <r>
    <s v="74c85e37-5017-462e-bee2-2769db7a17c1"/>
    <s v="intrigued"/>
    <d v="2021-02-24T10:21:46"/>
    <x v="1"/>
    <x v="1"/>
    <n v="45"/>
  </r>
  <r>
    <s v="74c85e37-5017-462e-bee2-2769db7a17c1"/>
    <s v="intrigued"/>
    <d v="2021-04-28T13:20:22"/>
    <x v="1"/>
    <x v="1"/>
    <n v="45"/>
  </r>
  <r>
    <s v="74c85e37-5017-462e-bee2-2769db7a17c1"/>
    <s v="want"/>
    <d v="2021-04-26T13:36:05"/>
    <x v="1"/>
    <x v="1"/>
    <n v="70"/>
  </r>
  <r>
    <s v="74c85e37-5017-462e-bee2-2769db7a17c1"/>
    <s v="cherish"/>
    <d v="2020-07-24T12:54:40"/>
    <x v="1"/>
    <x v="1"/>
    <n v="70"/>
  </r>
  <r>
    <s v="74c85e37-5017-462e-bee2-2769db7a17c1"/>
    <s v="worried"/>
    <d v="2021-05-26T16:44:53"/>
    <x v="1"/>
    <x v="0"/>
    <n v="12"/>
  </r>
  <r>
    <s v="b400ea0c-43f0-4307-a3b2-78e5784d69be"/>
    <s v="heart"/>
    <d v="2020-08-13T02:54:30"/>
    <x v="14"/>
    <x v="1"/>
    <n v="60"/>
  </r>
  <r>
    <s v="b400ea0c-43f0-4307-a3b2-78e5784d69be"/>
    <s v="indifferent"/>
    <d v="2020-08-31T10:54:26"/>
    <x v="14"/>
    <x v="2"/>
    <n v="20"/>
  </r>
  <r>
    <s v="b400ea0c-43f0-4307-a3b2-78e5784d69be"/>
    <s v="super love"/>
    <d v="2020-07-25T13:09:58"/>
    <x v="14"/>
    <x v="1"/>
    <n v="75"/>
  </r>
  <r>
    <s v="b400ea0c-43f0-4307-a3b2-78e5784d69be"/>
    <s v="intrigued"/>
    <d v="2020-08-09T21:16:24"/>
    <x v="14"/>
    <x v="1"/>
    <n v="45"/>
  </r>
  <r>
    <s v="b400ea0c-43f0-4307-a3b2-78e5784d69be"/>
    <s v="indifferent"/>
    <d v="2020-09-03T00:33:30"/>
    <x v="14"/>
    <x v="2"/>
    <n v="20"/>
  </r>
  <r>
    <s v="b400ea0c-43f0-4307-a3b2-78e5784d69be"/>
    <s v="heart"/>
    <d v="2020-11-14T09:03:52"/>
    <x v="14"/>
    <x v="1"/>
    <n v="60"/>
  </r>
  <r>
    <s v="b400ea0c-43f0-4307-a3b2-78e5784d69be"/>
    <s v="heart"/>
    <d v="2021-06-10T03:37:22"/>
    <x v="14"/>
    <x v="1"/>
    <n v="60"/>
  </r>
  <r>
    <s v="79f1b9b4-b21b-4abd-802a-811540cbc845"/>
    <s v="super love"/>
    <d v="2021-02-05T05:32:34"/>
    <x v="8"/>
    <x v="1"/>
    <n v="75"/>
  </r>
  <r>
    <s v="79f1b9b4-b21b-4abd-802a-811540cbc845"/>
    <s v="want"/>
    <d v="2020-09-29T10:59:57"/>
    <x v="8"/>
    <x v="1"/>
    <n v="70"/>
  </r>
  <r>
    <s v="79f1b9b4-b21b-4abd-802a-811540cbc845"/>
    <s v="intrigued"/>
    <d v="2020-12-06T14:38:36"/>
    <x v="8"/>
    <x v="1"/>
    <n v="45"/>
  </r>
  <r>
    <s v="79f1b9b4-b21b-4abd-802a-811540cbc845"/>
    <s v="super love"/>
    <d v="2020-06-29T14:52:43"/>
    <x v="8"/>
    <x v="1"/>
    <n v="75"/>
  </r>
  <r>
    <s v="79f1b9b4-b21b-4abd-802a-811540cbc845"/>
    <s v="disgust"/>
    <d v="2021-02-12T10:54:33"/>
    <x v="8"/>
    <x v="0"/>
    <n v="0"/>
  </r>
  <r>
    <s v="af373863-f9df-4330-b423-d2b802b30d6e"/>
    <s v="cherish"/>
    <d v="2021-02-09T05:37:15"/>
    <x v="3"/>
    <x v="1"/>
    <n v="70"/>
  </r>
  <r>
    <s v="af373863-f9df-4330-b423-d2b802b30d6e"/>
    <s v="dislike"/>
    <d v="2020-12-22T12:07:47"/>
    <x v="3"/>
    <x v="0"/>
    <n v="10"/>
  </r>
  <r>
    <s v="af373863-f9df-4330-b423-d2b802b30d6e"/>
    <s v="want"/>
    <d v="2021-05-31T14:34:01"/>
    <x v="3"/>
    <x v="1"/>
    <n v="70"/>
  </r>
  <r>
    <s v="af373863-f9df-4330-b423-d2b802b30d6e"/>
    <s v="disgust"/>
    <d v="2021-04-10T11:47:56"/>
    <x v="3"/>
    <x v="0"/>
    <n v="0"/>
  </r>
  <r>
    <s v="af373863-f9df-4330-b423-d2b802b30d6e"/>
    <s v="peeking"/>
    <d v="2020-12-25T12:21:38"/>
    <x v="3"/>
    <x v="2"/>
    <n v="35"/>
  </r>
  <r>
    <s v="af373863-f9df-4330-b423-d2b802b30d6e"/>
    <s v="want"/>
    <d v="2021-02-24T04:47:24"/>
    <x v="3"/>
    <x v="1"/>
    <n v="70"/>
  </r>
  <r>
    <s v="af373863-f9df-4330-b423-d2b802b30d6e"/>
    <s v="adore"/>
    <d v="2021-04-10T10:31:31"/>
    <x v="3"/>
    <x v="1"/>
    <n v="72"/>
  </r>
  <r>
    <s v="af373863-f9df-4330-b423-d2b802b30d6e"/>
    <s v="heart"/>
    <d v="2021-06-12T05:52:45"/>
    <x v="3"/>
    <x v="1"/>
    <n v="60"/>
  </r>
  <r>
    <s v="af373863-f9df-4330-b423-d2b802b30d6e"/>
    <s v="dislike"/>
    <d v="2020-09-27T17:58:45"/>
    <x v="3"/>
    <x v="0"/>
    <n v="10"/>
  </r>
  <r>
    <s v="af373863-f9df-4330-b423-d2b802b30d6e"/>
    <s v="intrigued"/>
    <d v="2020-06-20T19:32:13"/>
    <x v="3"/>
    <x v="1"/>
    <n v="45"/>
  </r>
  <r>
    <s v="af373863-f9df-4330-b423-d2b802b30d6e"/>
    <s v="adore"/>
    <d v="2021-05-29T21:35:16"/>
    <x v="3"/>
    <x v="1"/>
    <n v="72"/>
  </r>
  <r>
    <s v="af373863-f9df-4330-b423-d2b802b30d6e"/>
    <s v="hate"/>
    <d v="2020-07-17T15:11:34"/>
    <x v="3"/>
    <x v="0"/>
    <n v="5"/>
  </r>
  <r>
    <s v="af373863-f9df-4330-b423-d2b802b30d6e"/>
    <s v="dislike"/>
    <d v="2020-09-28T00:17:00"/>
    <x v="3"/>
    <x v="0"/>
    <n v="10"/>
  </r>
  <r>
    <s v="af373863-f9df-4330-b423-d2b802b30d6e"/>
    <s v="super love"/>
    <d v="2020-12-13T00:19:18"/>
    <x v="3"/>
    <x v="1"/>
    <n v="75"/>
  </r>
  <r>
    <s v="af373863-f9df-4330-b423-d2b802b30d6e"/>
    <s v="cherish"/>
    <d v="2021-04-23T04:55:06"/>
    <x v="3"/>
    <x v="1"/>
    <n v="70"/>
  </r>
  <r>
    <s v="af373863-f9df-4330-b423-d2b802b30d6e"/>
    <s v="hate"/>
    <d v="2021-04-29T13:54:50"/>
    <x v="3"/>
    <x v="0"/>
    <n v="5"/>
  </r>
  <r>
    <s v="af373863-f9df-4330-b423-d2b802b30d6e"/>
    <s v="heart"/>
    <d v="2020-06-20T12:32:23"/>
    <x v="3"/>
    <x v="1"/>
    <n v="60"/>
  </r>
  <r>
    <s v="af373863-f9df-4330-b423-d2b802b30d6e"/>
    <s v="scared"/>
    <d v="2020-08-19T14:28:45"/>
    <x v="3"/>
    <x v="0"/>
    <n v="15"/>
  </r>
  <r>
    <s v="af373863-f9df-4330-b423-d2b802b30d6e"/>
    <s v="worried"/>
    <d v="2020-11-11T10:24:26"/>
    <x v="3"/>
    <x v="0"/>
    <n v="12"/>
  </r>
  <r>
    <s v="af373863-f9df-4330-b423-d2b802b30d6e"/>
    <s v="cherish"/>
    <d v="2021-05-23T08:54:07"/>
    <x v="3"/>
    <x v="1"/>
    <n v="70"/>
  </r>
  <r>
    <s v="af373863-f9df-4330-b423-d2b802b30d6e"/>
    <s v="interested"/>
    <d v="2021-04-23T15:24:57"/>
    <x v="3"/>
    <x v="1"/>
    <n v="30"/>
  </r>
  <r>
    <s v="af373863-f9df-4330-b423-d2b802b30d6e"/>
    <s v="indifferent"/>
    <d v="2021-04-07T03:01:00"/>
    <x v="3"/>
    <x v="2"/>
    <n v="20"/>
  </r>
  <r>
    <s v="af373863-f9df-4330-b423-d2b802b30d6e"/>
    <s v="disgust"/>
    <d v="2020-12-15T01:53:12"/>
    <x v="3"/>
    <x v="0"/>
    <n v="0"/>
  </r>
  <r>
    <s v="af373863-f9df-4330-b423-d2b802b30d6e"/>
    <s v="scared"/>
    <d v="2021-06-10T04:34:55"/>
    <x v="3"/>
    <x v="0"/>
    <n v="15"/>
  </r>
  <r>
    <s v="af373863-f9df-4330-b423-d2b802b30d6e"/>
    <s v="dislike"/>
    <d v="2021-04-25T11:21:22"/>
    <x v="3"/>
    <x v="0"/>
    <n v="10"/>
  </r>
  <r>
    <s v="af373863-f9df-4330-b423-d2b802b30d6e"/>
    <s v="like"/>
    <d v="2021-01-07T09:36:38"/>
    <x v="3"/>
    <x v="1"/>
    <n v="50"/>
  </r>
  <r>
    <s v="af373863-f9df-4330-b423-d2b802b30d6e"/>
    <s v="heart"/>
    <d v="2021-05-17T14:21:29"/>
    <x v="3"/>
    <x v="1"/>
    <n v="60"/>
  </r>
  <r>
    <s v="af373863-f9df-4330-b423-d2b802b30d6e"/>
    <s v="dislike"/>
    <d v="2020-12-17T10:36:24"/>
    <x v="3"/>
    <x v="0"/>
    <n v="10"/>
  </r>
  <r>
    <s v="af373863-f9df-4330-b423-d2b802b30d6e"/>
    <s v="indifferent"/>
    <d v="2021-01-01T23:29:38"/>
    <x v="3"/>
    <x v="2"/>
    <n v="20"/>
  </r>
  <r>
    <s v="af373863-f9df-4330-b423-d2b802b30d6e"/>
    <s v="want"/>
    <d v="2020-07-23T05:30:56"/>
    <x v="3"/>
    <x v="1"/>
    <n v="70"/>
  </r>
  <r>
    <s v="b13bec8c-4469-4cc8-8650-7057eb95d3ee"/>
    <s v="hate"/>
    <d v="2020-07-21T05:09:08"/>
    <x v="8"/>
    <x v="0"/>
    <n v="5"/>
  </r>
  <r>
    <s v="b13bec8c-4469-4cc8-8650-7057eb95d3ee"/>
    <s v="worried"/>
    <d v="2021-06-13T10:50:23"/>
    <x v="8"/>
    <x v="0"/>
    <n v="12"/>
  </r>
  <r>
    <s v="b13bec8c-4469-4cc8-8650-7057eb95d3ee"/>
    <s v="disgust"/>
    <d v="2020-11-03T18:14:11"/>
    <x v="8"/>
    <x v="0"/>
    <n v="0"/>
  </r>
  <r>
    <s v="b13bec8c-4469-4cc8-8650-7057eb95d3ee"/>
    <s v="peeking"/>
    <d v="2021-03-04T16:55:41"/>
    <x v="8"/>
    <x v="2"/>
    <n v="35"/>
  </r>
  <r>
    <s v="b13bec8c-4469-4cc8-8650-7057eb95d3ee"/>
    <s v="scared"/>
    <d v="2020-10-04T13:13:13"/>
    <x v="8"/>
    <x v="0"/>
    <n v="15"/>
  </r>
  <r>
    <s v="b13bec8c-4469-4cc8-8650-7057eb95d3ee"/>
    <s v="like"/>
    <d v="2021-05-23T11:08:50"/>
    <x v="8"/>
    <x v="1"/>
    <n v="50"/>
  </r>
  <r>
    <s v="b13bec8c-4469-4cc8-8650-7057eb95d3ee"/>
    <s v="super love"/>
    <d v="2020-09-02T19:30:08"/>
    <x v="8"/>
    <x v="1"/>
    <n v="75"/>
  </r>
  <r>
    <s v="b13bec8c-4469-4cc8-8650-7057eb95d3ee"/>
    <s v="interested"/>
    <d v="2021-05-09T13:48:31"/>
    <x v="8"/>
    <x v="1"/>
    <n v="30"/>
  </r>
  <r>
    <s v="b13bec8c-4469-4cc8-8650-7057eb95d3ee"/>
    <s v="cherish"/>
    <d v="2021-02-14T17:31:14"/>
    <x v="8"/>
    <x v="1"/>
    <n v="70"/>
  </r>
  <r>
    <s v="b13bec8c-4469-4cc8-8650-7057eb95d3ee"/>
    <s v="dislike"/>
    <d v="2021-03-04T09:22:53"/>
    <x v="8"/>
    <x v="0"/>
    <n v="10"/>
  </r>
  <r>
    <s v="b13bec8c-4469-4cc8-8650-7057eb95d3ee"/>
    <s v="interested"/>
    <d v="2020-06-21T22:01:19"/>
    <x v="8"/>
    <x v="1"/>
    <n v="30"/>
  </r>
  <r>
    <s v="b13bec8c-4469-4cc8-8650-7057eb95d3ee"/>
    <s v="adore"/>
    <d v="2020-09-19T10:25:00"/>
    <x v="8"/>
    <x v="1"/>
    <n v="72"/>
  </r>
  <r>
    <s v="b13bec8c-4469-4cc8-8650-7057eb95d3ee"/>
    <s v="interested"/>
    <d v="2021-02-07T16:49:48"/>
    <x v="8"/>
    <x v="1"/>
    <n v="30"/>
  </r>
  <r>
    <s v="b13bec8c-4469-4cc8-8650-7057eb95d3ee"/>
    <s v="adore"/>
    <d v="2020-09-05T02:44:28"/>
    <x v="8"/>
    <x v="1"/>
    <n v="72"/>
  </r>
  <r>
    <s v="b13bec8c-4469-4cc8-8650-7057eb95d3ee"/>
    <s v="scared"/>
    <d v="2020-08-12T16:29:05"/>
    <x v="8"/>
    <x v="0"/>
    <n v="15"/>
  </r>
  <r>
    <s v="b13bec8c-4469-4cc8-8650-7057eb95d3ee"/>
    <s v="want"/>
    <d v="2020-09-23T18:27:33"/>
    <x v="8"/>
    <x v="1"/>
    <n v="70"/>
  </r>
  <r>
    <s v="b13bec8c-4469-4cc8-8650-7057eb95d3ee"/>
    <s v="scared"/>
    <d v="2020-10-10T07:15:23"/>
    <x v="8"/>
    <x v="0"/>
    <n v="15"/>
  </r>
  <r>
    <s v="b13bec8c-4469-4cc8-8650-7057eb95d3ee"/>
    <s v="intrigued"/>
    <d v="2020-11-27T05:51:46"/>
    <x v="8"/>
    <x v="1"/>
    <n v="45"/>
  </r>
  <r>
    <s v="b13bec8c-4469-4cc8-8650-7057eb95d3ee"/>
    <s v="peeking"/>
    <d v="2021-03-10T19:35:36"/>
    <x v="8"/>
    <x v="2"/>
    <n v="35"/>
  </r>
  <r>
    <s v="b13bec8c-4469-4cc8-8650-7057eb95d3ee"/>
    <s v="like"/>
    <d v="2020-11-28T09:30:40"/>
    <x v="8"/>
    <x v="1"/>
    <n v="50"/>
  </r>
  <r>
    <s v="b13bec8c-4469-4cc8-8650-7057eb95d3ee"/>
    <s v="peeking"/>
    <d v="2021-03-26T16:49:08"/>
    <x v="8"/>
    <x v="2"/>
    <n v="35"/>
  </r>
  <r>
    <s v="b13bec8c-4469-4cc8-8650-7057eb95d3ee"/>
    <s v="want"/>
    <d v="2021-04-01T21:16:18"/>
    <x v="8"/>
    <x v="1"/>
    <n v="70"/>
  </r>
  <r>
    <s v="b13bec8c-4469-4cc8-8650-7057eb95d3ee"/>
    <s v="hate"/>
    <d v="2021-02-25T19:52:15"/>
    <x v="8"/>
    <x v="0"/>
    <n v="5"/>
  </r>
  <r>
    <s v="b13bec8c-4469-4cc8-8650-7057eb95d3ee"/>
    <s v="adore"/>
    <d v="2021-05-24T05:41:14"/>
    <x v="8"/>
    <x v="1"/>
    <n v="72"/>
  </r>
  <r>
    <s v="b13bec8c-4469-4cc8-8650-7057eb95d3ee"/>
    <s v="hate"/>
    <d v="2020-12-25T22:31:22"/>
    <x v="8"/>
    <x v="0"/>
    <n v="5"/>
  </r>
  <r>
    <s v="b13bec8c-4469-4cc8-8650-7057eb95d3ee"/>
    <s v="hate"/>
    <d v="2021-02-16T13:46:34"/>
    <x v="8"/>
    <x v="0"/>
    <n v="5"/>
  </r>
  <r>
    <s v="b13bec8c-4469-4cc8-8650-7057eb95d3ee"/>
    <s v="heart"/>
    <d v="2021-04-09T01:39:41"/>
    <x v="8"/>
    <x v="1"/>
    <n v="60"/>
  </r>
  <r>
    <s v="b13bec8c-4469-4cc8-8650-7057eb95d3ee"/>
    <s v="hate"/>
    <d v="2021-05-06T16:00:26"/>
    <x v="8"/>
    <x v="0"/>
    <n v="5"/>
  </r>
  <r>
    <s v="b13bec8c-4469-4cc8-8650-7057eb95d3ee"/>
    <s v="adore"/>
    <d v="2020-10-07T13:14:37"/>
    <x v="8"/>
    <x v="1"/>
    <n v="72"/>
  </r>
  <r>
    <s v="b13bec8c-4469-4cc8-8650-7057eb95d3ee"/>
    <s v="intrigued"/>
    <d v="2021-01-11T04:27:21"/>
    <x v="8"/>
    <x v="1"/>
    <n v="45"/>
  </r>
  <r>
    <s v="b13bec8c-4469-4cc8-8650-7057eb95d3ee"/>
    <s v="want"/>
    <d v="2020-08-19T20:24:34"/>
    <x v="8"/>
    <x v="1"/>
    <n v="70"/>
  </r>
  <r>
    <s v="b13bec8c-4469-4cc8-8650-7057eb95d3ee"/>
    <s v="interested"/>
    <d v="2021-02-05T19:58:26"/>
    <x v="8"/>
    <x v="1"/>
    <n v="30"/>
  </r>
  <r>
    <s v="b13bec8c-4469-4cc8-8650-7057eb95d3ee"/>
    <s v="peeking"/>
    <d v="2020-09-08T21:58:01"/>
    <x v="8"/>
    <x v="2"/>
    <n v="35"/>
  </r>
  <r>
    <s v="43450a12-1e4c-4a17-a846-9d8768984051"/>
    <s v="peeking"/>
    <d v="2020-08-25T18:25:26"/>
    <x v="13"/>
    <x v="2"/>
    <n v="35"/>
  </r>
  <r>
    <s v="43450a12-1e4c-4a17-a846-9d8768984051"/>
    <s v="intrigued"/>
    <d v="2020-10-07T18:48:01"/>
    <x v="13"/>
    <x v="1"/>
    <n v="45"/>
  </r>
  <r>
    <s v="43450a12-1e4c-4a17-a846-9d8768984051"/>
    <s v="hate"/>
    <d v="2020-09-06T03:41:24"/>
    <x v="13"/>
    <x v="0"/>
    <n v="5"/>
  </r>
  <r>
    <s v="43450a12-1e4c-4a17-a846-9d8768984051"/>
    <s v="worried"/>
    <d v="2020-09-19T05:20:01"/>
    <x v="13"/>
    <x v="0"/>
    <n v="12"/>
  </r>
  <r>
    <s v="43450a12-1e4c-4a17-a846-9d8768984051"/>
    <s v="scared"/>
    <d v="2020-08-11T17:10:57"/>
    <x v="13"/>
    <x v="0"/>
    <n v="15"/>
  </r>
  <r>
    <s v="43450a12-1e4c-4a17-a846-9d8768984051"/>
    <s v="intrigued"/>
    <d v="2021-04-01T11:36:18"/>
    <x v="13"/>
    <x v="1"/>
    <n v="45"/>
  </r>
  <r>
    <s v="43450a12-1e4c-4a17-a846-9d8768984051"/>
    <s v="super love"/>
    <d v="2021-05-06T16:20:00"/>
    <x v="13"/>
    <x v="1"/>
    <n v="75"/>
  </r>
  <r>
    <s v="43450a12-1e4c-4a17-a846-9d8768984051"/>
    <s v="cherish"/>
    <d v="2020-07-09T05:46:04"/>
    <x v="13"/>
    <x v="1"/>
    <n v="70"/>
  </r>
  <r>
    <s v="43450a12-1e4c-4a17-a846-9d8768984051"/>
    <s v="peeking"/>
    <d v="2020-09-01T10:12:08"/>
    <x v="13"/>
    <x v="2"/>
    <n v="35"/>
  </r>
  <r>
    <s v="43450a12-1e4c-4a17-a846-9d8768984051"/>
    <s v="scared"/>
    <d v="2020-06-25T02:56:10"/>
    <x v="13"/>
    <x v="0"/>
    <n v="15"/>
  </r>
  <r>
    <s v="43450a12-1e4c-4a17-a846-9d8768984051"/>
    <s v="worried"/>
    <d v="2020-08-09T19:46:34"/>
    <x v="13"/>
    <x v="0"/>
    <n v="12"/>
  </r>
  <r>
    <s v="43450a12-1e4c-4a17-a846-9d8768984051"/>
    <s v="intrigued"/>
    <d v="2021-03-22T06:41:48"/>
    <x v="13"/>
    <x v="1"/>
    <n v="45"/>
  </r>
  <r>
    <s v="43450a12-1e4c-4a17-a846-9d8768984051"/>
    <s v="cherish"/>
    <d v="2021-01-17T05:30:23"/>
    <x v="13"/>
    <x v="1"/>
    <n v="70"/>
  </r>
  <r>
    <s v="43450a12-1e4c-4a17-a846-9d8768984051"/>
    <s v="dislike"/>
    <d v="2021-01-13T15:17:44"/>
    <x v="13"/>
    <x v="0"/>
    <n v="10"/>
  </r>
  <r>
    <s v="43450a12-1e4c-4a17-a846-9d8768984051"/>
    <s v="super love"/>
    <d v="2021-03-11T03:27:51"/>
    <x v="13"/>
    <x v="1"/>
    <n v="75"/>
  </r>
  <r>
    <s v="43450a12-1e4c-4a17-a846-9d8768984051"/>
    <s v="heart"/>
    <d v="2020-10-03T16:02:48"/>
    <x v="13"/>
    <x v="1"/>
    <n v="60"/>
  </r>
  <r>
    <s v="43450a12-1e4c-4a17-a846-9d8768984051"/>
    <s v="scared"/>
    <d v="2020-08-05T13:09:17"/>
    <x v="13"/>
    <x v="0"/>
    <n v="15"/>
  </r>
  <r>
    <s v="43450a12-1e4c-4a17-a846-9d8768984051"/>
    <s v="disgust"/>
    <d v="2020-11-15T09:13:14"/>
    <x v="13"/>
    <x v="0"/>
    <n v="0"/>
  </r>
  <r>
    <s v="43450a12-1e4c-4a17-a846-9d8768984051"/>
    <s v="intrigued"/>
    <d v="2021-06-05T03:50:58"/>
    <x v="13"/>
    <x v="1"/>
    <n v="45"/>
  </r>
  <r>
    <s v="43450a12-1e4c-4a17-a846-9d8768984051"/>
    <s v="dislike"/>
    <d v="2020-08-01T08:47:31"/>
    <x v="13"/>
    <x v="0"/>
    <n v="10"/>
  </r>
  <r>
    <s v="43450a12-1e4c-4a17-a846-9d8768984051"/>
    <s v="hate"/>
    <d v="2020-12-28T01:45:40"/>
    <x v="13"/>
    <x v="0"/>
    <n v="5"/>
  </r>
  <r>
    <s v="7913b30d-19fd-4900-8a68-ce141192b3ec"/>
    <s v="intrigued"/>
    <d v="2021-03-08T19:39:15"/>
    <x v="12"/>
    <x v="1"/>
    <n v="45"/>
  </r>
  <r>
    <s v="7913b30d-19fd-4900-8a68-ce141192b3ec"/>
    <s v="scared"/>
    <d v="2020-08-11T00:11:29"/>
    <x v="12"/>
    <x v="0"/>
    <n v="15"/>
  </r>
  <r>
    <s v="7913b30d-19fd-4900-8a68-ce141192b3ec"/>
    <s v="intrigued"/>
    <d v="2021-06-01T11:14:27"/>
    <x v="12"/>
    <x v="1"/>
    <n v="45"/>
  </r>
  <r>
    <s v="7913b30d-19fd-4900-8a68-ce141192b3ec"/>
    <s v="peeking"/>
    <d v="2020-12-31T22:55:02"/>
    <x v="12"/>
    <x v="2"/>
    <n v="35"/>
  </r>
  <r>
    <s v="7913b30d-19fd-4900-8a68-ce141192b3ec"/>
    <s v="like"/>
    <d v="2020-10-12T06:49:03"/>
    <x v="12"/>
    <x v="1"/>
    <n v="50"/>
  </r>
  <r>
    <s v="7913b30d-19fd-4900-8a68-ce141192b3ec"/>
    <s v="want"/>
    <d v="2020-09-21T03:00:30"/>
    <x v="12"/>
    <x v="1"/>
    <n v="70"/>
  </r>
  <r>
    <s v="7913b30d-19fd-4900-8a68-ce141192b3ec"/>
    <s v="cherish"/>
    <d v="2020-08-26T15:38:55"/>
    <x v="12"/>
    <x v="1"/>
    <n v="70"/>
  </r>
  <r>
    <s v="7913b30d-19fd-4900-8a68-ce141192b3ec"/>
    <s v="want"/>
    <d v="2021-03-20T07:33:30"/>
    <x v="12"/>
    <x v="1"/>
    <n v="70"/>
  </r>
  <r>
    <s v="7913b30d-19fd-4900-8a68-ce141192b3ec"/>
    <s v="hate"/>
    <d v="2020-11-20T11:18:06"/>
    <x v="12"/>
    <x v="0"/>
    <n v="5"/>
  </r>
  <r>
    <s v="7913b30d-19fd-4900-8a68-ce141192b3ec"/>
    <s v="hate"/>
    <d v="2021-06-08T23:22:56"/>
    <x v="12"/>
    <x v="0"/>
    <n v="5"/>
  </r>
  <r>
    <s v="7913b30d-19fd-4900-8a68-ce141192b3ec"/>
    <s v="like"/>
    <d v="2020-12-29T23:33:22"/>
    <x v="12"/>
    <x v="1"/>
    <n v="50"/>
  </r>
  <r>
    <s v="7913b30d-19fd-4900-8a68-ce141192b3ec"/>
    <s v="scared"/>
    <d v="2020-11-08T02:58:55"/>
    <x v="12"/>
    <x v="0"/>
    <n v="15"/>
  </r>
  <r>
    <s v="7913b30d-19fd-4900-8a68-ce141192b3ec"/>
    <s v="adore"/>
    <d v="2020-11-03T19:31:59"/>
    <x v="12"/>
    <x v="1"/>
    <n v="72"/>
  </r>
  <r>
    <s v="7913b30d-19fd-4900-8a68-ce141192b3ec"/>
    <s v="hate"/>
    <d v="2020-09-11T19:19:13"/>
    <x v="12"/>
    <x v="0"/>
    <n v="5"/>
  </r>
  <r>
    <s v="7913b30d-19fd-4900-8a68-ce141192b3ec"/>
    <s v="scared"/>
    <d v="2020-12-03T14:48:27"/>
    <x v="12"/>
    <x v="0"/>
    <n v="15"/>
  </r>
  <r>
    <s v="7913b30d-19fd-4900-8a68-ce141192b3ec"/>
    <s v="like"/>
    <d v="2021-04-14T16:59:34"/>
    <x v="12"/>
    <x v="1"/>
    <n v="50"/>
  </r>
  <r>
    <s v="7913b30d-19fd-4900-8a68-ce141192b3ec"/>
    <s v="love"/>
    <d v="2020-11-05T19:14:07"/>
    <x v="12"/>
    <x v="1"/>
    <n v="65"/>
  </r>
  <r>
    <s v="7913b30d-19fd-4900-8a68-ce141192b3ec"/>
    <s v="hate"/>
    <d v="2020-12-22T05:08:28"/>
    <x v="12"/>
    <x v="0"/>
    <n v="5"/>
  </r>
  <r>
    <s v="7913b30d-19fd-4900-8a68-ce141192b3ec"/>
    <s v="super love"/>
    <d v="2021-05-26T03:57:13"/>
    <x v="12"/>
    <x v="1"/>
    <n v="75"/>
  </r>
  <r>
    <s v="7913b30d-19fd-4900-8a68-ce141192b3ec"/>
    <s v="super love"/>
    <d v="2021-01-22T15:50:07"/>
    <x v="12"/>
    <x v="1"/>
    <n v="75"/>
  </r>
  <r>
    <s v="7913b30d-19fd-4900-8a68-ce141192b3ec"/>
    <s v="super love"/>
    <d v="2020-08-26T22:31:04"/>
    <x v="12"/>
    <x v="1"/>
    <n v="75"/>
  </r>
  <r>
    <s v="7913b30d-19fd-4900-8a68-ce141192b3ec"/>
    <s v="interested"/>
    <d v="2020-10-20T08:23:55"/>
    <x v="12"/>
    <x v="1"/>
    <n v="30"/>
  </r>
  <r>
    <s v="7913b30d-19fd-4900-8a68-ce141192b3ec"/>
    <s v="worried"/>
    <d v="2021-04-22T10:08:07"/>
    <x v="12"/>
    <x v="0"/>
    <n v="12"/>
  </r>
  <r>
    <s v="7913b30d-19fd-4900-8a68-ce141192b3ec"/>
    <s v="interested"/>
    <d v="2021-03-13T08:36:28"/>
    <x v="12"/>
    <x v="1"/>
    <n v="30"/>
  </r>
  <r>
    <s v="7913b30d-19fd-4900-8a68-ce141192b3ec"/>
    <s v="interested"/>
    <d v="2021-01-07T14:49:14"/>
    <x v="12"/>
    <x v="1"/>
    <n v="30"/>
  </r>
  <r>
    <s v="7913b30d-19fd-4900-8a68-ce141192b3ec"/>
    <s v="worried"/>
    <d v="2021-01-15T22:01:19"/>
    <x v="12"/>
    <x v="0"/>
    <n v="12"/>
  </r>
  <r>
    <s v="7913b30d-19fd-4900-8a68-ce141192b3ec"/>
    <s v="worried"/>
    <d v="2020-11-07T12:38:22"/>
    <x v="12"/>
    <x v="0"/>
    <n v="12"/>
  </r>
  <r>
    <s v="7913b30d-19fd-4900-8a68-ce141192b3ec"/>
    <s v="dislike"/>
    <d v="2020-12-31T05:36:51"/>
    <x v="12"/>
    <x v="0"/>
    <n v="10"/>
  </r>
  <r>
    <s v="7913b30d-19fd-4900-8a68-ce141192b3ec"/>
    <s v="super love"/>
    <d v="2020-12-03T17:51:08"/>
    <x v="12"/>
    <x v="1"/>
    <n v="75"/>
  </r>
  <r>
    <s v="7913b30d-19fd-4900-8a68-ce141192b3ec"/>
    <s v="dislike"/>
    <d v="2021-05-02T23:27:40"/>
    <x v="12"/>
    <x v="0"/>
    <n v="10"/>
  </r>
  <r>
    <s v="7913b30d-19fd-4900-8a68-ce141192b3ec"/>
    <s v="peeking"/>
    <d v="2021-03-27T07:40:07"/>
    <x v="12"/>
    <x v="2"/>
    <n v="35"/>
  </r>
  <r>
    <s v="7913b30d-19fd-4900-8a68-ce141192b3ec"/>
    <s v="want"/>
    <d v="2020-09-08T14:24:09"/>
    <x v="12"/>
    <x v="1"/>
    <n v="70"/>
  </r>
  <r>
    <s v="c5e2d733-94b9-4259-85e8-6fb7a95a1887"/>
    <s v="scared"/>
    <d v="2020-08-26T13:16:50"/>
    <x v="7"/>
    <x v="0"/>
    <n v="15"/>
  </r>
  <r>
    <s v="c5e2d733-94b9-4259-85e8-6fb7a95a1887"/>
    <s v="disgust"/>
    <d v="2021-02-04T00:05:45"/>
    <x v="7"/>
    <x v="0"/>
    <n v="0"/>
  </r>
  <r>
    <s v="c5e2d733-94b9-4259-85e8-6fb7a95a1887"/>
    <s v="dislike"/>
    <d v="2020-11-30T06:26:29"/>
    <x v="7"/>
    <x v="0"/>
    <n v="10"/>
  </r>
  <r>
    <s v="c5e2d733-94b9-4259-85e8-6fb7a95a1887"/>
    <s v="indifferent"/>
    <d v="2020-07-05T14:01:24"/>
    <x v="7"/>
    <x v="2"/>
    <n v="20"/>
  </r>
  <r>
    <s v="c5e2d733-94b9-4259-85e8-6fb7a95a1887"/>
    <s v="super love"/>
    <d v="2020-07-17T06:19:12"/>
    <x v="7"/>
    <x v="1"/>
    <n v="75"/>
  </r>
  <r>
    <s v="c5e2d733-94b9-4259-85e8-6fb7a95a1887"/>
    <s v="dislike"/>
    <d v="2021-02-23T05:09:28"/>
    <x v="7"/>
    <x v="0"/>
    <n v="10"/>
  </r>
  <r>
    <s v="c5e2d733-94b9-4259-85e8-6fb7a95a1887"/>
    <s v="worried"/>
    <d v="2020-08-01T22:13:26"/>
    <x v="7"/>
    <x v="0"/>
    <n v="12"/>
  </r>
  <r>
    <s v="c5e2d733-94b9-4259-85e8-6fb7a95a1887"/>
    <s v="heart"/>
    <d v="2021-06-01T11:35:22"/>
    <x v="7"/>
    <x v="1"/>
    <n v="60"/>
  </r>
  <r>
    <s v="c5e2d733-94b9-4259-85e8-6fb7a95a1887"/>
    <s v="disgust"/>
    <d v="2020-10-02T02:46:33"/>
    <x v="7"/>
    <x v="0"/>
    <n v="0"/>
  </r>
  <r>
    <s v="c5e2d733-94b9-4259-85e8-6fb7a95a1887"/>
    <s v="want"/>
    <d v="2021-01-23T17:07:08"/>
    <x v="7"/>
    <x v="1"/>
    <n v="70"/>
  </r>
  <r>
    <s v="c5e2d733-94b9-4259-85e8-6fb7a95a1887"/>
    <s v="scared"/>
    <d v="2020-10-04T19:14:51"/>
    <x v="7"/>
    <x v="0"/>
    <n v="15"/>
  </r>
  <r>
    <s v="c5e2d733-94b9-4259-85e8-6fb7a95a1887"/>
    <s v="worried"/>
    <d v="2021-02-27T13:50:03"/>
    <x v="7"/>
    <x v="0"/>
    <n v="12"/>
  </r>
  <r>
    <s v="c5e2d733-94b9-4259-85e8-6fb7a95a1887"/>
    <s v="interested"/>
    <d v="2021-01-09T05:04:37"/>
    <x v="7"/>
    <x v="1"/>
    <n v="30"/>
  </r>
  <r>
    <s v="c5e2d733-94b9-4259-85e8-6fb7a95a1887"/>
    <s v="super love"/>
    <d v="2021-04-07T12:57:33"/>
    <x v="7"/>
    <x v="1"/>
    <n v="75"/>
  </r>
  <r>
    <s v="c5e2d733-94b9-4259-85e8-6fb7a95a1887"/>
    <s v="heart"/>
    <d v="2021-06-05T00:15:19"/>
    <x v="7"/>
    <x v="1"/>
    <n v="60"/>
  </r>
  <r>
    <s v="c5e2d733-94b9-4259-85e8-6fb7a95a1887"/>
    <s v="super love"/>
    <d v="2021-04-05T13:13:31"/>
    <x v="7"/>
    <x v="1"/>
    <n v="75"/>
  </r>
  <r>
    <s v="c5e2d733-94b9-4259-85e8-6fb7a95a1887"/>
    <s v="intrigued"/>
    <d v="2021-06-07T19:51:07"/>
    <x v="7"/>
    <x v="1"/>
    <n v="45"/>
  </r>
  <r>
    <s v="c5e2d733-94b9-4259-85e8-6fb7a95a1887"/>
    <s v="hate"/>
    <d v="2020-06-22T23:26:59"/>
    <x v="7"/>
    <x v="0"/>
    <n v="5"/>
  </r>
  <r>
    <s v="c5e2d733-94b9-4259-85e8-6fb7a95a1887"/>
    <s v="scared"/>
    <d v="2020-11-20T16:15:12"/>
    <x v="7"/>
    <x v="0"/>
    <n v="15"/>
  </r>
  <r>
    <s v="c5e2d733-94b9-4259-85e8-6fb7a95a1887"/>
    <s v="cherish"/>
    <d v="2020-10-17T07:48:14"/>
    <x v="7"/>
    <x v="1"/>
    <n v="70"/>
  </r>
  <r>
    <s v="c5e2d733-94b9-4259-85e8-6fb7a95a1887"/>
    <s v="intrigued"/>
    <d v="2020-07-10T16:51:09"/>
    <x v="7"/>
    <x v="1"/>
    <n v="45"/>
  </r>
  <r>
    <s v="c5e2d733-94b9-4259-85e8-6fb7a95a1887"/>
    <s v="peeking"/>
    <d v="2021-03-14T12:22:10"/>
    <x v="7"/>
    <x v="2"/>
    <n v="35"/>
  </r>
  <r>
    <s v="c5e2d733-94b9-4259-85e8-6fb7a95a1887"/>
    <s v="peeking"/>
    <d v="2021-03-30T21:11:45"/>
    <x v="7"/>
    <x v="2"/>
    <n v="35"/>
  </r>
  <r>
    <s v="c5e2d733-94b9-4259-85e8-6fb7a95a1887"/>
    <s v="scared"/>
    <d v="2020-12-17T05:16:27"/>
    <x v="7"/>
    <x v="0"/>
    <n v="15"/>
  </r>
  <r>
    <s v="c5e2d733-94b9-4259-85e8-6fb7a95a1887"/>
    <s v="scared"/>
    <d v="2020-09-06T01:03:10"/>
    <x v="7"/>
    <x v="0"/>
    <n v="15"/>
  </r>
  <r>
    <s v="c5e2d733-94b9-4259-85e8-6fb7a95a1887"/>
    <s v="heart"/>
    <d v="2021-04-10T07:56:05"/>
    <x v="7"/>
    <x v="1"/>
    <n v="60"/>
  </r>
  <r>
    <s v="c5e2d733-94b9-4259-85e8-6fb7a95a1887"/>
    <s v="dislike"/>
    <d v="2021-01-20T09:53:13"/>
    <x v="7"/>
    <x v="0"/>
    <n v="10"/>
  </r>
  <r>
    <s v="c5e2d733-94b9-4259-85e8-6fb7a95a1887"/>
    <s v="heart"/>
    <d v="2020-12-29T11:55:07"/>
    <x v="7"/>
    <x v="1"/>
    <n v="60"/>
  </r>
  <r>
    <s v="c5e2d733-94b9-4259-85e8-6fb7a95a1887"/>
    <s v="love"/>
    <d v="2020-07-05T04:41:40"/>
    <x v="7"/>
    <x v="1"/>
    <n v="65"/>
  </r>
  <r>
    <s v="c5e2d733-94b9-4259-85e8-6fb7a95a1887"/>
    <s v="love"/>
    <d v="2021-02-07T10:00:46"/>
    <x v="7"/>
    <x v="1"/>
    <n v="65"/>
  </r>
  <r>
    <s v="c5e2d733-94b9-4259-85e8-6fb7a95a1887"/>
    <s v="worried"/>
    <d v="2020-07-26T05:48:42"/>
    <x v="7"/>
    <x v="0"/>
    <n v="12"/>
  </r>
  <r>
    <s v="c5e2d733-94b9-4259-85e8-6fb7a95a1887"/>
    <s v="dislike"/>
    <d v="2021-04-01T19:05:41"/>
    <x v="7"/>
    <x v="0"/>
    <n v="10"/>
  </r>
  <r>
    <s v="c5e2d733-94b9-4259-85e8-6fb7a95a1887"/>
    <s v="like"/>
    <d v="2021-04-28T16:19:53"/>
    <x v="7"/>
    <x v="1"/>
    <n v="50"/>
  </r>
  <r>
    <s v="c5e2d733-94b9-4259-85e8-6fb7a95a1887"/>
    <s v="scared"/>
    <d v="2021-05-13T23:50:25"/>
    <x v="7"/>
    <x v="0"/>
    <n v="15"/>
  </r>
  <r>
    <s v="c5e2d733-94b9-4259-85e8-6fb7a95a1887"/>
    <s v="want"/>
    <d v="2020-09-24T08:48:26"/>
    <x v="7"/>
    <x v="1"/>
    <n v="70"/>
  </r>
  <r>
    <s v="c5e2d733-94b9-4259-85e8-6fb7a95a1887"/>
    <s v="super love"/>
    <d v="2020-10-26T05:33:03"/>
    <x v="7"/>
    <x v="1"/>
    <n v="75"/>
  </r>
  <r>
    <s v="b7983f99-c4c7-455b-a120-b144101449ad"/>
    <s v="want"/>
    <d v="2021-01-09T06:20:36"/>
    <x v="4"/>
    <x v="1"/>
    <n v="70"/>
  </r>
  <r>
    <s v="b7983f99-c4c7-455b-a120-b144101449ad"/>
    <s v="intrigued"/>
    <d v="2020-12-09T20:24:31"/>
    <x v="4"/>
    <x v="1"/>
    <n v="45"/>
  </r>
  <r>
    <s v="b7983f99-c4c7-455b-a120-b144101449ad"/>
    <s v="scared"/>
    <d v="2020-12-24T20:36:57"/>
    <x v="4"/>
    <x v="0"/>
    <n v="15"/>
  </r>
  <r>
    <s v="b7983f99-c4c7-455b-a120-b144101449ad"/>
    <s v="like"/>
    <d v="2021-01-06T16:05:53"/>
    <x v="4"/>
    <x v="1"/>
    <n v="50"/>
  </r>
  <r>
    <s v="b7983f99-c4c7-455b-a120-b144101449ad"/>
    <s v="like"/>
    <d v="2021-01-05T21:37:11"/>
    <x v="4"/>
    <x v="1"/>
    <n v="50"/>
  </r>
  <r>
    <s v="b7983f99-c4c7-455b-a120-b144101449ad"/>
    <s v="like"/>
    <d v="2021-05-15T00:19:37"/>
    <x v="4"/>
    <x v="1"/>
    <n v="50"/>
  </r>
  <r>
    <s v="b7983f99-c4c7-455b-a120-b144101449ad"/>
    <s v="peeking"/>
    <d v="2020-06-27T10:43:25"/>
    <x v="4"/>
    <x v="2"/>
    <n v="35"/>
  </r>
  <r>
    <s v="b7983f99-c4c7-455b-a120-b144101449ad"/>
    <s v="indifferent"/>
    <d v="2021-04-23T17:17:10"/>
    <x v="4"/>
    <x v="2"/>
    <n v="20"/>
  </r>
  <r>
    <s v="b7983f99-c4c7-455b-a120-b144101449ad"/>
    <s v="interested"/>
    <d v="2021-03-27T02:13:35"/>
    <x v="4"/>
    <x v="1"/>
    <n v="30"/>
  </r>
  <r>
    <s v="b7983f99-c4c7-455b-a120-b144101449ad"/>
    <s v="like"/>
    <d v="2020-09-11T18:32:15"/>
    <x v="4"/>
    <x v="1"/>
    <n v="50"/>
  </r>
  <r>
    <s v="b7983f99-c4c7-455b-a120-b144101449ad"/>
    <s v="want"/>
    <d v="2020-09-28T03:08:51"/>
    <x v="4"/>
    <x v="1"/>
    <n v="70"/>
  </r>
  <r>
    <s v="b7983f99-c4c7-455b-a120-b144101449ad"/>
    <s v="like"/>
    <d v="2021-01-30T21:57:43"/>
    <x v="4"/>
    <x v="1"/>
    <n v="50"/>
  </r>
  <r>
    <s v="b7983f99-c4c7-455b-a120-b144101449ad"/>
    <s v="super love"/>
    <d v="2021-01-26T19:32:40"/>
    <x v="4"/>
    <x v="1"/>
    <n v="75"/>
  </r>
  <r>
    <s v="b7983f99-c4c7-455b-a120-b144101449ad"/>
    <s v="like"/>
    <d v="2020-12-31T18:15:01"/>
    <x v="4"/>
    <x v="1"/>
    <n v="50"/>
  </r>
  <r>
    <s v="b7983f99-c4c7-455b-a120-b144101449ad"/>
    <s v="cherish"/>
    <d v="2020-12-08T04:35:29"/>
    <x v="4"/>
    <x v="1"/>
    <n v="70"/>
  </r>
  <r>
    <s v="b7983f99-c4c7-455b-a120-b144101449ad"/>
    <s v="worried"/>
    <d v="2021-02-15T06:26:24"/>
    <x v="4"/>
    <x v="0"/>
    <n v="12"/>
  </r>
  <r>
    <s v="b7983f99-c4c7-455b-a120-b144101449ad"/>
    <s v="love"/>
    <d v="2020-12-26T11:50:49"/>
    <x v="4"/>
    <x v="1"/>
    <n v="65"/>
  </r>
  <r>
    <s v="b7983f99-c4c7-455b-a120-b144101449ad"/>
    <s v="hate"/>
    <d v="2021-04-19T12:19:39"/>
    <x v="4"/>
    <x v="0"/>
    <n v="5"/>
  </r>
  <r>
    <s v="b7983f99-c4c7-455b-a120-b144101449ad"/>
    <s v="cherish"/>
    <d v="2020-09-19T15:24:48"/>
    <x v="4"/>
    <x v="1"/>
    <n v="70"/>
  </r>
  <r>
    <s v="b7983f99-c4c7-455b-a120-b144101449ad"/>
    <s v="dislike"/>
    <d v="2020-10-21T10:11:51"/>
    <x v="4"/>
    <x v="0"/>
    <n v="10"/>
  </r>
  <r>
    <s v="b7983f99-c4c7-455b-a120-b144101449ad"/>
    <s v="dislike"/>
    <d v="2021-04-21T13:54:19"/>
    <x v="4"/>
    <x v="0"/>
    <n v="10"/>
  </r>
  <r>
    <s v="b7983f99-c4c7-455b-a120-b144101449ad"/>
    <s v="scared"/>
    <d v="2020-12-07T11:51:58"/>
    <x v="4"/>
    <x v="0"/>
    <n v="15"/>
  </r>
  <r>
    <s v="f2f7e343-5e8f-4ef3-b693-4261971c2ee7"/>
    <s v="love"/>
    <d v="2020-10-03T16:48:49"/>
    <x v="7"/>
    <x v="1"/>
    <n v="65"/>
  </r>
  <r>
    <s v="f2f7e343-5e8f-4ef3-b693-4261971c2ee7"/>
    <s v="heart"/>
    <d v="2020-09-02T12:43:58"/>
    <x v="7"/>
    <x v="1"/>
    <n v="60"/>
  </r>
  <r>
    <s v="f2f7e343-5e8f-4ef3-b693-4261971c2ee7"/>
    <s v="worried"/>
    <d v="2021-01-26T07:31:52"/>
    <x v="7"/>
    <x v="0"/>
    <n v="12"/>
  </r>
  <r>
    <s v="f2f7e343-5e8f-4ef3-b693-4261971c2ee7"/>
    <s v="interested"/>
    <d v="2020-08-29T23:49:04"/>
    <x v="7"/>
    <x v="1"/>
    <n v="30"/>
  </r>
  <r>
    <s v="f2f7e343-5e8f-4ef3-b693-4261971c2ee7"/>
    <s v="adore"/>
    <d v="2020-10-11T18:58:07"/>
    <x v="7"/>
    <x v="1"/>
    <n v="72"/>
  </r>
  <r>
    <s v="f2f7e343-5e8f-4ef3-b693-4261971c2ee7"/>
    <s v="adore"/>
    <d v="2021-02-03T06:52:56"/>
    <x v="7"/>
    <x v="1"/>
    <n v="72"/>
  </r>
  <r>
    <s v="f2f7e343-5e8f-4ef3-b693-4261971c2ee7"/>
    <s v="interested"/>
    <d v="2020-08-30T13:52:17"/>
    <x v="7"/>
    <x v="1"/>
    <n v="30"/>
  </r>
  <r>
    <s v="f2f7e343-5e8f-4ef3-b693-4261971c2ee7"/>
    <s v="worried"/>
    <d v="2021-06-16T17:34:16"/>
    <x v="7"/>
    <x v="0"/>
    <n v="12"/>
  </r>
  <r>
    <s v="f2f7e343-5e8f-4ef3-b693-4261971c2ee7"/>
    <s v="disgust"/>
    <d v="2020-12-11T01:05:51"/>
    <x v="7"/>
    <x v="0"/>
    <n v="0"/>
  </r>
  <r>
    <s v="f2f7e343-5e8f-4ef3-b693-4261971c2ee7"/>
    <s v="intrigued"/>
    <d v="2021-03-07T03:47:50"/>
    <x v="7"/>
    <x v="1"/>
    <n v="45"/>
  </r>
  <r>
    <s v="f2f7e343-5e8f-4ef3-b693-4261971c2ee7"/>
    <s v="interested"/>
    <d v="2021-03-03T17:22:33"/>
    <x v="7"/>
    <x v="1"/>
    <n v="30"/>
  </r>
  <r>
    <s v="f2f7e343-5e8f-4ef3-b693-4261971c2ee7"/>
    <s v="like"/>
    <d v="2021-05-01T06:29:57"/>
    <x v="7"/>
    <x v="1"/>
    <n v="50"/>
  </r>
  <r>
    <s v="f2f7e343-5e8f-4ef3-b693-4261971c2ee7"/>
    <s v="interested"/>
    <d v="2020-12-09T17:28:23"/>
    <x v="7"/>
    <x v="1"/>
    <n v="30"/>
  </r>
  <r>
    <s v="f2f7e343-5e8f-4ef3-b693-4261971c2ee7"/>
    <s v="love"/>
    <d v="2020-11-19T07:20:57"/>
    <x v="7"/>
    <x v="1"/>
    <n v="65"/>
  </r>
  <r>
    <s v="f2f7e343-5e8f-4ef3-b693-4261971c2ee7"/>
    <s v="want"/>
    <d v="2021-05-17T02:21:44"/>
    <x v="7"/>
    <x v="1"/>
    <n v="70"/>
  </r>
  <r>
    <s v="f2f7e343-5e8f-4ef3-b693-4261971c2ee7"/>
    <s v="cherish"/>
    <d v="2021-01-08T05:03:52"/>
    <x v="7"/>
    <x v="1"/>
    <n v="70"/>
  </r>
  <r>
    <s v="f2f7e343-5e8f-4ef3-b693-4261971c2ee7"/>
    <s v="peeking"/>
    <d v="2020-10-29T20:44:42"/>
    <x v="7"/>
    <x v="2"/>
    <n v="35"/>
  </r>
  <r>
    <s v="a1d33ddd-1a6c-4dc2-afe1-bcf632cf0ce4"/>
    <s v="peeking"/>
    <d v="2020-12-01T12:05:08"/>
    <x v="3"/>
    <x v="2"/>
    <n v="35"/>
  </r>
  <r>
    <s v="a1d33ddd-1a6c-4dc2-afe1-bcf632cf0ce4"/>
    <s v="disgust"/>
    <d v="2020-08-05T17:46:25"/>
    <x v="3"/>
    <x v="0"/>
    <n v="0"/>
  </r>
  <r>
    <s v="a1d33ddd-1a6c-4dc2-afe1-bcf632cf0ce4"/>
    <s v="love"/>
    <d v="2021-01-11T21:30:32"/>
    <x v="3"/>
    <x v="1"/>
    <n v="65"/>
  </r>
  <r>
    <s v="a1d33ddd-1a6c-4dc2-afe1-bcf632cf0ce4"/>
    <s v="cherish"/>
    <d v="2020-10-23T18:20:54"/>
    <x v="3"/>
    <x v="1"/>
    <n v="70"/>
  </r>
  <r>
    <s v="a1d33ddd-1a6c-4dc2-afe1-bcf632cf0ce4"/>
    <s v="want"/>
    <d v="2021-01-14T04:57:29"/>
    <x v="3"/>
    <x v="1"/>
    <n v="70"/>
  </r>
  <r>
    <s v="a1d33ddd-1a6c-4dc2-afe1-bcf632cf0ce4"/>
    <s v="hate"/>
    <d v="2021-05-20T09:17:14"/>
    <x v="3"/>
    <x v="0"/>
    <n v="5"/>
  </r>
  <r>
    <s v="a1d33ddd-1a6c-4dc2-afe1-bcf632cf0ce4"/>
    <s v="want"/>
    <d v="2020-09-17T03:53:40"/>
    <x v="3"/>
    <x v="1"/>
    <n v="70"/>
  </r>
  <r>
    <s v="a1d33ddd-1a6c-4dc2-afe1-bcf632cf0ce4"/>
    <s v="hate"/>
    <d v="2020-11-27T16:49:05"/>
    <x v="3"/>
    <x v="0"/>
    <n v="5"/>
  </r>
  <r>
    <s v="a1d33ddd-1a6c-4dc2-afe1-bcf632cf0ce4"/>
    <s v="heart"/>
    <d v="2020-08-10T19:21:46"/>
    <x v="3"/>
    <x v="1"/>
    <n v="60"/>
  </r>
  <r>
    <s v="a1d33ddd-1a6c-4dc2-afe1-bcf632cf0ce4"/>
    <s v="love"/>
    <d v="2021-04-01T16:39:53"/>
    <x v="3"/>
    <x v="1"/>
    <n v="65"/>
  </r>
  <r>
    <s v="a1d33ddd-1a6c-4dc2-afe1-bcf632cf0ce4"/>
    <s v="dislike"/>
    <d v="2020-07-20T23:24:43"/>
    <x v="3"/>
    <x v="0"/>
    <n v="10"/>
  </r>
  <r>
    <s v="a1d33ddd-1a6c-4dc2-afe1-bcf632cf0ce4"/>
    <s v="cherish"/>
    <d v="2020-07-14T20:57:06"/>
    <x v="3"/>
    <x v="1"/>
    <n v="70"/>
  </r>
  <r>
    <s v="a1d33ddd-1a6c-4dc2-afe1-bcf632cf0ce4"/>
    <s v="intrigued"/>
    <d v="2020-10-07T18:18:16"/>
    <x v="3"/>
    <x v="1"/>
    <n v="45"/>
  </r>
  <r>
    <s v="a1d33ddd-1a6c-4dc2-afe1-bcf632cf0ce4"/>
    <s v="cherish"/>
    <d v="2020-08-12T00:11:35"/>
    <x v="3"/>
    <x v="1"/>
    <n v="70"/>
  </r>
  <r>
    <s v="a1d33ddd-1a6c-4dc2-afe1-bcf632cf0ce4"/>
    <s v="disgust"/>
    <d v="2020-06-25T21:01:19"/>
    <x v="3"/>
    <x v="0"/>
    <n v="0"/>
  </r>
  <r>
    <s v="a1d33ddd-1a6c-4dc2-afe1-bcf632cf0ce4"/>
    <s v="indifferent"/>
    <d v="2020-11-09T22:35:13"/>
    <x v="3"/>
    <x v="2"/>
    <n v="20"/>
  </r>
  <r>
    <s v="a1d33ddd-1a6c-4dc2-afe1-bcf632cf0ce4"/>
    <s v="cherish"/>
    <d v="2020-09-26T09:18:58"/>
    <x v="3"/>
    <x v="1"/>
    <n v="70"/>
  </r>
  <r>
    <s v="a1d33ddd-1a6c-4dc2-afe1-bcf632cf0ce4"/>
    <s v="indifferent"/>
    <d v="2020-09-21T11:52:43"/>
    <x v="3"/>
    <x v="2"/>
    <n v="20"/>
  </r>
  <r>
    <s v="a1d33ddd-1a6c-4dc2-afe1-bcf632cf0ce4"/>
    <s v="want"/>
    <d v="2020-08-24T13:31:16"/>
    <x v="3"/>
    <x v="1"/>
    <n v="70"/>
  </r>
  <r>
    <s v="a1d33ddd-1a6c-4dc2-afe1-bcf632cf0ce4"/>
    <s v="indifferent"/>
    <d v="2021-01-05T14:47:26"/>
    <x v="3"/>
    <x v="2"/>
    <n v="20"/>
  </r>
  <r>
    <s v="a1d33ddd-1a6c-4dc2-afe1-bcf632cf0ce4"/>
    <s v="adore"/>
    <d v="2021-06-10T23:02:53"/>
    <x v="3"/>
    <x v="1"/>
    <n v="72"/>
  </r>
  <r>
    <s v="a1d33ddd-1a6c-4dc2-afe1-bcf632cf0ce4"/>
    <s v="interested"/>
    <d v="2021-02-06T12:01:33"/>
    <x v="3"/>
    <x v="1"/>
    <n v="30"/>
  </r>
  <r>
    <s v="a1d33ddd-1a6c-4dc2-afe1-bcf632cf0ce4"/>
    <s v="indifferent"/>
    <d v="2021-05-26T12:49:58"/>
    <x v="3"/>
    <x v="2"/>
    <n v="20"/>
  </r>
  <r>
    <s v="a1d33ddd-1a6c-4dc2-afe1-bcf632cf0ce4"/>
    <s v="heart"/>
    <d v="2020-07-14T19:05:01"/>
    <x v="3"/>
    <x v="1"/>
    <n v="60"/>
  </r>
  <r>
    <s v="a1d33ddd-1a6c-4dc2-afe1-bcf632cf0ce4"/>
    <s v="super love"/>
    <d v="2021-06-06T19:43:26"/>
    <x v="3"/>
    <x v="1"/>
    <n v="75"/>
  </r>
  <r>
    <s v="a1d33ddd-1a6c-4dc2-afe1-bcf632cf0ce4"/>
    <s v="cherish"/>
    <d v="2020-10-30T11:16:30"/>
    <x v="3"/>
    <x v="1"/>
    <n v="70"/>
  </r>
  <r>
    <s v="a1d33ddd-1a6c-4dc2-afe1-bcf632cf0ce4"/>
    <s v="disgust"/>
    <d v="2021-01-31T05:26:58"/>
    <x v="3"/>
    <x v="0"/>
    <n v="0"/>
  </r>
  <r>
    <s v="a1d33ddd-1a6c-4dc2-afe1-bcf632cf0ce4"/>
    <s v="peeking"/>
    <d v="2020-06-23T22:13:38"/>
    <x v="3"/>
    <x v="2"/>
    <n v="35"/>
  </r>
  <r>
    <s v="a1d33ddd-1a6c-4dc2-afe1-bcf632cf0ce4"/>
    <s v="intrigued"/>
    <d v="2020-08-28T18:06:14"/>
    <x v="3"/>
    <x v="1"/>
    <n v="45"/>
  </r>
  <r>
    <s v="a1d33ddd-1a6c-4dc2-afe1-bcf632cf0ce4"/>
    <s v="indifferent"/>
    <d v="2020-06-19T10:09:19"/>
    <x v="3"/>
    <x v="2"/>
    <n v="20"/>
  </r>
  <r>
    <s v="a1d33ddd-1a6c-4dc2-afe1-bcf632cf0ce4"/>
    <s v="worried"/>
    <d v="2020-06-26T13:51:51"/>
    <x v="3"/>
    <x v="0"/>
    <n v="12"/>
  </r>
  <r>
    <s v="a1d33ddd-1a6c-4dc2-afe1-bcf632cf0ce4"/>
    <s v="peeking"/>
    <d v="2021-05-03T16:09:49"/>
    <x v="3"/>
    <x v="2"/>
    <n v="35"/>
  </r>
  <r>
    <s v="a1d33ddd-1a6c-4dc2-afe1-bcf632cf0ce4"/>
    <s v="like"/>
    <d v="2021-01-14T08:15:12"/>
    <x v="3"/>
    <x v="1"/>
    <n v="50"/>
  </r>
  <r>
    <s v="a1d33ddd-1a6c-4dc2-afe1-bcf632cf0ce4"/>
    <s v="indifferent"/>
    <d v="2020-11-24T01:48:56"/>
    <x v="3"/>
    <x v="2"/>
    <n v="20"/>
  </r>
  <r>
    <s v="a1d33ddd-1a6c-4dc2-afe1-bcf632cf0ce4"/>
    <s v="hate"/>
    <d v="2021-04-20T11:52:10"/>
    <x v="3"/>
    <x v="0"/>
    <n v="5"/>
  </r>
  <r>
    <s v="a1d33ddd-1a6c-4dc2-afe1-bcf632cf0ce4"/>
    <s v="want"/>
    <d v="2020-06-29T18:21:09"/>
    <x v="3"/>
    <x v="1"/>
    <n v="70"/>
  </r>
  <r>
    <s v="a1d33ddd-1a6c-4dc2-afe1-bcf632cf0ce4"/>
    <s v="love"/>
    <d v="2020-11-26T23:50:00"/>
    <x v="3"/>
    <x v="1"/>
    <n v="65"/>
  </r>
  <r>
    <s v="a1d33ddd-1a6c-4dc2-afe1-bcf632cf0ce4"/>
    <s v="indifferent"/>
    <d v="2021-03-07T06:43:44"/>
    <x v="3"/>
    <x v="2"/>
    <n v="20"/>
  </r>
  <r>
    <s v="a1d33ddd-1a6c-4dc2-afe1-bcf632cf0ce4"/>
    <s v="intrigued"/>
    <d v="2021-04-10T17:30:38"/>
    <x v="3"/>
    <x v="1"/>
    <n v="45"/>
  </r>
  <r>
    <s v="a1d33ddd-1a6c-4dc2-afe1-bcf632cf0ce4"/>
    <s v="love"/>
    <d v="2021-01-02T02:42:26"/>
    <x v="3"/>
    <x v="1"/>
    <n v="65"/>
  </r>
  <r>
    <s v="a1d33ddd-1a6c-4dc2-afe1-bcf632cf0ce4"/>
    <s v="love"/>
    <d v="2020-11-10T08:16:08"/>
    <x v="3"/>
    <x v="1"/>
    <n v="65"/>
  </r>
  <r>
    <s v="a1d33ddd-1a6c-4dc2-afe1-bcf632cf0ce4"/>
    <s v="super love"/>
    <d v="2021-02-01T07:01:21"/>
    <x v="3"/>
    <x v="1"/>
    <n v="75"/>
  </r>
  <r>
    <s v="a1d33ddd-1a6c-4dc2-afe1-bcf632cf0ce4"/>
    <s v="love"/>
    <d v="2021-03-03T12:03:35"/>
    <x v="3"/>
    <x v="1"/>
    <n v="65"/>
  </r>
  <r>
    <s v="a1d33ddd-1a6c-4dc2-afe1-bcf632cf0ce4"/>
    <s v="peeking"/>
    <d v="2020-12-21T08:47:15"/>
    <x v="3"/>
    <x v="2"/>
    <n v="35"/>
  </r>
  <r>
    <s v="c82d3a99-3d11-407d-9648-9f9560f40d7f"/>
    <s v="adore"/>
    <d v="2021-02-27T21:19:39"/>
    <x v="8"/>
    <x v="1"/>
    <n v="72"/>
  </r>
  <r>
    <s v="c82d3a99-3d11-407d-9648-9f9560f40d7f"/>
    <s v="scared"/>
    <d v="2020-12-01T12:58:05"/>
    <x v="8"/>
    <x v="0"/>
    <n v="15"/>
  </r>
  <r>
    <s v="c82d3a99-3d11-407d-9648-9f9560f40d7f"/>
    <s v="scared"/>
    <d v="2021-04-21T13:44:20"/>
    <x v="8"/>
    <x v="0"/>
    <n v="15"/>
  </r>
  <r>
    <s v="c82d3a99-3d11-407d-9648-9f9560f40d7f"/>
    <s v="hate"/>
    <d v="2021-02-22T18:02:16"/>
    <x v="8"/>
    <x v="0"/>
    <n v="5"/>
  </r>
  <r>
    <s v="c82d3a99-3d11-407d-9648-9f9560f40d7f"/>
    <s v="dislike"/>
    <d v="2020-11-28T06:50:30"/>
    <x v="8"/>
    <x v="0"/>
    <n v="10"/>
  </r>
  <r>
    <s v="c82d3a99-3d11-407d-9648-9f9560f40d7f"/>
    <s v="adore"/>
    <d v="2020-07-28T16:24:39"/>
    <x v="8"/>
    <x v="1"/>
    <n v="72"/>
  </r>
  <r>
    <s v="c82d3a99-3d11-407d-9648-9f9560f40d7f"/>
    <s v="heart"/>
    <d v="2021-02-23T16:34:14"/>
    <x v="8"/>
    <x v="1"/>
    <n v="60"/>
  </r>
  <r>
    <s v="c82d3a99-3d11-407d-9648-9f9560f40d7f"/>
    <s v="scared"/>
    <d v="2020-11-08T12:01:46"/>
    <x v="8"/>
    <x v="0"/>
    <n v="15"/>
  </r>
  <r>
    <s v="c82d3a99-3d11-407d-9648-9f9560f40d7f"/>
    <s v="indifferent"/>
    <d v="2021-05-07T10:33:16"/>
    <x v="8"/>
    <x v="2"/>
    <n v="20"/>
  </r>
  <r>
    <s v="52995b7c-6f2d-469c-a331-596323e6ad67"/>
    <s v="super love"/>
    <d v="2021-01-10T15:02:47"/>
    <x v="10"/>
    <x v="1"/>
    <n v="75"/>
  </r>
  <r>
    <s v="52995b7c-6f2d-469c-a331-596323e6ad67"/>
    <s v="want"/>
    <d v="2020-11-25T16:36:09"/>
    <x v="10"/>
    <x v="1"/>
    <n v="70"/>
  </r>
  <r>
    <s v="52995b7c-6f2d-469c-a331-596323e6ad67"/>
    <s v="intrigued"/>
    <d v="2020-08-02T23:14:39"/>
    <x v="10"/>
    <x v="1"/>
    <n v="45"/>
  </r>
  <r>
    <s v="52995b7c-6f2d-469c-a331-596323e6ad67"/>
    <s v="heart"/>
    <d v="2021-03-06T02:16:29"/>
    <x v="10"/>
    <x v="1"/>
    <n v="60"/>
  </r>
  <r>
    <s v="52995b7c-6f2d-469c-a331-596323e6ad67"/>
    <s v="heart"/>
    <d v="2021-04-30T17:03:13"/>
    <x v="10"/>
    <x v="1"/>
    <n v="60"/>
  </r>
  <r>
    <s v="52995b7c-6f2d-469c-a331-596323e6ad67"/>
    <s v="worried"/>
    <d v="2021-02-20T13:38:46"/>
    <x v="10"/>
    <x v="0"/>
    <n v="12"/>
  </r>
  <r>
    <s v="52995b7c-6f2d-469c-a331-596323e6ad67"/>
    <s v="super love"/>
    <d v="2021-02-23T17:02:39"/>
    <x v="10"/>
    <x v="1"/>
    <n v="75"/>
  </r>
  <r>
    <s v="888660b0-7dd8-4983-858a-101cd03d392b"/>
    <s v="indifferent"/>
    <d v="2021-06-01T04:46:20"/>
    <x v="10"/>
    <x v="2"/>
    <n v="20"/>
  </r>
  <r>
    <s v="888660b0-7dd8-4983-858a-101cd03d392b"/>
    <s v="adore"/>
    <d v="2021-04-14T08:17:00"/>
    <x v="10"/>
    <x v="1"/>
    <n v="72"/>
  </r>
  <r>
    <s v="888660b0-7dd8-4983-858a-101cd03d392b"/>
    <s v="peeking"/>
    <d v="2020-12-16T14:54:18"/>
    <x v="10"/>
    <x v="2"/>
    <n v="35"/>
  </r>
  <r>
    <s v="888660b0-7dd8-4983-858a-101cd03d392b"/>
    <s v="want"/>
    <d v="2020-09-18T23:36:54"/>
    <x v="10"/>
    <x v="1"/>
    <n v="70"/>
  </r>
  <r>
    <s v="888660b0-7dd8-4983-858a-101cd03d392b"/>
    <s v="intrigued"/>
    <d v="2021-01-29T09:34:24"/>
    <x v="10"/>
    <x v="1"/>
    <n v="45"/>
  </r>
  <r>
    <s v="888660b0-7dd8-4983-858a-101cd03d392b"/>
    <s v="interested"/>
    <d v="2020-10-18T04:28:56"/>
    <x v="10"/>
    <x v="1"/>
    <n v="30"/>
  </r>
  <r>
    <s v="888660b0-7dd8-4983-858a-101cd03d392b"/>
    <s v="interested"/>
    <d v="2021-05-28T12:24:04"/>
    <x v="10"/>
    <x v="1"/>
    <n v="30"/>
  </r>
  <r>
    <s v="888660b0-7dd8-4983-858a-101cd03d392b"/>
    <s v="like"/>
    <d v="2020-08-17T14:37:07"/>
    <x v="10"/>
    <x v="1"/>
    <n v="50"/>
  </r>
  <r>
    <s v="888660b0-7dd8-4983-858a-101cd03d392b"/>
    <s v="disgust"/>
    <d v="2020-12-19T02:43:40"/>
    <x v="10"/>
    <x v="0"/>
    <n v="0"/>
  </r>
  <r>
    <s v="888660b0-7dd8-4983-858a-101cd03d392b"/>
    <s v="like"/>
    <d v="2021-04-06T19:22:01"/>
    <x v="10"/>
    <x v="1"/>
    <n v="50"/>
  </r>
  <r>
    <s v="888660b0-7dd8-4983-858a-101cd03d392b"/>
    <s v="like"/>
    <d v="2021-06-08T02:18:27"/>
    <x v="10"/>
    <x v="1"/>
    <n v="50"/>
  </r>
  <r>
    <s v="888660b0-7dd8-4983-858a-101cd03d392b"/>
    <s v="intrigued"/>
    <d v="2021-01-30T11:11:43"/>
    <x v="10"/>
    <x v="1"/>
    <n v="45"/>
  </r>
  <r>
    <s v="888660b0-7dd8-4983-858a-101cd03d392b"/>
    <s v="peeking"/>
    <d v="2020-08-19T17:45:03"/>
    <x v="10"/>
    <x v="2"/>
    <n v="35"/>
  </r>
  <r>
    <s v="888660b0-7dd8-4983-858a-101cd03d392b"/>
    <s v="intrigued"/>
    <d v="2021-03-13T01:43:07"/>
    <x v="10"/>
    <x v="1"/>
    <n v="45"/>
  </r>
  <r>
    <s v="888660b0-7dd8-4983-858a-101cd03d392b"/>
    <s v="indifferent"/>
    <d v="2020-07-18T14:53:28"/>
    <x v="10"/>
    <x v="2"/>
    <n v="20"/>
  </r>
  <r>
    <s v="888660b0-7dd8-4983-858a-101cd03d392b"/>
    <s v="adore"/>
    <d v="2021-03-19T00:12:48"/>
    <x v="10"/>
    <x v="1"/>
    <n v="72"/>
  </r>
  <r>
    <s v="888660b0-7dd8-4983-858a-101cd03d392b"/>
    <s v="scared"/>
    <d v="2020-12-20T22:32:19"/>
    <x v="10"/>
    <x v="0"/>
    <n v="15"/>
  </r>
  <r>
    <s v="888660b0-7dd8-4983-858a-101cd03d392b"/>
    <s v="super love"/>
    <d v="2020-11-11T16:23:19"/>
    <x v="10"/>
    <x v="1"/>
    <n v="75"/>
  </r>
  <r>
    <s v="888660b0-7dd8-4983-858a-101cd03d392b"/>
    <s v="indifferent"/>
    <d v="2021-05-21T04:32:56"/>
    <x v="10"/>
    <x v="2"/>
    <n v="20"/>
  </r>
  <r>
    <s v="888660b0-7dd8-4983-858a-101cd03d392b"/>
    <s v="dislike"/>
    <d v="2020-07-05T20:40:37"/>
    <x v="10"/>
    <x v="0"/>
    <n v="10"/>
  </r>
  <r>
    <s v="888660b0-7dd8-4983-858a-101cd03d392b"/>
    <s v="scared"/>
    <d v="2020-09-26T16:31:24"/>
    <x v="10"/>
    <x v="0"/>
    <n v="15"/>
  </r>
  <r>
    <s v="888660b0-7dd8-4983-858a-101cd03d392b"/>
    <s v="disgust"/>
    <d v="2020-10-08T08:28:47"/>
    <x v="10"/>
    <x v="0"/>
    <n v="0"/>
  </r>
  <r>
    <s v="888660b0-7dd8-4983-858a-101cd03d392b"/>
    <s v="dislike"/>
    <d v="2020-10-25T22:04:52"/>
    <x v="10"/>
    <x v="0"/>
    <n v="10"/>
  </r>
  <r>
    <s v="888660b0-7dd8-4983-858a-101cd03d392b"/>
    <s v="disgust"/>
    <d v="2020-07-03T15:29:13"/>
    <x v="10"/>
    <x v="0"/>
    <n v="0"/>
  </r>
  <r>
    <s v="888660b0-7dd8-4983-858a-101cd03d392b"/>
    <s v="adore"/>
    <d v="2020-09-08T15:48:13"/>
    <x v="10"/>
    <x v="1"/>
    <n v="72"/>
  </r>
  <r>
    <s v="888660b0-7dd8-4983-858a-101cd03d392b"/>
    <s v="dislike"/>
    <d v="2021-02-05T23:15:52"/>
    <x v="10"/>
    <x v="0"/>
    <n v="10"/>
  </r>
  <r>
    <s v="888660b0-7dd8-4983-858a-101cd03d392b"/>
    <s v="disgust"/>
    <d v="2020-09-15T10:49:35"/>
    <x v="10"/>
    <x v="0"/>
    <n v="0"/>
  </r>
  <r>
    <s v="888660b0-7dd8-4983-858a-101cd03d392b"/>
    <s v="like"/>
    <d v="2021-01-21T22:24:32"/>
    <x v="10"/>
    <x v="1"/>
    <n v="50"/>
  </r>
  <r>
    <s v="888660b0-7dd8-4983-858a-101cd03d392b"/>
    <s v="heart"/>
    <d v="2021-04-05T22:17:33"/>
    <x v="10"/>
    <x v="1"/>
    <n v="60"/>
  </r>
  <r>
    <s v="888660b0-7dd8-4983-858a-101cd03d392b"/>
    <s v="dislike"/>
    <d v="2020-06-25T03:23:55"/>
    <x v="10"/>
    <x v="0"/>
    <n v="10"/>
  </r>
  <r>
    <s v="888660b0-7dd8-4983-858a-101cd03d392b"/>
    <s v="adore"/>
    <d v="2021-04-19T06:22:26"/>
    <x v="10"/>
    <x v="1"/>
    <n v="72"/>
  </r>
  <r>
    <s v="888660b0-7dd8-4983-858a-101cd03d392b"/>
    <s v="indifferent"/>
    <d v="2020-08-20T13:33:55"/>
    <x v="10"/>
    <x v="2"/>
    <n v="20"/>
  </r>
  <r>
    <s v="888660b0-7dd8-4983-858a-101cd03d392b"/>
    <s v="super love"/>
    <d v="2021-01-06T17:42:16"/>
    <x v="10"/>
    <x v="1"/>
    <n v="75"/>
  </r>
  <r>
    <s v="888660b0-7dd8-4983-858a-101cd03d392b"/>
    <s v="worried"/>
    <d v="2020-09-08T22:57:02"/>
    <x v="10"/>
    <x v="0"/>
    <n v="12"/>
  </r>
  <r>
    <s v="888660b0-7dd8-4983-858a-101cd03d392b"/>
    <s v="cherish"/>
    <d v="2021-03-31T06:25:01"/>
    <x v="10"/>
    <x v="1"/>
    <n v="70"/>
  </r>
  <r>
    <s v="888660b0-7dd8-4983-858a-101cd03d392b"/>
    <s v="like"/>
    <d v="2020-09-11T09:04:48"/>
    <x v="10"/>
    <x v="1"/>
    <n v="50"/>
  </r>
  <r>
    <s v="14ebfb59-8d36-4857-b8e2-b6d2fb3b243d"/>
    <s v="worried"/>
    <d v="2021-03-09T23:45:28"/>
    <x v="0"/>
    <x v="0"/>
    <n v="12"/>
  </r>
  <r>
    <s v="14ebfb59-8d36-4857-b8e2-b6d2fb3b243d"/>
    <s v="super love"/>
    <d v="2020-07-12T20:14:48"/>
    <x v="0"/>
    <x v="1"/>
    <n v="75"/>
  </r>
  <r>
    <s v="14ebfb59-8d36-4857-b8e2-b6d2fb3b243d"/>
    <s v="worried"/>
    <d v="2021-05-23T18:35:52"/>
    <x v="0"/>
    <x v="0"/>
    <n v="12"/>
  </r>
  <r>
    <s v="14ebfb59-8d36-4857-b8e2-b6d2fb3b243d"/>
    <s v="adore"/>
    <d v="2021-03-27T16:34:56"/>
    <x v="0"/>
    <x v="1"/>
    <n v="72"/>
  </r>
  <r>
    <s v="14ebfb59-8d36-4857-b8e2-b6d2fb3b243d"/>
    <s v="heart"/>
    <d v="2020-07-30T14:54:47"/>
    <x v="0"/>
    <x v="1"/>
    <n v="60"/>
  </r>
  <r>
    <s v="14ebfb59-8d36-4857-b8e2-b6d2fb3b243d"/>
    <s v="disgust"/>
    <d v="2020-11-04T02:48:44"/>
    <x v="0"/>
    <x v="0"/>
    <n v="0"/>
  </r>
  <r>
    <s v="14ebfb59-8d36-4857-b8e2-b6d2fb3b243d"/>
    <s v="like"/>
    <d v="2020-10-07T18:47:38"/>
    <x v="0"/>
    <x v="1"/>
    <n v="50"/>
  </r>
  <r>
    <s v="14ebfb59-8d36-4857-b8e2-b6d2fb3b243d"/>
    <s v="hate"/>
    <d v="2021-01-01T05:58:36"/>
    <x v="0"/>
    <x v="0"/>
    <n v="5"/>
  </r>
  <r>
    <s v="14ebfb59-8d36-4857-b8e2-b6d2fb3b243d"/>
    <s v="worried"/>
    <d v="2020-12-04T11:15:21"/>
    <x v="0"/>
    <x v="0"/>
    <n v="12"/>
  </r>
  <r>
    <s v="14ebfb59-8d36-4857-b8e2-b6d2fb3b243d"/>
    <s v="indifferent"/>
    <d v="2020-07-14T04:31:09"/>
    <x v="0"/>
    <x v="2"/>
    <n v="20"/>
  </r>
  <r>
    <s v="14ebfb59-8d36-4857-b8e2-b6d2fb3b243d"/>
    <s v="interested"/>
    <d v="2021-05-17T11:06:50"/>
    <x v="0"/>
    <x v="1"/>
    <n v="30"/>
  </r>
  <r>
    <s v="14ebfb59-8d36-4857-b8e2-b6d2fb3b243d"/>
    <s v="indifferent"/>
    <d v="2020-08-24T23:07:58"/>
    <x v="0"/>
    <x v="2"/>
    <n v="20"/>
  </r>
  <r>
    <s v="14ebfb59-8d36-4857-b8e2-b6d2fb3b243d"/>
    <s v="interested"/>
    <d v="2020-12-09T13:57:56"/>
    <x v="0"/>
    <x v="1"/>
    <n v="30"/>
  </r>
  <r>
    <s v="14ebfb59-8d36-4857-b8e2-b6d2fb3b243d"/>
    <s v="love"/>
    <d v="2020-12-06T18:57:54"/>
    <x v="0"/>
    <x v="1"/>
    <n v="65"/>
  </r>
  <r>
    <s v="14ebfb59-8d36-4857-b8e2-b6d2fb3b243d"/>
    <s v="adore"/>
    <d v="2020-06-30T03:31:00"/>
    <x v="0"/>
    <x v="1"/>
    <n v="72"/>
  </r>
  <r>
    <s v="14ebfb59-8d36-4857-b8e2-b6d2fb3b243d"/>
    <s v="cherish"/>
    <d v="2021-02-04T01:57:44"/>
    <x v="0"/>
    <x v="1"/>
    <n v="70"/>
  </r>
  <r>
    <s v="14ebfb59-8d36-4857-b8e2-b6d2fb3b243d"/>
    <s v="interested"/>
    <d v="2020-11-26T09:01:22"/>
    <x v="0"/>
    <x v="1"/>
    <n v="30"/>
  </r>
  <r>
    <s v="14ebfb59-8d36-4857-b8e2-b6d2fb3b243d"/>
    <s v="adore"/>
    <d v="2020-06-22T18:50:49"/>
    <x v="0"/>
    <x v="1"/>
    <n v="72"/>
  </r>
  <r>
    <s v="14ebfb59-8d36-4857-b8e2-b6d2fb3b243d"/>
    <s v="heart"/>
    <d v="2021-01-31T16:13:07"/>
    <x v="0"/>
    <x v="1"/>
    <n v="60"/>
  </r>
  <r>
    <s v="14ebfb59-8d36-4857-b8e2-b6d2fb3b243d"/>
    <s v="cherish"/>
    <d v="2021-02-05T13:31:45"/>
    <x v="0"/>
    <x v="1"/>
    <n v="70"/>
  </r>
  <r>
    <s v="14ebfb59-8d36-4857-b8e2-b6d2fb3b243d"/>
    <s v="worried"/>
    <d v="2020-11-14T23:42:04"/>
    <x v="0"/>
    <x v="0"/>
    <n v="12"/>
  </r>
  <r>
    <s v="14ebfb59-8d36-4857-b8e2-b6d2fb3b243d"/>
    <s v="peeking"/>
    <d v="2020-12-14T02:21:30"/>
    <x v="0"/>
    <x v="2"/>
    <n v="35"/>
  </r>
  <r>
    <s v="14ebfb59-8d36-4857-b8e2-b6d2fb3b243d"/>
    <s v="adore"/>
    <d v="2020-08-21T13:54:13"/>
    <x v="0"/>
    <x v="1"/>
    <n v="72"/>
  </r>
  <r>
    <s v="14ebfb59-8d36-4857-b8e2-b6d2fb3b243d"/>
    <s v="like"/>
    <d v="2021-02-19T01:47:48"/>
    <x v="0"/>
    <x v="1"/>
    <n v="50"/>
  </r>
  <r>
    <s v="6ccf94b4-f549-4d17-a1d0-3bf7656bce81"/>
    <s v="dislike"/>
    <d v="2021-02-15T14:09:53"/>
    <x v="13"/>
    <x v="0"/>
    <n v="10"/>
  </r>
  <r>
    <s v="6ccf94b4-f549-4d17-a1d0-3bf7656bce81"/>
    <s v="dislike"/>
    <d v="2020-08-16T15:17:51"/>
    <x v="13"/>
    <x v="0"/>
    <n v="10"/>
  </r>
  <r>
    <s v="6ccf94b4-f549-4d17-a1d0-3bf7656bce81"/>
    <s v="scared"/>
    <d v="2020-09-23T20:34:12"/>
    <x v="13"/>
    <x v="0"/>
    <n v="15"/>
  </r>
  <r>
    <s v="6ccf94b4-f549-4d17-a1d0-3bf7656bce81"/>
    <s v="like"/>
    <d v="2021-01-27T18:55:53"/>
    <x v="13"/>
    <x v="1"/>
    <n v="50"/>
  </r>
  <r>
    <s v="6ccf94b4-f549-4d17-a1d0-3bf7656bce81"/>
    <s v="like"/>
    <d v="2020-10-22T06:34:25"/>
    <x v="13"/>
    <x v="1"/>
    <n v="50"/>
  </r>
  <r>
    <s v="6ccf94b4-f549-4d17-a1d0-3bf7656bce81"/>
    <s v="interested"/>
    <d v="2021-04-22T15:12:43"/>
    <x v="13"/>
    <x v="1"/>
    <n v="30"/>
  </r>
  <r>
    <s v="6ccf94b4-f549-4d17-a1d0-3bf7656bce81"/>
    <s v="like"/>
    <d v="2020-12-03T05:13:49"/>
    <x v="13"/>
    <x v="1"/>
    <n v="50"/>
  </r>
  <r>
    <s v="6ccf94b4-f549-4d17-a1d0-3bf7656bce81"/>
    <s v="hate"/>
    <d v="2020-12-18T03:41:45"/>
    <x v="13"/>
    <x v="0"/>
    <n v="5"/>
  </r>
  <r>
    <s v="6ccf94b4-f549-4d17-a1d0-3bf7656bce81"/>
    <s v="indifferent"/>
    <d v="2020-09-21T04:38:40"/>
    <x v="13"/>
    <x v="2"/>
    <n v="20"/>
  </r>
  <r>
    <s v="6ccf94b4-f549-4d17-a1d0-3bf7656bce81"/>
    <s v="super love"/>
    <d v="2020-07-05T11:17:34"/>
    <x v="13"/>
    <x v="1"/>
    <n v="75"/>
  </r>
  <r>
    <s v="6ccf94b4-f549-4d17-a1d0-3bf7656bce81"/>
    <s v="hate"/>
    <d v="2020-08-13T05:08:13"/>
    <x v="13"/>
    <x v="0"/>
    <n v="5"/>
  </r>
  <r>
    <s v="6ccf94b4-f549-4d17-a1d0-3bf7656bce81"/>
    <s v="scared"/>
    <d v="2021-03-19T06:13:20"/>
    <x v="13"/>
    <x v="0"/>
    <n v="15"/>
  </r>
  <r>
    <s v="6ccf94b4-f549-4d17-a1d0-3bf7656bce81"/>
    <s v="super love"/>
    <d v="2020-11-29T12:20:40"/>
    <x v="13"/>
    <x v="1"/>
    <n v="75"/>
  </r>
  <r>
    <s v="6ccf94b4-f549-4d17-a1d0-3bf7656bce81"/>
    <s v="worried"/>
    <d v="2021-06-02T01:09:58"/>
    <x v="13"/>
    <x v="0"/>
    <n v="12"/>
  </r>
  <r>
    <s v="6ccf94b4-f549-4d17-a1d0-3bf7656bce81"/>
    <s v="like"/>
    <d v="2020-10-05T09:47:31"/>
    <x v="13"/>
    <x v="1"/>
    <n v="50"/>
  </r>
  <r>
    <s v="6ccf94b4-f549-4d17-a1d0-3bf7656bce81"/>
    <s v="indifferent"/>
    <d v="2020-10-13T06:09:14"/>
    <x v="13"/>
    <x v="2"/>
    <n v="20"/>
  </r>
  <r>
    <s v="6ccf94b4-f549-4d17-a1d0-3bf7656bce81"/>
    <s v="cherish"/>
    <d v="2020-06-19T15:30:44"/>
    <x v="13"/>
    <x v="1"/>
    <n v="70"/>
  </r>
  <r>
    <s v="6ccf94b4-f549-4d17-a1d0-3bf7656bce81"/>
    <s v="disgust"/>
    <d v="2020-09-30T14:46:43"/>
    <x v="13"/>
    <x v="0"/>
    <n v="0"/>
  </r>
  <r>
    <s v="6ccf94b4-f549-4d17-a1d0-3bf7656bce81"/>
    <s v="want"/>
    <d v="2020-08-18T10:50:23"/>
    <x v="13"/>
    <x v="1"/>
    <n v="70"/>
  </r>
  <r>
    <s v="6ccf94b4-f549-4d17-a1d0-3bf7656bce81"/>
    <s v="interested"/>
    <d v="2021-01-30T10:06:03"/>
    <x v="13"/>
    <x v="1"/>
    <n v="30"/>
  </r>
  <r>
    <s v="6ccf94b4-f549-4d17-a1d0-3bf7656bce81"/>
    <s v="dislike"/>
    <d v="2021-03-27T08:22:19"/>
    <x v="13"/>
    <x v="0"/>
    <n v="10"/>
  </r>
  <r>
    <s v="6ccf94b4-f549-4d17-a1d0-3bf7656bce81"/>
    <s v="peeking"/>
    <d v="2020-08-17T18:32:02"/>
    <x v="13"/>
    <x v="2"/>
    <n v="35"/>
  </r>
  <r>
    <s v="6ccf94b4-f549-4d17-a1d0-3bf7656bce81"/>
    <s v="hate"/>
    <d v="2020-09-22T20:47:14"/>
    <x v="13"/>
    <x v="0"/>
    <n v="5"/>
  </r>
  <r>
    <s v="19f998c4-270b-489d-bea6-ae161d301923"/>
    <s v="cherish"/>
    <d v="2020-10-02T10:09:18"/>
    <x v="8"/>
    <x v="1"/>
    <n v="70"/>
  </r>
  <r>
    <s v="19f998c4-270b-489d-bea6-ae161d301923"/>
    <s v="adore"/>
    <d v="2021-01-28T15:53:05"/>
    <x v="8"/>
    <x v="1"/>
    <n v="72"/>
  </r>
  <r>
    <s v="19f998c4-270b-489d-bea6-ae161d301923"/>
    <s v="disgust"/>
    <d v="2020-07-07T23:54:52"/>
    <x v="8"/>
    <x v="0"/>
    <n v="0"/>
  </r>
  <r>
    <s v="19f998c4-270b-489d-bea6-ae161d301923"/>
    <s v="super love"/>
    <d v="2020-10-26T14:10:47"/>
    <x v="8"/>
    <x v="1"/>
    <n v="75"/>
  </r>
  <r>
    <s v="19f998c4-270b-489d-bea6-ae161d301923"/>
    <s v="cherish"/>
    <d v="2020-12-06T20:01:43"/>
    <x v="8"/>
    <x v="1"/>
    <n v="70"/>
  </r>
  <r>
    <s v="19f998c4-270b-489d-bea6-ae161d301923"/>
    <s v="love"/>
    <d v="2021-05-22T02:15:56"/>
    <x v="8"/>
    <x v="1"/>
    <n v="65"/>
  </r>
  <r>
    <s v="19f998c4-270b-489d-bea6-ae161d301923"/>
    <s v="heart"/>
    <d v="2020-11-26T15:38:35"/>
    <x v="8"/>
    <x v="1"/>
    <n v="60"/>
  </r>
  <r>
    <s v="19f998c4-270b-489d-bea6-ae161d301923"/>
    <s v="disgust"/>
    <d v="2021-02-09T03:48:40"/>
    <x v="8"/>
    <x v="0"/>
    <n v="0"/>
  </r>
  <r>
    <s v="19f998c4-270b-489d-bea6-ae161d301923"/>
    <s v="hate"/>
    <d v="2020-07-07T19:56:26"/>
    <x v="8"/>
    <x v="0"/>
    <n v="5"/>
  </r>
  <r>
    <s v="19f998c4-270b-489d-bea6-ae161d301923"/>
    <s v="love"/>
    <d v="2020-12-13T01:49:19"/>
    <x v="8"/>
    <x v="1"/>
    <n v="65"/>
  </r>
  <r>
    <s v="19f998c4-270b-489d-bea6-ae161d301923"/>
    <s v="dislike"/>
    <d v="2021-05-03T01:00:11"/>
    <x v="8"/>
    <x v="0"/>
    <n v="10"/>
  </r>
  <r>
    <s v="19f998c4-270b-489d-bea6-ae161d301923"/>
    <s v="scared"/>
    <d v="2021-05-02T15:36:31"/>
    <x v="8"/>
    <x v="0"/>
    <n v="15"/>
  </r>
  <r>
    <s v="19f998c4-270b-489d-bea6-ae161d301923"/>
    <s v="worried"/>
    <d v="2020-12-14T06:01:53"/>
    <x v="8"/>
    <x v="0"/>
    <n v="12"/>
  </r>
  <r>
    <s v="19f998c4-270b-489d-bea6-ae161d301923"/>
    <s v="indifferent"/>
    <d v="2020-11-10T02:57:19"/>
    <x v="8"/>
    <x v="2"/>
    <n v="20"/>
  </r>
  <r>
    <s v="19f998c4-270b-489d-bea6-ae161d301923"/>
    <s v="disgust"/>
    <d v="2020-07-15T02:00:31"/>
    <x v="8"/>
    <x v="0"/>
    <n v="0"/>
  </r>
  <r>
    <s v="19f998c4-270b-489d-bea6-ae161d301923"/>
    <s v="worried"/>
    <d v="2020-12-30T05:05:24"/>
    <x v="8"/>
    <x v="0"/>
    <n v="12"/>
  </r>
  <r>
    <s v="19f998c4-270b-489d-bea6-ae161d301923"/>
    <s v="like"/>
    <d v="2021-05-19T09:52:53"/>
    <x v="8"/>
    <x v="1"/>
    <n v="50"/>
  </r>
  <r>
    <s v="19f998c4-270b-489d-bea6-ae161d301923"/>
    <s v="interested"/>
    <d v="2020-09-28T14:02:12"/>
    <x v="8"/>
    <x v="1"/>
    <n v="30"/>
  </r>
  <r>
    <s v="19f998c4-270b-489d-bea6-ae161d301923"/>
    <s v="interested"/>
    <d v="2020-10-08T10:39:12"/>
    <x v="8"/>
    <x v="1"/>
    <n v="30"/>
  </r>
  <r>
    <s v="19f998c4-270b-489d-bea6-ae161d301923"/>
    <s v="indifferent"/>
    <d v="2020-07-30T01:48:56"/>
    <x v="8"/>
    <x v="2"/>
    <n v="20"/>
  </r>
  <r>
    <s v="19f998c4-270b-489d-bea6-ae161d301923"/>
    <s v="super love"/>
    <d v="2020-09-12T11:31:32"/>
    <x v="8"/>
    <x v="1"/>
    <n v="75"/>
  </r>
  <r>
    <s v="19f998c4-270b-489d-bea6-ae161d301923"/>
    <s v="worried"/>
    <d v="2020-10-28T22:11:07"/>
    <x v="8"/>
    <x v="0"/>
    <n v="12"/>
  </r>
  <r>
    <s v="19f998c4-270b-489d-bea6-ae161d301923"/>
    <s v="scared"/>
    <d v="2021-06-10T18:26:01"/>
    <x v="8"/>
    <x v="0"/>
    <n v="15"/>
  </r>
  <r>
    <s v="19f998c4-270b-489d-bea6-ae161d301923"/>
    <s v="dislike"/>
    <d v="2020-12-21T22:24:02"/>
    <x v="8"/>
    <x v="0"/>
    <n v="10"/>
  </r>
  <r>
    <s v="19f998c4-270b-489d-bea6-ae161d301923"/>
    <s v="dislike"/>
    <d v="2020-11-05T07:12:26"/>
    <x v="8"/>
    <x v="0"/>
    <n v="10"/>
  </r>
  <r>
    <s v="19f998c4-270b-489d-bea6-ae161d301923"/>
    <s v="heart"/>
    <d v="2021-01-28T16:45:50"/>
    <x v="8"/>
    <x v="1"/>
    <n v="60"/>
  </r>
  <r>
    <s v="19f998c4-270b-489d-bea6-ae161d301923"/>
    <s v="super love"/>
    <d v="2021-02-13T06:32:49"/>
    <x v="8"/>
    <x v="1"/>
    <n v="75"/>
  </r>
  <r>
    <s v="19f998c4-270b-489d-bea6-ae161d301923"/>
    <s v="cherish"/>
    <d v="2020-12-23T03:27:19"/>
    <x v="8"/>
    <x v="1"/>
    <n v="70"/>
  </r>
  <r>
    <s v="2073855c-fab2-41ee-ad15-d4269b2ac4bd"/>
    <s v="want"/>
    <d v="2021-01-10T01:52:12"/>
    <x v="9"/>
    <x v="1"/>
    <n v="70"/>
  </r>
  <r>
    <s v="2073855c-fab2-41ee-ad15-d4269b2ac4bd"/>
    <s v="adore"/>
    <d v="2021-02-28T14:52:48"/>
    <x v="9"/>
    <x v="1"/>
    <n v="72"/>
  </r>
  <r>
    <s v="2073855c-fab2-41ee-ad15-d4269b2ac4bd"/>
    <s v="want"/>
    <d v="2021-06-13T19:06:33"/>
    <x v="9"/>
    <x v="1"/>
    <n v="70"/>
  </r>
  <r>
    <s v="2073855c-fab2-41ee-ad15-d4269b2ac4bd"/>
    <s v="super love"/>
    <d v="2020-08-15T07:03:46"/>
    <x v="9"/>
    <x v="1"/>
    <n v="75"/>
  </r>
  <r>
    <s v="2073855c-fab2-41ee-ad15-d4269b2ac4bd"/>
    <s v="super love"/>
    <d v="2020-12-15T13:17:08"/>
    <x v="9"/>
    <x v="1"/>
    <n v="75"/>
  </r>
  <r>
    <s v="3af75639-bdaf-4461-b630-d212e7fb4f30"/>
    <s v="love"/>
    <d v="2021-05-29T13:17:29"/>
    <x v="9"/>
    <x v="1"/>
    <n v="65"/>
  </r>
  <r>
    <s v="3af75639-bdaf-4461-b630-d212e7fb4f30"/>
    <s v="interested"/>
    <d v="2020-09-02T23:35:48"/>
    <x v="9"/>
    <x v="1"/>
    <n v="30"/>
  </r>
  <r>
    <s v="3af75639-bdaf-4461-b630-d212e7fb4f30"/>
    <s v="intrigued"/>
    <d v="2020-08-17T23:09:30"/>
    <x v="9"/>
    <x v="1"/>
    <n v="45"/>
  </r>
  <r>
    <s v="3af75639-bdaf-4461-b630-d212e7fb4f30"/>
    <s v="cherish"/>
    <d v="2020-07-30T20:06:58"/>
    <x v="9"/>
    <x v="1"/>
    <n v="70"/>
  </r>
  <r>
    <s v="3af75639-bdaf-4461-b630-d212e7fb4f30"/>
    <s v="intrigued"/>
    <d v="2020-11-21T07:09:23"/>
    <x v="9"/>
    <x v="1"/>
    <n v="45"/>
  </r>
  <r>
    <s v="3af75639-bdaf-4461-b630-d212e7fb4f30"/>
    <s v="love"/>
    <d v="2021-02-28T11:07:25"/>
    <x v="9"/>
    <x v="1"/>
    <n v="65"/>
  </r>
  <r>
    <s v="3af75639-bdaf-4461-b630-d212e7fb4f30"/>
    <s v="worried"/>
    <d v="2021-03-05T12:01:41"/>
    <x v="9"/>
    <x v="0"/>
    <n v="12"/>
  </r>
  <r>
    <s v="3af75639-bdaf-4461-b630-d212e7fb4f30"/>
    <s v="disgust"/>
    <d v="2021-06-14T13:40:33"/>
    <x v="9"/>
    <x v="0"/>
    <n v="0"/>
  </r>
  <r>
    <s v="3af75639-bdaf-4461-b630-d212e7fb4f30"/>
    <s v="interested"/>
    <d v="2020-07-07T01:03:18"/>
    <x v="9"/>
    <x v="1"/>
    <n v="30"/>
  </r>
  <r>
    <s v="3af75639-bdaf-4461-b630-d212e7fb4f30"/>
    <s v="scared"/>
    <d v="2021-04-25T10:28:20"/>
    <x v="9"/>
    <x v="0"/>
    <n v="15"/>
  </r>
  <r>
    <s v="3af75639-bdaf-4461-b630-d212e7fb4f30"/>
    <s v="dislike"/>
    <d v="2021-01-31T04:23:39"/>
    <x v="9"/>
    <x v="0"/>
    <n v="10"/>
  </r>
  <r>
    <s v="3af75639-bdaf-4461-b630-d212e7fb4f30"/>
    <s v="indifferent"/>
    <d v="2021-05-31T05:39:42"/>
    <x v="9"/>
    <x v="2"/>
    <n v="20"/>
  </r>
  <r>
    <s v="3af75639-bdaf-4461-b630-d212e7fb4f30"/>
    <s v="want"/>
    <d v="2020-10-25T22:15:21"/>
    <x v="9"/>
    <x v="1"/>
    <n v="70"/>
  </r>
  <r>
    <s v="3af75639-bdaf-4461-b630-d212e7fb4f30"/>
    <s v="peeking"/>
    <d v="2020-11-23T01:10:31"/>
    <x v="9"/>
    <x v="2"/>
    <n v="35"/>
  </r>
  <r>
    <s v="3af75639-bdaf-4461-b630-d212e7fb4f30"/>
    <s v="want"/>
    <d v="2020-10-17T05:35:20"/>
    <x v="9"/>
    <x v="1"/>
    <n v="70"/>
  </r>
  <r>
    <s v="3af75639-bdaf-4461-b630-d212e7fb4f30"/>
    <s v="worried"/>
    <d v="2020-07-28T08:00:34"/>
    <x v="9"/>
    <x v="0"/>
    <n v="12"/>
  </r>
  <r>
    <s v="3af75639-bdaf-4461-b630-d212e7fb4f30"/>
    <s v="love"/>
    <d v="2020-12-31T00:59:38"/>
    <x v="9"/>
    <x v="1"/>
    <n v="65"/>
  </r>
  <r>
    <s v="3af75639-bdaf-4461-b630-d212e7fb4f30"/>
    <s v="love"/>
    <d v="2020-10-05T13:28:10"/>
    <x v="9"/>
    <x v="1"/>
    <n v="65"/>
  </r>
  <r>
    <s v="3af75639-bdaf-4461-b630-d212e7fb4f30"/>
    <s v="hate"/>
    <d v="2020-12-02T07:09:07"/>
    <x v="9"/>
    <x v="0"/>
    <n v="5"/>
  </r>
  <r>
    <s v="3af75639-bdaf-4461-b630-d212e7fb4f30"/>
    <s v="peeking"/>
    <d v="2021-02-19T07:15:10"/>
    <x v="9"/>
    <x v="2"/>
    <n v="35"/>
  </r>
  <r>
    <s v="3af75639-bdaf-4461-b630-d212e7fb4f30"/>
    <s v="scared"/>
    <d v="2021-01-23T12:11:30"/>
    <x v="9"/>
    <x v="0"/>
    <n v="15"/>
  </r>
  <r>
    <s v="3af75639-bdaf-4461-b630-d212e7fb4f30"/>
    <s v="scared"/>
    <d v="2021-02-21T05:18:58"/>
    <x v="9"/>
    <x v="0"/>
    <n v="15"/>
  </r>
  <r>
    <s v="3af75639-bdaf-4461-b630-d212e7fb4f30"/>
    <s v="super love"/>
    <d v="2021-03-12T18:26:11"/>
    <x v="9"/>
    <x v="1"/>
    <n v="75"/>
  </r>
  <r>
    <s v="3af75639-bdaf-4461-b630-d212e7fb4f30"/>
    <s v="like"/>
    <d v="2021-03-19T08:00:39"/>
    <x v="9"/>
    <x v="1"/>
    <n v="50"/>
  </r>
  <r>
    <s v="3af75639-bdaf-4461-b630-d212e7fb4f30"/>
    <s v="peeking"/>
    <d v="2020-11-28T11:10:00"/>
    <x v="9"/>
    <x v="2"/>
    <n v="35"/>
  </r>
  <r>
    <s v="3af75639-bdaf-4461-b630-d212e7fb4f30"/>
    <s v="like"/>
    <d v="2021-02-26T03:22:03"/>
    <x v="9"/>
    <x v="1"/>
    <n v="50"/>
  </r>
  <r>
    <s v="3af75639-bdaf-4461-b630-d212e7fb4f30"/>
    <s v="love"/>
    <d v="2021-06-14T13:10:25"/>
    <x v="9"/>
    <x v="1"/>
    <n v="65"/>
  </r>
  <r>
    <s v="3af75639-bdaf-4461-b630-d212e7fb4f30"/>
    <s v="intrigued"/>
    <d v="2020-12-24T21:03:48"/>
    <x v="9"/>
    <x v="1"/>
    <n v="45"/>
  </r>
  <r>
    <s v="3af75639-bdaf-4461-b630-d212e7fb4f30"/>
    <s v="love"/>
    <d v="2021-03-04T11:36:17"/>
    <x v="9"/>
    <x v="1"/>
    <n v="65"/>
  </r>
  <r>
    <s v="3af75639-bdaf-4461-b630-d212e7fb4f30"/>
    <s v="hate"/>
    <d v="2020-09-02T13:23:13"/>
    <x v="9"/>
    <x v="0"/>
    <n v="5"/>
  </r>
  <r>
    <s v="3af75639-bdaf-4461-b630-d212e7fb4f30"/>
    <s v="hate"/>
    <d v="2020-08-28T10:07:29"/>
    <x v="9"/>
    <x v="0"/>
    <n v="5"/>
  </r>
  <r>
    <s v="3af75639-bdaf-4461-b630-d212e7fb4f30"/>
    <s v="adore"/>
    <d v="2020-07-23T13:25:44"/>
    <x v="9"/>
    <x v="1"/>
    <n v="72"/>
  </r>
  <r>
    <s v="3af75639-bdaf-4461-b630-d212e7fb4f30"/>
    <s v="scared"/>
    <d v="2021-04-06T00:58:43"/>
    <x v="9"/>
    <x v="0"/>
    <n v="15"/>
  </r>
  <r>
    <s v="3af75639-bdaf-4461-b630-d212e7fb4f30"/>
    <s v="hate"/>
    <d v="2021-01-04T20:14:47"/>
    <x v="9"/>
    <x v="0"/>
    <n v="5"/>
  </r>
  <r>
    <s v="12a7140a-6fe7-41e2-b2b4-75d913fcca1e"/>
    <s v="cherish"/>
    <d v="2020-07-29T14:02:28"/>
    <x v="0"/>
    <x v="1"/>
    <n v="70"/>
  </r>
  <r>
    <s v="12a7140a-6fe7-41e2-b2b4-75d913fcca1e"/>
    <s v="disgust"/>
    <d v="2020-08-01T20:51:26"/>
    <x v="0"/>
    <x v="0"/>
    <n v="0"/>
  </r>
  <r>
    <s v="12a7140a-6fe7-41e2-b2b4-75d913fcca1e"/>
    <s v="want"/>
    <d v="2020-07-24T01:39:39"/>
    <x v="0"/>
    <x v="1"/>
    <n v="70"/>
  </r>
  <r>
    <s v="12a7140a-6fe7-41e2-b2b4-75d913fcca1e"/>
    <s v="worried"/>
    <d v="2021-05-18T08:10:45"/>
    <x v="0"/>
    <x v="0"/>
    <n v="12"/>
  </r>
  <r>
    <s v="12a7140a-6fe7-41e2-b2b4-75d913fcca1e"/>
    <s v="super love"/>
    <d v="2020-08-14T21:22:32"/>
    <x v="0"/>
    <x v="1"/>
    <n v="75"/>
  </r>
  <r>
    <s v="12a7140a-6fe7-41e2-b2b4-75d913fcca1e"/>
    <s v="heart"/>
    <d v="2020-09-07T03:54:42"/>
    <x v="0"/>
    <x v="1"/>
    <n v="60"/>
  </r>
  <r>
    <s v="12a7140a-6fe7-41e2-b2b4-75d913fcca1e"/>
    <s v="interested"/>
    <d v="2020-11-20T13:55:55"/>
    <x v="0"/>
    <x v="1"/>
    <n v="30"/>
  </r>
  <r>
    <s v="12a7140a-6fe7-41e2-b2b4-75d913fcca1e"/>
    <s v="super love"/>
    <d v="2020-10-12T18:45:41"/>
    <x v="0"/>
    <x v="1"/>
    <n v="75"/>
  </r>
  <r>
    <s v="12a7140a-6fe7-41e2-b2b4-75d913fcca1e"/>
    <s v="interested"/>
    <d v="2021-04-06T20:01:13"/>
    <x v="0"/>
    <x v="1"/>
    <n v="30"/>
  </r>
  <r>
    <s v="12a7140a-6fe7-41e2-b2b4-75d913fcca1e"/>
    <s v="peeking"/>
    <d v="2020-11-03T07:04:30"/>
    <x v="0"/>
    <x v="2"/>
    <n v="35"/>
  </r>
  <r>
    <s v="12a7140a-6fe7-41e2-b2b4-75d913fcca1e"/>
    <s v="heart"/>
    <d v="2021-01-22T08:27:15"/>
    <x v="0"/>
    <x v="1"/>
    <n v="60"/>
  </r>
  <r>
    <s v="12a7140a-6fe7-41e2-b2b4-75d913fcca1e"/>
    <s v="adore"/>
    <d v="2021-05-24T00:52:27"/>
    <x v="0"/>
    <x v="1"/>
    <n v="72"/>
  </r>
  <r>
    <s v="12a7140a-6fe7-41e2-b2b4-75d913fcca1e"/>
    <s v="intrigued"/>
    <d v="2021-01-03T13:18:55"/>
    <x v="0"/>
    <x v="1"/>
    <n v="45"/>
  </r>
  <r>
    <s v="12a7140a-6fe7-41e2-b2b4-75d913fcca1e"/>
    <s v="interested"/>
    <d v="2021-05-25T13:04:25"/>
    <x v="0"/>
    <x v="1"/>
    <n v="30"/>
  </r>
  <r>
    <s v="12a7140a-6fe7-41e2-b2b4-75d913fcca1e"/>
    <s v="cherish"/>
    <d v="2021-01-05T09:33:46"/>
    <x v="0"/>
    <x v="1"/>
    <n v="70"/>
  </r>
  <r>
    <s v="12a7140a-6fe7-41e2-b2b4-75d913fcca1e"/>
    <s v="like"/>
    <d v="2021-04-15T07:50:05"/>
    <x v="0"/>
    <x v="1"/>
    <n v="50"/>
  </r>
  <r>
    <s v="12a7140a-6fe7-41e2-b2b4-75d913fcca1e"/>
    <s v="interested"/>
    <d v="2020-12-14T09:59:10"/>
    <x v="0"/>
    <x v="1"/>
    <n v="30"/>
  </r>
  <r>
    <s v="12a7140a-6fe7-41e2-b2b4-75d913fcca1e"/>
    <s v="want"/>
    <d v="2021-01-03T12:00:15"/>
    <x v="0"/>
    <x v="1"/>
    <n v="70"/>
  </r>
  <r>
    <s v="12a7140a-6fe7-41e2-b2b4-75d913fcca1e"/>
    <s v="peeking"/>
    <d v="2021-03-13T21:25:53"/>
    <x v="0"/>
    <x v="2"/>
    <n v="35"/>
  </r>
  <r>
    <s v="12a7140a-6fe7-41e2-b2b4-75d913fcca1e"/>
    <s v="scared"/>
    <d v="2021-06-09T06:13:55"/>
    <x v="0"/>
    <x v="0"/>
    <n v="15"/>
  </r>
  <r>
    <s v="12a7140a-6fe7-41e2-b2b4-75d913fcca1e"/>
    <s v="love"/>
    <d v="2020-11-30T14:15:55"/>
    <x v="0"/>
    <x v="1"/>
    <n v="65"/>
  </r>
  <r>
    <s v="12a7140a-6fe7-41e2-b2b4-75d913fcca1e"/>
    <s v="adore"/>
    <d v="2020-06-21T18:52:17"/>
    <x v="0"/>
    <x v="1"/>
    <n v="72"/>
  </r>
  <r>
    <s v="12a7140a-6fe7-41e2-b2b4-75d913fcca1e"/>
    <s v="disgust"/>
    <d v="2021-02-08T09:54:48"/>
    <x v="0"/>
    <x v="0"/>
    <n v="0"/>
  </r>
  <r>
    <s v="12a7140a-6fe7-41e2-b2b4-75d913fcca1e"/>
    <s v="indifferent"/>
    <d v="2020-10-02T04:15:29"/>
    <x v="0"/>
    <x v="2"/>
    <n v="20"/>
  </r>
  <r>
    <s v="12a7140a-6fe7-41e2-b2b4-75d913fcca1e"/>
    <s v="heart"/>
    <d v="2021-03-15T08:09:05"/>
    <x v="0"/>
    <x v="1"/>
    <n v="60"/>
  </r>
  <r>
    <s v="12a7140a-6fe7-41e2-b2b4-75d913fcca1e"/>
    <s v="hate"/>
    <d v="2020-07-27T13:52:10"/>
    <x v="0"/>
    <x v="0"/>
    <n v="5"/>
  </r>
  <r>
    <s v="12a7140a-6fe7-41e2-b2b4-75d913fcca1e"/>
    <s v="want"/>
    <d v="2021-02-25T15:01:24"/>
    <x v="0"/>
    <x v="1"/>
    <n v="70"/>
  </r>
  <r>
    <s v="12a7140a-6fe7-41e2-b2b4-75d913fcca1e"/>
    <s v="love"/>
    <d v="2020-08-16T07:57:16"/>
    <x v="0"/>
    <x v="1"/>
    <n v="65"/>
  </r>
  <r>
    <s v="12a7140a-6fe7-41e2-b2b4-75d913fcca1e"/>
    <s v="interested"/>
    <d v="2020-10-28T18:03:42"/>
    <x v="0"/>
    <x v="1"/>
    <n v="30"/>
  </r>
  <r>
    <s v="d6c98c19-5733-47fd-9b03-e4574fbe4220"/>
    <s v="heart"/>
    <d v="2021-04-24T06:42:45"/>
    <x v="8"/>
    <x v="1"/>
    <n v="60"/>
  </r>
  <r>
    <s v="d6c98c19-5733-47fd-9b03-e4574fbe4220"/>
    <s v="super love"/>
    <d v="2021-06-04T22:00:53"/>
    <x v="8"/>
    <x v="1"/>
    <n v="75"/>
  </r>
  <r>
    <s v="d6c98c19-5733-47fd-9b03-e4574fbe4220"/>
    <s v="cherish"/>
    <d v="2020-07-29T23:40:23"/>
    <x v="8"/>
    <x v="1"/>
    <n v="70"/>
  </r>
  <r>
    <s v="0ce7392d-5c20-4ffa-a42f-767f51e9b466"/>
    <s v="super love"/>
    <d v="2020-07-05T04:21:50"/>
    <x v="8"/>
    <x v="1"/>
    <n v="75"/>
  </r>
  <r>
    <s v="0ce7392d-5c20-4ffa-a42f-767f51e9b466"/>
    <s v="indifferent"/>
    <d v="2020-08-10T10:05:50"/>
    <x v="8"/>
    <x v="2"/>
    <n v="20"/>
  </r>
  <r>
    <s v="0ce7392d-5c20-4ffa-a42f-767f51e9b466"/>
    <s v="disgust"/>
    <d v="2020-11-22T15:54:38"/>
    <x v="8"/>
    <x v="0"/>
    <n v="0"/>
  </r>
  <r>
    <s v="0ce7392d-5c20-4ffa-a42f-767f51e9b466"/>
    <s v="indifferent"/>
    <d v="2021-05-29T05:56:03"/>
    <x v="8"/>
    <x v="2"/>
    <n v="20"/>
  </r>
  <r>
    <s v="0ce7392d-5c20-4ffa-a42f-767f51e9b466"/>
    <s v="indifferent"/>
    <d v="2020-12-20T06:06:58"/>
    <x v="8"/>
    <x v="2"/>
    <n v="20"/>
  </r>
  <r>
    <s v="0ce7392d-5c20-4ffa-a42f-767f51e9b466"/>
    <s v="like"/>
    <d v="2020-09-07T15:43:20"/>
    <x v="8"/>
    <x v="1"/>
    <n v="50"/>
  </r>
  <r>
    <s v="0ce7392d-5c20-4ffa-a42f-767f51e9b466"/>
    <s v="cherish"/>
    <d v="2021-04-02T01:20:03"/>
    <x v="8"/>
    <x v="1"/>
    <n v="70"/>
  </r>
  <r>
    <s v="0ce7392d-5c20-4ffa-a42f-767f51e9b466"/>
    <s v="peeking"/>
    <d v="2020-11-02T16:14:43"/>
    <x v="8"/>
    <x v="2"/>
    <n v="35"/>
  </r>
  <r>
    <s v="0ce7392d-5c20-4ffa-a42f-767f51e9b466"/>
    <s v="hate"/>
    <d v="2021-02-20T03:14:36"/>
    <x v="8"/>
    <x v="0"/>
    <n v="5"/>
  </r>
  <r>
    <s v="0ce7392d-5c20-4ffa-a42f-767f51e9b466"/>
    <s v="scared"/>
    <d v="2021-05-21T06:33:11"/>
    <x v="8"/>
    <x v="0"/>
    <n v="15"/>
  </r>
  <r>
    <s v="0ce7392d-5c20-4ffa-a42f-767f51e9b466"/>
    <s v="peeking"/>
    <d v="2020-07-18T21:46:37"/>
    <x v="8"/>
    <x v="2"/>
    <n v="35"/>
  </r>
  <r>
    <s v="0ce7392d-5c20-4ffa-a42f-767f51e9b466"/>
    <s v="adore"/>
    <d v="2021-05-14T18:03:26"/>
    <x v="8"/>
    <x v="1"/>
    <n v="72"/>
  </r>
  <r>
    <s v="0ce7392d-5c20-4ffa-a42f-767f51e9b466"/>
    <s v="dislike"/>
    <d v="2020-09-19T21:36:42"/>
    <x v="8"/>
    <x v="0"/>
    <n v="10"/>
  </r>
  <r>
    <s v="0ce7392d-5c20-4ffa-a42f-767f51e9b466"/>
    <s v="super love"/>
    <d v="2020-09-13T11:04:57"/>
    <x v="8"/>
    <x v="1"/>
    <n v="75"/>
  </r>
  <r>
    <s v="0ce7392d-5c20-4ffa-a42f-767f51e9b466"/>
    <s v="dislike"/>
    <d v="2021-04-30T02:06:02"/>
    <x v="8"/>
    <x v="0"/>
    <n v="10"/>
  </r>
  <r>
    <s v="0ce7392d-5c20-4ffa-a42f-767f51e9b466"/>
    <s v="like"/>
    <d v="2021-03-07T20:34:17"/>
    <x v="8"/>
    <x v="1"/>
    <n v="50"/>
  </r>
  <r>
    <s v="0ce7392d-5c20-4ffa-a42f-767f51e9b466"/>
    <s v="disgust"/>
    <d v="2020-12-30T19:04:00"/>
    <x v="8"/>
    <x v="0"/>
    <n v="0"/>
  </r>
  <r>
    <s v="0ce7392d-5c20-4ffa-a42f-767f51e9b466"/>
    <s v="peeking"/>
    <d v="2021-03-26T11:32:47"/>
    <x v="8"/>
    <x v="2"/>
    <n v="35"/>
  </r>
  <r>
    <s v="0ce7392d-5c20-4ffa-a42f-767f51e9b466"/>
    <s v="intrigued"/>
    <d v="2020-09-09T06:45:17"/>
    <x v="8"/>
    <x v="1"/>
    <n v="45"/>
  </r>
  <r>
    <s v="0ce7392d-5c20-4ffa-a42f-767f51e9b466"/>
    <s v="dislike"/>
    <d v="2021-03-24T16:10:23"/>
    <x v="8"/>
    <x v="0"/>
    <n v="10"/>
  </r>
  <r>
    <s v="0ce7392d-5c20-4ffa-a42f-767f51e9b466"/>
    <s v="adore"/>
    <d v="2020-09-26T19:14:32"/>
    <x v="8"/>
    <x v="1"/>
    <n v="72"/>
  </r>
  <r>
    <s v="0ce7392d-5c20-4ffa-a42f-767f51e9b466"/>
    <s v="hate"/>
    <d v="2020-08-05T05:14:47"/>
    <x v="8"/>
    <x v="0"/>
    <n v="5"/>
  </r>
  <r>
    <s v="0ce7392d-5c20-4ffa-a42f-767f51e9b466"/>
    <s v="super love"/>
    <d v="2021-04-28T15:54:56"/>
    <x v="8"/>
    <x v="1"/>
    <n v="75"/>
  </r>
  <r>
    <s v="0ce7392d-5c20-4ffa-a42f-767f51e9b466"/>
    <s v="interested"/>
    <d v="2021-05-27T01:24:03"/>
    <x v="8"/>
    <x v="1"/>
    <n v="30"/>
  </r>
  <r>
    <s v="0ce7392d-5c20-4ffa-a42f-767f51e9b466"/>
    <s v="adore"/>
    <d v="2021-01-16T12:23:19"/>
    <x v="8"/>
    <x v="1"/>
    <n v="72"/>
  </r>
  <r>
    <s v="0ce7392d-5c20-4ffa-a42f-767f51e9b466"/>
    <s v="disgust"/>
    <d v="2021-01-16T19:27:45"/>
    <x v="8"/>
    <x v="0"/>
    <n v="0"/>
  </r>
  <r>
    <s v="0ce7392d-5c20-4ffa-a42f-767f51e9b466"/>
    <s v="indifferent"/>
    <d v="2020-08-29T18:39:21"/>
    <x v="8"/>
    <x v="2"/>
    <n v="20"/>
  </r>
  <r>
    <s v="0ce7392d-5c20-4ffa-a42f-767f51e9b466"/>
    <s v="intrigued"/>
    <d v="2020-08-17T18:17:08"/>
    <x v="8"/>
    <x v="1"/>
    <n v="45"/>
  </r>
  <r>
    <s v="0646f8f9-e558-4893-bb28-2228eb0c9323"/>
    <s v="cherish"/>
    <d v="2020-11-10T04:00:23"/>
    <x v="14"/>
    <x v="1"/>
    <n v="70"/>
  </r>
  <r>
    <s v="0646f8f9-e558-4893-bb28-2228eb0c9323"/>
    <s v="peeking"/>
    <d v="2020-08-14T11:27:36"/>
    <x v="14"/>
    <x v="2"/>
    <n v="35"/>
  </r>
  <r>
    <s v="0646f8f9-e558-4893-bb28-2228eb0c9323"/>
    <s v="peeking"/>
    <d v="2020-07-26T10:17:36"/>
    <x v="14"/>
    <x v="2"/>
    <n v="35"/>
  </r>
  <r>
    <s v="0646f8f9-e558-4893-bb28-2228eb0c9323"/>
    <s v="indifferent"/>
    <d v="2021-02-23T07:32:17"/>
    <x v="14"/>
    <x v="2"/>
    <n v="20"/>
  </r>
  <r>
    <s v="0646f8f9-e558-4893-bb28-2228eb0c9323"/>
    <s v="heart"/>
    <d v="2021-01-11T03:38:03"/>
    <x v="14"/>
    <x v="1"/>
    <n v="60"/>
  </r>
  <r>
    <s v="ed28489e-90b0-4daa-a1fa-22170cdc89d5"/>
    <s v="heart"/>
    <d v="2020-08-10T02:31:56"/>
    <x v="11"/>
    <x v="1"/>
    <n v="60"/>
  </r>
  <r>
    <s v="ed28489e-90b0-4daa-a1fa-22170cdc89d5"/>
    <s v="super love"/>
    <d v="2021-01-05T07:04:16"/>
    <x v="11"/>
    <x v="1"/>
    <n v="75"/>
  </r>
  <r>
    <s v="ed28489e-90b0-4daa-a1fa-22170cdc89d5"/>
    <s v="indifferent"/>
    <d v="2021-06-01T09:11:33"/>
    <x v="11"/>
    <x v="2"/>
    <n v="20"/>
  </r>
  <r>
    <s v="ed28489e-90b0-4daa-a1fa-22170cdc89d5"/>
    <s v="heart"/>
    <d v="2021-04-05T01:32:27"/>
    <x v="11"/>
    <x v="1"/>
    <n v="60"/>
  </r>
  <r>
    <s v="ed28489e-90b0-4daa-a1fa-22170cdc89d5"/>
    <s v="hate"/>
    <d v="2021-01-31T21:08:26"/>
    <x v="11"/>
    <x v="0"/>
    <n v="5"/>
  </r>
  <r>
    <s v="ed28489e-90b0-4daa-a1fa-22170cdc89d5"/>
    <s v="want"/>
    <d v="2020-11-19T02:26:18"/>
    <x v="11"/>
    <x v="1"/>
    <n v="70"/>
  </r>
  <r>
    <s v="ed28489e-90b0-4daa-a1fa-22170cdc89d5"/>
    <s v="worried"/>
    <d v="2020-07-28T13:33:31"/>
    <x v="11"/>
    <x v="0"/>
    <n v="12"/>
  </r>
  <r>
    <s v="ed28489e-90b0-4daa-a1fa-22170cdc89d5"/>
    <s v="hate"/>
    <d v="2020-11-12T04:28:05"/>
    <x v="11"/>
    <x v="0"/>
    <n v="5"/>
  </r>
  <r>
    <s v="ed28489e-90b0-4daa-a1fa-22170cdc89d5"/>
    <s v="intrigued"/>
    <d v="2020-12-25T07:20:15"/>
    <x v="11"/>
    <x v="1"/>
    <n v="45"/>
  </r>
  <r>
    <s v="ed28489e-90b0-4daa-a1fa-22170cdc89d5"/>
    <s v="peeking"/>
    <d v="2021-02-19T07:39:00"/>
    <x v="11"/>
    <x v="2"/>
    <n v="35"/>
  </r>
  <r>
    <s v="ed28489e-90b0-4daa-a1fa-22170cdc89d5"/>
    <s v="like"/>
    <d v="2021-01-22T23:38:29"/>
    <x v="11"/>
    <x v="1"/>
    <n v="50"/>
  </r>
  <r>
    <s v="ed28489e-90b0-4daa-a1fa-22170cdc89d5"/>
    <s v="super love"/>
    <d v="2020-06-30T18:29:27"/>
    <x v="11"/>
    <x v="1"/>
    <n v="75"/>
  </r>
  <r>
    <s v="ed28489e-90b0-4daa-a1fa-22170cdc89d5"/>
    <s v="indifferent"/>
    <d v="2020-08-20T08:36:38"/>
    <x v="11"/>
    <x v="2"/>
    <n v="20"/>
  </r>
  <r>
    <s v="ed28489e-90b0-4daa-a1fa-22170cdc89d5"/>
    <s v="cherish"/>
    <d v="2021-01-17T03:21:49"/>
    <x v="11"/>
    <x v="1"/>
    <n v="70"/>
  </r>
  <r>
    <s v="ed28489e-90b0-4daa-a1fa-22170cdc89d5"/>
    <s v="super love"/>
    <d v="2020-10-20T01:09:14"/>
    <x v="11"/>
    <x v="1"/>
    <n v="75"/>
  </r>
  <r>
    <s v="ed28489e-90b0-4daa-a1fa-22170cdc89d5"/>
    <s v="heart"/>
    <d v="2021-05-17T05:18:57"/>
    <x v="11"/>
    <x v="1"/>
    <n v="60"/>
  </r>
  <r>
    <s v="ed28489e-90b0-4daa-a1fa-22170cdc89d5"/>
    <s v="like"/>
    <d v="2021-04-12T04:25:55"/>
    <x v="11"/>
    <x v="1"/>
    <n v="50"/>
  </r>
  <r>
    <s v="ed28489e-90b0-4daa-a1fa-22170cdc89d5"/>
    <s v="heart"/>
    <d v="2021-04-30T06:08:44"/>
    <x v="11"/>
    <x v="1"/>
    <n v="60"/>
  </r>
  <r>
    <s v="ed28489e-90b0-4daa-a1fa-22170cdc89d5"/>
    <s v="scared"/>
    <d v="2020-07-17T18:37:15"/>
    <x v="11"/>
    <x v="0"/>
    <n v="15"/>
  </r>
  <r>
    <s v="ed28489e-90b0-4daa-a1fa-22170cdc89d5"/>
    <s v="heart"/>
    <d v="2020-08-12T12:47:54"/>
    <x v="11"/>
    <x v="1"/>
    <n v="60"/>
  </r>
  <r>
    <s v="ed28489e-90b0-4daa-a1fa-22170cdc89d5"/>
    <s v="scared"/>
    <d v="2020-09-08T19:23:51"/>
    <x v="11"/>
    <x v="0"/>
    <n v="15"/>
  </r>
  <r>
    <s v="ed28489e-90b0-4daa-a1fa-22170cdc89d5"/>
    <s v="disgust"/>
    <d v="2021-01-18T04:25:00"/>
    <x v="11"/>
    <x v="0"/>
    <n v="0"/>
  </r>
  <r>
    <s v="ed28489e-90b0-4daa-a1fa-22170cdc89d5"/>
    <s v="interested"/>
    <d v="2020-09-30T08:40:26"/>
    <x v="11"/>
    <x v="1"/>
    <n v="30"/>
  </r>
  <r>
    <s v="ed28489e-90b0-4daa-a1fa-22170cdc89d5"/>
    <s v="dislike"/>
    <d v="2021-04-08T01:20:39"/>
    <x v="11"/>
    <x v="0"/>
    <n v="10"/>
  </r>
  <r>
    <s v="ed28489e-90b0-4daa-a1fa-22170cdc89d5"/>
    <s v="super love"/>
    <d v="2020-07-07T09:28:46"/>
    <x v="11"/>
    <x v="1"/>
    <n v="75"/>
  </r>
  <r>
    <s v="ed28489e-90b0-4daa-a1fa-22170cdc89d5"/>
    <s v="intrigued"/>
    <d v="2020-10-17T22:08:07"/>
    <x v="11"/>
    <x v="1"/>
    <n v="45"/>
  </r>
  <r>
    <s v="ed28489e-90b0-4daa-a1fa-22170cdc89d5"/>
    <s v="heart"/>
    <d v="2020-09-25T13:54:24"/>
    <x v="11"/>
    <x v="1"/>
    <n v="60"/>
  </r>
  <r>
    <s v="ed28489e-90b0-4daa-a1fa-22170cdc89d5"/>
    <s v="cherish"/>
    <d v="2021-01-09T17:06:53"/>
    <x v="11"/>
    <x v="1"/>
    <n v="70"/>
  </r>
  <r>
    <s v="ed28489e-90b0-4daa-a1fa-22170cdc89d5"/>
    <s v="worried"/>
    <d v="2021-03-04T17:51:31"/>
    <x v="11"/>
    <x v="0"/>
    <n v="12"/>
  </r>
  <r>
    <s v="ed28489e-90b0-4daa-a1fa-22170cdc89d5"/>
    <s v="adore"/>
    <d v="2020-09-26T23:26:25"/>
    <x v="11"/>
    <x v="1"/>
    <n v="72"/>
  </r>
  <r>
    <s v="ed28489e-90b0-4daa-a1fa-22170cdc89d5"/>
    <s v="indifferent"/>
    <d v="2021-01-26T01:53:31"/>
    <x v="11"/>
    <x v="2"/>
    <n v="20"/>
  </r>
  <r>
    <s v="ed28489e-90b0-4daa-a1fa-22170cdc89d5"/>
    <s v="heart"/>
    <d v="2020-11-15T09:35:45"/>
    <x v="11"/>
    <x v="1"/>
    <n v="60"/>
  </r>
  <r>
    <s v="ed28489e-90b0-4daa-a1fa-22170cdc89d5"/>
    <s v="like"/>
    <d v="2020-08-01T04:51:46"/>
    <x v="11"/>
    <x v="1"/>
    <n v="50"/>
  </r>
  <r>
    <s v="d90a34f1-60ed-4a79-b7bf-fd22efa12e4c"/>
    <s v="dislike"/>
    <d v="2020-08-10T20:30:42"/>
    <x v="8"/>
    <x v="0"/>
    <n v="10"/>
  </r>
  <r>
    <s v="d90a34f1-60ed-4a79-b7bf-fd22efa12e4c"/>
    <s v="intrigued"/>
    <d v="2021-01-01T07:25:48"/>
    <x v="8"/>
    <x v="1"/>
    <n v="45"/>
  </r>
  <r>
    <s v="d90a34f1-60ed-4a79-b7bf-fd22efa12e4c"/>
    <s v="interested"/>
    <d v="2021-01-27T03:55:18"/>
    <x v="8"/>
    <x v="1"/>
    <n v="30"/>
  </r>
  <r>
    <s v="d90a34f1-60ed-4a79-b7bf-fd22efa12e4c"/>
    <s v="intrigued"/>
    <d v="2020-08-29T14:50:04"/>
    <x v="8"/>
    <x v="1"/>
    <n v="45"/>
  </r>
  <r>
    <s v="d90a34f1-60ed-4a79-b7bf-fd22efa12e4c"/>
    <s v="want"/>
    <d v="2020-12-10T05:40:41"/>
    <x v="8"/>
    <x v="1"/>
    <n v="70"/>
  </r>
  <r>
    <s v="d90a34f1-60ed-4a79-b7bf-fd22efa12e4c"/>
    <s v="hate"/>
    <d v="2020-07-20T05:54:02"/>
    <x v="8"/>
    <x v="0"/>
    <n v="5"/>
  </r>
  <r>
    <s v="d90a34f1-60ed-4a79-b7bf-fd22efa12e4c"/>
    <s v="worried"/>
    <d v="2021-02-12T16:44:56"/>
    <x v="8"/>
    <x v="0"/>
    <n v="12"/>
  </r>
  <r>
    <s v="d90a34f1-60ed-4a79-b7bf-fd22efa12e4c"/>
    <s v="interested"/>
    <d v="2021-06-13T04:01:34"/>
    <x v="8"/>
    <x v="1"/>
    <n v="30"/>
  </r>
  <r>
    <s v="d90a34f1-60ed-4a79-b7bf-fd22efa12e4c"/>
    <s v="adore"/>
    <d v="2020-12-07T04:38:03"/>
    <x v="8"/>
    <x v="1"/>
    <n v="72"/>
  </r>
  <r>
    <s v="d90a34f1-60ed-4a79-b7bf-fd22efa12e4c"/>
    <s v="cherish"/>
    <d v="2020-10-17T16:42:02"/>
    <x v="8"/>
    <x v="1"/>
    <n v="70"/>
  </r>
  <r>
    <s v="d90a34f1-60ed-4a79-b7bf-fd22efa12e4c"/>
    <s v="indifferent"/>
    <d v="2021-03-12T19:52:59"/>
    <x v="8"/>
    <x v="2"/>
    <n v="20"/>
  </r>
  <r>
    <s v="d90a34f1-60ed-4a79-b7bf-fd22efa12e4c"/>
    <s v="dislike"/>
    <d v="2021-03-26T15:38:00"/>
    <x v="8"/>
    <x v="0"/>
    <n v="10"/>
  </r>
  <r>
    <s v="d90a34f1-60ed-4a79-b7bf-fd22efa12e4c"/>
    <s v="want"/>
    <d v="2020-09-02T14:41:32"/>
    <x v="8"/>
    <x v="1"/>
    <n v="70"/>
  </r>
  <r>
    <s v="d90a34f1-60ed-4a79-b7bf-fd22efa12e4c"/>
    <s v="interested"/>
    <d v="2021-03-16T17:24:13"/>
    <x v="8"/>
    <x v="1"/>
    <n v="30"/>
  </r>
  <r>
    <s v="d90a34f1-60ed-4a79-b7bf-fd22efa12e4c"/>
    <s v="scared"/>
    <d v="2020-09-12T03:55:33"/>
    <x v="8"/>
    <x v="0"/>
    <n v="15"/>
  </r>
  <r>
    <s v="d90a34f1-60ed-4a79-b7bf-fd22efa12e4c"/>
    <s v="disgust"/>
    <d v="2020-11-12T10:25:33"/>
    <x v="8"/>
    <x v="0"/>
    <n v="0"/>
  </r>
  <r>
    <s v="d90a34f1-60ed-4a79-b7bf-fd22efa12e4c"/>
    <s v="hate"/>
    <d v="2020-08-28T20:02:41"/>
    <x v="8"/>
    <x v="0"/>
    <n v="5"/>
  </r>
  <r>
    <s v="d90a34f1-60ed-4a79-b7bf-fd22efa12e4c"/>
    <s v="want"/>
    <d v="2020-12-19T22:25:34"/>
    <x v="8"/>
    <x v="1"/>
    <n v="70"/>
  </r>
  <r>
    <s v="d90a34f1-60ed-4a79-b7bf-fd22efa12e4c"/>
    <s v="disgust"/>
    <d v="2020-12-05T05:54:57"/>
    <x v="8"/>
    <x v="0"/>
    <n v="0"/>
  </r>
  <r>
    <s v="d90a34f1-60ed-4a79-b7bf-fd22efa12e4c"/>
    <s v="adore"/>
    <d v="2020-10-16T22:16:36"/>
    <x v="8"/>
    <x v="1"/>
    <n v="72"/>
  </r>
  <r>
    <s v="d90a34f1-60ed-4a79-b7bf-fd22efa12e4c"/>
    <s v="dislike"/>
    <d v="2020-09-16T02:18:20"/>
    <x v="8"/>
    <x v="0"/>
    <n v="10"/>
  </r>
  <r>
    <s v="d90a34f1-60ed-4a79-b7bf-fd22efa12e4c"/>
    <s v="worried"/>
    <d v="2020-08-12T01:11:11"/>
    <x v="8"/>
    <x v="0"/>
    <n v="12"/>
  </r>
  <r>
    <s v="d90a34f1-60ed-4a79-b7bf-fd22efa12e4c"/>
    <s v="scared"/>
    <d v="2020-09-06T06:45:37"/>
    <x v="8"/>
    <x v="0"/>
    <n v="15"/>
  </r>
  <r>
    <s v="d90a34f1-60ed-4a79-b7bf-fd22efa12e4c"/>
    <s v="like"/>
    <d v="2020-07-04T09:05:04"/>
    <x v="8"/>
    <x v="1"/>
    <n v="50"/>
  </r>
  <r>
    <s v="d90a34f1-60ed-4a79-b7bf-fd22efa12e4c"/>
    <s v="disgust"/>
    <d v="2020-07-14T18:30:05"/>
    <x v="8"/>
    <x v="0"/>
    <n v="0"/>
  </r>
  <r>
    <s v="d90a34f1-60ed-4a79-b7bf-fd22efa12e4c"/>
    <s v="hate"/>
    <d v="2021-05-24T10:42:00"/>
    <x v="8"/>
    <x v="0"/>
    <n v="5"/>
  </r>
  <r>
    <s v="d90a34f1-60ed-4a79-b7bf-fd22efa12e4c"/>
    <s v="heart"/>
    <d v="2021-02-21T22:43:45"/>
    <x v="8"/>
    <x v="1"/>
    <n v="60"/>
  </r>
  <r>
    <s v="d90a34f1-60ed-4a79-b7bf-fd22efa12e4c"/>
    <s v="worried"/>
    <d v="2021-01-08T22:31:22"/>
    <x v="8"/>
    <x v="0"/>
    <n v="12"/>
  </r>
  <r>
    <s v="d90a34f1-60ed-4a79-b7bf-fd22efa12e4c"/>
    <s v="dislike"/>
    <d v="2021-02-11T00:34:48"/>
    <x v="8"/>
    <x v="0"/>
    <n v="10"/>
  </r>
  <r>
    <s v="d90a34f1-60ed-4a79-b7bf-fd22efa12e4c"/>
    <s v="love"/>
    <d v="2021-04-06T05:28:56"/>
    <x v="8"/>
    <x v="1"/>
    <n v="65"/>
  </r>
  <r>
    <s v="d90a34f1-60ed-4a79-b7bf-fd22efa12e4c"/>
    <s v="like"/>
    <d v="2021-01-01T17:31:07"/>
    <x v="8"/>
    <x v="1"/>
    <n v="50"/>
  </r>
  <r>
    <s v="d90a34f1-60ed-4a79-b7bf-fd22efa12e4c"/>
    <s v="indifferent"/>
    <d v="2021-03-04T09:46:26"/>
    <x v="8"/>
    <x v="2"/>
    <n v="20"/>
  </r>
  <r>
    <s v="d90a34f1-60ed-4a79-b7bf-fd22efa12e4c"/>
    <s v="dislike"/>
    <d v="2020-09-03T11:58:25"/>
    <x v="8"/>
    <x v="0"/>
    <n v="10"/>
  </r>
  <r>
    <s v="d90a34f1-60ed-4a79-b7bf-fd22efa12e4c"/>
    <s v="interested"/>
    <d v="2021-04-05T15:09:34"/>
    <x v="8"/>
    <x v="1"/>
    <n v="30"/>
  </r>
  <r>
    <s v="d90a34f1-60ed-4a79-b7bf-fd22efa12e4c"/>
    <s v="interested"/>
    <d v="2020-11-12T21:49:44"/>
    <x v="8"/>
    <x v="1"/>
    <n v="30"/>
  </r>
  <r>
    <s v="d90a34f1-60ed-4a79-b7bf-fd22efa12e4c"/>
    <s v="dislike"/>
    <d v="2020-10-19T17:04:45"/>
    <x v="8"/>
    <x v="0"/>
    <n v="10"/>
  </r>
  <r>
    <s v="d90a34f1-60ed-4a79-b7bf-fd22efa12e4c"/>
    <s v="worried"/>
    <d v="2020-09-13T07:57:52"/>
    <x v="8"/>
    <x v="0"/>
    <n v="12"/>
  </r>
  <r>
    <s v="d90a34f1-60ed-4a79-b7bf-fd22efa12e4c"/>
    <s v="peeking"/>
    <d v="2021-04-01T02:50:21"/>
    <x v="8"/>
    <x v="2"/>
    <n v="35"/>
  </r>
  <r>
    <s v="d90a34f1-60ed-4a79-b7bf-fd22efa12e4c"/>
    <s v="worried"/>
    <d v="2021-04-30T14:08:05"/>
    <x v="8"/>
    <x v="0"/>
    <n v="12"/>
  </r>
  <r>
    <s v="d90a34f1-60ed-4a79-b7bf-fd22efa12e4c"/>
    <s v="dislike"/>
    <d v="2020-12-21T08:28:25"/>
    <x v="8"/>
    <x v="0"/>
    <n v="10"/>
  </r>
  <r>
    <s v="d90a34f1-60ed-4a79-b7bf-fd22efa12e4c"/>
    <s v="disgust"/>
    <d v="2021-04-19T06:15:25"/>
    <x v="8"/>
    <x v="0"/>
    <n v="0"/>
  </r>
  <r>
    <s v="d90a34f1-60ed-4a79-b7bf-fd22efa12e4c"/>
    <s v="love"/>
    <d v="2020-09-30T20:27:20"/>
    <x v="8"/>
    <x v="1"/>
    <n v="65"/>
  </r>
  <r>
    <s v="d90a34f1-60ed-4a79-b7bf-fd22efa12e4c"/>
    <s v="dislike"/>
    <d v="2020-12-12T15:22:33"/>
    <x v="8"/>
    <x v="0"/>
    <n v="10"/>
  </r>
  <r>
    <s v="d90a34f1-60ed-4a79-b7bf-fd22efa12e4c"/>
    <s v="dislike"/>
    <d v="2021-02-03T15:43:18"/>
    <x v="8"/>
    <x v="0"/>
    <n v="10"/>
  </r>
  <r>
    <s v="7286f9d2-7c83-4c7b-bc01-6f56eb0235de"/>
    <s v="hate"/>
    <d v="2021-04-19T06:41:26"/>
    <x v="8"/>
    <x v="0"/>
    <n v="5"/>
  </r>
  <r>
    <s v="7286f9d2-7c83-4c7b-bc01-6f56eb0235de"/>
    <s v="love"/>
    <d v="2020-12-01T23:14:29"/>
    <x v="8"/>
    <x v="1"/>
    <n v="65"/>
  </r>
  <r>
    <s v="7286f9d2-7c83-4c7b-bc01-6f56eb0235de"/>
    <s v="want"/>
    <d v="2020-07-16T23:07:47"/>
    <x v="8"/>
    <x v="1"/>
    <n v="70"/>
  </r>
  <r>
    <s v="7286f9d2-7c83-4c7b-bc01-6f56eb0235de"/>
    <s v="intrigued"/>
    <d v="2020-12-08T15:45:22"/>
    <x v="8"/>
    <x v="1"/>
    <n v="45"/>
  </r>
  <r>
    <s v="7286f9d2-7c83-4c7b-bc01-6f56eb0235de"/>
    <s v="love"/>
    <d v="2020-11-04T14:29:58"/>
    <x v="8"/>
    <x v="1"/>
    <n v="65"/>
  </r>
  <r>
    <s v="7286f9d2-7c83-4c7b-bc01-6f56eb0235de"/>
    <s v="peeking"/>
    <d v="2020-10-19T19:24:53"/>
    <x v="8"/>
    <x v="2"/>
    <n v="35"/>
  </r>
  <r>
    <s v="7286f9d2-7c83-4c7b-bc01-6f56eb0235de"/>
    <s v="like"/>
    <d v="2020-06-20T03:55:57"/>
    <x v="8"/>
    <x v="1"/>
    <n v="50"/>
  </r>
  <r>
    <s v="7286f9d2-7c83-4c7b-bc01-6f56eb0235de"/>
    <s v="want"/>
    <d v="2020-12-07T05:12:56"/>
    <x v="8"/>
    <x v="1"/>
    <n v="70"/>
  </r>
  <r>
    <s v="7286f9d2-7c83-4c7b-bc01-6f56eb0235de"/>
    <s v="adore"/>
    <d v="2020-08-26T15:35:15"/>
    <x v="8"/>
    <x v="1"/>
    <n v="72"/>
  </r>
  <r>
    <s v="7286f9d2-7c83-4c7b-bc01-6f56eb0235de"/>
    <s v="want"/>
    <d v="2020-09-29T18:19:39"/>
    <x v="8"/>
    <x v="1"/>
    <n v="70"/>
  </r>
  <r>
    <s v="7286f9d2-7c83-4c7b-bc01-6f56eb0235de"/>
    <s v="heart"/>
    <d v="2021-03-17T06:40:17"/>
    <x v="8"/>
    <x v="1"/>
    <n v="60"/>
  </r>
  <r>
    <s v="7286f9d2-7c83-4c7b-bc01-6f56eb0235de"/>
    <s v="dislike"/>
    <d v="2021-03-10T19:38:18"/>
    <x v="8"/>
    <x v="0"/>
    <n v="10"/>
  </r>
  <r>
    <s v="7286f9d2-7c83-4c7b-bc01-6f56eb0235de"/>
    <s v="love"/>
    <d v="2021-03-27T16:29:33"/>
    <x v="8"/>
    <x v="1"/>
    <n v="65"/>
  </r>
  <r>
    <s v="7286f9d2-7c83-4c7b-bc01-6f56eb0235de"/>
    <s v="want"/>
    <d v="2020-07-01T23:11:32"/>
    <x v="8"/>
    <x v="1"/>
    <n v="70"/>
  </r>
  <r>
    <s v="7286f9d2-7c83-4c7b-bc01-6f56eb0235de"/>
    <s v="scared"/>
    <d v="2020-09-04T11:20:09"/>
    <x v="8"/>
    <x v="0"/>
    <n v="15"/>
  </r>
  <r>
    <s v="7286f9d2-7c83-4c7b-bc01-6f56eb0235de"/>
    <s v="hate"/>
    <d v="2021-03-05T01:11:17"/>
    <x v="8"/>
    <x v="0"/>
    <n v="5"/>
  </r>
  <r>
    <s v="7286f9d2-7c83-4c7b-bc01-6f56eb0235de"/>
    <s v="worried"/>
    <d v="2020-11-11T06:50:28"/>
    <x v="8"/>
    <x v="0"/>
    <n v="12"/>
  </r>
  <r>
    <s v="7286f9d2-7c83-4c7b-bc01-6f56eb0235de"/>
    <s v="intrigued"/>
    <d v="2020-10-12T18:19:16"/>
    <x v="8"/>
    <x v="1"/>
    <n v="45"/>
  </r>
  <r>
    <s v="7286f9d2-7c83-4c7b-bc01-6f56eb0235de"/>
    <s v="intrigued"/>
    <d v="2020-06-20T17:43:01"/>
    <x v="8"/>
    <x v="1"/>
    <n v="45"/>
  </r>
  <r>
    <s v="7286f9d2-7c83-4c7b-bc01-6f56eb0235de"/>
    <s v="interested"/>
    <d v="2021-03-24T13:00:10"/>
    <x v="8"/>
    <x v="1"/>
    <n v="30"/>
  </r>
  <r>
    <s v="7286f9d2-7c83-4c7b-bc01-6f56eb0235de"/>
    <s v="adore"/>
    <d v="2021-04-08T12:30:02"/>
    <x v="8"/>
    <x v="1"/>
    <n v="72"/>
  </r>
  <r>
    <s v="7286f9d2-7c83-4c7b-bc01-6f56eb0235de"/>
    <s v="like"/>
    <d v="2021-01-09T04:12:47"/>
    <x v="8"/>
    <x v="1"/>
    <n v="50"/>
  </r>
  <r>
    <s v="7286f9d2-7c83-4c7b-bc01-6f56eb0235de"/>
    <s v="cherish"/>
    <d v="2020-10-28T18:20:11"/>
    <x v="8"/>
    <x v="1"/>
    <n v="70"/>
  </r>
  <r>
    <s v="7286f9d2-7c83-4c7b-bc01-6f56eb0235de"/>
    <s v="heart"/>
    <d v="2020-08-07T07:03:59"/>
    <x v="8"/>
    <x v="1"/>
    <n v="60"/>
  </r>
  <r>
    <s v="7286f9d2-7c83-4c7b-bc01-6f56eb0235de"/>
    <s v="peeking"/>
    <d v="2021-03-09T18:00:38"/>
    <x v="8"/>
    <x v="2"/>
    <n v="35"/>
  </r>
  <r>
    <s v="7286f9d2-7c83-4c7b-bc01-6f56eb0235de"/>
    <s v="want"/>
    <d v="2020-09-17T13:14:06"/>
    <x v="8"/>
    <x v="1"/>
    <n v="70"/>
  </r>
  <r>
    <s v="7286f9d2-7c83-4c7b-bc01-6f56eb0235de"/>
    <s v="interested"/>
    <d v="2021-02-14T07:58:23"/>
    <x v="8"/>
    <x v="1"/>
    <n v="30"/>
  </r>
  <r>
    <s v="7286f9d2-7c83-4c7b-bc01-6f56eb0235de"/>
    <s v="scared"/>
    <d v="2021-02-03T19:13:30"/>
    <x v="8"/>
    <x v="0"/>
    <n v="15"/>
  </r>
  <r>
    <s v="7286f9d2-7c83-4c7b-bc01-6f56eb0235de"/>
    <s v="disgust"/>
    <d v="2020-12-19T04:54:36"/>
    <x v="8"/>
    <x v="0"/>
    <n v="0"/>
  </r>
  <r>
    <s v="7286f9d2-7c83-4c7b-bc01-6f56eb0235de"/>
    <s v="peeking"/>
    <d v="2020-07-25T09:16:14"/>
    <x v="8"/>
    <x v="2"/>
    <n v="35"/>
  </r>
  <r>
    <s v="7286f9d2-7c83-4c7b-bc01-6f56eb0235de"/>
    <s v="heart"/>
    <d v="2020-06-20T05:40:43"/>
    <x v="8"/>
    <x v="1"/>
    <n v="60"/>
  </r>
  <r>
    <s v="7286f9d2-7c83-4c7b-bc01-6f56eb0235de"/>
    <s v="cherish"/>
    <d v="2020-08-10T04:47:41"/>
    <x v="8"/>
    <x v="1"/>
    <n v="70"/>
  </r>
  <r>
    <s v="7286f9d2-7c83-4c7b-bc01-6f56eb0235de"/>
    <s v="dislike"/>
    <d v="2021-06-14T10:41:25"/>
    <x v="8"/>
    <x v="0"/>
    <n v="10"/>
  </r>
  <r>
    <s v="7286f9d2-7c83-4c7b-bc01-6f56eb0235de"/>
    <s v="want"/>
    <d v="2020-08-13T08:44:15"/>
    <x v="8"/>
    <x v="1"/>
    <n v="70"/>
  </r>
  <r>
    <s v="7286f9d2-7c83-4c7b-bc01-6f56eb0235de"/>
    <s v="heart"/>
    <d v="2020-08-23T19:28:36"/>
    <x v="8"/>
    <x v="1"/>
    <n v="60"/>
  </r>
  <r>
    <s v="7286f9d2-7c83-4c7b-bc01-6f56eb0235de"/>
    <s v="like"/>
    <d v="2021-02-01T23:09:36"/>
    <x v="8"/>
    <x v="1"/>
    <n v="50"/>
  </r>
  <r>
    <s v="7286f9d2-7c83-4c7b-bc01-6f56eb0235de"/>
    <s v="disgust"/>
    <d v="2020-06-28T07:37:02"/>
    <x v="8"/>
    <x v="0"/>
    <n v="0"/>
  </r>
  <r>
    <s v="7286f9d2-7c83-4c7b-bc01-6f56eb0235de"/>
    <s v="love"/>
    <d v="2021-04-10T08:24:51"/>
    <x v="8"/>
    <x v="1"/>
    <n v="65"/>
  </r>
  <r>
    <s v="69ce055c-e0bd-46c5-b856-bf2254d1c490"/>
    <s v="intrigued"/>
    <d v="2021-02-19T07:43:05"/>
    <x v="1"/>
    <x v="1"/>
    <n v="45"/>
  </r>
  <r>
    <s v="69ce055c-e0bd-46c5-b856-bf2254d1c490"/>
    <s v="indifferent"/>
    <d v="2020-08-03T04:44:37"/>
    <x v="1"/>
    <x v="2"/>
    <n v="20"/>
  </r>
  <r>
    <s v="69ce055c-e0bd-46c5-b856-bf2254d1c490"/>
    <s v="love"/>
    <d v="2020-10-30T12:19:36"/>
    <x v="1"/>
    <x v="1"/>
    <n v="65"/>
  </r>
  <r>
    <s v="69ce055c-e0bd-46c5-b856-bf2254d1c490"/>
    <s v="love"/>
    <d v="2021-04-24T20:26:28"/>
    <x v="1"/>
    <x v="1"/>
    <n v="65"/>
  </r>
  <r>
    <s v="69ce055c-e0bd-46c5-b856-bf2254d1c490"/>
    <s v="scared"/>
    <d v="2020-06-24T20:39:32"/>
    <x v="1"/>
    <x v="0"/>
    <n v="15"/>
  </r>
  <r>
    <s v="69ce055c-e0bd-46c5-b856-bf2254d1c490"/>
    <s v="indifferent"/>
    <d v="2020-12-07T11:46:12"/>
    <x v="1"/>
    <x v="2"/>
    <n v="20"/>
  </r>
  <r>
    <s v="69ce055c-e0bd-46c5-b856-bf2254d1c490"/>
    <s v="scared"/>
    <d v="2020-07-10T12:26:54"/>
    <x v="1"/>
    <x v="0"/>
    <n v="15"/>
  </r>
  <r>
    <s v="69ce055c-e0bd-46c5-b856-bf2254d1c490"/>
    <s v="disgust"/>
    <d v="2021-03-11T19:02:15"/>
    <x v="1"/>
    <x v="0"/>
    <n v="0"/>
  </r>
  <r>
    <s v="69ce055c-e0bd-46c5-b856-bf2254d1c490"/>
    <s v="indifferent"/>
    <d v="2020-12-29T12:39:45"/>
    <x v="1"/>
    <x v="2"/>
    <n v="20"/>
  </r>
  <r>
    <s v="69ce055c-e0bd-46c5-b856-bf2254d1c490"/>
    <s v="scared"/>
    <d v="2020-08-16T05:24:35"/>
    <x v="1"/>
    <x v="0"/>
    <n v="15"/>
  </r>
  <r>
    <s v="69ce055c-e0bd-46c5-b856-bf2254d1c490"/>
    <s v="disgust"/>
    <d v="2020-08-07T10:04:34"/>
    <x v="1"/>
    <x v="0"/>
    <n v="0"/>
  </r>
  <r>
    <s v="69ce055c-e0bd-46c5-b856-bf2254d1c490"/>
    <s v="heart"/>
    <d v="2020-07-12T18:40:53"/>
    <x v="1"/>
    <x v="1"/>
    <n v="60"/>
  </r>
  <r>
    <s v="69ce055c-e0bd-46c5-b856-bf2254d1c490"/>
    <s v="hate"/>
    <d v="2020-08-11T08:37:20"/>
    <x v="1"/>
    <x v="0"/>
    <n v="5"/>
  </r>
  <r>
    <s v="69ce055c-e0bd-46c5-b856-bf2254d1c490"/>
    <s v="heart"/>
    <d v="2021-01-20T23:50:34"/>
    <x v="1"/>
    <x v="1"/>
    <n v="60"/>
  </r>
  <r>
    <s v="69ce055c-e0bd-46c5-b856-bf2254d1c490"/>
    <s v="love"/>
    <d v="2020-06-21T03:22:59"/>
    <x v="1"/>
    <x v="1"/>
    <n v="65"/>
  </r>
  <r>
    <s v="69ce055c-e0bd-46c5-b856-bf2254d1c490"/>
    <s v="want"/>
    <d v="2021-04-07T14:23:16"/>
    <x v="1"/>
    <x v="1"/>
    <n v="70"/>
  </r>
  <r>
    <s v="69ce055c-e0bd-46c5-b856-bf2254d1c490"/>
    <s v="adore"/>
    <d v="2020-10-24T14:50:14"/>
    <x v="1"/>
    <x v="1"/>
    <n v="72"/>
  </r>
  <r>
    <s v="69ce055c-e0bd-46c5-b856-bf2254d1c490"/>
    <s v="want"/>
    <d v="2021-02-21T04:39:38"/>
    <x v="1"/>
    <x v="1"/>
    <n v="70"/>
  </r>
  <r>
    <s v="69ce055c-e0bd-46c5-b856-bf2254d1c490"/>
    <s v="indifferent"/>
    <d v="2020-07-06T07:13:06"/>
    <x v="1"/>
    <x v="2"/>
    <n v="20"/>
  </r>
  <r>
    <s v="69ce055c-e0bd-46c5-b856-bf2254d1c490"/>
    <s v="scared"/>
    <d v="2021-04-20T23:40:05"/>
    <x v="1"/>
    <x v="0"/>
    <n v="15"/>
  </r>
  <r>
    <s v="69ce055c-e0bd-46c5-b856-bf2254d1c490"/>
    <s v="indifferent"/>
    <d v="2020-07-06T04:24:23"/>
    <x v="1"/>
    <x v="2"/>
    <n v="20"/>
  </r>
  <r>
    <s v="69ce055c-e0bd-46c5-b856-bf2254d1c490"/>
    <s v="adore"/>
    <d v="2021-04-03T20:45:07"/>
    <x v="1"/>
    <x v="1"/>
    <n v="72"/>
  </r>
  <r>
    <s v="69ce055c-e0bd-46c5-b856-bf2254d1c490"/>
    <s v="like"/>
    <d v="2020-11-23T01:44:59"/>
    <x v="1"/>
    <x v="1"/>
    <n v="50"/>
  </r>
  <r>
    <s v="69ce055c-e0bd-46c5-b856-bf2254d1c490"/>
    <s v="adore"/>
    <d v="2020-11-22T09:17:53"/>
    <x v="1"/>
    <x v="1"/>
    <n v="72"/>
  </r>
  <r>
    <s v="69ce055c-e0bd-46c5-b856-bf2254d1c490"/>
    <s v="interested"/>
    <d v="2021-01-19T05:01:34"/>
    <x v="1"/>
    <x v="1"/>
    <n v="30"/>
  </r>
  <r>
    <s v="69ce055c-e0bd-46c5-b856-bf2254d1c490"/>
    <s v="like"/>
    <d v="2021-01-29T14:00:55"/>
    <x v="1"/>
    <x v="1"/>
    <n v="50"/>
  </r>
  <r>
    <s v="69ce055c-e0bd-46c5-b856-bf2254d1c490"/>
    <s v="heart"/>
    <d v="2020-09-16T01:02:05"/>
    <x v="1"/>
    <x v="1"/>
    <n v="60"/>
  </r>
  <r>
    <s v="69ce055c-e0bd-46c5-b856-bf2254d1c490"/>
    <s v="hate"/>
    <d v="2020-11-11T16:51:50"/>
    <x v="1"/>
    <x v="0"/>
    <n v="5"/>
  </r>
  <r>
    <s v="69ce055c-e0bd-46c5-b856-bf2254d1c490"/>
    <s v="super love"/>
    <d v="2020-11-16T05:17:08"/>
    <x v="1"/>
    <x v="1"/>
    <n v="75"/>
  </r>
  <r>
    <s v="69ce055c-e0bd-46c5-b856-bf2254d1c490"/>
    <s v="heart"/>
    <d v="2021-01-14T05:04:51"/>
    <x v="1"/>
    <x v="1"/>
    <n v="60"/>
  </r>
  <r>
    <s v="69ce055c-e0bd-46c5-b856-bf2254d1c490"/>
    <s v="indifferent"/>
    <d v="2020-06-25T20:14:00"/>
    <x v="1"/>
    <x v="2"/>
    <n v="20"/>
  </r>
  <r>
    <s v="69ce055c-e0bd-46c5-b856-bf2254d1c490"/>
    <s v="worried"/>
    <d v="2020-10-10T22:35:45"/>
    <x v="1"/>
    <x v="0"/>
    <n v="12"/>
  </r>
  <r>
    <s v="69ce055c-e0bd-46c5-b856-bf2254d1c490"/>
    <s v="interested"/>
    <d v="2021-03-09T23:33:32"/>
    <x v="1"/>
    <x v="1"/>
    <n v="30"/>
  </r>
  <r>
    <s v="69ce055c-e0bd-46c5-b856-bf2254d1c490"/>
    <s v="scared"/>
    <d v="2020-08-01T07:00:42"/>
    <x v="1"/>
    <x v="0"/>
    <n v="15"/>
  </r>
  <r>
    <s v="69ce055c-e0bd-46c5-b856-bf2254d1c490"/>
    <s v="cherish"/>
    <d v="2021-04-07T06:52:44"/>
    <x v="1"/>
    <x v="1"/>
    <n v="70"/>
  </r>
  <r>
    <s v="69ce055c-e0bd-46c5-b856-bf2254d1c490"/>
    <s v="heart"/>
    <d v="2020-11-25T07:16:54"/>
    <x v="1"/>
    <x v="1"/>
    <n v="60"/>
  </r>
  <r>
    <s v="69ce055c-e0bd-46c5-b856-bf2254d1c490"/>
    <s v="adore"/>
    <d v="2020-08-27T08:31:42"/>
    <x v="1"/>
    <x v="1"/>
    <n v="72"/>
  </r>
  <r>
    <s v="69ce055c-e0bd-46c5-b856-bf2254d1c490"/>
    <s v="disgust"/>
    <d v="2020-08-16T03:28:45"/>
    <x v="1"/>
    <x v="0"/>
    <n v="0"/>
  </r>
  <r>
    <s v="69ce055c-e0bd-46c5-b856-bf2254d1c490"/>
    <s v="dislike"/>
    <d v="2020-10-28T03:29:38"/>
    <x v="1"/>
    <x v="0"/>
    <n v="10"/>
  </r>
  <r>
    <s v="2d7084fb-b457-4813-829f-73911025eeaa"/>
    <s v="scared"/>
    <d v="2021-03-07T11:31:50"/>
    <x v="12"/>
    <x v="0"/>
    <n v="15"/>
  </r>
  <r>
    <s v="2d7084fb-b457-4813-829f-73911025eeaa"/>
    <s v="scared"/>
    <d v="2021-02-01T02:32:49"/>
    <x v="12"/>
    <x v="0"/>
    <n v="15"/>
  </r>
  <r>
    <s v="2d7084fb-b457-4813-829f-73911025eeaa"/>
    <s v="dislike"/>
    <d v="2020-08-26T04:32:23"/>
    <x v="12"/>
    <x v="0"/>
    <n v="10"/>
  </r>
  <r>
    <s v="2d7084fb-b457-4813-829f-73911025eeaa"/>
    <s v="peeking"/>
    <d v="2021-02-02T20:14:03"/>
    <x v="12"/>
    <x v="2"/>
    <n v="35"/>
  </r>
  <r>
    <s v="2d7084fb-b457-4813-829f-73911025eeaa"/>
    <s v="super love"/>
    <d v="2021-06-18T05:23:58"/>
    <x v="12"/>
    <x v="1"/>
    <n v="75"/>
  </r>
  <r>
    <s v="2d7084fb-b457-4813-829f-73911025eeaa"/>
    <s v="interested"/>
    <d v="2020-10-22T01:06:20"/>
    <x v="12"/>
    <x v="1"/>
    <n v="30"/>
  </r>
  <r>
    <s v="2d7084fb-b457-4813-829f-73911025eeaa"/>
    <s v="peeking"/>
    <d v="2020-07-07T05:20:49"/>
    <x v="12"/>
    <x v="2"/>
    <n v="35"/>
  </r>
  <r>
    <s v="2d7084fb-b457-4813-829f-73911025eeaa"/>
    <s v="super love"/>
    <d v="2021-01-12T04:10:52"/>
    <x v="12"/>
    <x v="1"/>
    <n v="75"/>
  </r>
  <r>
    <s v="2d7084fb-b457-4813-829f-73911025eeaa"/>
    <s v="love"/>
    <d v="2021-03-18T18:48:47"/>
    <x v="12"/>
    <x v="1"/>
    <n v="65"/>
  </r>
  <r>
    <s v="2d7084fb-b457-4813-829f-73911025eeaa"/>
    <s v="cherish"/>
    <d v="2020-10-20T06:35:18"/>
    <x v="12"/>
    <x v="1"/>
    <n v="70"/>
  </r>
  <r>
    <s v="2d7084fb-b457-4813-829f-73911025eeaa"/>
    <s v="cherish"/>
    <d v="2021-05-31T15:54:56"/>
    <x v="12"/>
    <x v="1"/>
    <n v="70"/>
  </r>
  <r>
    <s v="2d7084fb-b457-4813-829f-73911025eeaa"/>
    <s v="adore"/>
    <d v="2020-09-02T02:26:22"/>
    <x v="12"/>
    <x v="1"/>
    <n v="72"/>
  </r>
  <r>
    <s v="2d7084fb-b457-4813-829f-73911025eeaa"/>
    <s v="indifferent"/>
    <d v="2021-06-15T23:54:03"/>
    <x v="12"/>
    <x v="2"/>
    <n v="20"/>
  </r>
  <r>
    <s v="2d7084fb-b457-4813-829f-73911025eeaa"/>
    <s v="intrigued"/>
    <d v="2020-09-28T00:00:06"/>
    <x v="12"/>
    <x v="1"/>
    <n v="45"/>
  </r>
  <r>
    <s v="2d7084fb-b457-4813-829f-73911025eeaa"/>
    <s v="cherish"/>
    <d v="2021-02-26T07:13:22"/>
    <x v="12"/>
    <x v="1"/>
    <n v="70"/>
  </r>
  <r>
    <s v="2d7084fb-b457-4813-829f-73911025eeaa"/>
    <s v="peeking"/>
    <d v="2021-03-05T06:18:58"/>
    <x v="12"/>
    <x v="2"/>
    <n v="35"/>
  </r>
  <r>
    <s v="2d7084fb-b457-4813-829f-73911025eeaa"/>
    <s v="adore"/>
    <d v="2021-02-26T02:08:28"/>
    <x v="12"/>
    <x v="1"/>
    <n v="72"/>
  </r>
  <r>
    <s v="2d7084fb-b457-4813-829f-73911025eeaa"/>
    <s v="interested"/>
    <d v="2021-05-12T04:23:21"/>
    <x v="12"/>
    <x v="1"/>
    <n v="30"/>
  </r>
  <r>
    <s v="2d7084fb-b457-4813-829f-73911025eeaa"/>
    <s v="love"/>
    <d v="2020-11-25T16:04:00"/>
    <x v="12"/>
    <x v="1"/>
    <n v="65"/>
  </r>
  <r>
    <s v="2d7084fb-b457-4813-829f-73911025eeaa"/>
    <s v="peeking"/>
    <d v="2020-12-01T13:09:16"/>
    <x v="12"/>
    <x v="2"/>
    <n v="35"/>
  </r>
  <r>
    <s v="2d7084fb-b457-4813-829f-73911025eeaa"/>
    <s v="peeking"/>
    <d v="2020-07-21T13:52:09"/>
    <x v="12"/>
    <x v="2"/>
    <n v="35"/>
  </r>
  <r>
    <s v="2d7084fb-b457-4813-829f-73911025eeaa"/>
    <s v="love"/>
    <d v="2021-04-16T07:44:55"/>
    <x v="12"/>
    <x v="1"/>
    <n v="65"/>
  </r>
  <r>
    <s v="2d7084fb-b457-4813-829f-73911025eeaa"/>
    <s v="indifferent"/>
    <d v="2021-04-10T15:51:42"/>
    <x v="12"/>
    <x v="2"/>
    <n v="20"/>
  </r>
  <r>
    <s v="2d7084fb-b457-4813-829f-73911025eeaa"/>
    <s v="heart"/>
    <d v="2020-11-01T09:38:37"/>
    <x v="12"/>
    <x v="1"/>
    <n v="60"/>
  </r>
  <r>
    <s v="2d7084fb-b457-4813-829f-73911025eeaa"/>
    <s v="peeking"/>
    <d v="2020-12-17T17:27:48"/>
    <x v="12"/>
    <x v="2"/>
    <n v="35"/>
  </r>
  <r>
    <s v="2d7084fb-b457-4813-829f-73911025eeaa"/>
    <s v="heart"/>
    <d v="2020-07-19T13:41:54"/>
    <x v="12"/>
    <x v="1"/>
    <n v="60"/>
  </r>
  <r>
    <s v="2d7084fb-b457-4813-829f-73911025eeaa"/>
    <s v="scared"/>
    <d v="2020-09-26T07:01:17"/>
    <x v="12"/>
    <x v="0"/>
    <n v="15"/>
  </r>
  <r>
    <s v="2d7084fb-b457-4813-829f-73911025eeaa"/>
    <s v="adore"/>
    <d v="2020-12-19T00:44:57"/>
    <x v="12"/>
    <x v="1"/>
    <n v="72"/>
  </r>
  <r>
    <s v="2d7084fb-b457-4813-829f-73911025eeaa"/>
    <s v="like"/>
    <d v="2020-09-03T21:14:17"/>
    <x v="12"/>
    <x v="1"/>
    <n v="50"/>
  </r>
  <r>
    <s v="2d7084fb-b457-4813-829f-73911025eeaa"/>
    <s v="disgust"/>
    <d v="2020-06-30T16:52:54"/>
    <x v="12"/>
    <x v="0"/>
    <n v="0"/>
  </r>
  <r>
    <s v="2d7084fb-b457-4813-829f-73911025eeaa"/>
    <s v="indifferent"/>
    <d v="2020-11-25T03:30:38"/>
    <x v="12"/>
    <x v="2"/>
    <n v="20"/>
  </r>
  <r>
    <s v="2d7084fb-b457-4813-829f-73911025eeaa"/>
    <s v="like"/>
    <d v="2021-02-20T22:18:42"/>
    <x v="12"/>
    <x v="1"/>
    <n v="50"/>
  </r>
  <r>
    <s v="2d7084fb-b457-4813-829f-73911025eeaa"/>
    <s v="indifferent"/>
    <d v="2021-02-16T11:25:34"/>
    <x v="12"/>
    <x v="2"/>
    <n v="20"/>
  </r>
  <r>
    <s v="2d7084fb-b457-4813-829f-73911025eeaa"/>
    <s v="cherish"/>
    <d v="2020-08-18T18:53:00"/>
    <x v="12"/>
    <x v="1"/>
    <n v="70"/>
  </r>
  <r>
    <s v="2d7084fb-b457-4813-829f-73911025eeaa"/>
    <s v="hate"/>
    <d v="2020-12-16T07:58:06"/>
    <x v="12"/>
    <x v="0"/>
    <n v="5"/>
  </r>
  <r>
    <s v="2d7084fb-b457-4813-829f-73911025eeaa"/>
    <s v="want"/>
    <d v="2020-07-22T19:51:06"/>
    <x v="12"/>
    <x v="1"/>
    <n v="70"/>
  </r>
  <r>
    <s v="8a5dddcf-dda6-4715-a804-10d98cbf8fdc"/>
    <s v="hate"/>
    <d v="2021-04-23T15:08:22"/>
    <x v="9"/>
    <x v="0"/>
    <n v="5"/>
  </r>
  <r>
    <s v="8a5dddcf-dda6-4715-a804-10d98cbf8fdc"/>
    <s v="heart"/>
    <d v="2020-09-04T14:34:59"/>
    <x v="9"/>
    <x v="1"/>
    <n v="60"/>
  </r>
  <r>
    <s v="8a5dddcf-dda6-4715-a804-10d98cbf8fdc"/>
    <s v="peeking"/>
    <d v="2021-01-07T23:58:13"/>
    <x v="9"/>
    <x v="2"/>
    <n v="35"/>
  </r>
  <r>
    <s v="8a5dddcf-dda6-4715-a804-10d98cbf8fdc"/>
    <s v="intrigued"/>
    <d v="2020-08-17T15:27:36"/>
    <x v="9"/>
    <x v="1"/>
    <n v="45"/>
  </r>
  <r>
    <s v="8a5dddcf-dda6-4715-a804-10d98cbf8fdc"/>
    <s v="interested"/>
    <d v="2020-08-09T00:22:59"/>
    <x v="9"/>
    <x v="1"/>
    <n v="30"/>
  </r>
  <r>
    <s v="8a5dddcf-dda6-4715-a804-10d98cbf8fdc"/>
    <s v="super love"/>
    <d v="2021-03-02T16:16:01"/>
    <x v="9"/>
    <x v="1"/>
    <n v="75"/>
  </r>
  <r>
    <s v="360df5a1-8118-4972-a5d0-27033dba1f1c"/>
    <s v="interested"/>
    <d v="2020-07-21T12:31:30"/>
    <x v="14"/>
    <x v="1"/>
    <n v="30"/>
  </r>
  <r>
    <s v="360df5a1-8118-4972-a5d0-27033dba1f1c"/>
    <s v="intrigued"/>
    <d v="2021-04-07T21:55:04"/>
    <x v="14"/>
    <x v="1"/>
    <n v="45"/>
  </r>
  <r>
    <s v="360df5a1-8118-4972-a5d0-27033dba1f1c"/>
    <s v="want"/>
    <d v="2020-10-31T18:20:47"/>
    <x v="14"/>
    <x v="1"/>
    <n v="70"/>
  </r>
  <r>
    <s v="360df5a1-8118-4972-a5d0-27033dba1f1c"/>
    <s v="peeking"/>
    <d v="2021-05-04T09:47:56"/>
    <x v="14"/>
    <x v="2"/>
    <n v="35"/>
  </r>
  <r>
    <s v="360df5a1-8118-4972-a5d0-27033dba1f1c"/>
    <s v="peeking"/>
    <d v="2020-08-22T19:07:58"/>
    <x v="14"/>
    <x v="2"/>
    <n v="35"/>
  </r>
  <r>
    <s v="360df5a1-8118-4972-a5d0-27033dba1f1c"/>
    <s v="peeking"/>
    <d v="2021-04-16T06:47:24"/>
    <x v="14"/>
    <x v="2"/>
    <n v="35"/>
  </r>
  <r>
    <s v="360df5a1-8118-4972-a5d0-27033dba1f1c"/>
    <s v="adore"/>
    <d v="2020-10-24T20:26:08"/>
    <x v="14"/>
    <x v="1"/>
    <n v="72"/>
  </r>
  <r>
    <s v="360df5a1-8118-4972-a5d0-27033dba1f1c"/>
    <s v="indifferent"/>
    <d v="2020-08-02T13:06:54"/>
    <x v="14"/>
    <x v="2"/>
    <n v="20"/>
  </r>
  <r>
    <s v="360df5a1-8118-4972-a5d0-27033dba1f1c"/>
    <s v="love"/>
    <d v="2020-08-24T18:55:19"/>
    <x v="14"/>
    <x v="1"/>
    <n v="65"/>
  </r>
  <r>
    <s v="360df5a1-8118-4972-a5d0-27033dba1f1c"/>
    <s v="peeking"/>
    <d v="2021-02-10T00:07:57"/>
    <x v="14"/>
    <x v="2"/>
    <n v="35"/>
  </r>
  <r>
    <s v="360df5a1-8118-4972-a5d0-27033dba1f1c"/>
    <s v="disgust"/>
    <d v="2020-09-29T06:56:23"/>
    <x v="14"/>
    <x v="0"/>
    <n v="0"/>
  </r>
  <r>
    <s v="985f4b4f-de40-4a4e-a090-01e100be42e9"/>
    <s v="want"/>
    <d v="2021-04-23T09:04:43"/>
    <x v="8"/>
    <x v="1"/>
    <n v="70"/>
  </r>
  <r>
    <s v="985f4b4f-de40-4a4e-a090-01e100be42e9"/>
    <s v="interested"/>
    <d v="2020-10-05T21:10:27"/>
    <x v="8"/>
    <x v="1"/>
    <n v="30"/>
  </r>
  <r>
    <s v="985f4b4f-de40-4a4e-a090-01e100be42e9"/>
    <s v="hate"/>
    <d v="2021-01-05T18:44:10"/>
    <x v="8"/>
    <x v="0"/>
    <n v="5"/>
  </r>
  <r>
    <s v="985f4b4f-de40-4a4e-a090-01e100be42e9"/>
    <s v="scared"/>
    <d v="2021-06-05T22:18:21"/>
    <x v="8"/>
    <x v="0"/>
    <n v="15"/>
  </r>
  <r>
    <s v="985f4b4f-de40-4a4e-a090-01e100be42e9"/>
    <s v="intrigued"/>
    <d v="2020-06-29T18:30:32"/>
    <x v="8"/>
    <x v="1"/>
    <n v="45"/>
  </r>
  <r>
    <s v="985f4b4f-de40-4a4e-a090-01e100be42e9"/>
    <s v="disgust"/>
    <d v="2021-03-13T03:41:48"/>
    <x v="8"/>
    <x v="0"/>
    <n v="0"/>
  </r>
  <r>
    <s v="985f4b4f-de40-4a4e-a090-01e100be42e9"/>
    <s v="hate"/>
    <d v="2020-12-09T11:42:18"/>
    <x v="8"/>
    <x v="0"/>
    <n v="5"/>
  </r>
  <r>
    <s v="985f4b4f-de40-4a4e-a090-01e100be42e9"/>
    <s v="dislike"/>
    <d v="2021-04-08T12:00:14"/>
    <x v="8"/>
    <x v="0"/>
    <n v="10"/>
  </r>
  <r>
    <s v="985f4b4f-de40-4a4e-a090-01e100be42e9"/>
    <s v="disgust"/>
    <d v="2020-09-18T21:42:16"/>
    <x v="8"/>
    <x v="0"/>
    <n v="0"/>
  </r>
  <r>
    <s v="985f4b4f-de40-4a4e-a090-01e100be42e9"/>
    <s v="like"/>
    <d v="2021-01-05T12:31:26"/>
    <x v="8"/>
    <x v="1"/>
    <n v="50"/>
  </r>
  <r>
    <s v="985f4b4f-de40-4a4e-a090-01e100be42e9"/>
    <s v="like"/>
    <d v="2021-02-01T03:31:19"/>
    <x v="8"/>
    <x v="1"/>
    <n v="50"/>
  </r>
  <r>
    <s v="985f4b4f-de40-4a4e-a090-01e100be42e9"/>
    <s v="like"/>
    <d v="2020-12-22T18:51:23"/>
    <x v="8"/>
    <x v="1"/>
    <n v="50"/>
  </r>
  <r>
    <s v="985f4b4f-de40-4a4e-a090-01e100be42e9"/>
    <s v="indifferent"/>
    <d v="2020-10-27T02:30:04"/>
    <x v="8"/>
    <x v="2"/>
    <n v="20"/>
  </r>
  <r>
    <s v="985f4b4f-de40-4a4e-a090-01e100be42e9"/>
    <s v="love"/>
    <d v="2020-07-27T16:16:41"/>
    <x v="8"/>
    <x v="1"/>
    <n v="65"/>
  </r>
  <r>
    <s v="985f4b4f-de40-4a4e-a090-01e100be42e9"/>
    <s v="indifferent"/>
    <d v="2020-08-27T20:10:54"/>
    <x v="8"/>
    <x v="2"/>
    <n v="20"/>
  </r>
  <r>
    <s v="985f4b4f-de40-4a4e-a090-01e100be42e9"/>
    <s v="hate"/>
    <d v="2021-02-07T23:43:39"/>
    <x v="8"/>
    <x v="0"/>
    <n v="5"/>
  </r>
  <r>
    <s v="985f4b4f-de40-4a4e-a090-01e100be42e9"/>
    <s v="disgust"/>
    <d v="2021-04-08T12:05:59"/>
    <x v="8"/>
    <x v="0"/>
    <n v="0"/>
  </r>
  <r>
    <s v="985f4b4f-de40-4a4e-a090-01e100be42e9"/>
    <s v="indifferent"/>
    <d v="2020-10-15T18:02:44"/>
    <x v="8"/>
    <x v="2"/>
    <n v="20"/>
  </r>
  <r>
    <s v="985f4b4f-de40-4a4e-a090-01e100be42e9"/>
    <s v="want"/>
    <d v="2020-10-07T12:09:28"/>
    <x v="8"/>
    <x v="1"/>
    <n v="70"/>
  </r>
  <r>
    <s v="985f4b4f-de40-4a4e-a090-01e100be42e9"/>
    <s v="heart"/>
    <d v="2020-08-21T17:45:20"/>
    <x v="8"/>
    <x v="1"/>
    <n v="60"/>
  </r>
  <r>
    <s v="985f4b4f-de40-4a4e-a090-01e100be42e9"/>
    <s v="adore"/>
    <d v="2021-06-18T02:06:47"/>
    <x v="8"/>
    <x v="1"/>
    <n v="72"/>
  </r>
  <r>
    <s v="985f4b4f-de40-4a4e-a090-01e100be42e9"/>
    <s v="super love"/>
    <d v="2020-07-01T13:19:08"/>
    <x v="8"/>
    <x v="1"/>
    <n v="75"/>
  </r>
  <r>
    <s v="985f4b4f-de40-4a4e-a090-01e100be42e9"/>
    <s v="peeking"/>
    <d v="2021-03-07T04:30:59"/>
    <x v="8"/>
    <x v="2"/>
    <n v="35"/>
  </r>
  <r>
    <s v="985f4b4f-de40-4a4e-a090-01e100be42e9"/>
    <s v="heart"/>
    <d v="2021-01-12T12:07:29"/>
    <x v="8"/>
    <x v="1"/>
    <n v="60"/>
  </r>
  <r>
    <s v="985f4b4f-de40-4a4e-a090-01e100be42e9"/>
    <s v="cherish"/>
    <d v="2020-12-11T13:25:55"/>
    <x v="8"/>
    <x v="1"/>
    <n v="70"/>
  </r>
  <r>
    <s v="985f4b4f-de40-4a4e-a090-01e100be42e9"/>
    <s v="indifferent"/>
    <d v="2020-12-20T19:28:40"/>
    <x v="8"/>
    <x v="2"/>
    <n v="20"/>
  </r>
  <r>
    <s v="985f4b4f-de40-4a4e-a090-01e100be42e9"/>
    <s v="hate"/>
    <d v="2020-10-18T09:26:47"/>
    <x v="8"/>
    <x v="0"/>
    <n v="5"/>
  </r>
  <r>
    <s v="985f4b4f-de40-4a4e-a090-01e100be42e9"/>
    <s v="heart"/>
    <d v="2020-07-16T11:13:24"/>
    <x v="8"/>
    <x v="1"/>
    <n v="60"/>
  </r>
  <r>
    <s v="985f4b4f-de40-4a4e-a090-01e100be42e9"/>
    <s v="disgust"/>
    <d v="2020-07-15T15:20:13"/>
    <x v="8"/>
    <x v="0"/>
    <n v="0"/>
  </r>
  <r>
    <s v="985f4b4f-de40-4a4e-a090-01e100be42e9"/>
    <s v="want"/>
    <d v="2020-10-23T00:17:07"/>
    <x v="8"/>
    <x v="1"/>
    <n v="70"/>
  </r>
  <r>
    <s v="985f4b4f-de40-4a4e-a090-01e100be42e9"/>
    <s v="adore"/>
    <d v="2020-12-01T14:11:02"/>
    <x v="8"/>
    <x v="1"/>
    <n v="72"/>
  </r>
  <r>
    <s v="985f4b4f-de40-4a4e-a090-01e100be42e9"/>
    <s v="cherish"/>
    <d v="2020-12-26T16:07:18"/>
    <x v="8"/>
    <x v="1"/>
    <n v="70"/>
  </r>
  <r>
    <s v="985f4b4f-de40-4a4e-a090-01e100be42e9"/>
    <s v="worried"/>
    <d v="2021-01-07T09:49:58"/>
    <x v="8"/>
    <x v="0"/>
    <n v="12"/>
  </r>
  <r>
    <s v="985f4b4f-de40-4a4e-a090-01e100be42e9"/>
    <s v="heart"/>
    <d v="2020-11-11T18:21:43"/>
    <x v="8"/>
    <x v="1"/>
    <n v="60"/>
  </r>
  <r>
    <s v="985f4b4f-de40-4a4e-a090-01e100be42e9"/>
    <s v="peeking"/>
    <d v="2020-07-01T15:37:42"/>
    <x v="8"/>
    <x v="2"/>
    <n v="35"/>
  </r>
  <r>
    <s v="985f4b4f-de40-4a4e-a090-01e100be42e9"/>
    <s v="cherish"/>
    <d v="2020-12-22T12:35:23"/>
    <x v="8"/>
    <x v="1"/>
    <n v="70"/>
  </r>
  <r>
    <s v="985f4b4f-de40-4a4e-a090-01e100be42e9"/>
    <s v="disgust"/>
    <d v="2020-07-07T14:43:04"/>
    <x v="8"/>
    <x v="0"/>
    <n v="0"/>
  </r>
  <r>
    <s v="985f4b4f-de40-4a4e-a090-01e100be42e9"/>
    <s v="like"/>
    <d v="2020-09-01T03:16:20"/>
    <x v="8"/>
    <x v="1"/>
    <n v="50"/>
  </r>
  <r>
    <s v="585c17a5-df96-4a6d-b144-a499e0469546"/>
    <s v="disgust"/>
    <d v="2020-10-25T04:18:44"/>
    <x v="1"/>
    <x v="0"/>
    <n v="0"/>
  </r>
  <r>
    <s v="585c17a5-df96-4a6d-b144-a499e0469546"/>
    <s v="cherish"/>
    <d v="2021-02-27T02:47:59"/>
    <x v="1"/>
    <x v="1"/>
    <n v="70"/>
  </r>
  <r>
    <s v="585c17a5-df96-4a6d-b144-a499e0469546"/>
    <s v="heart"/>
    <d v="2020-07-05T21:36:43"/>
    <x v="1"/>
    <x v="1"/>
    <n v="60"/>
  </r>
  <r>
    <s v="585c17a5-df96-4a6d-b144-a499e0469546"/>
    <s v="indifferent"/>
    <d v="2020-06-21T14:42:32"/>
    <x v="1"/>
    <x v="2"/>
    <n v="20"/>
  </r>
  <r>
    <s v="585c17a5-df96-4a6d-b144-a499e0469546"/>
    <s v="worried"/>
    <d v="2020-09-13T09:55:06"/>
    <x v="1"/>
    <x v="0"/>
    <n v="12"/>
  </r>
  <r>
    <s v="585c17a5-df96-4a6d-b144-a499e0469546"/>
    <s v="heart"/>
    <d v="2020-09-16T15:48:27"/>
    <x v="1"/>
    <x v="1"/>
    <n v="60"/>
  </r>
  <r>
    <s v="585c17a5-df96-4a6d-b144-a499e0469546"/>
    <s v="want"/>
    <d v="2020-11-16T21:33:27"/>
    <x v="1"/>
    <x v="1"/>
    <n v="70"/>
  </r>
  <r>
    <s v="585c17a5-df96-4a6d-b144-a499e0469546"/>
    <s v="want"/>
    <d v="2020-11-09T13:03:20"/>
    <x v="1"/>
    <x v="1"/>
    <n v="70"/>
  </r>
  <r>
    <s v="585c17a5-df96-4a6d-b144-a499e0469546"/>
    <s v="disgust"/>
    <d v="2020-07-03T03:53:23"/>
    <x v="1"/>
    <x v="0"/>
    <n v="0"/>
  </r>
  <r>
    <s v="585c17a5-df96-4a6d-b144-a499e0469546"/>
    <s v="cherish"/>
    <d v="2021-03-18T23:06:46"/>
    <x v="1"/>
    <x v="1"/>
    <n v="70"/>
  </r>
  <r>
    <s v="585c17a5-df96-4a6d-b144-a499e0469546"/>
    <s v="scared"/>
    <d v="2021-01-27T07:44:11"/>
    <x v="1"/>
    <x v="0"/>
    <n v="15"/>
  </r>
  <r>
    <s v="585c17a5-df96-4a6d-b144-a499e0469546"/>
    <s v="adore"/>
    <d v="2021-01-07T06:20:27"/>
    <x v="1"/>
    <x v="1"/>
    <n v="72"/>
  </r>
  <r>
    <s v="585c17a5-df96-4a6d-b144-a499e0469546"/>
    <s v="like"/>
    <d v="2021-06-14T22:10:36"/>
    <x v="1"/>
    <x v="1"/>
    <n v="50"/>
  </r>
  <r>
    <s v="585c17a5-df96-4a6d-b144-a499e0469546"/>
    <s v="love"/>
    <d v="2021-02-10T03:53:08"/>
    <x v="1"/>
    <x v="1"/>
    <n v="65"/>
  </r>
  <r>
    <s v="585c17a5-df96-4a6d-b144-a499e0469546"/>
    <s v="scared"/>
    <d v="2020-08-21T17:15:07"/>
    <x v="1"/>
    <x v="0"/>
    <n v="15"/>
  </r>
  <r>
    <s v="585c17a5-df96-4a6d-b144-a499e0469546"/>
    <s v="super love"/>
    <d v="2021-04-11T17:16:00"/>
    <x v="1"/>
    <x v="1"/>
    <n v="75"/>
  </r>
  <r>
    <s v="585c17a5-df96-4a6d-b144-a499e0469546"/>
    <s v="want"/>
    <d v="2020-10-15T20:12:26"/>
    <x v="1"/>
    <x v="1"/>
    <n v="70"/>
  </r>
  <r>
    <s v="585c17a5-df96-4a6d-b144-a499e0469546"/>
    <s v="peeking"/>
    <d v="2021-02-20T07:11:30"/>
    <x v="1"/>
    <x v="2"/>
    <n v="35"/>
  </r>
  <r>
    <s v="585c17a5-df96-4a6d-b144-a499e0469546"/>
    <s v="intrigued"/>
    <d v="2021-04-09T06:45:22"/>
    <x v="1"/>
    <x v="1"/>
    <n v="45"/>
  </r>
  <r>
    <s v="585c17a5-df96-4a6d-b144-a499e0469546"/>
    <s v="super love"/>
    <d v="2021-02-11T12:34:24"/>
    <x v="1"/>
    <x v="1"/>
    <n v="75"/>
  </r>
  <r>
    <s v="585c17a5-df96-4a6d-b144-a499e0469546"/>
    <s v="super love"/>
    <d v="2020-08-14T10:45:03"/>
    <x v="1"/>
    <x v="1"/>
    <n v="75"/>
  </r>
  <r>
    <s v="585c17a5-df96-4a6d-b144-a499e0469546"/>
    <s v="dislike"/>
    <d v="2021-03-12T10:52:12"/>
    <x v="1"/>
    <x v="0"/>
    <n v="10"/>
  </r>
  <r>
    <s v="585c17a5-df96-4a6d-b144-a499e0469546"/>
    <s v="indifferent"/>
    <d v="2021-06-05T10:12:32"/>
    <x v="1"/>
    <x v="2"/>
    <n v="20"/>
  </r>
  <r>
    <s v="585c17a5-df96-4a6d-b144-a499e0469546"/>
    <s v="heart"/>
    <d v="2021-02-02T03:16:15"/>
    <x v="1"/>
    <x v="1"/>
    <n v="60"/>
  </r>
  <r>
    <s v="585c17a5-df96-4a6d-b144-a499e0469546"/>
    <s v="heart"/>
    <d v="2020-09-09T11:03:41"/>
    <x v="1"/>
    <x v="1"/>
    <n v="60"/>
  </r>
  <r>
    <s v="585c17a5-df96-4a6d-b144-a499e0469546"/>
    <s v="disgust"/>
    <d v="2020-07-08T07:44:59"/>
    <x v="1"/>
    <x v="0"/>
    <n v="0"/>
  </r>
  <r>
    <s v="585c17a5-df96-4a6d-b144-a499e0469546"/>
    <s v="hate"/>
    <d v="2020-07-02T02:38:56"/>
    <x v="1"/>
    <x v="0"/>
    <n v="5"/>
  </r>
  <r>
    <s v="585c17a5-df96-4a6d-b144-a499e0469546"/>
    <s v="like"/>
    <d v="2020-12-09T13:17:43"/>
    <x v="1"/>
    <x v="1"/>
    <n v="50"/>
  </r>
  <r>
    <s v="585c17a5-df96-4a6d-b144-a499e0469546"/>
    <s v="interested"/>
    <d v="2020-07-06T10:36:21"/>
    <x v="1"/>
    <x v="1"/>
    <n v="30"/>
  </r>
  <r>
    <s v="585c17a5-df96-4a6d-b144-a499e0469546"/>
    <s v="disgust"/>
    <d v="2021-01-03T06:35:50"/>
    <x v="1"/>
    <x v="0"/>
    <n v="0"/>
  </r>
  <r>
    <s v="585c17a5-df96-4a6d-b144-a499e0469546"/>
    <s v="heart"/>
    <d v="2021-05-02T15:38:10"/>
    <x v="1"/>
    <x v="1"/>
    <n v="60"/>
  </r>
  <r>
    <s v="585c17a5-df96-4a6d-b144-a499e0469546"/>
    <s v="intrigued"/>
    <d v="2021-04-28T18:17:21"/>
    <x v="1"/>
    <x v="1"/>
    <n v="45"/>
  </r>
  <r>
    <s v="585c17a5-df96-4a6d-b144-a499e0469546"/>
    <s v="heart"/>
    <d v="2020-12-07T20:49:15"/>
    <x v="1"/>
    <x v="1"/>
    <n v="60"/>
  </r>
  <r>
    <s v="585c17a5-df96-4a6d-b144-a499e0469546"/>
    <s v="disgust"/>
    <d v="2020-11-28T21:56:55"/>
    <x v="1"/>
    <x v="0"/>
    <n v="0"/>
  </r>
  <r>
    <s v="585c17a5-df96-4a6d-b144-a499e0469546"/>
    <s v="love"/>
    <d v="2021-04-21T20:02:17"/>
    <x v="1"/>
    <x v="1"/>
    <n v="65"/>
  </r>
  <r>
    <s v="2c5a6a94-7291-409b-ba32-ba34c5ad7c0e"/>
    <s v="dislike"/>
    <d v="2021-04-05T05:44:57"/>
    <x v="14"/>
    <x v="0"/>
    <n v="10"/>
  </r>
  <r>
    <s v="2c5a6a94-7291-409b-ba32-ba34c5ad7c0e"/>
    <s v="indifferent"/>
    <d v="2020-09-01T11:30:18"/>
    <x v="14"/>
    <x v="2"/>
    <n v="20"/>
  </r>
  <r>
    <s v="2c5a6a94-7291-409b-ba32-ba34c5ad7c0e"/>
    <s v="worried"/>
    <d v="2020-11-09T17:53:36"/>
    <x v="14"/>
    <x v="0"/>
    <n v="12"/>
  </r>
  <r>
    <s v="2c5a6a94-7291-409b-ba32-ba34c5ad7c0e"/>
    <s v="disgust"/>
    <d v="2020-07-21T10:55:45"/>
    <x v="14"/>
    <x v="0"/>
    <n v="0"/>
  </r>
  <r>
    <s v="2c5a6a94-7291-409b-ba32-ba34c5ad7c0e"/>
    <s v="worried"/>
    <d v="2020-09-27T05:41:28"/>
    <x v="14"/>
    <x v="0"/>
    <n v="12"/>
  </r>
  <r>
    <s v="2c5a6a94-7291-409b-ba32-ba34c5ad7c0e"/>
    <s v="like"/>
    <d v="2020-06-19T04:55:46"/>
    <x v="14"/>
    <x v="1"/>
    <n v="50"/>
  </r>
  <r>
    <s v="2c5a6a94-7291-409b-ba32-ba34c5ad7c0e"/>
    <s v="want"/>
    <d v="2020-10-17T08:04:01"/>
    <x v="14"/>
    <x v="1"/>
    <n v="70"/>
  </r>
  <r>
    <s v="2c5a6a94-7291-409b-ba32-ba34c5ad7c0e"/>
    <s v="intrigued"/>
    <d v="2020-09-14T15:25:49"/>
    <x v="14"/>
    <x v="1"/>
    <n v="45"/>
  </r>
  <r>
    <s v="2c5a6a94-7291-409b-ba32-ba34c5ad7c0e"/>
    <s v="cherish"/>
    <d v="2020-09-19T01:29:57"/>
    <x v="14"/>
    <x v="1"/>
    <n v="70"/>
  </r>
  <r>
    <s v="2c5a6a94-7291-409b-ba32-ba34c5ad7c0e"/>
    <s v="adore"/>
    <d v="2020-10-12T00:59:38"/>
    <x v="14"/>
    <x v="1"/>
    <n v="72"/>
  </r>
  <r>
    <s v="2c5a6a94-7291-409b-ba32-ba34c5ad7c0e"/>
    <s v="hate"/>
    <d v="2021-04-28T02:35:00"/>
    <x v="14"/>
    <x v="0"/>
    <n v="5"/>
  </r>
  <r>
    <s v="2c5a6a94-7291-409b-ba32-ba34c5ad7c0e"/>
    <s v="heart"/>
    <d v="2021-02-27T15:24:01"/>
    <x v="14"/>
    <x v="1"/>
    <n v="60"/>
  </r>
  <r>
    <s v="2c5a6a94-7291-409b-ba32-ba34c5ad7c0e"/>
    <s v="cherish"/>
    <d v="2020-11-11T19:20:52"/>
    <x v="14"/>
    <x v="1"/>
    <n v="70"/>
  </r>
  <r>
    <s v="2c5a6a94-7291-409b-ba32-ba34c5ad7c0e"/>
    <s v="cherish"/>
    <d v="2021-06-16T06:39:49"/>
    <x v="14"/>
    <x v="1"/>
    <n v="70"/>
  </r>
  <r>
    <s v="2c5a6a94-7291-409b-ba32-ba34c5ad7c0e"/>
    <s v="peeking"/>
    <d v="2021-02-16T01:11:53"/>
    <x v="14"/>
    <x v="2"/>
    <n v="35"/>
  </r>
  <r>
    <s v="2c5a6a94-7291-409b-ba32-ba34c5ad7c0e"/>
    <s v="want"/>
    <d v="2021-01-23T20:46:37"/>
    <x v="14"/>
    <x v="1"/>
    <n v="70"/>
  </r>
  <r>
    <s v="2c5a6a94-7291-409b-ba32-ba34c5ad7c0e"/>
    <s v="intrigued"/>
    <d v="2021-03-29T20:17:17"/>
    <x v="14"/>
    <x v="1"/>
    <n v="45"/>
  </r>
  <r>
    <s v="2c5a6a94-7291-409b-ba32-ba34c5ad7c0e"/>
    <s v="adore"/>
    <d v="2020-09-23T03:44:21"/>
    <x v="14"/>
    <x v="1"/>
    <n v="72"/>
  </r>
  <r>
    <s v="2c5a6a94-7291-409b-ba32-ba34c5ad7c0e"/>
    <s v="adore"/>
    <d v="2021-01-29T15:11:00"/>
    <x v="14"/>
    <x v="1"/>
    <n v="72"/>
  </r>
  <r>
    <s v="2c5a6a94-7291-409b-ba32-ba34c5ad7c0e"/>
    <s v="heart"/>
    <d v="2020-07-09T19:03:52"/>
    <x v="14"/>
    <x v="1"/>
    <n v="60"/>
  </r>
  <r>
    <s v="2c5a6a94-7291-409b-ba32-ba34c5ad7c0e"/>
    <s v="scared"/>
    <d v="2020-09-04T05:25:38"/>
    <x v="14"/>
    <x v="0"/>
    <n v="15"/>
  </r>
  <r>
    <s v="2c5a6a94-7291-409b-ba32-ba34c5ad7c0e"/>
    <s v="dislike"/>
    <d v="2020-10-28T04:10:12"/>
    <x v="14"/>
    <x v="0"/>
    <n v="10"/>
  </r>
  <r>
    <s v="2c5a6a94-7291-409b-ba32-ba34c5ad7c0e"/>
    <s v="indifferent"/>
    <d v="2020-08-02T07:07:18"/>
    <x v="14"/>
    <x v="2"/>
    <n v="20"/>
  </r>
  <r>
    <s v="2c5a6a94-7291-409b-ba32-ba34c5ad7c0e"/>
    <s v="disgust"/>
    <d v="2021-05-21T04:48:59"/>
    <x v="14"/>
    <x v="0"/>
    <n v="0"/>
  </r>
  <r>
    <s v="2c5a6a94-7291-409b-ba32-ba34c5ad7c0e"/>
    <s v="intrigued"/>
    <d v="2021-02-21T00:50:08"/>
    <x v="14"/>
    <x v="1"/>
    <n v="45"/>
  </r>
  <r>
    <s v="2c5a6a94-7291-409b-ba32-ba34c5ad7c0e"/>
    <s v="scared"/>
    <d v="2020-11-02T07:06:29"/>
    <x v="14"/>
    <x v="0"/>
    <n v="15"/>
  </r>
  <r>
    <s v="2c5a6a94-7291-409b-ba32-ba34c5ad7c0e"/>
    <s v="scared"/>
    <d v="2020-12-24T20:59:57"/>
    <x v="14"/>
    <x v="0"/>
    <n v="15"/>
  </r>
  <r>
    <s v="2c5a6a94-7291-409b-ba32-ba34c5ad7c0e"/>
    <s v="hate"/>
    <d v="2020-07-11T11:07:01"/>
    <x v="14"/>
    <x v="0"/>
    <n v="5"/>
  </r>
  <r>
    <s v="2c5a6a94-7291-409b-ba32-ba34c5ad7c0e"/>
    <s v="super love"/>
    <d v="2020-11-10T14:33:08"/>
    <x v="14"/>
    <x v="1"/>
    <n v="75"/>
  </r>
  <r>
    <s v="2c5a6a94-7291-409b-ba32-ba34c5ad7c0e"/>
    <s v="love"/>
    <d v="2021-01-26T23:38:24"/>
    <x v="14"/>
    <x v="1"/>
    <n v="65"/>
  </r>
  <r>
    <s v="2c5a6a94-7291-409b-ba32-ba34c5ad7c0e"/>
    <s v="scared"/>
    <d v="2021-06-11T19:57:24"/>
    <x v="14"/>
    <x v="0"/>
    <n v="15"/>
  </r>
  <r>
    <s v="2c5a6a94-7291-409b-ba32-ba34c5ad7c0e"/>
    <s v="cherish"/>
    <d v="2021-03-07T16:21:38"/>
    <x v="14"/>
    <x v="1"/>
    <n v="70"/>
  </r>
  <r>
    <s v="2c5a6a94-7291-409b-ba32-ba34c5ad7c0e"/>
    <s v="indifferent"/>
    <d v="2021-02-17T22:10:24"/>
    <x v="14"/>
    <x v="2"/>
    <n v="20"/>
  </r>
  <r>
    <s v="2c5a6a94-7291-409b-ba32-ba34c5ad7c0e"/>
    <s v="cherish"/>
    <d v="2020-10-13T07:25:28"/>
    <x v="14"/>
    <x v="1"/>
    <n v="70"/>
  </r>
  <r>
    <s v="2c5a6a94-7291-409b-ba32-ba34c5ad7c0e"/>
    <s v="super love"/>
    <d v="2020-12-03T15:28:22"/>
    <x v="14"/>
    <x v="1"/>
    <n v="75"/>
  </r>
  <r>
    <s v="01aff5ec-2aa8-412e-99ec-526f0f9a6d5e"/>
    <s v="intrigued"/>
    <d v="2021-04-18T05:49:35"/>
    <x v="14"/>
    <x v="1"/>
    <n v="45"/>
  </r>
  <r>
    <s v="01aff5ec-2aa8-412e-99ec-526f0f9a6d5e"/>
    <s v="hate"/>
    <d v="2020-12-22T19:21:53"/>
    <x v="14"/>
    <x v="0"/>
    <n v="5"/>
  </r>
  <r>
    <s v="01aff5ec-2aa8-412e-99ec-526f0f9a6d5e"/>
    <s v="indifferent"/>
    <d v="2020-11-15T04:24:01"/>
    <x v="14"/>
    <x v="2"/>
    <n v="20"/>
  </r>
  <r>
    <s v="01aff5ec-2aa8-412e-99ec-526f0f9a6d5e"/>
    <s v="super love"/>
    <d v="2020-09-22T07:20:53"/>
    <x v="14"/>
    <x v="1"/>
    <n v="75"/>
  </r>
  <r>
    <s v="01aff5ec-2aa8-412e-99ec-526f0f9a6d5e"/>
    <s v="love"/>
    <d v="2020-08-26T20:13:06"/>
    <x v="14"/>
    <x v="1"/>
    <n v="65"/>
  </r>
  <r>
    <s v="01aff5ec-2aa8-412e-99ec-526f0f9a6d5e"/>
    <s v="want"/>
    <d v="2020-08-14T16:24:42"/>
    <x v="14"/>
    <x v="1"/>
    <n v="70"/>
  </r>
  <r>
    <s v="01aff5ec-2aa8-412e-99ec-526f0f9a6d5e"/>
    <s v="heart"/>
    <d v="2021-05-25T07:58:56"/>
    <x v="14"/>
    <x v="1"/>
    <n v="60"/>
  </r>
  <r>
    <s v="01aff5ec-2aa8-412e-99ec-526f0f9a6d5e"/>
    <s v="dislike"/>
    <d v="2020-07-25T07:32:46"/>
    <x v="14"/>
    <x v="0"/>
    <n v="10"/>
  </r>
  <r>
    <s v="01aff5ec-2aa8-412e-99ec-526f0f9a6d5e"/>
    <s v="intrigued"/>
    <d v="2020-07-09T04:49:25"/>
    <x v="14"/>
    <x v="1"/>
    <n v="45"/>
  </r>
  <r>
    <s v="01aff5ec-2aa8-412e-99ec-526f0f9a6d5e"/>
    <s v="disgust"/>
    <d v="2020-11-19T16:07:26"/>
    <x v="14"/>
    <x v="0"/>
    <n v="0"/>
  </r>
  <r>
    <s v="01aff5ec-2aa8-412e-99ec-526f0f9a6d5e"/>
    <s v="like"/>
    <d v="2020-11-11T02:57:16"/>
    <x v="14"/>
    <x v="1"/>
    <n v="50"/>
  </r>
  <r>
    <s v="01aff5ec-2aa8-412e-99ec-526f0f9a6d5e"/>
    <s v="disgust"/>
    <d v="2020-10-10T20:43:03"/>
    <x v="14"/>
    <x v="0"/>
    <n v="0"/>
  </r>
  <r>
    <s v="01aff5ec-2aa8-412e-99ec-526f0f9a6d5e"/>
    <s v="adore"/>
    <d v="2020-08-15T18:05:31"/>
    <x v="14"/>
    <x v="1"/>
    <n v="72"/>
  </r>
  <r>
    <s v="01aff5ec-2aa8-412e-99ec-526f0f9a6d5e"/>
    <s v="disgust"/>
    <d v="2021-05-14T06:46:36"/>
    <x v="14"/>
    <x v="0"/>
    <n v="0"/>
  </r>
  <r>
    <s v="01aff5ec-2aa8-412e-99ec-526f0f9a6d5e"/>
    <s v="worried"/>
    <d v="2020-12-11T07:19:30"/>
    <x v="14"/>
    <x v="0"/>
    <n v="12"/>
  </r>
  <r>
    <s v="01aff5ec-2aa8-412e-99ec-526f0f9a6d5e"/>
    <s v="like"/>
    <d v="2021-01-05T10:05:38"/>
    <x v="14"/>
    <x v="1"/>
    <n v="50"/>
  </r>
  <r>
    <s v="01aff5ec-2aa8-412e-99ec-526f0f9a6d5e"/>
    <s v="love"/>
    <d v="2020-10-04T11:40:48"/>
    <x v="14"/>
    <x v="1"/>
    <n v="65"/>
  </r>
  <r>
    <s v="01aff5ec-2aa8-412e-99ec-526f0f9a6d5e"/>
    <s v="super love"/>
    <d v="2020-07-18T07:23:39"/>
    <x v="14"/>
    <x v="1"/>
    <n v="75"/>
  </r>
  <r>
    <s v="01aff5ec-2aa8-412e-99ec-526f0f9a6d5e"/>
    <s v="super love"/>
    <d v="2020-08-02T22:19:10"/>
    <x v="14"/>
    <x v="1"/>
    <n v="75"/>
  </r>
  <r>
    <s v="01aff5ec-2aa8-412e-99ec-526f0f9a6d5e"/>
    <s v="indifferent"/>
    <d v="2020-07-11T18:20:52"/>
    <x v="14"/>
    <x v="2"/>
    <n v="20"/>
  </r>
  <r>
    <s v="01aff5ec-2aa8-412e-99ec-526f0f9a6d5e"/>
    <s v="adore"/>
    <d v="2020-07-16T06:34:54"/>
    <x v="14"/>
    <x v="1"/>
    <n v="72"/>
  </r>
  <r>
    <s v="01aff5ec-2aa8-412e-99ec-526f0f9a6d5e"/>
    <s v="like"/>
    <d v="2021-04-14T03:58:34"/>
    <x v="14"/>
    <x v="1"/>
    <n v="50"/>
  </r>
  <r>
    <s v="01aff5ec-2aa8-412e-99ec-526f0f9a6d5e"/>
    <s v="like"/>
    <d v="2021-02-15T04:21:43"/>
    <x v="14"/>
    <x v="1"/>
    <n v="50"/>
  </r>
  <r>
    <s v="01aff5ec-2aa8-412e-99ec-526f0f9a6d5e"/>
    <s v="super love"/>
    <d v="2021-01-09T11:32:28"/>
    <x v="14"/>
    <x v="1"/>
    <n v="75"/>
  </r>
  <r>
    <s v="01aff5ec-2aa8-412e-99ec-526f0f9a6d5e"/>
    <s v="interested"/>
    <d v="2020-06-18T20:29:35"/>
    <x v="14"/>
    <x v="1"/>
    <n v="30"/>
  </r>
  <r>
    <s v="01aff5ec-2aa8-412e-99ec-526f0f9a6d5e"/>
    <s v="adore"/>
    <d v="2021-05-31T21:59:58"/>
    <x v="14"/>
    <x v="1"/>
    <n v="72"/>
  </r>
  <r>
    <s v="01aff5ec-2aa8-412e-99ec-526f0f9a6d5e"/>
    <s v="worried"/>
    <d v="2021-01-24T03:19:05"/>
    <x v="14"/>
    <x v="0"/>
    <n v="12"/>
  </r>
  <r>
    <s v="01aff5ec-2aa8-412e-99ec-526f0f9a6d5e"/>
    <s v="super love"/>
    <d v="2021-06-10T22:10:52"/>
    <x v="14"/>
    <x v="1"/>
    <n v="75"/>
  </r>
  <r>
    <s v="01aff5ec-2aa8-412e-99ec-526f0f9a6d5e"/>
    <s v="want"/>
    <d v="2021-05-07T08:27:22"/>
    <x v="14"/>
    <x v="1"/>
    <n v="70"/>
  </r>
  <r>
    <s v="01aff5ec-2aa8-412e-99ec-526f0f9a6d5e"/>
    <s v="cherish"/>
    <d v="2020-08-24T15:26:16"/>
    <x v="14"/>
    <x v="1"/>
    <n v="70"/>
  </r>
  <r>
    <s v="01aff5ec-2aa8-412e-99ec-526f0f9a6d5e"/>
    <s v="indifferent"/>
    <d v="2020-09-08T21:28:06"/>
    <x v="14"/>
    <x v="2"/>
    <n v="20"/>
  </r>
  <r>
    <s v="01aff5ec-2aa8-412e-99ec-526f0f9a6d5e"/>
    <s v="like"/>
    <d v="2020-09-17T03:44:16"/>
    <x v="14"/>
    <x v="1"/>
    <n v="50"/>
  </r>
  <r>
    <s v="01aff5ec-2aa8-412e-99ec-526f0f9a6d5e"/>
    <s v="adore"/>
    <d v="2020-07-14T21:27:38"/>
    <x v="14"/>
    <x v="1"/>
    <n v="72"/>
  </r>
  <r>
    <s v="01aff5ec-2aa8-412e-99ec-526f0f9a6d5e"/>
    <s v="dislike"/>
    <d v="2021-01-04T05:59:53"/>
    <x v="14"/>
    <x v="0"/>
    <n v="10"/>
  </r>
  <r>
    <s v="01aff5ec-2aa8-412e-99ec-526f0f9a6d5e"/>
    <s v="cherish"/>
    <d v="2020-07-14T16:38:33"/>
    <x v="14"/>
    <x v="1"/>
    <n v="70"/>
  </r>
  <r>
    <s v="01aff5ec-2aa8-412e-99ec-526f0f9a6d5e"/>
    <s v="disgust"/>
    <d v="2020-11-21T00:19:51"/>
    <x v="14"/>
    <x v="0"/>
    <n v="0"/>
  </r>
  <r>
    <s v="01aff5ec-2aa8-412e-99ec-526f0f9a6d5e"/>
    <s v="indifferent"/>
    <d v="2021-01-26T04:30:41"/>
    <x v="14"/>
    <x v="2"/>
    <n v="20"/>
  </r>
  <r>
    <s v="01aff5ec-2aa8-412e-99ec-526f0f9a6d5e"/>
    <s v="cherish"/>
    <d v="2020-08-27T16:18:54"/>
    <x v="14"/>
    <x v="1"/>
    <n v="70"/>
  </r>
  <r>
    <s v="01aff5ec-2aa8-412e-99ec-526f0f9a6d5e"/>
    <s v="like"/>
    <d v="2021-04-02T19:12:34"/>
    <x v="14"/>
    <x v="1"/>
    <n v="50"/>
  </r>
  <r>
    <s v="853e37de-5ba2-447a-a0dd-a1b4407e5ec4"/>
    <s v="heart"/>
    <d v="2021-05-07T18:14:54"/>
    <x v="8"/>
    <x v="1"/>
    <n v="60"/>
  </r>
  <r>
    <s v="853e37de-5ba2-447a-a0dd-a1b4407e5ec4"/>
    <s v="want"/>
    <d v="2021-04-26T05:28:18"/>
    <x v="8"/>
    <x v="1"/>
    <n v="70"/>
  </r>
  <r>
    <s v="853e37de-5ba2-447a-a0dd-a1b4407e5ec4"/>
    <s v="super love"/>
    <d v="2021-03-28T16:42:08"/>
    <x v="8"/>
    <x v="1"/>
    <n v="75"/>
  </r>
  <r>
    <s v="853e37de-5ba2-447a-a0dd-a1b4407e5ec4"/>
    <s v="like"/>
    <d v="2020-11-25T18:26:39"/>
    <x v="8"/>
    <x v="1"/>
    <n v="50"/>
  </r>
  <r>
    <s v="853e37de-5ba2-447a-a0dd-a1b4407e5ec4"/>
    <s v="super love"/>
    <d v="2021-04-13T21:14:58"/>
    <x v="8"/>
    <x v="1"/>
    <n v="75"/>
  </r>
  <r>
    <s v="853e37de-5ba2-447a-a0dd-a1b4407e5ec4"/>
    <s v="worried"/>
    <d v="2021-03-27T15:49:46"/>
    <x v="8"/>
    <x v="0"/>
    <n v="12"/>
  </r>
  <r>
    <s v="853e37de-5ba2-447a-a0dd-a1b4407e5ec4"/>
    <s v="want"/>
    <d v="2021-02-26T05:43:43"/>
    <x v="8"/>
    <x v="1"/>
    <n v="70"/>
  </r>
  <r>
    <s v="853e37de-5ba2-447a-a0dd-a1b4407e5ec4"/>
    <s v="indifferent"/>
    <d v="2021-05-10T19:28:47"/>
    <x v="8"/>
    <x v="2"/>
    <n v="20"/>
  </r>
  <r>
    <s v="853e37de-5ba2-447a-a0dd-a1b4407e5ec4"/>
    <s v="like"/>
    <d v="2021-03-14T09:10:19"/>
    <x v="8"/>
    <x v="1"/>
    <n v="50"/>
  </r>
  <r>
    <s v="853e37de-5ba2-447a-a0dd-a1b4407e5ec4"/>
    <s v="peeking"/>
    <d v="2021-03-20T09:10:20"/>
    <x v="8"/>
    <x v="2"/>
    <n v="35"/>
  </r>
  <r>
    <s v="853e37de-5ba2-447a-a0dd-a1b4407e5ec4"/>
    <s v="scared"/>
    <d v="2021-04-04T09:01:02"/>
    <x v="8"/>
    <x v="0"/>
    <n v="15"/>
  </r>
  <r>
    <s v="853e37de-5ba2-447a-a0dd-a1b4407e5ec4"/>
    <s v="intrigued"/>
    <d v="2020-11-14T04:59:51"/>
    <x v="8"/>
    <x v="1"/>
    <n v="45"/>
  </r>
  <r>
    <s v="853e37de-5ba2-447a-a0dd-a1b4407e5ec4"/>
    <s v="interested"/>
    <d v="2021-06-04T08:52:48"/>
    <x v="8"/>
    <x v="1"/>
    <n v="30"/>
  </r>
  <r>
    <s v="853e37de-5ba2-447a-a0dd-a1b4407e5ec4"/>
    <s v="hate"/>
    <d v="2020-09-26T06:57:04"/>
    <x v="8"/>
    <x v="0"/>
    <n v="5"/>
  </r>
  <r>
    <s v="853e37de-5ba2-447a-a0dd-a1b4407e5ec4"/>
    <s v="cherish"/>
    <d v="2021-04-18T16:22:13"/>
    <x v="8"/>
    <x v="1"/>
    <n v="70"/>
  </r>
  <r>
    <s v="853e37de-5ba2-447a-a0dd-a1b4407e5ec4"/>
    <s v="adore"/>
    <d v="2021-06-15T14:22:38"/>
    <x v="8"/>
    <x v="1"/>
    <n v="72"/>
  </r>
  <r>
    <s v="853e37de-5ba2-447a-a0dd-a1b4407e5ec4"/>
    <s v="intrigued"/>
    <d v="2021-02-03T16:47:52"/>
    <x v="8"/>
    <x v="1"/>
    <n v="45"/>
  </r>
  <r>
    <s v="853e37de-5ba2-447a-a0dd-a1b4407e5ec4"/>
    <s v="cherish"/>
    <d v="2020-08-16T05:02:07"/>
    <x v="8"/>
    <x v="1"/>
    <n v="70"/>
  </r>
  <r>
    <s v="853e37de-5ba2-447a-a0dd-a1b4407e5ec4"/>
    <s v="heart"/>
    <d v="2020-11-19T20:14:50"/>
    <x v="8"/>
    <x v="1"/>
    <n v="60"/>
  </r>
  <r>
    <s v="853e37de-5ba2-447a-a0dd-a1b4407e5ec4"/>
    <s v="indifferent"/>
    <d v="2020-11-14T01:13:50"/>
    <x v="8"/>
    <x v="2"/>
    <n v="20"/>
  </r>
  <r>
    <s v="853e37de-5ba2-447a-a0dd-a1b4407e5ec4"/>
    <s v="peeking"/>
    <d v="2021-01-28T10:05:02"/>
    <x v="8"/>
    <x v="2"/>
    <n v="35"/>
  </r>
  <r>
    <s v="853e37de-5ba2-447a-a0dd-a1b4407e5ec4"/>
    <s v="indifferent"/>
    <d v="2020-06-23T21:25:21"/>
    <x v="8"/>
    <x v="2"/>
    <n v="20"/>
  </r>
  <r>
    <s v="853e37de-5ba2-447a-a0dd-a1b4407e5ec4"/>
    <s v="worried"/>
    <d v="2021-05-24T04:08:54"/>
    <x v="8"/>
    <x v="0"/>
    <n v="12"/>
  </r>
  <r>
    <s v="853e37de-5ba2-447a-a0dd-a1b4407e5ec4"/>
    <s v="heart"/>
    <d v="2021-03-26T17:11:09"/>
    <x v="8"/>
    <x v="1"/>
    <n v="60"/>
  </r>
  <r>
    <s v="853e37de-5ba2-447a-a0dd-a1b4407e5ec4"/>
    <s v="cherish"/>
    <d v="2020-11-18T20:11:52"/>
    <x v="8"/>
    <x v="1"/>
    <n v="70"/>
  </r>
  <r>
    <s v="853e37de-5ba2-447a-a0dd-a1b4407e5ec4"/>
    <s v="interested"/>
    <d v="2020-12-10T06:30:01"/>
    <x v="8"/>
    <x v="1"/>
    <n v="30"/>
  </r>
  <r>
    <s v="853e37de-5ba2-447a-a0dd-a1b4407e5ec4"/>
    <s v="adore"/>
    <d v="2020-10-28T12:29:21"/>
    <x v="8"/>
    <x v="1"/>
    <n v="72"/>
  </r>
  <r>
    <s v="853e37de-5ba2-447a-a0dd-a1b4407e5ec4"/>
    <s v="dislike"/>
    <d v="2021-04-12T04:06:28"/>
    <x v="8"/>
    <x v="0"/>
    <n v="10"/>
  </r>
  <r>
    <s v="853e37de-5ba2-447a-a0dd-a1b4407e5ec4"/>
    <s v="cherish"/>
    <d v="2021-01-29T00:51:40"/>
    <x v="8"/>
    <x v="1"/>
    <n v="70"/>
  </r>
  <r>
    <s v="853e37de-5ba2-447a-a0dd-a1b4407e5ec4"/>
    <s v="like"/>
    <d v="2020-10-15T12:38:36"/>
    <x v="8"/>
    <x v="1"/>
    <n v="50"/>
  </r>
  <r>
    <s v="853e37de-5ba2-447a-a0dd-a1b4407e5ec4"/>
    <s v="intrigued"/>
    <d v="2021-05-27T04:06:46"/>
    <x v="8"/>
    <x v="1"/>
    <n v="45"/>
  </r>
  <r>
    <s v="853e37de-5ba2-447a-a0dd-a1b4407e5ec4"/>
    <s v="adore"/>
    <d v="2021-02-24T22:50:41"/>
    <x v="8"/>
    <x v="1"/>
    <n v="72"/>
  </r>
  <r>
    <s v="853e37de-5ba2-447a-a0dd-a1b4407e5ec4"/>
    <s v="dislike"/>
    <d v="2020-11-01T12:11:30"/>
    <x v="8"/>
    <x v="0"/>
    <n v="10"/>
  </r>
  <r>
    <s v="853e37de-5ba2-447a-a0dd-a1b4407e5ec4"/>
    <s v="cherish"/>
    <d v="2020-07-25T11:49:11"/>
    <x v="8"/>
    <x v="1"/>
    <n v="70"/>
  </r>
  <r>
    <s v="853e37de-5ba2-447a-a0dd-a1b4407e5ec4"/>
    <s v="disgust"/>
    <d v="2020-10-03T08:37:10"/>
    <x v="8"/>
    <x v="0"/>
    <n v="0"/>
  </r>
  <r>
    <s v="853e37de-5ba2-447a-a0dd-a1b4407e5ec4"/>
    <s v="super love"/>
    <d v="2020-10-22T06:43:00"/>
    <x v="8"/>
    <x v="1"/>
    <n v="75"/>
  </r>
  <r>
    <s v="853e37de-5ba2-447a-a0dd-a1b4407e5ec4"/>
    <s v="worried"/>
    <d v="2020-06-19T17:34:51"/>
    <x v="8"/>
    <x v="0"/>
    <n v="12"/>
  </r>
  <r>
    <s v="853e37de-5ba2-447a-a0dd-a1b4407e5ec4"/>
    <s v="disgust"/>
    <d v="2020-09-18T03:55:14"/>
    <x v="8"/>
    <x v="0"/>
    <n v="0"/>
  </r>
  <r>
    <s v="853e37de-5ba2-447a-a0dd-a1b4407e5ec4"/>
    <s v="indifferent"/>
    <d v="2021-02-01T21:22:49"/>
    <x v="8"/>
    <x v="2"/>
    <n v="20"/>
  </r>
  <r>
    <s v="853e37de-5ba2-447a-a0dd-a1b4407e5ec4"/>
    <s v="scared"/>
    <d v="2021-01-03T02:34:31"/>
    <x v="8"/>
    <x v="0"/>
    <n v="15"/>
  </r>
  <r>
    <s v="853e37de-5ba2-447a-a0dd-a1b4407e5ec4"/>
    <s v="interested"/>
    <d v="2021-04-12T06:43:48"/>
    <x v="8"/>
    <x v="1"/>
    <n v="30"/>
  </r>
  <r>
    <s v="41e6d775-b5ca-4d6c-8f50-66ac3c92a300"/>
    <s v="super love"/>
    <d v="2021-01-23T19:20:22"/>
    <x v="11"/>
    <x v="1"/>
    <n v="75"/>
  </r>
  <r>
    <s v="41e6d775-b5ca-4d6c-8f50-66ac3c92a300"/>
    <s v="scared"/>
    <d v="2021-05-01T01:28:19"/>
    <x v="11"/>
    <x v="0"/>
    <n v="15"/>
  </r>
  <r>
    <s v="41e6d775-b5ca-4d6c-8f50-66ac3c92a300"/>
    <s v="want"/>
    <d v="2021-02-12T05:19:04"/>
    <x v="11"/>
    <x v="1"/>
    <n v="70"/>
  </r>
  <r>
    <s v="41e6d775-b5ca-4d6c-8f50-66ac3c92a300"/>
    <s v="like"/>
    <d v="2021-01-05T08:33:58"/>
    <x v="11"/>
    <x v="1"/>
    <n v="50"/>
  </r>
  <r>
    <s v="41e6d775-b5ca-4d6c-8f50-66ac3c92a300"/>
    <s v="adore"/>
    <d v="2020-10-11T09:18:52"/>
    <x v="11"/>
    <x v="1"/>
    <n v="72"/>
  </r>
  <r>
    <s v="41e6d775-b5ca-4d6c-8f50-66ac3c92a300"/>
    <s v="super love"/>
    <d v="2020-08-05T23:14:32"/>
    <x v="11"/>
    <x v="1"/>
    <n v="75"/>
  </r>
  <r>
    <s v="41e6d775-b5ca-4d6c-8f50-66ac3c92a300"/>
    <s v="scared"/>
    <d v="2020-12-20T15:01:34"/>
    <x v="11"/>
    <x v="0"/>
    <n v="15"/>
  </r>
  <r>
    <s v="41e6d775-b5ca-4d6c-8f50-66ac3c92a300"/>
    <s v="indifferent"/>
    <d v="2020-12-16T14:42:26"/>
    <x v="11"/>
    <x v="2"/>
    <n v="20"/>
  </r>
  <r>
    <s v="41e6d775-b5ca-4d6c-8f50-66ac3c92a300"/>
    <s v="cherish"/>
    <d v="2020-08-05T02:12:25"/>
    <x v="11"/>
    <x v="1"/>
    <n v="70"/>
  </r>
  <r>
    <s v="41e6d775-b5ca-4d6c-8f50-66ac3c92a300"/>
    <s v="disgust"/>
    <d v="2021-03-06T15:17:42"/>
    <x v="11"/>
    <x v="0"/>
    <n v="0"/>
  </r>
  <r>
    <s v="41e6d775-b5ca-4d6c-8f50-66ac3c92a300"/>
    <s v="scared"/>
    <d v="2020-12-10T06:52:26"/>
    <x v="11"/>
    <x v="0"/>
    <n v="15"/>
  </r>
  <r>
    <s v="41e6d775-b5ca-4d6c-8f50-66ac3c92a300"/>
    <s v="hate"/>
    <d v="2021-03-22T04:41:06"/>
    <x v="11"/>
    <x v="0"/>
    <n v="5"/>
  </r>
  <r>
    <s v="41e6d775-b5ca-4d6c-8f50-66ac3c92a300"/>
    <s v="adore"/>
    <d v="2020-11-16T23:44:37"/>
    <x v="11"/>
    <x v="1"/>
    <n v="72"/>
  </r>
  <r>
    <s v="41e6d775-b5ca-4d6c-8f50-66ac3c92a300"/>
    <s v="disgust"/>
    <d v="2021-05-27T01:15:14"/>
    <x v="11"/>
    <x v="0"/>
    <n v="0"/>
  </r>
  <r>
    <s v="41e6d775-b5ca-4d6c-8f50-66ac3c92a300"/>
    <s v="love"/>
    <d v="2020-07-07T04:30:11"/>
    <x v="11"/>
    <x v="1"/>
    <n v="65"/>
  </r>
  <r>
    <s v="41e6d775-b5ca-4d6c-8f50-66ac3c92a300"/>
    <s v="super love"/>
    <d v="2020-10-06T01:29:47"/>
    <x v="11"/>
    <x v="1"/>
    <n v="75"/>
  </r>
  <r>
    <s v="41e6d775-b5ca-4d6c-8f50-66ac3c92a300"/>
    <s v="dislike"/>
    <d v="2020-12-13T10:01:55"/>
    <x v="11"/>
    <x v="0"/>
    <n v="10"/>
  </r>
  <r>
    <s v="41e6d775-b5ca-4d6c-8f50-66ac3c92a300"/>
    <s v="disgust"/>
    <d v="2020-09-23T19:36:24"/>
    <x v="11"/>
    <x v="0"/>
    <n v="0"/>
  </r>
  <r>
    <s v="41e6d775-b5ca-4d6c-8f50-66ac3c92a300"/>
    <s v="intrigued"/>
    <d v="2021-04-24T05:46:07"/>
    <x v="11"/>
    <x v="1"/>
    <n v="45"/>
  </r>
  <r>
    <s v="41e6d775-b5ca-4d6c-8f50-66ac3c92a300"/>
    <s v="peeking"/>
    <d v="2020-08-11T17:14:03"/>
    <x v="11"/>
    <x v="2"/>
    <n v="35"/>
  </r>
  <r>
    <s v="41e6d775-b5ca-4d6c-8f50-66ac3c92a300"/>
    <s v="dislike"/>
    <d v="2021-06-13T16:35:21"/>
    <x v="11"/>
    <x v="0"/>
    <n v="10"/>
  </r>
  <r>
    <s v="de61a447-bbf0-477e-9743-71031d59bbf8"/>
    <s v="cherish"/>
    <d v="2020-12-08T02:00:53"/>
    <x v="0"/>
    <x v="1"/>
    <n v="70"/>
  </r>
  <r>
    <s v="de61a447-bbf0-477e-9743-71031d59bbf8"/>
    <s v="heart"/>
    <d v="2021-05-02T22:17:33"/>
    <x v="0"/>
    <x v="1"/>
    <n v="60"/>
  </r>
  <r>
    <s v="de61a447-bbf0-477e-9743-71031d59bbf8"/>
    <s v="worried"/>
    <d v="2021-01-07T07:28:49"/>
    <x v="0"/>
    <x v="0"/>
    <n v="12"/>
  </r>
  <r>
    <s v="de61a447-bbf0-477e-9743-71031d59bbf8"/>
    <s v="peeking"/>
    <d v="2021-06-02T08:03:44"/>
    <x v="0"/>
    <x v="2"/>
    <n v="35"/>
  </r>
  <r>
    <s v="de61a447-bbf0-477e-9743-71031d59bbf8"/>
    <s v="interested"/>
    <d v="2020-10-31T05:40:41"/>
    <x v="0"/>
    <x v="1"/>
    <n v="30"/>
  </r>
  <r>
    <s v="de61a447-bbf0-477e-9743-71031d59bbf8"/>
    <s v="cherish"/>
    <d v="2020-06-19T03:26:44"/>
    <x v="0"/>
    <x v="1"/>
    <n v="70"/>
  </r>
  <r>
    <s v="de61a447-bbf0-477e-9743-71031d59bbf8"/>
    <s v="worried"/>
    <d v="2020-12-17T14:37:10"/>
    <x v="0"/>
    <x v="0"/>
    <n v="12"/>
  </r>
  <r>
    <s v="de61a447-bbf0-477e-9743-71031d59bbf8"/>
    <s v="hate"/>
    <d v="2020-12-05T23:13:48"/>
    <x v="0"/>
    <x v="0"/>
    <n v="5"/>
  </r>
  <r>
    <s v="de61a447-bbf0-477e-9743-71031d59bbf8"/>
    <s v="worried"/>
    <d v="2021-05-23T15:29:47"/>
    <x v="0"/>
    <x v="0"/>
    <n v="12"/>
  </r>
  <r>
    <s v="de61a447-bbf0-477e-9743-71031d59bbf8"/>
    <s v="adore"/>
    <d v="2021-03-19T09:31:06"/>
    <x v="0"/>
    <x v="1"/>
    <n v="72"/>
  </r>
  <r>
    <s v="de61a447-bbf0-477e-9743-71031d59bbf8"/>
    <s v="disgust"/>
    <d v="2021-03-13T20:47:17"/>
    <x v="0"/>
    <x v="0"/>
    <n v="0"/>
  </r>
  <r>
    <s v="de61a447-bbf0-477e-9743-71031d59bbf8"/>
    <s v="love"/>
    <d v="2021-05-02T00:58:42"/>
    <x v="0"/>
    <x v="1"/>
    <n v="65"/>
  </r>
  <r>
    <s v="de61a447-bbf0-477e-9743-71031d59bbf8"/>
    <s v="worried"/>
    <d v="2021-05-26T04:19:52"/>
    <x v="0"/>
    <x v="0"/>
    <n v="12"/>
  </r>
  <r>
    <s v="de61a447-bbf0-477e-9743-71031d59bbf8"/>
    <s v="super love"/>
    <d v="2021-06-06T15:49:36"/>
    <x v="0"/>
    <x v="1"/>
    <n v="75"/>
  </r>
  <r>
    <s v="de61a447-bbf0-477e-9743-71031d59bbf8"/>
    <s v="super love"/>
    <d v="2020-09-03T14:38:44"/>
    <x v="0"/>
    <x v="1"/>
    <n v="75"/>
  </r>
  <r>
    <s v="de61a447-bbf0-477e-9743-71031d59bbf8"/>
    <s v="dislike"/>
    <d v="2021-06-14T01:08:03"/>
    <x v="0"/>
    <x v="0"/>
    <n v="10"/>
  </r>
  <r>
    <s v="de61a447-bbf0-477e-9743-71031d59bbf8"/>
    <s v="adore"/>
    <d v="2020-10-11T22:15:14"/>
    <x v="0"/>
    <x v="1"/>
    <n v="72"/>
  </r>
  <r>
    <s v="de61a447-bbf0-477e-9743-71031d59bbf8"/>
    <s v="peeking"/>
    <d v="2021-05-20T11:25:43"/>
    <x v="0"/>
    <x v="2"/>
    <n v="35"/>
  </r>
  <r>
    <s v="de61a447-bbf0-477e-9743-71031d59bbf8"/>
    <s v="heart"/>
    <d v="2020-10-31T00:27:38"/>
    <x v="0"/>
    <x v="1"/>
    <n v="60"/>
  </r>
  <r>
    <s v="de61a447-bbf0-477e-9743-71031d59bbf8"/>
    <s v="super love"/>
    <d v="2021-03-16T12:06:28"/>
    <x v="0"/>
    <x v="1"/>
    <n v="75"/>
  </r>
  <r>
    <s v="de61a447-bbf0-477e-9743-71031d59bbf8"/>
    <s v="disgust"/>
    <d v="2020-10-23T05:59:00"/>
    <x v="0"/>
    <x v="0"/>
    <n v="0"/>
  </r>
  <r>
    <s v="de61a447-bbf0-477e-9743-71031d59bbf8"/>
    <s v="peeking"/>
    <d v="2020-08-07T19:24:34"/>
    <x v="0"/>
    <x v="2"/>
    <n v="35"/>
  </r>
  <r>
    <s v="de61a447-bbf0-477e-9743-71031d59bbf8"/>
    <s v="interested"/>
    <d v="2020-06-23T04:35:32"/>
    <x v="0"/>
    <x v="1"/>
    <n v="30"/>
  </r>
  <r>
    <s v="de61a447-bbf0-477e-9743-71031d59bbf8"/>
    <s v="adore"/>
    <d v="2020-07-09T16:15:14"/>
    <x v="0"/>
    <x v="1"/>
    <n v="72"/>
  </r>
  <r>
    <s v="de61a447-bbf0-477e-9743-71031d59bbf8"/>
    <s v="indifferent"/>
    <d v="2021-01-11T02:47:56"/>
    <x v="0"/>
    <x v="2"/>
    <n v="20"/>
  </r>
  <r>
    <s v="de61a447-bbf0-477e-9743-71031d59bbf8"/>
    <s v="worried"/>
    <d v="2020-08-25T18:40:28"/>
    <x v="0"/>
    <x v="0"/>
    <n v="12"/>
  </r>
  <r>
    <s v="de61a447-bbf0-477e-9743-71031d59bbf8"/>
    <s v="like"/>
    <d v="2020-10-09T07:34:07"/>
    <x v="0"/>
    <x v="1"/>
    <n v="50"/>
  </r>
  <r>
    <s v="de61a447-bbf0-477e-9743-71031d59bbf8"/>
    <s v="like"/>
    <d v="2020-08-19T17:29:40"/>
    <x v="0"/>
    <x v="1"/>
    <n v="50"/>
  </r>
  <r>
    <s v="de61a447-bbf0-477e-9743-71031d59bbf8"/>
    <s v="interested"/>
    <d v="2020-09-04T11:27:46"/>
    <x v="0"/>
    <x v="1"/>
    <n v="30"/>
  </r>
  <r>
    <s v="de61a447-bbf0-477e-9743-71031d59bbf8"/>
    <s v="love"/>
    <d v="2021-01-20T18:51:08"/>
    <x v="0"/>
    <x v="1"/>
    <n v="65"/>
  </r>
  <r>
    <s v="de61a447-bbf0-477e-9743-71031d59bbf8"/>
    <s v="scared"/>
    <d v="2021-05-24T01:33:19"/>
    <x v="0"/>
    <x v="0"/>
    <n v="15"/>
  </r>
  <r>
    <s v="de61a447-bbf0-477e-9743-71031d59bbf8"/>
    <s v="interested"/>
    <d v="2021-05-05T21:22:03"/>
    <x v="0"/>
    <x v="1"/>
    <n v="30"/>
  </r>
  <r>
    <s v="de61a447-bbf0-477e-9743-71031d59bbf8"/>
    <s v="super love"/>
    <d v="2020-12-27T02:39:05"/>
    <x v="0"/>
    <x v="1"/>
    <n v="75"/>
  </r>
  <r>
    <s v="de61a447-bbf0-477e-9743-71031d59bbf8"/>
    <s v="worried"/>
    <d v="2020-08-04T02:10:12"/>
    <x v="0"/>
    <x v="0"/>
    <n v="12"/>
  </r>
  <r>
    <s v="de61a447-bbf0-477e-9743-71031d59bbf8"/>
    <s v="dislike"/>
    <d v="2020-10-31T23:18:26"/>
    <x v="0"/>
    <x v="0"/>
    <n v="10"/>
  </r>
  <r>
    <s v="de61a447-bbf0-477e-9743-71031d59bbf8"/>
    <s v="scared"/>
    <d v="2021-03-31T07:24:12"/>
    <x v="0"/>
    <x v="0"/>
    <n v="15"/>
  </r>
  <r>
    <s v="de61a447-bbf0-477e-9743-71031d59bbf8"/>
    <s v="heart"/>
    <d v="2021-06-09T06:29:14"/>
    <x v="0"/>
    <x v="1"/>
    <n v="60"/>
  </r>
  <r>
    <s v="de61a447-bbf0-477e-9743-71031d59bbf8"/>
    <s v="hate"/>
    <d v="2020-11-16T08:06:11"/>
    <x v="0"/>
    <x v="0"/>
    <n v="5"/>
  </r>
  <r>
    <s v="de61a447-bbf0-477e-9743-71031d59bbf8"/>
    <s v="peeking"/>
    <d v="2020-09-30T22:07:59"/>
    <x v="0"/>
    <x v="2"/>
    <n v="35"/>
  </r>
  <r>
    <s v="de61a447-bbf0-477e-9743-71031d59bbf8"/>
    <s v="dislike"/>
    <d v="2021-01-12T20:05:44"/>
    <x v="0"/>
    <x v="0"/>
    <n v="10"/>
  </r>
  <r>
    <s v="bceb7f2d-6afe-45fc-88b1-4d4c8f597cf8"/>
    <s v="hate"/>
    <d v="2021-02-15T00:22:21"/>
    <x v="2"/>
    <x v="0"/>
    <n v="5"/>
  </r>
  <r>
    <s v="bceb7f2d-6afe-45fc-88b1-4d4c8f597cf8"/>
    <s v="scared"/>
    <d v="2021-02-19T12:00:38"/>
    <x v="2"/>
    <x v="0"/>
    <n v="15"/>
  </r>
  <r>
    <s v="bceb7f2d-6afe-45fc-88b1-4d4c8f597cf8"/>
    <s v="heart"/>
    <d v="2021-05-04T17:10:23"/>
    <x v="2"/>
    <x v="1"/>
    <n v="60"/>
  </r>
  <r>
    <s v="bceb7f2d-6afe-45fc-88b1-4d4c8f597cf8"/>
    <s v="worried"/>
    <d v="2021-01-06T01:48:10"/>
    <x v="2"/>
    <x v="0"/>
    <n v="12"/>
  </r>
  <r>
    <s v="bceb7f2d-6afe-45fc-88b1-4d4c8f597cf8"/>
    <s v="peeking"/>
    <d v="2021-06-03T17:28:33"/>
    <x v="2"/>
    <x v="2"/>
    <n v="35"/>
  </r>
  <r>
    <s v="bceb7f2d-6afe-45fc-88b1-4d4c8f597cf8"/>
    <s v="indifferent"/>
    <d v="2021-05-11T08:42:52"/>
    <x v="2"/>
    <x v="2"/>
    <n v="20"/>
  </r>
  <r>
    <s v="bceb7f2d-6afe-45fc-88b1-4d4c8f597cf8"/>
    <s v="indifferent"/>
    <d v="2021-01-03T00:47:41"/>
    <x v="2"/>
    <x v="2"/>
    <n v="20"/>
  </r>
  <r>
    <s v="bceb7f2d-6afe-45fc-88b1-4d4c8f597cf8"/>
    <s v="disgust"/>
    <d v="2020-07-31T04:48:36"/>
    <x v="2"/>
    <x v="0"/>
    <n v="0"/>
  </r>
  <r>
    <s v="bceb7f2d-6afe-45fc-88b1-4d4c8f597cf8"/>
    <s v="cherish"/>
    <d v="2020-10-22T07:33:29"/>
    <x v="2"/>
    <x v="1"/>
    <n v="70"/>
  </r>
  <r>
    <s v="bceb7f2d-6afe-45fc-88b1-4d4c8f597cf8"/>
    <s v="interested"/>
    <d v="2021-04-06T23:43:20"/>
    <x v="2"/>
    <x v="1"/>
    <n v="30"/>
  </r>
  <r>
    <s v="bceb7f2d-6afe-45fc-88b1-4d4c8f597cf8"/>
    <s v="interested"/>
    <d v="2020-12-13T15:48:17"/>
    <x v="2"/>
    <x v="1"/>
    <n v="30"/>
  </r>
  <r>
    <s v="bceb7f2d-6afe-45fc-88b1-4d4c8f597cf8"/>
    <s v="interested"/>
    <d v="2020-09-02T07:27:46"/>
    <x v="2"/>
    <x v="1"/>
    <n v="30"/>
  </r>
  <r>
    <s v="bceb7f2d-6afe-45fc-88b1-4d4c8f597cf8"/>
    <s v="hate"/>
    <d v="2020-09-03T10:02:21"/>
    <x v="2"/>
    <x v="0"/>
    <n v="5"/>
  </r>
  <r>
    <s v="bceb7f2d-6afe-45fc-88b1-4d4c8f597cf8"/>
    <s v="scared"/>
    <d v="2020-08-21T19:06:37"/>
    <x v="2"/>
    <x v="0"/>
    <n v="15"/>
  </r>
  <r>
    <s v="bceb7f2d-6afe-45fc-88b1-4d4c8f597cf8"/>
    <s v="dislike"/>
    <d v="2021-03-04T08:26:21"/>
    <x v="2"/>
    <x v="0"/>
    <n v="10"/>
  </r>
  <r>
    <s v="bceb7f2d-6afe-45fc-88b1-4d4c8f597cf8"/>
    <s v="peeking"/>
    <d v="2021-04-24T19:28:56"/>
    <x v="2"/>
    <x v="2"/>
    <n v="35"/>
  </r>
  <r>
    <s v="bceb7f2d-6afe-45fc-88b1-4d4c8f597cf8"/>
    <s v="want"/>
    <d v="2020-10-31T06:36:47"/>
    <x v="2"/>
    <x v="1"/>
    <n v="70"/>
  </r>
  <r>
    <s v="bceb7f2d-6afe-45fc-88b1-4d4c8f597cf8"/>
    <s v="disgust"/>
    <d v="2020-07-28T18:02:11"/>
    <x v="2"/>
    <x v="0"/>
    <n v="0"/>
  </r>
  <r>
    <s v="bceb7f2d-6afe-45fc-88b1-4d4c8f597cf8"/>
    <s v="intrigued"/>
    <d v="2020-06-21T13:28:36"/>
    <x v="2"/>
    <x v="1"/>
    <n v="45"/>
  </r>
  <r>
    <s v="bceb7f2d-6afe-45fc-88b1-4d4c8f597cf8"/>
    <s v="hate"/>
    <d v="2021-04-13T14:21:23"/>
    <x v="2"/>
    <x v="0"/>
    <n v="5"/>
  </r>
  <r>
    <s v="bceb7f2d-6afe-45fc-88b1-4d4c8f597cf8"/>
    <s v="disgust"/>
    <d v="2020-11-13T12:42:04"/>
    <x v="2"/>
    <x v="0"/>
    <n v="0"/>
  </r>
  <r>
    <s v="6ee96d2e-a110-4e43-ab89-b5577b7b3dab"/>
    <s v="interested"/>
    <d v="2020-11-18T10:11:30"/>
    <x v="15"/>
    <x v="1"/>
    <n v="30"/>
  </r>
  <r>
    <s v="6ee96d2e-a110-4e43-ab89-b5577b7b3dab"/>
    <s v="indifferent"/>
    <d v="2021-01-22T18:05:14"/>
    <x v="15"/>
    <x v="2"/>
    <n v="20"/>
  </r>
  <r>
    <s v="6ee96d2e-a110-4e43-ab89-b5577b7b3dab"/>
    <s v="hate"/>
    <d v="2020-12-17T11:13:40"/>
    <x v="15"/>
    <x v="0"/>
    <n v="5"/>
  </r>
  <r>
    <s v="6ee96d2e-a110-4e43-ab89-b5577b7b3dab"/>
    <s v="like"/>
    <d v="2021-02-05T11:19:06"/>
    <x v="15"/>
    <x v="1"/>
    <n v="50"/>
  </r>
  <r>
    <s v="6ee96d2e-a110-4e43-ab89-b5577b7b3dab"/>
    <s v="heart"/>
    <d v="2020-12-14T18:30:21"/>
    <x v="15"/>
    <x v="1"/>
    <n v="60"/>
  </r>
  <r>
    <s v="6ee96d2e-a110-4e43-ab89-b5577b7b3dab"/>
    <s v="worried"/>
    <d v="2020-07-29T14:17:53"/>
    <x v="15"/>
    <x v="0"/>
    <n v="12"/>
  </r>
  <r>
    <s v="6ee96d2e-a110-4e43-ab89-b5577b7b3dab"/>
    <s v="dislike"/>
    <d v="2021-03-16T23:36:24"/>
    <x v="15"/>
    <x v="0"/>
    <n v="10"/>
  </r>
  <r>
    <s v="6ee96d2e-a110-4e43-ab89-b5577b7b3dab"/>
    <s v="intrigued"/>
    <d v="2021-05-28T10:20:40"/>
    <x v="15"/>
    <x v="1"/>
    <n v="45"/>
  </r>
  <r>
    <s v="6ee96d2e-a110-4e43-ab89-b5577b7b3dab"/>
    <s v="like"/>
    <d v="2021-06-02T18:35:00"/>
    <x v="15"/>
    <x v="1"/>
    <n v="50"/>
  </r>
  <r>
    <s v="6ee96d2e-a110-4e43-ab89-b5577b7b3dab"/>
    <s v="want"/>
    <d v="2020-11-26T23:19:32"/>
    <x v="15"/>
    <x v="1"/>
    <n v="70"/>
  </r>
  <r>
    <s v="6ee96d2e-a110-4e43-ab89-b5577b7b3dab"/>
    <s v="dislike"/>
    <d v="2020-08-19T15:12:46"/>
    <x v="15"/>
    <x v="0"/>
    <n v="10"/>
  </r>
  <r>
    <s v="6ee96d2e-a110-4e43-ab89-b5577b7b3dab"/>
    <s v="intrigued"/>
    <d v="2021-01-03T06:44:41"/>
    <x v="15"/>
    <x v="1"/>
    <n v="45"/>
  </r>
  <r>
    <s v="6ee96d2e-a110-4e43-ab89-b5577b7b3dab"/>
    <s v="indifferent"/>
    <d v="2021-04-09T11:07:29"/>
    <x v="15"/>
    <x v="2"/>
    <n v="20"/>
  </r>
  <r>
    <s v="6ee96d2e-a110-4e43-ab89-b5577b7b3dab"/>
    <s v="interested"/>
    <d v="2020-12-20T06:06:21"/>
    <x v="15"/>
    <x v="1"/>
    <n v="30"/>
  </r>
  <r>
    <s v="6ee96d2e-a110-4e43-ab89-b5577b7b3dab"/>
    <s v="heart"/>
    <d v="2021-06-13T08:03:18"/>
    <x v="15"/>
    <x v="1"/>
    <n v="60"/>
  </r>
  <r>
    <s v="6ee96d2e-a110-4e43-ab89-b5577b7b3dab"/>
    <s v="interested"/>
    <d v="2021-05-08T05:29:41"/>
    <x v="15"/>
    <x v="1"/>
    <n v="30"/>
  </r>
  <r>
    <s v="6ee96d2e-a110-4e43-ab89-b5577b7b3dab"/>
    <s v="worried"/>
    <d v="2021-06-09T02:37:16"/>
    <x v="15"/>
    <x v="0"/>
    <n v="12"/>
  </r>
  <r>
    <s v="6ee96d2e-a110-4e43-ab89-b5577b7b3dab"/>
    <s v="love"/>
    <d v="2021-04-07T17:49:33"/>
    <x v="15"/>
    <x v="1"/>
    <n v="65"/>
  </r>
  <r>
    <s v="6ee96d2e-a110-4e43-ab89-b5577b7b3dab"/>
    <s v="want"/>
    <d v="2020-10-11T08:38:01"/>
    <x v="15"/>
    <x v="1"/>
    <n v="70"/>
  </r>
  <r>
    <s v="6ee96d2e-a110-4e43-ab89-b5577b7b3dab"/>
    <s v="disgust"/>
    <d v="2021-03-11T06:04:18"/>
    <x v="15"/>
    <x v="0"/>
    <n v="0"/>
  </r>
  <r>
    <s v="6ee96d2e-a110-4e43-ab89-b5577b7b3dab"/>
    <s v="adore"/>
    <d v="2020-08-23T19:34:49"/>
    <x v="15"/>
    <x v="1"/>
    <n v="72"/>
  </r>
  <r>
    <s v="6ee96d2e-a110-4e43-ab89-b5577b7b3dab"/>
    <s v="adore"/>
    <d v="2021-03-23T07:48:46"/>
    <x v="15"/>
    <x v="1"/>
    <n v="72"/>
  </r>
  <r>
    <s v="6ee96d2e-a110-4e43-ab89-b5577b7b3dab"/>
    <s v="super love"/>
    <d v="2020-10-27T11:29:50"/>
    <x v="15"/>
    <x v="1"/>
    <n v="75"/>
  </r>
  <r>
    <s v="6ee96d2e-a110-4e43-ab89-b5577b7b3dab"/>
    <s v="intrigued"/>
    <d v="2020-07-04T09:04:13"/>
    <x v="15"/>
    <x v="1"/>
    <n v="45"/>
  </r>
  <r>
    <s v="6ee96d2e-a110-4e43-ab89-b5577b7b3dab"/>
    <s v="adore"/>
    <d v="2021-03-12T06:32:13"/>
    <x v="15"/>
    <x v="1"/>
    <n v="72"/>
  </r>
  <r>
    <s v="6ee96d2e-a110-4e43-ab89-b5577b7b3dab"/>
    <s v="indifferent"/>
    <d v="2020-12-28T02:08:54"/>
    <x v="15"/>
    <x v="2"/>
    <n v="20"/>
  </r>
  <r>
    <s v="6ee96d2e-a110-4e43-ab89-b5577b7b3dab"/>
    <s v="worried"/>
    <d v="2021-05-18T14:46:38"/>
    <x v="15"/>
    <x v="0"/>
    <n v="12"/>
  </r>
  <r>
    <s v="6ee96d2e-a110-4e43-ab89-b5577b7b3dab"/>
    <s v="hate"/>
    <d v="2020-10-14T10:50:57"/>
    <x v="15"/>
    <x v="0"/>
    <n v="5"/>
  </r>
  <r>
    <s v="6ee96d2e-a110-4e43-ab89-b5577b7b3dab"/>
    <s v="indifferent"/>
    <d v="2020-10-01T04:43:12"/>
    <x v="15"/>
    <x v="2"/>
    <n v="20"/>
  </r>
  <r>
    <s v="b014a42b-c469-4c26-b4aa-256f4d3d5072"/>
    <s v="adore"/>
    <d v="2020-09-20T12:39:20"/>
    <x v="15"/>
    <x v="1"/>
    <n v="72"/>
  </r>
  <r>
    <s v="b014a42b-c469-4c26-b4aa-256f4d3d5072"/>
    <s v="want"/>
    <d v="2021-03-17T13:19:38"/>
    <x v="15"/>
    <x v="1"/>
    <n v="70"/>
  </r>
  <r>
    <s v="b014a42b-c469-4c26-b4aa-256f4d3d5072"/>
    <s v="interested"/>
    <d v="2021-02-12T20:54:25"/>
    <x v="15"/>
    <x v="1"/>
    <n v="30"/>
  </r>
  <r>
    <s v="b014a42b-c469-4c26-b4aa-256f4d3d5072"/>
    <s v="worried"/>
    <d v="2021-05-12T21:18:19"/>
    <x v="15"/>
    <x v="0"/>
    <n v="12"/>
  </r>
  <r>
    <s v="b014a42b-c469-4c26-b4aa-256f4d3d5072"/>
    <s v="cherish"/>
    <d v="2020-07-14T10:18:48"/>
    <x v="15"/>
    <x v="1"/>
    <n v="70"/>
  </r>
  <r>
    <s v="b014a42b-c469-4c26-b4aa-256f4d3d5072"/>
    <s v="hate"/>
    <d v="2020-08-27T15:55:14"/>
    <x v="15"/>
    <x v="0"/>
    <n v="5"/>
  </r>
  <r>
    <s v="b014a42b-c469-4c26-b4aa-256f4d3d5072"/>
    <s v="heart"/>
    <d v="2021-01-23T20:38:59"/>
    <x v="15"/>
    <x v="1"/>
    <n v="60"/>
  </r>
  <r>
    <s v="b014a42b-c469-4c26-b4aa-256f4d3d5072"/>
    <s v="scared"/>
    <d v="2020-11-03T05:46:51"/>
    <x v="15"/>
    <x v="0"/>
    <n v="15"/>
  </r>
  <r>
    <s v="b014a42b-c469-4c26-b4aa-256f4d3d5072"/>
    <s v="love"/>
    <d v="2021-03-17T12:32:45"/>
    <x v="15"/>
    <x v="1"/>
    <n v="65"/>
  </r>
  <r>
    <s v="b014a42b-c469-4c26-b4aa-256f4d3d5072"/>
    <s v="want"/>
    <d v="2020-12-20T15:17:50"/>
    <x v="15"/>
    <x v="1"/>
    <n v="70"/>
  </r>
  <r>
    <s v="b014a42b-c469-4c26-b4aa-256f4d3d5072"/>
    <s v="worried"/>
    <d v="2021-01-20T08:26:37"/>
    <x v="15"/>
    <x v="0"/>
    <n v="12"/>
  </r>
  <r>
    <s v="b014a42b-c469-4c26-b4aa-256f4d3d5072"/>
    <s v="super love"/>
    <d v="2021-06-01T15:16:37"/>
    <x v="15"/>
    <x v="1"/>
    <n v="75"/>
  </r>
  <r>
    <s v="9bc09268-79e8-4402-ba22-ffd1e45fa66d"/>
    <s v="disgust"/>
    <d v="2021-02-11T07:26:46"/>
    <x v="8"/>
    <x v="0"/>
    <n v="0"/>
  </r>
  <r>
    <s v="9bc09268-79e8-4402-ba22-ffd1e45fa66d"/>
    <s v="want"/>
    <d v="2021-01-24T12:30:25"/>
    <x v="8"/>
    <x v="1"/>
    <n v="70"/>
  </r>
  <r>
    <s v="9bc09268-79e8-4402-ba22-ffd1e45fa66d"/>
    <s v="intrigued"/>
    <d v="2021-05-08T15:32:10"/>
    <x v="8"/>
    <x v="1"/>
    <n v="45"/>
  </r>
  <r>
    <s v="9bc09268-79e8-4402-ba22-ffd1e45fa66d"/>
    <s v="dislike"/>
    <d v="2020-08-04T18:19:03"/>
    <x v="8"/>
    <x v="0"/>
    <n v="10"/>
  </r>
  <r>
    <s v="9bc09268-79e8-4402-ba22-ffd1e45fa66d"/>
    <s v="disgust"/>
    <d v="2020-06-27T06:28:56"/>
    <x v="8"/>
    <x v="0"/>
    <n v="0"/>
  </r>
  <r>
    <s v="9bc09268-79e8-4402-ba22-ffd1e45fa66d"/>
    <s v="interested"/>
    <d v="2021-05-31T02:00:48"/>
    <x v="8"/>
    <x v="1"/>
    <n v="30"/>
  </r>
  <r>
    <s v="9bc09268-79e8-4402-ba22-ffd1e45fa66d"/>
    <s v="worried"/>
    <d v="2020-12-19T06:24:19"/>
    <x v="8"/>
    <x v="0"/>
    <n v="12"/>
  </r>
  <r>
    <s v="9bc09268-79e8-4402-ba22-ffd1e45fa66d"/>
    <s v="adore"/>
    <d v="2020-11-06T07:28:19"/>
    <x v="8"/>
    <x v="1"/>
    <n v="72"/>
  </r>
  <r>
    <s v="9bc09268-79e8-4402-ba22-ffd1e45fa66d"/>
    <s v="love"/>
    <d v="2020-10-02T22:15:51"/>
    <x v="8"/>
    <x v="1"/>
    <n v="65"/>
  </r>
  <r>
    <s v="9bc09268-79e8-4402-ba22-ffd1e45fa66d"/>
    <s v="dislike"/>
    <d v="2020-07-04T11:52:58"/>
    <x v="8"/>
    <x v="0"/>
    <n v="10"/>
  </r>
  <r>
    <s v="9bc09268-79e8-4402-ba22-ffd1e45fa66d"/>
    <s v="cherish"/>
    <d v="2020-10-25T01:41:42"/>
    <x v="8"/>
    <x v="1"/>
    <n v="70"/>
  </r>
  <r>
    <s v="9bc09268-79e8-4402-ba22-ffd1e45fa66d"/>
    <s v="dislike"/>
    <d v="2020-07-27T20:00:43"/>
    <x v="8"/>
    <x v="0"/>
    <n v="10"/>
  </r>
  <r>
    <s v="9bc09268-79e8-4402-ba22-ffd1e45fa66d"/>
    <s v="want"/>
    <d v="2020-09-15T10:12:45"/>
    <x v="8"/>
    <x v="1"/>
    <n v="70"/>
  </r>
  <r>
    <s v="9bc09268-79e8-4402-ba22-ffd1e45fa66d"/>
    <s v="like"/>
    <d v="2020-10-13T13:28:50"/>
    <x v="8"/>
    <x v="1"/>
    <n v="50"/>
  </r>
  <r>
    <s v="9bc09268-79e8-4402-ba22-ffd1e45fa66d"/>
    <s v="super love"/>
    <d v="2021-05-15T10:13:32"/>
    <x v="8"/>
    <x v="1"/>
    <n v="75"/>
  </r>
  <r>
    <s v="9bc09268-79e8-4402-ba22-ffd1e45fa66d"/>
    <s v="scared"/>
    <d v="2020-09-12T15:18:14"/>
    <x v="8"/>
    <x v="0"/>
    <n v="15"/>
  </r>
  <r>
    <s v="9bc09268-79e8-4402-ba22-ffd1e45fa66d"/>
    <s v="worried"/>
    <d v="2020-10-30T20:33:44"/>
    <x v="8"/>
    <x v="0"/>
    <n v="12"/>
  </r>
  <r>
    <s v="9bc09268-79e8-4402-ba22-ffd1e45fa66d"/>
    <s v="adore"/>
    <d v="2021-05-07T00:03:21"/>
    <x v="8"/>
    <x v="1"/>
    <n v="72"/>
  </r>
  <r>
    <s v="9bc09268-79e8-4402-ba22-ffd1e45fa66d"/>
    <s v="scared"/>
    <d v="2020-07-14T21:39:11"/>
    <x v="8"/>
    <x v="0"/>
    <n v="15"/>
  </r>
  <r>
    <s v="9bc09268-79e8-4402-ba22-ffd1e45fa66d"/>
    <s v="super love"/>
    <d v="2020-12-10T21:30:41"/>
    <x v="8"/>
    <x v="1"/>
    <n v="75"/>
  </r>
  <r>
    <s v="9bc09268-79e8-4402-ba22-ffd1e45fa66d"/>
    <s v="love"/>
    <d v="2021-05-04T09:32:03"/>
    <x v="8"/>
    <x v="1"/>
    <n v="65"/>
  </r>
  <r>
    <s v="9bc09268-79e8-4402-ba22-ffd1e45fa66d"/>
    <s v="hate"/>
    <d v="2020-09-04T00:21:55"/>
    <x v="8"/>
    <x v="0"/>
    <n v="5"/>
  </r>
  <r>
    <s v="9bc09268-79e8-4402-ba22-ffd1e45fa66d"/>
    <s v="hate"/>
    <d v="2020-08-22T22:54:05"/>
    <x v="8"/>
    <x v="0"/>
    <n v="5"/>
  </r>
  <r>
    <s v="9bc09268-79e8-4402-ba22-ffd1e45fa66d"/>
    <s v="indifferent"/>
    <d v="2020-07-29T15:32:07"/>
    <x v="8"/>
    <x v="2"/>
    <n v="20"/>
  </r>
  <r>
    <s v="9bc09268-79e8-4402-ba22-ffd1e45fa66d"/>
    <s v="want"/>
    <d v="2021-03-06T18:46:34"/>
    <x v="8"/>
    <x v="1"/>
    <n v="70"/>
  </r>
  <r>
    <s v="9bc09268-79e8-4402-ba22-ffd1e45fa66d"/>
    <s v="super love"/>
    <d v="2021-03-04T15:01:23"/>
    <x v="8"/>
    <x v="1"/>
    <n v="75"/>
  </r>
  <r>
    <s v="9bc09268-79e8-4402-ba22-ffd1e45fa66d"/>
    <s v="cherish"/>
    <d v="2021-04-12T22:19:29"/>
    <x v="8"/>
    <x v="1"/>
    <n v="70"/>
  </r>
  <r>
    <s v="9bc09268-79e8-4402-ba22-ffd1e45fa66d"/>
    <s v="worried"/>
    <d v="2020-12-10T07:33:30"/>
    <x v="8"/>
    <x v="0"/>
    <n v="12"/>
  </r>
  <r>
    <s v="9bc09268-79e8-4402-ba22-ffd1e45fa66d"/>
    <s v="want"/>
    <d v="2020-07-14T11:49:00"/>
    <x v="8"/>
    <x v="1"/>
    <n v="70"/>
  </r>
  <r>
    <s v="9bc09268-79e8-4402-ba22-ffd1e45fa66d"/>
    <s v="adore"/>
    <d v="2021-02-09T14:32:36"/>
    <x v="8"/>
    <x v="1"/>
    <n v="72"/>
  </r>
  <r>
    <s v="9bc09268-79e8-4402-ba22-ffd1e45fa66d"/>
    <s v="hate"/>
    <d v="2021-05-11T04:33:20"/>
    <x v="8"/>
    <x v="0"/>
    <n v="5"/>
  </r>
  <r>
    <s v="9bc09268-79e8-4402-ba22-ffd1e45fa66d"/>
    <s v="peeking"/>
    <d v="2021-05-27T18:39:47"/>
    <x v="8"/>
    <x v="2"/>
    <n v="35"/>
  </r>
  <r>
    <s v="9bc09268-79e8-4402-ba22-ffd1e45fa66d"/>
    <s v="love"/>
    <d v="2021-05-25T06:33:57"/>
    <x v="8"/>
    <x v="1"/>
    <n v="65"/>
  </r>
  <r>
    <s v="9bc09268-79e8-4402-ba22-ffd1e45fa66d"/>
    <s v="scared"/>
    <d v="2020-10-08T16:50:09"/>
    <x v="8"/>
    <x v="0"/>
    <n v="15"/>
  </r>
  <r>
    <s v="9bc09268-79e8-4402-ba22-ffd1e45fa66d"/>
    <s v="intrigued"/>
    <d v="2021-02-01T05:42:25"/>
    <x v="8"/>
    <x v="1"/>
    <n v="45"/>
  </r>
  <r>
    <s v="9bc09268-79e8-4402-ba22-ffd1e45fa66d"/>
    <s v="want"/>
    <d v="2021-06-05T23:43:54"/>
    <x v="8"/>
    <x v="1"/>
    <n v="70"/>
  </r>
  <r>
    <s v="9bc09268-79e8-4402-ba22-ffd1e45fa66d"/>
    <s v="indifferent"/>
    <d v="2020-07-20T04:04:23"/>
    <x v="8"/>
    <x v="2"/>
    <n v="20"/>
  </r>
  <r>
    <s v="12b89b4e-6770-489a-b7c3-812de3d61f20"/>
    <s v="dislike"/>
    <d v="2020-08-17T15:44:27"/>
    <x v="9"/>
    <x v="0"/>
    <n v="10"/>
  </r>
  <r>
    <s v="12b89b4e-6770-489a-b7c3-812de3d61f20"/>
    <s v="cherish"/>
    <d v="2020-12-13T23:59:23"/>
    <x v="9"/>
    <x v="1"/>
    <n v="70"/>
  </r>
  <r>
    <s v="f7b57d86-228b-4777-be51-dde8702f7b4c"/>
    <s v="super love"/>
    <d v="2020-10-08T09:30:55"/>
    <x v="12"/>
    <x v="1"/>
    <n v="75"/>
  </r>
  <r>
    <s v="f7b57d86-228b-4777-be51-dde8702f7b4c"/>
    <s v="adore"/>
    <d v="2021-02-11T09:03:13"/>
    <x v="12"/>
    <x v="1"/>
    <n v="72"/>
  </r>
  <r>
    <s v="f7b57d86-228b-4777-be51-dde8702f7b4c"/>
    <s v="like"/>
    <d v="2020-12-13T21:32:15"/>
    <x v="12"/>
    <x v="1"/>
    <n v="50"/>
  </r>
  <r>
    <s v="f7b57d86-228b-4777-be51-dde8702f7b4c"/>
    <s v="intrigued"/>
    <d v="2021-03-01T14:33:28"/>
    <x v="12"/>
    <x v="1"/>
    <n v="45"/>
  </r>
  <r>
    <s v="f7b57d86-228b-4777-be51-dde8702f7b4c"/>
    <s v="intrigued"/>
    <d v="2020-12-15T18:12:47"/>
    <x v="12"/>
    <x v="1"/>
    <n v="45"/>
  </r>
  <r>
    <s v="f7b57d86-228b-4777-be51-dde8702f7b4c"/>
    <s v="peeking"/>
    <d v="2020-12-15T21:31:52"/>
    <x v="12"/>
    <x v="2"/>
    <n v="35"/>
  </r>
  <r>
    <s v="f7b57d86-228b-4777-be51-dde8702f7b4c"/>
    <s v="worried"/>
    <d v="2020-09-14T16:53:23"/>
    <x v="12"/>
    <x v="0"/>
    <n v="12"/>
  </r>
  <r>
    <s v="f7b57d86-228b-4777-be51-dde8702f7b4c"/>
    <s v="hate"/>
    <d v="2021-01-10T23:52:07"/>
    <x v="12"/>
    <x v="0"/>
    <n v="5"/>
  </r>
  <r>
    <s v="f7b57d86-228b-4777-be51-dde8702f7b4c"/>
    <s v="adore"/>
    <d v="2021-04-23T17:57:55"/>
    <x v="12"/>
    <x v="1"/>
    <n v="72"/>
  </r>
  <r>
    <s v="f7b57d86-228b-4777-be51-dde8702f7b4c"/>
    <s v="hate"/>
    <d v="2021-02-22T07:58:32"/>
    <x v="12"/>
    <x v="0"/>
    <n v="5"/>
  </r>
  <r>
    <s v="f7b57d86-228b-4777-be51-dde8702f7b4c"/>
    <s v="interested"/>
    <d v="2020-07-10T00:38:13"/>
    <x v="12"/>
    <x v="1"/>
    <n v="30"/>
  </r>
  <r>
    <s v="f7b57d86-228b-4777-be51-dde8702f7b4c"/>
    <s v="cherish"/>
    <d v="2020-06-21T10:40:47"/>
    <x v="12"/>
    <x v="1"/>
    <n v="70"/>
  </r>
  <r>
    <s v="f7b57d86-228b-4777-be51-dde8702f7b4c"/>
    <s v="love"/>
    <d v="2021-05-11T10:27:44"/>
    <x v="12"/>
    <x v="1"/>
    <n v="65"/>
  </r>
  <r>
    <s v="f7b57d86-228b-4777-be51-dde8702f7b4c"/>
    <s v="intrigued"/>
    <d v="2020-06-21T23:49:02"/>
    <x v="12"/>
    <x v="1"/>
    <n v="45"/>
  </r>
  <r>
    <s v="f7b57d86-228b-4777-be51-dde8702f7b4c"/>
    <s v="scared"/>
    <d v="2020-11-22T06:29:57"/>
    <x v="12"/>
    <x v="0"/>
    <n v="15"/>
  </r>
  <r>
    <s v="f7b57d86-228b-4777-be51-dde8702f7b4c"/>
    <s v="worried"/>
    <d v="2021-04-17T21:54:37"/>
    <x v="12"/>
    <x v="0"/>
    <n v="12"/>
  </r>
  <r>
    <s v="f7b57d86-228b-4777-be51-dde8702f7b4c"/>
    <s v="interested"/>
    <d v="2020-10-08T07:39:26"/>
    <x v="12"/>
    <x v="1"/>
    <n v="30"/>
  </r>
  <r>
    <s v="f7b57d86-228b-4777-be51-dde8702f7b4c"/>
    <s v="scared"/>
    <d v="2020-08-17T06:31:50"/>
    <x v="12"/>
    <x v="0"/>
    <n v="15"/>
  </r>
  <r>
    <s v="f7b57d86-228b-4777-be51-dde8702f7b4c"/>
    <s v="want"/>
    <d v="2021-01-05T19:50:36"/>
    <x v="12"/>
    <x v="1"/>
    <n v="70"/>
  </r>
  <r>
    <s v="f7b57d86-228b-4777-be51-dde8702f7b4c"/>
    <s v="want"/>
    <d v="2021-06-11T18:48:44"/>
    <x v="12"/>
    <x v="1"/>
    <n v="70"/>
  </r>
  <r>
    <s v="f7b57d86-228b-4777-be51-dde8702f7b4c"/>
    <s v="scared"/>
    <d v="2020-08-30T23:15:52"/>
    <x v="12"/>
    <x v="0"/>
    <n v="15"/>
  </r>
  <r>
    <s v="f7b57d86-228b-4777-be51-dde8702f7b4c"/>
    <s v="hate"/>
    <d v="2020-08-01T00:24:04"/>
    <x v="12"/>
    <x v="0"/>
    <n v="5"/>
  </r>
  <r>
    <s v="f7b57d86-228b-4777-be51-dde8702f7b4c"/>
    <s v="interested"/>
    <d v="2020-12-08T18:41:42"/>
    <x v="12"/>
    <x v="1"/>
    <n v="30"/>
  </r>
  <r>
    <s v="f7b57d86-228b-4777-be51-dde8702f7b4c"/>
    <s v="love"/>
    <d v="2020-12-19T19:04:17"/>
    <x v="12"/>
    <x v="1"/>
    <n v="65"/>
  </r>
  <r>
    <s v="f7b57d86-228b-4777-be51-dde8702f7b4c"/>
    <s v="interested"/>
    <d v="2020-09-21T19:14:54"/>
    <x v="12"/>
    <x v="1"/>
    <n v="30"/>
  </r>
  <r>
    <s v="f7b57d86-228b-4777-be51-dde8702f7b4c"/>
    <s v="worried"/>
    <d v="2020-06-24T14:59:43"/>
    <x v="12"/>
    <x v="0"/>
    <n v="12"/>
  </r>
  <r>
    <s v="f7b57d86-228b-4777-be51-dde8702f7b4c"/>
    <s v="heart"/>
    <d v="2021-03-24T08:41:06"/>
    <x v="12"/>
    <x v="1"/>
    <n v="60"/>
  </r>
  <r>
    <s v="f7b57d86-228b-4777-be51-dde8702f7b4c"/>
    <s v="scared"/>
    <d v="2020-12-29T20:17:05"/>
    <x v="12"/>
    <x v="0"/>
    <n v="15"/>
  </r>
  <r>
    <s v="f7b57d86-228b-4777-be51-dde8702f7b4c"/>
    <s v="super love"/>
    <d v="2021-01-13T09:08:48"/>
    <x v="12"/>
    <x v="1"/>
    <n v="75"/>
  </r>
  <r>
    <s v="f7b57d86-228b-4777-be51-dde8702f7b4c"/>
    <s v="disgust"/>
    <d v="2020-12-11T22:10:52"/>
    <x v="12"/>
    <x v="0"/>
    <n v="0"/>
  </r>
  <r>
    <s v="f7b57d86-228b-4777-be51-dde8702f7b4c"/>
    <s v="cherish"/>
    <d v="2020-10-16T11:31:10"/>
    <x v="12"/>
    <x v="1"/>
    <n v="70"/>
  </r>
  <r>
    <s v="f7b57d86-228b-4777-be51-dde8702f7b4c"/>
    <s v="dislike"/>
    <d v="2020-11-11T13:11:19"/>
    <x v="12"/>
    <x v="0"/>
    <n v="10"/>
  </r>
  <r>
    <s v="f7b57d86-228b-4777-be51-dde8702f7b4c"/>
    <s v="cherish"/>
    <d v="2020-10-23T07:21:42"/>
    <x v="12"/>
    <x v="1"/>
    <n v="70"/>
  </r>
  <r>
    <s v="f7b57d86-228b-4777-be51-dde8702f7b4c"/>
    <s v="like"/>
    <d v="2021-01-28T03:04:59"/>
    <x v="12"/>
    <x v="1"/>
    <n v="50"/>
  </r>
  <r>
    <s v="f7b57d86-228b-4777-be51-dde8702f7b4c"/>
    <s v="disgust"/>
    <d v="2021-04-02T11:54:26"/>
    <x v="12"/>
    <x v="0"/>
    <n v="0"/>
  </r>
  <r>
    <s v="f7b57d86-228b-4777-be51-dde8702f7b4c"/>
    <s v="heart"/>
    <d v="2021-05-13T23:31:19"/>
    <x v="12"/>
    <x v="1"/>
    <n v="60"/>
  </r>
  <r>
    <s v="f7b57d86-228b-4777-be51-dde8702f7b4c"/>
    <s v="scared"/>
    <d v="2021-06-07T10:32:34"/>
    <x v="12"/>
    <x v="0"/>
    <n v="15"/>
  </r>
  <r>
    <s v="f7b57d86-228b-4777-be51-dde8702f7b4c"/>
    <s v="love"/>
    <d v="2021-05-07T19:40:33"/>
    <x v="12"/>
    <x v="1"/>
    <n v="65"/>
  </r>
  <r>
    <s v="f7b57d86-228b-4777-be51-dde8702f7b4c"/>
    <s v="peeking"/>
    <d v="2021-06-11T10:09:05"/>
    <x v="12"/>
    <x v="2"/>
    <n v="35"/>
  </r>
  <r>
    <s v="f7b57d86-228b-4777-be51-dde8702f7b4c"/>
    <s v="peeking"/>
    <d v="2020-09-20T16:21:57"/>
    <x v="12"/>
    <x v="2"/>
    <n v="35"/>
  </r>
  <r>
    <s v="f7b57d86-228b-4777-be51-dde8702f7b4c"/>
    <s v="adore"/>
    <d v="2020-11-20T02:48:32"/>
    <x v="12"/>
    <x v="1"/>
    <n v="72"/>
  </r>
  <r>
    <s v="f7b57d86-228b-4777-be51-dde8702f7b4c"/>
    <s v="want"/>
    <d v="2020-11-11T07:14:12"/>
    <x v="12"/>
    <x v="1"/>
    <n v="70"/>
  </r>
  <r>
    <s v="f7b57d86-228b-4777-be51-dde8702f7b4c"/>
    <s v="want"/>
    <d v="2021-01-10T18:11:37"/>
    <x v="12"/>
    <x v="1"/>
    <n v="70"/>
  </r>
  <r>
    <s v="bc604b62-adbc-4c93-a2ae-602160714d1c"/>
    <s v="worried"/>
    <d v="2021-01-13T22:12:14"/>
    <x v="12"/>
    <x v="0"/>
    <n v="12"/>
  </r>
  <r>
    <s v="bc604b62-adbc-4c93-a2ae-602160714d1c"/>
    <s v="want"/>
    <d v="2021-02-06T22:21:53"/>
    <x v="12"/>
    <x v="1"/>
    <n v="70"/>
  </r>
  <r>
    <s v="bc604b62-adbc-4c93-a2ae-602160714d1c"/>
    <s v="dislike"/>
    <d v="2020-09-09T18:38:03"/>
    <x v="12"/>
    <x v="0"/>
    <n v="10"/>
  </r>
  <r>
    <s v="bc604b62-adbc-4c93-a2ae-602160714d1c"/>
    <s v="super love"/>
    <d v="2020-09-14T11:04:34"/>
    <x v="12"/>
    <x v="1"/>
    <n v="75"/>
  </r>
  <r>
    <s v="bc604b62-adbc-4c93-a2ae-602160714d1c"/>
    <s v="adore"/>
    <d v="2021-05-04T01:12:09"/>
    <x v="12"/>
    <x v="1"/>
    <n v="72"/>
  </r>
  <r>
    <s v="bc604b62-adbc-4c93-a2ae-602160714d1c"/>
    <s v="super love"/>
    <d v="2021-05-03T05:54:32"/>
    <x v="12"/>
    <x v="1"/>
    <n v="75"/>
  </r>
  <r>
    <s v="bc604b62-adbc-4c93-a2ae-602160714d1c"/>
    <s v="hate"/>
    <d v="2021-04-12T16:55:36"/>
    <x v="12"/>
    <x v="0"/>
    <n v="5"/>
  </r>
  <r>
    <s v="bc604b62-adbc-4c93-a2ae-602160714d1c"/>
    <s v="hate"/>
    <d v="2020-12-10T04:32:22"/>
    <x v="12"/>
    <x v="0"/>
    <n v="5"/>
  </r>
  <r>
    <s v="bc604b62-adbc-4c93-a2ae-602160714d1c"/>
    <s v="adore"/>
    <d v="2020-12-09T06:56:18"/>
    <x v="12"/>
    <x v="1"/>
    <n v="72"/>
  </r>
  <r>
    <s v="bc604b62-adbc-4c93-a2ae-602160714d1c"/>
    <s v="dislike"/>
    <d v="2021-03-08T06:08:06"/>
    <x v="12"/>
    <x v="0"/>
    <n v="10"/>
  </r>
  <r>
    <s v="bc604b62-adbc-4c93-a2ae-602160714d1c"/>
    <s v="heart"/>
    <d v="2020-11-18T04:59:16"/>
    <x v="12"/>
    <x v="1"/>
    <n v="60"/>
  </r>
  <r>
    <s v="bc604b62-adbc-4c93-a2ae-602160714d1c"/>
    <s v="super love"/>
    <d v="2021-05-04T19:49:01"/>
    <x v="12"/>
    <x v="1"/>
    <n v="75"/>
  </r>
  <r>
    <s v="bc604b62-adbc-4c93-a2ae-602160714d1c"/>
    <s v="heart"/>
    <d v="2021-02-18T10:15:02"/>
    <x v="12"/>
    <x v="1"/>
    <n v="60"/>
  </r>
  <r>
    <s v="bc604b62-adbc-4c93-a2ae-602160714d1c"/>
    <s v="dislike"/>
    <d v="2020-10-10T01:36:35"/>
    <x v="12"/>
    <x v="0"/>
    <n v="10"/>
  </r>
  <r>
    <s v="bc604b62-adbc-4c93-a2ae-602160714d1c"/>
    <s v="indifferent"/>
    <d v="2020-12-31T01:40:20"/>
    <x v="12"/>
    <x v="2"/>
    <n v="20"/>
  </r>
  <r>
    <s v="bc604b62-adbc-4c93-a2ae-602160714d1c"/>
    <s v="hate"/>
    <d v="2021-02-20T06:03:31"/>
    <x v="12"/>
    <x v="0"/>
    <n v="5"/>
  </r>
  <r>
    <s v="bc604b62-adbc-4c93-a2ae-602160714d1c"/>
    <s v="dislike"/>
    <d v="2020-07-15T06:59:45"/>
    <x v="12"/>
    <x v="0"/>
    <n v="10"/>
  </r>
  <r>
    <s v="bc604b62-adbc-4c93-a2ae-602160714d1c"/>
    <s v="worried"/>
    <d v="2020-10-29T17:17:45"/>
    <x v="12"/>
    <x v="0"/>
    <n v="12"/>
  </r>
  <r>
    <s v="bc604b62-adbc-4c93-a2ae-602160714d1c"/>
    <s v="interested"/>
    <d v="2021-03-24T23:03:02"/>
    <x v="12"/>
    <x v="1"/>
    <n v="30"/>
  </r>
  <r>
    <s v="bc604b62-adbc-4c93-a2ae-602160714d1c"/>
    <s v="disgust"/>
    <d v="2021-04-04T09:05:55"/>
    <x v="12"/>
    <x v="0"/>
    <n v="0"/>
  </r>
  <r>
    <s v="bc604b62-adbc-4c93-a2ae-602160714d1c"/>
    <s v="love"/>
    <d v="2020-07-26T10:40:25"/>
    <x v="12"/>
    <x v="1"/>
    <n v="65"/>
  </r>
  <r>
    <s v="bc604b62-adbc-4c93-a2ae-602160714d1c"/>
    <s v="super love"/>
    <d v="2021-05-13T09:40:27"/>
    <x v="12"/>
    <x v="1"/>
    <n v="75"/>
  </r>
  <r>
    <s v="bc604b62-adbc-4c93-a2ae-602160714d1c"/>
    <s v="interested"/>
    <d v="2020-06-28T21:00:39"/>
    <x v="12"/>
    <x v="1"/>
    <n v="30"/>
  </r>
  <r>
    <s v="bc604b62-adbc-4c93-a2ae-602160714d1c"/>
    <s v="super love"/>
    <d v="2021-06-13T01:20:22"/>
    <x v="12"/>
    <x v="1"/>
    <n v="75"/>
  </r>
  <r>
    <s v="bc604b62-adbc-4c93-a2ae-602160714d1c"/>
    <s v="like"/>
    <d v="2020-09-26T13:52:24"/>
    <x v="12"/>
    <x v="1"/>
    <n v="50"/>
  </r>
  <r>
    <s v="bc604b62-adbc-4c93-a2ae-602160714d1c"/>
    <s v="disgust"/>
    <d v="2020-10-01T22:05:34"/>
    <x v="12"/>
    <x v="0"/>
    <n v="0"/>
  </r>
  <r>
    <s v="bc604b62-adbc-4c93-a2ae-602160714d1c"/>
    <s v="intrigued"/>
    <d v="2020-11-12T08:21:56"/>
    <x v="12"/>
    <x v="1"/>
    <n v="45"/>
  </r>
  <r>
    <s v="bc604b62-adbc-4c93-a2ae-602160714d1c"/>
    <s v="scared"/>
    <d v="2021-03-13T09:21:59"/>
    <x v="12"/>
    <x v="0"/>
    <n v="15"/>
  </r>
  <r>
    <s v="bc604b62-adbc-4c93-a2ae-602160714d1c"/>
    <s v="peeking"/>
    <d v="2020-09-22T11:41:39"/>
    <x v="12"/>
    <x v="2"/>
    <n v="35"/>
  </r>
  <r>
    <s v="bc604b62-adbc-4c93-a2ae-602160714d1c"/>
    <s v="interested"/>
    <d v="2020-08-20T21:14:35"/>
    <x v="12"/>
    <x v="1"/>
    <n v="30"/>
  </r>
  <r>
    <s v="bc604b62-adbc-4c93-a2ae-602160714d1c"/>
    <s v="hate"/>
    <d v="2021-05-15T17:20:40"/>
    <x v="12"/>
    <x v="0"/>
    <n v="5"/>
  </r>
  <r>
    <s v="3ea56656-03ef-4199-b253-b5241ee21eb7"/>
    <s v="disgust"/>
    <d v="2021-01-19T13:38:26"/>
    <x v="11"/>
    <x v="0"/>
    <n v="0"/>
  </r>
  <r>
    <s v="3ea56656-03ef-4199-b253-b5241ee21eb7"/>
    <s v="dislike"/>
    <d v="2021-06-14T14:25:53"/>
    <x v="11"/>
    <x v="0"/>
    <n v="10"/>
  </r>
  <r>
    <s v="3ea56656-03ef-4199-b253-b5241ee21eb7"/>
    <s v="super love"/>
    <d v="2021-03-19T12:51:43"/>
    <x v="11"/>
    <x v="1"/>
    <n v="75"/>
  </r>
  <r>
    <s v="3ea56656-03ef-4199-b253-b5241ee21eb7"/>
    <s v="adore"/>
    <d v="2020-11-01T20:26:47"/>
    <x v="11"/>
    <x v="1"/>
    <n v="72"/>
  </r>
  <r>
    <s v="3ea56656-03ef-4199-b253-b5241ee21eb7"/>
    <s v="hate"/>
    <d v="2020-08-12T10:02:41"/>
    <x v="11"/>
    <x v="0"/>
    <n v="5"/>
  </r>
  <r>
    <s v="3ea56656-03ef-4199-b253-b5241ee21eb7"/>
    <s v="want"/>
    <d v="2020-07-02T07:40:57"/>
    <x v="11"/>
    <x v="1"/>
    <n v="70"/>
  </r>
  <r>
    <s v="3ea56656-03ef-4199-b253-b5241ee21eb7"/>
    <s v="like"/>
    <d v="2021-04-14T15:21:37"/>
    <x v="11"/>
    <x v="1"/>
    <n v="50"/>
  </r>
  <r>
    <s v="55d5d3f9-566c-4fcc-b24e-02ca826cce58"/>
    <s v="dislike"/>
    <d v="2021-04-13T19:40:44"/>
    <x v="10"/>
    <x v="0"/>
    <n v="10"/>
  </r>
  <r>
    <s v="55d5d3f9-566c-4fcc-b24e-02ca826cce58"/>
    <s v="love"/>
    <d v="2020-07-22T12:49:34"/>
    <x v="10"/>
    <x v="1"/>
    <n v="65"/>
  </r>
  <r>
    <s v="55d5d3f9-566c-4fcc-b24e-02ca826cce58"/>
    <s v="heart"/>
    <d v="2020-07-19T02:25:27"/>
    <x v="10"/>
    <x v="1"/>
    <n v="60"/>
  </r>
  <r>
    <s v="55d5d3f9-566c-4fcc-b24e-02ca826cce58"/>
    <s v="disgust"/>
    <d v="2020-10-07T06:19:48"/>
    <x v="10"/>
    <x v="0"/>
    <n v="0"/>
  </r>
  <r>
    <s v="55d5d3f9-566c-4fcc-b24e-02ca826cce58"/>
    <s v="indifferent"/>
    <d v="2020-11-29T20:26:06"/>
    <x v="10"/>
    <x v="2"/>
    <n v="20"/>
  </r>
  <r>
    <s v="55d5d3f9-566c-4fcc-b24e-02ca826cce58"/>
    <s v="like"/>
    <d v="2021-06-09T14:35:49"/>
    <x v="10"/>
    <x v="1"/>
    <n v="50"/>
  </r>
  <r>
    <s v="55d5d3f9-566c-4fcc-b24e-02ca826cce58"/>
    <s v="indifferent"/>
    <d v="2020-11-21T00:23:35"/>
    <x v="10"/>
    <x v="2"/>
    <n v="20"/>
  </r>
  <r>
    <s v="55d5d3f9-566c-4fcc-b24e-02ca826cce58"/>
    <s v="hate"/>
    <d v="2021-04-23T18:04:24"/>
    <x v="10"/>
    <x v="0"/>
    <n v="5"/>
  </r>
  <r>
    <s v="55d5d3f9-566c-4fcc-b24e-02ca826cce58"/>
    <s v="want"/>
    <d v="2020-11-23T02:49:04"/>
    <x v="10"/>
    <x v="1"/>
    <n v="70"/>
  </r>
  <r>
    <s v="55d5d3f9-566c-4fcc-b24e-02ca826cce58"/>
    <s v="peeking"/>
    <d v="2020-06-24T00:27:03"/>
    <x v="10"/>
    <x v="2"/>
    <n v="35"/>
  </r>
  <r>
    <s v="55d5d3f9-566c-4fcc-b24e-02ca826cce58"/>
    <s v="scared"/>
    <d v="2021-05-03T07:48:47"/>
    <x v="10"/>
    <x v="0"/>
    <n v="15"/>
  </r>
  <r>
    <s v="55d5d3f9-566c-4fcc-b24e-02ca826cce58"/>
    <s v="cherish"/>
    <d v="2021-02-01T16:53:21"/>
    <x v="10"/>
    <x v="1"/>
    <n v="70"/>
  </r>
  <r>
    <s v="55d5d3f9-566c-4fcc-b24e-02ca826cce58"/>
    <s v="scared"/>
    <d v="2021-06-13T02:27:44"/>
    <x v="10"/>
    <x v="0"/>
    <n v="15"/>
  </r>
  <r>
    <s v="55d5d3f9-566c-4fcc-b24e-02ca826cce58"/>
    <s v="interested"/>
    <d v="2021-04-10T21:53:57"/>
    <x v="10"/>
    <x v="1"/>
    <n v="30"/>
  </r>
  <r>
    <s v="55d5d3f9-566c-4fcc-b24e-02ca826cce58"/>
    <s v="love"/>
    <d v="2020-11-30T12:51:03"/>
    <x v="10"/>
    <x v="1"/>
    <n v="65"/>
  </r>
  <r>
    <s v="55d5d3f9-566c-4fcc-b24e-02ca826cce58"/>
    <s v="indifferent"/>
    <d v="2020-11-15T08:39:49"/>
    <x v="10"/>
    <x v="2"/>
    <n v="20"/>
  </r>
  <r>
    <s v="55d5d3f9-566c-4fcc-b24e-02ca826cce58"/>
    <s v="like"/>
    <d v="2021-02-19T12:36:58"/>
    <x v="10"/>
    <x v="1"/>
    <n v="50"/>
  </r>
  <r>
    <s v="55d5d3f9-566c-4fcc-b24e-02ca826cce58"/>
    <s v="like"/>
    <d v="2020-10-30T00:08:50"/>
    <x v="10"/>
    <x v="1"/>
    <n v="50"/>
  </r>
  <r>
    <s v="55d5d3f9-566c-4fcc-b24e-02ca826cce58"/>
    <s v="scared"/>
    <d v="2020-09-14T12:47:30"/>
    <x v="10"/>
    <x v="0"/>
    <n v="15"/>
  </r>
  <r>
    <s v="55d5d3f9-566c-4fcc-b24e-02ca826cce58"/>
    <s v="peeking"/>
    <d v="2021-01-05T15:57:31"/>
    <x v="10"/>
    <x v="2"/>
    <n v="35"/>
  </r>
  <r>
    <s v="55d5d3f9-566c-4fcc-b24e-02ca826cce58"/>
    <s v="heart"/>
    <d v="2021-02-09T18:05:54"/>
    <x v="10"/>
    <x v="1"/>
    <n v="60"/>
  </r>
  <r>
    <s v="55d5d3f9-566c-4fcc-b24e-02ca826cce58"/>
    <s v="like"/>
    <d v="2021-01-31T17:36:51"/>
    <x v="10"/>
    <x v="1"/>
    <n v="50"/>
  </r>
  <r>
    <s v="55d5d3f9-566c-4fcc-b24e-02ca826cce58"/>
    <s v="want"/>
    <d v="2021-02-12T14:23:03"/>
    <x v="10"/>
    <x v="1"/>
    <n v="70"/>
  </r>
  <r>
    <s v="55d5d3f9-566c-4fcc-b24e-02ca826cce58"/>
    <s v="indifferent"/>
    <d v="2021-02-27T11:34:49"/>
    <x v="10"/>
    <x v="2"/>
    <n v="20"/>
  </r>
  <r>
    <s v="55d5d3f9-566c-4fcc-b24e-02ca826cce58"/>
    <s v="indifferent"/>
    <d v="2020-10-13T05:47:49"/>
    <x v="10"/>
    <x v="2"/>
    <n v="20"/>
  </r>
  <r>
    <s v="55d5d3f9-566c-4fcc-b24e-02ca826cce58"/>
    <s v="worried"/>
    <d v="2020-09-21T19:02:06"/>
    <x v="10"/>
    <x v="0"/>
    <n v="12"/>
  </r>
  <r>
    <s v="55d5d3f9-566c-4fcc-b24e-02ca826cce58"/>
    <s v="adore"/>
    <d v="2021-05-02T02:32:23"/>
    <x v="10"/>
    <x v="1"/>
    <n v="72"/>
  </r>
  <r>
    <s v="55d5d3f9-566c-4fcc-b24e-02ca826cce58"/>
    <s v="cherish"/>
    <d v="2020-06-21T15:06:32"/>
    <x v="10"/>
    <x v="1"/>
    <n v="70"/>
  </r>
  <r>
    <s v="55d5d3f9-566c-4fcc-b24e-02ca826cce58"/>
    <s v="adore"/>
    <d v="2020-11-26T09:12:39"/>
    <x v="10"/>
    <x v="1"/>
    <n v="72"/>
  </r>
  <r>
    <s v="27026304-2cb5-4d64-9959-9ff0328aaa03"/>
    <s v="dislike"/>
    <d v="2021-03-01T05:56:40"/>
    <x v="4"/>
    <x v="0"/>
    <n v="10"/>
  </r>
  <r>
    <s v="27026304-2cb5-4d64-9959-9ff0328aaa03"/>
    <s v="dislike"/>
    <d v="2020-09-27T16:34:51"/>
    <x v="4"/>
    <x v="0"/>
    <n v="10"/>
  </r>
  <r>
    <s v="27026304-2cb5-4d64-9959-9ff0328aaa03"/>
    <s v="heart"/>
    <d v="2020-10-30T16:52:32"/>
    <x v="4"/>
    <x v="1"/>
    <n v="60"/>
  </r>
  <r>
    <s v="27026304-2cb5-4d64-9959-9ff0328aaa03"/>
    <s v="love"/>
    <d v="2020-11-09T19:15:34"/>
    <x v="4"/>
    <x v="1"/>
    <n v="65"/>
  </r>
  <r>
    <s v="27026304-2cb5-4d64-9959-9ff0328aaa03"/>
    <s v="hate"/>
    <d v="2020-07-21T21:38:39"/>
    <x v="4"/>
    <x v="0"/>
    <n v="5"/>
  </r>
  <r>
    <s v="27026304-2cb5-4d64-9959-9ff0328aaa03"/>
    <s v="hate"/>
    <d v="2020-10-19T21:50:19"/>
    <x v="4"/>
    <x v="0"/>
    <n v="5"/>
  </r>
  <r>
    <s v="27026304-2cb5-4d64-9959-9ff0328aaa03"/>
    <s v="disgust"/>
    <d v="2021-03-25T09:59:58"/>
    <x v="4"/>
    <x v="0"/>
    <n v="0"/>
  </r>
  <r>
    <s v="27026304-2cb5-4d64-9959-9ff0328aaa03"/>
    <s v="interested"/>
    <d v="2020-12-19T00:43:09"/>
    <x v="4"/>
    <x v="1"/>
    <n v="30"/>
  </r>
  <r>
    <s v="27026304-2cb5-4d64-9959-9ff0328aaa03"/>
    <s v="scared"/>
    <d v="2021-04-14T14:47:35"/>
    <x v="4"/>
    <x v="0"/>
    <n v="15"/>
  </r>
  <r>
    <s v="27026304-2cb5-4d64-9959-9ff0328aaa03"/>
    <s v="super love"/>
    <d v="2021-01-08T02:15:06"/>
    <x v="4"/>
    <x v="1"/>
    <n v="75"/>
  </r>
  <r>
    <s v="27026304-2cb5-4d64-9959-9ff0328aaa03"/>
    <s v="heart"/>
    <d v="2020-09-03T06:45:24"/>
    <x v="4"/>
    <x v="1"/>
    <n v="60"/>
  </r>
  <r>
    <s v="27026304-2cb5-4d64-9959-9ff0328aaa03"/>
    <s v="intrigued"/>
    <d v="2020-08-17T15:57:28"/>
    <x v="4"/>
    <x v="1"/>
    <n v="45"/>
  </r>
  <r>
    <s v="27026304-2cb5-4d64-9959-9ff0328aaa03"/>
    <s v="intrigued"/>
    <d v="2021-02-15T09:21:24"/>
    <x v="4"/>
    <x v="1"/>
    <n v="45"/>
  </r>
  <r>
    <s v="27026304-2cb5-4d64-9959-9ff0328aaa03"/>
    <s v="disgust"/>
    <d v="2020-09-23T14:52:22"/>
    <x v="4"/>
    <x v="0"/>
    <n v="0"/>
  </r>
  <r>
    <s v="27026304-2cb5-4d64-9959-9ff0328aaa03"/>
    <s v="heart"/>
    <d v="2021-01-12T05:05:44"/>
    <x v="4"/>
    <x v="1"/>
    <n v="60"/>
  </r>
  <r>
    <s v="4b1c315b-84a8-400a-bb49-9fec7dc767d5"/>
    <s v="like"/>
    <d v="2020-11-14T05:39:37"/>
    <x v="14"/>
    <x v="1"/>
    <n v="50"/>
  </r>
  <r>
    <s v="4b1c315b-84a8-400a-bb49-9fec7dc767d5"/>
    <s v="scared"/>
    <d v="2021-04-13T01:51:32"/>
    <x v="14"/>
    <x v="0"/>
    <n v="15"/>
  </r>
  <r>
    <s v="4b1c315b-84a8-400a-bb49-9fec7dc767d5"/>
    <s v="interested"/>
    <d v="2021-04-11T20:53:21"/>
    <x v="14"/>
    <x v="1"/>
    <n v="30"/>
  </r>
  <r>
    <s v="4b1c315b-84a8-400a-bb49-9fec7dc767d5"/>
    <s v="heart"/>
    <d v="2020-08-08T09:50:53"/>
    <x v="14"/>
    <x v="1"/>
    <n v="60"/>
  </r>
  <r>
    <s v="4b1c315b-84a8-400a-bb49-9fec7dc767d5"/>
    <s v="scared"/>
    <d v="2020-08-08T07:43:59"/>
    <x v="14"/>
    <x v="0"/>
    <n v="15"/>
  </r>
  <r>
    <s v="4b1c315b-84a8-400a-bb49-9fec7dc767d5"/>
    <s v="intrigued"/>
    <d v="2020-08-23T10:00:00"/>
    <x v="14"/>
    <x v="1"/>
    <n v="45"/>
  </r>
  <r>
    <s v="4b1c315b-84a8-400a-bb49-9fec7dc767d5"/>
    <s v="interested"/>
    <d v="2020-07-18T13:50:20"/>
    <x v="14"/>
    <x v="1"/>
    <n v="30"/>
  </r>
  <r>
    <s v="4b1c315b-84a8-400a-bb49-9fec7dc767d5"/>
    <s v="indifferent"/>
    <d v="2020-09-08T00:41:57"/>
    <x v="14"/>
    <x v="2"/>
    <n v="20"/>
  </r>
  <r>
    <s v="4b1c315b-84a8-400a-bb49-9fec7dc767d5"/>
    <s v="super love"/>
    <d v="2020-12-19T07:39:21"/>
    <x v="14"/>
    <x v="1"/>
    <n v="75"/>
  </r>
  <r>
    <s v="4b1c315b-84a8-400a-bb49-9fec7dc767d5"/>
    <s v="interested"/>
    <d v="2021-03-17T03:30:31"/>
    <x v="14"/>
    <x v="1"/>
    <n v="30"/>
  </r>
  <r>
    <s v="4b1c315b-84a8-400a-bb49-9fec7dc767d5"/>
    <s v="love"/>
    <d v="2020-09-16T15:58:37"/>
    <x v="14"/>
    <x v="1"/>
    <n v="65"/>
  </r>
  <r>
    <s v="4b1c315b-84a8-400a-bb49-9fec7dc767d5"/>
    <s v="adore"/>
    <d v="2020-08-02T12:26:51"/>
    <x v="14"/>
    <x v="1"/>
    <n v="72"/>
  </r>
  <r>
    <s v="4b1c315b-84a8-400a-bb49-9fec7dc767d5"/>
    <s v="heart"/>
    <d v="2020-12-17T20:25:28"/>
    <x v="14"/>
    <x v="1"/>
    <n v="60"/>
  </r>
  <r>
    <s v="4b1c315b-84a8-400a-bb49-9fec7dc767d5"/>
    <s v="disgust"/>
    <d v="2020-12-15T17:43:14"/>
    <x v="14"/>
    <x v="0"/>
    <n v="0"/>
  </r>
  <r>
    <s v="4b1c315b-84a8-400a-bb49-9fec7dc767d5"/>
    <s v="dislike"/>
    <d v="2021-05-28T06:53:14"/>
    <x v="14"/>
    <x v="0"/>
    <n v="10"/>
  </r>
  <r>
    <s v="4b1c315b-84a8-400a-bb49-9fec7dc767d5"/>
    <s v="love"/>
    <d v="2020-07-02T07:27:20"/>
    <x v="14"/>
    <x v="1"/>
    <n v="65"/>
  </r>
  <r>
    <s v="4b1c315b-84a8-400a-bb49-9fec7dc767d5"/>
    <s v="heart"/>
    <d v="2021-05-27T00:00:23"/>
    <x v="14"/>
    <x v="1"/>
    <n v="60"/>
  </r>
  <r>
    <s v="4b1c315b-84a8-400a-bb49-9fec7dc767d5"/>
    <s v="dislike"/>
    <d v="2021-05-21T00:01:15"/>
    <x v="14"/>
    <x v="0"/>
    <n v="10"/>
  </r>
  <r>
    <s v="4b1c315b-84a8-400a-bb49-9fec7dc767d5"/>
    <s v="dislike"/>
    <d v="2021-02-07T08:59:19"/>
    <x v="14"/>
    <x v="0"/>
    <n v="10"/>
  </r>
  <r>
    <s v="4b1c315b-84a8-400a-bb49-9fec7dc767d5"/>
    <s v="disgust"/>
    <d v="2021-01-31T12:58:38"/>
    <x v="14"/>
    <x v="0"/>
    <n v="0"/>
  </r>
  <r>
    <s v="4b1c315b-84a8-400a-bb49-9fec7dc767d5"/>
    <s v="intrigued"/>
    <d v="2021-02-09T10:34:13"/>
    <x v="14"/>
    <x v="1"/>
    <n v="45"/>
  </r>
  <r>
    <s v="4b1c315b-84a8-400a-bb49-9fec7dc767d5"/>
    <s v="disgust"/>
    <d v="2021-02-05T04:30:04"/>
    <x v="14"/>
    <x v="0"/>
    <n v="0"/>
  </r>
  <r>
    <s v="4b1c315b-84a8-400a-bb49-9fec7dc767d5"/>
    <s v="intrigued"/>
    <d v="2020-10-29T08:39:35"/>
    <x v="14"/>
    <x v="1"/>
    <n v="45"/>
  </r>
  <r>
    <s v="4b1c315b-84a8-400a-bb49-9fec7dc767d5"/>
    <s v="dislike"/>
    <d v="2021-02-01T15:45:13"/>
    <x v="14"/>
    <x v="0"/>
    <n v="10"/>
  </r>
  <r>
    <s v="4b1c315b-84a8-400a-bb49-9fec7dc767d5"/>
    <s v="peeking"/>
    <d v="2021-01-20T21:27:53"/>
    <x v="14"/>
    <x v="2"/>
    <n v="35"/>
  </r>
  <r>
    <s v="4b1c315b-84a8-400a-bb49-9fec7dc767d5"/>
    <s v="scared"/>
    <d v="2020-10-19T23:30:33"/>
    <x v="14"/>
    <x v="0"/>
    <n v="15"/>
  </r>
  <r>
    <s v="4b1c315b-84a8-400a-bb49-9fec7dc767d5"/>
    <s v="peeking"/>
    <d v="2020-07-29T23:18:43"/>
    <x v="14"/>
    <x v="2"/>
    <n v="35"/>
  </r>
  <r>
    <s v="90418e93-aa5a-4608-866e-25464b617c9b"/>
    <s v="dislike"/>
    <d v="2020-12-06T02:46:22"/>
    <x v="10"/>
    <x v="0"/>
    <n v="10"/>
  </r>
  <r>
    <s v="90418e93-aa5a-4608-866e-25464b617c9b"/>
    <s v="super love"/>
    <d v="2020-09-04T14:43:52"/>
    <x v="10"/>
    <x v="1"/>
    <n v="75"/>
  </r>
  <r>
    <s v="90418e93-aa5a-4608-866e-25464b617c9b"/>
    <s v="dislike"/>
    <d v="2021-01-03T11:25:39"/>
    <x v="10"/>
    <x v="0"/>
    <n v="10"/>
  </r>
  <r>
    <s v="90418e93-aa5a-4608-866e-25464b617c9b"/>
    <s v="disgust"/>
    <d v="2021-04-29T07:23:42"/>
    <x v="10"/>
    <x v="0"/>
    <n v="0"/>
  </r>
  <r>
    <s v="90418e93-aa5a-4608-866e-25464b617c9b"/>
    <s v="intrigued"/>
    <d v="2020-10-17T09:30:04"/>
    <x v="10"/>
    <x v="1"/>
    <n v="45"/>
  </r>
  <r>
    <s v="90418e93-aa5a-4608-866e-25464b617c9b"/>
    <s v="interested"/>
    <d v="2021-02-05T11:50:23"/>
    <x v="10"/>
    <x v="1"/>
    <n v="30"/>
  </r>
  <r>
    <s v="90418e93-aa5a-4608-866e-25464b617c9b"/>
    <s v="cherish"/>
    <d v="2021-04-21T02:20:07"/>
    <x v="10"/>
    <x v="1"/>
    <n v="70"/>
  </r>
  <r>
    <s v="90418e93-aa5a-4608-866e-25464b617c9b"/>
    <s v="intrigued"/>
    <d v="2020-08-09T00:13:14"/>
    <x v="10"/>
    <x v="1"/>
    <n v="45"/>
  </r>
  <r>
    <s v="90418e93-aa5a-4608-866e-25464b617c9b"/>
    <s v="intrigued"/>
    <d v="2020-12-26T23:36:10"/>
    <x v="10"/>
    <x v="1"/>
    <n v="45"/>
  </r>
  <r>
    <s v="90418e93-aa5a-4608-866e-25464b617c9b"/>
    <s v="super love"/>
    <d v="2020-10-11T11:27:01"/>
    <x v="10"/>
    <x v="1"/>
    <n v="75"/>
  </r>
  <r>
    <s v="90418e93-aa5a-4608-866e-25464b617c9b"/>
    <s v="peeking"/>
    <d v="2020-09-08T08:50:52"/>
    <x v="10"/>
    <x v="2"/>
    <n v="35"/>
  </r>
  <r>
    <s v="90418e93-aa5a-4608-866e-25464b617c9b"/>
    <s v="want"/>
    <d v="2020-08-31T15:39:58"/>
    <x v="10"/>
    <x v="1"/>
    <n v="70"/>
  </r>
  <r>
    <s v="90418e93-aa5a-4608-866e-25464b617c9b"/>
    <s v="scared"/>
    <d v="2020-07-19T18:34:28"/>
    <x v="10"/>
    <x v="0"/>
    <n v="15"/>
  </r>
  <r>
    <s v="90418e93-aa5a-4608-866e-25464b617c9b"/>
    <s v="indifferent"/>
    <d v="2021-06-10T19:14:32"/>
    <x v="10"/>
    <x v="2"/>
    <n v="20"/>
  </r>
  <r>
    <s v="90418e93-aa5a-4608-866e-25464b617c9b"/>
    <s v="indifferent"/>
    <d v="2020-09-14T12:59:15"/>
    <x v="10"/>
    <x v="2"/>
    <n v="20"/>
  </r>
  <r>
    <s v="90418e93-aa5a-4608-866e-25464b617c9b"/>
    <s v="super love"/>
    <d v="2020-09-20T20:14:14"/>
    <x v="10"/>
    <x v="1"/>
    <n v="75"/>
  </r>
  <r>
    <s v="90418e93-aa5a-4608-866e-25464b617c9b"/>
    <s v="adore"/>
    <d v="2021-04-24T09:47:36"/>
    <x v="10"/>
    <x v="1"/>
    <n v="72"/>
  </r>
  <r>
    <s v="90418e93-aa5a-4608-866e-25464b617c9b"/>
    <s v="adore"/>
    <d v="2020-07-28T20:09:22"/>
    <x v="10"/>
    <x v="1"/>
    <n v="72"/>
  </r>
  <r>
    <s v="90418e93-aa5a-4608-866e-25464b617c9b"/>
    <s v="heart"/>
    <d v="2021-05-11T02:50:59"/>
    <x v="10"/>
    <x v="1"/>
    <n v="60"/>
  </r>
  <r>
    <s v="90418e93-aa5a-4608-866e-25464b617c9b"/>
    <s v="indifferent"/>
    <d v="2020-11-08T05:03:34"/>
    <x v="10"/>
    <x v="2"/>
    <n v="20"/>
  </r>
  <r>
    <s v="90418e93-aa5a-4608-866e-25464b617c9b"/>
    <s v="super love"/>
    <d v="2021-03-10T20:59:14"/>
    <x v="10"/>
    <x v="1"/>
    <n v="75"/>
  </r>
  <r>
    <s v="90418e93-aa5a-4608-866e-25464b617c9b"/>
    <s v="cherish"/>
    <d v="2021-03-01T18:44:40"/>
    <x v="10"/>
    <x v="1"/>
    <n v="70"/>
  </r>
  <r>
    <s v="6a39e0b5-b1cd-4edd-bdfb-310e1a3e5910"/>
    <s v="peeking"/>
    <d v="2021-04-25T20:00:15"/>
    <x v="5"/>
    <x v="2"/>
    <n v="35"/>
  </r>
  <r>
    <s v="6a39e0b5-b1cd-4edd-bdfb-310e1a3e5910"/>
    <s v="worried"/>
    <d v="2021-01-18T11:41:27"/>
    <x v="5"/>
    <x v="0"/>
    <n v="12"/>
  </r>
  <r>
    <s v="6a39e0b5-b1cd-4edd-bdfb-310e1a3e5910"/>
    <s v="hate"/>
    <d v="2021-06-06T06:05:21"/>
    <x v="5"/>
    <x v="0"/>
    <n v="5"/>
  </r>
  <r>
    <s v="6a39e0b5-b1cd-4edd-bdfb-310e1a3e5910"/>
    <s v="want"/>
    <d v="2021-05-13T14:43:03"/>
    <x v="5"/>
    <x v="1"/>
    <n v="70"/>
  </r>
  <r>
    <s v="6a39e0b5-b1cd-4edd-bdfb-310e1a3e5910"/>
    <s v="interested"/>
    <d v="2020-12-04T04:26:06"/>
    <x v="5"/>
    <x v="1"/>
    <n v="30"/>
  </r>
  <r>
    <s v="6a39e0b5-b1cd-4edd-bdfb-310e1a3e5910"/>
    <s v="like"/>
    <d v="2020-07-17T02:12:41"/>
    <x v="5"/>
    <x v="1"/>
    <n v="50"/>
  </r>
  <r>
    <s v="6a39e0b5-b1cd-4edd-bdfb-310e1a3e5910"/>
    <s v="want"/>
    <d v="2020-10-09T23:55:50"/>
    <x v="5"/>
    <x v="1"/>
    <n v="70"/>
  </r>
  <r>
    <s v="6a39e0b5-b1cd-4edd-bdfb-310e1a3e5910"/>
    <s v="hate"/>
    <d v="2021-01-31T03:22:42"/>
    <x v="5"/>
    <x v="0"/>
    <n v="5"/>
  </r>
  <r>
    <s v="6a39e0b5-b1cd-4edd-bdfb-310e1a3e5910"/>
    <s v="intrigued"/>
    <d v="2021-05-26T16:13:15"/>
    <x v="5"/>
    <x v="1"/>
    <n v="45"/>
  </r>
  <r>
    <s v="6a39e0b5-b1cd-4edd-bdfb-310e1a3e5910"/>
    <s v="intrigued"/>
    <d v="2021-03-21T01:54:53"/>
    <x v="5"/>
    <x v="1"/>
    <n v="45"/>
  </r>
  <r>
    <s v="6a39e0b5-b1cd-4edd-bdfb-310e1a3e5910"/>
    <s v="like"/>
    <d v="2021-03-25T08:31:07"/>
    <x v="5"/>
    <x v="1"/>
    <n v="50"/>
  </r>
  <r>
    <s v="6a39e0b5-b1cd-4edd-bdfb-310e1a3e5910"/>
    <s v="disgust"/>
    <d v="2020-09-05T05:30:59"/>
    <x v="5"/>
    <x v="0"/>
    <n v="0"/>
  </r>
  <r>
    <s v="6a39e0b5-b1cd-4edd-bdfb-310e1a3e5910"/>
    <s v="love"/>
    <d v="2020-08-07T10:43:27"/>
    <x v="5"/>
    <x v="1"/>
    <n v="65"/>
  </r>
  <r>
    <s v="6a39e0b5-b1cd-4edd-bdfb-310e1a3e5910"/>
    <s v="indifferent"/>
    <d v="2020-08-22T20:35:35"/>
    <x v="5"/>
    <x v="2"/>
    <n v="20"/>
  </r>
  <r>
    <s v="6a39e0b5-b1cd-4edd-bdfb-310e1a3e5910"/>
    <s v="indifferent"/>
    <d v="2020-08-26T16:04:41"/>
    <x v="5"/>
    <x v="2"/>
    <n v="20"/>
  </r>
  <r>
    <s v="6a39e0b5-b1cd-4edd-bdfb-310e1a3e5910"/>
    <s v="hate"/>
    <d v="2021-05-06T17:09:16"/>
    <x v="5"/>
    <x v="0"/>
    <n v="5"/>
  </r>
  <r>
    <s v="6a39e0b5-b1cd-4edd-bdfb-310e1a3e5910"/>
    <s v="heart"/>
    <d v="2021-04-14T20:21:18"/>
    <x v="5"/>
    <x v="1"/>
    <n v="60"/>
  </r>
  <r>
    <s v="6a39e0b5-b1cd-4edd-bdfb-310e1a3e5910"/>
    <s v="peeking"/>
    <d v="2020-08-16T06:04:32"/>
    <x v="5"/>
    <x v="2"/>
    <n v="35"/>
  </r>
  <r>
    <s v="6a39e0b5-b1cd-4edd-bdfb-310e1a3e5910"/>
    <s v="super love"/>
    <d v="2021-04-29T00:33:46"/>
    <x v="5"/>
    <x v="1"/>
    <n v="75"/>
  </r>
  <r>
    <s v="6a39e0b5-b1cd-4edd-bdfb-310e1a3e5910"/>
    <s v="dislike"/>
    <d v="2020-08-04T22:33:28"/>
    <x v="5"/>
    <x v="0"/>
    <n v="10"/>
  </r>
  <r>
    <s v="6a39e0b5-b1cd-4edd-bdfb-310e1a3e5910"/>
    <s v="want"/>
    <d v="2021-04-24T09:44:53"/>
    <x v="5"/>
    <x v="1"/>
    <n v="70"/>
  </r>
  <r>
    <s v="6a39e0b5-b1cd-4edd-bdfb-310e1a3e5910"/>
    <s v="cherish"/>
    <d v="2021-01-16T21:46:21"/>
    <x v="5"/>
    <x v="1"/>
    <n v="70"/>
  </r>
  <r>
    <s v="6a39e0b5-b1cd-4edd-bdfb-310e1a3e5910"/>
    <s v="scared"/>
    <d v="2020-09-09T18:05:18"/>
    <x v="5"/>
    <x v="0"/>
    <n v="15"/>
  </r>
  <r>
    <s v="6a39e0b5-b1cd-4edd-bdfb-310e1a3e5910"/>
    <s v="interested"/>
    <d v="2020-12-04T15:41:12"/>
    <x v="5"/>
    <x v="1"/>
    <n v="30"/>
  </r>
  <r>
    <s v="6a39e0b5-b1cd-4edd-bdfb-310e1a3e5910"/>
    <s v="cherish"/>
    <d v="2020-09-13T20:15:30"/>
    <x v="5"/>
    <x v="1"/>
    <n v="70"/>
  </r>
  <r>
    <s v="6a39e0b5-b1cd-4edd-bdfb-310e1a3e5910"/>
    <s v="scared"/>
    <d v="2020-10-02T01:46:13"/>
    <x v="5"/>
    <x v="0"/>
    <n v="15"/>
  </r>
  <r>
    <s v="6a39e0b5-b1cd-4edd-bdfb-310e1a3e5910"/>
    <s v="intrigued"/>
    <d v="2021-02-12T20:53:17"/>
    <x v="5"/>
    <x v="1"/>
    <n v="45"/>
  </r>
  <r>
    <s v="6a39e0b5-b1cd-4edd-bdfb-310e1a3e5910"/>
    <s v="peeking"/>
    <d v="2020-11-23T08:41:19"/>
    <x v="5"/>
    <x v="2"/>
    <n v="35"/>
  </r>
  <r>
    <s v="6a39e0b5-b1cd-4edd-bdfb-310e1a3e5910"/>
    <s v="adore"/>
    <d v="2021-01-19T11:03:55"/>
    <x v="5"/>
    <x v="1"/>
    <n v="72"/>
  </r>
  <r>
    <s v="6a39e0b5-b1cd-4edd-bdfb-310e1a3e5910"/>
    <s v="worried"/>
    <d v="2020-07-14T18:04:03"/>
    <x v="5"/>
    <x v="0"/>
    <n v="12"/>
  </r>
  <r>
    <s v="6a39e0b5-b1cd-4edd-bdfb-310e1a3e5910"/>
    <s v="peeking"/>
    <d v="2021-04-08T22:18:07"/>
    <x v="5"/>
    <x v="2"/>
    <n v="35"/>
  </r>
  <r>
    <s v="6a39e0b5-b1cd-4edd-bdfb-310e1a3e5910"/>
    <s v="adore"/>
    <d v="2020-10-24T03:27:17"/>
    <x v="5"/>
    <x v="1"/>
    <n v="72"/>
  </r>
  <r>
    <s v="6a39e0b5-b1cd-4edd-bdfb-310e1a3e5910"/>
    <s v="indifferent"/>
    <d v="2020-11-10T15:12:00"/>
    <x v="5"/>
    <x v="2"/>
    <n v="20"/>
  </r>
  <r>
    <s v="6a39e0b5-b1cd-4edd-bdfb-310e1a3e5910"/>
    <s v="interested"/>
    <d v="2021-01-29T11:56:58"/>
    <x v="5"/>
    <x v="1"/>
    <n v="30"/>
  </r>
  <r>
    <s v="6a39e0b5-b1cd-4edd-bdfb-310e1a3e5910"/>
    <s v="scared"/>
    <d v="2020-06-21T04:38:02"/>
    <x v="5"/>
    <x v="0"/>
    <n v="15"/>
  </r>
  <r>
    <s v="6a39e0b5-b1cd-4edd-bdfb-310e1a3e5910"/>
    <s v="super love"/>
    <d v="2020-12-18T13:06:40"/>
    <x v="5"/>
    <x v="1"/>
    <n v="75"/>
  </r>
  <r>
    <s v="6a39e0b5-b1cd-4edd-bdfb-310e1a3e5910"/>
    <s v="heart"/>
    <d v="2020-08-03T01:16:34"/>
    <x v="5"/>
    <x v="1"/>
    <n v="60"/>
  </r>
  <r>
    <s v="6a39e0b5-b1cd-4edd-bdfb-310e1a3e5910"/>
    <s v="intrigued"/>
    <d v="2021-05-05T12:56:22"/>
    <x v="5"/>
    <x v="1"/>
    <n v="45"/>
  </r>
  <r>
    <s v="6a39e0b5-b1cd-4edd-bdfb-310e1a3e5910"/>
    <s v="intrigued"/>
    <d v="2020-07-13T00:45:56"/>
    <x v="5"/>
    <x v="1"/>
    <n v="45"/>
  </r>
  <r>
    <s v="6a39e0b5-b1cd-4edd-bdfb-310e1a3e5910"/>
    <s v="adore"/>
    <d v="2021-02-25T18:09:39"/>
    <x v="5"/>
    <x v="1"/>
    <n v="72"/>
  </r>
  <r>
    <s v="8cabe738-41cd-47e1-82e2-20972f320fb1"/>
    <s v="intrigued"/>
    <d v="2021-02-03T01:12:32"/>
    <x v="6"/>
    <x v="1"/>
    <n v="45"/>
  </r>
  <r>
    <s v="8cabe738-41cd-47e1-82e2-20972f320fb1"/>
    <s v="intrigued"/>
    <d v="2020-09-01T00:58:46"/>
    <x v="6"/>
    <x v="1"/>
    <n v="45"/>
  </r>
  <r>
    <s v="8cabe738-41cd-47e1-82e2-20972f320fb1"/>
    <s v="scared"/>
    <d v="2021-03-26T18:03:17"/>
    <x v="6"/>
    <x v="0"/>
    <n v="15"/>
  </r>
  <r>
    <s v="8cabe738-41cd-47e1-82e2-20972f320fb1"/>
    <s v="disgust"/>
    <d v="2020-10-22T04:55:31"/>
    <x v="6"/>
    <x v="0"/>
    <n v="0"/>
  </r>
  <r>
    <s v="8cabe738-41cd-47e1-82e2-20972f320fb1"/>
    <s v="heart"/>
    <d v="2020-07-08T07:27:35"/>
    <x v="6"/>
    <x v="1"/>
    <n v="60"/>
  </r>
  <r>
    <s v="8cabe738-41cd-47e1-82e2-20972f320fb1"/>
    <s v="hate"/>
    <d v="2021-02-08T03:15:49"/>
    <x v="6"/>
    <x v="0"/>
    <n v="5"/>
  </r>
  <r>
    <s v="8cabe738-41cd-47e1-82e2-20972f320fb1"/>
    <s v="hate"/>
    <d v="2020-08-17T20:07:15"/>
    <x v="6"/>
    <x v="0"/>
    <n v="5"/>
  </r>
  <r>
    <s v="8cabe738-41cd-47e1-82e2-20972f320fb1"/>
    <s v="scared"/>
    <d v="2021-03-06T11:13:14"/>
    <x v="6"/>
    <x v="0"/>
    <n v="15"/>
  </r>
  <r>
    <s v="8cabe738-41cd-47e1-82e2-20972f320fb1"/>
    <s v="interested"/>
    <d v="2021-03-22T19:46:58"/>
    <x v="6"/>
    <x v="1"/>
    <n v="30"/>
  </r>
  <r>
    <s v="8cabe738-41cd-47e1-82e2-20972f320fb1"/>
    <s v="love"/>
    <d v="2021-06-11T05:43:59"/>
    <x v="6"/>
    <x v="1"/>
    <n v="65"/>
  </r>
  <r>
    <s v="8cabe738-41cd-47e1-82e2-20972f320fb1"/>
    <s v="adore"/>
    <d v="2021-01-27T16:15:50"/>
    <x v="6"/>
    <x v="1"/>
    <n v="72"/>
  </r>
  <r>
    <s v="8cabe738-41cd-47e1-82e2-20972f320fb1"/>
    <s v="intrigued"/>
    <d v="2021-02-19T19:03:22"/>
    <x v="6"/>
    <x v="1"/>
    <n v="45"/>
  </r>
  <r>
    <s v="8cabe738-41cd-47e1-82e2-20972f320fb1"/>
    <s v="hate"/>
    <d v="2021-01-21T09:48:55"/>
    <x v="6"/>
    <x v="0"/>
    <n v="5"/>
  </r>
  <r>
    <s v="8cabe738-41cd-47e1-82e2-20972f320fb1"/>
    <s v="cherish"/>
    <d v="2021-05-27T04:16:47"/>
    <x v="6"/>
    <x v="1"/>
    <n v="70"/>
  </r>
  <r>
    <s v="8cabe738-41cd-47e1-82e2-20972f320fb1"/>
    <s v="want"/>
    <d v="2020-06-24T22:35:42"/>
    <x v="6"/>
    <x v="1"/>
    <n v="70"/>
  </r>
  <r>
    <s v="8cabe738-41cd-47e1-82e2-20972f320fb1"/>
    <s v="super love"/>
    <d v="2020-11-22T01:36:48"/>
    <x v="6"/>
    <x v="1"/>
    <n v="75"/>
  </r>
  <r>
    <s v="8cabe738-41cd-47e1-82e2-20972f320fb1"/>
    <s v="disgust"/>
    <d v="2020-07-19T11:05:09"/>
    <x v="6"/>
    <x v="0"/>
    <n v="0"/>
  </r>
  <r>
    <s v="8cabe738-41cd-47e1-82e2-20972f320fb1"/>
    <s v="disgust"/>
    <d v="2020-11-19T18:36:50"/>
    <x v="6"/>
    <x v="0"/>
    <n v="0"/>
  </r>
  <r>
    <s v="e3bb5693-091c-47de-b4b7-78e28b5fbb98"/>
    <s v="worried"/>
    <d v="2020-09-05T07:49:06"/>
    <x v="9"/>
    <x v="0"/>
    <n v="12"/>
  </r>
  <r>
    <s v="e3bb5693-091c-47de-b4b7-78e28b5fbb98"/>
    <s v="disgust"/>
    <d v="2021-06-02T06:09:50"/>
    <x v="9"/>
    <x v="0"/>
    <n v="0"/>
  </r>
  <r>
    <s v="e3bb5693-091c-47de-b4b7-78e28b5fbb98"/>
    <s v="scared"/>
    <d v="2020-07-22T10:32:53"/>
    <x v="9"/>
    <x v="0"/>
    <n v="15"/>
  </r>
  <r>
    <s v="e3bb5693-091c-47de-b4b7-78e28b5fbb98"/>
    <s v="love"/>
    <d v="2021-04-21T15:13:23"/>
    <x v="9"/>
    <x v="1"/>
    <n v="65"/>
  </r>
  <r>
    <s v="e3bb5693-091c-47de-b4b7-78e28b5fbb98"/>
    <s v="intrigued"/>
    <d v="2021-02-03T09:21:17"/>
    <x v="9"/>
    <x v="1"/>
    <n v="45"/>
  </r>
  <r>
    <s v="e3bb5693-091c-47de-b4b7-78e28b5fbb98"/>
    <s v="peeking"/>
    <d v="2020-11-11T15:00:17"/>
    <x v="9"/>
    <x v="2"/>
    <n v="35"/>
  </r>
  <r>
    <s v="e3bb5693-091c-47de-b4b7-78e28b5fbb98"/>
    <s v="worried"/>
    <d v="2020-12-03T17:07:26"/>
    <x v="9"/>
    <x v="0"/>
    <n v="12"/>
  </r>
  <r>
    <s v="e3bb5693-091c-47de-b4b7-78e28b5fbb98"/>
    <s v="heart"/>
    <d v="2021-01-14T06:56:28"/>
    <x v="9"/>
    <x v="1"/>
    <n v="60"/>
  </r>
  <r>
    <s v="e3bb5693-091c-47de-b4b7-78e28b5fbb98"/>
    <s v="worried"/>
    <d v="2020-07-04T07:51:36"/>
    <x v="9"/>
    <x v="0"/>
    <n v="12"/>
  </r>
  <r>
    <s v="e3bb5693-091c-47de-b4b7-78e28b5fbb98"/>
    <s v="peeking"/>
    <d v="2021-06-05T14:42:27"/>
    <x v="9"/>
    <x v="2"/>
    <n v="35"/>
  </r>
  <r>
    <s v="e3bb5693-091c-47de-b4b7-78e28b5fbb98"/>
    <s v="indifferent"/>
    <d v="2021-05-23T19:38:34"/>
    <x v="9"/>
    <x v="2"/>
    <n v="20"/>
  </r>
  <r>
    <s v="e3bb5693-091c-47de-b4b7-78e28b5fbb98"/>
    <s v="like"/>
    <d v="2021-04-02T20:02:03"/>
    <x v="9"/>
    <x v="1"/>
    <n v="50"/>
  </r>
  <r>
    <s v="e3bb5693-091c-47de-b4b7-78e28b5fbb98"/>
    <s v="indifferent"/>
    <d v="2021-02-18T11:27:35"/>
    <x v="9"/>
    <x v="2"/>
    <n v="20"/>
  </r>
  <r>
    <s v="e3bb5693-091c-47de-b4b7-78e28b5fbb98"/>
    <s v="peeking"/>
    <d v="2020-12-15T14:59:21"/>
    <x v="9"/>
    <x v="2"/>
    <n v="35"/>
  </r>
  <r>
    <s v="e3bb5693-091c-47de-b4b7-78e28b5fbb98"/>
    <s v="cherish"/>
    <d v="2021-02-20T06:35:02"/>
    <x v="9"/>
    <x v="1"/>
    <n v="70"/>
  </r>
  <r>
    <s v="e3bb5693-091c-47de-b4b7-78e28b5fbb98"/>
    <s v="peeking"/>
    <d v="2021-05-31T20:33:53"/>
    <x v="9"/>
    <x v="2"/>
    <n v="35"/>
  </r>
  <r>
    <s v="e3bb5693-091c-47de-b4b7-78e28b5fbb98"/>
    <s v="worried"/>
    <d v="2020-08-08T00:02:19"/>
    <x v="9"/>
    <x v="0"/>
    <n v="12"/>
  </r>
  <r>
    <s v="e3bb5693-091c-47de-b4b7-78e28b5fbb98"/>
    <s v="disgust"/>
    <d v="2020-06-27T15:26:58"/>
    <x v="9"/>
    <x v="0"/>
    <n v="0"/>
  </r>
  <r>
    <s v="e3bb5693-091c-47de-b4b7-78e28b5fbb98"/>
    <s v="interested"/>
    <d v="2020-12-31T02:47:11"/>
    <x v="9"/>
    <x v="1"/>
    <n v="30"/>
  </r>
  <r>
    <s v="e3bb5693-091c-47de-b4b7-78e28b5fbb98"/>
    <s v="dislike"/>
    <d v="2021-01-07T01:18:17"/>
    <x v="9"/>
    <x v="0"/>
    <n v="10"/>
  </r>
  <r>
    <s v="e3bb5693-091c-47de-b4b7-78e28b5fbb98"/>
    <s v="disgust"/>
    <d v="2020-12-04T07:34:01"/>
    <x v="9"/>
    <x v="0"/>
    <n v="0"/>
  </r>
  <r>
    <s v="e3bb5693-091c-47de-b4b7-78e28b5fbb98"/>
    <s v="peeking"/>
    <d v="2021-04-21T06:24:12"/>
    <x v="9"/>
    <x v="2"/>
    <n v="35"/>
  </r>
  <r>
    <s v="e3bb5693-091c-47de-b4b7-78e28b5fbb98"/>
    <s v="love"/>
    <d v="2020-09-20T21:12:35"/>
    <x v="9"/>
    <x v="1"/>
    <n v="65"/>
  </r>
  <r>
    <s v="e3bb5693-091c-47de-b4b7-78e28b5fbb98"/>
    <s v="want"/>
    <d v="2021-05-17T02:22:47"/>
    <x v="9"/>
    <x v="1"/>
    <n v="70"/>
  </r>
  <r>
    <s v="e3bb5693-091c-47de-b4b7-78e28b5fbb98"/>
    <s v="heart"/>
    <d v="2020-08-22T06:42:53"/>
    <x v="9"/>
    <x v="1"/>
    <n v="60"/>
  </r>
  <r>
    <s v="e3bb5693-091c-47de-b4b7-78e28b5fbb98"/>
    <s v="indifferent"/>
    <d v="2020-08-23T04:15:13"/>
    <x v="9"/>
    <x v="2"/>
    <n v="20"/>
  </r>
  <r>
    <s v="e3bb5693-091c-47de-b4b7-78e28b5fbb98"/>
    <s v="want"/>
    <d v="2020-09-18T09:02:26"/>
    <x v="9"/>
    <x v="1"/>
    <n v="70"/>
  </r>
  <r>
    <s v="e3bb5693-091c-47de-b4b7-78e28b5fbb98"/>
    <s v="hate"/>
    <d v="2021-02-22T08:11:43"/>
    <x v="9"/>
    <x v="0"/>
    <n v="5"/>
  </r>
  <r>
    <s v="e3bb5693-091c-47de-b4b7-78e28b5fbb98"/>
    <s v="interested"/>
    <d v="2021-04-19T00:20:13"/>
    <x v="9"/>
    <x v="1"/>
    <n v="30"/>
  </r>
  <r>
    <s v="e3bb5693-091c-47de-b4b7-78e28b5fbb98"/>
    <s v="dislike"/>
    <d v="2020-12-10T10:25:59"/>
    <x v="9"/>
    <x v="0"/>
    <n v="10"/>
  </r>
  <r>
    <s v="e3bb5693-091c-47de-b4b7-78e28b5fbb98"/>
    <s v="disgust"/>
    <d v="2021-04-06T14:44:07"/>
    <x v="9"/>
    <x v="0"/>
    <n v="0"/>
  </r>
  <r>
    <s v="e3bb5693-091c-47de-b4b7-78e28b5fbb98"/>
    <s v="hate"/>
    <d v="2021-04-20T23:36:26"/>
    <x v="9"/>
    <x v="0"/>
    <n v="5"/>
  </r>
  <r>
    <s v="e3bb5693-091c-47de-b4b7-78e28b5fbb98"/>
    <s v="dislike"/>
    <d v="2021-06-17T14:08:28"/>
    <x v="9"/>
    <x v="0"/>
    <n v="10"/>
  </r>
  <r>
    <s v="e3bb5693-091c-47de-b4b7-78e28b5fbb98"/>
    <s v="worried"/>
    <d v="2020-12-13T09:21:10"/>
    <x v="9"/>
    <x v="0"/>
    <n v="12"/>
  </r>
  <r>
    <s v="e3bb5693-091c-47de-b4b7-78e28b5fbb98"/>
    <s v="cherish"/>
    <d v="2020-12-29T13:56:22"/>
    <x v="9"/>
    <x v="1"/>
    <n v="70"/>
  </r>
  <r>
    <s v="e3bb5693-091c-47de-b4b7-78e28b5fbb98"/>
    <s v="worried"/>
    <d v="2020-11-02T13:33:46"/>
    <x v="9"/>
    <x v="0"/>
    <n v="12"/>
  </r>
  <r>
    <s v="e3bb5693-091c-47de-b4b7-78e28b5fbb98"/>
    <s v="love"/>
    <d v="2020-11-10T06:57:00"/>
    <x v="9"/>
    <x v="1"/>
    <n v="65"/>
  </r>
  <r>
    <s v="e3bb5693-091c-47de-b4b7-78e28b5fbb98"/>
    <s v="super love"/>
    <d v="2020-12-17T01:25:58"/>
    <x v="9"/>
    <x v="1"/>
    <n v="75"/>
  </r>
  <r>
    <s v="e3bb5693-091c-47de-b4b7-78e28b5fbb98"/>
    <s v="love"/>
    <d v="2020-08-14T10:56:12"/>
    <x v="9"/>
    <x v="1"/>
    <n v="65"/>
  </r>
  <r>
    <s v="e3bb5693-091c-47de-b4b7-78e28b5fbb98"/>
    <s v="worried"/>
    <d v="2020-08-24T03:49:12"/>
    <x v="9"/>
    <x v="0"/>
    <n v="12"/>
  </r>
  <r>
    <s v="d95a7e4c-d504-4cba-9bcc-4c4b1bfb06d0"/>
    <s v="peeking"/>
    <d v="2021-01-24T23:26:24"/>
    <x v="2"/>
    <x v="2"/>
    <n v="35"/>
  </r>
  <r>
    <s v="d95a7e4c-d504-4cba-9bcc-4c4b1bfb06d0"/>
    <s v="heart"/>
    <d v="2020-12-13T08:44:38"/>
    <x v="2"/>
    <x v="1"/>
    <n v="60"/>
  </r>
  <r>
    <s v="d95a7e4c-d504-4cba-9bcc-4c4b1bfb06d0"/>
    <s v="love"/>
    <d v="2020-09-14T13:09:41"/>
    <x v="2"/>
    <x v="1"/>
    <n v="65"/>
  </r>
  <r>
    <s v="d95a7e4c-d504-4cba-9bcc-4c4b1bfb06d0"/>
    <s v="interested"/>
    <d v="2021-01-18T11:03:17"/>
    <x v="2"/>
    <x v="1"/>
    <n v="30"/>
  </r>
  <r>
    <s v="d95a7e4c-d504-4cba-9bcc-4c4b1bfb06d0"/>
    <s v="like"/>
    <d v="2020-10-27T23:10:34"/>
    <x v="2"/>
    <x v="1"/>
    <n v="50"/>
  </r>
  <r>
    <s v="d95a7e4c-d504-4cba-9bcc-4c4b1bfb06d0"/>
    <s v="adore"/>
    <d v="2020-11-06T23:29:19"/>
    <x v="2"/>
    <x v="1"/>
    <n v="72"/>
  </r>
  <r>
    <s v="d95a7e4c-d504-4cba-9bcc-4c4b1bfb06d0"/>
    <s v="disgust"/>
    <d v="2020-10-29T04:07:32"/>
    <x v="2"/>
    <x v="0"/>
    <n v="0"/>
  </r>
  <r>
    <s v="d95a7e4c-d504-4cba-9bcc-4c4b1bfb06d0"/>
    <s v="dislike"/>
    <d v="2020-07-01T02:53:14"/>
    <x v="2"/>
    <x v="0"/>
    <n v="10"/>
  </r>
  <r>
    <s v="d95a7e4c-d504-4cba-9bcc-4c4b1bfb06d0"/>
    <s v="heart"/>
    <d v="2020-09-04T14:29:07"/>
    <x v="2"/>
    <x v="1"/>
    <n v="60"/>
  </r>
  <r>
    <s v="d95a7e4c-d504-4cba-9bcc-4c4b1bfb06d0"/>
    <s v="love"/>
    <d v="2020-07-24T19:58:01"/>
    <x v="2"/>
    <x v="1"/>
    <n v="65"/>
  </r>
  <r>
    <s v="d95a7e4c-d504-4cba-9bcc-4c4b1bfb06d0"/>
    <s v="want"/>
    <d v="2021-02-02T14:39:29"/>
    <x v="2"/>
    <x v="1"/>
    <n v="70"/>
  </r>
  <r>
    <s v="d95a7e4c-d504-4cba-9bcc-4c4b1bfb06d0"/>
    <s v="hate"/>
    <d v="2021-01-07T22:40:42"/>
    <x v="2"/>
    <x v="0"/>
    <n v="5"/>
  </r>
  <r>
    <s v="d95a7e4c-d504-4cba-9bcc-4c4b1bfb06d0"/>
    <s v="dislike"/>
    <d v="2020-11-06T16:44:36"/>
    <x v="2"/>
    <x v="0"/>
    <n v="10"/>
  </r>
  <r>
    <s v="d95a7e4c-d504-4cba-9bcc-4c4b1bfb06d0"/>
    <s v="disgust"/>
    <d v="2020-07-18T03:35:33"/>
    <x v="2"/>
    <x v="0"/>
    <n v="0"/>
  </r>
  <r>
    <s v="d95a7e4c-d504-4cba-9bcc-4c4b1bfb06d0"/>
    <s v="interested"/>
    <d v="2020-08-16T09:34:15"/>
    <x v="2"/>
    <x v="1"/>
    <n v="30"/>
  </r>
  <r>
    <s v="d95a7e4c-d504-4cba-9bcc-4c4b1bfb06d0"/>
    <s v="super love"/>
    <d v="2021-04-01T01:30:19"/>
    <x v="2"/>
    <x v="1"/>
    <n v="75"/>
  </r>
  <r>
    <s v="d95a7e4c-d504-4cba-9bcc-4c4b1bfb06d0"/>
    <s v="want"/>
    <d v="2021-02-28T06:24:32"/>
    <x v="2"/>
    <x v="1"/>
    <n v="70"/>
  </r>
  <r>
    <s v="d95a7e4c-d504-4cba-9bcc-4c4b1bfb06d0"/>
    <s v="super love"/>
    <d v="2021-04-06T06:51:02"/>
    <x v="2"/>
    <x v="1"/>
    <n v="75"/>
  </r>
  <r>
    <s v="d95a7e4c-d504-4cba-9bcc-4c4b1bfb06d0"/>
    <s v="adore"/>
    <d v="2020-11-11T03:35:13"/>
    <x v="2"/>
    <x v="1"/>
    <n v="72"/>
  </r>
  <r>
    <s v="d95a7e4c-d504-4cba-9bcc-4c4b1bfb06d0"/>
    <s v="hate"/>
    <d v="2020-06-30T00:36:35"/>
    <x v="2"/>
    <x v="0"/>
    <n v="5"/>
  </r>
  <r>
    <s v="d95a7e4c-d504-4cba-9bcc-4c4b1bfb06d0"/>
    <s v="dislike"/>
    <d v="2021-02-01T16:03:13"/>
    <x v="2"/>
    <x v="0"/>
    <n v="10"/>
  </r>
  <r>
    <s v="d95a7e4c-d504-4cba-9bcc-4c4b1bfb06d0"/>
    <s v="like"/>
    <d v="2020-08-14T23:22:20"/>
    <x v="2"/>
    <x v="1"/>
    <n v="50"/>
  </r>
  <r>
    <s v="d95a7e4c-d504-4cba-9bcc-4c4b1bfb06d0"/>
    <s v="love"/>
    <d v="2021-03-02T15:03:00"/>
    <x v="2"/>
    <x v="1"/>
    <n v="65"/>
  </r>
  <r>
    <s v="d95a7e4c-d504-4cba-9bcc-4c4b1bfb06d0"/>
    <s v="interested"/>
    <d v="2021-05-28T07:16:04"/>
    <x v="2"/>
    <x v="1"/>
    <n v="30"/>
  </r>
  <r>
    <s v="d95a7e4c-d504-4cba-9bcc-4c4b1bfb06d0"/>
    <s v="intrigued"/>
    <d v="2020-09-13T15:38:00"/>
    <x v="2"/>
    <x v="1"/>
    <n v="45"/>
  </r>
  <r>
    <s v="d95a7e4c-d504-4cba-9bcc-4c4b1bfb06d0"/>
    <s v="indifferent"/>
    <d v="2020-09-18T02:58:21"/>
    <x v="2"/>
    <x v="2"/>
    <n v="20"/>
  </r>
  <r>
    <s v="d95a7e4c-d504-4cba-9bcc-4c4b1bfb06d0"/>
    <s v="worried"/>
    <d v="2021-01-20T02:43:51"/>
    <x v="2"/>
    <x v="0"/>
    <n v="12"/>
  </r>
  <r>
    <s v="d95a7e4c-d504-4cba-9bcc-4c4b1bfb06d0"/>
    <s v="heart"/>
    <d v="2020-07-10T23:57:51"/>
    <x v="2"/>
    <x v="1"/>
    <n v="60"/>
  </r>
  <r>
    <s v="36bd1711-92f6-4240-8ac5-21df845abe86"/>
    <s v="heart"/>
    <d v="2020-08-03T09:58:50"/>
    <x v="2"/>
    <x v="1"/>
    <n v="60"/>
  </r>
  <r>
    <s v="36bd1711-92f6-4240-8ac5-21df845abe86"/>
    <s v="worried"/>
    <d v="2020-09-29T08:36:21"/>
    <x v="2"/>
    <x v="0"/>
    <n v="12"/>
  </r>
  <r>
    <s v="36bd1711-92f6-4240-8ac5-21df845abe86"/>
    <s v="interested"/>
    <d v="2021-06-01T05:02:37"/>
    <x v="2"/>
    <x v="1"/>
    <n v="30"/>
  </r>
  <r>
    <s v="36bd1711-92f6-4240-8ac5-21df845abe86"/>
    <s v="scared"/>
    <d v="2020-08-17T16:41:31"/>
    <x v="2"/>
    <x v="0"/>
    <n v="15"/>
  </r>
  <r>
    <s v="36bd1711-92f6-4240-8ac5-21df845abe86"/>
    <s v="disgust"/>
    <d v="2020-08-31T22:11:17"/>
    <x v="2"/>
    <x v="0"/>
    <n v="0"/>
  </r>
  <r>
    <s v="36bd1711-92f6-4240-8ac5-21df845abe86"/>
    <s v="super love"/>
    <d v="2020-09-26T23:13:55"/>
    <x v="2"/>
    <x v="1"/>
    <n v="75"/>
  </r>
  <r>
    <s v="36bd1711-92f6-4240-8ac5-21df845abe86"/>
    <s v="indifferent"/>
    <d v="2020-09-06T18:22:52"/>
    <x v="2"/>
    <x v="2"/>
    <n v="20"/>
  </r>
  <r>
    <s v="36bd1711-92f6-4240-8ac5-21df845abe86"/>
    <s v="worried"/>
    <d v="2021-02-03T04:51:29"/>
    <x v="2"/>
    <x v="0"/>
    <n v="12"/>
  </r>
  <r>
    <s v="36bd1711-92f6-4240-8ac5-21df845abe86"/>
    <s v="interested"/>
    <d v="2021-04-08T00:24:05"/>
    <x v="2"/>
    <x v="1"/>
    <n v="30"/>
  </r>
  <r>
    <s v="36bd1711-92f6-4240-8ac5-21df845abe86"/>
    <s v="love"/>
    <d v="2020-07-20T17:51:01"/>
    <x v="2"/>
    <x v="1"/>
    <n v="65"/>
  </r>
  <r>
    <s v="36bd1711-92f6-4240-8ac5-21df845abe86"/>
    <s v="super love"/>
    <d v="2021-02-23T04:31:00"/>
    <x v="2"/>
    <x v="1"/>
    <n v="75"/>
  </r>
  <r>
    <s v="36bd1711-92f6-4240-8ac5-21df845abe86"/>
    <s v="intrigued"/>
    <d v="2020-10-08T14:48:49"/>
    <x v="2"/>
    <x v="1"/>
    <n v="45"/>
  </r>
  <r>
    <s v="36bd1711-92f6-4240-8ac5-21df845abe86"/>
    <s v="intrigued"/>
    <d v="2021-05-08T16:38:52"/>
    <x v="2"/>
    <x v="1"/>
    <n v="45"/>
  </r>
  <r>
    <s v="36bd1711-92f6-4240-8ac5-21df845abe86"/>
    <s v="super love"/>
    <d v="2021-04-16T01:53:09"/>
    <x v="2"/>
    <x v="1"/>
    <n v="75"/>
  </r>
  <r>
    <s v="36bd1711-92f6-4240-8ac5-21df845abe86"/>
    <s v="dislike"/>
    <d v="2020-12-18T01:53:09"/>
    <x v="2"/>
    <x v="0"/>
    <n v="10"/>
  </r>
  <r>
    <s v="36bd1711-92f6-4240-8ac5-21df845abe86"/>
    <s v="adore"/>
    <d v="2020-10-12T08:36:15"/>
    <x v="2"/>
    <x v="1"/>
    <n v="72"/>
  </r>
  <r>
    <s v="36bd1711-92f6-4240-8ac5-21df845abe86"/>
    <s v="hate"/>
    <d v="2021-01-17T21:14:58"/>
    <x v="2"/>
    <x v="0"/>
    <n v="5"/>
  </r>
  <r>
    <s v="36bd1711-92f6-4240-8ac5-21df845abe86"/>
    <s v="intrigued"/>
    <d v="2020-11-10T00:49:36"/>
    <x v="2"/>
    <x v="1"/>
    <n v="45"/>
  </r>
  <r>
    <s v="36bd1711-92f6-4240-8ac5-21df845abe86"/>
    <s v="peeking"/>
    <d v="2021-05-03T20:50:03"/>
    <x v="2"/>
    <x v="2"/>
    <n v="35"/>
  </r>
  <r>
    <s v="36bd1711-92f6-4240-8ac5-21df845abe86"/>
    <s v="scared"/>
    <d v="2021-01-21T05:20:00"/>
    <x v="2"/>
    <x v="0"/>
    <n v="15"/>
  </r>
  <r>
    <s v="36bd1711-92f6-4240-8ac5-21df845abe86"/>
    <s v="scared"/>
    <d v="2021-02-01T07:44:59"/>
    <x v="2"/>
    <x v="0"/>
    <n v="15"/>
  </r>
  <r>
    <s v="36bd1711-92f6-4240-8ac5-21df845abe86"/>
    <s v="adore"/>
    <d v="2020-10-20T11:17:34"/>
    <x v="2"/>
    <x v="1"/>
    <n v="72"/>
  </r>
  <r>
    <s v="36bd1711-92f6-4240-8ac5-21df845abe86"/>
    <s v="super love"/>
    <d v="2020-09-20T18:54:34"/>
    <x v="2"/>
    <x v="1"/>
    <n v="75"/>
  </r>
  <r>
    <s v="36bd1711-92f6-4240-8ac5-21df845abe86"/>
    <s v="worried"/>
    <d v="2020-12-07T22:01:34"/>
    <x v="2"/>
    <x v="0"/>
    <n v="12"/>
  </r>
  <r>
    <s v="36bd1711-92f6-4240-8ac5-21df845abe86"/>
    <s v="adore"/>
    <d v="2021-01-14T11:32:51"/>
    <x v="2"/>
    <x v="1"/>
    <n v="72"/>
  </r>
  <r>
    <s v="36bd1711-92f6-4240-8ac5-21df845abe86"/>
    <s v="super love"/>
    <d v="2020-12-12T14:05:06"/>
    <x v="2"/>
    <x v="1"/>
    <n v="75"/>
  </r>
  <r>
    <s v="36bd1711-92f6-4240-8ac5-21df845abe86"/>
    <s v="super love"/>
    <d v="2021-03-01T01:53:57"/>
    <x v="2"/>
    <x v="1"/>
    <n v="75"/>
  </r>
  <r>
    <s v="36bd1711-92f6-4240-8ac5-21df845abe86"/>
    <s v="peeking"/>
    <d v="2021-05-02T01:11:05"/>
    <x v="2"/>
    <x v="2"/>
    <n v="35"/>
  </r>
  <r>
    <s v="36bd1711-92f6-4240-8ac5-21df845abe86"/>
    <s v="interested"/>
    <d v="2021-04-27T22:15:14"/>
    <x v="2"/>
    <x v="1"/>
    <n v="30"/>
  </r>
  <r>
    <s v="36bd1711-92f6-4240-8ac5-21df845abe86"/>
    <s v="cherish"/>
    <d v="2021-04-06T18:47:26"/>
    <x v="2"/>
    <x v="1"/>
    <n v="70"/>
  </r>
  <r>
    <s v="36bd1711-92f6-4240-8ac5-21df845abe86"/>
    <s v="super love"/>
    <d v="2021-05-23T14:14:23"/>
    <x v="2"/>
    <x v="1"/>
    <n v="75"/>
  </r>
  <r>
    <s v="2c9b8ec2-7eb1-47fd-891d-a5b23c019839"/>
    <s v="cherish"/>
    <d v="2020-08-24T01:22:06"/>
    <x v="15"/>
    <x v="1"/>
    <n v="70"/>
  </r>
  <r>
    <s v="2c9b8ec2-7eb1-47fd-891d-a5b23c019839"/>
    <s v="hate"/>
    <d v="2020-12-01T22:12:12"/>
    <x v="15"/>
    <x v="0"/>
    <n v="5"/>
  </r>
  <r>
    <s v="2c9b8ec2-7eb1-47fd-891d-a5b23c019839"/>
    <s v="scared"/>
    <d v="2021-01-21T07:52:30"/>
    <x v="15"/>
    <x v="0"/>
    <n v="15"/>
  </r>
  <r>
    <s v="2c9b8ec2-7eb1-47fd-891d-a5b23c019839"/>
    <s v="hate"/>
    <d v="2020-08-02T05:14:43"/>
    <x v="15"/>
    <x v="0"/>
    <n v="5"/>
  </r>
  <r>
    <s v="2c9b8ec2-7eb1-47fd-891d-a5b23c019839"/>
    <s v="like"/>
    <d v="2020-11-11T17:12:58"/>
    <x v="15"/>
    <x v="1"/>
    <n v="50"/>
  </r>
  <r>
    <s v="2c9b8ec2-7eb1-47fd-891d-a5b23c019839"/>
    <s v="heart"/>
    <d v="2021-06-07T22:47:31"/>
    <x v="15"/>
    <x v="1"/>
    <n v="60"/>
  </r>
  <r>
    <s v="2c9b8ec2-7eb1-47fd-891d-a5b23c019839"/>
    <s v="cherish"/>
    <d v="2020-11-27T11:59:05"/>
    <x v="15"/>
    <x v="1"/>
    <n v="70"/>
  </r>
  <r>
    <s v="2c9b8ec2-7eb1-47fd-891d-a5b23c019839"/>
    <s v="scared"/>
    <d v="2021-04-28T14:31:56"/>
    <x v="15"/>
    <x v="0"/>
    <n v="15"/>
  </r>
  <r>
    <s v="2c9b8ec2-7eb1-47fd-891d-a5b23c019839"/>
    <s v="worried"/>
    <d v="2020-12-31T02:41:03"/>
    <x v="15"/>
    <x v="0"/>
    <n v="12"/>
  </r>
  <r>
    <s v="2c9b8ec2-7eb1-47fd-891d-a5b23c019839"/>
    <s v="peeking"/>
    <d v="2021-06-05T12:07:46"/>
    <x v="15"/>
    <x v="2"/>
    <n v="35"/>
  </r>
  <r>
    <s v="2c9b8ec2-7eb1-47fd-891d-a5b23c019839"/>
    <s v="indifferent"/>
    <d v="2021-03-30T23:59:44"/>
    <x v="15"/>
    <x v="2"/>
    <n v="20"/>
  </r>
  <r>
    <s v="2c9b8ec2-7eb1-47fd-891d-a5b23c019839"/>
    <s v="cherish"/>
    <d v="2021-02-25T22:23:31"/>
    <x v="15"/>
    <x v="1"/>
    <n v="70"/>
  </r>
  <r>
    <s v="2c9b8ec2-7eb1-47fd-891d-a5b23c019839"/>
    <s v="scared"/>
    <d v="2021-02-20T20:50:09"/>
    <x v="15"/>
    <x v="0"/>
    <n v="15"/>
  </r>
  <r>
    <s v="2c9b8ec2-7eb1-47fd-891d-a5b23c019839"/>
    <s v="intrigued"/>
    <d v="2020-11-15T16:04:26"/>
    <x v="15"/>
    <x v="1"/>
    <n v="45"/>
  </r>
  <r>
    <s v="2c9b8ec2-7eb1-47fd-891d-a5b23c019839"/>
    <s v="cherish"/>
    <d v="2020-11-27T05:57:14"/>
    <x v="15"/>
    <x v="1"/>
    <n v="70"/>
  </r>
  <r>
    <s v="2c9b8ec2-7eb1-47fd-891d-a5b23c019839"/>
    <s v="adore"/>
    <d v="2020-08-03T04:51:42"/>
    <x v="15"/>
    <x v="1"/>
    <n v="72"/>
  </r>
  <r>
    <s v="2c9b8ec2-7eb1-47fd-891d-a5b23c019839"/>
    <s v="disgust"/>
    <d v="2020-09-06T07:07:20"/>
    <x v="15"/>
    <x v="0"/>
    <n v="0"/>
  </r>
  <r>
    <s v="2c9b8ec2-7eb1-47fd-891d-a5b23c019839"/>
    <s v="adore"/>
    <d v="2020-09-01T11:20:00"/>
    <x v="15"/>
    <x v="1"/>
    <n v="72"/>
  </r>
  <r>
    <s v="2c9b8ec2-7eb1-47fd-891d-a5b23c019839"/>
    <s v="worried"/>
    <d v="2020-08-09T16:18:10"/>
    <x v="15"/>
    <x v="0"/>
    <n v="12"/>
  </r>
  <r>
    <s v="2c9b8ec2-7eb1-47fd-891d-a5b23c019839"/>
    <s v="hate"/>
    <d v="2021-05-02T05:40:49"/>
    <x v="15"/>
    <x v="0"/>
    <n v="5"/>
  </r>
  <r>
    <s v="2c9b8ec2-7eb1-47fd-891d-a5b23c019839"/>
    <s v="super love"/>
    <d v="2020-12-03T07:41:28"/>
    <x v="15"/>
    <x v="1"/>
    <n v="75"/>
  </r>
  <r>
    <s v="2c9b8ec2-7eb1-47fd-891d-a5b23c019839"/>
    <s v="hate"/>
    <d v="2021-06-06T15:02:26"/>
    <x v="15"/>
    <x v="0"/>
    <n v="5"/>
  </r>
  <r>
    <s v="2c9b8ec2-7eb1-47fd-891d-a5b23c019839"/>
    <s v="intrigued"/>
    <d v="2020-11-02T17:12:33"/>
    <x v="15"/>
    <x v="1"/>
    <n v="45"/>
  </r>
  <r>
    <s v="2c9b8ec2-7eb1-47fd-891d-a5b23c019839"/>
    <s v="like"/>
    <d v="2020-08-30T09:30:50"/>
    <x v="15"/>
    <x v="1"/>
    <n v="50"/>
  </r>
  <r>
    <s v="2c9b8ec2-7eb1-47fd-891d-a5b23c019839"/>
    <s v="adore"/>
    <d v="2021-02-11T03:02:13"/>
    <x v="15"/>
    <x v="1"/>
    <n v="72"/>
  </r>
  <r>
    <s v="2c9b8ec2-7eb1-47fd-891d-a5b23c019839"/>
    <s v="heart"/>
    <d v="2020-10-14T13:44:19"/>
    <x v="15"/>
    <x v="1"/>
    <n v="60"/>
  </r>
  <r>
    <s v="2c9b8ec2-7eb1-47fd-891d-a5b23c019839"/>
    <s v="scared"/>
    <d v="2020-07-18T11:51:09"/>
    <x v="15"/>
    <x v="0"/>
    <n v="15"/>
  </r>
  <r>
    <s v="2c9b8ec2-7eb1-47fd-891d-a5b23c019839"/>
    <s v="dislike"/>
    <d v="2020-08-22T07:52:21"/>
    <x v="15"/>
    <x v="0"/>
    <n v="10"/>
  </r>
  <r>
    <s v="2c9b8ec2-7eb1-47fd-891d-a5b23c019839"/>
    <s v="cherish"/>
    <d v="2021-03-08T14:46:44"/>
    <x v="15"/>
    <x v="1"/>
    <n v="70"/>
  </r>
  <r>
    <s v="2c9b8ec2-7eb1-47fd-891d-a5b23c019839"/>
    <s v="worried"/>
    <d v="2021-04-17T16:55:45"/>
    <x v="15"/>
    <x v="0"/>
    <n v="12"/>
  </r>
  <r>
    <s v="2c9b8ec2-7eb1-47fd-891d-a5b23c019839"/>
    <s v="disgust"/>
    <d v="2021-01-11T06:23:24"/>
    <x v="15"/>
    <x v="0"/>
    <n v="0"/>
  </r>
  <r>
    <s v="2c9b8ec2-7eb1-47fd-891d-a5b23c019839"/>
    <s v="interested"/>
    <d v="2021-01-14T20:09:46"/>
    <x v="15"/>
    <x v="1"/>
    <n v="30"/>
  </r>
  <r>
    <s v="2c9b8ec2-7eb1-47fd-891d-a5b23c019839"/>
    <s v="super love"/>
    <d v="2020-07-24T23:53:06"/>
    <x v="15"/>
    <x v="1"/>
    <n v="75"/>
  </r>
  <r>
    <s v="2c9b8ec2-7eb1-47fd-891d-a5b23c019839"/>
    <s v="dislike"/>
    <d v="2021-02-19T13:47:11"/>
    <x v="15"/>
    <x v="0"/>
    <n v="10"/>
  </r>
  <r>
    <s v="2c9b8ec2-7eb1-47fd-891d-a5b23c019839"/>
    <s v="heart"/>
    <d v="2021-05-10T12:11:31"/>
    <x v="15"/>
    <x v="1"/>
    <n v="60"/>
  </r>
  <r>
    <s v="2c9b8ec2-7eb1-47fd-891d-a5b23c019839"/>
    <s v="interested"/>
    <d v="2020-07-21T10:58:00"/>
    <x v="15"/>
    <x v="1"/>
    <n v="30"/>
  </r>
  <r>
    <s v="e1b4a0fe-5069-4765-8170-ef44ab8f102c"/>
    <s v="hate"/>
    <d v="2020-09-01T06:15:28"/>
    <x v="7"/>
    <x v="0"/>
    <n v="5"/>
  </r>
  <r>
    <s v="e1b4a0fe-5069-4765-8170-ef44ab8f102c"/>
    <s v="peeking"/>
    <d v="2020-12-27T20:53:14"/>
    <x v="7"/>
    <x v="2"/>
    <n v="35"/>
  </r>
  <r>
    <s v="e1b4a0fe-5069-4765-8170-ef44ab8f102c"/>
    <s v="indifferent"/>
    <d v="2020-12-22T07:39:09"/>
    <x v="7"/>
    <x v="2"/>
    <n v="20"/>
  </r>
  <r>
    <s v="e1b4a0fe-5069-4765-8170-ef44ab8f102c"/>
    <s v="intrigued"/>
    <d v="2021-04-25T10:11:41"/>
    <x v="7"/>
    <x v="1"/>
    <n v="45"/>
  </r>
  <r>
    <s v="e1b4a0fe-5069-4765-8170-ef44ab8f102c"/>
    <s v="hate"/>
    <d v="2021-05-23T23:40:36"/>
    <x v="7"/>
    <x v="0"/>
    <n v="5"/>
  </r>
  <r>
    <s v="e1b4a0fe-5069-4765-8170-ef44ab8f102c"/>
    <s v="love"/>
    <d v="2020-07-12T23:15:19"/>
    <x v="7"/>
    <x v="1"/>
    <n v="65"/>
  </r>
  <r>
    <s v="e1b4a0fe-5069-4765-8170-ef44ab8f102c"/>
    <s v="super love"/>
    <d v="2020-12-17T11:33:22"/>
    <x v="7"/>
    <x v="1"/>
    <n v="75"/>
  </r>
  <r>
    <s v="e1b4a0fe-5069-4765-8170-ef44ab8f102c"/>
    <s v="cherish"/>
    <d v="2020-12-20T23:44:38"/>
    <x v="7"/>
    <x v="1"/>
    <n v="70"/>
  </r>
  <r>
    <s v="e1b4a0fe-5069-4765-8170-ef44ab8f102c"/>
    <s v="heart"/>
    <d v="2020-06-24T06:55:27"/>
    <x v="7"/>
    <x v="1"/>
    <n v="60"/>
  </r>
  <r>
    <s v="e1b4a0fe-5069-4765-8170-ef44ab8f102c"/>
    <s v="disgust"/>
    <d v="2021-04-07T15:47:09"/>
    <x v="7"/>
    <x v="0"/>
    <n v="0"/>
  </r>
  <r>
    <s v="e1b4a0fe-5069-4765-8170-ef44ab8f102c"/>
    <s v="adore"/>
    <d v="2021-01-11T09:59:17"/>
    <x v="7"/>
    <x v="1"/>
    <n v="72"/>
  </r>
  <r>
    <s v="e1b4a0fe-5069-4765-8170-ef44ab8f102c"/>
    <s v="indifferent"/>
    <d v="2020-10-05T16:44:09"/>
    <x v="7"/>
    <x v="2"/>
    <n v="20"/>
  </r>
  <r>
    <s v="e1b4a0fe-5069-4765-8170-ef44ab8f102c"/>
    <s v="adore"/>
    <d v="2021-01-22T10:07:31"/>
    <x v="7"/>
    <x v="1"/>
    <n v="72"/>
  </r>
  <r>
    <s v="e1b4a0fe-5069-4765-8170-ef44ab8f102c"/>
    <s v="intrigued"/>
    <d v="2021-03-27T08:24:10"/>
    <x v="7"/>
    <x v="1"/>
    <n v="45"/>
  </r>
  <r>
    <s v="e1b4a0fe-5069-4765-8170-ef44ab8f102c"/>
    <s v="worried"/>
    <d v="2021-04-04T00:04:57"/>
    <x v="7"/>
    <x v="0"/>
    <n v="12"/>
  </r>
  <r>
    <s v="e1b4a0fe-5069-4765-8170-ef44ab8f102c"/>
    <s v="disgust"/>
    <d v="2021-01-10T13:16:58"/>
    <x v="7"/>
    <x v="0"/>
    <n v="0"/>
  </r>
  <r>
    <s v="e1b4a0fe-5069-4765-8170-ef44ab8f102c"/>
    <s v="love"/>
    <d v="2020-11-17T03:57:18"/>
    <x v="7"/>
    <x v="1"/>
    <n v="65"/>
  </r>
  <r>
    <s v="e1b4a0fe-5069-4765-8170-ef44ab8f102c"/>
    <s v="worried"/>
    <d v="2020-10-13T16:49:54"/>
    <x v="7"/>
    <x v="0"/>
    <n v="12"/>
  </r>
  <r>
    <s v="e1b4a0fe-5069-4765-8170-ef44ab8f102c"/>
    <s v="cherish"/>
    <d v="2020-08-06T16:56:40"/>
    <x v="7"/>
    <x v="1"/>
    <n v="70"/>
  </r>
  <r>
    <s v="e1b4a0fe-5069-4765-8170-ef44ab8f102c"/>
    <s v="peeking"/>
    <d v="2020-09-25T09:21:52"/>
    <x v="7"/>
    <x v="2"/>
    <n v="35"/>
  </r>
  <r>
    <s v="e1b4a0fe-5069-4765-8170-ef44ab8f102c"/>
    <s v="interested"/>
    <d v="2020-09-05T11:19:47"/>
    <x v="7"/>
    <x v="1"/>
    <n v="30"/>
  </r>
  <r>
    <s v="e1b4a0fe-5069-4765-8170-ef44ab8f102c"/>
    <s v="hate"/>
    <d v="2021-04-28T14:55:29"/>
    <x v="7"/>
    <x v="0"/>
    <n v="5"/>
  </r>
  <r>
    <s v="e1b4a0fe-5069-4765-8170-ef44ab8f102c"/>
    <s v="super love"/>
    <d v="2020-07-15T05:14:52"/>
    <x v="7"/>
    <x v="1"/>
    <n v="75"/>
  </r>
  <r>
    <s v="e1b4a0fe-5069-4765-8170-ef44ab8f102c"/>
    <s v="want"/>
    <d v="2021-01-04T21:57:11"/>
    <x v="7"/>
    <x v="1"/>
    <n v="70"/>
  </r>
  <r>
    <s v="e1b4a0fe-5069-4765-8170-ef44ab8f102c"/>
    <s v="dislike"/>
    <d v="2021-02-14T13:02:24"/>
    <x v="7"/>
    <x v="0"/>
    <n v="10"/>
  </r>
  <r>
    <s v="e1b4a0fe-5069-4765-8170-ef44ab8f102c"/>
    <s v="interested"/>
    <d v="2021-03-25T09:07:31"/>
    <x v="7"/>
    <x v="1"/>
    <n v="30"/>
  </r>
  <r>
    <s v="e1b4a0fe-5069-4765-8170-ef44ab8f102c"/>
    <s v="like"/>
    <d v="2021-04-26T06:07:19"/>
    <x v="7"/>
    <x v="1"/>
    <n v="50"/>
  </r>
  <r>
    <s v="7c4f0389-01a5-4ea8-a643-83414441fe81"/>
    <s v="disgust"/>
    <d v="2020-09-22T00:22:42"/>
    <x v="7"/>
    <x v="0"/>
    <n v="0"/>
  </r>
  <r>
    <s v="7c4f0389-01a5-4ea8-a643-83414441fe81"/>
    <s v="scared"/>
    <d v="2021-05-24T05:27:40"/>
    <x v="7"/>
    <x v="0"/>
    <n v="15"/>
  </r>
  <r>
    <s v="7c4f0389-01a5-4ea8-a643-83414441fe81"/>
    <s v="dislike"/>
    <d v="2021-03-23T00:47:57"/>
    <x v="7"/>
    <x v="0"/>
    <n v="10"/>
  </r>
  <r>
    <s v="7c4f0389-01a5-4ea8-a643-83414441fe81"/>
    <s v="interested"/>
    <d v="2020-10-13T07:19:08"/>
    <x v="7"/>
    <x v="1"/>
    <n v="30"/>
  </r>
  <r>
    <s v="7c4f0389-01a5-4ea8-a643-83414441fe81"/>
    <s v="cherish"/>
    <d v="2021-05-27T20:12:23"/>
    <x v="7"/>
    <x v="1"/>
    <n v="70"/>
  </r>
  <r>
    <s v="7c4f0389-01a5-4ea8-a643-83414441fe81"/>
    <s v="dislike"/>
    <d v="2020-10-22T19:28:25"/>
    <x v="7"/>
    <x v="0"/>
    <n v="10"/>
  </r>
  <r>
    <s v="7c4f0389-01a5-4ea8-a643-83414441fe81"/>
    <s v="super love"/>
    <d v="2020-08-23T22:32:40"/>
    <x v="7"/>
    <x v="1"/>
    <n v="75"/>
  </r>
  <r>
    <s v="7c4f0389-01a5-4ea8-a643-83414441fe81"/>
    <s v="like"/>
    <d v="2020-11-11T02:13:04"/>
    <x v="7"/>
    <x v="1"/>
    <n v="50"/>
  </r>
  <r>
    <s v="7c4f0389-01a5-4ea8-a643-83414441fe81"/>
    <s v="scared"/>
    <d v="2021-01-10T01:05:45"/>
    <x v="7"/>
    <x v="0"/>
    <n v="15"/>
  </r>
  <r>
    <s v="7c4f0389-01a5-4ea8-a643-83414441fe81"/>
    <s v="heart"/>
    <d v="2020-11-04T21:46:37"/>
    <x v="7"/>
    <x v="1"/>
    <n v="60"/>
  </r>
  <r>
    <s v="7c4f0389-01a5-4ea8-a643-83414441fe81"/>
    <s v="super love"/>
    <d v="2021-02-13T22:36:30"/>
    <x v="7"/>
    <x v="1"/>
    <n v="75"/>
  </r>
  <r>
    <s v="7c4f0389-01a5-4ea8-a643-83414441fe81"/>
    <s v="cherish"/>
    <d v="2020-06-21T03:20:43"/>
    <x v="7"/>
    <x v="1"/>
    <n v="70"/>
  </r>
  <r>
    <s v="7c4f0389-01a5-4ea8-a643-83414441fe81"/>
    <s v="adore"/>
    <d v="2020-07-25T20:48:30"/>
    <x v="7"/>
    <x v="1"/>
    <n v="72"/>
  </r>
  <r>
    <s v="7c4f0389-01a5-4ea8-a643-83414441fe81"/>
    <s v="cherish"/>
    <d v="2020-08-16T10:58:12"/>
    <x v="7"/>
    <x v="1"/>
    <n v="70"/>
  </r>
  <r>
    <s v="7c4f0389-01a5-4ea8-a643-83414441fe81"/>
    <s v="cherish"/>
    <d v="2021-01-31T08:48:12"/>
    <x v="7"/>
    <x v="1"/>
    <n v="70"/>
  </r>
  <r>
    <s v="7c4f0389-01a5-4ea8-a643-83414441fe81"/>
    <s v="peeking"/>
    <d v="2020-07-29T01:15:43"/>
    <x v="7"/>
    <x v="2"/>
    <n v="35"/>
  </r>
  <r>
    <s v="7c4f0389-01a5-4ea8-a643-83414441fe81"/>
    <s v="scared"/>
    <d v="2020-07-24T00:26:58"/>
    <x v="7"/>
    <x v="0"/>
    <n v="15"/>
  </r>
  <r>
    <s v="7c4f0389-01a5-4ea8-a643-83414441fe81"/>
    <s v="want"/>
    <d v="2021-04-05T22:36:08"/>
    <x v="7"/>
    <x v="1"/>
    <n v="70"/>
  </r>
  <r>
    <s v="7c4f0389-01a5-4ea8-a643-83414441fe81"/>
    <s v="cherish"/>
    <d v="2020-10-11T01:01:34"/>
    <x v="7"/>
    <x v="1"/>
    <n v="70"/>
  </r>
  <r>
    <s v="7c4f0389-01a5-4ea8-a643-83414441fe81"/>
    <s v="adore"/>
    <d v="2021-02-12T12:50:42"/>
    <x v="7"/>
    <x v="1"/>
    <n v="72"/>
  </r>
  <r>
    <s v="7c4f0389-01a5-4ea8-a643-83414441fe81"/>
    <s v="want"/>
    <d v="2020-10-16T16:49:38"/>
    <x v="7"/>
    <x v="1"/>
    <n v="70"/>
  </r>
  <r>
    <s v="7c4f0389-01a5-4ea8-a643-83414441fe81"/>
    <s v="dislike"/>
    <d v="2020-07-09T22:15:23"/>
    <x v="7"/>
    <x v="0"/>
    <n v="10"/>
  </r>
  <r>
    <s v="7c4f0389-01a5-4ea8-a643-83414441fe81"/>
    <s v="super love"/>
    <d v="2020-07-27T13:05:54"/>
    <x v="7"/>
    <x v="1"/>
    <n v="75"/>
  </r>
  <r>
    <s v="7c4f0389-01a5-4ea8-a643-83414441fe81"/>
    <s v="interested"/>
    <d v="2020-11-16T07:35:22"/>
    <x v="7"/>
    <x v="1"/>
    <n v="30"/>
  </r>
  <r>
    <s v="7c4f0389-01a5-4ea8-a643-83414441fe81"/>
    <s v="hate"/>
    <d v="2021-04-12T12:04:20"/>
    <x v="7"/>
    <x v="0"/>
    <n v="5"/>
  </r>
  <r>
    <s v="7c4f0389-01a5-4ea8-a643-83414441fe81"/>
    <s v="like"/>
    <d v="2020-11-10T15:08:21"/>
    <x v="7"/>
    <x v="1"/>
    <n v="50"/>
  </r>
  <r>
    <s v="7c4f0389-01a5-4ea8-a643-83414441fe81"/>
    <s v="like"/>
    <d v="2020-09-19T03:56:22"/>
    <x v="7"/>
    <x v="1"/>
    <n v="50"/>
  </r>
  <r>
    <s v="7c4f0389-01a5-4ea8-a643-83414441fe81"/>
    <s v="intrigued"/>
    <d v="2021-01-11T01:50:48"/>
    <x v="7"/>
    <x v="1"/>
    <n v="45"/>
  </r>
  <r>
    <s v="7c4f0389-01a5-4ea8-a643-83414441fe81"/>
    <s v="worried"/>
    <d v="2021-05-18T19:49:12"/>
    <x v="7"/>
    <x v="0"/>
    <n v="12"/>
  </r>
  <r>
    <s v="7c4f0389-01a5-4ea8-a643-83414441fe81"/>
    <s v="intrigued"/>
    <d v="2020-12-13T12:52:15"/>
    <x v="7"/>
    <x v="1"/>
    <n v="45"/>
  </r>
  <r>
    <s v="7c4f0389-01a5-4ea8-a643-83414441fe81"/>
    <s v="love"/>
    <d v="2020-08-13T05:20:29"/>
    <x v="7"/>
    <x v="1"/>
    <n v="65"/>
  </r>
  <r>
    <s v="7c4f0389-01a5-4ea8-a643-83414441fe81"/>
    <s v="interested"/>
    <d v="2020-11-25T11:07:39"/>
    <x v="7"/>
    <x v="1"/>
    <n v="30"/>
  </r>
  <r>
    <s v="7c4f0389-01a5-4ea8-a643-83414441fe81"/>
    <s v="scared"/>
    <d v="2020-11-07T02:47:57"/>
    <x v="7"/>
    <x v="0"/>
    <n v="15"/>
  </r>
  <r>
    <s v="7c4f0389-01a5-4ea8-a643-83414441fe81"/>
    <s v="like"/>
    <d v="2020-12-30T15:54:10"/>
    <x v="7"/>
    <x v="1"/>
    <n v="50"/>
  </r>
  <r>
    <s v="7c4f0389-01a5-4ea8-a643-83414441fe81"/>
    <s v="disgust"/>
    <d v="2021-01-02T22:14:06"/>
    <x v="7"/>
    <x v="0"/>
    <n v="0"/>
  </r>
  <r>
    <s v="7c4f0389-01a5-4ea8-a643-83414441fe81"/>
    <s v="peeking"/>
    <d v="2020-11-28T18:49:20"/>
    <x v="7"/>
    <x v="2"/>
    <n v="35"/>
  </r>
  <r>
    <s v="7c4f0389-01a5-4ea8-a643-83414441fe81"/>
    <s v="dislike"/>
    <d v="2021-04-05T01:18:00"/>
    <x v="7"/>
    <x v="0"/>
    <n v="10"/>
  </r>
  <r>
    <s v="7c4f0389-01a5-4ea8-a643-83414441fe81"/>
    <s v="love"/>
    <d v="2020-08-20T15:49:33"/>
    <x v="7"/>
    <x v="1"/>
    <n v="65"/>
  </r>
  <r>
    <s v="7c4f0389-01a5-4ea8-a643-83414441fe81"/>
    <s v="scared"/>
    <d v="2020-12-24T14:27:46"/>
    <x v="7"/>
    <x v="0"/>
    <n v="15"/>
  </r>
  <r>
    <s v="7c4f0389-01a5-4ea8-a643-83414441fe81"/>
    <s v="adore"/>
    <d v="2020-11-05T21:22:47"/>
    <x v="7"/>
    <x v="1"/>
    <n v="72"/>
  </r>
  <r>
    <s v="7c4f0389-01a5-4ea8-a643-83414441fe81"/>
    <s v="like"/>
    <d v="2021-01-20T19:08:34"/>
    <x v="7"/>
    <x v="1"/>
    <n v="50"/>
  </r>
  <r>
    <s v="7c4f0389-01a5-4ea8-a643-83414441fe81"/>
    <s v="indifferent"/>
    <d v="2020-06-26T20:54:20"/>
    <x v="7"/>
    <x v="2"/>
    <n v="20"/>
  </r>
  <r>
    <s v="7c4f0389-01a5-4ea8-a643-83414441fe81"/>
    <s v="cherish"/>
    <d v="2020-08-31T09:13:22"/>
    <x v="7"/>
    <x v="1"/>
    <n v="70"/>
  </r>
  <r>
    <s v="584211e8-3ca9-41a7-aeea-1d308bda53fd"/>
    <s v="disgust"/>
    <d v="2020-12-15T22:15:58"/>
    <x v="0"/>
    <x v="0"/>
    <n v="0"/>
  </r>
  <r>
    <s v="584211e8-3ca9-41a7-aeea-1d308bda53fd"/>
    <s v="intrigued"/>
    <d v="2021-02-20T12:04:27"/>
    <x v="0"/>
    <x v="1"/>
    <n v="45"/>
  </r>
  <r>
    <s v="584211e8-3ca9-41a7-aeea-1d308bda53fd"/>
    <s v="love"/>
    <d v="2020-10-25T10:10:53"/>
    <x v="0"/>
    <x v="1"/>
    <n v="65"/>
  </r>
  <r>
    <s v="584211e8-3ca9-41a7-aeea-1d308bda53fd"/>
    <s v="heart"/>
    <d v="2020-12-27T22:32:45"/>
    <x v="0"/>
    <x v="1"/>
    <n v="60"/>
  </r>
  <r>
    <s v="584211e8-3ca9-41a7-aeea-1d308bda53fd"/>
    <s v="hate"/>
    <d v="2020-06-20T14:48:35"/>
    <x v="0"/>
    <x v="0"/>
    <n v="5"/>
  </r>
  <r>
    <s v="584211e8-3ca9-41a7-aeea-1d308bda53fd"/>
    <s v="cherish"/>
    <d v="2021-02-05T23:44:20"/>
    <x v="0"/>
    <x v="1"/>
    <n v="70"/>
  </r>
  <r>
    <s v="584211e8-3ca9-41a7-aeea-1d308bda53fd"/>
    <s v="heart"/>
    <d v="2020-07-24T00:26:47"/>
    <x v="0"/>
    <x v="1"/>
    <n v="60"/>
  </r>
  <r>
    <s v="584211e8-3ca9-41a7-aeea-1d308bda53fd"/>
    <s v="intrigued"/>
    <d v="2020-10-02T22:36:44"/>
    <x v="0"/>
    <x v="1"/>
    <n v="45"/>
  </r>
  <r>
    <s v="584211e8-3ca9-41a7-aeea-1d308bda53fd"/>
    <s v="scared"/>
    <d v="2020-11-19T21:52:16"/>
    <x v="0"/>
    <x v="0"/>
    <n v="15"/>
  </r>
  <r>
    <s v="584211e8-3ca9-41a7-aeea-1d308bda53fd"/>
    <s v="peeking"/>
    <d v="2021-06-05T12:29:12"/>
    <x v="0"/>
    <x v="2"/>
    <n v="35"/>
  </r>
  <r>
    <s v="584211e8-3ca9-41a7-aeea-1d308bda53fd"/>
    <s v="scared"/>
    <d v="2020-12-03T18:50:44"/>
    <x v="0"/>
    <x v="0"/>
    <n v="15"/>
  </r>
  <r>
    <s v="584211e8-3ca9-41a7-aeea-1d308bda53fd"/>
    <s v="love"/>
    <d v="2020-06-27T22:47:55"/>
    <x v="0"/>
    <x v="1"/>
    <n v="65"/>
  </r>
  <r>
    <s v="584211e8-3ca9-41a7-aeea-1d308bda53fd"/>
    <s v="like"/>
    <d v="2021-03-27T00:46:35"/>
    <x v="0"/>
    <x v="1"/>
    <n v="50"/>
  </r>
  <r>
    <s v="584211e8-3ca9-41a7-aeea-1d308bda53fd"/>
    <s v="adore"/>
    <d v="2020-06-30T12:35:47"/>
    <x v="0"/>
    <x v="1"/>
    <n v="72"/>
  </r>
  <r>
    <s v="584211e8-3ca9-41a7-aeea-1d308bda53fd"/>
    <s v="heart"/>
    <d v="2020-10-19T11:51:57"/>
    <x v="0"/>
    <x v="1"/>
    <n v="60"/>
  </r>
  <r>
    <s v="584211e8-3ca9-41a7-aeea-1d308bda53fd"/>
    <s v="disgust"/>
    <d v="2021-01-19T19:15:35"/>
    <x v="0"/>
    <x v="0"/>
    <n v="0"/>
  </r>
  <r>
    <s v="584211e8-3ca9-41a7-aeea-1d308bda53fd"/>
    <s v="cherish"/>
    <d v="2021-02-04T14:58:23"/>
    <x v="0"/>
    <x v="1"/>
    <n v="70"/>
  </r>
  <r>
    <s v="584211e8-3ca9-41a7-aeea-1d308bda53fd"/>
    <s v="worried"/>
    <d v="2021-04-18T00:31:03"/>
    <x v="0"/>
    <x v="0"/>
    <n v="12"/>
  </r>
  <r>
    <s v="584211e8-3ca9-41a7-aeea-1d308bda53fd"/>
    <s v="peeking"/>
    <d v="2020-12-21T15:50:58"/>
    <x v="0"/>
    <x v="2"/>
    <n v="35"/>
  </r>
  <r>
    <s v="584211e8-3ca9-41a7-aeea-1d308bda53fd"/>
    <s v="heart"/>
    <d v="2020-08-15T19:40:55"/>
    <x v="0"/>
    <x v="1"/>
    <n v="60"/>
  </r>
  <r>
    <s v="584211e8-3ca9-41a7-aeea-1d308bda53fd"/>
    <s v="interested"/>
    <d v="2021-06-03T05:07:13"/>
    <x v="0"/>
    <x v="1"/>
    <n v="30"/>
  </r>
  <r>
    <s v="584211e8-3ca9-41a7-aeea-1d308bda53fd"/>
    <s v="worried"/>
    <d v="2021-04-22T20:37:33"/>
    <x v="0"/>
    <x v="0"/>
    <n v="12"/>
  </r>
  <r>
    <s v="584211e8-3ca9-41a7-aeea-1d308bda53fd"/>
    <s v="super love"/>
    <d v="2021-05-24T16:34:30"/>
    <x v="0"/>
    <x v="1"/>
    <n v="75"/>
  </r>
  <r>
    <s v="584211e8-3ca9-41a7-aeea-1d308bda53fd"/>
    <s v="hate"/>
    <d v="2020-09-25T20:12:36"/>
    <x v="0"/>
    <x v="0"/>
    <n v="5"/>
  </r>
  <r>
    <s v="584211e8-3ca9-41a7-aeea-1d308bda53fd"/>
    <s v="love"/>
    <d v="2020-12-28T20:12:03"/>
    <x v="0"/>
    <x v="1"/>
    <n v="65"/>
  </r>
  <r>
    <s v="584211e8-3ca9-41a7-aeea-1d308bda53fd"/>
    <s v="interested"/>
    <d v="2021-03-12T04:32:40"/>
    <x v="0"/>
    <x v="1"/>
    <n v="30"/>
  </r>
  <r>
    <s v="584211e8-3ca9-41a7-aeea-1d308bda53fd"/>
    <s v="interested"/>
    <d v="2021-02-17T20:08:17"/>
    <x v="0"/>
    <x v="1"/>
    <n v="30"/>
  </r>
  <r>
    <s v="584211e8-3ca9-41a7-aeea-1d308bda53fd"/>
    <s v="dislike"/>
    <d v="2021-06-09T02:03:02"/>
    <x v="0"/>
    <x v="0"/>
    <n v="10"/>
  </r>
  <r>
    <s v="584211e8-3ca9-41a7-aeea-1d308bda53fd"/>
    <s v="adore"/>
    <d v="2020-07-23T07:56:10"/>
    <x v="0"/>
    <x v="1"/>
    <n v="72"/>
  </r>
  <r>
    <s v="584211e8-3ca9-41a7-aeea-1d308bda53fd"/>
    <s v="love"/>
    <d v="2020-11-16T04:02:06"/>
    <x v="0"/>
    <x v="1"/>
    <n v="65"/>
  </r>
  <r>
    <s v="584211e8-3ca9-41a7-aeea-1d308bda53fd"/>
    <s v="disgust"/>
    <d v="2021-05-02T07:12:13"/>
    <x v="0"/>
    <x v="0"/>
    <n v="0"/>
  </r>
  <r>
    <s v="584211e8-3ca9-41a7-aeea-1d308bda53fd"/>
    <s v="want"/>
    <d v="2021-04-22T06:54:12"/>
    <x v="0"/>
    <x v="1"/>
    <n v="70"/>
  </r>
  <r>
    <s v="584211e8-3ca9-41a7-aeea-1d308bda53fd"/>
    <s v="scared"/>
    <d v="2020-08-16T13:42:50"/>
    <x v="0"/>
    <x v="0"/>
    <n v="15"/>
  </r>
  <r>
    <s v="584211e8-3ca9-41a7-aeea-1d308bda53fd"/>
    <s v="intrigued"/>
    <d v="2020-09-17T22:12:18"/>
    <x v="0"/>
    <x v="1"/>
    <n v="45"/>
  </r>
  <r>
    <s v="584211e8-3ca9-41a7-aeea-1d308bda53fd"/>
    <s v="dislike"/>
    <d v="2021-06-14T21:41:24"/>
    <x v="0"/>
    <x v="0"/>
    <n v="10"/>
  </r>
  <r>
    <s v="584211e8-3ca9-41a7-aeea-1d308bda53fd"/>
    <s v="scared"/>
    <d v="2021-05-02T13:38:30"/>
    <x v="0"/>
    <x v="0"/>
    <n v="15"/>
  </r>
  <r>
    <s v="596a3ffe-1e2a-4999-bf8d-c8f4a8974343"/>
    <s v="hate"/>
    <d v="2021-01-20T10:50:43"/>
    <x v="13"/>
    <x v="0"/>
    <n v="5"/>
  </r>
  <r>
    <s v="596a3ffe-1e2a-4999-bf8d-c8f4a8974343"/>
    <s v="adore"/>
    <d v="2020-08-12T15:46:10"/>
    <x v="13"/>
    <x v="1"/>
    <n v="72"/>
  </r>
  <r>
    <s v="596a3ffe-1e2a-4999-bf8d-c8f4a8974343"/>
    <s v="hate"/>
    <d v="2020-10-05T12:58:54"/>
    <x v="13"/>
    <x v="0"/>
    <n v="5"/>
  </r>
  <r>
    <s v="596a3ffe-1e2a-4999-bf8d-c8f4a8974343"/>
    <s v="like"/>
    <d v="2021-06-05T19:48:42"/>
    <x v="13"/>
    <x v="1"/>
    <n v="50"/>
  </r>
  <r>
    <s v="596a3ffe-1e2a-4999-bf8d-c8f4a8974343"/>
    <s v="dislike"/>
    <d v="2020-11-21T06:15:05"/>
    <x v="13"/>
    <x v="0"/>
    <n v="10"/>
  </r>
  <r>
    <s v="596a3ffe-1e2a-4999-bf8d-c8f4a8974343"/>
    <s v="like"/>
    <d v="2021-01-30T03:43:25"/>
    <x v="13"/>
    <x v="1"/>
    <n v="50"/>
  </r>
  <r>
    <s v="596a3ffe-1e2a-4999-bf8d-c8f4a8974343"/>
    <s v="interested"/>
    <d v="2020-08-18T04:04:09"/>
    <x v="13"/>
    <x v="1"/>
    <n v="30"/>
  </r>
  <r>
    <s v="596a3ffe-1e2a-4999-bf8d-c8f4a8974343"/>
    <s v="intrigued"/>
    <d v="2020-08-19T03:45:01"/>
    <x v="13"/>
    <x v="1"/>
    <n v="45"/>
  </r>
  <r>
    <s v="596a3ffe-1e2a-4999-bf8d-c8f4a8974343"/>
    <s v="hate"/>
    <d v="2021-06-16T10:33:15"/>
    <x v="13"/>
    <x v="0"/>
    <n v="5"/>
  </r>
  <r>
    <s v="596a3ffe-1e2a-4999-bf8d-c8f4a8974343"/>
    <s v="peeking"/>
    <d v="2021-01-30T04:23:38"/>
    <x v="13"/>
    <x v="2"/>
    <n v="35"/>
  </r>
  <r>
    <s v="596a3ffe-1e2a-4999-bf8d-c8f4a8974343"/>
    <s v="scared"/>
    <d v="2020-08-09T15:37:00"/>
    <x v="13"/>
    <x v="0"/>
    <n v="15"/>
  </r>
  <r>
    <s v="596a3ffe-1e2a-4999-bf8d-c8f4a8974343"/>
    <s v="want"/>
    <d v="2020-08-11T16:04:43"/>
    <x v="13"/>
    <x v="1"/>
    <n v="70"/>
  </r>
  <r>
    <s v="596a3ffe-1e2a-4999-bf8d-c8f4a8974343"/>
    <s v="adore"/>
    <d v="2021-02-26T19:55:38"/>
    <x v="13"/>
    <x v="1"/>
    <n v="72"/>
  </r>
  <r>
    <s v="596a3ffe-1e2a-4999-bf8d-c8f4a8974343"/>
    <s v="indifferent"/>
    <d v="2021-02-27T08:55:34"/>
    <x v="13"/>
    <x v="2"/>
    <n v="20"/>
  </r>
  <r>
    <s v="596a3ffe-1e2a-4999-bf8d-c8f4a8974343"/>
    <s v="worried"/>
    <d v="2021-05-14T16:32:17"/>
    <x v="13"/>
    <x v="0"/>
    <n v="12"/>
  </r>
  <r>
    <s v="596a3ffe-1e2a-4999-bf8d-c8f4a8974343"/>
    <s v="adore"/>
    <d v="2020-08-17T17:27:40"/>
    <x v="13"/>
    <x v="1"/>
    <n v="72"/>
  </r>
  <r>
    <s v="596a3ffe-1e2a-4999-bf8d-c8f4a8974343"/>
    <s v="worried"/>
    <d v="2020-12-14T05:26:33"/>
    <x v="13"/>
    <x v="0"/>
    <n v="12"/>
  </r>
  <r>
    <s v="596a3ffe-1e2a-4999-bf8d-c8f4a8974343"/>
    <s v="love"/>
    <d v="2020-08-07T13:13:17"/>
    <x v="13"/>
    <x v="1"/>
    <n v="65"/>
  </r>
  <r>
    <s v="596a3ffe-1e2a-4999-bf8d-c8f4a8974343"/>
    <s v="scared"/>
    <d v="2021-04-17T11:31:59"/>
    <x v="13"/>
    <x v="0"/>
    <n v="15"/>
  </r>
  <r>
    <s v="596a3ffe-1e2a-4999-bf8d-c8f4a8974343"/>
    <s v="indifferent"/>
    <d v="2020-12-09T07:57:38"/>
    <x v="13"/>
    <x v="2"/>
    <n v="20"/>
  </r>
  <r>
    <s v="596a3ffe-1e2a-4999-bf8d-c8f4a8974343"/>
    <s v="like"/>
    <d v="2020-11-19T09:20:01"/>
    <x v="13"/>
    <x v="1"/>
    <n v="50"/>
  </r>
  <r>
    <s v="596a3ffe-1e2a-4999-bf8d-c8f4a8974343"/>
    <s v="super love"/>
    <d v="2020-12-07T22:44:26"/>
    <x v="13"/>
    <x v="1"/>
    <n v="75"/>
  </r>
  <r>
    <s v="596a3ffe-1e2a-4999-bf8d-c8f4a8974343"/>
    <s v="super love"/>
    <d v="2020-12-23T00:10:39"/>
    <x v="13"/>
    <x v="1"/>
    <n v="75"/>
  </r>
  <r>
    <s v="596a3ffe-1e2a-4999-bf8d-c8f4a8974343"/>
    <s v="cherish"/>
    <d v="2021-02-12T14:03:36"/>
    <x v="13"/>
    <x v="1"/>
    <n v="70"/>
  </r>
  <r>
    <s v="596a3ffe-1e2a-4999-bf8d-c8f4a8974343"/>
    <s v="indifferent"/>
    <d v="2021-01-22T18:33:44"/>
    <x v="13"/>
    <x v="2"/>
    <n v="20"/>
  </r>
  <r>
    <s v="596a3ffe-1e2a-4999-bf8d-c8f4a8974343"/>
    <s v="want"/>
    <d v="2020-12-20T00:51:55"/>
    <x v="13"/>
    <x v="1"/>
    <n v="70"/>
  </r>
  <r>
    <s v="596a3ffe-1e2a-4999-bf8d-c8f4a8974343"/>
    <s v="want"/>
    <d v="2020-12-25T03:59:23"/>
    <x v="13"/>
    <x v="1"/>
    <n v="70"/>
  </r>
  <r>
    <s v="596a3ffe-1e2a-4999-bf8d-c8f4a8974343"/>
    <s v="dislike"/>
    <d v="2020-06-18T17:24:01"/>
    <x v="13"/>
    <x v="0"/>
    <n v="10"/>
  </r>
  <r>
    <s v="596a3ffe-1e2a-4999-bf8d-c8f4a8974343"/>
    <s v="adore"/>
    <d v="2021-04-10T06:08:48"/>
    <x v="13"/>
    <x v="1"/>
    <n v="72"/>
  </r>
  <r>
    <s v="596a3ffe-1e2a-4999-bf8d-c8f4a8974343"/>
    <s v="interested"/>
    <d v="2020-06-28T09:21:35"/>
    <x v="13"/>
    <x v="1"/>
    <n v="30"/>
  </r>
  <r>
    <s v="596a3ffe-1e2a-4999-bf8d-c8f4a8974343"/>
    <s v="worried"/>
    <d v="2021-04-12T22:25:24"/>
    <x v="13"/>
    <x v="0"/>
    <n v="12"/>
  </r>
  <r>
    <s v="596a3ffe-1e2a-4999-bf8d-c8f4a8974343"/>
    <s v="indifferent"/>
    <d v="2021-04-17T19:19:14"/>
    <x v="13"/>
    <x v="2"/>
    <n v="20"/>
  </r>
  <r>
    <s v="596a3ffe-1e2a-4999-bf8d-c8f4a8974343"/>
    <s v="worried"/>
    <d v="2020-07-13T00:09:09"/>
    <x v="13"/>
    <x v="0"/>
    <n v="12"/>
  </r>
  <r>
    <s v="596a3ffe-1e2a-4999-bf8d-c8f4a8974343"/>
    <s v="super love"/>
    <d v="2021-01-09T10:38:02"/>
    <x v="13"/>
    <x v="1"/>
    <n v="75"/>
  </r>
  <r>
    <s v="596a3ffe-1e2a-4999-bf8d-c8f4a8974343"/>
    <s v="hate"/>
    <d v="2021-06-15T20:02:14"/>
    <x v="13"/>
    <x v="0"/>
    <n v="5"/>
  </r>
  <r>
    <s v="596a3ffe-1e2a-4999-bf8d-c8f4a8974343"/>
    <s v="super love"/>
    <d v="2020-09-22T00:08:15"/>
    <x v="13"/>
    <x v="1"/>
    <n v="75"/>
  </r>
  <r>
    <s v="f8119ef8-1f00-49e4-b468-86dd64042053"/>
    <s v="want"/>
    <d v="2021-04-29T09:40:39"/>
    <x v="15"/>
    <x v="1"/>
    <n v="70"/>
  </r>
  <r>
    <s v="f8119ef8-1f00-49e4-b468-86dd64042053"/>
    <s v="intrigued"/>
    <d v="2020-11-18T03:00:07"/>
    <x v="15"/>
    <x v="1"/>
    <n v="45"/>
  </r>
  <r>
    <s v="f8119ef8-1f00-49e4-b468-86dd64042053"/>
    <s v="heart"/>
    <d v="2020-10-12T22:18:10"/>
    <x v="15"/>
    <x v="1"/>
    <n v="60"/>
  </r>
  <r>
    <s v="f8119ef8-1f00-49e4-b468-86dd64042053"/>
    <s v="indifferent"/>
    <d v="2020-08-02T02:01:17"/>
    <x v="15"/>
    <x v="2"/>
    <n v="20"/>
  </r>
  <r>
    <s v="f8119ef8-1f00-49e4-b468-86dd64042053"/>
    <s v="want"/>
    <d v="2021-05-29T20:09:43"/>
    <x v="15"/>
    <x v="1"/>
    <n v="70"/>
  </r>
  <r>
    <s v="f8119ef8-1f00-49e4-b468-86dd64042053"/>
    <s v="love"/>
    <d v="2020-06-20T19:33:51"/>
    <x v="15"/>
    <x v="1"/>
    <n v="65"/>
  </r>
  <r>
    <s v="f8119ef8-1f00-49e4-b468-86dd64042053"/>
    <s v="hate"/>
    <d v="2021-06-07T22:55:33"/>
    <x v="15"/>
    <x v="0"/>
    <n v="5"/>
  </r>
  <r>
    <s v="f8119ef8-1f00-49e4-b468-86dd64042053"/>
    <s v="hate"/>
    <d v="2020-08-30T10:26:48"/>
    <x v="15"/>
    <x v="0"/>
    <n v="5"/>
  </r>
  <r>
    <s v="f8119ef8-1f00-49e4-b468-86dd64042053"/>
    <s v="adore"/>
    <d v="2020-11-27T14:05:11"/>
    <x v="15"/>
    <x v="1"/>
    <n v="72"/>
  </r>
  <r>
    <s v="f8119ef8-1f00-49e4-b468-86dd64042053"/>
    <s v="like"/>
    <d v="2020-09-18T23:54:42"/>
    <x v="15"/>
    <x v="1"/>
    <n v="50"/>
  </r>
  <r>
    <s v="f8119ef8-1f00-49e4-b468-86dd64042053"/>
    <s v="scared"/>
    <d v="2020-09-22T06:01:02"/>
    <x v="15"/>
    <x v="0"/>
    <n v="15"/>
  </r>
  <r>
    <s v="f8119ef8-1f00-49e4-b468-86dd64042053"/>
    <s v="dislike"/>
    <d v="2021-05-04T10:47:44"/>
    <x v="15"/>
    <x v="0"/>
    <n v="10"/>
  </r>
  <r>
    <s v="f8119ef8-1f00-49e4-b468-86dd64042053"/>
    <s v="interested"/>
    <d v="2020-08-18T21:40:13"/>
    <x v="15"/>
    <x v="1"/>
    <n v="30"/>
  </r>
  <r>
    <s v="f8119ef8-1f00-49e4-b468-86dd64042053"/>
    <s v="indifferent"/>
    <d v="2020-06-27T23:08:48"/>
    <x v="15"/>
    <x v="2"/>
    <n v="20"/>
  </r>
  <r>
    <s v="f8119ef8-1f00-49e4-b468-86dd64042053"/>
    <s v="like"/>
    <d v="2020-10-08T11:40:27"/>
    <x v="15"/>
    <x v="1"/>
    <n v="50"/>
  </r>
  <r>
    <s v="f8119ef8-1f00-49e4-b468-86dd64042053"/>
    <s v="disgust"/>
    <d v="2021-02-23T21:31:16"/>
    <x v="15"/>
    <x v="0"/>
    <n v="0"/>
  </r>
  <r>
    <s v="f8119ef8-1f00-49e4-b468-86dd64042053"/>
    <s v="want"/>
    <d v="2021-05-18T05:54:33"/>
    <x v="15"/>
    <x v="1"/>
    <n v="70"/>
  </r>
  <r>
    <s v="f8119ef8-1f00-49e4-b468-86dd64042053"/>
    <s v="scared"/>
    <d v="2021-01-27T00:17:54"/>
    <x v="15"/>
    <x v="0"/>
    <n v="15"/>
  </r>
  <r>
    <s v="f8119ef8-1f00-49e4-b468-86dd64042053"/>
    <s v="want"/>
    <d v="2021-06-04T12:29:40"/>
    <x v="15"/>
    <x v="1"/>
    <n v="70"/>
  </r>
  <r>
    <s v="f8119ef8-1f00-49e4-b468-86dd64042053"/>
    <s v="intrigued"/>
    <d v="2020-07-04T05:34:59"/>
    <x v="15"/>
    <x v="1"/>
    <n v="45"/>
  </r>
  <r>
    <s v="f8119ef8-1f00-49e4-b468-86dd64042053"/>
    <s v="indifferent"/>
    <d v="2021-06-04T05:55:19"/>
    <x v="15"/>
    <x v="2"/>
    <n v="20"/>
  </r>
  <r>
    <s v="f8119ef8-1f00-49e4-b468-86dd64042053"/>
    <s v="disgust"/>
    <d v="2020-09-29T23:53:00"/>
    <x v="15"/>
    <x v="0"/>
    <n v="0"/>
  </r>
  <r>
    <s v="f8119ef8-1f00-49e4-b468-86dd64042053"/>
    <s v="cherish"/>
    <d v="2020-08-26T06:54:14"/>
    <x v="15"/>
    <x v="1"/>
    <n v="70"/>
  </r>
  <r>
    <s v="f8119ef8-1f00-49e4-b468-86dd64042053"/>
    <s v="adore"/>
    <d v="2021-03-06T04:07:05"/>
    <x v="15"/>
    <x v="1"/>
    <n v="72"/>
  </r>
  <r>
    <s v="f8119ef8-1f00-49e4-b468-86dd64042053"/>
    <s v="disgust"/>
    <d v="2021-02-10T02:12:26"/>
    <x v="15"/>
    <x v="0"/>
    <n v="0"/>
  </r>
  <r>
    <s v="f8119ef8-1f00-49e4-b468-86dd64042053"/>
    <s v="super love"/>
    <d v="2021-04-13T17:14:54"/>
    <x v="15"/>
    <x v="1"/>
    <n v="75"/>
  </r>
  <r>
    <s v="f8119ef8-1f00-49e4-b468-86dd64042053"/>
    <s v="indifferent"/>
    <d v="2020-11-04T23:03:27"/>
    <x v="15"/>
    <x v="2"/>
    <n v="20"/>
  </r>
  <r>
    <s v="f8119ef8-1f00-49e4-b468-86dd64042053"/>
    <s v="super love"/>
    <d v="2021-06-03T16:19:02"/>
    <x v="15"/>
    <x v="1"/>
    <n v="75"/>
  </r>
  <r>
    <s v="f8119ef8-1f00-49e4-b468-86dd64042053"/>
    <s v="love"/>
    <d v="2020-12-17T03:02:06"/>
    <x v="15"/>
    <x v="1"/>
    <n v="65"/>
  </r>
  <r>
    <s v="f8119ef8-1f00-49e4-b468-86dd64042053"/>
    <s v="adore"/>
    <d v="2020-11-04T16:18:33"/>
    <x v="15"/>
    <x v="1"/>
    <n v="72"/>
  </r>
  <r>
    <s v="f8119ef8-1f00-49e4-b468-86dd64042053"/>
    <s v="scared"/>
    <d v="2020-10-17T02:42:09"/>
    <x v="15"/>
    <x v="0"/>
    <n v="15"/>
  </r>
  <r>
    <s v="f8119ef8-1f00-49e4-b468-86dd64042053"/>
    <s v="intrigued"/>
    <d v="2021-01-17T16:20:18"/>
    <x v="15"/>
    <x v="1"/>
    <n v="45"/>
  </r>
  <r>
    <s v="f8119ef8-1f00-49e4-b468-86dd64042053"/>
    <s v="love"/>
    <d v="2020-12-09T09:55:56"/>
    <x v="15"/>
    <x v="1"/>
    <n v="65"/>
  </r>
  <r>
    <s v="f8119ef8-1f00-49e4-b468-86dd64042053"/>
    <s v="like"/>
    <d v="2021-01-29T07:47:55"/>
    <x v="15"/>
    <x v="1"/>
    <n v="50"/>
  </r>
  <r>
    <s v="f8119ef8-1f00-49e4-b468-86dd64042053"/>
    <s v="intrigued"/>
    <d v="2021-06-08T08:24:38"/>
    <x v="15"/>
    <x v="1"/>
    <n v="45"/>
  </r>
  <r>
    <s v="f8119ef8-1f00-49e4-b468-86dd64042053"/>
    <s v="adore"/>
    <d v="2020-10-31T01:32:38"/>
    <x v="15"/>
    <x v="1"/>
    <n v="72"/>
  </r>
  <r>
    <s v="f8119ef8-1f00-49e4-b468-86dd64042053"/>
    <s v="heart"/>
    <d v="2021-02-07T18:47:54"/>
    <x v="15"/>
    <x v="1"/>
    <n v="60"/>
  </r>
  <r>
    <s v="b467bf5d-1bcd-4c52-a667-6b88269ad02a"/>
    <s v="scared"/>
    <d v="2021-06-02T17:40:36"/>
    <x v="4"/>
    <x v="0"/>
    <n v="15"/>
  </r>
  <r>
    <s v="b467bf5d-1bcd-4c52-a667-6b88269ad02a"/>
    <s v="scared"/>
    <d v="2021-03-20T05:25:15"/>
    <x v="4"/>
    <x v="0"/>
    <n v="15"/>
  </r>
  <r>
    <s v="b467bf5d-1bcd-4c52-a667-6b88269ad02a"/>
    <s v="worried"/>
    <d v="2021-05-13T07:15:41"/>
    <x v="4"/>
    <x v="0"/>
    <n v="12"/>
  </r>
  <r>
    <s v="b467bf5d-1bcd-4c52-a667-6b88269ad02a"/>
    <s v="hate"/>
    <d v="2020-07-01T12:23:10"/>
    <x v="4"/>
    <x v="0"/>
    <n v="5"/>
  </r>
  <r>
    <s v="b467bf5d-1bcd-4c52-a667-6b88269ad02a"/>
    <s v="like"/>
    <d v="2020-07-08T18:53:29"/>
    <x v="4"/>
    <x v="1"/>
    <n v="50"/>
  </r>
  <r>
    <s v="b467bf5d-1bcd-4c52-a667-6b88269ad02a"/>
    <s v="worried"/>
    <d v="2021-04-21T22:03:47"/>
    <x v="4"/>
    <x v="0"/>
    <n v="12"/>
  </r>
  <r>
    <s v="b467bf5d-1bcd-4c52-a667-6b88269ad02a"/>
    <s v="indifferent"/>
    <d v="2020-12-19T15:20:46"/>
    <x v="4"/>
    <x v="2"/>
    <n v="20"/>
  </r>
  <r>
    <s v="b467bf5d-1bcd-4c52-a667-6b88269ad02a"/>
    <s v="hate"/>
    <d v="2021-02-13T03:14:21"/>
    <x v="4"/>
    <x v="0"/>
    <n v="5"/>
  </r>
  <r>
    <s v="b467bf5d-1bcd-4c52-a667-6b88269ad02a"/>
    <s v="want"/>
    <d v="2021-03-19T14:35:42"/>
    <x v="4"/>
    <x v="1"/>
    <n v="70"/>
  </r>
  <r>
    <s v="b467bf5d-1bcd-4c52-a667-6b88269ad02a"/>
    <s v="dislike"/>
    <d v="2020-10-13T00:03:39"/>
    <x v="4"/>
    <x v="0"/>
    <n v="10"/>
  </r>
  <r>
    <s v="b467bf5d-1bcd-4c52-a667-6b88269ad02a"/>
    <s v="indifferent"/>
    <d v="2020-06-22T08:26:04"/>
    <x v="4"/>
    <x v="2"/>
    <n v="20"/>
  </r>
  <r>
    <s v="b467bf5d-1bcd-4c52-a667-6b88269ad02a"/>
    <s v="interested"/>
    <d v="2020-06-24T05:11:06"/>
    <x v="4"/>
    <x v="1"/>
    <n v="30"/>
  </r>
  <r>
    <s v="b467bf5d-1bcd-4c52-a667-6b88269ad02a"/>
    <s v="scared"/>
    <d v="2021-03-09T15:00:28"/>
    <x v="4"/>
    <x v="0"/>
    <n v="15"/>
  </r>
  <r>
    <s v="b467bf5d-1bcd-4c52-a667-6b88269ad02a"/>
    <s v="interested"/>
    <d v="2021-06-03T08:50:35"/>
    <x v="4"/>
    <x v="1"/>
    <n v="30"/>
  </r>
  <r>
    <s v="b467bf5d-1bcd-4c52-a667-6b88269ad02a"/>
    <s v="indifferent"/>
    <d v="2021-06-08T05:04:46"/>
    <x v="4"/>
    <x v="2"/>
    <n v="20"/>
  </r>
  <r>
    <s v="b467bf5d-1bcd-4c52-a667-6b88269ad02a"/>
    <s v="interested"/>
    <d v="2020-08-19T07:25:23"/>
    <x v="4"/>
    <x v="1"/>
    <n v="30"/>
  </r>
  <r>
    <s v="b467bf5d-1bcd-4c52-a667-6b88269ad02a"/>
    <s v="super love"/>
    <d v="2021-05-08T22:21:35"/>
    <x v="4"/>
    <x v="1"/>
    <n v="75"/>
  </r>
  <r>
    <s v="b467bf5d-1bcd-4c52-a667-6b88269ad02a"/>
    <s v="heart"/>
    <d v="2021-01-05T09:29:18"/>
    <x v="4"/>
    <x v="1"/>
    <n v="60"/>
  </r>
  <r>
    <s v="632875ea-56de-4160-a76c-d1b3ae9e566f"/>
    <s v="heart"/>
    <d v="2021-06-06T05:30:32"/>
    <x v="6"/>
    <x v="1"/>
    <n v="60"/>
  </r>
  <r>
    <s v="632875ea-56de-4160-a76c-d1b3ae9e566f"/>
    <s v="interested"/>
    <d v="2020-07-16T10:29:42"/>
    <x v="6"/>
    <x v="1"/>
    <n v="30"/>
  </r>
  <r>
    <s v="632875ea-56de-4160-a76c-d1b3ae9e566f"/>
    <s v="heart"/>
    <d v="2020-11-07T18:04:01"/>
    <x v="6"/>
    <x v="1"/>
    <n v="60"/>
  </r>
  <r>
    <s v="632875ea-56de-4160-a76c-d1b3ae9e566f"/>
    <s v="hate"/>
    <d v="2020-09-30T03:38:07"/>
    <x v="6"/>
    <x v="0"/>
    <n v="5"/>
  </r>
  <r>
    <s v="632875ea-56de-4160-a76c-d1b3ae9e566f"/>
    <s v="like"/>
    <d v="2021-05-13T06:25:37"/>
    <x v="6"/>
    <x v="1"/>
    <n v="50"/>
  </r>
  <r>
    <s v="632875ea-56de-4160-a76c-d1b3ae9e566f"/>
    <s v="interested"/>
    <d v="2021-04-11T15:37:58"/>
    <x v="6"/>
    <x v="1"/>
    <n v="30"/>
  </r>
  <r>
    <s v="632875ea-56de-4160-a76c-d1b3ae9e566f"/>
    <s v="want"/>
    <d v="2020-12-08T16:08:58"/>
    <x v="6"/>
    <x v="1"/>
    <n v="70"/>
  </r>
  <r>
    <s v="632875ea-56de-4160-a76c-d1b3ae9e566f"/>
    <s v="scared"/>
    <d v="2021-03-06T09:29:07"/>
    <x v="6"/>
    <x v="0"/>
    <n v="15"/>
  </r>
  <r>
    <s v="632875ea-56de-4160-a76c-d1b3ae9e566f"/>
    <s v="scared"/>
    <d v="2021-05-15T17:00:10"/>
    <x v="6"/>
    <x v="0"/>
    <n v="15"/>
  </r>
  <r>
    <s v="632875ea-56de-4160-a76c-d1b3ae9e566f"/>
    <s v="dislike"/>
    <d v="2020-12-07T00:29:54"/>
    <x v="6"/>
    <x v="0"/>
    <n v="10"/>
  </r>
  <r>
    <s v="632875ea-56de-4160-a76c-d1b3ae9e566f"/>
    <s v="adore"/>
    <d v="2020-07-17T12:22:59"/>
    <x v="6"/>
    <x v="1"/>
    <n v="72"/>
  </r>
  <r>
    <s v="632875ea-56de-4160-a76c-d1b3ae9e566f"/>
    <s v="dislike"/>
    <d v="2021-06-11T12:48:05"/>
    <x v="6"/>
    <x v="0"/>
    <n v="10"/>
  </r>
  <r>
    <s v="632875ea-56de-4160-a76c-d1b3ae9e566f"/>
    <s v="interested"/>
    <d v="2021-06-12T23:26:25"/>
    <x v="6"/>
    <x v="1"/>
    <n v="30"/>
  </r>
  <r>
    <s v="632875ea-56de-4160-a76c-d1b3ae9e566f"/>
    <s v="intrigued"/>
    <d v="2020-07-26T09:52:28"/>
    <x v="6"/>
    <x v="1"/>
    <n v="45"/>
  </r>
  <r>
    <s v="632875ea-56de-4160-a76c-d1b3ae9e566f"/>
    <s v="super love"/>
    <d v="2020-11-14T09:50:41"/>
    <x v="6"/>
    <x v="1"/>
    <n v="75"/>
  </r>
  <r>
    <s v="632875ea-56de-4160-a76c-d1b3ae9e566f"/>
    <s v="intrigued"/>
    <d v="2020-08-29T06:56:53"/>
    <x v="6"/>
    <x v="1"/>
    <n v="45"/>
  </r>
  <r>
    <s v="632875ea-56de-4160-a76c-d1b3ae9e566f"/>
    <s v="cherish"/>
    <d v="2021-06-02T02:31:55"/>
    <x v="6"/>
    <x v="1"/>
    <n v="70"/>
  </r>
  <r>
    <s v="632875ea-56de-4160-a76c-d1b3ae9e566f"/>
    <s v="indifferent"/>
    <d v="2020-08-06T12:00:05"/>
    <x v="6"/>
    <x v="2"/>
    <n v="20"/>
  </r>
  <r>
    <s v="632875ea-56de-4160-a76c-d1b3ae9e566f"/>
    <s v="love"/>
    <d v="2021-02-24T06:03:54"/>
    <x v="6"/>
    <x v="1"/>
    <n v="65"/>
  </r>
  <r>
    <s v="632875ea-56de-4160-a76c-d1b3ae9e566f"/>
    <s v="worried"/>
    <d v="2021-02-12T10:16:00"/>
    <x v="6"/>
    <x v="0"/>
    <n v="12"/>
  </r>
  <r>
    <s v="632875ea-56de-4160-a76c-d1b3ae9e566f"/>
    <s v="like"/>
    <d v="2021-03-21T21:20:21"/>
    <x v="6"/>
    <x v="1"/>
    <n v="50"/>
  </r>
  <r>
    <s v="632875ea-56de-4160-a76c-d1b3ae9e566f"/>
    <s v="intrigued"/>
    <d v="2020-11-23T07:01:18"/>
    <x v="6"/>
    <x v="1"/>
    <n v="45"/>
  </r>
  <r>
    <s v="632875ea-56de-4160-a76c-d1b3ae9e566f"/>
    <s v="intrigued"/>
    <d v="2021-01-22T21:40:28"/>
    <x v="6"/>
    <x v="1"/>
    <n v="45"/>
  </r>
  <r>
    <s v="632875ea-56de-4160-a76c-d1b3ae9e566f"/>
    <s v="adore"/>
    <d v="2021-05-07T10:35:20"/>
    <x v="6"/>
    <x v="1"/>
    <n v="72"/>
  </r>
  <r>
    <s v="632875ea-56de-4160-a76c-d1b3ae9e566f"/>
    <s v="interested"/>
    <d v="2020-11-21T00:40:08"/>
    <x v="6"/>
    <x v="1"/>
    <n v="30"/>
  </r>
  <r>
    <s v="632875ea-56de-4160-a76c-d1b3ae9e566f"/>
    <s v="hate"/>
    <d v="2021-04-28T09:27:36"/>
    <x v="6"/>
    <x v="0"/>
    <n v="5"/>
  </r>
  <r>
    <s v="632875ea-56de-4160-a76c-d1b3ae9e566f"/>
    <s v="intrigued"/>
    <d v="2021-01-31T08:15:16"/>
    <x v="6"/>
    <x v="1"/>
    <n v="45"/>
  </r>
  <r>
    <s v="632875ea-56de-4160-a76c-d1b3ae9e566f"/>
    <s v="interested"/>
    <d v="2021-03-24T23:02:56"/>
    <x v="6"/>
    <x v="1"/>
    <n v="30"/>
  </r>
  <r>
    <s v="632875ea-56de-4160-a76c-d1b3ae9e566f"/>
    <s v="dislike"/>
    <d v="2020-12-20T13:14:18"/>
    <x v="6"/>
    <x v="0"/>
    <n v="10"/>
  </r>
  <r>
    <s v="632875ea-56de-4160-a76c-d1b3ae9e566f"/>
    <s v="worried"/>
    <d v="2020-11-05T03:58:40"/>
    <x v="6"/>
    <x v="0"/>
    <n v="12"/>
  </r>
  <r>
    <s v="632875ea-56de-4160-a76c-d1b3ae9e566f"/>
    <s v="dislike"/>
    <d v="2020-09-21T16:36:02"/>
    <x v="6"/>
    <x v="0"/>
    <n v="10"/>
  </r>
  <r>
    <s v="f0eb58d4-5e4e-4dd6-bbd9-853492b2e45a"/>
    <s v="intrigued"/>
    <d v="2020-09-18T14:36:49"/>
    <x v="7"/>
    <x v="1"/>
    <n v="45"/>
  </r>
  <r>
    <s v="f0eb58d4-5e4e-4dd6-bbd9-853492b2e45a"/>
    <s v="love"/>
    <d v="2020-09-11T07:19:29"/>
    <x v="7"/>
    <x v="1"/>
    <n v="65"/>
  </r>
  <r>
    <s v="f0eb58d4-5e4e-4dd6-bbd9-853492b2e45a"/>
    <s v="heart"/>
    <d v="2020-08-10T04:18:00"/>
    <x v="7"/>
    <x v="1"/>
    <n v="60"/>
  </r>
  <r>
    <s v="f0eb58d4-5e4e-4dd6-bbd9-853492b2e45a"/>
    <s v="interested"/>
    <d v="2021-03-09T19:31:41"/>
    <x v="7"/>
    <x v="1"/>
    <n v="30"/>
  </r>
  <r>
    <s v="f0eb58d4-5e4e-4dd6-bbd9-853492b2e45a"/>
    <s v="disgust"/>
    <d v="2021-03-13T03:40:36"/>
    <x v="7"/>
    <x v="0"/>
    <n v="0"/>
  </r>
  <r>
    <s v="f0eb58d4-5e4e-4dd6-bbd9-853492b2e45a"/>
    <s v="like"/>
    <d v="2020-06-21T20:49:14"/>
    <x v="7"/>
    <x v="1"/>
    <n v="50"/>
  </r>
  <r>
    <s v="f0eb58d4-5e4e-4dd6-bbd9-853492b2e45a"/>
    <s v="interested"/>
    <d v="2020-10-27T07:07:29"/>
    <x v="7"/>
    <x v="1"/>
    <n v="30"/>
  </r>
  <r>
    <s v="f0eb58d4-5e4e-4dd6-bbd9-853492b2e45a"/>
    <s v="like"/>
    <d v="2021-03-16T16:17:31"/>
    <x v="7"/>
    <x v="1"/>
    <n v="50"/>
  </r>
  <r>
    <s v="1c6be4a3-85ae-48da-81ff-44262690af51"/>
    <s v="cherish"/>
    <d v="2021-01-11T10:12:39"/>
    <x v="9"/>
    <x v="1"/>
    <n v="70"/>
  </r>
  <r>
    <s v="1c6be4a3-85ae-48da-81ff-44262690af51"/>
    <s v="intrigued"/>
    <d v="2021-05-07T08:36:12"/>
    <x v="9"/>
    <x v="1"/>
    <n v="45"/>
  </r>
  <r>
    <s v="1c6be4a3-85ae-48da-81ff-44262690af51"/>
    <s v="disgust"/>
    <d v="2021-05-09T01:24:25"/>
    <x v="9"/>
    <x v="0"/>
    <n v="0"/>
  </r>
  <r>
    <s v="1c6be4a3-85ae-48da-81ff-44262690af51"/>
    <s v="dislike"/>
    <d v="2020-10-01T17:13:13"/>
    <x v="9"/>
    <x v="0"/>
    <n v="10"/>
  </r>
  <r>
    <s v="1c6be4a3-85ae-48da-81ff-44262690af51"/>
    <s v="cherish"/>
    <d v="2020-12-02T12:21:40"/>
    <x v="9"/>
    <x v="1"/>
    <n v="70"/>
  </r>
  <r>
    <s v="1c6be4a3-85ae-48da-81ff-44262690af51"/>
    <s v="want"/>
    <d v="2021-03-23T20:26:42"/>
    <x v="9"/>
    <x v="1"/>
    <n v="70"/>
  </r>
  <r>
    <s v="1c6be4a3-85ae-48da-81ff-44262690af51"/>
    <s v="want"/>
    <d v="2021-03-27T00:01:27"/>
    <x v="9"/>
    <x v="1"/>
    <n v="70"/>
  </r>
  <r>
    <s v="1c6be4a3-85ae-48da-81ff-44262690af51"/>
    <s v="intrigued"/>
    <d v="2020-07-30T03:59:18"/>
    <x v="9"/>
    <x v="1"/>
    <n v="45"/>
  </r>
  <r>
    <s v="1c6be4a3-85ae-48da-81ff-44262690af51"/>
    <s v="super love"/>
    <d v="2020-10-10T18:49:05"/>
    <x v="9"/>
    <x v="1"/>
    <n v="75"/>
  </r>
  <r>
    <s v="1c6be4a3-85ae-48da-81ff-44262690af51"/>
    <s v="worried"/>
    <d v="2020-07-28T08:52:24"/>
    <x v="9"/>
    <x v="0"/>
    <n v="12"/>
  </r>
  <r>
    <s v="1c6be4a3-85ae-48da-81ff-44262690af51"/>
    <s v="interested"/>
    <d v="2021-03-29T19:14:26"/>
    <x v="9"/>
    <x v="1"/>
    <n v="30"/>
  </r>
  <r>
    <s v="1c6be4a3-85ae-48da-81ff-44262690af51"/>
    <s v="worried"/>
    <d v="2020-09-15T23:45:52"/>
    <x v="9"/>
    <x v="0"/>
    <n v="12"/>
  </r>
  <r>
    <s v="1c6be4a3-85ae-48da-81ff-44262690af51"/>
    <s v="hate"/>
    <d v="2021-05-25T17:32:52"/>
    <x v="9"/>
    <x v="0"/>
    <n v="5"/>
  </r>
  <r>
    <s v="1c6be4a3-85ae-48da-81ff-44262690af51"/>
    <s v="intrigued"/>
    <d v="2020-12-24T04:07:48"/>
    <x v="9"/>
    <x v="1"/>
    <n v="45"/>
  </r>
  <r>
    <s v="1c6be4a3-85ae-48da-81ff-44262690af51"/>
    <s v="intrigued"/>
    <d v="2021-05-14T18:47:30"/>
    <x v="9"/>
    <x v="1"/>
    <n v="45"/>
  </r>
  <r>
    <s v="1c6be4a3-85ae-48da-81ff-44262690af51"/>
    <s v="disgust"/>
    <d v="2020-07-16T13:45:29"/>
    <x v="9"/>
    <x v="0"/>
    <n v="0"/>
  </r>
  <r>
    <s v="1c6be4a3-85ae-48da-81ff-44262690af51"/>
    <s v="adore"/>
    <d v="2021-01-31T10:22:38"/>
    <x v="9"/>
    <x v="1"/>
    <n v="72"/>
  </r>
  <r>
    <s v="1c6be4a3-85ae-48da-81ff-44262690af51"/>
    <s v="like"/>
    <d v="2020-08-13T11:56:43"/>
    <x v="9"/>
    <x v="1"/>
    <n v="50"/>
  </r>
  <r>
    <s v="1c6be4a3-85ae-48da-81ff-44262690af51"/>
    <s v="super love"/>
    <d v="2021-04-05T08:49:23"/>
    <x v="9"/>
    <x v="1"/>
    <n v="75"/>
  </r>
  <r>
    <s v="1c6be4a3-85ae-48da-81ff-44262690af51"/>
    <s v="super love"/>
    <d v="2020-08-08T04:02:19"/>
    <x v="9"/>
    <x v="1"/>
    <n v="75"/>
  </r>
  <r>
    <s v="1c6be4a3-85ae-48da-81ff-44262690af51"/>
    <s v="adore"/>
    <d v="2021-06-06T09:46:41"/>
    <x v="9"/>
    <x v="1"/>
    <n v="72"/>
  </r>
  <r>
    <s v="1c6be4a3-85ae-48da-81ff-44262690af51"/>
    <s v="love"/>
    <d v="2020-12-28T16:35:01"/>
    <x v="9"/>
    <x v="1"/>
    <n v="65"/>
  </r>
  <r>
    <s v="1c6be4a3-85ae-48da-81ff-44262690af51"/>
    <s v="indifferent"/>
    <d v="2021-03-13T09:37:49"/>
    <x v="9"/>
    <x v="2"/>
    <n v="20"/>
  </r>
  <r>
    <s v="1c6be4a3-85ae-48da-81ff-44262690af51"/>
    <s v="super love"/>
    <d v="2021-01-31T03:47:53"/>
    <x v="9"/>
    <x v="1"/>
    <n v="75"/>
  </r>
  <r>
    <s v="1c6be4a3-85ae-48da-81ff-44262690af51"/>
    <s v="heart"/>
    <d v="2020-08-05T10:06:56"/>
    <x v="9"/>
    <x v="1"/>
    <n v="60"/>
  </r>
  <r>
    <s v="1c6be4a3-85ae-48da-81ff-44262690af51"/>
    <s v="heart"/>
    <d v="2021-01-16T16:12:04"/>
    <x v="9"/>
    <x v="1"/>
    <n v="60"/>
  </r>
  <r>
    <s v="a5b45b7b-dec4-4c26-9323-a3d9a8cb9d5e"/>
    <s v="indifferent"/>
    <d v="2020-09-27T09:40:01"/>
    <x v="13"/>
    <x v="2"/>
    <n v="20"/>
  </r>
  <r>
    <s v="a5b45b7b-dec4-4c26-9323-a3d9a8cb9d5e"/>
    <s v="hate"/>
    <d v="2021-01-22T06:45:13"/>
    <x v="13"/>
    <x v="0"/>
    <n v="5"/>
  </r>
  <r>
    <s v="a5b45b7b-dec4-4c26-9323-a3d9a8cb9d5e"/>
    <s v="dislike"/>
    <d v="2020-11-23T02:41:56"/>
    <x v="13"/>
    <x v="0"/>
    <n v="10"/>
  </r>
  <r>
    <s v="a5b45b7b-dec4-4c26-9323-a3d9a8cb9d5e"/>
    <s v="scared"/>
    <d v="2021-02-08T15:50:25"/>
    <x v="13"/>
    <x v="0"/>
    <n v="15"/>
  </r>
  <r>
    <s v="a5b45b7b-dec4-4c26-9323-a3d9a8cb9d5e"/>
    <s v="intrigued"/>
    <d v="2021-04-30T15:14:04"/>
    <x v="13"/>
    <x v="1"/>
    <n v="45"/>
  </r>
  <r>
    <s v="a5b45b7b-dec4-4c26-9323-a3d9a8cb9d5e"/>
    <s v="super love"/>
    <d v="2020-11-30T05:48:26"/>
    <x v="13"/>
    <x v="1"/>
    <n v="75"/>
  </r>
  <r>
    <s v="a5b45b7b-dec4-4c26-9323-a3d9a8cb9d5e"/>
    <s v="scared"/>
    <d v="2021-03-26T12:08:18"/>
    <x v="13"/>
    <x v="0"/>
    <n v="15"/>
  </r>
  <r>
    <s v="a5b45b7b-dec4-4c26-9323-a3d9a8cb9d5e"/>
    <s v="cherish"/>
    <d v="2021-05-21T18:13:09"/>
    <x v="13"/>
    <x v="1"/>
    <n v="70"/>
  </r>
  <r>
    <s v="a5b45b7b-dec4-4c26-9323-a3d9a8cb9d5e"/>
    <s v="want"/>
    <d v="2020-09-01T00:24:22"/>
    <x v="13"/>
    <x v="1"/>
    <n v="70"/>
  </r>
  <r>
    <s v="a5b45b7b-dec4-4c26-9323-a3d9a8cb9d5e"/>
    <s v="love"/>
    <d v="2021-01-22T06:35:33"/>
    <x v="13"/>
    <x v="1"/>
    <n v="65"/>
  </r>
  <r>
    <s v="a5b45b7b-dec4-4c26-9323-a3d9a8cb9d5e"/>
    <s v="cherish"/>
    <d v="2020-11-02T14:46:52"/>
    <x v="13"/>
    <x v="1"/>
    <n v="70"/>
  </r>
  <r>
    <s v="a5b45b7b-dec4-4c26-9323-a3d9a8cb9d5e"/>
    <s v="love"/>
    <d v="2020-11-19T02:58:55"/>
    <x v="13"/>
    <x v="1"/>
    <n v="65"/>
  </r>
  <r>
    <s v="a5b45b7b-dec4-4c26-9323-a3d9a8cb9d5e"/>
    <s v="intrigued"/>
    <d v="2021-01-05T21:13:02"/>
    <x v="13"/>
    <x v="1"/>
    <n v="45"/>
  </r>
  <r>
    <s v="a5b45b7b-dec4-4c26-9323-a3d9a8cb9d5e"/>
    <s v="peeking"/>
    <d v="2020-12-12T04:31:41"/>
    <x v="13"/>
    <x v="2"/>
    <n v="35"/>
  </r>
  <r>
    <s v="a5b45b7b-dec4-4c26-9323-a3d9a8cb9d5e"/>
    <s v="worried"/>
    <d v="2020-09-20T12:25:15"/>
    <x v="13"/>
    <x v="0"/>
    <n v="12"/>
  </r>
  <r>
    <s v="a5b45b7b-dec4-4c26-9323-a3d9a8cb9d5e"/>
    <s v="peeking"/>
    <d v="2021-03-25T05:20:28"/>
    <x v="13"/>
    <x v="2"/>
    <n v="35"/>
  </r>
  <r>
    <s v="a5b45b7b-dec4-4c26-9323-a3d9a8cb9d5e"/>
    <s v="worried"/>
    <d v="2020-12-11T19:53:40"/>
    <x v="13"/>
    <x v="0"/>
    <n v="12"/>
  </r>
  <r>
    <s v="a5b45b7b-dec4-4c26-9323-a3d9a8cb9d5e"/>
    <s v="super love"/>
    <d v="2021-05-13T12:16:25"/>
    <x v="13"/>
    <x v="1"/>
    <n v="75"/>
  </r>
  <r>
    <s v="a5b45b7b-dec4-4c26-9323-a3d9a8cb9d5e"/>
    <s v="interested"/>
    <d v="2021-01-18T02:18:46"/>
    <x v="13"/>
    <x v="1"/>
    <n v="30"/>
  </r>
  <r>
    <s v="a5b45b7b-dec4-4c26-9323-a3d9a8cb9d5e"/>
    <s v="adore"/>
    <d v="2020-08-09T00:27:03"/>
    <x v="13"/>
    <x v="1"/>
    <n v="72"/>
  </r>
  <r>
    <s v="6054518c-4c28-4d65-8ebe-3b4f56108f29"/>
    <s v="interested"/>
    <d v="2020-06-21T21:07:54"/>
    <x v="1"/>
    <x v="1"/>
    <n v="30"/>
  </r>
  <r>
    <s v="6054518c-4c28-4d65-8ebe-3b4f56108f29"/>
    <s v="hate"/>
    <d v="2021-01-10T01:50:27"/>
    <x v="1"/>
    <x v="0"/>
    <n v="5"/>
  </r>
  <r>
    <s v="6054518c-4c28-4d65-8ebe-3b4f56108f29"/>
    <s v="indifferent"/>
    <d v="2020-09-17T22:23:13"/>
    <x v="1"/>
    <x v="2"/>
    <n v="20"/>
  </r>
  <r>
    <s v="6054518c-4c28-4d65-8ebe-3b4f56108f29"/>
    <s v="worried"/>
    <d v="2021-03-03T18:27:34"/>
    <x v="1"/>
    <x v="0"/>
    <n v="12"/>
  </r>
  <r>
    <s v="6054518c-4c28-4d65-8ebe-3b4f56108f29"/>
    <s v="heart"/>
    <d v="2020-10-21T17:58:27"/>
    <x v="1"/>
    <x v="1"/>
    <n v="60"/>
  </r>
  <r>
    <s v="6054518c-4c28-4d65-8ebe-3b4f56108f29"/>
    <s v="scared"/>
    <d v="2021-04-22T18:18:09"/>
    <x v="1"/>
    <x v="0"/>
    <n v="15"/>
  </r>
  <r>
    <s v="6054518c-4c28-4d65-8ebe-3b4f56108f29"/>
    <s v="worried"/>
    <d v="2020-10-29T16:31:22"/>
    <x v="1"/>
    <x v="0"/>
    <n v="12"/>
  </r>
  <r>
    <s v="6054518c-4c28-4d65-8ebe-3b4f56108f29"/>
    <s v="cherish"/>
    <d v="2021-02-05T09:59:09"/>
    <x v="1"/>
    <x v="1"/>
    <n v="70"/>
  </r>
  <r>
    <s v="6054518c-4c28-4d65-8ebe-3b4f56108f29"/>
    <s v="disgust"/>
    <d v="2021-05-27T19:41:51"/>
    <x v="1"/>
    <x v="0"/>
    <n v="0"/>
  </r>
  <r>
    <s v="6054518c-4c28-4d65-8ebe-3b4f56108f29"/>
    <s v="scared"/>
    <d v="2021-01-07T01:27:33"/>
    <x v="1"/>
    <x v="0"/>
    <n v="15"/>
  </r>
  <r>
    <s v="6054518c-4c28-4d65-8ebe-3b4f56108f29"/>
    <s v="worried"/>
    <d v="2020-10-29T20:51:08"/>
    <x v="1"/>
    <x v="0"/>
    <n v="12"/>
  </r>
  <r>
    <s v="6054518c-4c28-4d65-8ebe-3b4f56108f29"/>
    <s v="love"/>
    <d v="2021-04-13T18:23:39"/>
    <x v="1"/>
    <x v="1"/>
    <n v="65"/>
  </r>
  <r>
    <s v="6054518c-4c28-4d65-8ebe-3b4f56108f29"/>
    <s v="adore"/>
    <d v="2021-03-26T20:32:32"/>
    <x v="1"/>
    <x v="1"/>
    <n v="72"/>
  </r>
  <r>
    <s v="6054518c-4c28-4d65-8ebe-3b4f56108f29"/>
    <s v="heart"/>
    <d v="2020-09-26T20:41:37"/>
    <x v="1"/>
    <x v="1"/>
    <n v="60"/>
  </r>
  <r>
    <s v="6054518c-4c28-4d65-8ebe-3b4f56108f29"/>
    <s v="like"/>
    <d v="2021-05-17T17:34:18"/>
    <x v="1"/>
    <x v="1"/>
    <n v="50"/>
  </r>
  <r>
    <s v="6054518c-4c28-4d65-8ebe-3b4f56108f29"/>
    <s v="interested"/>
    <d v="2021-06-08T23:50:30"/>
    <x v="1"/>
    <x v="1"/>
    <n v="30"/>
  </r>
  <r>
    <s v="6054518c-4c28-4d65-8ebe-3b4f56108f29"/>
    <s v="adore"/>
    <d v="2020-10-24T08:16:03"/>
    <x v="1"/>
    <x v="1"/>
    <n v="72"/>
  </r>
  <r>
    <s v="6054518c-4c28-4d65-8ebe-3b4f56108f29"/>
    <s v="disgust"/>
    <d v="2020-07-08T11:39:20"/>
    <x v="1"/>
    <x v="0"/>
    <n v="0"/>
  </r>
  <r>
    <s v="6054518c-4c28-4d65-8ebe-3b4f56108f29"/>
    <s v="indifferent"/>
    <d v="2020-07-23T03:12:51"/>
    <x v="1"/>
    <x v="2"/>
    <n v="20"/>
  </r>
  <r>
    <s v="6054518c-4c28-4d65-8ebe-3b4f56108f29"/>
    <s v="cherish"/>
    <d v="2020-10-15T03:55:07"/>
    <x v="1"/>
    <x v="1"/>
    <n v="70"/>
  </r>
  <r>
    <s v="6054518c-4c28-4d65-8ebe-3b4f56108f29"/>
    <s v="indifferent"/>
    <d v="2020-12-01T20:53:25"/>
    <x v="1"/>
    <x v="2"/>
    <n v="20"/>
  </r>
  <r>
    <s v="6054518c-4c28-4d65-8ebe-3b4f56108f29"/>
    <s v="indifferent"/>
    <d v="2021-05-17T22:16:58"/>
    <x v="1"/>
    <x v="2"/>
    <n v="20"/>
  </r>
  <r>
    <s v="a727ed7f-5684-4536-b543-8e8fc93f40b1"/>
    <s v="want"/>
    <d v="2021-03-20T10:29:02"/>
    <x v="12"/>
    <x v="1"/>
    <n v="70"/>
  </r>
  <r>
    <s v="a727ed7f-5684-4536-b543-8e8fc93f40b1"/>
    <s v="scared"/>
    <d v="2020-09-15T20:32:44"/>
    <x v="12"/>
    <x v="0"/>
    <n v="15"/>
  </r>
  <r>
    <s v="a727ed7f-5684-4536-b543-8e8fc93f40b1"/>
    <s v="cherish"/>
    <d v="2021-04-07T02:03:59"/>
    <x v="12"/>
    <x v="1"/>
    <n v="70"/>
  </r>
  <r>
    <s v="a727ed7f-5684-4536-b543-8e8fc93f40b1"/>
    <s v="heart"/>
    <d v="2020-11-13T09:21:41"/>
    <x v="12"/>
    <x v="1"/>
    <n v="60"/>
  </r>
  <r>
    <s v="a727ed7f-5684-4536-b543-8e8fc93f40b1"/>
    <s v="hate"/>
    <d v="2020-09-11T09:07:52"/>
    <x v="12"/>
    <x v="0"/>
    <n v="5"/>
  </r>
  <r>
    <s v="a727ed7f-5684-4536-b543-8e8fc93f40b1"/>
    <s v="scared"/>
    <d v="2020-08-18T02:01:44"/>
    <x v="12"/>
    <x v="0"/>
    <n v="15"/>
  </r>
  <r>
    <s v="a727ed7f-5684-4536-b543-8e8fc93f40b1"/>
    <s v="scared"/>
    <d v="2020-06-26T17:19:58"/>
    <x v="12"/>
    <x v="0"/>
    <n v="15"/>
  </r>
  <r>
    <s v="a727ed7f-5684-4536-b543-8e8fc93f40b1"/>
    <s v="interested"/>
    <d v="2020-07-26T03:21:55"/>
    <x v="12"/>
    <x v="1"/>
    <n v="30"/>
  </r>
  <r>
    <s v="a727ed7f-5684-4536-b543-8e8fc93f40b1"/>
    <s v="intrigued"/>
    <d v="2020-08-24T11:31:25"/>
    <x v="12"/>
    <x v="1"/>
    <n v="45"/>
  </r>
  <r>
    <s v="a727ed7f-5684-4536-b543-8e8fc93f40b1"/>
    <s v="love"/>
    <d v="2021-02-01T14:05:40"/>
    <x v="12"/>
    <x v="1"/>
    <n v="65"/>
  </r>
  <r>
    <s v="a727ed7f-5684-4536-b543-8e8fc93f40b1"/>
    <s v="hate"/>
    <d v="2020-06-18T08:07:22"/>
    <x v="12"/>
    <x v="0"/>
    <n v="5"/>
  </r>
  <r>
    <s v="a727ed7f-5684-4536-b543-8e8fc93f40b1"/>
    <s v="want"/>
    <d v="2020-06-20T22:29:43"/>
    <x v="12"/>
    <x v="1"/>
    <n v="70"/>
  </r>
  <r>
    <s v="a727ed7f-5684-4536-b543-8e8fc93f40b1"/>
    <s v="love"/>
    <d v="2020-12-31T10:57:52"/>
    <x v="12"/>
    <x v="1"/>
    <n v="65"/>
  </r>
  <r>
    <s v="a727ed7f-5684-4536-b543-8e8fc93f40b1"/>
    <s v="interested"/>
    <d v="2020-10-21T06:40:18"/>
    <x v="12"/>
    <x v="1"/>
    <n v="30"/>
  </r>
  <r>
    <s v="a727ed7f-5684-4536-b543-8e8fc93f40b1"/>
    <s v="worried"/>
    <d v="2020-08-07T04:56:18"/>
    <x v="12"/>
    <x v="0"/>
    <n v="12"/>
  </r>
  <r>
    <s v="a727ed7f-5684-4536-b543-8e8fc93f40b1"/>
    <s v="hate"/>
    <d v="2021-05-01T01:39:58"/>
    <x v="12"/>
    <x v="0"/>
    <n v="5"/>
  </r>
  <r>
    <s v="a727ed7f-5684-4536-b543-8e8fc93f40b1"/>
    <s v="indifferent"/>
    <d v="2021-01-02T22:55:59"/>
    <x v="12"/>
    <x v="2"/>
    <n v="20"/>
  </r>
  <r>
    <s v="a727ed7f-5684-4536-b543-8e8fc93f40b1"/>
    <s v="indifferent"/>
    <d v="2021-06-08T00:13:42"/>
    <x v="12"/>
    <x v="2"/>
    <n v="20"/>
  </r>
  <r>
    <s v="8fa19e64-72ab-4cff-bc92-b8a057395043"/>
    <s v="disgust"/>
    <d v="2021-06-12T07:18:42"/>
    <x v="3"/>
    <x v="0"/>
    <n v="0"/>
  </r>
  <r>
    <s v="8fa19e64-72ab-4cff-bc92-b8a057395043"/>
    <s v="adore"/>
    <d v="2021-06-16T20:53:35"/>
    <x v="3"/>
    <x v="1"/>
    <n v="72"/>
  </r>
  <r>
    <s v="8fa19e64-72ab-4cff-bc92-b8a057395043"/>
    <s v="adore"/>
    <d v="2020-07-13T23:11:29"/>
    <x v="3"/>
    <x v="1"/>
    <n v="72"/>
  </r>
  <r>
    <s v="8fa19e64-72ab-4cff-bc92-b8a057395043"/>
    <s v="interested"/>
    <d v="2021-04-04T08:23:28"/>
    <x v="3"/>
    <x v="1"/>
    <n v="30"/>
  </r>
  <r>
    <s v="8fa19e64-72ab-4cff-bc92-b8a057395043"/>
    <s v="intrigued"/>
    <d v="2021-03-17T22:45:21"/>
    <x v="3"/>
    <x v="1"/>
    <n v="45"/>
  </r>
  <r>
    <s v="8fa19e64-72ab-4cff-bc92-b8a057395043"/>
    <s v="intrigued"/>
    <d v="2020-11-18T05:20:25"/>
    <x v="3"/>
    <x v="1"/>
    <n v="45"/>
  </r>
  <r>
    <s v="8fa19e64-72ab-4cff-bc92-b8a057395043"/>
    <s v="cherish"/>
    <d v="2021-03-18T20:23:07"/>
    <x v="3"/>
    <x v="1"/>
    <n v="70"/>
  </r>
  <r>
    <s v="8fa19e64-72ab-4cff-bc92-b8a057395043"/>
    <s v="love"/>
    <d v="2021-04-17T14:21:14"/>
    <x v="3"/>
    <x v="1"/>
    <n v="65"/>
  </r>
  <r>
    <s v="634a05ab-0751-45fa-a1b4-b4a9b8342f61"/>
    <s v="like"/>
    <d v="2021-05-22T16:09:33"/>
    <x v="8"/>
    <x v="1"/>
    <n v="50"/>
  </r>
  <r>
    <s v="634a05ab-0751-45fa-a1b4-b4a9b8342f61"/>
    <s v="peeking"/>
    <d v="2021-05-15T11:56:46"/>
    <x v="8"/>
    <x v="2"/>
    <n v="35"/>
  </r>
  <r>
    <s v="634a05ab-0751-45fa-a1b4-b4a9b8342f61"/>
    <s v="worried"/>
    <d v="2020-08-12T01:53:46"/>
    <x v="8"/>
    <x v="0"/>
    <n v="12"/>
  </r>
  <r>
    <s v="634a05ab-0751-45fa-a1b4-b4a9b8342f61"/>
    <s v="disgust"/>
    <d v="2020-10-04T04:56:14"/>
    <x v="8"/>
    <x v="0"/>
    <n v="0"/>
  </r>
  <r>
    <s v="634a05ab-0751-45fa-a1b4-b4a9b8342f61"/>
    <s v="disgust"/>
    <d v="2021-05-30T09:19:33"/>
    <x v="8"/>
    <x v="0"/>
    <n v="0"/>
  </r>
  <r>
    <s v="634a05ab-0751-45fa-a1b4-b4a9b8342f61"/>
    <s v="peeking"/>
    <d v="2020-07-07T15:12:43"/>
    <x v="8"/>
    <x v="2"/>
    <n v="35"/>
  </r>
  <r>
    <s v="634a05ab-0751-45fa-a1b4-b4a9b8342f61"/>
    <s v="scared"/>
    <d v="2021-03-07T11:09:06"/>
    <x v="8"/>
    <x v="0"/>
    <n v="15"/>
  </r>
  <r>
    <s v="634a05ab-0751-45fa-a1b4-b4a9b8342f61"/>
    <s v="heart"/>
    <d v="2021-01-03T21:59:50"/>
    <x v="8"/>
    <x v="1"/>
    <n v="60"/>
  </r>
  <r>
    <s v="634a05ab-0751-45fa-a1b4-b4a9b8342f61"/>
    <s v="want"/>
    <d v="2021-02-08T17:51:31"/>
    <x v="8"/>
    <x v="1"/>
    <n v="70"/>
  </r>
  <r>
    <s v="634a05ab-0751-45fa-a1b4-b4a9b8342f61"/>
    <s v="peeking"/>
    <d v="2021-05-10T01:53:26"/>
    <x v="8"/>
    <x v="2"/>
    <n v="35"/>
  </r>
  <r>
    <s v="634a05ab-0751-45fa-a1b4-b4a9b8342f61"/>
    <s v="dislike"/>
    <d v="2021-04-12T12:39:01"/>
    <x v="8"/>
    <x v="0"/>
    <n v="10"/>
  </r>
  <r>
    <s v="634a05ab-0751-45fa-a1b4-b4a9b8342f61"/>
    <s v="intrigued"/>
    <d v="2020-07-14T16:56:51"/>
    <x v="8"/>
    <x v="1"/>
    <n v="45"/>
  </r>
  <r>
    <s v="634a05ab-0751-45fa-a1b4-b4a9b8342f61"/>
    <s v="peeking"/>
    <d v="2021-03-01T17:22:21"/>
    <x v="8"/>
    <x v="2"/>
    <n v="35"/>
  </r>
  <r>
    <s v="fa337cb5-179a-4f92-a085-e6b3c60e2854"/>
    <s v="interested"/>
    <d v="2020-11-22T22:40:31"/>
    <x v="3"/>
    <x v="1"/>
    <n v="30"/>
  </r>
  <r>
    <s v="fa337cb5-179a-4f92-a085-e6b3c60e2854"/>
    <s v="worried"/>
    <d v="2021-04-06T19:25:02"/>
    <x v="3"/>
    <x v="0"/>
    <n v="12"/>
  </r>
  <r>
    <s v="fa337cb5-179a-4f92-a085-e6b3c60e2854"/>
    <s v="worried"/>
    <d v="2021-06-12T11:36:17"/>
    <x v="3"/>
    <x v="0"/>
    <n v="12"/>
  </r>
  <r>
    <s v="fa337cb5-179a-4f92-a085-e6b3c60e2854"/>
    <s v="dislike"/>
    <d v="2020-07-05T07:29:40"/>
    <x v="3"/>
    <x v="0"/>
    <n v="10"/>
  </r>
  <r>
    <s v="fa337cb5-179a-4f92-a085-e6b3c60e2854"/>
    <s v="dislike"/>
    <d v="2020-07-04T18:31:18"/>
    <x v="3"/>
    <x v="0"/>
    <n v="10"/>
  </r>
  <r>
    <s v="fa337cb5-179a-4f92-a085-e6b3c60e2854"/>
    <s v="indifferent"/>
    <d v="2020-09-25T10:33:52"/>
    <x v="3"/>
    <x v="2"/>
    <n v="20"/>
  </r>
  <r>
    <s v="fa337cb5-179a-4f92-a085-e6b3c60e2854"/>
    <s v="cherish"/>
    <d v="2021-02-09T07:09:04"/>
    <x v="3"/>
    <x v="1"/>
    <n v="70"/>
  </r>
  <r>
    <s v="fa337cb5-179a-4f92-a085-e6b3c60e2854"/>
    <s v="interested"/>
    <d v="2021-03-28T22:09:51"/>
    <x v="3"/>
    <x v="1"/>
    <n v="30"/>
  </r>
  <r>
    <s v="fa337cb5-179a-4f92-a085-e6b3c60e2854"/>
    <s v="heart"/>
    <d v="2020-10-10T10:53:09"/>
    <x v="3"/>
    <x v="1"/>
    <n v="60"/>
  </r>
  <r>
    <s v="fa337cb5-179a-4f92-a085-e6b3c60e2854"/>
    <s v="want"/>
    <d v="2020-12-13T06:28:58"/>
    <x v="3"/>
    <x v="1"/>
    <n v="70"/>
  </r>
  <r>
    <s v="fa337cb5-179a-4f92-a085-e6b3c60e2854"/>
    <s v="worried"/>
    <d v="2021-02-16T22:29:30"/>
    <x v="3"/>
    <x v="0"/>
    <n v="12"/>
  </r>
  <r>
    <s v="fa337cb5-179a-4f92-a085-e6b3c60e2854"/>
    <s v="peeking"/>
    <d v="2021-01-12T14:25:58"/>
    <x v="3"/>
    <x v="2"/>
    <n v="35"/>
  </r>
  <r>
    <s v="fa337cb5-179a-4f92-a085-e6b3c60e2854"/>
    <s v="hate"/>
    <d v="2021-05-07T18:57:59"/>
    <x v="3"/>
    <x v="0"/>
    <n v="5"/>
  </r>
  <r>
    <s v="fa337cb5-179a-4f92-a085-e6b3c60e2854"/>
    <s v="intrigued"/>
    <d v="2020-08-03T19:15:39"/>
    <x v="3"/>
    <x v="1"/>
    <n v="45"/>
  </r>
  <r>
    <s v="fa337cb5-179a-4f92-a085-e6b3c60e2854"/>
    <s v="interested"/>
    <d v="2021-02-17T00:14:40"/>
    <x v="3"/>
    <x v="1"/>
    <n v="30"/>
  </r>
  <r>
    <s v="fa337cb5-179a-4f92-a085-e6b3c60e2854"/>
    <s v="disgust"/>
    <d v="2021-01-05T20:18:00"/>
    <x v="3"/>
    <x v="0"/>
    <n v="0"/>
  </r>
  <r>
    <s v="fa337cb5-179a-4f92-a085-e6b3c60e2854"/>
    <s v="interested"/>
    <d v="2021-04-03T13:43:00"/>
    <x v="3"/>
    <x v="1"/>
    <n v="30"/>
  </r>
  <r>
    <s v="fa337cb5-179a-4f92-a085-e6b3c60e2854"/>
    <s v="heart"/>
    <d v="2021-02-08T03:20:09"/>
    <x v="3"/>
    <x v="1"/>
    <n v="60"/>
  </r>
  <r>
    <s v="fa337cb5-179a-4f92-a085-e6b3c60e2854"/>
    <s v="scared"/>
    <d v="2021-03-08T05:10:53"/>
    <x v="3"/>
    <x v="0"/>
    <n v="15"/>
  </r>
  <r>
    <s v="fa337cb5-179a-4f92-a085-e6b3c60e2854"/>
    <s v="scared"/>
    <d v="2021-01-18T13:33:31"/>
    <x v="3"/>
    <x v="0"/>
    <n v="15"/>
  </r>
  <r>
    <s v="fa337cb5-179a-4f92-a085-e6b3c60e2854"/>
    <s v="love"/>
    <d v="2020-12-01T11:22:17"/>
    <x v="3"/>
    <x v="1"/>
    <n v="65"/>
  </r>
  <r>
    <s v="fa337cb5-179a-4f92-a085-e6b3c60e2854"/>
    <s v="interested"/>
    <d v="2021-04-05T23:12:21"/>
    <x v="3"/>
    <x v="1"/>
    <n v="30"/>
  </r>
  <r>
    <s v="fa337cb5-179a-4f92-a085-e6b3c60e2854"/>
    <s v="worried"/>
    <d v="2020-09-12T09:39:09"/>
    <x v="3"/>
    <x v="0"/>
    <n v="12"/>
  </r>
  <r>
    <s v="fa337cb5-179a-4f92-a085-e6b3c60e2854"/>
    <s v="like"/>
    <d v="2020-11-25T02:38:02"/>
    <x v="3"/>
    <x v="1"/>
    <n v="50"/>
  </r>
  <r>
    <s v="fa337cb5-179a-4f92-a085-e6b3c60e2854"/>
    <s v="hate"/>
    <d v="2021-03-25T09:06:30"/>
    <x v="3"/>
    <x v="0"/>
    <n v="5"/>
  </r>
  <r>
    <s v="fa337cb5-179a-4f92-a085-e6b3c60e2854"/>
    <s v="scared"/>
    <d v="2020-11-02T17:02:55"/>
    <x v="3"/>
    <x v="0"/>
    <n v="15"/>
  </r>
  <r>
    <s v="fa337cb5-179a-4f92-a085-e6b3c60e2854"/>
    <s v="like"/>
    <d v="2021-06-15T12:08:48"/>
    <x v="3"/>
    <x v="1"/>
    <n v="50"/>
  </r>
  <r>
    <s v="fa337cb5-179a-4f92-a085-e6b3c60e2854"/>
    <s v="super love"/>
    <d v="2020-08-01T10:33:18"/>
    <x v="3"/>
    <x v="1"/>
    <n v="75"/>
  </r>
  <r>
    <s v="fa337cb5-179a-4f92-a085-e6b3c60e2854"/>
    <s v="heart"/>
    <d v="2020-09-12T10:48:13"/>
    <x v="3"/>
    <x v="1"/>
    <n v="60"/>
  </r>
  <r>
    <s v="fa337cb5-179a-4f92-a085-e6b3c60e2854"/>
    <s v="worried"/>
    <d v="2020-08-14T19:23:56"/>
    <x v="3"/>
    <x v="0"/>
    <n v="12"/>
  </r>
  <r>
    <s v="fa337cb5-179a-4f92-a085-e6b3c60e2854"/>
    <s v="want"/>
    <d v="2020-10-04T19:25:12"/>
    <x v="3"/>
    <x v="1"/>
    <n v="70"/>
  </r>
  <r>
    <s v="fa337cb5-179a-4f92-a085-e6b3c60e2854"/>
    <s v="scared"/>
    <d v="2021-01-10T13:37:24"/>
    <x v="3"/>
    <x v="0"/>
    <n v="15"/>
  </r>
  <r>
    <s v="fa337cb5-179a-4f92-a085-e6b3c60e2854"/>
    <s v="worried"/>
    <d v="2020-07-14T08:04:04"/>
    <x v="3"/>
    <x v="0"/>
    <n v="12"/>
  </r>
  <r>
    <s v="fa337cb5-179a-4f92-a085-e6b3c60e2854"/>
    <s v="cherish"/>
    <d v="2021-05-13T03:03:50"/>
    <x v="3"/>
    <x v="1"/>
    <n v="70"/>
  </r>
  <r>
    <s v="1cd59d79-a2ca-4a99-92aa-2775117c4589"/>
    <s v="scared"/>
    <d v="2020-08-18T00:50:44"/>
    <x v="10"/>
    <x v="0"/>
    <n v="15"/>
  </r>
  <r>
    <s v="1cd59d79-a2ca-4a99-92aa-2775117c4589"/>
    <s v="interested"/>
    <d v="2020-06-29T01:33:17"/>
    <x v="10"/>
    <x v="1"/>
    <n v="30"/>
  </r>
  <r>
    <s v="1cd59d79-a2ca-4a99-92aa-2775117c4589"/>
    <s v="heart"/>
    <d v="2021-04-15T07:26:11"/>
    <x v="10"/>
    <x v="1"/>
    <n v="60"/>
  </r>
  <r>
    <s v="1cd59d79-a2ca-4a99-92aa-2775117c4589"/>
    <s v="cherish"/>
    <d v="2020-10-18T02:29:17"/>
    <x v="10"/>
    <x v="1"/>
    <n v="70"/>
  </r>
  <r>
    <s v="1cd59d79-a2ca-4a99-92aa-2775117c4589"/>
    <s v="want"/>
    <d v="2020-12-20T10:30:12"/>
    <x v="10"/>
    <x v="1"/>
    <n v="70"/>
  </r>
  <r>
    <s v="1cd59d79-a2ca-4a99-92aa-2775117c4589"/>
    <s v="disgust"/>
    <d v="2021-05-06T04:30:33"/>
    <x v="10"/>
    <x v="0"/>
    <n v="0"/>
  </r>
  <r>
    <s v="1cd59d79-a2ca-4a99-92aa-2775117c4589"/>
    <s v="heart"/>
    <d v="2021-05-08T00:11:16"/>
    <x v="10"/>
    <x v="1"/>
    <n v="60"/>
  </r>
  <r>
    <s v="1cd59d79-a2ca-4a99-92aa-2775117c4589"/>
    <s v="indifferent"/>
    <d v="2021-02-04T02:19:35"/>
    <x v="10"/>
    <x v="2"/>
    <n v="20"/>
  </r>
  <r>
    <s v="1cd59d79-a2ca-4a99-92aa-2775117c4589"/>
    <s v="intrigued"/>
    <d v="2021-06-17T10:00:26"/>
    <x v="10"/>
    <x v="1"/>
    <n v="45"/>
  </r>
  <r>
    <s v="1cd59d79-a2ca-4a99-92aa-2775117c4589"/>
    <s v="want"/>
    <d v="2020-09-29T06:54:31"/>
    <x v="10"/>
    <x v="1"/>
    <n v="70"/>
  </r>
  <r>
    <s v="1cd59d79-a2ca-4a99-92aa-2775117c4589"/>
    <s v="disgust"/>
    <d v="2020-12-22T10:45:17"/>
    <x v="10"/>
    <x v="0"/>
    <n v="0"/>
  </r>
  <r>
    <s v="1cd59d79-a2ca-4a99-92aa-2775117c4589"/>
    <s v="dislike"/>
    <d v="2021-02-05T10:22:56"/>
    <x v="10"/>
    <x v="0"/>
    <n v="10"/>
  </r>
  <r>
    <s v="1cd59d79-a2ca-4a99-92aa-2775117c4589"/>
    <s v="cherish"/>
    <d v="2021-04-13T10:45:21"/>
    <x v="10"/>
    <x v="1"/>
    <n v="70"/>
  </r>
  <r>
    <s v="1cd59d79-a2ca-4a99-92aa-2775117c4589"/>
    <s v="interested"/>
    <d v="2021-04-23T21:21:53"/>
    <x v="10"/>
    <x v="1"/>
    <n v="30"/>
  </r>
  <r>
    <s v="1cd59d79-a2ca-4a99-92aa-2775117c4589"/>
    <s v="interested"/>
    <d v="2021-02-16T02:10:50"/>
    <x v="10"/>
    <x v="1"/>
    <n v="30"/>
  </r>
  <r>
    <s v="1cd59d79-a2ca-4a99-92aa-2775117c4589"/>
    <s v="like"/>
    <d v="2020-12-11T18:05:21"/>
    <x v="10"/>
    <x v="1"/>
    <n v="50"/>
  </r>
  <r>
    <s v="1cd59d79-a2ca-4a99-92aa-2775117c4589"/>
    <s v="scared"/>
    <d v="2021-04-21T12:57:00"/>
    <x v="10"/>
    <x v="0"/>
    <n v="15"/>
  </r>
  <r>
    <s v="1cd59d79-a2ca-4a99-92aa-2775117c4589"/>
    <s v="hate"/>
    <d v="2020-07-16T09:16:43"/>
    <x v="10"/>
    <x v="0"/>
    <n v="5"/>
  </r>
  <r>
    <s v="1cd59d79-a2ca-4a99-92aa-2775117c4589"/>
    <s v="peeking"/>
    <d v="2021-06-09T07:09:35"/>
    <x v="10"/>
    <x v="2"/>
    <n v="35"/>
  </r>
  <r>
    <s v="1cd59d79-a2ca-4a99-92aa-2775117c4589"/>
    <s v="want"/>
    <d v="2021-04-24T04:54:42"/>
    <x v="10"/>
    <x v="1"/>
    <n v="70"/>
  </r>
  <r>
    <s v="1cd59d79-a2ca-4a99-92aa-2775117c4589"/>
    <s v="want"/>
    <d v="2020-12-29T01:18:07"/>
    <x v="10"/>
    <x v="1"/>
    <n v="70"/>
  </r>
  <r>
    <s v="1cd59d79-a2ca-4a99-92aa-2775117c4589"/>
    <s v="love"/>
    <d v="2021-05-06T11:11:14"/>
    <x v="10"/>
    <x v="1"/>
    <n v="65"/>
  </r>
  <r>
    <s v="1cd59d79-a2ca-4a99-92aa-2775117c4589"/>
    <s v="like"/>
    <d v="2020-08-04T20:00:51"/>
    <x v="10"/>
    <x v="1"/>
    <n v="50"/>
  </r>
  <r>
    <s v="1cd59d79-a2ca-4a99-92aa-2775117c4589"/>
    <s v="worried"/>
    <d v="2021-01-10T02:19:15"/>
    <x v="10"/>
    <x v="0"/>
    <n v="12"/>
  </r>
  <r>
    <s v="1cd59d79-a2ca-4a99-92aa-2775117c4589"/>
    <s v="worried"/>
    <d v="2020-12-04T09:18:44"/>
    <x v="10"/>
    <x v="0"/>
    <n v="12"/>
  </r>
  <r>
    <s v="1cd59d79-a2ca-4a99-92aa-2775117c4589"/>
    <s v="disgust"/>
    <d v="2020-07-23T06:53:32"/>
    <x v="10"/>
    <x v="0"/>
    <n v="0"/>
  </r>
  <r>
    <s v="1cd59d79-a2ca-4a99-92aa-2775117c4589"/>
    <s v="love"/>
    <d v="2021-01-26T13:50:40"/>
    <x v="10"/>
    <x v="1"/>
    <n v="65"/>
  </r>
  <r>
    <s v="1cd59d79-a2ca-4a99-92aa-2775117c4589"/>
    <s v="scared"/>
    <d v="2021-03-31T20:11:09"/>
    <x v="10"/>
    <x v="0"/>
    <n v="15"/>
  </r>
  <r>
    <s v="1cd59d79-a2ca-4a99-92aa-2775117c4589"/>
    <s v="super love"/>
    <d v="2020-10-19T01:05:27"/>
    <x v="10"/>
    <x v="1"/>
    <n v="75"/>
  </r>
  <r>
    <s v="1cd59d79-a2ca-4a99-92aa-2775117c4589"/>
    <s v="hate"/>
    <d v="2020-09-23T16:33:00"/>
    <x v="10"/>
    <x v="0"/>
    <n v="5"/>
  </r>
  <r>
    <s v="1cd59d79-a2ca-4a99-92aa-2775117c4589"/>
    <s v="adore"/>
    <d v="2021-04-17T01:15:51"/>
    <x v="10"/>
    <x v="1"/>
    <n v="72"/>
  </r>
  <r>
    <s v="1cd59d79-a2ca-4a99-92aa-2775117c4589"/>
    <s v="interested"/>
    <d v="2020-08-29T20:20:46"/>
    <x v="10"/>
    <x v="1"/>
    <n v="30"/>
  </r>
  <r>
    <s v="d374af60-1487-4ee4-ac6a-fcc59ae6ea45"/>
    <s v="want"/>
    <d v="2021-01-09T00:56:31"/>
    <x v="4"/>
    <x v="1"/>
    <n v="70"/>
  </r>
  <r>
    <s v="d374af60-1487-4ee4-ac6a-fcc59ae6ea45"/>
    <s v="super love"/>
    <d v="2020-07-03T20:11:35"/>
    <x v="4"/>
    <x v="1"/>
    <n v="75"/>
  </r>
  <r>
    <s v="d374af60-1487-4ee4-ac6a-fcc59ae6ea45"/>
    <s v="adore"/>
    <d v="2021-03-11T05:41:38"/>
    <x v="4"/>
    <x v="1"/>
    <n v="72"/>
  </r>
  <r>
    <s v="d374af60-1487-4ee4-ac6a-fcc59ae6ea45"/>
    <s v="indifferent"/>
    <d v="2021-03-28T02:00:36"/>
    <x v="4"/>
    <x v="2"/>
    <n v="20"/>
  </r>
  <r>
    <s v="d374af60-1487-4ee4-ac6a-fcc59ae6ea45"/>
    <s v="adore"/>
    <d v="2020-11-02T23:10:03"/>
    <x v="4"/>
    <x v="1"/>
    <n v="72"/>
  </r>
  <r>
    <s v="d374af60-1487-4ee4-ac6a-fcc59ae6ea45"/>
    <s v="interested"/>
    <d v="2020-09-21T08:11:40"/>
    <x v="4"/>
    <x v="1"/>
    <n v="30"/>
  </r>
  <r>
    <s v="d374af60-1487-4ee4-ac6a-fcc59ae6ea45"/>
    <s v="intrigued"/>
    <d v="2021-02-27T22:43:07"/>
    <x v="4"/>
    <x v="1"/>
    <n v="45"/>
  </r>
  <r>
    <s v="d374af60-1487-4ee4-ac6a-fcc59ae6ea45"/>
    <s v="like"/>
    <d v="2021-01-26T10:45:55"/>
    <x v="4"/>
    <x v="1"/>
    <n v="50"/>
  </r>
  <r>
    <s v="d374af60-1487-4ee4-ac6a-fcc59ae6ea45"/>
    <s v="dislike"/>
    <d v="2020-10-20T03:39:59"/>
    <x v="4"/>
    <x v="0"/>
    <n v="10"/>
  </r>
  <r>
    <s v="d374af60-1487-4ee4-ac6a-fcc59ae6ea45"/>
    <s v="super love"/>
    <d v="2020-11-18T01:26:33"/>
    <x v="4"/>
    <x v="1"/>
    <n v="75"/>
  </r>
  <r>
    <s v="f6fed2d9-0e25-48b8-bb76-f7cb0667553a"/>
    <s v="worried"/>
    <d v="2021-04-13T23:40:59"/>
    <x v="5"/>
    <x v="0"/>
    <n v="12"/>
  </r>
  <r>
    <s v="f6fed2d9-0e25-48b8-bb76-f7cb0667553a"/>
    <s v="intrigued"/>
    <d v="2021-02-11T18:04:29"/>
    <x v="5"/>
    <x v="1"/>
    <n v="45"/>
  </r>
  <r>
    <s v="12c49449-a896-48cb-a33b-47e8952f23a7"/>
    <s v="adore"/>
    <d v="2021-01-04T05:33:58"/>
    <x v="14"/>
    <x v="1"/>
    <n v="72"/>
  </r>
  <r>
    <s v="12c49449-a896-48cb-a33b-47e8952f23a7"/>
    <s v="indifferent"/>
    <d v="2021-01-23T13:46:39"/>
    <x v="14"/>
    <x v="2"/>
    <n v="20"/>
  </r>
  <r>
    <s v="12c49449-a896-48cb-a33b-47e8952f23a7"/>
    <s v="want"/>
    <d v="2021-04-09T01:25:42"/>
    <x v="14"/>
    <x v="1"/>
    <n v="70"/>
  </r>
  <r>
    <s v="12c49449-a896-48cb-a33b-47e8952f23a7"/>
    <s v="disgust"/>
    <d v="2021-01-12T10:00:53"/>
    <x v="14"/>
    <x v="0"/>
    <n v="0"/>
  </r>
  <r>
    <s v="12c49449-a896-48cb-a33b-47e8952f23a7"/>
    <s v="interested"/>
    <d v="2021-05-07T03:26:29"/>
    <x v="14"/>
    <x v="1"/>
    <n v="30"/>
  </r>
  <r>
    <s v="12c49449-a896-48cb-a33b-47e8952f23a7"/>
    <s v="interested"/>
    <d v="2021-04-03T18:34:01"/>
    <x v="14"/>
    <x v="1"/>
    <n v="30"/>
  </r>
  <r>
    <s v="12c49449-a896-48cb-a33b-47e8952f23a7"/>
    <s v="like"/>
    <d v="2021-04-02T01:12:56"/>
    <x v="14"/>
    <x v="1"/>
    <n v="50"/>
  </r>
  <r>
    <s v="12c49449-a896-48cb-a33b-47e8952f23a7"/>
    <s v="cherish"/>
    <d v="2021-01-05T00:56:58"/>
    <x v="14"/>
    <x v="1"/>
    <n v="70"/>
  </r>
  <r>
    <s v="c2640cbb-d9d4-424e-9ef5-a4c972ea2f09"/>
    <s v="hate"/>
    <d v="2020-12-05T08:17:38"/>
    <x v="8"/>
    <x v="0"/>
    <n v="5"/>
  </r>
  <r>
    <s v="c2640cbb-d9d4-424e-9ef5-a4c972ea2f09"/>
    <s v="scared"/>
    <d v="2021-05-11T04:30:11"/>
    <x v="8"/>
    <x v="0"/>
    <n v="15"/>
  </r>
  <r>
    <s v="c2640cbb-d9d4-424e-9ef5-a4c972ea2f09"/>
    <s v="intrigued"/>
    <d v="2021-06-08T17:46:18"/>
    <x v="8"/>
    <x v="1"/>
    <n v="45"/>
  </r>
  <r>
    <s v="c2640cbb-d9d4-424e-9ef5-a4c972ea2f09"/>
    <s v="like"/>
    <d v="2020-07-19T03:20:53"/>
    <x v="8"/>
    <x v="1"/>
    <n v="50"/>
  </r>
  <r>
    <s v="c2640cbb-d9d4-424e-9ef5-a4c972ea2f09"/>
    <s v="dislike"/>
    <d v="2020-08-23T22:49:12"/>
    <x v="8"/>
    <x v="0"/>
    <n v="10"/>
  </r>
  <r>
    <s v="c2640cbb-d9d4-424e-9ef5-a4c972ea2f09"/>
    <s v="indifferent"/>
    <d v="2021-06-07T16:28:09"/>
    <x v="8"/>
    <x v="2"/>
    <n v="20"/>
  </r>
  <r>
    <s v="c2640cbb-d9d4-424e-9ef5-a4c972ea2f09"/>
    <s v="peeking"/>
    <d v="2020-11-06T16:38:33"/>
    <x v="8"/>
    <x v="2"/>
    <n v="35"/>
  </r>
  <r>
    <s v="c2640cbb-d9d4-424e-9ef5-a4c972ea2f09"/>
    <s v="want"/>
    <d v="2020-12-17T16:31:27"/>
    <x v="8"/>
    <x v="1"/>
    <n v="70"/>
  </r>
  <r>
    <s v="c2640cbb-d9d4-424e-9ef5-a4c972ea2f09"/>
    <s v="super love"/>
    <d v="2020-12-03T06:23:12"/>
    <x v="8"/>
    <x v="1"/>
    <n v="75"/>
  </r>
  <r>
    <s v="c2640cbb-d9d4-424e-9ef5-a4c972ea2f09"/>
    <s v="intrigued"/>
    <d v="2021-02-12T23:49:01"/>
    <x v="8"/>
    <x v="1"/>
    <n v="45"/>
  </r>
  <r>
    <s v="c2640cbb-d9d4-424e-9ef5-a4c972ea2f09"/>
    <s v="like"/>
    <d v="2021-04-13T02:31:21"/>
    <x v="8"/>
    <x v="1"/>
    <n v="50"/>
  </r>
  <r>
    <s v="c2640cbb-d9d4-424e-9ef5-a4c972ea2f09"/>
    <s v="indifferent"/>
    <d v="2020-12-08T08:49:49"/>
    <x v="8"/>
    <x v="2"/>
    <n v="20"/>
  </r>
  <r>
    <s v="c2640cbb-d9d4-424e-9ef5-a4c972ea2f09"/>
    <s v="scared"/>
    <d v="2021-05-13T17:36:29"/>
    <x v="8"/>
    <x v="0"/>
    <n v="15"/>
  </r>
  <r>
    <s v="c2640cbb-d9d4-424e-9ef5-a4c972ea2f09"/>
    <s v="adore"/>
    <d v="2020-09-22T12:09:20"/>
    <x v="8"/>
    <x v="1"/>
    <n v="72"/>
  </r>
  <r>
    <s v="c2640cbb-d9d4-424e-9ef5-a4c972ea2f09"/>
    <s v="cherish"/>
    <d v="2020-11-03T13:58:47"/>
    <x v="8"/>
    <x v="1"/>
    <n v="70"/>
  </r>
  <r>
    <s v="c2640cbb-d9d4-424e-9ef5-a4c972ea2f09"/>
    <s v="interested"/>
    <d v="2021-05-25T03:59:31"/>
    <x v="8"/>
    <x v="1"/>
    <n v="30"/>
  </r>
  <r>
    <s v="c2640cbb-d9d4-424e-9ef5-a4c972ea2f09"/>
    <s v="cherish"/>
    <d v="2021-03-05T14:45:32"/>
    <x v="8"/>
    <x v="1"/>
    <n v="70"/>
  </r>
  <r>
    <s v="c2640cbb-d9d4-424e-9ef5-a4c972ea2f09"/>
    <s v="hate"/>
    <d v="2020-11-21T04:41:21"/>
    <x v="8"/>
    <x v="0"/>
    <n v="5"/>
  </r>
  <r>
    <s v="c2640cbb-d9d4-424e-9ef5-a4c972ea2f09"/>
    <s v="hate"/>
    <d v="2021-02-03T05:41:24"/>
    <x v="8"/>
    <x v="0"/>
    <n v="5"/>
  </r>
  <r>
    <s v="c2640cbb-d9d4-424e-9ef5-a4c972ea2f09"/>
    <s v="cherish"/>
    <d v="2020-09-09T12:37:32"/>
    <x v="8"/>
    <x v="1"/>
    <n v="70"/>
  </r>
  <r>
    <s v="c2640cbb-d9d4-424e-9ef5-a4c972ea2f09"/>
    <s v="indifferent"/>
    <d v="2020-08-08T03:34:47"/>
    <x v="8"/>
    <x v="2"/>
    <n v="20"/>
  </r>
  <r>
    <s v="c2640cbb-d9d4-424e-9ef5-a4c972ea2f09"/>
    <s v="interested"/>
    <d v="2021-02-20T01:25:18"/>
    <x v="8"/>
    <x v="1"/>
    <n v="30"/>
  </r>
  <r>
    <s v="c2640cbb-d9d4-424e-9ef5-a4c972ea2f09"/>
    <s v="want"/>
    <d v="2021-04-13T18:11:49"/>
    <x v="8"/>
    <x v="1"/>
    <n v="70"/>
  </r>
  <r>
    <s v="c2640cbb-d9d4-424e-9ef5-a4c972ea2f09"/>
    <s v="dislike"/>
    <d v="2020-11-08T08:25:18"/>
    <x v="8"/>
    <x v="0"/>
    <n v="10"/>
  </r>
  <r>
    <s v="c2640cbb-d9d4-424e-9ef5-a4c972ea2f09"/>
    <s v="want"/>
    <d v="2020-12-17T01:45:31"/>
    <x v="8"/>
    <x v="1"/>
    <n v="70"/>
  </r>
  <r>
    <s v="c2640cbb-d9d4-424e-9ef5-a4c972ea2f09"/>
    <s v="intrigued"/>
    <d v="2020-09-17T15:43:15"/>
    <x v="8"/>
    <x v="1"/>
    <n v="45"/>
  </r>
  <r>
    <s v="c2640cbb-d9d4-424e-9ef5-a4c972ea2f09"/>
    <s v="peeking"/>
    <d v="2020-11-19T04:50:14"/>
    <x v="8"/>
    <x v="2"/>
    <n v="35"/>
  </r>
  <r>
    <s v="c2640cbb-d9d4-424e-9ef5-a4c972ea2f09"/>
    <s v="want"/>
    <d v="2021-01-06T03:11:39"/>
    <x v="8"/>
    <x v="1"/>
    <n v="70"/>
  </r>
  <r>
    <s v="c2640cbb-d9d4-424e-9ef5-a4c972ea2f09"/>
    <s v="peeking"/>
    <d v="2021-02-07T12:52:48"/>
    <x v="8"/>
    <x v="2"/>
    <n v="35"/>
  </r>
  <r>
    <s v="c2640cbb-d9d4-424e-9ef5-a4c972ea2f09"/>
    <s v="hate"/>
    <d v="2021-05-05T21:35:08"/>
    <x v="8"/>
    <x v="0"/>
    <n v="5"/>
  </r>
  <r>
    <s v="c2640cbb-d9d4-424e-9ef5-a4c972ea2f09"/>
    <s v="heart"/>
    <d v="2020-12-03T07:42:50"/>
    <x v="8"/>
    <x v="1"/>
    <n v="60"/>
  </r>
  <r>
    <s v="1735c0ee-4834-4428-8e6c-014e8fd44bc5"/>
    <s v="cherish"/>
    <d v="2020-11-24T20:59:36"/>
    <x v="2"/>
    <x v="1"/>
    <n v="70"/>
  </r>
  <r>
    <s v="1735c0ee-4834-4428-8e6c-014e8fd44bc5"/>
    <s v="love"/>
    <d v="2021-06-14T18:06:56"/>
    <x v="2"/>
    <x v="1"/>
    <n v="65"/>
  </r>
  <r>
    <s v="1735c0ee-4834-4428-8e6c-014e8fd44bc5"/>
    <s v="disgust"/>
    <d v="2020-12-23T03:14:59"/>
    <x v="2"/>
    <x v="0"/>
    <n v="0"/>
  </r>
  <r>
    <s v="1735c0ee-4834-4428-8e6c-014e8fd44bc5"/>
    <s v="want"/>
    <d v="2020-07-30T20:04:15"/>
    <x v="2"/>
    <x v="1"/>
    <n v="70"/>
  </r>
  <r>
    <s v="1735c0ee-4834-4428-8e6c-014e8fd44bc5"/>
    <s v="dislike"/>
    <d v="2021-01-05T22:34:08"/>
    <x v="2"/>
    <x v="0"/>
    <n v="10"/>
  </r>
  <r>
    <s v="1735c0ee-4834-4428-8e6c-014e8fd44bc5"/>
    <s v="want"/>
    <d v="2020-10-02T15:57:37"/>
    <x v="2"/>
    <x v="1"/>
    <n v="70"/>
  </r>
  <r>
    <s v="1735c0ee-4834-4428-8e6c-014e8fd44bc5"/>
    <s v="intrigued"/>
    <d v="2021-02-25T11:00:06"/>
    <x v="2"/>
    <x v="1"/>
    <n v="45"/>
  </r>
  <r>
    <s v="1735c0ee-4834-4428-8e6c-014e8fd44bc5"/>
    <s v="peeking"/>
    <d v="2021-04-26T16:17:17"/>
    <x v="2"/>
    <x v="2"/>
    <n v="35"/>
  </r>
  <r>
    <s v="1735c0ee-4834-4428-8e6c-014e8fd44bc5"/>
    <s v="adore"/>
    <d v="2020-10-29T11:30:34"/>
    <x v="2"/>
    <x v="1"/>
    <n v="72"/>
  </r>
  <r>
    <s v="1735c0ee-4834-4428-8e6c-014e8fd44bc5"/>
    <s v="interested"/>
    <d v="2021-01-11T10:40:21"/>
    <x v="2"/>
    <x v="1"/>
    <n v="30"/>
  </r>
  <r>
    <s v="1735c0ee-4834-4428-8e6c-014e8fd44bc5"/>
    <s v="scared"/>
    <d v="2020-09-11T08:22:10"/>
    <x v="2"/>
    <x v="0"/>
    <n v="15"/>
  </r>
  <r>
    <s v="1735c0ee-4834-4428-8e6c-014e8fd44bc5"/>
    <s v="peeking"/>
    <d v="2020-10-31T15:42:46"/>
    <x v="2"/>
    <x v="2"/>
    <n v="35"/>
  </r>
  <r>
    <s v="1735c0ee-4834-4428-8e6c-014e8fd44bc5"/>
    <s v="peeking"/>
    <d v="2020-10-05T07:33:16"/>
    <x v="2"/>
    <x v="2"/>
    <n v="35"/>
  </r>
  <r>
    <s v="1735c0ee-4834-4428-8e6c-014e8fd44bc5"/>
    <s v="scared"/>
    <d v="2021-06-03T05:20:50"/>
    <x v="2"/>
    <x v="0"/>
    <n v="15"/>
  </r>
  <r>
    <s v="1735c0ee-4834-4428-8e6c-014e8fd44bc5"/>
    <s v="peeking"/>
    <d v="2021-04-01T03:02:56"/>
    <x v="2"/>
    <x v="2"/>
    <n v="35"/>
  </r>
  <r>
    <s v="1735c0ee-4834-4428-8e6c-014e8fd44bc5"/>
    <s v="disgust"/>
    <d v="2020-06-30T15:31:14"/>
    <x v="2"/>
    <x v="0"/>
    <n v="0"/>
  </r>
  <r>
    <s v="1735c0ee-4834-4428-8e6c-014e8fd44bc5"/>
    <s v="hate"/>
    <d v="2021-02-13T20:19:38"/>
    <x v="2"/>
    <x v="0"/>
    <n v="5"/>
  </r>
  <r>
    <s v="1735c0ee-4834-4428-8e6c-014e8fd44bc5"/>
    <s v="heart"/>
    <d v="2021-05-19T03:44:45"/>
    <x v="2"/>
    <x v="1"/>
    <n v="60"/>
  </r>
  <r>
    <s v="1735c0ee-4834-4428-8e6c-014e8fd44bc5"/>
    <s v="interested"/>
    <d v="2020-09-13T06:03:54"/>
    <x v="2"/>
    <x v="1"/>
    <n v="30"/>
  </r>
  <r>
    <s v="1735c0ee-4834-4428-8e6c-014e8fd44bc5"/>
    <s v="scared"/>
    <d v="2021-01-17T21:04:20"/>
    <x v="2"/>
    <x v="0"/>
    <n v="15"/>
  </r>
  <r>
    <s v="1735c0ee-4834-4428-8e6c-014e8fd44bc5"/>
    <s v="like"/>
    <d v="2021-02-26T05:07:45"/>
    <x v="2"/>
    <x v="1"/>
    <n v="50"/>
  </r>
  <r>
    <s v="1735c0ee-4834-4428-8e6c-014e8fd44bc5"/>
    <s v="like"/>
    <d v="2021-01-28T06:06:11"/>
    <x v="2"/>
    <x v="1"/>
    <n v="50"/>
  </r>
  <r>
    <s v="1735c0ee-4834-4428-8e6c-014e8fd44bc5"/>
    <s v="dislike"/>
    <d v="2021-02-10T15:24:17"/>
    <x v="2"/>
    <x v="0"/>
    <n v="10"/>
  </r>
  <r>
    <s v="1735c0ee-4834-4428-8e6c-014e8fd44bc5"/>
    <s v="worried"/>
    <d v="2021-03-24T22:41:56"/>
    <x v="2"/>
    <x v="0"/>
    <n v="12"/>
  </r>
  <r>
    <s v="1735c0ee-4834-4428-8e6c-014e8fd44bc5"/>
    <s v="want"/>
    <d v="2020-06-27T00:13:23"/>
    <x v="2"/>
    <x v="1"/>
    <n v="70"/>
  </r>
  <r>
    <s v="1735c0ee-4834-4428-8e6c-014e8fd44bc5"/>
    <s v="want"/>
    <d v="2020-07-08T21:44:56"/>
    <x v="2"/>
    <x v="1"/>
    <n v="70"/>
  </r>
  <r>
    <s v="1735c0ee-4834-4428-8e6c-014e8fd44bc5"/>
    <s v="cherish"/>
    <d v="2021-02-06T17:10:31"/>
    <x v="2"/>
    <x v="1"/>
    <n v="70"/>
  </r>
  <r>
    <s v="1735c0ee-4834-4428-8e6c-014e8fd44bc5"/>
    <s v="heart"/>
    <d v="2021-05-05T14:04:06"/>
    <x v="2"/>
    <x v="1"/>
    <n v="60"/>
  </r>
  <r>
    <s v="1735c0ee-4834-4428-8e6c-014e8fd44bc5"/>
    <s v="dislike"/>
    <d v="2020-10-04T01:13:41"/>
    <x v="2"/>
    <x v="0"/>
    <n v="10"/>
  </r>
  <r>
    <s v="1735c0ee-4834-4428-8e6c-014e8fd44bc5"/>
    <s v="disgust"/>
    <d v="2020-08-12T10:44:40"/>
    <x v="2"/>
    <x v="0"/>
    <n v="0"/>
  </r>
  <r>
    <s v="1735c0ee-4834-4428-8e6c-014e8fd44bc5"/>
    <s v="hate"/>
    <d v="2021-03-08T12:43:26"/>
    <x v="2"/>
    <x v="0"/>
    <n v="5"/>
  </r>
  <r>
    <s v="fdca8d15-966b-4825-8133-1fafc5c1f9fc"/>
    <s v="like"/>
    <d v="2020-12-03T13:36:29"/>
    <x v="4"/>
    <x v="1"/>
    <n v="50"/>
  </r>
  <r>
    <s v="fdca8d15-966b-4825-8133-1fafc5c1f9fc"/>
    <s v="scared"/>
    <d v="2020-06-29T01:57:50"/>
    <x v="4"/>
    <x v="0"/>
    <n v="15"/>
  </r>
  <r>
    <s v="fdca8d15-966b-4825-8133-1fafc5c1f9fc"/>
    <s v="heart"/>
    <d v="2020-09-08T19:05:05"/>
    <x v="4"/>
    <x v="1"/>
    <n v="60"/>
  </r>
  <r>
    <s v="fdca8d15-966b-4825-8133-1fafc5c1f9fc"/>
    <s v="cherish"/>
    <d v="2021-03-14T00:23:40"/>
    <x v="4"/>
    <x v="1"/>
    <n v="70"/>
  </r>
  <r>
    <s v="fdca8d15-966b-4825-8133-1fafc5c1f9fc"/>
    <s v="dislike"/>
    <d v="2021-03-03T03:22:59"/>
    <x v="4"/>
    <x v="0"/>
    <n v="10"/>
  </r>
  <r>
    <s v="fdca8d15-966b-4825-8133-1fafc5c1f9fc"/>
    <s v="heart"/>
    <d v="2021-04-01T02:08:38"/>
    <x v="4"/>
    <x v="1"/>
    <n v="60"/>
  </r>
  <r>
    <s v="fdca8d15-966b-4825-8133-1fafc5c1f9fc"/>
    <s v="cherish"/>
    <d v="2021-02-19T13:09:08"/>
    <x v="4"/>
    <x v="1"/>
    <n v="70"/>
  </r>
  <r>
    <s v="fdca8d15-966b-4825-8133-1fafc5c1f9fc"/>
    <s v="worried"/>
    <d v="2020-11-30T22:17:02"/>
    <x v="4"/>
    <x v="0"/>
    <n v="12"/>
  </r>
  <r>
    <s v="fdca8d15-966b-4825-8133-1fafc5c1f9fc"/>
    <s v="adore"/>
    <d v="2020-11-28T09:05:18"/>
    <x v="4"/>
    <x v="1"/>
    <n v="72"/>
  </r>
  <r>
    <s v="fdca8d15-966b-4825-8133-1fafc5c1f9fc"/>
    <s v="peeking"/>
    <d v="2020-12-09T14:12:40"/>
    <x v="4"/>
    <x v="2"/>
    <n v="35"/>
  </r>
  <r>
    <s v="fdca8d15-966b-4825-8133-1fafc5c1f9fc"/>
    <s v="heart"/>
    <d v="2021-03-10T23:12:22"/>
    <x v="4"/>
    <x v="1"/>
    <n v="60"/>
  </r>
  <r>
    <s v="fdca8d15-966b-4825-8133-1fafc5c1f9fc"/>
    <s v="hate"/>
    <d v="2021-03-15T10:48:58"/>
    <x v="4"/>
    <x v="0"/>
    <n v="5"/>
  </r>
  <r>
    <s v="fdca8d15-966b-4825-8133-1fafc5c1f9fc"/>
    <s v="adore"/>
    <d v="2020-11-30T02:31:14"/>
    <x v="4"/>
    <x v="1"/>
    <n v="72"/>
  </r>
  <r>
    <s v="fdca8d15-966b-4825-8133-1fafc5c1f9fc"/>
    <s v="want"/>
    <d v="2021-05-16T05:14:07"/>
    <x v="4"/>
    <x v="1"/>
    <n v="70"/>
  </r>
  <r>
    <s v="fdca8d15-966b-4825-8133-1fafc5c1f9fc"/>
    <s v="scared"/>
    <d v="2020-10-05T17:50:04"/>
    <x v="4"/>
    <x v="0"/>
    <n v="15"/>
  </r>
  <r>
    <s v="fdca8d15-966b-4825-8133-1fafc5c1f9fc"/>
    <s v="interested"/>
    <d v="2021-01-11T09:31:32"/>
    <x v="4"/>
    <x v="1"/>
    <n v="30"/>
  </r>
  <r>
    <s v="fdca8d15-966b-4825-8133-1fafc5c1f9fc"/>
    <s v="heart"/>
    <d v="2021-04-15T18:42:54"/>
    <x v="4"/>
    <x v="1"/>
    <n v="60"/>
  </r>
  <r>
    <s v="fdca8d15-966b-4825-8133-1fafc5c1f9fc"/>
    <s v="super love"/>
    <d v="2020-12-02T17:28:13"/>
    <x v="4"/>
    <x v="1"/>
    <n v="75"/>
  </r>
  <r>
    <s v="fdca8d15-966b-4825-8133-1fafc5c1f9fc"/>
    <s v="scared"/>
    <d v="2020-11-19T23:27:34"/>
    <x v="4"/>
    <x v="0"/>
    <n v="15"/>
  </r>
  <r>
    <s v="fdca8d15-966b-4825-8133-1fafc5c1f9fc"/>
    <s v="hate"/>
    <d v="2020-11-27T18:44:36"/>
    <x v="4"/>
    <x v="0"/>
    <n v="5"/>
  </r>
  <r>
    <s v="fdca8d15-966b-4825-8133-1fafc5c1f9fc"/>
    <s v="adore"/>
    <d v="2020-08-27T03:26:51"/>
    <x v="4"/>
    <x v="1"/>
    <n v="72"/>
  </r>
  <r>
    <s v="fdca8d15-966b-4825-8133-1fafc5c1f9fc"/>
    <s v="disgust"/>
    <d v="2020-07-01T08:20:06"/>
    <x v="4"/>
    <x v="0"/>
    <n v="0"/>
  </r>
  <r>
    <s v="fdca8d15-966b-4825-8133-1fafc5c1f9fc"/>
    <s v="super love"/>
    <d v="2020-06-24T23:19:44"/>
    <x v="4"/>
    <x v="1"/>
    <n v="75"/>
  </r>
  <r>
    <s v="fdca8d15-966b-4825-8133-1fafc5c1f9fc"/>
    <s v="intrigued"/>
    <d v="2020-06-26T22:03:16"/>
    <x v="4"/>
    <x v="1"/>
    <n v="45"/>
  </r>
  <r>
    <s v="fdca8d15-966b-4825-8133-1fafc5c1f9fc"/>
    <s v="indifferent"/>
    <d v="2020-06-26T12:26:50"/>
    <x v="4"/>
    <x v="2"/>
    <n v="20"/>
  </r>
  <r>
    <s v="e1da66ba-31f3-46af-aaa3-a183e3e7eb56"/>
    <s v="cherish"/>
    <d v="2020-12-04T23:58:31"/>
    <x v="11"/>
    <x v="1"/>
    <n v="70"/>
  </r>
  <r>
    <s v="e1da66ba-31f3-46af-aaa3-a183e3e7eb56"/>
    <s v="hate"/>
    <d v="2020-12-02T20:40:19"/>
    <x v="11"/>
    <x v="0"/>
    <n v="5"/>
  </r>
  <r>
    <s v="e1da66ba-31f3-46af-aaa3-a183e3e7eb56"/>
    <s v="worried"/>
    <d v="2020-11-22T14:14:54"/>
    <x v="11"/>
    <x v="0"/>
    <n v="12"/>
  </r>
  <r>
    <s v="e1da66ba-31f3-46af-aaa3-a183e3e7eb56"/>
    <s v="peeking"/>
    <d v="2021-04-19T18:43:33"/>
    <x v="11"/>
    <x v="2"/>
    <n v="35"/>
  </r>
  <r>
    <s v="e1da66ba-31f3-46af-aaa3-a183e3e7eb56"/>
    <s v="love"/>
    <d v="2021-02-07T08:29:01"/>
    <x v="11"/>
    <x v="1"/>
    <n v="65"/>
  </r>
  <r>
    <s v="e1da66ba-31f3-46af-aaa3-a183e3e7eb56"/>
    <s v="cherish"/>
    <d v="2020-09-20T20:28:52"/>
    <x v="11"/>
    <x v="1"/>
    <n v="70"/>
  </r>
  <r>
    <s v="e1da66ba-31f3-46af-aaa3-a183e3e7eb56"/>
    <s v="worried"/>
    <d v="2021-03-09T05:00:39"/>
    <x v="11"/>
    <x v="0"/>
    <n v="12"/>
  </r>
  <r>
    <s v="e1da66ba-31f3-46af-aaa3-a183e3e7eb56"/>
    <s v="interested"/>
    <d v="2020-09-11T14:21:24"/>
    <x v="11"/>
    <x v="1"/>
    <n v="30"/>
  </r>
  <r>
    <s v="e1da66ba-31f3-46af-aaa3-a183e3e7eb56"/>
    <s v="peeking"/>
    <d v="2021-01-23T08:17:31"/>
    <x v="11"/>
    <x v="2"/>
    <n v="35"/>
  </r>
  <r>
    <s v="e1da66ba-31f3-46af-aaa3-a183e3e7eb56"/>
    <s v="want"/>
    <d v="2020-12-06T10:04:41"/>
    <x v="11"/>
    <x v="1"/>
    <n v="70"/>
  </r>
  <r>
    <s v="e1da66ba-31f3-46af-aaa3-a183e3e7eb56"/>
    <s v="peeking"/>
    <d v="2020-08-31T06:58:01"/>
    <x v="11"/>
    <x v="2"/>
    <n v="35"/>
  </r>
  <r>
    <s v="e1da66ba-31f3-46af-aaa3-a183e3e7eb56"/>
    <s v="dislike"/>
    <d v="2021-01-15T07:22:11"/>
    <x v="11"/>
    <x v="0"/>
    <n v="10"/>
  </r>
  <r>
    <s v="116451da-4b67-4bcb-b43b-b19a914e0d36"/>
    <s v="hate"/>
    <d v="2020-12-02T04:28:55"/>
    <x v="3"/>
    <x v="0"/>
    <n v="5"/>
  </r>
  <r>
    <s v="116451da-4b67-4bcb-b43b-b19a914e0d36"/>
    <s v="cherish"/>
    <d v="2021-04-25T16:12:44"/>
    <x v="3"/>
    <x v="1"/>
    <n v="70"/>
  </r>
  <r>
    <s v="116451da-4b67-4bcb-b43b-b19a914e0d36"/>
    <s v="dislike"/>
    <d v="2021-02-23T09:38:23"/>
    <x v="3"/>
    <x v="0"/>
    <n v="10"/>
  </r>
  <r>
    <s v="116451da-4b67-4bcb-b43b-b19a914e0d36"/>
    <s v="scared"/>
    <d v="2020-10-28T22:17:19"/>
    <x v="3"/>
    <x v="0"/>
    <n v="15"/>
  </r>
  <r>
    <s v="116451da-4b67-4bcb-b43b-b19a914e0d36"/>
    <s v="love"/>
    <d v="2021-05-14T04:05:02"/>
    <x v="3"/>
    <x v="1"/>
    <n v="65"/>
  </r>
  <r>
    <s v="116451da-4b67-4bcb-b43b-b19a914e0d36"/>
    <s v="scared"/>
    <d v="2021-06-13T13:35:00"/>
    <x v="3"/>
    <x v="0"/>
    <n v="15"/>
  </r>
  <r>
    <s v="116451da-4b67-4bcb-b43b-b19a914e0d36"/>
    <s v="dislike"/>
    <d v="2021-04-07T14:40:31"/>
    <x v="3"/>
    <x v="0"/>
    <n v="10"/>
  </r>
  <r>
    <s v="116451da-4b67-4bcb-b43b-b19a914e0d36"/>
    <s v="cherish"/>
    <d v="2021-06-07T10:24:09"/>
    <x v="3"/>
    <x v="1"/>
    <n v="70"/>
  </r>
  <r>
    <s v="116451da-4b67-4bcb-b43b-b19a914e0d36"/>
    <s v="disgust"/>
    <d v="2021-03-31T19:51:26"/>
    <x v="3"/>
    <x v="0"/>
    <n v="0"/>
  </r>
  <r>
    <s v="116451da-4b67-4bcb-b43b-b19a914e0d36"/>
    <s v="interested"/>
    <d v="2020-09-21T16:37:50"/>
    <x v="3"/>
    <x v="1"/>
    <n v="30"/>
  </r>
  <r>
    <s v="116451da-4b67-4bcb-b43b-b19a914e0d36"/>
    <s v="cherish"/>
    <d v="2021-03-23T01:23:05"/>
    <x v="3"/>
    <x v="1"/>
    <n v="70"/>
  </r>
  <r>
    <s v="116451da-4b67-4bcb-b43b-b19a914e0d36"/>
    <s v="want"/>
    <d v="2020-10-23T11:05:36"/>
    <x v="3"/>
    <x v="1"/>
    <n v="70"/>
  </r>
  <r>
    <s v="116451da-4b67-4bcb-b43b-b19a914e0d36"/>
    <s v="cherish"/>
    <d v="2020-11-01T14:06:27"/>
    <x v="3"/>
    <x v="1"/>
    <n v="70"/>
  </r>
  <r>
    <s v="116451da-4b67-4bcb-b43b-b19a914e0d36"/>
    <s v="want"/>
    <d v="2020-11-23T11:18:30"/>
    <x v="3"/>
    <x v="1"/>
    <n v="70"/>
  </r>
  <r>
    <s v="116451da-4b67-4bcb-b43b-b19a914e0d36"/>
    <s v="cherish"/>
    <d v="2021-05-23T01:57:52"/>
    <x v="3"/>
    <x v="1"/>
    <n v="70"/>
  </r>
  <r>
    <s v="116451da-4b67-4bcb-b43b-b19a914e0d36"/>
    <s v="hate"/>
    <d v="2020-10-02T11:31:32"/>
    <x v="3"/>
    <x v="0"/>
    <n v="5"/>
  </r>
  <r>
    <s v="116451da-4b67-4bcb-b43b-b19a914e0d36"/>
    <s v="super love"/>
    <d v="2021-03-03T10:41:27"/>
    <x v="3"/>
    <x v="1"/>
    <n v="75"/>
  </r>
  <r>
    <s v="116451da-4b67-4bcb-b43b-b19a914e0d36"/>
    <s v="like"/>
    <d v="2020-12-15T20:51:57"/>
    <x v="3"/>
    <x v="1"/>
    <n v="50"/>
  </r>
  <r>
    <s v="116451da-4b67-4bcb-b43b-b19a914e0d36"/>
    <s v="super love"/>
    <d v="2020-10-10T03:28:16"/>
    <x v="3"/>
    <x v="1"/>
    <n v="75"/>
  </r>
  <r>
    <s v="116451da-4b67-4bcb-b43b-b19a914e0d36"/>
    <s v="adore"/>
    <d v="2020-08-03T17:40:15"/>
    <x v="3"/>
    <x v="1"/>
    <n v="72"/>
  </r>
  <r>
    <s v="116451da-4b67-4bcb-b43b-b19a914e0d36"/>
    <s v="heart"/>
    <d v="2020-12-31T04:14:32"/>
    <x v="3"/>
    <x v="1"/>
    <n v="60"/>
  </r>
  <r>
    <s v="116451da-4b67-4bcb-b43b-b19a914e0d36"/>
    <s v="heart"/>
    <d v="2020-08-17T04:49:32"/>
    <x v="3"/>
    <x v="1"/>
    <n v="60"/>
  </r>
  <r>
    <s v="116451da-4b67-4bcb-b43b-b19a914e0d36"/>
    <s v="interested"/>
    <d v="2020-06-20T07:08:29"/>
    <x v="3"/>
    <x v="1"/>
    <n v="30"/>
  </r>
  <r>
    <s v="116451da-4b67-4bcb-b43b-b19a914e0d36"/>
    <s v="indifferent"/>
    <d v="2020-11-02T16:17:48"/>
    <x v="3"/>
    <x v="2"/>
    <n v="20"/>
  </r>
  <r>
    <s v="116451da-4b67-4bcb-b43b-b19a914e0d36"/>
    <s v="peeking"/>
    <d v="2020-11-27T03:45:30"/>
    <x v="3"/>
    <x v="2"/>
    <n v="35"/>
  </r>
  <r>
    <s v="116451da-4b67-4bcb-b43b-b19a914e0d36"/>
    <s v="worried"/>
    <d v="2021-04-16T14:38:36"/>
    <x v="3"/>
    <x v="0"/>
    <n v="12"/>
  </r>
  <r>
    <s v="116451da-4b67-4bcb-b43b-b19a914e0d36"/>
    <s v="worried"/>
    <d v="2020-11-15T07:03:38"/>
    <x v="3"/>
    <x v="0"/>
    <n v="12"/>
  </r>
  <r>
    <s v="116451da-4b67-4bcb-b43b-b19a914e0d36"/>
    <s v="adore"/>
    <d v="2020-08-09T04:49:42"/>
    <x v="3"/>
    <x v="1"/>
    <n v="72"/>
  </r>
  <r>
    <s v="116451da-4b67-4bcb-b43b-b19a914e0d36"/>
    <s v="indifferent"/>
    <d v="2021-03-22T13:19:20"/>
    <x v="3"/>
    <x v="2"/>
    <n v="20"/>
  </r>
  <r>
    <s v="116451da-4b67-4bcb-b43b-b19a914e0d36"/>
    <s v="hate"/>
    <d v="2020-12-11T04:16:00"/>
    <x v="3"/>
    <x v="0"/>
    <n v="5"/>
  </r>
  <r>
    <s v="c39f187c-932b-4403-ba6f-e081b235dbd4"/>
    <s v="heart"/>
    <d v="2020-09-13T20:10:10"/>
    <x v="8"/>
    <x v="1"/>
    <n v="60"/>
  </r>
  <r>
    <s v="c39f187c-932b-4403-ba6f-e081b235dbd4"/>
    <s v="super love"/>
    <d v="2020-09-07T01:09:05"/>
    <x v="8"/>
    <x v="1"/>
    <n v="75"/>
  </r>
  <r>
    <s v="c39f187c-932b-4403-ba6f-e081b235dbd4"/>
    <s v="worried"/>
    <d v="2020-07-27T02:56:36"/>
    <x v="8"/>
    <x v="0"/>
    <n v="12"/>
  </r>
  <r>
    <s v="c39f187c-932b-4403-ba6f-e081b235dbd4"/>
    <s v="hate"/>
    <d v="2020-09-16T15:19:42"/>
    <x v="8"/>
    <x v="0"/>
    <n v="5"/>
  </r>
  <r>
    <s v="c39f187c-932b-4403-ba6f-e081b235dbd4"/>
    <s v="adore"/>
    <d v="2021-03-02T21:26:48"/>
    <x v="8"/>
    <x v="1"/>
    <n v="72"/>
  </r>
  <r>
    <s v="c39f187c-932b-4403-ba6f-e081b235dbd4"/>
    <s v="indifferent"/>
    <d v="2020-08-23T19:55:59"/>
    <x v="8"/>
    <x v="2"/>
    <n v="20"/>
  </r>
  <r>
    <s v="c39f187c-932b-4403-ba6f-e081b235dbd4"/>
    <s v="like"/>
    <d v="2021-04-01T04:34:31"/>
    <x v="8"/>
    <x v="1"/>
    <n v="50"/>
  </r>
  <r>
    <s v="c39f187c-932b-4403-ba6f-e081b235dbd4"/>
    <s v="want"/>
    <d v="2021-01-07T07:34:00"/>
    <x v="8"/>
    <x v="1"/>
    <n v="70"/>
  </r>
  <r>
    <s v="c39f187c-932b-4403-ba6f-e081b235dbd4"/>
    <s v="adore"/>
    <d v="2020-11-07T05:38:04"/>
    <x v="8"/>
    <x v="1"/>
    <n v="72"/>
  </r>
  <r>
    <s v="c39f187c-932b-4403-ba6f-e081b235dbd4"/>
    <s v="dislike"/>
    <d v="2021-05-16T01:14:06"/>
    <x v="8"/>
    <x v="0"/>
    <n v="10"/>
  </r>
  <r>
    <s v="c39f187c-932b-4403-ba6f-e081b235dbd4"/>
    <s v="like"/>
    <d v="2020-08-27T21:54:50"/>
    <x v="8"/>
    <x v="1"/>
    <n v="50"/>
  </r>
  <r>
    <s v="c39f187c-932b-4403-ba6f-e081b235dbd4"/>
    <s v="want"/>
    <d v="2021-05-29T10:17:26"/>
    <x v="8"/>
    <x v="1"/>
    <n v="70"/>
  </r>
  <r>
    <s v="c39f187c-932b-4403-ba6f-e081b235dbd4"/>
    <s v="like"/>
    <d v="2020-12-22T10:03:58"/>
    <x v="8"/>
    <x v="1"/>
    <n v="50"/>
  </r>
  <r>
    <s v="c39f187c-932b-4403-ba6f-e081b235dbd4"/>
    <s v="hate"/>
    <d v="2020-11-12T01:02:19"/>
    <x v="8"/>
    <x v="0"/>
    <n v="5"/>
  </r>
  <r>
    <s v="c39f187c-932b-4403-ba6f-e081b235dbd4"/>
    <s v="worried"/>
    <d v="2020-11-23T17:21:54"/>
    <x v="8"/>
    <x v="0"/>
    <n v="12"/>
  </r>
  <r>
    <s v="c39f187c-932b-4403-ba6f-e081b235dbd4"/>
    <s v="dislike"/>
    <d v="2021-02-06T00:43:12"/>
    <x v="8"/>
    <x v="0"/>
    <n v="10"/>
  </r>
  <r>
    <s v="c39f187c-932b-4403-ba6f-e081b235dbd4"/>
    <s v="super love"/>
    <d v="2021-03-16T16:19:55"/>
    <x v="8"/>
    <x v="1"/>
    <n v="75"/>
  </r>
  <r>
    <s v="c39f187c-932b-4403-ba6f-e081b235dbd4"/>
    <s v="intrigued"/>
    <d v="2021-05-30T11:44:16"/>
    <x v="8"/>
    <x v="1"/>
    <n v="45"/>
  </r>
  <r>
    <s v="c39f187c-932b-4403-ba6f-e081b235dbd4"/>
    <s v="disgust"/>
    <d v="2021-05-05T16:59:29"/>
    <x v="8"/>
    <x v="0"/>
    <n v="0"/>
  </r>
  <r>
    <s v="c39f187c-932b-4403-ba6f-e081b235dbd4"/>
    <s v="love"/>
    <d v="2021-05-26T14:21:24"/>
    <x v="8"/>
    <x v="1"/>
    <n v="65"/>
  </r>
  <r>
    <s v="c39f187c-932b-4403-ba6f-e081b235dbd4"/>
    <s v="indifferent"/>
    <d v="2020-07-07T04:35:53"/>
    <x v="8"/>
    <x v="2"/>
    <n v="20"/>
  </r>
  <r>
    <s v="fc462e49-0f19-4601-9f92-a31c9542887c"/>
    <s v="super love"/>
    <d v="2020-09-07T04:58:56"/>
    <x v="9"/>
    <x v="1"/>
    <n v="75"/>
  </r>
  <r>
    <s v="fc462e49-0f19-4601-9f92-a31c9542887c"/>
    <s v="super love"/>
    <d v="2021-02-28T21:34:06"/>
    <x v="9"/>
    <x v="1"/>
    <n v="75"/>
  </r>
  <r>
    <s v="fc462e49-0f19-4601-9f92-a31c9542887c"/>
    <s v="disgust"/>
    <d v="2020-11-27T10:07:36"/>
    <x v="9"/>
    <x v="0"/>
    <n v="0"/>
  </r>
  <r>
    <s v="fc462e49-0f19-4601-9f92-a31c9542887c"/>
    <s v="hate"/>
    <d v="2020-12-08T04:37:14"/>
    <x v="9"/>
    <x v="0"/>
    <n v="5"/>
  </r>
  <r>
    <s v="fc462e49-0f19-4601-9f92-a31c9542887c"/>
    <s v="super love"/>
    <d v="2021-03-01T14:35:28"/>
    <x v="9"/>
    <x v="1"/>
    <n v="75"/>
  </r>
  <r>
    <s v="fc462e49-0f19-4601-9f92-a31c9542887c"/>
    <s v="adore"/>
    <d v="2021-03-19T22:28:32"/>
    <x v="9"/>
    <x v="1"/>
    <n v="72"/>
  </r>
  <r>
    <s v="fc462e49-0f19-4601-9f92-a31c9542887c"/>
    <s v="dislike"/>
    <d v="2021-03-06T01:26:25"/>
    <x v="9"/>
    <x v="0"/>
    <n v="10"/>
  </r>
  <r>
    <s v="fc462e49-0f19-4601-9f92-a31c9542887c"/>
    <s v="heart"/>
    <d v="2020-11-10T06:56:27"/>
    <x v="9"/>
    <x v="1"/>
    <n v="60"/>
  </r>
  <r>
    <s v="fc462e49-0f19-4601-9f92-a31c9542887c"/>
    <s v="scared"/>
    <d v="2020-12-17T18:55:15"/>
    <x v="9"/>
    <x v="0"/>
    <n v="15"/>
  </r>
  <r>
    <s v="fc462e49-0f19-4601-9f92-a31c9542887c"/>
    <s v="like"/>
    <d v="2021-01-20T10:31:02"/>
    <x v="9"/>
    <x v="1"/>
    <n v="50"/>
  </r>
  <r>
    <s v="fc462e49-0f19-4601-9f92-a31c9542887c"/>
    <s v="like"/>
    <d v="2021-04-20T18:27:07"/>
    <x v="9"/>
    <x v="1"/>
    <n v="50"/>
  </r>
  <r>
    <s v="fc462e49-0f19-4601-9f92-a31c9542887c"/>
    <s v="peeking"/>
    <d v="2021-03-04T00:16:30"/>
    <x v="9"/>
    <x v="2"/>
    <n v="35"/>
  </r>
  <r>
    <s v="fc462e49-0f19-4601-9f92-a31c9542887c"/>
    <s v="cherish"/>
    <d v="2021-06-07T03:55:03"/>
    <x v="9"/>
    <x v="1"/>
    <n v="70"/>
  </r>
  <r>
    <s v="fc462e49-0f19-4601-9f92-a31c9542887c"/>
    <s v="adore"/>
    <d v="2020-12-04T13:21:27"/>
    <x v="9"/>
    <x v="1"/>
    <n v="72"/>
  </r>
  <r>
    <s v="fc462e49-0f19-4601-9f92-a31c9542887c"/>
    <s v="hate"/>
    <d v="2020-09-19T05:48:54"/>
    <x v="9"/>
    <x v="0"/>
    <n v="5"/>
  </r>
  <r>
    <s v="fc462e49-0f19-4601-9f92-a31c9542887c"/>
    <s v="adore"/>
    <d v="2021-05-24T01:36:43"/>
    <x v="9"/>
    <x v="1"/>
    <n v="72"/>
  </r>
  <r>
    <s v="fc462e49-0f19-4601-9f92-a31c9542887c"/>
    <s v="worried"/>
    <d v="2021-05-04T11:35:15"/>
    <x v="9"/>
    <x v="0"/>
    <n v="12"/>
  </r>
  <r>
    <s v="fc462e49-0f19-4601-9f92-a31c9542887c"/>
    <s v="hate"/>
    <d v="2020-12-01T03:49:53"/>
    <x v="9"/>
    <x v="0"/>
    <n v="5"/>
  </r>
  <r>
    <s v="fc462e49-0f19-4601-9f92-a31c9542887c"/>
    <s v="heart"/>
    <d v="2021-02-18T01:08:56"/>
    <x v="9"/>
    <x v="1"/>
    <n v="60"/>
  </r>
  <r>
    <s v="fc462e49-0f19-4601-9f92-a31c9542887c"/>
    <s v="heart"/>
    <d v="2021-03-18T11:08:12"/>
    <x v="9"/>
    <x v="1"/>
    <n v="60"/>
  </r>
  <r>
    <s v="fc462e49-0f19-4601-9f92-a31c9542887c"/>
    <s v="hate"/>
    <d v="2020-09-23T21:28:19"/>
    <x v="9"/>
    <x v="0"/>
    <n v="5"/>
  </r>
  <r>
    <s v="fc462e49-0f19-4601-9f92-a31c9542887c"/>
    <s v="dislike"/>
    <d v="2020-10-12T03:02:42"/>
    <x v="9"/>
    <x v="0"/>
    <n v="10"/>
  </r>
  <r>
    <s v="fc462e49-0f19-4601-9f92-a31c9542887c"/>
    <s v="intrigued"/>
    <d v="2021-03-02T14:23:01"/>
    <x v="9"/>
    <x v="1"/>
    <n v="45"/>
  </r>
  <r>
    <s v="fc462e49-0f19-4601-9f92-a31c9542887c"/>
    <s v="want"/>
    <d v="2020-07-13T07:06:51"/>
    <x v="9"/>
    <x v="1"/>
    <n v="70"/>
  </r>
  <r>
    <s v="fc462e49-0f19-4601-9f92-a31c9542887c"/>
    <s v="cherish"/>
    <d v="2021-05-08T21:16:36"/>
    <x v="9"/>
    <x v="1"/>
    <n v="70"/>
  </r>
  <r>
    <s v="fc462e49-0f19-4601-9f92-a31c9542887c"/>
    <s v="love"/>
    <d v="2021-01-10T09:33:03"/>
    <x v="9"/>
    <x v="1"/>
    <n v="65"/>
  </r>
  <r>
    <s v="fc462e49-0f19-4601-9f92-a31c9542887c"/>
    <s v="intrigued"/>
    <d v="2021-01-11T01:17:54"/>
    <x v="9"/>
    <x v="1"/>
    <n v="45"/>
  </r>
  <r>
    <s v="fc462e49-0f19-4601-9f92-a31c9542887c"/>
    <s v="disgust"/>
    <d v="2021-02-02T16:18:20"/>
    <x v="9"/>
    <x v="0"/>
    <n v="0"/>
  </r>
  <r>
    <s v="fc462e49-0f19-4601-9f92-a31c9542887c"/>
    <s v="peeking"/>
    <d v="2021-05-11T06:32:13"/>
    <x v="9"/>
    <x v="2"/>
    <n v="35"/>
  </r>
  <r>
    <s v="fc462e49-0f19-4601-9f92-a31c9542887c"/>
    <s v="adore"/>
    <d v="2020-07-31T19:36:39"/>
    <x v="9"/>
    <x v="1"/>
    <n v="72"/>
  </r>
  <r>
    <s v="fc462e49-0f19-4601-9f92-a31c9542887c"/>
    <s v="cherish"/>
    <d v="2020-11-04T07:08:26"/>
    <x v="9"/>
    <x v="1"/>
    <n v="70"/>
  </r>
  <r>
    <s v="fc462e49-0f19-4601-9f92-a31c9542887c"/>
    <s v="heart"/>
    <d v="2021-03-19T22:48:57"/>
    <x v="9"/>
    <x v="1"/>
    <n v="60"/>
  </r>
  <r>
    <s v="fc462e49-0f19-4601-9f92-a31c9542887c"/>
    <s v="disgust"/>
    <d v="2021-03-26T16:33:12"/>
    <x v="9"/>
    <x v="0"/>
    <n v="0"/>
  </r>
  <r>
    <s v="fc462e49-0f19-4601-9f92-a31c9542887c"/>
    <s v="indifferent"/>
    <d v="2021-01-04T04:37:49"/>
    <x v="9"/>
    <x v="2"/>
    <n v="20"/>
  </r>
  <r>
    <s v="fc462e49-0f19-4601-9f92-a31c9542887c"/>
    <s v="heart"/>
    <d v="2021-01-22T02:43:24"/>
    <x v="9"/>
    <x v="1"/>
    <n v="60"/>
  </r>
  <r>
    <s v="fc462e49-0f19-4601-9f92-a31c9542887c"/>
    <s v="love"/>
    <d v="2020-10-16T22:29:50"/>
    <x v="9"/>
    <x v="1"/>
    <n v="65"/>
  </r>
  <r>
    <s v="fc462e49-0f19-4601-9f92-a31c9542887c"/>
    <s v="indifferent"/>
    <d v="2021-05-14T02:13:36"/>
    <x v="9"/>
    <x v="2"/>
    <n v="20"/>
  </r>
  <r>
    <s v="fc462e49-0f19-4601-9f92-a31c9542887c"/>
    <s v="adore"/>
    <d v="2021-01-21T06:15:02"/>
    <x v="9"/>
    <x v="1"/>
    <n v="72"/>
  </r>
  <r>
    <s v="48fd48c7-bc82-414e-8941-aa2090183aec"/>
    <s v="disgust"/>
    <d v="2020-07-15T01:00:41"/>
    <x v="4"/>
    <x v="0"/>
    <n v="0"/>
  </r>
  <r>
    <s v="48fd48c7-bc82-414e-8941-aa2090183aec"/>
    <s v="hate"/>
    <d v="2020-08-16T11:39:14"/>
    <x v="4"/>
    <x v="0"/>
    <n v="5"/>
  </r>
  <r>
    <s v="87958932-6baf-4339-b01b-6112d9b180ed"/>
    <s v="worried"/>
    <d v="2021-02-03T06:00:43"/>
    <x v="15"/>
    <x v="0"/>
    <n v="12"/>
  </r>
  <r>
    <s v="87958932-6baf-4339-b01b-6112d9b180ed"/>
    <s v="peeking"/>
    <d v="2021-05-07T20:07:30"/>
    <x v="15"/>
    <x v="2"/>
    <n v="35"/>
  </r>
  <r>
    <s v="87958932-6baf-4339-b01b-6112d9b180ed"/>
    <s v="worried"/>
    <d v="2021-05-24T01:50:52"/>
    <x v="15"/>
    <x v="0"/>
    <n v="12"/>
  </r>
  <r>
    <s v="87958932-6baf-4339-b01b-6112d9b180ed"/>
    <s v="disgust"/>
    <d v="2021-05-22T08:48:53"/>
    <x v="15"/>
    <x v="0"/>
    <n v="0"/>
  </r>
  <r>
    <s v="87958932-6baf-4339-b01b-6112d9b180ed"/>
    <s v="love"/>
    <d v="2020-07-10T06:37:12"/>
    <x v="15"/>
    <x v="1"/>
    <n v="65"/>
  </r>
  <r>
    <s v="87958932-6baf-4339-b01b-6112d9b180ed"/>
    <s v="super love"/>
    <d v="2021-01-19T02:11:04"/>
    <x v="15"/>
    <x v="1"/>
    <n v="75"/>
  </r>
  <r>
    <s v="87958932-6baf-4339-b01b-6112d9b180ed"/>
    <s v="scared"/>
    <d v="2020-07-13T07:43:46"/>
    <x v="15"/>
    <x v="0"/>
    <n v="15"/>
  </r>
  <r>
    <s v="87958932-6baf-4339-b01b-6112d9b180ed"/>
    <s v="dislike"/>
    <d v="2020-08-18T15:21:32"/>
    <x v="15"/>
    <x v="0"/>
    <n v="10"/>
  </r>
  <r>
    <s v="87958932-6baf-4339-b01b-6112d9b180ed"/>
    <s v="dislike"/>
    <d v="2021-05-28T21:50:16"/>
    <x v="15"/>
    <x v="0"/>
    <n v="10"/>
  </r>
  <r>
    <s v="87958932-6baf-4339-b01b-6112d9b180ed"/>
    <s v="super love"/>
    <d v="2021-03-13T06:43:01"/>
    <x v="15"/>
    <x v="1"/>
    <n v="75"/>
  </r>
  <r>
    <s v="87958932-6baf-4339-b01b-6112d9b180ed"/>
    <s v="scared"/>
    <d v="2020-10-14T06:08:49"/>
    <x v="15"/>
    <x v="0"/>
    <n v="15"/>
  </r>
  <r>
    <s v="87958932-6baf-4339-b01b-6112d9b180ed"/>
    <s v="worried"/>
    <d v="2020-08-03T20:43:38"/>
    <x v="15"/>
    <x v="0"/>
    <n v="12"/>
  </r>
  <r>
    <s v="87958932-6baf-4339-b01b-6112d9b180ed"/>
    <s v="peeking"/>
    <d v="2021-01-09T13:53:55"/>
    <x v="15"/>
    <x v="2"/>
    <n v="35"/>
  </r>
  <r>
    <s v="87958932-6baf-4339-b01b-6112d9b180ed"/>
    <s v="hate"/>
    <d v="2020-08-30T07:14:29"/>
    <x v="15"/>
    <x v="0"/>
    <n v="5"/>
  </r>
  <r>
    <s v="87958932-6baf-4339-b01b-6112d9b180ed"/>
    <s v="want"/>
    <d v="2021-05-09T01:08:22"/>
    <x v="15"/>
    <x v="1"/>
    <n v="70"/>
  </r>
  <r>
    <s v="87958932-6baf-4339-b01b-6112d9b180ed"/>
    <s v="disgust"/>
    <d v="2021-05-07T06:25:18"/>
    <x v="15"/>
    <x v="0"/>
    <n v="0"/>
  </r>
  <r>
    <s v="87958932-6baf-4339-b01b-6112d9b180ed"/>
    <s v="peeking"/>
    <d v="2020-07-06T05:18:06"/>
    <x v="15"/>
    <x v="2"/>
    <n v="35"/>
  </r>
  <r>
    <s v="87958932-6baf-4339-b01b-6112d9b180ed"/>
    <s v="interested"/>
    <d v="2021-04-03T23:35:22"/>
    <x v="15"/>
    <x v="1"/>
    <n v="30"/>
  </r>
  <r>
    <s v="87958932-6baf-4339-b01b-6112d9b180ed"/>
    <s v="worried"/>
    <d v="2020-08-23T12:05:50"/>
    <x v="15"/>
    <x v="0"/>
    <n v="12"/>
  </r>
  <r>
    <s v="87958932-6baf-4339-b01b-6112d9b180ed"/>
    <s v="disgust"/>
    <d v="2020-09-20T18:50:13"/>
    <x v="15"/>
    <x v="0"/>
    <n v="0"/>
  </r>
  <r>
    <s v="87958932-6baf-4339-b01b-6112d9b180ed"/>
    <s v="like"/>
    <d v="2021-02-23T07:27:05"/>
    <x v="15"/>
    <x v="1"/>
    <n v="50"/>
  </r>
  <r>
    <s v="87958932-6baf-4339-b01b-6112d9b180ed"/>
    <s v="scared"/>
    <d v="2021-06-15T11:11:32"/>
    <x v="15"/>
    <x v="0"/>
    <n v="15"/>
  </r>
  <r>
    <s v="87958932-6baf-4339-b01b-6112d9b180ed"/>
    <s v="like"/>
    <d v="2020-07-14T22:11:29"/>
    <x v="15"/>
    <x v="1"/>
    <n v="50"/>
  </r>
  <r>
    <s v="87958932-6baf-4339-b01b-6112d9b180ed"/>
    <s v="indifferent"/>
    <d v="2020-09-21T14:28:03"/>
    <x v="15"/>
    <x v="2"/>
    <n v="20"/>
  </r>
  <r>
    <s v="87958932-6baf-4339-b01b-6112d9b180ed"/>
    <s v="peeking"/>
    <d v="2021-03-29T02:25:46"/>
    <x v="15"/>
    <x v="2"/>
    <n v="35"/>
  </r>
  <r>
    <s v="87958932-6baf-4339-b01b-6112d9b180ed"/>
    <s v="cherish"/>
    <d v="2020-10-27T14:21:58"/>
    <x v="15"/>
    <x v="1"/>
    <n v="70"/>
  </r>
  <r>
    <s v="87958932-6baf-4339-b01b-6112d9b180ed"/>
    <s v="love"/>
    <d v="2021-04-03T03:00:21"/>
    <x v="15"/>
    <x v="1"/>
    <n v="65"/>
  </r>
  <r>
    <s v="87958932-6baf-4339-b01b-6112d9b180ed"/>
    <s v="super love"/>
    <d v="2021-05-15T08:36:06"/>
    <x v="15"/>
    <x v="1"/>
    <n v="75"/>
  </r>
  <r>
    <s v="87958932-6baf-4339-b01b-6112d9b180ed"/>
    <s v="adore"/>
    <d v="2020-07-26T17:14:00"/>
    <x v="15"/>
    <x v="1"/>
    <n v="72"/>
  </r>
  <r>
    <s v="87958932-6baf-4339-b01b-6112d9b180ed"/>
    <s v="want"/>
    <d v="2020-07-13T05:14:01"/>
    <x v="15"/>
    <x v="1"/>
    <n v="70"/>
  </r>
  <r>
    <s v="87958932-6baf-4339-b01b-6112d9b180ed"/>
    <s v="adore"/>
    <d v="2021-03-05T20:20:30"/>
    <x v="15"/>
    <x v="1"/>
    <n v="72"/>
  </r>
  <r>
    <s v="87958932-6baf-4339-b01b-6112d9b180ed"/>
    <s v="intrigued"/>
    <d v="2021-01-25T17:50:03"/>
    <x v="15"/>
    <x v="1"/>
    <n v="45"/>
  </r>
  <r>
    <s v="87958932-6baf-4339-b01b-6112d9b180ed"/>
    <s v="scared"/>
    <d v="2020-11-13T03:25:01"/>
    <x v="15"/>
    <x v="0"/>
    <n v="15"/>
  </r>
  <r>
    <s v="87958932-6baf-4339-b01b-6112d9b180ed"/>
    <s v="worried"/>
    <d v="2021-02-18T20:51:24"/>
    <x v="15"/>
    <x v="0"/>
    <n v="12"/>
  </r>
  <r>
    <s v="87958932-6baf-4339-b01b-6112d9b180ed"/>
    <s v="love"/>
    <d v="2021-04-14T19:47:57"/>
    <x v="15"/>
    <x v="1"/>
    <n v="65"/>
  </r>
  <r>
    <s v="87958932-6baf-4339-b01b-6112d9b180ed"/>
    <s v="indifferent"/>
    <d v="2021-04-07T13:49:35"/>
    <x v="15"/>
    <x v="2"/>
    <n v="20"/>
  </r>
  <r>
    <s v="87958932-6baf-4339-b01b-6112d9b180ed"/>
    <s v="disgust"/>
    <d v="2020-08-09T16:29:35"/>
    <x v="15"/>
    <x v="0"/>
    <n v="0"/>
  </r>
  <r>
    <s v="87958932-6baf-4339-b01b-6112d9b180ed"/>
    <s v="dislike"/>
    <d v="2020-06-24T16:09:44"/>
    <x v="15"/>
    <x v="0"/>
    <n v="10"/>
  </r>
  <r>
    <s v="2f246c65-25f0-4144-b3f1-a180865b1766"/>
    <s v="hate"/>
    <d v="2021-06-15T03:14:43"/>
    <x v="2"/>
    <x v="0"/>
    <n v="5"/>
  </r>
  <r>
    <s v="2f246c65-25f0-4144-b3f1-a180865b1766"/>
    <s v="intrigued"/>
    <d v="2020-10-20T03:25:55"/>
    <x v="2"/>
    <x v="1"/>
    <n v="45"/>
  </r>
  <r>
    <s v="2f246c65-25f0-4144-b3f1-a180865b1766"/>
    <s v="scared"/>
    <d v="2020-08-01T04:42:21"/>
    <x v="2"/>
    <x v="0"/>
    <n v="15"/>
  </r>
  <r>
    <s v="2f246c65-25f0-4144-b3f1-a180865b1766"/>
    <s v="cherish"/>
    <d v="2020-10-23T04:35:11"/>
    <x v="2"/>
    <x v="1"/>
    <n v="70"/>
  </r>
  <r>
    <s v="2f246c65-25f0-4144-b3f1-a180865b1766"/>
    <s v="super love"/>
    <d v="2020-08-20T19:04:05"/>
    <x v="2"/>
    <x v="1"/>
    <n v="75"/>
  </r>
  <r>
    <s v="2f246c65-25f0-4144-b3f1-a180865b1766"/>
    <s v="want"/>
    <d v="2021-04-19T19:52:26"/>
    <x v="2"/>
    <x v="1"/>
    <n v="70"/>
  </r>
  <r>
    <s v="2f246c65-25f0-4144-b3f1-a180865b1766"/>
    <s v="disgust"/>
    <d v="2020-07-16T22:33:00"/>
    <x v="2"/>
    <x v="0"/>
    <n v="0"/>
  </r>
  <r>
    <s v="2f246c65-25f0-4144-b3f1-a180865b1766"/>
    <s v="scared"/>
    <d v="2020-07-14T18:17:04"/>
    <x v="2"/>
    <x v="0"/>
    <n v="15"/>
  </r>
  <r>
    <s v="2f246c65-25f0-4144-b3f1-a180865b1766"/>
    <s v="hate"/>
    <d v="2020-11-29T15:05:12"/>
    <x v="2"/>
    <x v="0"/>
    <n v="5"/>
  </r>
  <r>
    <s v="2f246c65-25f0-4144-b3f1-a180865b1766"/>
    <s v="heart"/>
    <d v="2021-02-22T08:59:04"/>
    <x v="2"/>
    <x v="1"/>
    <n v="60"/>
  </r>
  <r>
    <s v="5403a041-447d-42c1-a9f2-3c525449b3b8"/>
    <s v="intrigued"/>
    <d v="2021-01-28T21:47:55"/>
    <x v="6"/>
    <x v="1"/>
    <n v="45"/>
  </r>
  <r>
    <s v="5403a041-447d-42c1-a9f2-3c525449b3b8"/>
    <s v="heart"/>
    <d v="2020-09-22T01:58:18"/>
    <x v="6"/>
    <x v="1"/>
    <n v="60"/>
  </r>
  <r>
    <s v="5403a041-447d-42c1-a9f2-3c525449b3b8"/>
    <s v="cherish"/>
    <d v="2020-07-12T03:37:20"/>
    <x v="6"/>
    <x v="1"/>
    <n v="70"/>
  </r>
  <r>
    <s v="5403a041-447d-42c1-a9f2-3c525449b3b8"/>
    <s v="love"/>
    <d v="2020-08-22T09:43:15"/>
    <x v="6"/>
    <x v="1"/>
    <n v="65"/>
  </r>
  <r>
    <s v="5403a041-447d-42c1-a9f2-3c525449b3b8"/>
    <s v="love"/>
    <d v="2020-10-20T04:17:13"/>
    <x v="6"/>
    <x v="1"/>
    <n v="65"/>
  </r>
  <r>
    <s v="5403a041-447d-42c1-a9f2-3c525449b3b8"/>
    <s v="interested"/>
    <d v="2021-02-01T03:24:31"/>
    <x v="6"/>
    <x v="1"/>
    <n v="30"/>
  </r>
  <r>
    <s v="5403a041-447d-42c1-a9f2-3c525449b3b8"/>
    <s v="intrigued"/>
    <d v="2020-07-16T03:32:27"/>
    <x v="6"/>
    <x v="1"/>
    <n v="45"/>
  </r>
  <r>
    <s v="5403a041-447d-42c1-a9f2-3c525449b3b8"/>
    <s v="like"/>
    <d v="2020-08-29T19:36:07"/>
    <x v="6"/>
    <x v="1"/>
    <n v="50"/>
  </r>
  <r>
    <s v="5403a041-447d-42c1-a9f2-3c525449b3b8"/>
    <s v="like"/>
    <d v="2020-10-26T17:07:38"/>
    <x v="6"/>
    <x v="1"/>
    <n v="50"/>
  </r>
  <r>
    <s v="5403a041-447d-42c1-a9f2-3c525449b3b8"/>
    <s v="interested"/>
    <d v="2020-07-05T17:27:36"/>
    <x v="6"/>
    <x v="1"/>
    <n v="30"/>
  </r>
  <r>
    <s v="5403a041-447d-42c1-a9f2-3c525449b3b8"/>
    <s v="interested"/>
    <d v="2021-02-23T11:55:11"/>
    <x v="6"/>
    <x v="1"/>
    <n v="30"/>
  </r>
  <r>
    <s v="5403a041-447d-42c1-a9f2-3c525449b3b8"/>
    <s v="want"/>
    <d v="2020-08-28T21:21:48"/>
    <x v="6"/>
    <x v="1"/>
    <n v="70"/>
  </r>
  <r>
    <s v="5403a041-447d-42c1-a9f2-3c525449b3b8"/>
    <s v="adore"/>
    <d v="2021-03-13T16:26:03"/>
    <x v="6"/>
    <x v="1"/>
    <n v="72"/>
  </r>
  <r>
    <s v="5403a041-447d-42c1-a9f2-3c525449b3b8"/>
    <s v="intrigued"/>
    <d v="2021-06-09T23:04:23"/>
    <x v="6"/>
    <x v="1"/>
    <n v="45"/>
  </r>
  <r>
    <s v="5403a041-447d-42c1-a9f2-3c525449b3b8"/>
    <s v="dislike"/>
    <d v="2021-03-19T18:57:38"/>
    <x v="6"/>
    <x v="0"/>
    <n v="10"/>
  </r>
  <r>
    <s v="5403a041-447d-42c1-a9f2-3c525449b3b8"/>
    <s v="cherish"/>
    <d v="2020-06-22T06:42:07"/>
    <x v="6"/>
    <x v="1"/>
    <n v="70"/>
  </r>
  <r>
    <s v="5403a041-447d-42c1-a9f2-3c525449b3b8"/>
    <s v="hate"/>
    <d v="2020-09-09T06:39:59"/>
    <x v="6"/>
    <x v="0"/>
    <n v="5"/>
  </r>
  <r>
    <s v="5403a041-447d-42c1-a9f2-3c525449b3b8"/>
    <s v="love"/>
    <d v="2020-10-25T06:41:13"/>
    <x v="6"/>
    <x v="1"/>
    <n v="65"/>
  </r>
  <r>
    <s v="5403a041-447d-42c1-a9f2-3c525449b3b8"/>
    <s v="indifferent"/>
    <d v="2021-06-11T16:48:43"/>
    <x v="6"/>
    <x v="2"/>
    <n v="20"/>
  </r>
  <r>
    <s v="5403a041-447d-42c1-a9f2-3c525449b3b8"/>
    <s v="interested"/>
    <d v="2020-09-18T01:45:59"/>
    <x v="6"/>
    <x v="1"/>
    <n v="30"/>
  </r>
  <r>
    <s v="5403a041-447d-42c1-a9f2-3c525449b3b8"/>
    <s v="dislike"/>
    <d v="2020-09-29T15:15:18"/>
    <x v="6"/>
    <x v="0"/>
    <n v="10"/>
  </r>
  <r>
    <s v="5403a041-447d-42c1-a9f2-3c525449b3b8"/>
    <s v="indifferent"/>
    <d v="2021-03-30T09:56:10"/>
    <x v="6"/>
    <x v="2"/>
    <n v="20"/>
  </r>
  <r>
    <s v="5403a041-447d-42c1-a9f2-3c525449b3b8"/>
    <s v="adore"/>
    <d v="2021-01-20T08:11:13"/>
    <x v="6"/>
    <x v="1"/>
    <n v="72"/>
  </r>
  <r>
    <s v="5403a041-447d-42c1-a9f2-3c525449b3b8"/>
    <s v="indifferent"/>
    <d v="2020-10-16T20:17:03"/>
    <x v="6"/>
    <x v="2"/>
    <n v="20"/>
  </r>
  <r>
    <s v="5403a041-447d-42c1-a9f2-3c525449b3b8"/>
    <s v="worried"/>
    <d v="2021-03-13T14:43:09"/>
    <x v="6"/>
    <x v="0"/>
    <n v="12"/>
  </r>
  <r>
    <s v="5403a041-447d-42c1-a9f2-3c525449b3b8"/>
    <s v="interested"/>
    <d v="2020-10-06T02:21:01"/>
    <x v="6"/>
    <x v="1"/>
    <n v="30"/>
  </r>
  <r>
    <s v="5403a041-447d-42c1-a9f2-3c525449b3b8"/>
    <s v="dislike"/>
    <d v="2020-09-04T17:39:14"/>
    <x v="6"/>
    <x v="0"/>
    <n v="10"/>
  </r>
  <r>
    <s v="5403a041-447d-42c1-a9f2-3c525449b3b8"/>
    <s v="interested"/>
    <d v="2021-06-05T15:11:56"/>
    <x v="6"/>
    <x v="1"/>
    <n v="30"/>
  </r>
  <r>
    <s v="5403a041-447d-42c1-a9f2-3c525449b3b8"/>
    <s v="intrigued"/>
    <d v="2020-08-12T09:13:25"/>
    <x v="6"/>
    <x v="1"/>
    <n v="45"/>
  </r>
  <r>
    <s v="5403a041-447d-42c1-a9f2-3c525449b3b8"/>
    <s v="adore"/>
    <d v="2021-01-13T13:29:11"/>
    <x v="6"/>
    <x v="1"/>
    <n v="72"/>
  </r>
  <r>
    <s v="e57d3bd7-da38-492d-a87d-3a643f61fd9c"/>
    <s v="super love"/>
    <d v="2021-06-07T13:45:44"/>
    <x v="9"/>
    <x v="1"/>
    <n v="75"/>
  </r>
  <r>
    <s v="e57d3bd7-da38-492d-a87d-3a643f61fd9c"/>
    <s v="love"/>
    <d v="2021-01-20T14:25:41"/>
    <x v="9"/>
    <x v="1"/>
    <n v="65"/>
  </r>
  <r>
    <s v="e57d3bd7-da38-492d-a87d-3a643f61fd9c"/>
    <s v="dislike"/>
    <d v="2020-12-12T00:07:33"/>
    <x v="9"/>
    <x v="0"/>
    <n v="10"/>
  </r>
  <r>
    <s v="e57d3bd7-da38-492d-a87d-3a643f61fd9c"/>
    <s v="dislike"/>
    <d v="2020-11-30T03:08:10"/>
    <x v="9"/>
    <x v="0"/>
    <n v="10"/>
  </r>
  <r>
    <s v="e57d3bd7-da38-492d-a87d-3a643f61fd9c"/>
    <s v="heart"/>
    <d v="2020-10-20T05:50:00"/>
    <x v="9"/>
    <x v="1"/>
    <n v="60"/>
  </r>
  <r>
    <s v="e57d3bd7-da38-492d-a87d-3a643f61fd9c"/>
    <s v="want"/>
    <d v="2021-01-27T10:37:26"/>
    <x v="9"/>
    <x v="1"/>
    <n v="70"/>
  </r>
  <r>
    <s v="e57d3bd7-da38-492d-a87d-3a643f61fd9c"/>
    <s v="super love"/>
    <d v="2021-06-06T09:45:39"/>
    <x v="9"/>
    <x v="1"/>
    <n v="75"/>
  </r>
  <r>
    <s v="e57d3bd7-da38-492d-a87d-3a643f61fd9c"/>
    <s v="cherish"/>
    <d v="2020-06-22T06:57:28"/>
    <x v="9"/>
    <x v="1"/>
    <n v="70"/>
  </r>
  <r>
    <s v="e57d3bd7-da38-492d-a87d-3a643f61fd9c"/>
    <s v="scared"/>
    <d v="2020-07-03T05:30:15"/>
    <x v="9"/>
    <x v="0"/>
    <n v="15"/>
  </r>
  <r>
    <s v="e57d3bd7-da38-492d-a87d-3a643f61fd9c"/>
    <s v="indifferent"/>
    <d v="2020-09-02T04:30:17"/>
    <x v="9"/>
    <x v="2"/>
    <n v="20"/>
  </r>
  <r>
    <s v="e57d3bd7-da38-492d-a87d-3a643f61fd9c"/>
    <s v="indifferent"/>
    <d v="2021-03-15T11:01:37"/>
    <x v="9"/>
    <x v="2"/>
    <n v="20"/>
  </r>
  <r>
    <s v="e57d3bd7-da38-492d-a87d-3a643f61fd9c"/>
    <s v="super love"/>
    <d v="2021-03-26T06:45:16"/>
    <x v="9"/>
    <x v="1"/>
    <n v="75"/>
  </r>
  <r>
    <s v="e57d3bd7-da38-492d-a87d-3a643f61fd9c"/>
    <s v="disgust"/>
    <d v="2020-07-23T03:38:09"/>
    <x v="9"/>
    <x v="0"/>
    <n v="0"/>
  </r>
  <r>
    <s v="e57d3bd7-da38-492d-a87d-3a643f61fd9c"/>
    <s v="super love"/>
    <d v="2020-11-24T05:31:57"/>
    <x v="9"/>
    <x v="1"/>
    <n v="75"/>
  </r>
  <r>
    <s v="e57d3bd7-da38-492d-a87d-3a643f61fd9c"/>
    <s v="cherish"/>
    <d v="2020-11-07T23:19:05"/>
    <x v="9"/>
    <x v="1"/>
    <n v="70"/>
  </r>
  <r>
    <s v="e57d3bd7-da38-492d-a87d-3a643f61fd9c"/>
    <s v="want"/>
    <d v="2020-08-21T07:24:05"/>
    <x v="9"/>
    <x v="1"/>
    <n v="70"/>
  </r>
  <r>
    <s v="e57d3bd7-da38-492d-a87d-3a643f61fd9c"/>
    <s v="dislike"/>
    <d v="2021-01-11T14:44:58"/>
    <x v="9"/>
    <x v="0"/>
    <n v="10"/>
  </r>
  <r>
    <s v="e57d3bd7-da38-492d-a87d-3a643f61fd9c"/>
    <s v="want"/>
    <d v="2021-04-11T13:46:08"/>
    <x v="9"/>
    <x v="1"/>
    <n v="70"/>
  </r>
  <r>
    <s v="e57d3bd7-da38-492d-a87d-3a643f61fd9c"/>
    <s v="love"/>
    <d v="2021-05-11T11:22:12"/>
    <x v="9"/>
    <x v="1"/>
    <n v="65"/>
  </r>
  <r>
    <s v="e57d3bd7-da38-492d-a87d-3a643f61fd9c"/>
    <s v="intrigued"/>
    <d v="2021-03-11T11:17:35"/>
    <x v="9"/>
    <x v="1"/>
    <n v="45"/>
  </r>
  <r>
    <s v="e57d3bd7-da38-492d-a87d-3a643f61fd9c"/>
    <s v="indifferent"/>
    <d v="2021-05-14T19:19:16"/>
    <x v="9"/>
    <x v="2"/>
    <n v="20"/>
  </r>
  <r>
    <s v="e57d3bd7-da38-492d-a87d-3a643f61fd9c"/>
    <s v="adore"/>
    <d v="2020-08-30T03:30:16"/>
    <x v="9"/>
    <x v="1"/>
    <n v="72"/>
  </r>
  <r>
    <s v="e57d3bd7-da38-492d-a87d-3a643f61fd9c"/>
    <s v="worried"/>
    <d v="2021-01-08T16:57:51"/>
    <x v="9"/>
    <x v="0"/>
    <n v="12"/>
  </r>
  <r>
    <s v="e57d3bd7-da38-492d-a87d-3a643f61fd9c"/>
    <s v="love"/>
    <d v="2021-06-01T09:11:58"/>
    <x v="9"/>
    <x v="1"/>
    <n v="65"/>
  </r>
  <r>
    <s v="e57d3bd7-da38-492d-a87d-3a643f61fd9c"/>
    <s v="like"/>
    <d v="2020-07-19T02:48:22"/>
    <x v="9"/>
    <x v="1"/>
    <n v="50"/>
  </r>
  <r>
    <s v="e57d3bd7-da38-492d-a87d-3a643f61fd9c"/>
    <s v="disgust"/>
    <d v="2020-11-22T23:33:52"/>
    <x v="9"/>
    <x v="0"/>
    <n v="0"/>
  </r>
  <r>
    <s v="b0cad7dc-6333-4160-8e7f-425182eb4e29"/>
    <s v="interested"/>
    <d v="2021-03-20T14:17:44"/>
    <x v="4"/>
    <x v="1"/>
    <n v="30"/>
  </r>
  <r>
    <s v="b0cad7dc-6333-4160-8e7f-425182eb4e29"/>
    <s v="peeking"/>
    <d v="2020-06-29T03:53:01"/>
    <x v="4"/>
    <x v="2"/>
    <n v="35"/>
  </r>
  <r>
    <s v="b0cad7dc-6333-4160-8e7f-425182eb4e29"/>
    <s v="hate"/>
    <d v="2020-09-23T06:32:04"/>
    <x v="4"/>
    <x v="0"/>
    <n v="5"/>
  </r>
  <r>
    <s v="b0cad7dc-6333-4160-8e7f-425182eb4e29"/>
    <s v="love"/>
    <d v="2020-12-30T21:05:43"/>
    <x v="4"/>
    <x v="1"/>
    <n v="65"/>
  </r>
  <r>
    <s v="b0cad7dc-6333-4160-8e7f-425182eb4e29"/>
    <s v="scared"/>
    <d v="2020-12-26T04:30:36"/>
    <x v="4"/>
    <x v="0"/>
    <n v="15"/>
  </r>
  <r>
    <s v="b0cad7dc-6333-4160-8e7f-425182eb4e29"/>
    <s v="dislike"/>
    <d v="2021-02-13T05:58:50"/>
    <x v="4"/>
    <x v="0"/>
    <n v="10"/>
  </r>
  <r>
    <s v="b0cad7dc-6333-4160-8e7f-425182eb4e29"/>
    <s v="cherish"/>
    <d v="2021-03-02T16:35:55"/>
    <x v="4"/>
    <x v="1"/>
    <n v="70"/>
  </r>
  <r>
    <s v="b0cad7dc-6333-4160-8e7f-425182eb4e29"/>
    <s v="super love"/>
    <d v="2020-11-14T13:58:22"/>
    <x v="4"/>
    <x v="1"/>
    <n v="75"/>
  </r>
  <r>
    <s v="b0cad7dc-6333-4160-8e7f-425182eb4e29"/>
    <s v="dislike"/>
    <d v="2020-09-15T15:01:58"/>
    <x v="4"/>
    <x v="0"/>
    <n v="10"/>
  </r>
  <r>
    <s v="b0cad7dc-6333-4160-8e7f-425182eb4e29"/>
    <s v="peeking"/>
    <d v="2020-12-23T07:10:55"/>
    <x v="4"/>
    <x v="2"/>
    <n v="35"/>
  </r>
  <r>
    <s v="b0cad7dc-6333-4160-8e7f-425182eb4e29"/>
    <s v="hate"/>
    <d v="2021-04-15T16:47:12"/>
    <x v="4"/>
    <x v="0"/>
    <n v="5"/>
  </r>
  <r>
    <s v="b0cad7dc-6333-4160-8e7f-425182eb4e29"/>
    <s v="disgust"/>
    <d v="2020-08-03T12:43:40"/>
    <x v="4"/>
    <x v="0"/>
    <n v="0"/>
  </r>
  <r>
    <s v="b0cad7dc-6333-4160-8e7f-425182eb4e29"/>
    <s v="hate"/>
    <d v="2021-06-01T02:02:40"/>
    <x v="4"/>
    <x v="0"/>
    <n v="5"/>
  </r>
  <r>
    <s v="b0cad7dc-6333-4160-8e7f-425182eb4e29"/>
    <s v="super love"/>
    <d v="2021-06-09T18:03:11"/>
    <x v="4"/>
    <x v="1"/>
    <n v="75"/>
  </r>
  <r>
    <s v="b0cad7dc-6333-4160-8e7f-425182eb4e29"/>
    <s v="worried"/>
    <d v="2020-06-18T17:55:04"/>
    <x v="4"/>
    <x v="0"/>
    <n v="12"/>
  </r>
  <r>
    <s v="b0cad7dc-6333-4160-8e7f-425182eb4e29"/>
    <s v="scared"/>
    <d v="2020-07-28T00:39:37"/>
    <x v="4"/>
    <x v="0"/>
    <n v="15"/>
  </r>
  <r>
    <s v="b0cad7dc-6333-4160-8e7f-425182eb4e29"/>
    <s v="scared"/>
    <d v="2021-06-16T13:03:58"/>
    <x v="4"/>
    <x v="0"/>
    <n v="15"/>
  </r>
  <r>
    <s v="b0cad7dc-6333-4160-8e7f-425182eb4e29"/>
    <s v="hate"/>
    <d v="2021-04-03T07:02:53"/>
    <x v="4"/>
    <x v="0"/>
    <n v="5"/>
  </r>
  <r>
    <s v="b0cad7dc-6333-4160-8e7f-425182eb4e29"/>
    <s v="indifferent"/>
    <d v="2021-04-16T06:57:39"/>
    <x v="4"/>
    <x v="2"/>
    <n v="20"/>
  </r>
  <r>
    <s v="b0cad7dc-6333-4160-8e7f-425182eb4e29"/>
    <s v="peeking"/>
    <d v="2020-11-19T21:00:42"/>
    <x v="4"/>
    <x v="2"/>
    <n v="35"/>
  </r>
  <r>
    <s v="b0cad7dc-6333-4160-8e7f-425182eb4e29"/>
    <s v="peeking"/>
    <d v="2020-06-22T18:10:46"/>
    <x v="4"/>
    <x v="2"/>
    <n v="35"/>
  </r>
  <r>
    <s v="b0cad7dc-6333-4160-8e7f-425182eb4e29"/>
    <s v="peeking"/>
    <d v="2020-12-16T09:33:47"/>
    <x v="4"/>
    <x v="2"/>
    <n v="35"/>
  </r>
  <r>
    <s v="b0cad7dc-6333-4160-8e7f-425182eb4e29"/>
    <s v="dislike"/>
    <d v="2020-10-05T05:31:54"/>
    <x v="4"/>
    <x v="0"/>
    <n v="10"/>
  </r>
  <r>
    <s v="b0cad7dc-6333-4160-8e7f-425182eb4e29"/>
    <s v="interested"/>
    <d v="2021-03-06T22:44:45"/>
    <x v="4"/>
    <x v="1"/>
    <n v="30"/>
  </r>
  <r>
    <s v="b0cad7dc-6333-4160-8e7f-425182eb4e29"/>
    <s v="interested"/>
    <d v="2020-10-18T00:54:54"/>
    <x v="4"/>
    <x v="1"/>
    <n v="30"/>
  </r>
  <r>
    <s v="b0cad7dc-6333-4160-8e7f-425182eb4e29"/>
    <s v="indifferent"/>
    <d v="2020-10-20T08:22:32"/>
    <x v="4"/>
    <x v="2"/>
    <n v="20"/>
  </r>
  <r>
    <s v="b0cad7dc-6333-4160-8e7f-425182eb4e29"/>
    <s v="super love"/>
    <d v="2021-01-13T02:16:22"/>
    <x v="4"/>
    <x v="1"/>
    <n v="75"/>
  </r>
  <r>
    <s v="b0cad7dc-6333-4160-8e7f-425182eb4e29"/>
    <s v="peeking"/>
    <d v="2020-12-05T19:47:30"/>
    <x v="4"/>
    <x v="2"/>
    <n v="35"/>
  </r>
  <r>
    <s v="b0cad7dc-6333-4160-8e7f-425182eb4e29"/>
    <s v="heart"/>
    <d v="2021-04-10T20:14:38"/>
    <x v="4"/>
    <x v="1"/>
    <n v="60"/>
  </r>
  <r>
    <s v="b0cad7dc-6333-4160-8e7f-425182eb4e29"/>
    <s v="intrigued"/>
    <d v="2020-08-10T04:36:38"/>
    <x v="4"/>
    <x v="1"/>
    <n v="45"/>
  </r>
  <r>
    <s v="b0cad7dc-6333-4160-8e7f-425182eb4e29"/>
    <s v="cherish"/>
    <d v="2020-12-28T03:59:16"/>
    <x v="4"/>
    <x v="1"/>
    <n v="70"/>
  </r>
  <r>
    <s v="b0cad7dc-6333-4160-8e7f-425182eb4e29"/>
    <s v="interested"/>
    <d v="2020-09-13T18:19:34"/>
    <x v="4"/>
    <x v="1"/>
    <n v="30"/>
  </r>
  <r>
    <s v="b0cad7dc-6333-4160-8e7f-425182eb4e29"/>
    <s v="cherish"/>
    <d v="2021-01-27T18:31:40"/>
    <x v="4"/>
    <x v="1"/>
    <n v="70"/>
  </r>
  <r>
    <s v="b0cad7dc-6333-4160-8e7f-425182eb4e29"/>
    <s v="super love"/>
    <d v="2021-01-01T14:33:24"/>
    <x v="4"/>
    <x v="1"/>
    <n v="75"/>
  </r>
  <r>
    <s v="b0cad7dc-6333-4160-8e7f-425182eb4e29"/>
    <s v="disgust"/>
    <d v="2021-03-03T15:14:03"/>
    <x v="4"/>
    <x v="0"/>
    <n v="0"/>
  </r>
  <r>
    <s v="70047f87-af62-4674-bf30-a03c9ee9db09"/>
    <s v="super love"/>
    <d v="2020-12-03T07:56:21"/>
    <x v="3"/>
    <x v="1"/>
    <n v="75"/>
  </r>
  <r>
    <s v="70047f87-af62-4674-bf30-a03c9ee9db09"/>
    <s v="indifferent"/>
    <d v="2020-11-16T15:15:31"/>
    <x v="3"/>
    <x v="2"/>
    <n v="20"/>
  </r>
  <r>
    <s v="70047f87-af62-4674-bf30-a03c9ee9db09"/>
    <s v="love"/>
    <d v="2021-01-04T07:23:07"/>
    <x v="3"/>
    <x v="1"/>
    <n v="65"/>
  </r>
  <r>
    <s v="70047f87-af62-4674-bf30-a03c9ee9db09"/>
    <s v="disgust"/>
    <d v="2021-01-25T20:28:19"/>
    <x v="3"/>
    <x v="0"/>
    <n v="0"/>
  </r>
  <r>
    <s v="70047f87-af62-4674-bf30-a03c9ee9db09"/>
    <s v="worried"/>
    <d v="2021-03-20T01:49:05"/>
    <x v="3"/>
    <x v="0"/>
    <n v="12"/>
  </r>
  <r>
    <s v="70047f87-af62-4674-bf30-a03c9ee9db09"/>
    <s v="want"/>
    <d v="2021-04-09T18:03:35"/>
    <x v="3"/>
    <x v="1"/>
    <n v="70"/>
  </r>
  <r>
    <s v="70047f87-af62-4674-bf30-a03c9ee9db09"/>
    <s v="indifferent"/>
    <d v="2021-06-15T17:17:09"/>
    <x v="3"/>
    <x v="2"/>
    <n v="20"/>
  </r>
  <r>
    <s v="70047f87-af62-4674-bf30-a03c9ee9db09"/>
    <s v="like"/>
    <d v="2021-01-05T23:39:15"/>
    <x v="3"/>
    <x v="1"/>
    <n v="50"/>
  </r>
  <r>
    <s v="70047f87-af62-4674-bf30-a03c9ee9db09"/>
    <s v="want"/>
    <d v="2021-01-28T04:30:15"/>
    <x v="3"/>
    <x v="1"/>
    <n v="70"/>
  </r>
  <r>
    <s v="70047f87-af62-4674-bf30-a03c9ee9db09"/>
    <s v="want"/>
    <d v="2021-04-02T01:57:49"/>
    <x v="3"/>
    <x v="1"/>
    <n v="70"/>
  </r>
  <r>
    <s v="70047f87-af62-4674-bf30-a03c9ee9db09"/>
    <s v="love"/>
    <d v="2020-11-06T13:20:14"/>
    <x v="3"/>
    <x v="1"/>
    <n v="65"/>
  </r>
  <r>
    <s v="70047f87-af62-4674-bf30-a03c9ee9db09"/>
    <s v="hate"/>
    <d v="2020-07-03T04:36:23"/>
    <x v="3"/>
    <x v="0"/>
    <n v="5"/>
  </r>
  <r>
    <s v="70047f87-af62-4674-bf30-a03c9ee9db09"/>
    <s v="intrigued"/>
    <d v="2021-04-05T14:40:33"/>
    <x v="3"/>
    <x v="1"/>
    <n v="45"/>
  </r>
  <r>
    <s v="70047f87-af62-4674-bf30-a03c9ee9db09"/>
    <s v="hate"/>
    <d v="2021-04-21T22:39:32"/>
    <x v="3"/>
    <x v="0"/>
    <n v="5"/>
  </r>
  <r>
    <s v="70047f87-af62-4674-bf30-a03c9ee9db09"/>
    <s v="interested"/>
    <d v="2021-05-18T10:30:46"/>
    <x v="3"/>
    <x v="1"/>
    <n v="30"/>
  </r>
  <r>
    <s v="70047f87-af62-4674-bf30-a03c9ee9db09"/>
    <s v="super love"/>
    <d v="2021-05-12T02:07:17"/>
    <x v="3"/>
    <x v="1"/>
    <n v="75"/>
  </r>
  <r>
    <s v="70047f87-af62-4674-bf30-a03c9ee9db09"/>
    <s v="intrigued"/>
    <d v="2021-06-05T07:25:18"/>
    <x v="3"/>
    <x v="1"/>
    <n v="45"/>
  </r>
  <r>
    <s v="70047f87-af62-4674-bf30-a03c9ee9db09"/>
    <s v="interested"/>
    <d v="2021-05-06T10:07:08"/>
    <x v="3"/>
    <x v="1"/>
    <n v="30"/>
  </r>
  <r>
    <s v="70047f87-af62-4674-bf30-a03c9ee9db09"/>
    <s v="adore"/>
    <d v="2020-07-06T06:34:43"/>
    <x v="3"/>
    <x v="1"/>
    <n v="72"/>
  </r>
  <r>
    <s v="70047f87-af62-4674-bf30-a03c9ee9db09"/>
    <s v="worried"/>
    <d v="2021-01-27T13:38:45"/>
    <x v="3"/>
    <x v="0"/>
    <n v="12"/>
  </r>
  <r>
    <s v="70047f87-af62-4674-bf30-a03c9ee9db09"/>
    <s v="super love"/>
    <d v="2021-03-03T04:37:10"/>
    <x v="3"/>
    <x v="1"/>
    <n v="75"/>
  </r>
  <r>
    <s v="70047f87-af62-4674-bf30-a03c9ee9db09"/>
    <s v="cherish"/>
    <d v="2020-09-24T03:52:00"/>
    <x v="3"/>
    <x v="1"/>
    <n v="70"/>
  </r>
  <r>
    <s v="70047f87-af62-4674-bf30-a03c9ee9db09"/>
    <s v="super love"/>
    <d v="2021-05-23T18:11:12"/>
    <x v="3"/>
    <x v="1"/>
    <n v="75"/>
  </r>
  <r>
    <s v="70047f87-af62-4674-bf30-a03c9ee9db09"/>
    <s v="intrigued"/>
    <d v="2020-12-20T23:52:36"/>
    <x v="3"/>
    <x v="1"/>
    <n v="45"/>
  </r>
  <r>
    <s v="70047f87-af62-4674-bf30-a03c9ee9db09"/>
    <s v="worried"/>
    <d v="2020-10-25T16:32:43"/>
    <x v="3"/>
    <x v="0"/>
    <n v="12"/>
  </r>
  <r>
    <s v="70047f87-af62-4674-bf30-a03c9ee9db09"/>
    <s v="dislike"/>
    <d v="2020-11-13T20:19:11"/>
    <x v="3"/>
    <x v="0"/>
    <n v="10"/>
  </r>
  <r>
    <s v="70047f87-af62-4674-bf30-a03c9ee9db09"/>
    <s v="interested"/>
    <d v="2021-03-15T12:12:38"/>
    <x v="3"/>
    <x v="1"/>
    <n v="30"/>
  </r>
  <r>
    <s v="70047f87-af62-4674-bf30-a03c9ee9db09"/>
    <s v="intrigued"/>
    <d v="2020-11-01T10:30:03"/>
    <x v="3"/>
    <x v="1"/>
    <n v="45"/>
  </r>
  <r>
    <s v="70047f87-af62-4674-bf30-a03c9ee9db09"/>
    <s v="heart"/>
    <d v="2021-03-22T04:12:25"/>
    <x v="3"/>
    <x v="1"/>
    <n v="60"/>
  </r>
  <r>
    <s v="0f254679-b92b-4a2c-84b0-ba6f84f59a33"/>
    <s v="like"/>
    <d v="2021-03-23T07:18:21"/>
    <x v="11"/>
    <x v="1"/>
    <n v="50"/>
  </r>
  <r>
    <s v="0f254679-b92b-4a2c-84b0-ba6f84f59a33"/>
    <s v="heart"/>
    <d v="2020-11-03T00:57:30"/>
    <x v="11"/>
    <x v="1"/>
    <n v="60"/>
  </r>
  <r>
    <s v="0f254679-b92b-4a2c-84b0-ba6f84f59a33"/>
    <s v="disgust"/>
    <d v="2020-07-17T16:53:01"/>
    <x v="11"/>
    <x v="0"/>
    <n v="0"/>
  </r>
  <r>
    <s v="0f254679-b92b-4a2c-84b0-ba6f84f59a33"/>
    <s v="hate"/>
    <d v="2021-03-18T23:19:58"/>
    <x v="11"/>
    <x v="0"/>
    <n v="5"/>
  </r>
  <r>
    <s v="0f254679-b92b-4a2c-84b0-ba6f84f59a33"/>
    <s v="love"/>
    <d v="2021-03-10T21:55:29"/>
    <x v="11"/>
    <x v="1"/>
    <n v="65"/>
  </r>
  <r>
    <s v="0f254679-b92b-4a2c-84b0-ba6f84f59a33"/>
    <s v="love"/>
    <d v="2021-02-10T04:40:36"/>
    <x v="11"/>
    <x v="1"/>
    <n v="65"/>
  </r>
  <r>
    <s v="0f254679-b92b-4a2c-84b0-ba6f84f59a33"/>
    <s v="love"/>
    <d v="2020-09-20T01:46:22"/>
    <x v="11"/>
    <x v="1"/>
    <n v="65"/>
  </r>
  <r>
    <s v="26a2a058-3806-42ef-b1e4-24c6b64f9bdb"/>
    <s v="super love"/>
    <d v="2020-10-15T08:55:48"/>
    <x v="1"/>
    <x v="1"/>
    <n v="75"/>
  </r>
  <r>
    <s v="26a2a058-3806-42ef-b1e4-24c6b64f9bdb"/>
    <s v="love"/>
    <d v="2020-06-21T04:51:03"/>
    <x v="1"/>
    <x v="1"/>
    <n v="65"/>
  </r>
  <r>
    <s v="26a2a058-3806-42ef-b1e4-24c6b64f9bdb"/>
    <s v="disgust"/>
    <d v="2020-09-26T08:28:05"/>
    <x v="1"/>
    <x v="0"/>
    <n v="0"/>
  </r>
  <r>
    <s v="26a2a058-3806-42ef-b1e4-24c6b64f9bdb"/>
    <s v="hate"/>
    <d v="2020-07-31T12:41:53"/>
    <x v="1"/>
    <x v="0"/>
    <n v="5"/>
  </r>
  <r>
    <s v="26a2a058-3806-42ef-b1e4-24c6b64f9bdb"/>
    <s v="interested"/>
    <d v="2021-01-20T20:50:56"/>
    <x v="1"/>
    <x v="1"/>
    <n v="30"/>
  </r>
  <r>
    <s v="26a2a058-3806-42ef-b1e4-24c6b64f9bdb"/>
    <s v="intrigued"/>
    <d v="2021-06-10T00:55:33"/>
    <x v="1"/>
    <x v="1"/>
    <n v="45"/>
  </r>
  <r>
    <s v="26a2a058-3806-42ef-b1e4-24c6b64f9bdb"/>
    <s v="interested"/>
    <d v="2021-03-31T15:46:47"/>
    <x v="1"/>
    <x v="1"/>
    <n v="30"/>
  </r>
  <r>
    <s v="26a2a058-3806-42ef-b1e4-24c6b64f9bdb"/>
    <s v="peeking"/>
    <d v="2020-09-10T13:07:46"/>
    <x v="1"/>
    <x v="2"/>
    <n v="35"/>
  </r>
  <r>
    <s v="26a2a058-3806-42ef-b1e4-24c6b64f9bdb"/>
    <s v="dislike"/>
    <d v="2020-11-14T00:40:43"/>
    <x v="1"/>
    <x v="0"/>
    <n v="10"/>
  </r>
  <r>
    <s v="26a2a058-3806-42ef-b1e4-24c6b64f9bdb"/>
    <s v="want"/>
    <d v="2020-07-22T11:52:15"/>
    <x v="1"/>
    <x v="1"/>
    <n v="70"/>
  </r>
  <r>
    <s v="26a2a058-3806-42ef-b1e4-24c6b64f9bdb"/>
    <s v="love"/>
    <d v="2020-08-26T03:49:43"/>
    <x v="1"/>
    <x v="1"/>
    <n v="65"/>
  </r>
  <r>
    <s v="26a2a058-3806-42ef-b1e4-24c6b64f9bdb"/>
    <s v="disgust"/>
    <d v="2020-10-07T13:34:01"/>
    <x v="1"/>
    <x v="0"/>
    <n v="0"/>
  </r>
  <r>
    <s v="26a2a058-3806-42ef-b1e4-24c6b64f9bdb"/>
    <s v="intrigued"/>
    <d v="2020-10-24T01:16:10"/>
    <x v="1"/>
    <x v="1"/>
    <n v="45"/>
  </r>
  <r>
    <s v="26a2a058-3806-42ef-b1e4-24c6b64f9bdb"/>
    <s v="cherish"/>
    <d v="2021-05-27T11:48:39"/>
    <x v="1"/>
    <x v="1"/>
    <n v="70"/>
  </r>
  <r>
    <s v="26a2a058-3806-42ef-b1e4-24c6b64f9bdb"/>
    <s v="disgust"/>
    <d v="2021-05-29T19:18:52"/>
    <x v="1"/>
    <x v="0"/>
    <n v="0"/>
  </r>
  <r>
    <s v="26a2a058-3806-42ef-b1e4-24c6b64f9bdb"/>
    <s v="intrigued"/>
    <d v="2021-06-06T03:01:38"/>
    <x v="1"/>
    <x v="1"/>
    <n v="45"/>
  </r>
  <r>
    <s v="26a2a058-3806-42ef-b1e4-24c6b64f9bdb"/>
    <s v="want"/>
    <d v="2021-05-03T03:36:51"/>
    <x v="1"/>
    <x v="1"/>
    <n v="70"/>
  </r>
  <r>
    <s v="26a2a058-3806-42ef-b1e4-24c6b64f9bdb"/>
    <s v="heart"/>
    <d v="2021-03-06T19:39:03"/>
    <x v="1"/>
    <x v="1"/>
    <n v="60"/>
  </r>
  <r>
    <s v="26a2a058-3806-42ef-b1e4-24c6b64f9bdb"/>
    <s v="want"/>
    <d v="2021-02-25T02:30:17"/>
    <x v="1"/>
    <x v="1"/>
    <n v="70"/>
  </r>
  <r>
    <s v="26a2a058-3806-42ef-b1e4-24c6b64f9bdb"/>
    <s v="interested"/>
    <d v="2021-06-08T23:03:53"/>
    <x v="1"/>
    <x v="1"/>
    <n v="30"/>
  </r>
  <r>
    <s v="26a2a058-3806-42ef-b1e4-24c6b64f9bdb"/>
    <s v="love"/>
    <d v="2021-05-07T05:04:51"/>
    <x v="1"/>
    <x v="1"/>
    <n v="65"/>
  </r>
  <r>
    <s v="26a2a058-3806-42ef-b1e4-24c6b64f9bdb"/>
    <s v="super love"/>
    <d v="2020-10-15T16:55:48"/>
    <x v="1"/>
    <x v="1"/>
    <n v="75"/>
  </r>
  <r>
    <s v="26a2a058-3806-42ef-b1e4-24c6b64f9bdb"/>
    <s v="disgust"/>
    <d v="2021-05-22T16:17:46"/>
    <x v="1"/>
    <x v="0"/>
    <n v="0"/>
  </r>
  <r>
    <s v="26a2a058-3806-42ef-b1e4-24c6b64f9bdb"/>
    <s v="want"/>
    <d v="2021-02-22T10:47:50"/>
    <x v="1"/>
    <x v="1"/>
    <n v="70"/>
  </r>
  <r>
    <s v="26a2a058-3806-42ef-b1e4-24c6b64f9bdb"/>
    <s v="interested"/>
    <d v="2020-11-21T09:19:55"/>
    <x v="1"/>
    <x v="1"/>
    <n v="30"/>
  </r>
  <r>
    <s v="26a2a058-3806-42ef-b1e4-24c6b64f9bdb"/>
    <s v="super love"/>
    <d v="2020-08-15T17:46:36"/>
    <x v="1"/>
    <x v="1"/>
    <n v="75"/>
  </r>
  <r>
    <s v="26a2a058-3806-42ef-b1e4-24c6b64f9bdb"/>
    <s v="disgust"/>
    <d v="2021-02-01T12:37:14"/>
    <x v="1"/>
    <x v="0"/>
    <n v="0"/>
  </r>
  <r>
    <s v="b62831cc-7447-465b-9c58-1fc659b17310"/>
    <s v="want"/>
    <d v="2021-01-19T06:40:06"/>
    <x v="13"/>
    <x v="1"/>
    <n v="70"/>
  </r>
  <r>
    <s v="b62831cc-7447-465b-9c58-1fc659b17310"/>
    <s v="love"/>
    <d v="2021-02-02T13:33:27"/>
    <x v="13"/>
    <x v="1"/>
    <n v="65"/>
  </r>
  <r>
    <s v="b62831cc-7447-465b-9c58-1fc659b17310"/>
    <s v="want"/>
    <d v="2020-09-22T16:46:56"/>
    <x v="13"/>
    <x v="1"/>
    <n v="70"/>
  </r>
  <r>
    <s v="b62831cc-7447-465b-9c58-1fc659b17310"/>
    <s v="indifferent"/>
    <d v="2020-10-23T08:49:38"/>
    <x v="13"/>
    <x v="2"/>
    <n v="20"/>
  </r>
  <r>
    <s v="b62831cc-7447-465b-9c58-1fc659b17310"/>
    <s v="intrigued"/>
    <d v="2021-02-05T06:09:05"/>
    <x v="13"/>
    <x v="1"/>
    <n v="45"/>
  </r>
  <r>
    <s v="b62831cc-7447-465b-9c58-1fc659b17310"/>
    <s v="hate"/>
    <d v="2021-04-25T08:22:24"/>
    <x v="13"/>
    <x v="0"/>
    <n v="5"/>
  </r>
  <r>
    <s v="b62831cc-7447-465b-9c58-1fc659b17310"/>
    <s v="adore"/>
    <d v="2021-01-16T09:25:32"/>
    <x v="13"/>
    <x v="1"/>
    <n v="72"/>
  </r>
  <r>
    <s v="b62831cc-7447-465b-9c58-1fc659b17310"/>
    <s v="indifferent"/>
    <d v="2020-12-13T16:45:10"/>
    <x v="13"/>
    <x v="2"/>
    <n v="20"/>
  </r>
  <r>
    <s v="b62831cc-7447-465b-9c58-1fc659b17310"/>
    <s v="super love"/>
    <d v="2020-11-01T09:37:42"/>
    <x v="13"/>
    <x v="1"/>
    <n v="75"/>
  </r>
  <r>
    <s v="b62831cc-7447-465b-9c58-1fc659b17310"/>
    <s v="dislike"/>
    <d v="2020-08-03T18:55:08"/>
    <x v="13"/>
    <x v="0"/>
    <n v="10"/>
  </r>
  <r>
    <s v="b62831cc-7447-465b-9c58-1fc659b17310"/>
    <s v="hate"/>
    <d v="2021-06-14T07:02:24"/>
    <x v="13"/>
    <x v="0"/>
    <n v="5"/>
  </r>
  <r>
    <s v="b62831cc-7447-465b-9c58-1fc659b17310"/>
    <s v="want"/>
    <d v="2020-07-05T07:12:27"/>
    <x v="13"/>
    <x v="1"/>
    <n v="70"/>
  </r>
  <r>
    <s v="b62831cc-7447-465b-9c58-1fc659b17310"/>
    <s v="adore"/>
    <d v="2020-11-13T07:17:27"/>
    <x v="13"/>
    <x v="1"/>
    <n v="72"/>
  </r>
  <r>
    <s v="b62831cc-7447-465b-9c58-1fc659b17310"/>
    <s v="peeking"/>
    <d v="2021-01-06T10:01:31"/>
    <x v="13"/>
    <x v="2"/>
    <n v="35"/>
  </r>
  <r>
    <s v="b62831cc-7447-465b-9c58-1fc659b17310"/>
    <s v="want"/>
    <d v="2020-07-13T04:40:07"/>
    <x v="13"/>
    <x v="1"/>
    <n v="70"/>
  </r>
  <r>
    <s v="b62831cc-7447-465b-9c58-1fc659b17310"/>
    <s v="heart"/>
    <d v="2021-02-07T10:53:42"/>
    <x v="13"/>
    <x v="1"/>
    <n v="60"/>
  </r>
  <r>
    <s v="b62831cc-7447-465b-9c58-1fc659b17310"/>
    <s v="cherish"/>
    <d v="2021-03-16T12:37:11"/>
    <x v="13"/>
    <x v="1"/>
    <n v="70"/>
  </r>
  <r>
    <s v="b62831cc-7447-465b-9c58-1fc659b17310"/>
    <s v="super love"/>
    <d v="2021-02-03T12:45:17"/>
    <x v="13"/>
    <x v="1"/>
    <n v="75"/>
  </r>
  <r>
    <s v="b62831cc-7447-465b-9c58-1fc659b17310"/>
    <s v="hate"/>
    <d v="2021-03-05T13:05:03"/>
    <x v="13"/>
    <x v="0"/>
    <n v="5"/>
  </r>
  <r>
    <s v="b62831cc-7447-465b-9c58-1fc659b17310"/>
    <s v="want"/>
    <d v="2021-04-11T05:41:14"/>
    <x v="13"/>
    <x v="1"/>
    <n v="70"/>
  </r>
  <r>
    <s v="b62831cc-7447-465b-9c58-1fc659b17310"/>
    <s v="like"/>
    <d v="2020-08-20T04:52:36"/>
    <x v="13"/>
    <x v="1"/>
    <n v="50"/>
  </r>
  <r>
    <s v="b62831cc-7447-465b-9c58-1fc659b17310"/>
    <s v="interested"/>
    <d v="2020-11-27T05:08:28"/>
    <x v="13"/>
    <x v="1"/>
    <n v="30"/>
  </r>
  <r>
    <s v="b62831cc-7447-465b-9c58-1fc659b17310"/>
    <s v="scared"/>
    <d v="2020-11-06T02:02:24"/>
    <x v="13"/>
    <x v="0"/>
    <n v="15"/>
  </r>
  <r>
    <s v="b62831cc-7447-465b-9c58-1fc659b17310"/>
    <s v="scared"/>
    <d v="2020-07-07T14:29:25"/>
    <x v="13"/>
    <x v="0"/>
    <n v="15"/>
  </r>
  <r>
    <s v="b62831cc-7447-465b-9c58-1fc659b17310"/>
    <s v="scared"/>
    <d v="2021-01-05T15:00:48"/>
    <x v="13"/>
    <x v="0"/>
    <n v="15"/>
  </r>
  <r>
    <s v="b62831cc-7447-465b-9c58-1fc659b17310"/>
    <s v="interested"/>
    <d v="2021-06-16T20:55:08"/>
    <x v="13"/>
    <x v="1"/>
    <n v="30"/>
  </r>
  <r>
    <s v="b62831cc-7447-465b-9c58-1fc659b17310"/>
    <s v="disgust"/>
    <d v="2021-05-22T08:11:52"/>
    <x v="13"/>
    <x v="0"/>
    <n v="0"/>
  </r>
  <r>
    <s v="b62831cc-7447-465b-9c58-1fc659b17310"/>
    <s v="heart"/>
    <d v="2020-12-08T22:19:09"/>
    <x v="13"/>
    <x v="1"/>
    <n v="60"/>
  </r>
  <r>
    <s v="b62831cc-7447-465b-9c58-1fc659b17310"/>
    <s v="adore"/>
    <d v="2020-06-28T07:52:39"/>
    <x v="13"/>
    <x v="1"/>
    <n v="72"/>
  </r>
  <r>
    <s v="b62831cc-7447-465b-9c58-1fc659b17310"/>
    <s v="like"/>
    <d v="2020-12-07T11:20:03"/>
    <x v="13"/>
    <x v="1"/>
    <n v="50"/>
  </r>
  <r>
    <s v="b62831cc-7447-465b-9c58-1fc659b17310"/>
    <s v="disgust"/>
    <d v="2020-09-18T01:49:57"/>
    <x v="13"/>
    <x v="0"/>
    <n v="0"/>
  </r>
  <r>
    <s v="b62831cc-7447-465b-9c58-1fc659b17310"/>
    <s v="like"/>
    <d v="2021-05-30T02:56:33"/>
    <x v="13"/>
    <x v="1"/>
    <n v="50"/>
  </r>
  <r>
    <s v="b62831cc-7447-465b-9c58-1fc659b17310"/>
    <s v="peeking"/>
    <d v="2020-11-21T10:34:01"/>
    <x v="13"/>
    <x v="2"/>
    <n v="35"/>
  </r>
  <r>
    <s v="b62831cc-7447-465b-9c58-1fc659b17310"/>
    <s v="adore"/>
    <d v="2020-11-07T15:28:13"/>
    <x v="13"/>
    <x v="1"/>
    <n v="72"/>
  </r>
  <r>
    <s v="b62831cc-7447-465b-9c58-1fc659b17310"/>
    <s v="love"/>
    <d v="2021-01-28T07:37:19"/>
    <x v="13"/>
    <x v="1"/>
    <n v="65"/>
  </r>
  <r>
    <s v="b62831cc-7447-465b-9c58-1fc659b17310"/>
    <s v="want"/>
    <d v="2020-07-06T06:29:11"/>
    <x v="13"/>
    <x v="1"/>
    <n v="70"/>
  </r>
  <r>
    <s v="b62831cc-7447-465b-9c58-1fc659b17310"/>
    <s v="adore"/>
    <d v="2021-02-03T19:14:43"/>
    <x v="13"/>
    <x v="1"/>
    <n v="72"/>
  </r>
  <r>
    <s v="b62831cc-7447-465b-9c58-1fc659b17310"/>
    <s v="love"/>
    <d v="2021-01-14T10:26:02"/>
    <x v="13"/>
    <x v="1"/>
    <n v="65"/>
  </r>
  <r>
    <s v="b62831cc-7447-465b-9c58-1fc659b17310"/>
    <s v="love"/>
    <d v="2021-03-21T08:08:44"/>
    <x v="13"/>
    <x v="1"/>
    <n v="65"/>
  </r>
  <r>
    <s v="b62831cc-7447-465b-9c58-1fc659b17310"/>
    <s v="interested"/>
    <d v="2021-02-16T22:01:21"/>
    <x v="13"/>
    <x v="1"/>
    <n v="30"/>
  </r>
  <r>
    <s v="b62831cc-7447-465b-9c58-1fc659b17310"/>
    <s v="dislike"/>
    <d v="2021-05-18T16:47:17"/>
    <x v="13"/>
    <x v="0"/>
    <n v="10"/>
  </r>
  <r>
    <s v="2e866dc0-7c14-4e2a-9edb-9ccc1d1bd048"/>
    <s v="heart"/>
    <d v="2020-12-29T05:21:07"/>
    <x v="15"/>
    <x v="1"/>
    <n v="60"/>
  </r>
  <r>
    <s v="2e866dc0-7c14-4e2a-9edb-9ccc1d1bd048"/>
    <s v="dislike"/>
    <d v="2020-12-11T13:43:36"/>
    <x v="15"/>
    <x v="0"/>
    <n v="10"/>
  </r>
  <r>
    <s v="2e866dc0-7c14-4e2a-9edb-9ccc1d1bd048"/>
    <s v="peeking"/>
    <d v="2021-02-16T20:14:16"/>
    <x v="15"/>
    <x v="2"/>
    <n v="35"/>
  </r>
  <r>
    <s v="2e866dc0-7c14-4e2a-9edb-9ccc1d1bd048"/>
    <s v="disgust"/>
    <d v="2020-06-23T17:51:11"/>
    <x v="15"/>
    <x v="0"/>
    <n v="0"/>
  </r>
  <r>
    <s v="2e866dc0-7c14-4e2a-9edb-9ccc1d1bd048"/>
    <s v="want"/>
    <d v="2021-03-06T23:16:42"/>
    <x v="15"/>
    <x v="1"/>
    <n v="70"/>
  </r>
  <r>
    <s v="2e866dc0-7c14-4e2a-9edb-9ccc1d1bd048"/>
    <s v="heart"/>
    <d v="2021-05-24T23:25:12"/>
    <x v="15"/>
    <x v="1"/>
    <n v="60"/>
  </r>
  <r>
    <s v="2e866dc0-7c14-4e2a-9edb-9ccc1d1bd048"/>
    <s v="interested"/>
    <d v="2021-01-09T08:33:02"/>
    <x v="15"/>
    <x v="1"/>
    <n v="30"/>
  </r>
  <r>
    <s v="2e866dc0-7c14-4e2a-9edb-9ccc1d1bd048"/>
    <s v="heart"/>
    <d v="2020-11-26T00:06:14"/>
    <x v="15"/>
    <x v="1"/>
    <n v="60"/>
  </r>
  <r>
    <s v="2e866dc0-7c14-4e2a-9edb-9ccc1d1bd048"/>
    <s v="peeking"/>
    <d v="2020-10-24T01:21:47"/>
    <x v="15"/>
    <x v="2"/>
    <n v="35"/>
  </r>
  <r>
    <s v="2e866dc0-7c14-4e2a-9edb-9ccc1d1bd048"/>
    <s v="worried"/>
    <d v="2021-02-05T06:42:47"/>
    <x v="15"/>
    <x v="0"/>
    <n v="12"/>
  </r>
  <r>
    <s v="2e866dc0-7c14-4e2a-9edb-9ccc1d1bd048"/>
    <s v="intrigued"/>
    <d v="2020-07-13T17:04:59"/>
    <x v="15"/>
    <x v="1"/>
    <n v="45"/>
  </r>
  <r>
    <s v="2e866dc0-7c14-4e2a-9edb-9ccc1d1bd048"/>
    <s v="peeking"/>
    <d v="2020-12-26T22:20:24"/>
    <x v="15"/>
    <x v="2"/>
    <n v="35"/>
  </r>
  <r>
    <s v="2e866dc0-7c14-4e2a-9edb-9ccc1d1bd048"/>
    <s v="scared"/>
    <d v="2020-12-31T03:23:44"/>
    <x v="15"/>
    <x v="0"/>
    <n v="15"/>
  </r>
  <r>
    <s v="2e866dc0-7c14-4e2a-9edb-9ccc1d1bd048"/>
    <s v="heart"/>
    <d v="2021-03-30T10:52:20"/>
    <x v="15"/>
    <x v="1"/>
    <n v="60"/>
  </r>
  <r>
    <s v="2e866dc0-7c14-4e2a-9edb-9ccc1d1bd048"/>
    <s v="super love"/>
    <d v="2020-12-09T10:57:14"/>
    <x v="15"/>
    <x v="1"/>
    <n v="75"/>
  </r>
  <r>
    <s v="2e866dc0-7c14-4e2a-9edb-9ccc1d1bd048"/>
    <s v="want"/>
    <d v="2021-05-16T00:16:32"/>
    <x v="15"/>
    <x v="1"/>
    <n v="70"/>
  </r>
  <r>
    <s v="2e866dc0-7c14-4e2a-9edb-9ccc1d1bd048"/>
    <s v="scared"/>
    <d v="2021-01-24T03:54:36"/>
    <x v="15"/>
    <x v="0"/>
    <n v="15"/>
  </r>
  <r>
    <s v="f9c0a47d-c96d-4457-a1be-aa7642ea38c1"/>
    <s v="heart"/>
    <d v="2021-01-04T14:42:05"/>
    <x v="15"/>
    <x v="1"/>
    <n v="60"/>
  </r>
  <r>
    <s v="f9c0a47d-c96d-4457-a1be-aa7642ea38c1"/>
    <s v="intrigued"/>
    <d v="2021-03-29T11:39:25"/>
    <x v="15"/>
    <x v="1"/>
    <n v="45"/>
  </r>
  <r>
    <s v="f9c0a47d-c96d-4457-a1be-aa7642ea38c1"/>
    <s v="dislike"/>
    <d v="2020-07-11T08:42:11"/>
    <x v="15"/>
    <x v="0"/>
    <n v="10"/>
  </r>
  <r>
    <s v="f9c0a47d-c96d-4457-a1be-aa7642ea38c1"/>
    <s v="scared"/>
    <d v="2020-11-23T08:15:04"/>
    <x v="15"/>
    <x v="0"/>
    <n v="15"/>
  </r>
  <r>
    <s v="f9c0a47d-c96d-4457-a1be-aa7642ea38c1"/>
    <s v="dislike"/>
    <d v="2021-02-25T03:12:50"/>
    <x v="15"/>
    <x v="0"/>
    <n v="10"/>
  </r>
  <r>
    <s v="f9c0a47d-c96d-4457-a1be-aa7642ea38c1"/>
    <s v="love"/>
    <d v="2021-05-12T02:53:21"/>
    <x v="15"/>
    <x v="1"/>
    <n v="65"/>
  </r>
  <r>
    <s v="f9c0a47d-c96d-4457-a1be-aa7642ea38c1"/>
    <s v="cherish"/>
    <d v="2021-02-01T13:56:43"/>
    <x v="15"/>
    <x v="1"/>
    <n v="70"/>
  </r>
  <r>
    <s v="f9c0a47d-c96d-4457-a1be-aa7642ea38c1"/>
    <s v="hate"/>
    <d v="2021-03-31T18:19:18"/>
    <x v="15"/>
    <x v="0"/>
    <n v="5"/>
  </r>
  <r>
    <s v="f9c0a47d-c96d-4457-a1be-aa7642ea38c1"/>
    <s v="cherish"/>
    <d v="2021-03-13T18:05:16"/>
    <x v="15"/>
    <x v="1"/>
    <n v="70"/>
  </r>
  <r>
    <s v="f9c0a47d-c96d-4457-a1be-aa7642ea38c1"/>
    <s v="interested"/>
    <d v="2021-06-12T22:07:11"/>
    <x v="15"/>
    <x v="1"/>
    <n v="30"/>
  </r>
  <r>
    <s v="f9c0a47d-c96d-4457-a1be-aa7642ea38c1"/>
    <s v="love"/>
    <d v="2020-11-26T21:03:45"/>
    <x v="15"/>
    <x v="1"/>
    <n v="65"/>
  </r>
  <r>
    <s v="f9c0a47d-c96d-4457-a1be-aa7642ea38c1"/>
    <s v="super love"/>
    <d v="2021-05-23T03:02:42"/>
    <x v="15"/>
    <x v="1"/>
    <n v="75"/>
  </r>
  <r>
    <s v="f9c0a47d-c96d-4457-a1be-aa7642ea38c1"/>
    <s v="dislike"/>
    <d v="2020-11-30T16:03:09"/>
    <x v="15"/>
    <x v="0"/>
    <n v="10"/>
  </r>
  <r>
    <s v="f9c0a47d-c96d-4457-a1be-aa7642ea38c1"/>
    <s v="worried"/>
    <d v="2020-07-21T10:54:36"/>
    <x v="15"/>
    <x v="0"/>
    <n v="12"/>
  </r>
  <r>
    <s v="f9c0a47d-c96d-4457-a1be-aa7642ea38c1"/>
    <s v="like"/>
    <d v="2020-06-21T11:21:40"/>
    <x v="15"/>
    <x v="1"/>
    <n v="50"/>
  </r>
  <r>
    <s v="f9c0a47d-c96d-4457-a1be-aa7642ea38c1"/>
    <s v="interested"/>
    <d v="2020-11-16T06:38:34"/>
    <x v="15"/>
    <x v="1"/>
    <n v="30"/>
  </r>
  <r>
    <s v="f9c0a47d-c96d-4457-a1be-aa7642ea38c1"/>
    <s v="adore"/>
    <d v="2020-11-13T03:45:05"/>
    <x v="15"/>
    <x v="1"/>
    <n v="72"/>
  </r>
  <r>
    <s v="f9c0a47d-c96d-4457-a1be-aa7642ea38c1"/>
    <s v="interested"/>
    <d v="2020-07-03T17:10:12"/>
    <x v="15"/>
    <x v="1"/>
    <n v="30"/>
  </r>
  <r>
    <s v="f9c0a47d-c96d-4457-a1be-aa7642ea38c1"/>
    <s v="heart"/>
    <d v="2021-03-30T02:04:07"/>
    <x v="15"/>
    <x v="1"/>
    <n v="60"/>
  </r>
  <r>
    <s v="f9c0a47d-c96d-4457-a1be-aa7642ea38c1"/>
    <s v="worried"/>
    <d v="2021-04-18T07:14:12"/>
    <x v="15"/>
    <x v="0"/>
    <n v="12"/>
  </r>
  <r>
    <s v="f9c0a47d-c96d-4457-a1be-aa7642ea38c1"/>
    <s v="dislike"/>
    <d v="2020-12-07T05:01:54"/>
    <x v="15"/>
    <x v="0"/>
    <n v="10"/>
  </r>
  <r>
    <s v="f9c0a47d-c96d-4457-a1be-aa7642ea38c1"/>
    <s v="super love"/>
    <d v="2020-09-11T20:09:34"/>
    <x v="15"/>
    <x v="1"/>
    <n v="75"/>
  </r>
  <r>
    <s v="f9c0a47d-c96d-4457-a1be-aa7642ea38c1"/>
    <s v="worried"/>
    <d v="2020-08-03T13:52:48"/>
    <x v="15"/>
    <x v="0"/>
    <n v="12"/>
  </r>
  <r>
    <s v="f9c0a47d-c96d-4457-a1be-aa7642ea38c1"/>
    <s v="cherish"/>
    <d v="2020-09-26T20:51:54"/>
    <x v="15"/>
    <x v="1"/>
    <n v="70"/>
  </r>
  <r>
    <s v="f9c0a47d-c96d-4457-a1be-aa7642ea38c1"/>
    <s v="hate"/>
    <d v="2020-10-29T05:23:38"/>
    <x v="15"/>
    <x v="0"/>
    <n v="5"/>
  </r>
  <r>
    <s v="f9c0a47d-c96d-4457-a1be-aa7642ea38c1"/>
    <s v="worried"/>
    <d v="2020-07-28T22:54:24"/>
    <x v="15"/>
    <x v="0"/>
    <n v="12"/>
  </r>
  <r>
    <s v="f9c0a47d-c96d-4457-a1be-aa7642ea38c1"/>
    <s v="like"/>
    <d v="2021-03-06T05:00:00"/>
    <x v="15"/>
    <x v="1"/>
    <n v="50"/>
  </r>
  <r>
    <s v="f9c0a47d-c96d-4457-a1be-aa7642ea38c1"/>
    <s v="peeking"/>
    <d v="2021-06-12T15:33:17"/>
    <x v="15"/>
    <x v="2"/>
    <n v="35"/>
  </r>
  <r>
    <s v="f9c0a47d-c96d-4457-a1be-aa7642ea38c1"/>
    <s v="interested"/>
    <d v="2020-10-03T09:53:13"/>
    <x v="15"/>
    <x v="1"/>
    <n v="30"/>
  </r>
  <r>
    <s v="f9c0a47d-c96d-4457-a1be-aa7642ea38c1"/>
    <s v="peeking"/>
    <d v="2020-08-05T04:29:59"/>
    <x v="15"/>
    <x v="2"/>
    <n v="35"/>
  </r>
  <r>
    <s v="f9c0a47d-c96d-4457-a1be-aa7642ea38c1"/>
    <s v="worried"/>
    <d v="2021-05-29T21:03:14"/>
    <x v="15"/>
    <x v="0"/>
    <n v="12"/>
  </r>
  <r>
    <s v="f9c0a47d-c96d-4457-a1be-aa7642ea38c1"/>
    <s v="scared"/>
    <d v="2021-05-23T11:10:54"/>
    <x v="15"/>
    <x v="0"/>
    <n v="15"/>
  </r>
  <r>
    <s v="f9c0a47d-c96d-4457-a1be-aa7642ea38c1"/>
    <s v="hate"/>
    <d v="2020-09-06T02:01:06"/>
    <x v="15"/>
    <x v="0"/>
    <n v="5"/>
  </r>
  <r>
    <s v="b3c0379a-b71a-4f6f-9fde-ceb636739633"/>
    <s v="heart"/>
    <d v="2020-08-27T18:29:19"/>
    <x v="15"/>
    <x v="1"/>
    <n v="60"/>
  </r>
  <r>
    <s v="b3c0379a-b71a-4f6f-9fde-ceb636739633"/>
    <s v="love"/>
    <d v="2020-09-28T17:29:59"/>
    <x v="15"/>
    <x v="1"/>
    <n v="65"/>
  </r>
  <r>
    <s v="b3c0379a-b71a-4f6f-9fde-ceb636739633"/>
    <s v="intrigued"/>
    <d v="2020-07-20T15:09:56"/>
    <x v="15"/>
    <x v="1"/>
    <n v="45"/>
  </r>
  <r>
    <s v="b3c0379a-b71a-4f6f-9fde-ceb636739633"/>
    <s v="worried"/>
    <d v="2020-11-15T14:53:52"/>
    <x v="15"/>
    <x v="0"/>
    <n v="12"/>
  </r>
  <r>
    <s v="b3c0379a-b71a-4f6f-9fde-ceb636739633"/>
    <s v="hate"/>
    <d v="2021-02-21T21:42:14"/>
    <x v="15"/>
    <x v="0"/>
    <n v="5"/>
  </r>
  <r>
    <s v="b3c0379a-b71a-4f6f-9fde-ceb636739633"/>
    <s v="love"/>
    <d v="2021-01-08T18:45:35"/>
    <x v="15"/>
    <x v="1"/>
    <n v="65"/>
  </r>
  <r>
    <s v="b3c0379a-b71a-4f6f-9fde-ceb636739633"/>
    <s v="super love"/>
    <d v="2021-04-24T17:09:24"/>
    <x v="15"/>
    <x v="1"/>
    <n v="75"/>
  </r>
  <r>
    <s v="b3c0379a-b71a-4f6f-9fde-ceb636739633"/>
    <s v="interested"/>
    <d v="2021-03-27T20:22:43"/>
    <x v="15"/>
    <x v="1"/>
    <n v="30"/>
  </r>
  <r>
    <s v="b3c0379a-b71a-4f6f-9fde-ceb636739633"/>
    <s v="like"/>
    <d v="2020-12-21T18:14:26"/>
    <x v="15"/>
    <x v="1"/>
    <n v="50"/>
  </r>
  <r>
    <s v="b3c0379a-b71a-4f6f-9fde-ceb636739633"/>
    <s v="scared"/>
    <d v="2020-09-25T06:36:58"/>
    <x v="15"/>
    <x v="0"/>
    <n v="15"/>
  </r>
  <r>
    <s v="b3c0379a-b71a-4f6f-9fde-ceb636739633"/>
    <s v="interested"/>
    <d v="2020-11-19T20:16:13"/>
    <x v="15"/>
    <x v="1"/>
    <n v="30"/>
  </r>
  <r>
    <s v="b3c0379a-b71a-4f6f-9fde-ceb636739633"/>
    <s v="interested"/>
    <d v="2021-04-01T06:39:26"/>
    <x v="15"/>
    <x v="1"/>
    <n v="30"/>
  </r>
  <r>
    <s v="b3c0379a-b71a-4f6f-9fde-ceb636739633"/>
    <s v="super love"/>
    <d v="2020-07-30T02:31:21"/>
    <x v="15"/>
    <x v="1"/>
    <n v="75"/>
  </r>
  <r>
    <s v="b3c0379a-b71a-4f6f-9fde-ceb636739633"/>
    <s v="scared"/>
    <d v="2020-07-28T02:29:54"/>
    <x v="15"/>
    <x v="0"/>
    <n v="15"/>
  </r>
  <r>
    <s v="b3c0379a-b71a-4f6f-9fde-ceb636739633"/>
    <s v="interested"/>
    <d v="2021-05-09T23:50:15"/>
    <x v="15"/>
    <x v="1"/>
    <n v="30"/>
  </r>
  <r>
    <s v="b3c0379a-b71a-4f6f-9fde-ceb636739633"/>
    <s v="love"/>
    <d v="2021-04-16T01:20:35"/>
    <x v="15"/>
    <x v="1"/>
    <n v="65"/>
  </r>
  <r>
    <s v="b3c0379a-b71a-4f6f-9fde-ceb636739633"/>
    <s v="disgust"/>
    <d v="2021-01-06T16:21:20"/>
    <x v="15"/>
    <x v="0"/>
    <n v="0"/>
  </r>
  <r>
    <s v="b3c0379a-b71a-4f6f-9fde-ceb636739633"/>
    <s v="heart"/>
    <d v="2020-12-18T14:50:19"/>
    <x v="15"/>
    <x v="1"/>
    <n v="60"/>
  </r>
  <r>
    <s v="b3c0379a-b71a-4f6f-9fde-ceb636739633"/>
    <s v="intrigued"/>
    <d v="2021-01-04T17:03:16"/>
    <x v="15"/>
    <x v="1"/>
    <n v="45"/>
  </r>
  <r>
    <s v="b3c0379a-b71a-4f6f-9fde-ceb636739633"/>
    <s v="worried"/>
    <d v="2021-02-16T11:08:54"/>
    <x v="15"/>
    <x v="0"/>
    <n v="12"/>
  </r>
  <r>
    <s v="b3c0379a-b71a-4f6f-9fde-ceb636739633"/>
    <s v="adore"/>
    <d v="2020-06-23T09:32:27"/>
    <x v="15"/>
    <x v="1"/>
    <n v="72"/>
  </r>
  <r>
    <s v="b3c0379a-b71a-4f6f-9fde-ceb636739633"/>
    <s v="worried"/>
    <d v="2021-06-04T06:12:40"/>
    <x v="15"/>
    <x v="0"/>
    <n v="12"/>
  </r>
  <r>
    <s v="b3c0379a-b71a-4f6f-9fde-ceb636739633"/>
    <s v="love"/>
    <d v="2020-12-10T05:17:15"/>
    <x v="15"/>
    <x v="1"/>
    <n v="65"/>
  </r>
  <r>
    <s v="b3c0379a-b71a-4f6f-9fde-ceb636739633"/>
    <s v="like"/>
    <d v="2020-12-18T12:55:20"/>
    <x v="15"/>
    <x v="1"/>
    <n v="50"/>
  </r>
  <r>
    <s v="b3c0379a-b71a-4f6f-9fde-ceb636739633"/>
    <s v="like"/>
    <d v="2020-10-20T01:58:34"/>
    <x v="15"/>
    <x v="1"/>
    <n v="50"/>
  </r>
  <r>
    <s v="b3c0379a-b71a-4f6f-9fde-ceb636739633"/>
    <s v="peeking"/>
    <d v="2021-01-18T08:04:01"/>
    <x v="15"/>
    <x v="2"/>
    <n v="35"/>
  </r>
  <r>
    <s v="b3c0379a-b71a-4f6f-9fde-ceb636739633"/>
    <s v="super love"/>
    <d v="2021-01-16T11:07:20"/>
    <x v="15"/>
    <x v="1"/>
    <n v="75"/>
  </r>
  <r>
    <s v="b3c0379a-b71a-4f6f-9fde-ceb636739633"/>
    <s v="worried"/>
    <d v="2021-02-02T13:46:34"/>
    <x v="15"/>
    <x v="0"/>
    <n v="12"/>
  </r>
  <r>
    <s v="af8ab833-e28c-4451-b7f6-83f3953d556b"/>
    <s v="disgust"/>
    <d v="2021-01-29T20:30:35"/>
    <x v="4"/>
    <x v="0"/>
    <n v="0"/>
  </r>
  <r>
    <s v="af8ab833-e28c-4451-b7f6-83f3953d556b"/>
    <s v="want"/>
    <d v="2021-01-26T11:39:23"/>
    <x v="4"/>
    <x v="1"/>
    <n v="70"/>
  </r>
  <r>
    <s v="af8ab833-e28c-4451-b7f6-83f3953d556b"/>
    <s v="cherish"/>
    <d v="2020-12-13T04:22:28"/>
    <x v="4"/>
    <x v="1"/>
    <n v="70"/>
  </r>
  <r>
    <s v="af8ab833-e28c-4451-b7f6-83f3953d556b"/>
    <s v="like"/>
    <d v="2020-12-10T13:36:02"/>
    <x v="4"/>
    <x v="1"/>
    <n v="50"/>
  </r>
  <r>
    <s v="00d0cdf9-5919-4102-bf84-ebde253c3cd2"/>
    <s v="adore"/>
    <d v="2020-09-25T19:56:00"/>
    <x v="1"/>
    <x v="1"/>
    <n v="72"/>
  </r>
  <r>
    <s v="00d0cdf9-5919-4102-bf84-ebde253c3cd2"/>
    <s v="intrigued"/>
    <d v="2020-08-16T09:24:50"/>
    <x v="1"/>
    <x v="1"/>
    <n v="45"/>
  </r>
  <r>
    <s v="00d0cdf9-5919-4102-bf84-ebde253c3cd2"/>
    <s v="worried"/>
    <d v="2021-05-14T06:14:07"/>
    <x v="1"/>
    <x v="0"/>
    <n v="12"/>
  </r>
  <r>
    <s v="00d0cdf9-5919-4102-bf84-ebde253c3cd2"/>
    <s v="like"/>
    <d v="2021-01-15T20:06:38"/>
    <x v="1"/>
    <x v="1"/>
    <n v="50"/>
  </r>
  <r>
    <s v="00d0cdf9-5919-4102-bf84-ebde253c3cd2"/>
    <s v="scared"/>
    <d v="2021-05-09T17:16:40"/>
    <x v="1"/>
    <x v="0"/>
    <n v="15"/>
  </r>
  <r>
    <s v="00d0cdf9-5919-4102-bf84-ebde253c3cd2"/>
    <s v="cherish"/>
    <d v="2021-04-26T02:53:08"/>
    <x v="1"/>
    <x v="1"/>
    <n v="70"/>
  </r>
  <r>
    <s v="00d0cdf9-5919-4102-bf84-ebde253c3cd2"/>
    <s v="adore"/>
    <d v="2020-07-20T08:41:41"/>
    <x v="1"/>
    <x v="1"/>
    <n v="72"/>
  </r>
  <r>
    <s v="00d0cdf9-5919-4102-bf84-ebde253c3cd2"/>
    <s v="dislike"/>
    <d v="2021-06-18T02:00:03"/>
    <x v="1"/>
    <x v="0"/>
    <n v="10"/>
  </r>
  <r>
    <s v="00d0cdf9-5919-4102-bf84-ebde253c3cd2"/>
    <s v="worried"/>
    <d v="2020-10-11T09:30:45"/>
    <x v="1"/>
    <x v="0"/>
    <n v="12"/>
  </r>
  <r>
    <s v="00d0cdf9-5919-4102-bf84-ebde253c3cd2"/>
    <s v="peeking"/>
    <d v="2020-11-01T13:29:11"/>
    <x v="1"/>
    <x v="2"/>
    <n v="35"/>
  </r>
  <r>
    <s v="00d0cdf9-5919-4102-bf84-ebde253c3cd2"/>
    <s v="interested"/>
    <d v="2020-12-24T09:36:10"/>
    <x v="1"/>
    <x v="1"/>
    <n v="30"/>
  </r>
  <r>
    <s v="00d0cdf9-5919-4102-bf84-ebde253c3cd2"/>
    <s v="disgust"/>
    <d v="2020-08-31T12:37:22"/>
    <x v="1"/>
    <x v="0"/>
    <n v="0"/>
  </r>
  <r>
    <s v="00d0cdf9-5919-4102-bf84-ebde253c3cd2"/>
    <s v="want"/>
    <d v="2020-10-17T11:05:33"/>
    <x v="1"/>
    <x v="1"/>
    <n v="70"/>
  </r>
  <r>
    <s v="00d0cdf9-5919-4102-bf84-ebde253c3cd2"/>
    <s v="indifferent"/>
    <d v="2021-04-07T23:00:35"/>
    <x v="1"/>
    <x v="2"/>
    <n v="20"/>
  </r>
  <r>
    <s v="00d0cdf9-5919-4102-bf84-ebde253c3cd2"/>
    <s v="super love"/>
    <d v="2021-04-17T04:00:02"/>
    <x v="1"/>
    <x v="1"/>
    <n v="75"/>
  </r>
  <r>
    <s v="00d0cdf9-5919-4102-bf84-ebde253c3cd2"/>
    <s v="hate"/>
    <d v="2021-02-08T07:29:43"/>
    <x v="1"/>
    <x v="0"/>
    <n v="5"/>
  </r>
  <r>
    <s v="00d0cdf9-5919-4102-bf84-ebde253c3cd2"/>
    <s v="hate"/>
    <d v="2021-01-31T12:46:51"/>
    <x v="1"/>
    <x v="0"/>
    <n v="5"/>
  </r>
  <r>
    <s v="00d0cdf9-5919-4102-bf84-ebde253c3cd2"/>
    <s v="worried"/>
    <d v="2020-09-18T11:27:49"/>
    <x v="1"/>
    <x v="0"/>
    <n v="12"/>
  </r>
  <r>
    <s v="00d0cdf9-5919-4102-bf84-ebde253c3cd2"/>
    <s v="love"/>
    <d v="2020-12-30T11:02:29"/>
    <x v="1"/>
    <x v="1"/>
    <n v="65"/>
  </r>
  <r>
    <s v="00d0cdf9-5919-4102-bf84-ebde253c3cd2"/>
    <s v="intrigued"/>
    <d v="2020-09-06T12:50:03"/>
    <x v="1"/>
    <x v="1"/>
    <n v="45"/>
  </r>
  <r>
    <s v="00d0cdf9-5919-4102-bf84-ebde253c3cd2"/>
    <s v="adore"/>
    <d v="2021-04-18T19:42:24"/>
    <x v="1"/>
    <x v="1"/>
    <n v="72"/>
  </r>
  <r>
    <s v="00d0cdf9-5919-4102-bf84-ebde253c3cd2"/>
    <s v="super love"/>
    <d v="2020-07-04T02:42:19"/>
    <x v="1"/>
    <x v="1"/>
    <n v="75"/>
  </r>
  <r>
    <s v="00d0cdf9-5919-4102-bf84-ebde253c3cd2"/>
    <s v="peeking"/>
    <d v="2021-03-31T17:20:08"/>
    <x v="1"/>
    <x v="2"/>
    <n v="35"/>
  </r>
  <r>
    <s v="00d0cdf9-5919-4102-bf84-ebde253c3cd2"/>
    <s v="scared"/>
    <d v="2020-11-02T05:15:58"/>
    <x v="1"/>
    <x v="0"/>
    <n v="15"/>
  </r>
  <r>
    <s v="00d0cdf9-5919-4102-bf84-ebde253c3cd2"/>
    <s v="scared"/>
    <d v="2021-04-16T20:09:15"/>
    <x v="1"/>
    <x v="0"/>
    <n v="15"/>
  </r>
  <r>
    <s v="00d0cdf9-5919-4102-bf84-ebde253c3cd2"/>
    <s v="intrigued"/>
    <d v="2021-05-03T06:09:50"/>
    <x v="1"/>
    <x v="1"/>
    <n v="45"/>
  </r>
  <r>
    <s v="00d0cdf9-5919-4102-bf84-ebde253c3cd2"/>
    <s v="interested"/>
    <d v="2020-06-23T09:36:11"/>
    <x v="1"/>
    <x v="1"/>
    <n v="30"/>
  </r>
  <r>
    <s v="00d0cdf9-5919-4102-bf84-ebde253c3cd2"/>
    <s v="super love"/>
    <d v="2020-09-24T09:06:44"/>
    <x v="1"/>
    <x v="1"/>
    <n v="75"/>
  </r>
  <r>
    <s v="00d0cdf9-5919-4102-bf84-ebde253c3cd2"/>
    <s v="worried"/>
    <d v="2020-12-05T14:01:30"/>
    <x v="1"/>
    <x v="0"/>
    <n v="12"/>
  </r>
  <r>
    <s v="00d0cdf9-5919-4102-bf84-ebde253c3cd2"/>
    <s v="worried"/>
    <d v="2020-12-22T15:20:45"/>
    <x v="1"/>
    <x v="0"/>
    <n v="12"/>
  </r>
  <r>
    <s v="00d0cdf9-5919-4102-bf84-ebde253c3cd2"/>
    <s v="cherish"/>
    <d v="2020-07-03T06:23:44"/>
    <x v="1"/>
    <x v="1"/>
    <n v="70"/>
  </r>
  <r>
    <s v="00d0cdf9-5919-4102-bf84-ebde253c3cd2"/>
    <s v="heart"/>
    <d v="2021-03-02T13:44:20"/>
    <x v="1"/>
    <x v="1"/>
    <n v="60"/>
  </r>
  <r>
    <s v="00d0cdf9-5919-4102-bf84-ebde253c3cd2"/>
    <s v="hate"/>
    <d v="2020-06-24T11:46:02"/>
    <x v="1"/>
    <x v="0"/>
    <n v="5"/>
  </r>
  <r>
    <s v="00d0cdf9-5919-4102-bf84-ebde253c3cd2"/>
    <s v="cherish"/>
    <d v="2021-05-29T12:27:00"/>
    <x v="1"/>
    <x v="1"/>
    <n v="70"/>
  </r>
  <r>
    <s v="00d0cdf9-5919-4102-bf84-ebde253c3cd2"/>
    <s v="heart"/>
    <d v="2020-11-05T05:42:53"/>
    <x v="1"/>
    <x v="1"/>
    <n v="60"/>
  </r>
  <r>
    <s v="00d0cdf9-5919-4102-bf84-ebde253c3cd2"/>
    <s v="indifferent"/>
    <d v="2020-06-21T10:18:13"/>
    <x v="1"/>
    <x v="2"/>
    <n v="20"/>
  </r>
  <r>
    <s v="00d0cdf9-5919-4102-bf84-ebde253c3cd2"/>
    <s v="heart"/>
    <d v="2020-07-26T15:17:16"/>
    <x v="1"/>
    <x v="1"/>
    <n v="60"/>
  </r>
  <r>
    <s v="00d0cdf9-5919-4102-bf84-ebde253c3cd2"/>
    <s v="interested"/>
    <d v="2020-07-05T16:46:12"/>
    <x v="1"/>
    <x v="1"/>
    <n v="30"/>
  </r>
  <r>
    <s v="00d0cdf9-5919-4102-bf84-ebde253c3cd2"/>
    <s v="want"/>
    <d v="2021-02-18T09:30:46"/>
    <x v="1"/>
    <x v="1"/>
    <n v="70"/>
  </r>
  <r>
    <s v="00d0cdf9-5919-4102-bf84-ebde253c3cd2"/>
    <s v="like"/>
    <d v="2021-04-26T12:19:01"/>
    <x v="1"/>
    <x v="1"/>
    <n v="50"/>
  </r>
  <r>
    <s v="00d0cdf9-5919-4102-bf84-ebde253c3cd2"/>
    <s v="want"/>
    <d v="2020-07-04T16:52:22"/>
    <x v="1"/>
    <x v="1"/>
    <n v="70"/>
  </r>
  <r>
    <s v="00d0cdf9-5919-4102-bf84-ebde253c3cd2"/>
    <s v="love"/>
    <d v="2020-12-18T14:28:25"/>
    <x v="1"/>
    <x v="1"/>
    <n v="65"/>
  </r>
  <r>
    <s v="7cb131be-2e2c-4c28-9e88-66cec9d34e4f"/>
    <s v="scared"/>
    <d v="2020-06-22T13:34:08"/>
    <x v="2"/>
    <x v="0"/>
    <n v="15"/>
  </r>
  <r>
    <s v="7cb131be-2e2c-4c28-9e88-66cec9d34e4f"/>
    <s v="interested"/>
    <d v="2020-11-25T07:00:52"/>
    <x v="2"/>
    <x v="1"/>
    <n v="30"/>
  </r>
  <r>
    <s v="7cb131be-2e2c-4c28-9e88-66cec9d34e4f"/>
    <s v="indifferent"/>
    <d v="2020-10-01T10:15:42"/>
    <x v="2"/>
    <x v="2"/>
    <n v="20"/>
  </r>
  <r>
    <s v="7cb131be-2e2c-4c28-9e88-66cec9d34e4f"/>
    <s v="scared"/>
    <d v="2020-12-06T10:08:51"/>
    <x v="2"/>
    <x v="0"/>
    <n v="15"/>
  </r>
  <r>
    <s v="7cb131be-2e2c-4c28-9e88-66cec9d34e4f"/>
    <s v="like"/>
    <d v="2021-04-04T12:19:27"/>
    <x v="2"/>
    <x v="1"/>
    <n v="50"/>
  </r>
  <r>
    <s v="7cb131be-2e2c-4c28-9e88-66cec9d34e4f"/>
    <s v="want"/>
    <d v="2020-09-03T21:34:01"/>
    <x v="2"/>
    <x v="1"/>
    <n v="70"/>
  </r>
  <r>
    <s v="7cb131be-2e2c-4c28-9e88-66cec9d34e4f"/>
    <s v="scared"/>
    <d v="2020-09-13T10:21:39"/>
    <x v="2"/>
    <x v="0"/>
    <n v="15"/>
  </r>
  <r>
    <s v="7cb131be-2e2c-4c28-9e88-66cec9d34e4f"/>
    <s v="want"/>
    <d v="2020-07-29T22:16:51"/>
    <x v="2"/>
    <x v="1"/>
    <n v="70"/>
  </r>
  <r>
    <s v="87bf6cd4-f955-418b-aa84-9bfffcb4abeb"/>
    <s v="adore"/>
    <d v="2021-02-16T09:27:09"/>
    <x v="1"/>
    <x v="1"/>
    <n v="72"/>
  </r>
  <r>
    <s v="87bf6cd4-f955-418b-aa84-9bfffcb4abeb"/>
    <s v="disgust"/>
    <d v="2021-05-11T04:07:59"/>
    <x v="1"/>
    <x v="0"/>
    <n v="0"/>
  </r>
  <r>
    <s v="87bf6cd4-f955-418b-aa84-9bfffcb4abeb"/>
    <s v="super love"/>
    <d v="2021-02-20T21:03:39"/>
    <x v="1"/>
    <x v="1"/>
    <n v="75"/>
  </r>
  <r>
    <s v="87bf6cd4-f955-418b-aa84-9bfffcb4abeb"/>
    <s v="interested"/>
    <d v="2020-07-30T10:33:36"/>
    <x v="1"/>
    <x v="1"/>
    <n v="30"/>
  </r>
  <r>
    <s v="87bf6cd4-f955-418b-aa84-9bfffcb4abeb"/>
    <s v="indifferent"/>
    <d v="2020-09-07T20:25:58"/>
    <x v="1"/>
    <x v="2"/>
    <n v="20"/>
  </r>
  <r>
    <s v="87bf6cd4-f955-418b-aa84-9bfffcb4abeb"/>
    <s v="indifferent"/>
    <d v="2020-07-23T17:10:53"/>
    <x v="1"/>
    <x v="2"/>
    <n v="20"/>
  </r>
  <r>
    <s v="87bf6cd4-f955-418b-aa84-9bfffcb4abeb"/>
    <s v="dislike"/>
    <d v="2021-04-27T07:18:39"/>
    <x v="1"/>
    <x v="0"/>
    <n v="10"/>
  </r>
  <r>
    <s v="87bf6cd4-f955-418b-aa84-9bfffcb4abeb"/>
    <s v="cherish"/>
    <d v="2020-10-25T11:47:55"/>
    <x v="1"/>
    <x v="1"/>
    <n v="70"/>
  </r>
  <r>
    <s v="87bf6cd4-f955-418b-aa84-9bfffcb4abeb"/>
    <s v="want"/>
    <d v="2020-11-25T23:07:54"/>
    <x v="1"/>
    <x v="1"/>
    <n v="70"/>
  </r>
  <r>
    <s v="87bf6cd4-f955-418b-aa84-9bfffcb4abeb"/>
    <s v="scared"/>
    <d v="2020-12-26T02:50:03"/>
    <x v="1"/>
    <x v="0"/>
    <n v="15"/>
  </r>
  <r>
    <s v="87bf6cd4-f955-418b-aa84-9bfffcb4abeb"/>
    <s v="peeking"/>
    <d v="2021-05-22T06:03:55"/>
    <x v="1"/>
    <x v="2"/>
    <n v="35"/>
  </r>
  <r>
    <s v="87bf6cd4-f955-418b-aa84-9bfffcb4abeb"/>
    <s v="want"/>
    <d v="2020-10-20T05:29:14"/>
    <x v="1"/>
    <x v="1"/>
    <n v="70"/>
  </r>
  <r>
    <s v="87bf6cd4-f955-418b-aa84-9bfffcb4abeb"/>
    <s v="disgust"/>
    <d v="2021-01-06T18:16:46"/>
    <x v="1"/>
    <x v="0"/>
    <n v="0"/>
  </r>
  <r>
    <s v="87bf6cd4-f955-418b-aa84-9bfffcb4abeb"/>
    <s v="peeking"/>
    <d v="2020-10-18T22:40:39"/>
    <x v="1"/>
    <x v="2"/>
    <n v="35"/>
  </r>
  <r>
    <s v="87bf6cd4-f955-418b-aa84-9bfffcb4abeb"/>
    <s v="heart"/>
    <d v="2021-06-11T02:47:43"/>
    <x v="1"/>
    <x v="1"/>
    <n v="60"/>
  </r>
  <r>
    <s v="87bf6cd4-f955-418b-aa84-9bfffcb4abeb"/>
    <s v="indifferent"/>
    <d v="2020-12-20T09:07:53"/>
    <x v="1"/>
    <x v="2"/>
    <n v="20"/>
  </r>
  <r>
    <s v="87bf6cd4-f955-418b-aa84-9bfffcb4abeb"/>
    <s v="adore"/>
    <d v="2020-12-08T06:00:45"/>
    <x v="1"/>
    <x v="1"/>
    <n v="72"/>
  </r>
  <r>
    <s v="87bf6cd4-f955-418b-aa84-9bfffcb4abeb"/>
    <s v="peeking"/>
    <d v="2020-08-01T06:02:02"/>
    <x v="1"/>
    <x v="2"/>
    <n v="35"/>
  </r>
  <r>
    <s v="87bf6cd4-f955-418b-aa84-9bfffcb4abeb"/>
    <s v="love"/>
    <d v="2020-09-12T04:53:27"/>
    <x v="1"/>
    <x v="1"/>
    <n v="65"/>
  </r>
  <r>
    <s v="87bf6cd4-f955-418b-aa84-9bfffcb4abeb"/>
    <s v="disgust"/>
    <d v="2021-03-31T10:59:23"/>
    <x v="1"/>
    <x v="0"/>
    <n v="0"/>
  </r>
  <r>
    <s v="87bf6cd4-f955-418b-aa84-9bfffcb4abeb"/>
    <s v="interested"/>
    <d v="2021-02-01T16:16:47"/>
    <x v="1"/>
    <x v="1"/>
    <n v="30"/>
  </r>
  <r>
    <s v="87bf6cd4-f955-418b-aa84-9bfffcb4abeb"/>
    <s v="intrigued"/>
    <d v="2020-07-09T12:20:09"/>
    <x v="1"/>
    <x v="1"/>
    <n v="45"/>
  </r>
  <r>
    <s v="87bf6cd4-f955-418b-aa84-9bfffcb4abeb"/>
    <s v="dislike"/>
    <d v="2020-07-13T11:22:10"/>
    <x v="1"/>
    <x v="0"/>
    <n v="10"/>
  </r>
  <r>
    <s v="072fb6c2-1505-408a-a35d-f0c4ffaf2696"/>
    <s v="love"/>
    <d v="2020-08-22T13:39:45"/>
    <x v="14"/>
    <x v="1"/>
    <n v="65"/>
  </r>
  <r>
    <s v="072fb6c2-1505-408a-a35d-f0c4ffaf2696"/>
    <s v="want"/>
    <d v="2021-01-04T06:34:11"/>
    <x v="14"/>
    <x v="1"/>
    <n v="70"/>
  </r>
  <r>
    <s v="072fb6c2-1505-408a-a35d-f0c4ffaf2696"/>
    <s v="hate"/>
    <d v="2020-10-10T21:38:32"/>
    <x v="14"/>
    <x v="0"/>
    <n v="5"/>
  </r>
  <r>
    <s v="072fb6c2-1505-408a-a35d-f0c4ffaf2696"/>
    <s v="love"/>
    <d v="2021-04-14T07:02:47"/>
    <x v="14"/>
    <x v="1"/>
    <n v="65"/>
  </r>
  <r>
    <s v="baadf2d9-ab5b-458d-a3cf-37c39a69be50"/>
    <s v="adore"/>
    <d v="2021-05-20T23:04:52"/>
    <x v="2"/>
    <x v="1"/>
    <n v="72"/>
  </r>
  <r>
    <s v="baadf2d9-ab5b-458d-a3cf-37c39a69be50"/>
    <s v="heart"/>
    <d v="2020-12-04T14:36:53"/>
    <x v="2"/>
    <x v="1"/>
    <n v="60"/>
  </r>
  <r>
    <s v="baadf2d9-ab5b-458d-a3cf-37c39a69be50"/>
    <s v="cherish"/>
    <d v="2020-11-05T15:36:43"/>
    <x v="2"/>
    <x v="1"/>
    <n v="70"/>
  </r>
  <r>
    <s v="baadf2d9-ab5b-458d-a3cf-37c39a69be50"/>
    <s v="love"/>
    <d v="2020-08-29T02:38:26"/>
    <x v="2"/>
    <x v="1"/>
    <n v="65"/>
  </r>
  <r>
    <s v="baadf2d9-ab5b-458d-a3cf-37c39a69be50"/>
    <s v="like"/>
    <d v="2020-07-05T07:28:19"/>
    <x v="2"/>
    <x v="1"/>
    <n v="50"/>
  </r>
  <r>
    <s v="baadf2d9-ab5b-458d-a3cf-37c39a69be50"/>
    <s v="cherish"/>
    <d v="2020-12-08T02:52:30"/>
    <x v="2"/>
    <x v="1"/>
    <n v="70"/>
  </r>
  <r>
    <s v="baadf2d9-ab5b-458d-a3cf-37c39a69be50"/>
    <s v="dislike"/>
    <d v="2020-06-21T13:30:37"/>
    <x v="2"/>
    <x v="0"/>
    <n v="10"/>
  </r>
  <r>
    <s v="baadf2d9-ab5b-458d-a3cf-37c39a69be50"/>
    <s v="want"/>
    <d v="2020-10-01T13:50:46"/>
    <x v="2"/>
    <x v="1"/>
    <n v="70"/>
  </r>
  <r>
    <s v="baadf2d9-ab5b-458d-a3cf-37c39a69be50"/>
    <s v="love"/>
    <d v="2020-12-27T21:35:07"/>
    <x v="2"/>
    <x v="1"/>
    <n v="65"/>
  </r>
  <r>
    <s v="baadf2d9-ab5b-458d-a3cf-37c39a69be50"/>
    <s v="adore"/>
    <d v="2020-07-07T07:39:47"/>
    <x v="2"/>
    <x v="1"/>
    <n v="72"/>
  </r>
  <r>
    <s v="baadf2d9-ab5b-458d-a3cf-37c39a69be50"/>
    <s v="disgust"/>
    <d v="2020-09-26T03:56:22"/>
    <x v="2"/>
    <x v="0"/>
    <n v="0"/>
  </r>
  <r>
    <s v="baadf2d9-ab5b-458d-a3cf-37c39a69be50"/>
    <s v="love"/>
    <d v="2020-08-13T20:38:05"/>
    <x v="2"/>
    <x v="1"/>
    <n v="65"/>
  </r>
  <r>
    <s v="baadf2d9-ab5b-458d-a3cf-37c39a69be50"/>
    <s v="want"/>
    <d v="2020-09-13T00:28:20"/>
    <x v="2"/>
    <x v="1"/>
    <n v="70"/>
  </r>
  <r>
    <s v="baadf2d9-ab5b-458d-a3cf-37c39a69be50"/>
    <s v="love"/>
    <d v="2020-07-09T20:12:44"/>
    <x v="2"/>
    <x v="1"/>
    <n v="65"/>
  </r>
  <r>
    <s v="baadf2d9-ab5b-458d-a3cf-37c39a69be50"/>
    <s v="like"/>
    <d v="2020-06-25T21:17:20"/>
    <x v="2"/>
    <x v="1"/>
    <n v="50"/>
  </r>
  <r>
    <s v="baadf2d9-ab5b-458d-a3cf-37c39a69be50"/>
    <s v="worried"/>
    <d v="2020-10-06T01:50:32"/>
    <x v="2"/>
    <x v="0"/>
    <n v="12"/>
  </r>
  <r>
    <s v="baadf2d9-ab5b-458d-a3cf-37c39a69be50"/>
    <s v="peeking"/>
    <d v="2021-04-08T16:53:21"/>
    <x v="2"/>
    <x v="2"/>
    <n v="35"/>
  </r>
  <r>
    <s v="baadf2d9-ab5b-458d-a3cf-37c39a69be50"/>
    <s v="disgust"/>
    <d v="2021-05-19T22:37:02"/>
    <x v="2"/>
    <x v="0"/>
    <n v="0"/>
  </r>
  <r>
    <s v="baadf2d9-ab5b-458d-a3cf-37c39a69be50"/>
    <s v="interested"/>
    <d v="2021-06-11T15:52:41"/>
    <x v="2"/>
    <x v="1"/>
    <n v="30"/>
  </r>
  <r>
    <s v="baadf2d9-ab5b-458d-a3cf-37c39a69be50"/>
    <s v="cherish"/>
    <d v="2021-05-31T10:36:28"/>
    <x v="2"/>
    <x v="1"/>
    <n v="70"/>
  </r>
  <r>
    <s v="baadf2d9-ab5b-458d-a3cf-37c39a69be50"/>
    <s v="super love"/>
    <d v="2020-08-01T14:51:59"/>
    <x v="2"/>
    <x v="1"/>
    <n v="75"/>
  </r>
  <r>
    <s v="baadf2d9-ab5b-458d-a3cf-37c39a69be50"/>
    <s v="indifferent"/>
    <d v="2021-03-16T17:22:10"/>
    <x v="2"/>
    <x v="2"/>
    <n v="20"/>
  </r>
  <r>
    <s v="baadf2d9-ab5b-458d-a3cf-37c39a69be50"/>
    <s v="indifferent"/>
    <d v="2020-10-31T21:48:43"/>
    <x v="2"/>
    <x v="2"/>
    <n v="20"/>
  </r>
  <r>
    <s v="baadf2d9-ab5b-458d-a3cf-37c39a69be50"/>
    <s v="adore"/>
    <d v="2021-06-03T20:39:52"/>
    <x v="2"/>
    <x v="1"/>
    <n v="72"/>
  </r>
  <r>
    <s v="baadf2d9-ab5b-458d-a3cf-37c39a69be50"/>
    <s v="interested"/>
    <d v="2021-03-10T04:30:57"/>
    <x v="2"/>
    <x v="1"/>
    <n v="30"/>
  </r>
  <r>
    <s v="baadf2d9-ab5b-458d-a3cf-37c39a69be50"/>
    <s v="super love"/>
    <d v="2020-12-24T21:50:42"/>
    <x v="2"/>
    <x v="1"/>
    <n v="75"/>
  </r>
  <r>
    <s v="baadf2d9-ab5b-458d-a3cf-37c39a69be50"/>
    <s v="cherish"/>
    <d v="2020-10-14T10:13:53"/>
    <x v="2"/>
    <x v="1"/>
    <n v="70"/>
  </r>
  <r>
    <s v="baadf2d9-ab5b-458d-a3cf-37c39a69be50"/>
    <s v="disgust"/>
    <d v="2020-12-27T09:21:10"/>
    <x v="2"/>
    <x v="0"/>
    <n v="0"/>
  </r>
  <r>
    <s v="baadf2d9-ab5b-458d-a3cf-37c39a69be50"/>
    <s v="interested"/>
    <d v="2020-11-20T16:58:54"/>
    <x v="2"/>
    <x v="1"/>
    <n v="30"/>
  </r>
  <r>
    <s v="baadf2d9-ab5b-458d-a3cf-37c39a69be50"/>
    <s v="super love"/>
    <d v="2021-04-25T02:30:19"/>
    <x v="2"/>
    <x v="1"/>
    <n v="75"/>
  </r>
  <r>
    <s v="baadf2d9-ab5b-458d-a3cf-37c39a69be50"/>
    <s v="dislike"/>
    <d v="2021-05-06T19:23:13"/>
    <x v="2"/>
    <x v="0"/>
    <n v="10"/>
  </r>
  <r>
    <s v="baadf2d9-ab5b-458d-a3cf-37c39a69be50"/>
    <s v="want"/>
    <d v="2021-04-08T17:34:50"/>
    <x v="2"/>
    <x v="1"/>
    <n v="70"/>
  </r>
  <r>
    <s v="baadf2d9-ab5b-458d-a3cf-37c39a69be50"/>
    <s v="adore"/>
    <d v="2021-01-09T06:54:44"/>
    <x v="2"/>
    <x v="1"/>
    <n v="72"/>
  </r>
  <r>
    <s v="c2373565-f5f1-415f-9786-49ff558c7739"/>
    <s v="indifferent"/>
    <d v="2021-05-25T04:38:47"/>
    <x v="5"/>
    <x v="2"/>
    <n v="20"/>
  </r>
  <r>
    <s v="c2373565-f5f1-415f-9786-49ff558c7739"/>
    <s v="dislike"/>
    <d v="2021-02-22T22:29:18"/>
    <x v="5"/>
    <x v="0"/>
    <n v="10"/>
  </r>
  <r>
    <s v="c2373565-f5f1-415f-9786-49ff558c7739"/>
    <s v="dislike"/>
    <d v="2021-01-15T02:10:33"/>
    <x v="5"/>
    <x v="0"/>
    <n v="10"/>
  </r>
  <r>
    <s v="c2373565-f5f1-415f-9786-49ff558c7739"/>
    <s v="scared"/>
    <d v="2020-10-12T11:36:52"/>
    <x v="5"/>
    <x v="0"/>
    <n v="15"/>
  </r>
  <r>
    <s v="c2373565-f5f1-415f-9786-49ff558c7739"/>
    <s v="intrigued"/>
    <d v="2020-12-03T15:04:57"/>
    <x v="5"/>
    <x v="1"/>
    <n v="45"/>
  </r>
  <r>
    <s v="c2373565-f5f1-415f-9786-49ff558c7739"/>
    <s v="heart"/>
    <d v="2021-05-17T19:33:16"/>
    <x v="5"/>
    <x v="1"/>
    <n v="60"/>
  </r>
  <r>
    <s v="c2373565-f5f1-415f-9786-49ff558c7739"/>
    <s v="like"/>
    <d v="2020-06-24T00:51:28"/>
    <x v="5"/>
    <x v="1"/>
    <n v="50"/>
  </r>
  <r>
    <s v="c2373565-f5f1-415f-9786-49ff558c7739"/>
    <s v="super love"/>
    <d v="2020-09-20T14:56:38"/>
    <x v="5"/>
    <x v="1"/>
    <n v="75"/>
  </r>
  <r>
    <s v="c2373565-f5f1-415f-9786-49ff558c7739"/>
    <s v="hate"/>
    <d v="2020-08-28T05:34:19"/>
    <x v="5"/>
    <x v="0"/>
    <n v="5"/>
  </r>
  <r>
    <s v="cc253c91-6df6-4de5-ab4e-6d1127620fd6"/>
    <s v="peeking"/>
    <d v="2021-03-01T09:18:08"/>
    <x v="10"/>
    <x v="2"/>
    <n v="35"/>
  </r>
  <r>
    <s v="cc253c91-6df6-4de5-ab4e-6d1127620fd6"/>
    <s v="intrigued"/>
    <d v="2021-04-21T09:51:21"/>
    <x v="10"/>
    <x v="1"/>
    <n v="45"/>
  </r>
  <r>
    <s v="cc253c91-6df6-4de5-ab4e-6d1127620fd6"/>
    <s v="dislike"/>
    <d v="2020-09-09T11:20:53"/>
    <x v="10"/>
    <x v="0"/>
    <n v="10"/>
  </r>
  <r>
    <s v="cc253c91-6df6-4de5-ab4e-6d1127620fd6"/>
    <s v="love"/>
    <d v="2020-09-10T10:37:23"/>
    <x v="10"/>
    <x v="1"/>
    <n v="65"/>
  </r>
  <r>
    <s v="cc253c91-6df6-4de5-ab4e-6d1127620fd6"/>
    <s v="heart"/>
    <d v="2021-01-26T20:41:57"/>
    <x v="10"/>
    <x v="1"/>
    <n v="60"/>
  </r>
  <r>
    <s v="cc253c91-6df6-4de5-ab4e-6d1127620fd6"/>
    <s v="scared"/>
    <d v="2021-05-17T08:10:42"/>
    <x v="10"/>
    <x v="0"/>
    <n v="15"/>
  </r>
  <r>
    <s v="cc253c91-6df6-4de5-ab4e-6d1127620fd6"/>
    <s v="scared"/>
    <d v="2020-12-08T20:10:28"/>
    <x v="10"/>
    <x v="0"/>
    <n v="15"/>
  </r>
  <r>
    <s v="cc253c91-6df6-4de5-ab4e-6d1127620fd6"/>
    <s v="heart"/>
    <d v="2020-07-26T05:42:39"/>
    <x v="10"/>
    <x v="1"/>
    <n v="60"/>
  </r>
  <r>
    <s v="cc253c91-6df6-4de5-ab4e-6d1127620fd6"/>
    <s v="scared"/>
    <d v="2021-04-24T23:49:59"/>
    <x v="10"/>
    <x v="0"/>
    <n v="15"/>
  </r>
  <r>
    <s v="cc253c91-6df6-4de5-ab4e-6d1127620fd6"/>
    <s v="want"/>
    <d v="2020-11-11T15:23:16"/>
    <x v="10"/>
    <x v="1"/>
    <n v="70"/>
  </r>
  <r>
    <s v="cc253c91-6df6-4de5-ab4e-6d1127620fd6"/>
    <s v="indifferent"/>
    <d v="2021-02-28T05:15:10"/>
    <x v="10"/>
    <x v="2"/>
    <n v="20"/>
  </r>
  <r>
    <s v="cc253c91-6df6-4de5-ab4e-6d1127620fd6"/>
    <s v="intrigued"/>
    <d v="2021-04-02T18:38:03"/>
    <x v="10"/>
    <x v="1"/>
    <n v="45"/>
  </r>
  <r>
    <s v="cc253c91-6df6-4de5-ab4e-6d1127620fd6"/>
    <s v="heart"/>
    <d v="2020-12-15T14:51:55"/>
    <x v="10"/>
    <x v="1"/>
    <n v="60"/>
  </r>
  <r>
    <s v="cc253c91-6df6-4de5-ab4e-6d1127620fd6"/>
    <s v="dislike"/>
    <d v="2020-09-15T12:15:58"/>
    <x v="10"/>
    <x v="0"/>
    <n v="10"/>
  </r>
  <r>
    <s v="cc253c91-6df6-4de5-ab4e-6d1127620fd6"/>
    <s v="cherish"/>
    <d v="2021-03-18T18:45:16"/>
    <x v="10"/>
    <x v="1"/>
    <n v="70"/>
  </r>
  <r>
    <s v="cc253c91-6df6-4de5-ab4e-6d1127620fd6"/>
    <s v="interested"/>
    <d v="2021-04-22T22:34:53"/>
    <x v="10"/>
    <x v="1"/>
    <n v="30"/>
  </r>
  <r>
    <s v="cc253c91-6df6-4de5-ab4e-6d1127620fd6"/>
    <s v="want"/>
    <d v="2020-11-25T20:44:15"/>
    <x v="10"/>
    <x v="1"/>
    <n v="70"/>
  </r>
  <r>
    <s v="cc253c91-6df6-4de5-ab4e-6d1127620fd6"/>
    <s v="love"/>
    <d v="2021-05-07T12:33:28"/>
    <x v="10"/>
    <x v="1"/>
    <n v="65"/>
  </r>
  <r>
    <s v="cc253c91-6df6-4de5-ab4e-6d1127620fd6"/>
    <s v="worried"/>
    <d v="2021-03-16T03:06:52"/>
    <x v="10"/>
    <x v="0"/>
    <n v="12"/>
  </r>
  <r>
    <s v="cc253c91-6df6-4de5-ab4e-6d1127620fd6"/>
    <s v="dislike"/>
    <d v="2021-04-19T09:55:38"/>
    <x v="10"/>
    <x v="0"/>
    <n v="10"/>
  </r>
  <r>
    <s v="cc253c91-6df6-4de5-ab4e-6d1127620fd6"/>
    <s v="adore"/>
    <d v="2021-04-02T23:50:47"/>
    <x v="10"/>
    <x v="1"/>
    <n v="72"/>
  </r>
  <r>
    <s v="cc253c91-6df6-4de5-ab4e-6d1127620fd6"/>
    <s v="dislike"/>
    <d v="2021-06-15T07:34:56"/>
    <x v="10"/>
    <x v="0"/>
    <n v="10"/>
  </r>
  <r>
    <s v="cc253c91-6df6-4de5-ab4e-6d1127620fd6"/>
    <s v="intrigued"/>
    <d v="2020-10-08T10:07:35"/>
    <x v="10"/>
    <x v="1"/>
    <n v="45"/>
  </r>
  <r>
    <s v="cc253c91-6df6-4de5-ab4e-6d1127620fd6"/>
    <s v="cherish"/>
    <d v="2021-03-17T18:50:48"/>
    <x v="10"/>
    <x v="1"/>
    <n v="70"/>
  </r>
  <r>
    <s v="cc253c91-6df6-4de5-ab4e-6d1127620fd6"/>
    <s v="want"/>
    <d v="2021-04-15T13:55:50"/>
    <x v="10"/>
    <x v="1"/>
    <n v="70"/>
  </r>
  <r>
    <s v="cc253c91-6df6-4de5-ab4e-6d1127620fd6"/>
    <s v="disgust"/>
    <d v="2020-06-29T05:00:12"/>
    <x v="10"/>
    <x v="0"/>
    <n v="0"/>
  </r>
  <r>
    <s v="cc253c91-6df6-4de5-ab4e-6d1127620fd6"/>
    <s v="want"/>
    <d v="2020-12-16T14:06:44"/>
    <x v="10"/>
    <x v="1"/>
    <n v="70"/>
  </r>
  <r>
    <s v="cc253c91-6df6-4de5-ab4e-6d1127620fd6"/>
    <s v="indifferent"/>
    <d v="2021-03-23T15:27:42"/>
    <x v="10"/>
    <x v="2"/>
    <n v="20"/>
  </r>
  <r>
    <s v="cc253c91-6df6-4de5-ab4e-6d1127620fd6"/>
    <s v="worried"/>
    <d v="2020-11-10T10:10:40"/>
    <x v="10"/>
    <x v="0"/>
    <n v="12"/>
  </r>
  <r>
    <s v="cc253c91-6df6-4de5-ab4e-6d1127620fd6"/>
    <s v="hate"/>
    <d v="2020-10-23T03:34:30"/>
    <x v="10"/>
    <x v="0"/>
    <n v="5"/>
  </r>
  <r>
    <s v="cc253c91-6df6-4de5-ab4e-6d1127620fd6"/>
    <s v="interested"/>
    <d v="2020-10-21T12:01:38"/>
    <x v="10"/>
    <x v="1"/>
    <n v="30"/>
  </r>
  <r>
    <s v="cc253c91-6df6-4de5-ab4e-6d1127620fd6"/>
    <s v="indifferent"/>
    <d v="2020-07-04T03:30:39"/>
    <x v="10"/>
    <x v="2"/>
    <n v="20"/>
  </r>
  <r>
    <s v="cc253c91-6df6-4de5-ab4e-6d1127620fd6"/>
    <s v="peeking"/>
    <d v="2020-11-03T22:22:58"/>
    <x v="10"/>
    <x v="2"/>
    <n v="35"/>
  </r>
  <r>
    <s v="cc253c91-6df6-4de5-ab4e-6d1127620fd6"/>
    <s v="indifferent"/>
    <d v="2021-05-12T23:10:08"/>
    <x v="10"/>
    <x v="2"/>
    <n v="20"/>
  </r>
  <r>
    <s v="cc253c91-6df6-4de5-ab4e-6d1127620fd6"/>
    <s v="love"/>
    <d v="2021-05-08T07:22:54"/>
    <x v="10"/>
    <x v="1"/>
    <n v="65"/>
  </r>
  <r>
    <s v="cc253c91-6df6-4de5-ab4e-6d1127620fd6"/>
    <s v="super love"/>
    <d v="2021-04-02T06:09:53"/>
    <x v="10"/>
    <x v="1"/>
    <n v="75"/>
  </r>
  <r>
    <s v="cc253c91-6df6-4de5-ab4e-6d1127620fd6"/>
    <s v="hate"/>
    <d v="2020-11-19T14:01:05"/>
    <x v="10"/>
    <x v="0"/>
    <n v="5"/>
  </r>
  <r>
    <s v="cc253c91-6df6-4de5-ab4e-6d1127620fd6"/>
    <s v="indifferent"/>
    <d v="2020-12-28T20:19:49"/>
    <x v="10"/>
    <x v="2"/>
    <n v="20"/>
  </r>
  <r>
    <s v="cc253c91-6df6-4de5-ab4e-6d1127620fd6"/>
    <s v="interested"/>
    <d v="2021-05-19T06:26:53"/>
    <x v="10"/>
    <x v="1"/>
    <n v="30"/>
  </r>
  <r>
    <s v="327dd631-2d6b-4acb-b0a7-804cda5009b2"/>
    <s v="cherish"/>
    <d v="2020-10-02T00:55:10"/>
    <x v="12"/>
    <x v="1"/>
    <n v="70"/>
  </r>
  <r>
    <s v="327dd631-2d6b-4acb-b0a7-804cda5009b2"/>
    <s v="peeking"/>
    <d v="2020-09-28T08:35:52"/>
    <x v="12"/>
    <x v="2"/>
    <n v="35"/>
  </r>
  <r>
    <s v="327dd631-2d6b-4acb-b0a7-804cda5009b2"/>
    <s v="adore"/>
    <d v="2020-11-27T12:34:30"/>
    <x v="12"/>
    <x v="1"/>
    <n v="72"/>
  </r>
  <r>
    <s v="327dd631-2d6b-4acb-b0a7-804cda5009b2"/>
    <s v="cherish"/>
    <d v="2021-04-22T18:24:02"/>
    <x v="12"/>
    <x v="1"/>
    <n v="70"/>
  </r>
  <r>
    <s v="327dd631-2d6b-4acb-b0a7-804cda5009b2"/>
    <s v="hate"/>
    <d v="2020-12-20T01:49:16"/>
    <x v="12"/>
    <x v="0"/>
    <n v="5"/>
  </r>
  <r>
    <s v="0c6e8e2a-7692-4490-b545-f76b0d06697a"/>
    <s v="cherish"/>
    <d v="2020-06-23T14:00:06"/>
    <x v="13"/>
    <x v="1"/>
    <n v="70"/>
  </r>
  <r>
    <s v="0c6e8e2a-7692-4490-b545-f76b0d06697a"/>
    <s v="intrigued"/>
    <d v="2021-01-13T08:51:29"/>
    <x v="13"/>
    <x v="1"/>
    <n v="45"/>
  </r>
  <r>
    <s v="0c6e8e2a-7692-4490-b545-f76b0d06697a"/>
    <s v="love"/>
    <d v="2020-10-29T15:18:02"/>
    <x v="13"/>
    <x v="1"/>
    <n v="65"/>
  </r>
  <r>
    <s v="0c6e8e2a-7692-4490-b545-f76b0d06697a"/>
    <s v="cherish"/>
    <d v="2020-12-07T19:04:55"/>
    <x v="13"/>
    <x v="1"/>
    <n v="70"/>
  </r>
  <r>
    <s v="0c6e8e2a-7692-4490-b545-f76b0d06697a"/>
    <s v="interested"/>
    <d v="2020-11-26T18:30:02"/>
    <x v="13"/>
    <x v="1"/>
    <n v="30"/>
  </r>
  <r>
    <s v="0c6e8e2a-7692-4490-b545-f76b0d06697a"/>
    <s v="want"/>
    <d v="2020-09-15T08:34:33"/>
    <x v="13"/>
    <x v="1"/>
    <n v="70"/>
  </r>
  <r>
    <s v="0c6e8e2a-7692-4490-b545-f76b0d06697a"/>
    <s v="cherish"/>
    <d v="2020-11-23T18:39:33"/>
    <x v="13"/>
    <x v="1"/>
    <n v="70"/>
  </r>
  <r>
    <s v="0c6e8e2a-7692-4490-b545-f76b0d06697a"/>
    <s v="scared"/>
    <d v="2020-12-08T08:30:22"/>
    <x v="13"/>
    <x v="0"/>
    <n v="15"/>
  </r>
  <r>
    <s v="0c6e8e2a-7692-4490-b545-f76b0d06697a"/>
    <s v="indifferent"/>
    <d v="2020-09-04T20:20:58"/>
    <x v="13"/>
    <x v="2"/>
    <n v="20"/>
  </r>
  <r>
    <s v="0c6e8e2a-7692-4490-b545-f76b0d06697a"/>
    <s v="disgust"/>
    <d v="2021-02-25T15:49:04"/>
    <x v="13"/>
    <x v="0"/>
    <n v="0"/>
  </r>
  <r>
    <s v="0c6e8e2a-7692-4490-b545-f76b0d06697a"/>
    <s v="scared"/>
    <d v="2021-01-24T17:22:38"/>
    <x v="13"/>
    <x v="0"/>
    <n v="15"/>
  </r>
  <r>
    <s v="0c6e8e2a-7692-4490-b545-f76b0d06697a"/>
    <s v="interested"/>
    <d v="2021-05-31T19:32:34"/>
    <x v="13"/>
    <x v="1"/>
    <n v="30"/>
  </r>
  <r>
    <s v="0c6e8e2a-7692-4490-b545-f76b0d06697a"/>
    <s v="disgust"/>
    <d v="2021-03-31T05:40:39"/>
    <x v="13"/>
    <x v="0"/>
    <n v="0"/>
  </r>
  <r>
    <s v="0c6e8e2a-7692-4490-b545-f76b0d06697a"/>
    <s v="indifferent"/>
    <d v="2021-03-07T16:21:12"/>
    <x v="13"/>
    <x v="2"/>
    <n v="20"/>
  </r>
  <r>
    <s v="0c6e8e2a-7692-4490-b545-f76b0d06697a"/>
    <s v="intrigued"/>
    <d v="2021-01-15T13:29:53"/>
    <x v="13"/>
    <x v="1"/>
    <n v="45"/>
  </r>
  <r>
    <s v="0c6e8e2a-7692-4490-b545-f76b0d06697a"/>
    <s v="dislike"/>
    <d v="2021-05-16T07:34:22"/>
    <x v="13"/>
    <x v="0"/>
    <n v="10"/>
  </r>
  <r>
    <s v="0c6e8e2a-7692-4490-b545-f76b0d06697a"/>
    <s v="hate"/>
    <d v="2021-04-08T21:03:04"/>
    <x v="13"/>
    <x v="0"/>
    <n v="5"/>
  </r>
  <r>
    <s v="0c6e8e2a-7692-4490-b545-f76b0d06697a"/>
    <s v="super love"/>
    <d v="2021-04-26T02:59:29"/>
    <x v="13"/>
    <x v="1"/>
    <n v="75"/>
  </r>
  <r>
    <s v="0c6e8e2a-7692-4490-b545-f76b0d06697a"/>
    <s v="like"/>
    <d v="2020-09-10T18:11:08"/>
    <x v="13"/>
    <x v="1"/>
    <n v="50"/>
  </r>
  <r>
    <s v="0c6e8e2a-7692-4490-b545-f76b0d06697a"/>
    <s v="cherish"/>
    <d v="2021-01-16T23:10:02"/>
    <x v="13"/>
    <x v="1"/>
    <n v="70"/>
  </r>
  <r>
    <s v="0c6e8e2a-7692-4490-b545-f76b0d06697a"/>
    <s v="super love"/>
    <d v="2020-12-26T17:29:40"/>
    <x v="13"/>
    <x v="1"/>
    <n v="75"/>
  </r>
  <r>
    <s v="0c6e8e2a-7692-4490-b545-f76b0d06697a"/>
    <s v="scared"/>
    <d v="2021-06-07T16:38:36"/>
    <x v="13"/>
    <x v="0"/>
    <n v="15"/>
  </r>
  <r>
    <s v="0c6e8e2a-7692-4490-b545-f76b0d06697a"/>
    <s v="want"/>
    <d v="2021-02-20T11:16:46"/>
    <x v="13"/>
    <x v="1"/>
    <n v="70"/>
  </r>
  <r>
    <s v="0c6e8e2a-7692-4490-b545-f76b0d06697a"/>
    <s v="super love"/>
    <d v="2021-05-19T01:21:30"/>
    <x v="13"/>
    <x v="1"/>
    <n v="75"/>
  </r>
  <r>
    <s v="0c6e8e2a-7692-4490-b545-f76b0d06697a"/>
    <s v="intrigued"/>
    <d v="2020-12-24T22:14:39"/>
    <x v="13"/>
    <x v="1"/>
    <n v="45"/>
  </r>
  <r>
    <s v="0c6e8e2a-7692-4490-b545-f76b0d06697a"/>
    <s v="like"/>
    <d v="2021-05-01T03:48:00"/>
    <x v="13"/>
    <x v="1"/>
    <n v="50"/>
  </r>
  <r>
    <s v="0c6e8e2a-7692-4490-b545-f76b0d06697a"/>
    <s v="scared"/>
    <d v="2020-11-10T06:02:59"/>
    <x v="13"/>
    <x v="0"/>
    <n v="15"/>
  </r>
  <r>
    <s v="0c6e8e2a-7692-4490-b545-f76b0d06697a"/>
    <s v="like"/>
    <d v="2020-12-22T17:33:30"/>
    <x v="13"/>
    <x v="1"/>
    <n v="50"/>
  </r>
  <r>
    <s v="0c6e8e2a-7692-4490-b545-f76b0d06697a"/>
    <s v="peeking"/>
    <d v="2020-10-29T17:04:28"/>
    <x v="13"/>
    <x v="2"/>
    <n v="35"/>
  </r>
  <r>
    <s v="0c6e8e2a-7692-4490-b545-f76b0d06697a"/>
    <s v="indifferent"/>
    <d v="2020-06-19T04:40:16"/>
    <x v="13"/>
    <x v="2"/>
    <n v="20"/>
  </r>
  <r>
    <s v="9476189c-8342-489e-985c-81de9320f527"/>
    <s v="indifferent"/>
    <d v="2020-09-08T06:35:08"/>
    <x v="5"/>
    <x v="2"/>
    <n v="20"/>
  </r>
  <r>
    <s v="9476189c-8342-489e-985c-81de9320f527"/>
    <s v="hate"/>
    <d v="2020-09-04T22:43:26"/>
    <x v="5"/>
    <x v="0"/>
    <n v="5"/>
  </r>
  <r>
    <s v="9476189c-8342-489e-985c-81de9320f527"/>
    <s v="adore"/>
    <d v="2020-12-09T10:56:42"/>
    <x v="5"/>
    <x v="1"/>
    <n v="72"/>
  </r>
  <r>
    <s v="9476189c-8342-489e-985c-81de9320f527"/>
    <s v="dislike"/>
    <d v="2021-01-13T17:57:04"/>
    <x v="5"/>
    <x v="0"/>
    <n v="10"/>
  </r>
  <r>
    <s v="9476189c-8342-489e-985c-81de9320f527"/>
    <s v="worried"/>
    <d v="2021-02-01T01:00:09"/>
    <x v="5"/>
    <x v="0"/>
    <n v="12"/>
  </r>
  <r>
    <s v="9476189c-8342-489e-985c-81de9320f527"/>
    <s v="dislike"/>
    <d v="2021-02-26T19:03:31"/>
    <x v="5"/>
    <x v="0"/>
    <n v="10"/>
  </r>
  <r>
    <s v="9476189c-8342-489e-985c-81de9320f527"/>
    <s v="love"/>
    <d v="2021-05-01T10:22:01"/>
    <x v="5"/>
    <x v="1"/>
    <n v="65"/>
  </r>
  <r>
    <s v="9476189c-8342-489e-985c-81de9320f527"/>
    <s v="hate"/>
    <d v="2020-10-23T18:00:59"/>
    <x v="5"/>
    <x v="0"/>
    <n v="5"/>
  </r>
  <r>
    <s v="d539c60f-9967-44b0-a11e-26d5dfa43884"/>
    <s v="intrigued"/>
    <d v="2020-11-20T16:03:15"/>
    <x v="14"/>
    <x v="1"/>
    <n v="45"/>
  </r>
  <r>
    <s v="d539c60f-9967-44b0-a11e-26d5dfa43884"/>
    <s v="scared"/>
    <d v="2020-08-28T19:31:28"/>
    <x v="14"/>
    <x v="0"/>
    <n v="15"/>
  </r>
  <r>
    <s v="d539c60f-9967-44b0-a11e-26d5dfa43884"/>
    <s v="want"/>
    <d v="2020-12-25T02:21:47"/>
    <x v="14"/>
    <x v="1"/>
    <n v="70"/>
  </r>
  <r>
    <s v="d539c60f-9967-44b0-a11e-26d5dfa43884"/>
    <s v="want"/>
    <d v="2020-08-10T11:09:12"/>
    <x v="14"/>
    <x v="1"/>
    <n v="70"/>
  </r>
  <r>
    <s v="d539c60f-9967-44b0-a11e-26d5dfa43884"/>
    <s v="super love"/>
    <d v="2021-04-14T16:37:51"/>
    <x v="14"/>
    <x v="1"/>
    <n v="75"/>
  </r>
  <r>
    <s v="d539c60f-9967-44b0-a11e-26d5dfa43884"/>
    <s v="scared"/>
    <d v="2020-09-16T08:23:25"/>
    <x v="14"/>
    <x v="0"/>
    <n v="15"/>
  </r>
  <r>
    <s v="d539c60f-9967-44b0-a11e-26d5dfa43884"/>
    <s v="like"/>
    <d v="2021-04-22T08:30:55"/>
    <x v="14"/>
    <x v="1"/>
    <n v="50"/>
  </r>
  <r>
    <s v="d539c60f-9967-44b0-a11e-26d5dfa43884"/>
    <s v="worried"/>
    <d v="2020-11-19T10:38:33"/>
    <x v="14"/>
    <x v="0"/>
    <n v="12"/>
  </r>
  <r>
    <s v="d539c60f-9967-44b0-a11e-26d5dfa43884"/>
    <s v="super love"/>
    <d v="2021-01-20T18:53:53"/>
    <x v="14"/>
    <x v="1"/>
    <n v="75"/>
  </r>
  <r>
    <s v="d539c60f-9967-44b0-a11e-26d5dfa43884"/>
    <s v="heart"/>
    <d v="2020-08-04T12:39:14"/>
    <x v="14"/>
    <x v="1"/>
    <n v="60"/>
  </r>
  <r>
    <s v="d539c60f-9967-44b0-a11e-26d5dfa43884"/>
    <s v="indifferent"/>
    <d v="2020-07-04T16:06:09"/>
    <x v="14"/>
    <x v="2"/>
    <n v="20"/>
  </r>
  <r>
    <s v="d539c60f-9967-44b0-a11e-26d5dfa43884"/>
    <s v="heart"/>
    <d v="2020-08-16T12:26:22"/>
    <x v="14"/>
    <x v="1"/>
    <n v="60"/>
  </r>
  <r>
    <s v="d539c60f-9967-44b0-a11e-26d5dfa43884"/>
    <s v="want"/>
    <d v="2020-11-02T07:16:53"/>
    <x v="14"/>
    <x v="1"/>
    <n v="70"/>
  </r>
  <r>
    <s v="d539c60f-9967-44b0-a11e-26d5dfa43884"/>
    <s v="like"/>
    <d v="2020-11-05T02:37:41"/>
    <x v="14"/>
    <x v="1"/>
    <n v="50"/>
  </r>
  <r>
    <s v="d539c60f-9967-44b0-a11e-26d5dfa43884"/>
    <s v="worried"/>
    <d v="2020-10-05T08:17:40"/>
    <x v="14"/>
    <x v="0"/>
    <n v="12"/>
  </r>
  <r>
    <s v="d539c60f-9967-44b0-a11e-26d5dfa43884"/>
    <s v="super love"/>
    <d v="2020-12-11T05:21:57"/>
    <x v="14"/>
    <x v="1"/>
    <n v="75"/>
  </r>
  <r>
    <s v="d539c60f-9967-44b0-a11e-26d5dfa43884"/>
    <s v="super love"/>
    <d v="2021-03-14T10:51:53"/>
    <x v="14"/>
    <x v="1"/>
    <n v="75"/>
  </r>
  <r>
    <s v="d539c60f-9967-44b0-a11e-26d5dfa43884"/>
    <s v="dislike"/>
    <d v="2020-09-08T16:22:29"/>
    <x v="14"/>
    <x v="0"/>
    <n v="10"/>
  </r>
  <r>
    <s v="d539c60f-9967-44b0-a11e-26d5dfa43884"/>
    <s v="heart"/>
    <d v="2020-11-08T05:25:26"/>
    <x v="14"/>
    <x v="1"/>
    <n v="60"/>
  </r>
  <r>
    <s v="d539c60f-9967-44b0-a11e-26d5dfa43884"/>
    <s v="worried"/>
    <d v="2021-03-10T00:20:00"/>
    <x v="14"/>
    <x v="0"/>
    <n v="12"/>
  </r>
  <r>
    <s v="d539c60f-9967-44b0-a11e-26d5dfa43884"/>
    <s v="peeking"/>
    <d v="2021-04-01T04:53:36"/>
    <x v="14"/>
    <x v="2"/>
    <n v="35"/>
  </r>
  <r>
    <s v="d539c60f-9967-44b0-a11e-26d5dfa43884"/>
    <s v="disgust"/>
    <d v="2020-11-05T08:41:45"/>
    <x v="14"/>
    <x v="0"/>
    <n v="0"/>
  </r>
  <r>
    <s v="d539c60f-9967-44b0-a11e-26d5dfa43884"/>
    <s v="heart"/>
    <d v="2021-02-27T12:32:49"/>
    <x v="14"/>
    <x v="1"/>
    <n v="60"/>
  </r>
  <r>
    <s v="d539c60f-9967-44b0-a11e-26d5dfa43884"/>
    <s v="interested"/>
    <d v="2021-06-15T06:39:33"/>
    <x v="14"/>
    <x v="1"/>
    <n v="30"/>
  </r>
  <r>
    <s v="d539c60f-9967-44b0-a11e-26d5dfa43884"/>
    <s v="love"/>
    <d v="2020-07-02T00:18:27"/>
    <x v="14"/>
    <x v="1"/>
    <n v="65"/>
  </r>
  <r>
    <s v="d539c60f-9967-44b0-a11e-26d5dfa43884"/>
    <s v="adore"/>
    <d v="2021-05-15T00:35:18"/>
    <x v="14"/>
    <x v="1"/>
    <n v="72"/>
  </r>
  <r>
    <s v="51577f6a-e29e-4ed2-93eb-e7bd4eda800a"/>
    <s v="scared"/>
    <d v="2020-09-08T02:38:41"/>
    <x v="4"/>
    <x v="0"/>
    <n v="15"/>
  </r>
  <r>
    <s v="51577f6a-e29e-4ed2-93eb-e7bd4eda800a"/>
    <s v="peeking"/>
    <d v="2021-06-17T12:05:08"/>
    <x v="4"/>
    <x v="2"/>
    <n v="35"/>
  </r>
  <r>
    <s v="51577f6a-e29e-4ed2-93eb-e7bd4eda800a"/>
    <s v="peeking"/>
    <d v="2020-10-01T06:34:59"/>
    <x v="4"/>
    <x v="2"/>
    <n v="35"/>
  </r>
  <r>
    <s v="51577f6a-e29e-4ed2-93eb-e7bd4eda800a"/>
    <s v="love"/>
    <d v="2020-08-03T19:47:55"/>
    <x v="4"/>
    <x v="1"/>
    <n v="65"/>
  </r>
  <r>
    <s v="51577f6a-e29e-4ed2-93eb-e7bd4eda800a"/>
    <s v="peeking"/>
    <d v="2021-03-13T10:30:25"/>
    <x v="4"/>
    <x v="2"/>
    <n v="35"/>
  </r>
  <r>
    <s v="51577f6a-e29e-4ed2-93eb-e7bd4eda800a"/>
    <s v="heart"/>
    <d v="2020-11-25T18:44:47"/>
    <x v="4"/>
    <x v="1"/>
    <n v="60"/>
  </r>
  <r>
    <s v="51577f6a-e29e-4ed2-93eb-e7bd4eda800a"/>
    <s v="intrigued"/>
    <d v="2020-10-03T01:45:38"/>
    <x v="4"/>
    <x v="1"/>
    <n v="45"/>
  </r>
  <r>
    <s v="51577f6a-e29e-4ed2-93eb-e7bd4eda800a"/>
    <s v="love"/>
    <d v="2020-07-30T03:25:52"/>
    <x v="4"/>
    <x v="1"/>
    <n v="65"/>
  </r>
  <r>
    <s v="51577f6a-e29e-4ed2-93eb-e7bd4eda800a"/>
    <s v="peeking"/>
    <d v="2020-11-12T07:09:50"/>
    <x v="4"/>
    <x v="2"/>
    <n v="35"/>
  </r>
  <r>
    <s v="51577f6a-e29e-4ed2-93eb-e7bd4eda800a"/>
    <s v="like"/>
    <d v="2020-10-26T18:14:04"/>
    <x v="4"/>
    <x v="1"/>
    <n v="50"/>
  </r>
  <r>
    <s v="51577f6a-e29e-4ed2-93eb-e7bd4eda800a"/>
    <s v="super love"/>
    <d v="2021-03-27T14:37:45"/>
    <x v="4"/>
    <x v="1"/>
    <n v="75"/>
  </r>
  <r>
    <s v="51577f6a-e29e-4ed2-93eb-e7bd4eda800a"/>
    <s v="scared"/>
    <d v="2021-02-06T03:00:19"/>
    <x v="4"/>
    <x v="0"/>
    <n v="15"/>
  </r>
  <r>
    <s v="51577f6a-e29e-4ed2-93eb-e7bd4eda800a"/>
    <s v="like"/>
    <d v="2021-04-06T13:50:46"/>
    <x v="4"/>
    <x v="1"/>
    <n v="50"/>
  </r>
  <r>
    <s v="51577f6a-e29e-4ed2-93eb-e7bd4eda800a"/>
    <s v="want"/>
    <d v="2021-06-04T06:49:57"/>
    <x v="4"/>
    <x v="1"/>
    <n v="70"/>
  </r>
  <r>
    <s v="51577f6a-e29e-4ed2-93eb-e7bd4eda800a"/>
    <s v="cherish"/>
    <d v="2020-11-28T19:31:05"/>
    <x v="4"/>
    <x v="1"/>
    <n v="70"/>
  </r>
  <r>
    <s v="51577f6a-e29e-4ed2-93eb-e7bd4eda800a"/>
    <s v="cherish"/>
    <d v="2020-11-28T19:50:13"/>
    <x v="4"/>
    <x v="1"/>
    <n v="70"/>
  </r>
  <r>
    <s v="51577f6a-e29e-4ed2-93eb-e7bd4eda800a"/>
    <s v="peeking"/>
    <d v="2021-05-15T17:02:42"/>
    <x v="4"/>
    <x v="2"/>
    <n v="35"/>
  </r>
  <r>
    <s v="51577f6a-e29e-4ed2-93eb-e7bd4eda800a"/>
    <s v="adore"/>
    <d v="2021-04-27T13:36:49"/>
    <x v="4"/>
    <x v="1"/>
    <n v="72"/>
  </r>
  <r>
    <s v="51577f6a-e29e-4ed2-93eb-e7bd4eda800a"/>
    <s v="hate"/>
    <d v="2020-08-30T15:07:46"/>
    <x v="4"/>
    <x v="0"/>
    <n v="5"/>
  </r>
  <r>
    <s v="51577f6a-e29e-4ed2-93eb-e7bd4eda800a"/>
    <s v="disgust"/>
    <d v="2021-02-05T05:16:56"/>
    <x v="4"/>
    <x v="0"/>
    <n v="0"/>
  </r>
  <r>
    <s v="51577f6a-e29e-4ed2-93eb-e7bd4eda800a"/>
    <s v="disgust"/>
    <d v="2021-06-09T15:17:14"/>
    <x v="4"/>
    <x v="0"/>
    <n v="0"/>
  </r>
  <r>
    <s v="51577f6a-e29e-4ed2-93eb-e7bd4eda800a"/>
    <s v="adore"/>
    <d v="2021-01-08T14:51:04"/>
    <x v="4"/>
    <x v="1"/>
    <n v="72"/>
  </r>
  <r>
    <s v="51577f6a-e29e-4ed2-93eb-e7bd4eda800a"/>
    <s v="disgust"/>
    <d v="2021-02-16T01:51:44"/>
    <x v="4"/>
    <x v="0"/>
    <n v="0"/>
  </r>
  <r>
    <s v="51577f6a-e29e-4ed2-93eb-e7bd4eda800a"/>
    <s v="dislike"/>
    <d v="2021-05-28T22:34:33"/>
    <x v="4"/>
    <x v="0"/>
    <n v="10"/>
  </r>
  <r>
    <s v="51577f6a-e29e-4ed2-93eb-e7bd4eda800a"/>
    <s v="heart"/>
    <d v="2020-12-12T21:02:25"/>
    <x v="4"/>
    <x v="1"/>
    <n v="60"/>
  </r>
  <r>
    <s v="a52f38d8-1c2e-4adc-b451-01c49f650195"/>
    <s v="intrigued"/>
    <d v="2020-11-13T08:13:40"/>
    <x v="1"/>
    <x v="1"/>
    <n v="45"/>
  </r>
  <r>
    <s v="a52f38d8-1c2e-4adc-b451-01c49f650195"/>
    <s v="peeking"/>
    <d v="2020-09-29T14:07:50"/>
    <x v="1"/>
    <x v="2"/>
    <n v="35"/>
  </r>
  <r>
    <s v="140a5163-66d8-4a11-8d4e-a670483bb852"/>
    <s v="love"/>
    <d v="2021-03-03T20:09:20"/>
    <x v="10"/>
    <x v="1"/>
    <n v="65"/>
  </r>
  <r>
    <s v="140a5163-66d8-4a11-8d4e-a670483bb852"/>
    <s v="like"/>
    <d v="2021-04-17T13:43:28"/>
    <x v="10"/>
    <x v="1"/>
    <n v="50"/>
  </r>
  <r>
    <s v="140a5163-66d8-4a11-8d4e-a670483bb852"/>
    <s v="worried"/>
    <d v="2021-05-26T19:27:35"/>
    <x v="10"/>
    <x v="0"/>
    <n v="12"/>
  </r>
  <r>
    <s v="140a5163-66d8-4a11-8d4e-a670483bb852"/>
    <s v="like"/>
    <d v="2020-11-06T09:50:15"/>
    <x v="10"/>
    <x v="1"/>
    <n v="50"/>
  </r>
  <r>
    <s v="140a5163-66d8-4a11-8d4e-a670483bb852"/>
    <s v="dislike"/>
    <d v="2021-01-16T01:07:00"/>
    <x v="10"/>
    <x v="0"/>
    <n v="10"/>
  </r>
  <r>
    <s v="140a5163-66d8-4a11-8d4e-a670483bb852"/>
    <s v="love"/>
    <d v="2020-08-25T15:04:03"/>
    <x v="10"/>
    <x v="1"/>
    <n v="65"/>
  </r>
  <r>
    <s v="140a5163-66d8-4a11-8d4e-a670483bb852"/>
    <s v="worried"/>
    <d v="2020-10-12T22:52:04"/>
    <x v="10"/>
    <x v="0"/>
    <n v="12"/>
  </r>
  <r>
    <s v="140a5163-66d8-4a11-8d4e-a670483bb852"/>
    <s v="intrigued"/>
    <d v="2020-10-13T09:36:29"/>
    <x v="10"/>
    <x v="1"/>
    <n v="45"/>
  </r>
  <r>
    <s v="140a5163-66d8-4a11-8d4e-a670483bb852"/>
    <s v="indifferent"/>
    <d v="2021-05-18T06:05:45"/>
    <x v="10"/>
    <x v="2"/>
    <n v="20"/>
  </r>
  <r>
    <s v="140a5163-66d8-4a11-8d4e-a670483bb852"/>
    <s v="worried"/>
    <d v="2021-03-16T12:09:25"/>
    <x v="10"/>
    <x v="0"/>
    <n v="12"/>
  </r>
  <r>
    <s v="140a5163-66d8-4a11-8d4e-a670483bb852"/>
    <s v="want"/>
    <d v="2020-08-22T21:37:44"/>
    <x v="10"/>
    <x v="1"/>
    <n v="70"/>
  </r>
  <r>
    <s v="140a5163-66d8-4a11-8d4e-a670483bb852"/>
    <s v="cherish"/>
    <d v="2020-08-01T05:36:25"/>
    <x v="10"/>
    <x v="1"/>
    <n v="70"/>
  </r>
  <r>
    <s v="140a5163-66d8-4a11-8d4e-a670483bb852"/>
    <s v="scared"/>
    <d v="2020-09-04T00:08:06"/>
    <x v="10"/>
    <x v="0"/>
    <n v="15"/>
  </r>
  <r>
    <s v="140a5163-66d8-4a11-8d4e-a670483bb852"/>
    <s v="cherish"/>
    <d v="2021-06-17T22:37:46"/>
    <x v="10"/>
    <x v="1"/>
    <n v="70"/>
  </r>
  <r>
    <s v="140a5163-66d8-4a11-8d4e-a670483bb852"/>
    <s v="peeking"/>
    <d v="2021-05-18T01:41:16"/>
    <x v="10"/>
    <x v="2"/>
    <n v="35"/>
  </r>
  <r>
    <s v="140a5163-66d8-4a11-8d4e-a670483bb852"/>
    <s v="scared"/>
    <d v="2020-09-12T14:30:57"/>
    <x v="10"/>
    <x v="0"/>
    <n v="15"/>
  </r>
  <r>
    <s v="140a5163-66d8-4a11-8d4e-a670483bb852"/>
    <s v="like"/>
    <d v="2020-07-17T17:08:22"/>
    <x v="10"/>
    <x v="1"/>
    <n v="50"/>
  </r>
  <r>
    <s v="140a5163-66d8-4a11-8d4e-a670483bb852"/>
    <s v="disgust"/>
    <d v="2020-06-19T19:15:14"/>
    <x v="10"/>
    <x v="0"/>
    <n v="0"/>
  </r>
  <r>
    <s v="140a5163-66d8-4a11-8d4e-a670483bb852"/>
    <s v="intrigued"/>
    <d v="2020-07-24T02:55:39"/>
    <x v="10"/>
    <x v="1"/>
    <n v="45"/>
  </r>
  <r>
    <s v="140a5163-66d8-4a11-8d4e-a670483bb852"/>
    <s v="love"/>
    <d v="2021-04-30T10:35:26"/>
    <x v="10"/>
    <x v="1"/>
    <n v="65"/>
  </r>
  <r>
    <s v="140a5163-66d8-4a11-8d4e-a670483bb852"/>
    <s v="interested"/>
    <d v="2021-03-23T19:44:06"/>
    <x v="10"/>
    <x v="1"/>
    <n v="30"/>
  </r>
  <r>
    <s v="140a5163-66d8-4a11-8d4e-a670483bb852"/>
    <s v="peeking"/>
    <d v="2020-11-11T07:15:54"/>
    <x v="10"/>
    <x v="2"/>
    <n v="35"/>
  </r>
  <r>
    <s v="140a5163-66d8-4a11-8d4e-a670483bb852"/>
    <s v="like"/>
    <d v="2020-12-12T05:10:27"/>
    <x v="10"/>
    <x v="1"/>
    <n v="50"/>
  </r>
  <r>
    <s v="140a5163-66d8-4a11-8d4e-a670483bb852"/>
    <s v="indifferent"/>
    <d v="2021-02-11T10:35:23"/>
    <x v="10"/>
    <x v="2"/>
    <n v="20"/>
  </r>
  <r>
    <s v="140a5163-66d8-4a11-8d4e-a670483bb852"/>
    <s v="super love"/>
    <d v="2021-04-02T04:53:30"/>
    <x v="10"/>
    <x v="1"/>
    <n v="75"/>
  </r>
  <r>
    <s v="140a5163-66d8-4a11-8d4e-a670483bb852"/>
    <s v="worried"/>
    <d v="2020-07-25T23:37:43"/>
    <x v="10"/>
    <x v="0"/>
    <n v="12"/>
  </r>
  <r>
    <s v="140a5163-66d8-4a11-8d4e-a670483bb852"/>
    <s v="cherish"/>
    <d v="2021-04-12T13:56:42"/>
    <x v="10"/>
    <x v="1"/>
    <n v="70"/>
  </r>
  <r>
    <s v="140a5163-66d8-4a11-8d4e-a670483bb852"/>
    <s v="disgust"/>
    <d v="2021-01-27T02:44:48"/>
    <x v="10"/>
    <x v="0"/>
    <n v="0"/>
  </r>
  <r>
    <s v="140a5163-66d8-4a11-8d4e-a670483bb852"/>
    <s v="disgust"/>
    <d v="2021-04-12T23:02:05"/>
    <x v="10"/>
    <x v="0"/>
    <n v="0"/>
  </r>
  <r>
    <s v="140a5163-66d8-4a11-8d4e-a670483bb852"/>
    <s v="peeking"/>
    <d v="2021-03-14T06:10:40"/>
    <x v="10"/>
    <x v="2"/>
    <n v="35"/>
  </r>
  <r>
    <s v="140a5163-66d8-4a11-8d4e-a670483bb852"/>
    <s v="heart"/>
    <d v="2021-02-14T04:49:34"/>
    <x v="10"/>
    <x v="1"/>
    <n v="60"/>
  </r>
  <r>
    <s v="140a5163-66d8-4a11-8d4e-a670483bb852"/>
    <s v="disgust"/>
    <d v="2021-02-20T16:44:35"/>
    <x v="10"/>
    <x v="0"/>
    <n v="0"/>
  </r>
  <r>
    <s v="140a5163-66d8-4a11-8d4e-a670483bb852"/>
    <s v="heart"/>
    <d v="2021-06-02T19:45:24"/>
    <x v="10"/>
    <x v="1"/>
    <n v="60"/>
  </r>
  <r>
    <s v="140a5163-66d8-4a11-8d4e-a670483bb852"/>
    <s v="want"/>
    <d v="2021-06-13T07:56:23"/>
    <x v="10"/>
    <x v="1"/>
    <n v="70"/>
  </r>
  <r>
    <s v="140a5163-66d8-4a11-8d4e-a670483bb852"/>
    <s v="intrigued"/>
    <d v="2020-10-22T10:56:07"/>
    <x v="10"/>
    <x v="1"/>
    <n v="45"/>
  </r>
  <r>
    <s v="140a5163-66d8-4a11-8d4e-a670483bb852"/>
    <s v="worried"/>
    <d v="2021-04-10T15:40:48"/>
    <x v="10"/>
    <x v="0"/>
    <n v="12"/>
  </r>
  <r>
    <s v="140a5163-66d8-4a11-8d4e-a670483bb852"/>
    <s v="peeking"/>
    <d v="2020-08-21T19:32:21"/>
    <x v="10"/>
    <x v="2"/>
    <n v="35"/>
  </r>
  <r>
    <s v="140a5163-66d8-4a11-8d4e-a670483bb852"/>
    <s v="like"/>
    <d v="2020-08-24T07:48:16"/>
    <x v="10"/>
    <x v="1"/>
    <n v="50"/>
  </r>
  <r>
    <s v="436536b2-6d05-4e20-af6e-cade48b4bcf9"/>
    <s v="disgust"/>
    <d v="2020-11-21T13:34:47"/>
    <x v="12"/>
    <x v="0"/>
    <n v="0"/>
  </r>
  <r>
    <s v="436536b2-6d05-4e20-af6e-cade48b4bcf9"/>
    <s v="heart"/>
    <d v="2021-04-11T15:53:43"/>
    <x v="12"/>
    <x v="1"/>
    <n v="60"/>
  </r>
  <r>
    <s v="436536b2-6d05-4e20-af6e-cade48b4bcf9"/>
    <s v="adore"/>
    <d v="2021-04-21T11:29:33"/>
    <x v="12"/>
    <x v="1"/>
    <n v="72"/>
  </r>
  <r>
    <s v="436536b2-6d05-4e20-af6e-cade48b4bcf9"/>
    <s v="interested"/>
    <d v="2021-02-13T19:34:12"/>
    <x v="12"/>
    <x v="1"/>
    <n v="30"/>
  </r>
  <r>
    <s v="436536b2-6d05-4e20-af6e-cade48b4bcf9"/>
    <s v="love"/>
    <d v="2021-03-14T19:53:56"/>
    <x v="12"/>
    <x v="1"/>
    <n v="65"/>
  </r>
  <r>
    <s v="436536b2-6d05-4e20-af6e-cade48b4bcf9"/>
    <s v="want"/>
    <d v="2021-05-24T19:11:08"/>
    <x v="12"/>
    <x v="1"/>
    <n v="70"/>
  </r>
  <r>
    <s v="436536b2-6d05-4e20-af6e-cade48b4bcf9"/>
    <s v="interested"/>
    <d v="2021-04-20T20:51:44"/>
    <x v="12"/>
    <x v="1"/>
    <n v="30"/>
  </r>
  <r>
    <s v="436536b2-6d05-4e20-af6e-cade48b4bcf9"/>
    <s v="like"/>
    <d v="2020-10-15T09:18:44"/>
    <x v="12"/>
    <x v="1"/>
    <n v="50"/>
  </r>
  <r>
    <s v="436536b2-6d05-4e20-af6e-cade48b4bcf9"/>
    <s v="disgust"/>
    <d v="2021-01-14T06:43:58"/>
    <x v="12"/>
    <x v="0"/>
    <n v="0"/>
  </r>
  <r>
    <s v="436536b2-6d05-4e20-af6e-cade48b4bcf9"/>
    <s v="heart"/>
    <d v="2020-12-17T09:58:43"/>
    <x v="12"/>
    <x v="1"/>
    <n v="60"/>
  </r>
  <r>
    <s v="436536b2-6d05-4e20-af6e-cade48b4bcf9"/>
    <s v="peeking"/>
    <d v="2020-08-16T12:24:35"/>
    <x v="12"/>
    <x v="2"/>
    <n v="35"/>
  </r>
  <r>
    <s v="436536b2-6d05-4e20-af6e-cade48b4bcf9"/>
    <s v="dislike"/>
    <d v="2020-07-27T02:37:23"/>
    <x v="12"/>
    <x v="0"/>
    <n v="10"/>
  </r>
  <r>
    <s v="436536b2-6d05-4e20-af6e-cade48b4bcf9"/>
    <s v="peeking"/>
    <d v="2021-06-12T05:22:35"/>
    <x v="12"/>
    <x v="2"/>
    <n v="35"/>
  </r>
  <r>
    <s v="436536b2-6d05-4e20-af6e-cade48b4bcf9"/>
    <s v="cherish"/>
    <d v="2020-08-13T14:05:04"/>
    <x v="12"/>
    <x v="1"/>
    <n v="70"/>
  </r>
  <r>
    <s v="5e813176-850f-4791-a750-4961429c2458"/>
    <s v="adore"/>
    <d v="2021-05-15T06:56:33"/>
    <x v="5"/>
    <x v="1"/>
    <n v="72"/>
  </r>
  <r>
    <s v="5e813176-850f-4791-a750-4961429c2458"/>
    <s v="super love"/>
    <d v="2020-07-14T19:32:41"/>
    <x v="5"/>
    <x v="1"/>
    <n v="75"/>
  </r>
  <r>
    <s v="5e813176-850f-4791-a750-4961429c2458"/>
    <s v="peeking"/>
    <d v="2020-08-11T17:00:59"/>
    <x v="5"/>
    <x v="2"/>
    <n v="35"/>
  </r>
  <r>
    <s v="5e813176-850f-4791-a750-4961429c2458"/>
    <s v="dislike"/>
    <d v="2021-06-16T11:01:28"/>
    <x v="5"/>
    <x v="0"/>
    <n v="10"/>
  </r>
  <r>
    <s v="5e813176-850f-4791-a750-4961429c2458"/>
    <s v="disgust"/>
    <d v="2020-09-01T14:46:22"/>
    <x v="5"/>
    <x v="0"/>
    <n v="0"/>
  </r>
  <r>
    <s v="5e813176-850f-4791-a750-4961429c2458"/>
    <s v="adore"/>
    <d v="2020-12-19T21:09:12"/>
    <x v="5"/>
    <x v="1"/>
    <n v="72"/>
  </r>
  <r>
    <s v="5e813176-850f-4791-a750-4961429c2458"/>
    <s v="scared"/>
    <d v="2021-04-12T04:21:32"/>
    <x v="5"/>
    <x v="0"/>
    <n v="15"/>
  </r>
  <r>
    <s v="5e813176-850f-4791-a750-4961429c2458"/>
    <s v="love"/>
    <d v="2021-03-02T13:05:47"/>
    <x v="5"/>
    <x v="1"/>
    <n v="65"/>
  </r>
  <r>
    <s v="efda0319-e547-484a-84b5-c5041a57502c"/>
    <s v="hate"/>
    <d v="2021-03-02T08:41:57"/>
    <x v="4"/>
    <x v="0"/>
    <n v="5"/>
  </r>
  <r>
    <s v="efda0319-e547-484a-84b5-c5041a57502c"/>
    <s v="scared"/>
    <d v="2021-01-10T05:47:06"/>
    <x v="4"/>
    <x v="0"/>
    <n v="15"/>
  </r>
  <r>
    <s v="efda0319-e547-484a-84b5-c5041a57502c"/>
    <s v="intrigued"/>
    <d v="2020-07-25T05:34:29"/>
    <x v="4"/>
    <x v="1"/>
    <n v="45"/>
  </r>
  <r>
    <s v="efda0319-e547-484a-84b5-c5041a57502c"/>
    <s v="want"/>
    <d v="2021-03-22T09:06:24"/>
    <x v="4"/>
    <x v="1"/>
    <n v="70"/>
  </r>
  <r>
    <s v="efda0319-e547-484a-84b5-c5041a57502c"/>
    <s v="adore"/>
    <d v="2021-04-12T06:31:15"/>
    <x v="4"/>
    <x v="1"/>
    <n v="72"/>
  </r>
  <r>
    <s v="efda0319-e547-484a-84b5-c5041a57502c"/>
    <s v="indifferent"/>
    <d v="2020-07-19T09:42:56"/>
    <x v="4"/>
    <x v="2"/>
    <n v="20"/>
  </r>
  <r>
    <s v="efda0319-e547-484a-84b5-c5041a57502c"/>
    <s v="disgust"/>
    <d v="2020-08-04T21:47:57"/>
    <x v="4"/>
    <x v="0"/>
    <n v="0"/>
  </r>
  <r>
    <s v="efda0319-e547-484a-84b5-c5041a57502c"/>
    <s v="intrigued"/>
    <d v="2020-08-06T03:48:35"/>
    <x v="4"/>
    <x v="1"/>
    <n v="45"/>
  </r>
  <r>
    <s v="efda0319-e547-484a-84b5-c5041a57502c"/>
    <s v="adore"/>
    <d v="2020-08-22T00:30:08"/>
    <x v="4"/>
    <x v="1"/>
    <n v="72"/>
  </r>
  <r>
    <s v="efda0319-e547-484a-84b5-c5041a57502c"/>
    <s v="adore"/>
    <d v="2020-12-28T04:50:20"/>
    <x v="4"/>
    <x v="1"/>
    <n v="72"/>
  </r>
  <r>
    <s v="efda0319-e547-484a-84b5-c5041a57502c"/>
    <s v="like"/>
    <d v="2020-10-08T23:31:18"/>
    <x v="4"/>
    <x v="1"/>
    <n v="50"/>
  </r>
  <r>
    <s v="efda0319-e547-484a-84b5-c5041a57502c"/>
    <s v="love"/>
    <d v="2020-08-09T17:52:28"/>
    <x v="4"/>
    <x v="1"/>
    <n v="65"/>
  </r>
  <r>
    <s v="efda0319-e547-484a-84b5-c5041a57502c"/>
    <s v="want"/>
    <d v="2021-04-16T16:28:59"/>
    <x v="4"/>
    <x v="1"/>
    <n v="70"/>
  </r>
  <r>
    <s v="efda0319-e547-484a-84b5-c5041a57502c"/>
    <s v="super love"/>
    <d v="2021-04-20T20:00:55"/>
    <x v="4"/>
    <x v="1"/>
    <n v="75"/>
  </r>
  <r>
    <s v="efda0319-e547-484a-84b5-c5041a57502c"/>
    <s v="scared"/>
    <d v="2020-11-25T22:19:55"/>
    <x v="4"/>
    <x v="0"/>
    <n v="15"/>
  </r>
  <r>
    <s v="efda0319-e547-484a-84b5-c5041a57502c"/>
    <s v="scared"/>
    <d v="2021-04-08T01:32:37"/>
    <x v="4"/>
    <x v="0"/>
    <n v="15"/>
  </r>
  <r>
    <s v="efda0319-e547-484a-84b5-c5041a57502c"/>
    <s v="cherish"/>
    <d v="2020-10-19T05:58:01"/>
    <x v="4"/>
    <x v="1"/>
    <n v="70"/>
  </r>
  <r>
    <s v="efda0319-e547-484a-84b5-c5041a57502c"/>
    <s v="super love"/>
    <d v="2020-12-10T13:05:04"/>
    <x v="4"/>
    <x v="1"/>
    <n v="75"/>
  </r>
  <r>
    <s v="efda0319-e547-484a-84b5-c5041a57502c"/>
    <s v="adore"/>
    <d v="2020-09-06T06:25:25"/>
    <x v="4"/>
    <x v="1"/>
    <n v="72"/>
  </r>
  <r>
    <s v="efda0319-e547-484a-84b5-c5041a57502c"/>
    <s v="hate"/>
    <d v="2021-04-12T06:58:32"/>
    <x v="4"/>
    <x v="0"/>
    <n v="5"/>
  </r>
  <r>
    <s v="efda0319-e547-484a-84b5-c5041a57502c"/>
    <s v="indifferent"/>
    <d v="2020-12-26T00:40:28"/>
    <x v="4"/>
    <x v="2"/>
    <n v="20"/>
  </r>
  <r>
    <s v="efda0319-e547-484a-84b5-c5041a57502c"/>
    <s v="peeking"/>
    <d v="2020-12-19T08:22:10"/>
    <x v="4"/>
    <x v="2"/>
    <n v="35"/>
  </r>
  <r>
    <s v="efda0319-e547-484a-84b5-c5041a57502c"/>
    <s v="peeking"/>
    <d v="2021-01-25T19:30:56"/>
    <x v="4"/>
    <x v="2"/>
    <n v="35"/>
  </r>
  <r>
    <s v="efda0319-e547-484a-84b5-c5041a57502c"/>
    <s v="disgust"/>
    <d v="2021-03-30T01:41:26"/>
    <x v="4"/>
    <x v="0"/>
    <n v="0"/>
  </r>
  <r>
    <s v="efda0319-e547-484a-84b5-c5041a57502c"/>
    <s v="worried"/>
    <d v="2021-03-08T23:12:58"/>
    <x v="4"/>
    <x v="0"/>
    <n v="12"/>
  </r>
  <r>
    <s v="efda0319-e547-484a-84b5-c5041a57502c"/>
    <s v="disgust"/>
    <d v="2021-04-04T08:23:45"/>
    <x v="4"/>
    <x v="0"/>
    <n v="0"/>
  </r>
  <r>
    <s v="efda0319-e547-484a-84b5-c5041a57502c"/>
    <s v="like"/>
    <d v="2020-12-18T04:00:42"/>
    <x v="4"/>
    <x v="1"/>
    <n v="50"/>
  </r>
  <r>
    <s v="efda0319-e547-484a-84b5-c5041a57502c"/>
    <s v="intrigued"/>
    <d v="2020-06-27T11:19:13"/>
    <x v="4"/>
    <x v="1"/>
    <n v="45"/>
  </r>
  <r>
    <s v="efda0319-e547-484a-84b5-c5041a57502c"/>
    <s v="like"/>
    <d v="2020-07-01T16:27:08"/>
    <x v="4"/>
    <x v="1"/>
    <n v="50"/>
  </r>
  <r>
    <s v="efda0319-e547-484a-84b5-c5041a57502c"/>
    <s v="interested"/>
    <d v="2021-04-07T01:26:43"/>
    <x v="4"/>
    <x v="1"/>
    <n v="30"/>
  </r>
  <r>
    <s v="efda0319-e547-484a-84b5-c5041a57502c"/>
    <s v="disgust"/>
    <d v="2021-06-13T04:04:17"/>
    <x v="4"/>
    <x v="0"/>
    <n v="0"/>
  </r>
  <r>
    <s v="efda0319-e547-484a-84b5-c5041a57502c"/>
    <s v="dislike"/>
    <d v="2020-09-05T14:44:54"/>
    <x v="4"/>
    <x v="0"/>
    <n v="10"/>
  </r>
  <r>
    <s v="efda0319-e547-484a-84b5-c5041a57502c"/>
    <s v="like"/>
    <d v="2020-08-22T21:15:23"/>
    <x v="4"/>
    <x v="1"/>
    <n v="50"/>
  </r>
  <r>
    <s v="efda0319-e547-484a-84b5-c5041a57502c"/>
    <s v="super love"/>
    <d v="2021-01-01T02:14:27"/>
    <x v="4"/>
    <x v="1"/>
    <n v="75"/>
  </r>
  <r>
    <s v="efda0319-e547-484a-84b5-c5041a57502c"/>
    <s v="hate"/>
    <d v="2020-11-08T01:42:48"/>
    <x v="4"/>
    <x v="0"/>
    <n v="5"/>
  </r>
  <r>
    <s v="efda0319-e547-484a-84b5-c5041a57502c"/>
    <s v="indifferent"/>
    <d v="2020-12-24T08:13:51"/>
    <x v="4"/>
    <x v="2"/>
    <n v="20"/>
  </r>
  <r>
    <s v="efda0319-e547-484a-84b5-c5041a57502c"/>
    <s v="indifferent"/>
    <d v="2020-07-10T12:55:16"/>
    <x v="4"/>
    <x v="2"/>
    <n v="20"/>
  </r>
  <r>
    <s v="efda0319-e547-484a-84b5-c5041a57502c"/>
    <s v="love"/>
    <d v="2021-02-24T09:01:42"/>
    <x v="4"/>
    <x v="1"/>
    <n v="65"/>
  </r>
  <r>
    <s v="a881e5c8-4f16-4823-85a8-c595fe220385"/>
    <s v="interested"/>
    <d v="2021-03-24T13:14:17"/>
    <x v="5"/>
    <x v="1"/>
    <n v="30"/>
  </r>
  <r>
    <s v="a881e5c8-4f16-4823-85a8-c595fe220385"/>
    <s v="intrigued"/>
    <d v="2020-12-29T09:21:19"/>
    <x v="5"/>
    <x v="1"/>
    <n v="45"/>
  </r>
  <r>
    <s v="a881e5c8-4f16-4823-85a8-c595fe220385"/>
    <s v="heart"/>
    <d v="2021-02-06T05:25:02"/>
    <x v="5"/>
    <x v="1"/>
    <n v="60"/>
  </r>
  <r>
    <s v="a881e5c8-4f16-4823-85a8-c595fe220385"/>
    <s v="worried"/>
    <d v="2020-07-16T12:03:44"/>
    <x v="5"/>
    <x v="0"/>
    <n v="12"/>
  </r>
  <r>
    <s v="a881e5c8-4f16-4823-85a8-c595fe220385"/>
    <s v="interested"/>
    <d v="2020-08-06T18:05:48"/>
    <x v="5"/>
    <x v="1"/>
    <n v="30"/>
  </r>
  <r>
    <s v="a881e5c8-4f16-4823-85a8-c595fe220385"/>
    <s v="intrigued"/>
    <d v="2020-09-14T09:57:43"/>
    <x v="5"/>
    <x v="1"/>
    <n v="45"/>
  </r>
  <r>
    <s v="a881e5c8-4f16-4823-85a8-c595fe220385"/>
    <s v="adore"/>
    <d v="2021-04-10T10:48:19"/>
    <x v="5"/>
    <x v="1"/>
    <n v="72"/>
  </r>
  <r>
    <s v="a881e5c8-4f16-4823-85a8-c595fe220385"/>
    <s v="intrigued"/>
    <d v="2021-06-07T02:21:10"/>
    <x v="5"/>
    <x v="1"/>
    <n v="45"/>
  </r>
  <r>
    <s v="a881e5c8-4f16-4823-85a8-c595fe220385"/>
    <s v="super love"/>
    <d v="2020-11-16T16:19:20"/>
    <x v="5"/>
    <x v="1"/>
    <n v="75"/>
  </r>
  <r>
    <s v="520450a4-c852-4a4e-9383-30657dd07533"/>
    <s v="peeking"/>
    <d v="2020-10-27T12:39:49"/>
    <x v="6"/>
    <x v="2"/>
    <n v="35"/>
  </r>
  <r>
    <s v="520450a4-c852-4a4e-9383-30657dd07533"/>
    <s v="intrigued"/>
    <d v="2020-07-02T14:33:34"/>
    <x v="6"/>
    <x v="1"/>
    <n v="45"/>
  </r>
  <r>
    <s v="520450a4-c852-4a4e-9383-30657dd07533"/>
    <s v="disgust"/>
    <d v="2021-05-08T02:36:25"/>
    <x v="6"/>
    <x v="0"/>
    <n v="0"/>
  </r>
  <r>
    <s v="520450a4-c852-4a4e-9383-30657dd07533"/>
    <s v="hate"/>
    <d v="2020-09-29T23:56:32"/>
    <x v="6"/>
    <x v="0"/>
    <n v="5"/>
  </r>
  <r>
    <s v="520450a4-c852-4a4e-9383-30657dd07533"/>
    <s v="scared"/>
    <d v="2021-03-06T03:30:41"/>
    <x v="6"/>
    <x v="0"/>
    <n v="15"/>
  </r>
  <r>
    <s v="520450a4-c852-4a4e-9383-30657dd07533"/>
    <s v="interested"/>
    <d v="2020-08-26T03:42:47"/>
    <x v="6"/>
    <x v="1"/>
    <n v="30"/>
  </r>
  <r>
    <s v="520450a4-c852-4a4e-9383-30657dd07533"/>
    <s v="adore"/>
    <d v="2021-05-10T10:58:30"/>
    <x v="6"/>
    <x v="1"/>
    <n v="72"/>
  </r>
  <r>
    <s v="520450a4-c852-4a4e-9383-30657dd07533"/>
    <s v="like"/>
    <d v="2020-07-15T08:09:46"/>
    <x v="6"/>
    <x v="1"/>
    <n v="50"/>
  </r>
  <r>
    <s v="520450a4-c852-4a4e-9383-30657dd07533"/>
    <s v="disgust"/>
    <d v="2021-05-16T07:56:17"/>
    <x v="6"/>
    <x v="0"/>
    <n v="0"/>
  </r>
  <r>
    <s v="520450a4-c852-4a4e-9383-30657dd07533"/>
    <s v="adore"/>
    <d v="2020-08-07T15:44:03"/>
    <x v="6"/>
    <x v="1"/>
    <n v="72"/>
  </r>
  <r>
    <s v="520450a4-c852-4a4e-9383-30657dd07533"/>
    <s v="indifferent"/>
    <d v="2020-08-13T03:00:12"/>
    <x v="6"/>
    <x v="2"/>
    <n v="20"/>
  </r>
  <r>
    <s v="520450a4-c852-4a4e-9383-30657dd07533"/>
    <s v="hate"/>
    <d v="2020-09-20T05:36:42"/>
    <x v="6"/>
    <x v="0"/>
    <n v="5"/>
  </r>
  <r>
    <s v="520450a4-c852-4a4e-9383-30657dd07533"/>
    <s v="adore"/>
    <d v="2020-11-09T02:12:42"/>
    <x v="6"/>
    <x v="1"/>
    <n v="72"/>
  </r>
  <r>
    <s v="520450a4-c852-4a4e-9383-30657dd07533"/>
    <s v="want"/>
    <d v="2021-01-05T21:07:51"/>
    <x v="6"/>
    <x v="1"/>
    <n v="70"/>
  </r>
  <r>
    <s v="520450a4-c852-4a4e-9383-30657dd07533"/>
    <s v="love"/>
    <d v="2020-08-02T10:58:09"/>
    <x v="6"/>
    <x v="1"/>
    <n v="65"/>
  </r>
  <r>
    <s v="520450a4-c852-4a4e-9383-30657dd07533"/>
    <s v="super love"/>
    <d v="2021-06-16T00:14:09"/>
    <x v="6"/>
    <x v="1"/>
    <n v="75"/>
  </r>
  <r>
    <s v="520450a4-c852-4a4e-9383-30657dd07533"/>
    <s v="super love"/>
    <d v="2020-06-28T19:04:10"/>
    <x v="6"/>
    <x v="1"/>
    <n v="75"/>
  </r>
  <r>
    <s v="520450a4-c852-4a4e-9383-30657dd07533"/>
    <s v="want"/>
    <d v="2020-12-01T06:00:04"/>
    <x v="6"/>
    <x v="1"/>
    <n v="70"/>
  </r>
  <r>
    <s v="520450a4-c852-4a4e-9383-30657dd07533"/>
    <s v="adore"/>
    <d v="2020-12-22T19:50:19"/>
    <x v="6"/>
    <x v="1"/>
    <n v="72"/>
  </r>
  <r>
    <s v="c2fbcf27-369b-4385-925a-ca2eca1403c1"/>
    <s v="super love"/>
    <d v="2020-10-13T20:12:22"/>
    <x v="15"/>
    <x v="1"/>
    <n v="75"/>
  </r>
  <r>
    <s v="c2fbcf27-369b-4385-925a-ca2eca1403c1"/>
    <s v="like"/>
    <d v="2020-11-12T07:44:52"/>
    <x v="15"/>
    <x v="1"/>
    <n v="50"/>
  </r>
  <r>
    <s v="c2fbcf27-369b-4385-925a-ca2eca1403c1"/>
    <s v="indifferent"/>
    <d v="2020-08-06T14:07:31"/>
    <x v="15"/>
    <x v="2"/>
    <n v="20"/>
  </r>
  <r>
    <s v="c2fbcf27-369b-4385-925a-ca2eca1403c1"/>
    <s v="cherish"/>
    <d v="2020-12-26T13:09:06"/>
    <x v="15"/>
    <x v="1"/>
    <n v="70"/>
  </r>
  <r>
    <s v="c2fbcf27-369b-4385-925a-ca2eca1403c1"/>
    <s v="worried"/>
    <d v="2021-02-19T10:19:29"/>
    <x v="15"/>
    <x v="0"/>
    <n v="12"/>
  </r>
  <r>
    <s v="c2fbcf27-369b-4385-925a-ca2eca1403c1"/>
    <s v="hate"/>
    <d v="2020-06-26T00:58:32"/>
    <x v="15"/>
    <x v="0"/>
    <n v="5"/>
  </r>
  <r>
    <s v="c2fbcf27-369b-4385-925a-ca2eca1403c1"/>
    <s v="love"/>
    <d v="2021-04-17T18:58:10"/>
    <x v="15"/>
    <x v="1"/>
    <n v="65"/>
  </r>
  <r>
    <s v="c2fbcf27-369b-4385-925a-ca2eca1403c1"/>
    <s v="interested"/>
    <d v="2021-05-08T15:15:38"/>
    <x v="15"/>
    <x v="1"/>
    <n v="30"/>
  </r>
  <r>
    <s v="c2fbcf27-369b-4385-925a-ca2eca1403c1"/>
    <s v="super love"/>
    <d v="2021-05-13T00:39:33"/>
    <x v="15"/>
    <x v="1"/>
    <n v="75"/>
  </r>
  <r>
    <s v="c2fbcf27-369b-4385-925a-ca2eca1403c1"/>
    <s v="scared"/>
    <d v="2020-09-21T17:03:51"/>
    <x v="15"/>
    <x v="0"/>
    <n v="15"/>
  </r>
  <r>
    <s v="c2fbcf27-369b-4385-925a-ca2eca1403c1"/>
    <s v="disgust"/>
    <d v="2021-01-20T19:27:23"/>
    <x v="15"/>
    <x v="0"/>
    <n v="0"/>
  </r>
  <r>
    <s v="c2fbcf27-369b-4385-925a-ca2eca1403c1"/>
    <s v="worried"/>
    <d v="2020-12-29T04:20:19"/>
    <x v="15"/>
    <x v="0"/>
    <n v="12"/>
  </r>
  <r>
    <s v="c2fbcf27-369b-4385-925a-ca2eca1403c1"/>
    <s v="cherish"/>
    <d v="2020-12-19T04:52:09"/>
    <x v="15"/>
    <x v="1"/>
    <n v="70"/>
  </r>
  <r>
    <s v="c2fbcf27-369b-4385-925a-ca2eca1403c1"/>
    <s v="heart"/>
    <d v="2020-08-25T18:28:54"/>
    <x v="15"/>
    <x v="1"/>
    <n v="60"/>
  </r>
  <r>
    <s v="c2fbcf27-369b-4385-925a-ca2eca1403c1"/>
    <s v="peeking"/>
    <d v="2021-05-30T18:37:34"/>
    <x v="15"/>
    <x v="2"/>
    <n v="35"/>
  </r>
  <r>
    <s v="c2fbcf27-369b-4385-925a-ca2eca1403c1"/>
    <s v="worried"/>
    <d v="2020-08-15T17:11:45"/>
    <x v="15"/>
    <x v="0"/>
    <n v="12"/>
  </r>
  <r>
    <s v="c2fbcf27-369b-4385-925a-ca2eca1403c1"/>
    <s v="heart"/>
    <d v="2021-06-05T21:50:29"/>
    <x v="15"/>
    <x v="1"/>
    <n v="60"/>
  </r>
  <r>
    <s v="c2fbcf27-369b-4385-925a-ca2eca1403c1"/>
    <s v="hate"/>
    <d v="2020-06-24T07:50:05"/>
    <x v="15"/>
    <x v="0"/>
    <n v="5"/>
  </r>
  <r>
    <s v="c2fbcf27-369b-4385-925a-ca2eca1403c1"/>
    <s v="disgust"/>
    <d v="2020-12-19T14:34:35"/>
    <x v="15"/>
    <x v="0"/>
    <n v="0"/>
  </r>
  <r>
    <s v="c2fbcf27-369b-4385-925a-ca2eca1403c1"/>
    <s v="hate"/>
    <d v="2020-07-02T02:47:07"/>
    <x v="15"/>
    <x v="0"/>
    <n v="5"/>
  </r>
  <r>
    <s v="c2fbcf27-369b-4385-925a-ca2eca1403c1"/>
    <s v="want"/>
    <d v="2021-01-29T14:09:44"/>
    <x v="15"/>
    <x v="1"/>
    <n v="70"/>
  </r>
  <r>
    <s v="c2fbcf27-369b-4385-925a-ca2eca1403c1"/>
    <s v="super love"/>
    <d v="2020-12-11T07:27:20"/>
    <x v="15"/>
    <x v="1"/>
    <n v="75"/>
  </r>
  <r>
    <s v="c2fbcf27-369b-4385-925a-ca2eca1403c1"/>
    <s v="scared"/>
    <d v="2020-12-10T10:46:59"/>
    <x v="15"/>
    <x v="0"/>
    <n v="15"/>
  </r>
  <r>
    <s v="c2fbcf27-369b-4385-925a-ca2eca1403c1"/>
    <s v="worried"/>
    <d v="2020-12-28T13:19:17"/>
    <x v="15"/>
    <x v="0"/>
    <n v="12"/>
  </r>
  <r>
    <s v="c2fbcf27-369b-4385-925a-ca2eca1403c1"/>
    <s v="want"/>
    <d v="2021-03-11T06:46:59"/>
    <x v="15"/>
    <x v="1"/>
    <n v="70"/>
  </r>
  <r>
    <s v="10683ab8-914b-43ae-ad2d-b2fd6a48dc33"/>
    <s v="cherish"/>
    <d v="2021-05-24T07:36:44"/>
    <x v="5"/>
    <x v="1"/>
    <n v="70"/>
  </r>
  <r>
    <s v="10683ab8-914b-43ae-ad2d-b2fd6a48dc33"/>
    <s v="interested"/>
    <d v="2020-09-23T00:01:51"/>
    <x v="5"/>
    <x v="1"/>
    <n v="30"/>
  </r>
  <r>
    <s v="10683ab8-914b-43ae-ad2d-b2fd6a48dc33"/>
    <s v="hate"/>
    <d v="2021-01-04T04:23:04"/>
    <x v="5"/>
    <x v="0"/>
    <n v="5"/>
  </r>
  <r>
    <s v="10683ab8-914b-43ae-ad2d-b2fd6a48dc33"/>
    <s v="interested"/>
    <d v="2020-12-30T16:22:53"/>
    <x v="5"/>
    <x v="1"/>
    <n v="30"/>
  </r>
  <r>
    <s v="10683ab8-914b-43ae-ad2d-b2fd6a48dc33"/>
    <s v="indifferent"/>
    <d v="2020-07-23T22:05:20"/>
    <x v="5"/>
    <x v="2"/>
    <n v="20"/>
  </r>
  <r>
    <s v="10683ab8-914b-43ae-ad2d-b2fd6a48dc33"/>
    <s v="disgust"/>
    <d v="2021-01-13T19:49:28"/>
    <x v="5"/>
    <x v="0"/>
    <n v="0"/>
  </r>
  <r>
    <s v="10683ab8-914b-43ae-ad2d-b2fd6a48dc33"/>
    <s v="super love"/>
    <d v="2020-09-27T14:28:09"/>
    <x v="5"/>
    <x v="1"/>
    <n v="75"/>
  </r>
  <r>
    <s v="10683ab8-914b-43ae-ad2d-b2fd6a48dc33"/>
    <s v="love"/>
    <d v="2020-11-24T01:34:48"/>
    <x v="5"/>
    <x v="1"/>
    <n v="65"/>
  </r>
  <r>
    <s v="10683ab8-914b-43ae-ad2d-b2fd6a48dc33"/>
    <s v="scared"/>
    <d v="2021-02-11T19:54:12"/>
    <x v="5"/>
    <x v="0"/>
    <n v="15"/>
  </r>
  <r>
    <s v="10683ab8-914b-43ae-ad2d-b2fd6a48dc33"/>
    <s v="like"/>
    <d v="2020-10-14T15:31:33"/>
    <x v="5"/>
    <x v="1"/>
    <n v="50"/>
  </r>
  <r>
    <s v="10683ab8-914b-43ae-ad2d-b2fd6a48dc33"/>
    <s v="heart"/>
    <d v="2020-07-08T14:02:12"/>
    <x v="5"/>
    <x v="1"/>
    <n v="60"/>
  </r>
  <r>
    <s v="10683ab8-914b-43ae-ad2d-b2fd6a48dc33"/>
    <s v="love"/>
    <d v="2021-01-06T01:46:50"/>
    <x v="5"/>
    <x v="1"/>
    <n v="65"/>
  </r>
  <r>
    <s v="10683ab8-914b-43ae-ad2d-b2fd6a48dc33"/>
    <s v="scared"/>
    <d v="2021-06-07T18:05:01"/>
    <x v="5"/>
    <x v="0"/>
    <n v="15"/>
  </r>
  <r>
    <s v="10683ab8-914b-43ae-ad2d-b2fd6a48dc33"/>
    <s v="worried"/>
    <d v="2020-07-28T02:44:01"/>
    <x v="5"/>
    <x v="0"/>
    <n v="12"/>
  </r>
  <r>
    <s v="10683ab8-914b-43ae-ad2d-b2fd6a48dc33"/>
    <s v="want"/>
    <d v="2020-12-20T12:30:53"/>
    <x v="5"/>
    <x v="1"/>
    <n v="70"/>
  </r>
  <r>
    <s v="10683ab8-914b-43ae-ad2d-b2fd6a48dc33"/>
    <s v="interested"/>
    <d v="2021-01-21T16:47:17"/>
    <x v="5"/>
    <x v="1"/>
    <n v="30"/>
  </r>
  <r>
    <s v="10683ab8-914b-43ae-ad2d-b2fd6a48dc33"/>
    <s v="heart"/>
    <d v="2020-11-27T22:50:45"/>
    <x v="5"/>
    <x v="1"/>
    <n v="60"/>
  </r>
  <r>
    <s v="10683ab8-914b-43ae-ad2d-b2fd6a48dc33"/>
    <s v="cherish"/>
    <d v="2020-10-14T02:26:42"/>
    <x v="5"/>
    <x v="1"/>
    <n v="70"/>
  </r>
  <r>
    <s v="10683ab8-914b-43ae-ad2d-b2fd6a48dc33"/>
    <s v="scared"/>
    <d v="2020-10-17T20:50:31"/>
    <x v="5"/>
    <x v="0"/>
    <n v="15"/>
  </r>
  <r>
    <s v="10683ab8-914b-43ae-ad2d-b2fd6a48dc33"/>
    <s v="interested"/>
    <d v="2021-02-11T19:11:40"/>
    <x v="5"/>
    <x v="1"/>
    <n v="30"/>
  </r>
  <r>
    <s v="10683ab8-914b-43ae-ad2d-b2fd6a48dc33"/>
    <s v="worried"/>
    <d v="2020-10-06T10:53:40"/>
    <x v="5"/>
    <x v="0"/>
    <n v="12"/>
  </r>
  <r>
    <s v="10683ab8-914b-43ae-ad2d-b2fd6a48dc33"/>
    <s v="scared"/>
    <d v="2020-07-16T10:31:54"/>
    <x v="5"/>
    <x v="0"/>
    <n v="15"/>
  </r>
  <r>
    <s v="10683ab8-914b-43ae-ad2d-b2fd6a48dc33"/>
    <s v="want"/>
    <d v="2021-05-05T04:47:37"/>
    <x v="5"/>
    <x v="1"/>
    <n v="70"/>
  </r>
  <r>
    <s v="10683ab8-914b-43ae-ad2d-b2fd6a48dc33"/>
    <s v="heart"/>
    <d v="2020-11-13T11:13:39"/>
    <x v="5"/>
    <x v="1"/>
    <n v="60"/>
  </r>
  <r>
    <s v="10683ab8-914b-43ae-ad2d-b2fd6a48dc33"/>
    <s v="want"/>
    <d v="2021-05-11T22:04:54"/>
    <x v="5"/>
    <x v="1"/>
    <n v="70"/>
  </r>
  <r>
    <s v="10683ab8-914b-43ae-ad2d-b2fd6a48dc33"/>
    <s v="hate"/>
    <d v="2021-02-27T09:31:26"/>
    <x v="5"/>
    <x v="0"/>
    <n v="5"/>
  </r>
  <r>
    <s v="10683ab8-914b-43ae-ad2d-b2fd6a48dc33"/>
    <s v="indifferent"/>
    <d v="2021-04-22T06:45:04"/>
    <x v="5"/>
    <x v="2"/>
    <n v="20"/>
  </r>
  <r>
    <s v="10683ab8-914b-43ae-ad2d-b2fd6a48dc33"/>
    <s v="worried"/>
    <d v="2021-06-02T00:16:21"/>
    <x v="5"/>
    <x v="0"/>
    <n v="12"/>
  </r>
  <r>
    <s v="10683ab8-914b-43ae-ad2d-b2fd6a48dc33"/>
    <s v="adore"/>
    <d v="2020-08-06T04:47:56"/>
    <x v="5"/>
    <x v="1"/>
    <n v="72"/>
  </r>
  <r>
    <s v="10683ab8-914b-43ae-ad2d-b2fd6a48dc33"/>
    <s v="super love"/>
    <d v="2021-05-10T04:24:32"/>
    <x v="5"/>
    <x v="1"/>
    <n v="75"/>
  </r>
  <r>
    <s v="10683ab8-914b-43ae-ad2d-b2fd6a48dc33"/>
    <s v="scared"/>
    <d v="2020-07-14T09:44:36"/>
    <x v="5"/>
    <x v="0"/>
    <n v="15"/>
  </r>
  <r>
    <s v="10683ab8-914b-43ae-ad2d-b2fd6a48dc33"/>
    <s v="adore"/>
    <d v="2020-10-01T09:00:31"/>
    <x v="5"/>
    <x v="1"/>
    <n v="72"/>
  </r>
  <r>
    <s v="10683ab8-914b-43ae-ad2d-b2fd6a48dc33"/>
    <s v="heart"/>
    <d v="2020-09-06T02:30:01"/>
    <x v="5"/>
    <x v="1"/>
    <n v="60"/>
  </r>
  <r>
    <s v="10683ab8-914b-43ae-ad2d-b2fd6a48dc33"/>
    <s v="adore"/>
    <d v="2020-12-12T20:53:38"/>
    <x v="5"/>
    <x v="1"/>
    <n v="72"/>
  </r>
  <r>
    <s v="10683ab8-914b-43ae-ad2d-b2fd6a48dc33"/>
    <s v="dislike"/>
    <d v="2021-05-01T23:54:07"/>
    <x v="5"/>
    <x v="0"/>
    <n v="10"/>
  </r>
  <r>
    <s v="10683ab8-914b-43ae-ad2d-b2fd6a48dc33"/>
    <s v="adore"/>
    <d v="2020-11-21T00:30:50"/>
    <x v="5"/>
    <x v="1"/>
    <n v="72"/>
  </r>
  <r>
    <s v="431c5aac-aa89-41e0-99e0-92d237ca9408"/>
    <s v="dislike"/>
    <d v="2020-11-09T23:04:09"/>
    <x v="2"/>
    <x v="0"/>
    <n v="10"/>
  </r>
  <r>
    <s v="431c5aac-aa89-41e0-99e0-92d237ca9408"/>
    <s v="intrigued"/>
    <d v="2020-07-03T11:48:16"/>
    <x v="2"/>
    <x v="1"/>
    <n v="45"/>
  </r>
  <r>
    <s v="431c5aac-aa89-41e0-99e0-92d237ca9408"/>
    <s v="scared"/>
    <d v="2021-04-13T13:44:19"/>
    <x v="2"/>
    <x v="0"/>
    <n v="15"/>
  </r>
  <r>
    <s v="431c5aac-aa89-41e0-99e0-92d237ca9408"/>
    <s v="cherish"/>
    <d v="2021-01-13T23:54:07"/>
    <x v="2"/>
    <x v="1"/>
    <n v="70"/>
  </r>
  <r>
    <s v="431c5aac-aa89-41e0-99e0-92d237ca9408"/>
    <s v="scared"/>
    <d v="2021-02-21T06:56:33"/>
    <x v="2"/>
    <x v="0"/>
    <n v="15"/>
  </r>
  <r>
    <s v="431c5aac-aa89-41e0-99e0-92d237ca9408"/>
    <s v="hate"/>
    <d v="2020-09-04T19:43:51"/>
    <x v="2"/>
    <x v="0"/>
    <n v="5"/>
  </r>
  <r>
    <s v="431c5aac-aa89-41e0-99e0-92d237ca9408"/>
    <s v="indifferent"/>
    <d v="2021-03-29T16:35:40"/>
    <x v="2"/>
    <x v="2"/>
    <n v="20"/>
  </r>
  <r>
    <s v="431c5aac-aa89-41e0-99e0-92d237ca9408"/>
    <s v="interested"/>
    <d v="2021-04-21T01:20:17"/>
    <x v="2"/>
    <x v="1"/>
    <n v="30"/>
  </r>
  <r>
    <s v="431c5aac-aa89-41e0-99e0-92d237ca9408"/>
    <s v="dislike"/>
    <d v="2021-03-20T22:14:27"/>
    <x v="2"/>
    <x v="0"/>
    <n v="10"/>
  </r>
  <r>
    <s v="431c5aac-aa89-41e0-99e0-92d237ca9408"/>
    <s v="worried"/>
    <d v="2020-07-06T09:31:13"/>
    <x v="2"/>
    <x v="0"/>
    <n v="12"/>
  </r>
  <r>
    <s v="431c5aac-aa89-41e0-99e0-92d237ca9408"/>
    <s v="like"/>
    <d v="2020-10-15T17:46:13"/>
    <x v="2"/>
    <x v="1"/>
    <n v="50"/>
  </r>
  <r>
    <s v="431c5aac-aa89-41e0-99e0-92d237ca9408"/>
    <s v="scared"/>
    <d v="2021-05-10T15:45:24"/>
    <x v="2"/>
    <x v="0"/>
    <n v="15"/>
  </r>
  <r>
    <s v="d0f8e229-c57e-460c-a08f-59672c606151"/>
    <s v="adore"/>
    <d v="2021-06-02T16:52:28"/>
    <x v="5"/>
    <x v="1"/>
    <n v="72"/>
  </r>
  <r>
    <s v="d0f8e229-c57e-460c-a08f-59672c606151"/>
    <s v="love"/>
    <d v="2020-08-30T23:44:29"/>
    <x v="5"/>
    <x v="1"/>
    <n v="65"/>
  </r>
  <r>
    <s v="d0f8e229-c57e-460c-a08f-59672c606151"/>
    <s v="hate"/>
    <d v="2020-08-15T06:31:18"/>
    <x v="5"/>
    <x v="0"/>
    <n v="5"/>
  </r>
  <r>
    <s v="d0f8e229-c57e-460c-a08f-59672c606151"/>
    <s v="scared"/>
    <d v="2020-07-07T08:46:42"/>
    <x v="5"/>
    <x v="0"/>
    <n v="15"/>
  </r>
  <r>
    <s v="d0f8e229-c57e-460c-a08f-59672c606151"/>
    <s v="adore"/>
    <d v="2020-10-28T08:06:36"/>
    <x v="5"/>
    <x v="1"/>
    <n v="72"/>
  </r>
  <r>
    <s v="d0f8e229-c57e-460c-a08f-59672c606151"/>
    <s v="like"/>
    <d v="2020-11-05T18:37:08"/>
    <x v="5"/>
    <x v="1"/>
    <n v="50"/>
  </r>
  <r>
    <s v="d0f8e229-c57e-460c-a08f-59672c606151"/>
    <s v="love"/>
    <d v="2021-06-18T05:58:25"/>
    <x v="5"/>
    <x v="1"/>
    <n v="65"/>
  </r>
  <r>
    <s v="d0f8e229-c57e-460c-a08f-59672c606151"/>
    <s v="indifferent"/>
    <d v="2021-01-21T07:37:26"/>
    <x v="5"/>
    <x v="2"/>
    <n v="20"/>
  </r>
  <r>
    <s v="d0f8e229-c57e-460c-a08f-59672c606151"/>
    <s v="scared"/>
    <d v="2021-02-07T03:22:09"/>
    <x v="5"/>
    <x v="0"/>
    <n v="15"/>
  </r>
  <r>
    <s v="d0f8e229-c57e-460c-a08f-59672c606151"/>
    <s v="disgust"/>
    <d v="2020-08-23T12:57:21"/>
    <x v="5"/>
    <x v="0"/>
    <n v="0"/>
  </r>
  <r>
    <s v="d0f8e229-c57e-460c-a08f-59672c606151"/>
    <s v="dislike"/>
    <d v="2020-07-03T06:24:25"/>
    <x v="5"/>
    <x v="0"/>
    <n v="10"/>
  </r>
  <r>
    <s v="d0f8e229-c57e-460c-a08f-59672c606151"/>
    <s v="want"/>
    <d v="2021-02-16T16:12:05"/>
    <x v="5"/>
    <x v="1"/>
    <n v="70"/>
  </r>
  <r>
    <s v="d0f8e229-c57e-460c-a08f-59672c606151"/>
    <s v="worried"/>
    <d v="2020-10-19T21:59:10"/>
    <x v="5"/>
    <x v="0"/>
    <n v="12"/>
  </r>
  <r>
    <s v="d0f8e229-c57e-460c-a08f-59672c606151"/>
    <s v="indifferent"/>
    <d v="2021-02-14T12:18:11"/>
    <x v="5"/>
    <x v="2"/>
    <n v="20"/>
  </r>
  <r>
    <s v="d0f8e229-c57e-460c-a08f-59672c606151"/>
    <s v="love"/>
    <d v="2021-03-03T22:56:41"/>
    <x v="5"/>
    <x v="1"/>
    <n v="65"/>
  </r>
  <r>
    <s v="d0f8e229-c57e-460c-a08f-59672c606151"/>
    <s v="scared"/>
    <d v="2021-06-15T02:02:12"/>
    <x v="5"/>
    <x v="0"/>
    <n v="15"/>
  </r>
  <r>
    <s v="d0f8e229-c57e-460c-a08f-59672c606151"/>
    <s v="peeking"/>
    <d v="2021-05-26T10:22:53"/>
    <x v="5"/>
    <x v="2"/>
    <n v="35"/>
  </r>
  <r>
    <s v="d0f8e229-c57e-460c-a08f-59672c606151"/>
    <s v="dislike"/>
    <d v="2021-05-07T10:36:33"/>
    <x v="5"/>
    <x v="0"/>
    <n v="10"/>
  </r>
  <r>
    <s v="d0f8e229-c57e-460c-a08f-59672c606151"/>
    <s v="peeking"/>
    <d v="2020-08-24T18:08:13"/>
    <x v="5"/>
    <x v="2"/>
    <n v="35"/>
  </r>
  <r>
    <s v="d0f8e229-c57e-460c-a08f-59672c606151"/>
    <s v="super love"/>
    <d v="2020-07-12T11:52:59"/>
    <x v="5"/>
    <x v="1"/>
    <n v="75"/>
  </r>
  <r>
    <s v="d0f8e229-c57e-460c-a08f-59672c606151"/>
    <s v="disgust"/>
    <d v="2020-10-14T05:43:41"/>
    <x v="5"/>
    <x v="0"/>
    <n v="0"/>
  </r>
  <r>
    <s v="d0f8e229-c57e-460c-a08f-59672c606151"/>
    <s v="disgust"/>
    <d v="2021-04-22T04:49:57"/>
    <x v="5"/>
    <x v="0"/>
    <n v="0"/>
  </r>
  <r>
    <s v="d0f8e229-c57e-460c-a08f-59672c606151"/>
    <s v="want"/>
    <d v="2020-11-07T21:39:09"/>
    <x v="5"/>
    <x v="1"/>
    <n v="70"/>
  </r>
  <r>
    <s v="d0f8e229-c57e-460c-a08f-59672c606151"/>
    <s v="worried"/>
    <d v="2021-05-21T13:33:31"/>
    <x v="5"/>
    <x v="0"/>
    <n v="12"/>
  </r>
  <r>
    <s v="d0f8e229-c57e-460c-a08f-59672c606151"/>
    <s v="worried"/>
    <d v="2020-08-26T16:32:24"/>
    <x v="5"/>
    <x v="0"/>
    <n v="12"/>
  </r>
  <r>
    <s v="6a30164f-28c3-4d10-b928-66585a85cbb5"/>
    <s v="like"/>
    <d v="2021-06-11T01:42:16"/>
    <x v="5"/>
    <x v="1"/>
    <n v="50"/>
  </r>
  <r>
    <s v="6a30164f-28c3-4d10-b928-66585a85cbb5"/>
    <s v="peeking"/>
    <d v="2021-02-25T14:10:02"/>
    <x v="5"/>
    <x v="2"/>
    <n v="35"/>
  </r>
  <r>
    <s v="6a30164f-28c3-4d10-b928-66585a85cbb5"/>
    <s v="want"/>
    <d v="2021-03-04T19:59:01"/>
    <x v="5"/>
    <x v="1"/>
    <n v="70"/>
  </r>
  <r>
    <s v="6a30164f-28c3-4d10-b928-66585a85cbb5"/>
    <s v="worried"/>
    <d v="2021-04-18T08:19:57"/>
    <x v="5"/>
    <x v="0"/>
    <n v="12"/>
  </r>
  <r>
    <s v="6a30164f-28c3-4d10-b928-66585a85cbb5"/>
    <s v="worried"/>
    <d v="2021-04-17T15:46:40"/>
    <x v="5"/>
    <x v="0"/>
    <n v="12"/>
  </r>
  <r>
    <s v="6a30164f-28c3-4d10-b928-66585a85cbb5"/>
    <s v="indifferent"/>
    <d v="2021-03-29T03:25:10"/>
    <x v="5"/>
    <x v="2"/>
    <n v="20"/>
  </r>
  <r>
    <s v="6a30164f-28c3-4d10-b928-66585a85cbb5"/>
    <s v="want"/>
    <d v="2020-08-09T05:06:44"/>
    <x v="5"/>
    <x v="1"/>
    <n v="70"/>
  </r>
  <r>
    <s v="6a30164f-28c3-4d10-b928-66585a85cbb5"/>
    <s v="dislike"/>
    <d v="2020-07-24T18:31:30"/>
    <x v="5"/>
    <x v="0"/>
    <n v="10"/>
  </r>
  <r>
    <s v="6a30164f-28c3-4d10-b928-66585a85cbb5"/>
    <s v="hate"/>
    <d v="2020-12-29T03:37:38"/>
    <x v="5"/>
    <x v="0"/>
    <n v="5"/>
  </r>
  <r>
    <s v="2387f014-e650-4df6-8daf-a9d863c10c7e"/>
    <s v="disgust"/>
    <d v="2021-05-15T18:56:25"/>
    <x v="3"/>
    <x v="0"/>
    <n v="0"/>
  </r>
  <r>
    <s v="2387f014-e650-4df6-8daf-a9d863c10c7e"/>
    <s v="dislike"/>
    <d v="2020-09-30T14:30:06"/>
    <x v="3"/>
    <x v="0"/>
    <n v="10"/>
  </r>
  <r>
    <s v="2387f014-e650-4df6-8daf-a9d863c10c7e"/>
    <s v="indifferent"/>
    <d v="2020-11-13T15:34:56"/>
    <x v="3"/>
    <x v="2"/>
    <n v="20"/>
  </r>
  <r>
    <s v="2387f014-e650-4df6-8daf-a9d863c10c7e"/>
    <s v="disgust"/>
    <d v="2020-12-30T12:42:48"/>
    <x v="3"/>
    <x v="0"/>
    <n v="0"/>
  </r>
  <r>
    <s v="2387f014-e650-4df6-8daf-a9d863c10c7e"/>
    <s v="heart"/>
    <d v="2021-01-26T07:13:11"/>
    <x v="3"/>
    <x v="1"/>
    <n v="60"/>
  </r>
  <r>
    <s v="2387f014-e650-4df6-8daf-a9d863c10c7e"/>
    <s v="heart"/>
    <d v="2020-07-14T03:49:07"/>
    <x v="3"/>
    <x v="1"/>
    <n v="60"/>
  </r>
  <r>
    <s v="2387f014-e650-4df6-8daf-a9d863c10c7e"/>
    <s v="cherish"/>
    <d v="2020-10-05T09:59:36"/>
    <x v="3"/>
    <x v="1"/>
    <n v="70"/>
  </r>
  <r>
    <s v="2387f014-e650-4df6-8daf-a9d863c10c7e"/>
    <s v="love"/>
    <d v="2020-11-24T21:37:28"/>
    <x v="3"/>
    <x v="1"/>
    <n v="65"/>
  </r>
  <r>
    <s v="2387f014-e650-4df6-8daf-a9d863c10c7e"/>
    <s v="love"/>
    <d v="2020-08-07T18:37:14"/>
    <x v="3"/>
    <x v="1"/>
    <n v="65"/>
  </r>
  <r>
    <s v="2387f014-e650-4df6-8daf-a9d863c10c7e"/>
    <s v="dislike"/>
    <d v="2020-09-15T03:05:28"/>
    <x v="3"/>
    <x v="0"/>
    <n v="10"/>
  </r>
  <r>
    <s v="2387f014-e650-4df6-8daf-a9d863c10c7e"/>
    <s v="adore"/>
    <d v="2020-10-08T06:51:57"/>
    <x v="3"/>
    <x v="1"/>
    <n v="72"/>
  </r>
  <r>
    <s v="bead7e6d-0e1f-489d-81b2-d006a67b5b33"/>
    <s v="hate"/>
    <d v="2021-04-01T22:48:49"/>
    <x v="10"/>
    <x v="0"/>
    <n v="5"/>
  </r>
  <r>
    <s v="bead7e6d-0e1f-489d-81b2-d006a67b5b33"/>
    <s v="scared"/>
    <d v="2020-10-12T02:28:52"/>
    <x v="10"/>
    <x v="0"/>
    <n v="15"/>
  </r>
  <r>
    <s v="bead7e6d-0e1f-489d-81b2-d006a67b5b33"/>
    <s v="want"/>
    <d v="2021-04-17T04:01:52"/>
    <x v="10"/>
    <x v="1"/>
    <n v="70"/>
  </r>
  <r>
    <s v="bead7e6d-0e1f-489d-81b2-d006a67b5b33"/>
    <s v="interested"/>
    <d v="2021-06-03T19:34:11"/>
    <x v="10"/>
    <x v="1"/>
    <n v="30"/>
  </r>
  <r>
    <s v="bead7e6d-0e1f-489d-81b2-d006a67b5b33"/>
    <s v="interested"/>
    <d v="2020-12-14T22:02:21"/>
    <x v="10"/>
    <x v="1"/>
    <n v="30"/>
  </r>
  <r>
    <s v="bead7e6d-0e1f-489d-81b2-d006a67b5b33"/>
    <s v="like"/>
    <d v="2020-12-27T23:17:04"/>
    <x v="10"/>
    <x v="1"/>
    <n v="50"/>
  </r>
  <r>
    <s v="bead7e6d-0e1f-489d-81b2-d006a67b5b33"/>
    <s v="love"/>
    <d v="2021-03-17T17:12:34"/>
    <x v="10"/>
    <x v="1"/>
    <n v="65"/>
  </r>
  <r>
    <s v="bead7e6d-0e1f-489d-81b2-d006a67b5b33"/>
    <s v="want"/>
    <d v="2021-03-30T12:01:20"/>
    <x v="10"/>
    <x v="1"/>
    <n v="70"/>
  </r>
  <r>
    <s v="bead7e6d-0e1f-489d-81b2-d006a67b5b33"/>
    <s v="intrigued"/>
    <d v="2020-09-01T20:32:53"/>
    <x v="10"/>
    <x v="1"/>
    <n v="45"/>
  </r>
  <r>
    <s v="bead7e6d-0e1f-489d-81b2-d006a67b5b33"/>
    <s v="intrigued"/>
    <d v="2020-09-10T20:33:13"/>
    <x v="10"/>
    <x v="1"/>
    <n v="45"/>
  </r>
  <r>
    <s v="bead7e6d-0e1f-489d-81b2-d006a67b5b33"/>
    <s v="hate"/>
    <d v="2021-02-25T14:12:04"/>
    <x v="10"/>
    <x v="0"/>
    <n v="5"/>
  </r>
  <r>
    <s v="bead7e6d-0e1f-489d-81b2-d006a67b5b33"/>
    <s v="like"/>
    <d v="2020-07-27T23:00:57"/>
    <x v="10"/>
    <x v="1"/>
    <n v="50"/>
  </r>
  <r>
    <s v="bead7e6d-0e1f-489d-81b2-d006a67b5b33"/>
    <s v="worried"/>
    <d v="2020-09-05T07:27:00"/>
    <x v="10"/>
    <x v="0"/>
    <n v="12"/>
  </r>
  <r>
    <s v="bead7e6d-0e1f-489d-81b2-d006a67b5b33"/>
    <s v="dislike"/>
    <d v="2020-07-21T09:54:09"/>
    <x v="10"/>
    <x v="0"/>
    <n v="10"/>
  </r>
  <r>
    <s v="bead7e6d-0e1f-489d-81b2-d006a67b5b33"/>
    <s v="love"/>
    <d v="2021-04-14T21:36:54"/>
    <x v="10"/>
    <x v="1"/>
    <n v="65"/>
  </r>
  <r>
    <s v="bead7e6d-0e1f-489d-81b2-d006a67b5b33"/>
    <s v="love"/>
    <d v="2020-08-29T18:57:14"/>
    <x v="10"/>
    <x v="1"/>
    <n v="65"/>
  </r>
  <r>
    <s v="bead7e6d-0e1f-489d-81b2-d006a67b5b33"/>
    <s v="interested"/>
    <d v="2020-11-18T03:47:03"/>
    <x v="10"/>
    <x v="1"/>
    <n v="30"/>
  </r>
  <r>
    <s v="bead7e6d-0e1f-489d-81b2-d006a67b5b33"/>
    <s v="cherish"/>
    <d v="2020-08-25T19:31:01"/>
    <x v="10"/>
    <x v="1"/>
    <n v="70"/>
  </r>
  <r>
    <s v="bead7e6d-0e1f-489d-81b2-d006a67b5b33"/>
    <s v="intrigued"/>
    <d v="2020-08-17T13:56:59"/>
    <x v="10"/>
    <x v="1"/>
    <n v="45"/>
  </r>
  <r>
    <s v="bead7e6d-0e1f-489d-81b2-d006a67b5b33"/>
    <s v="want"/>
    <d v="2021-06-13T00:37:56"/>
    <x v="10"/>
    <x v="1"/>
    <n v="70"/>
  </r>
  <r>
    <s v="bead7e6d-0e1f-489d-81b2-d006a67b5b33"/>
    <s v="indifferent"/>
    <d v="2021-02-04T07:44:45"/>
    <x v="10"/>
    <x v="2"/>
    <n v="20"/>
  </r>
  <r>
    <s v="bead7e6d-0e1f-489d-81b2-d006a67b5b33"/>
    <s v="want"/>
    <d v="2021-04-23T15:54:21"/>
    <x v="10"/>
    <x v="1"/>
    <n v="70"/>
  </r>
  <r>
    <s v="bead7e6d-0e1f-489d-81b2-d006a67b5b33"/>
    <s v="worried"/>
    <d v="2021-02-16T23:03:45"/>
    <x v="10"/>
    <x v="0"/>
    <n v="12"/>
  </r>
  <r>
    <s v="bead7e6d-0e1f-489d-81b2-d006a67b5b33"/>
    <s v="heart"/>
    <d v="2021-01-16T13:56:00"/>
    <x v="10"/>
    <x v="1"/>
    <n v="60"/>
  </r>
  <r>
    <s v="bead7e6d-0e1f-489d-81b2-d006a67b5b33"/>
    <s v="indifferent"/>
    <d v="2021-05-09T09:19:08"/>
    <x v="10"/>
    <x v="2"/>
    <n v="20"/>
  </r>
  <r>
    <s v="bead7e6d-0e1f-489d-81b2-d006a67b5b33"/>
    <s v="peeking"/>
    <d v="2021-05-17T23:05:04"/>
    <x v="10"/>
    <x v="2"/>
    <n v="35"/>
  </r>
  <r>
    <s v="bead7e6d-0e1f-489d-81b2-d006a67b5b33"/>
    <s v="dislike"/>
    <d v="2021-01-24T10:26:34"/>
    <x v="10"/>
    <x v="0"/>
    <n v="10"/>
  </r>
  <r>
    <s v="273cb565-8c43-428e-bd2b-46ae0c2ae046"/>
    <s v="love"/>
    <d v="2021-05-24T13:39:49"/>
    <x v="13"/>
    <x v="1"/>
    <n v="65"/>
  </r>
  <r>
    <s v="273cb565-8c43-428e-bd2b-46ae0c2ae046"/>
    <s v="hate"/>
    <d v="2020-12-24T13:49:59"/>
    <x v="13"/>
    <x v="0"/>
    <n v="5"/>
  </r>
  <r>
    <s v="273cb565-8c43-428e-bd2b-46ae0c2ae046"/>
    <s v="scared"/>
    <d v="2020-06-27T03:16:55"/>
    <x v="13"/>
    <x v="0"/>
    <n v="15"/>
  </r>
  <r>
    <s v="273cb565-8c43-428e-bd2b-46ae0c2ae046"/>
    <s v="interested"/>
    <d v="2020-12-16T20:19:56"/>
    <x v="13"/>
    <x v="1"/>
    <n v="30"/>
  </r>
  <r>
    <s v="273cb565-8c43-428e-bd2b-46ae0c2ae046"/>
    <s v="indifferent"/>
    <d v="2021-04-15T05:24:38"/>
    <x v="13"/>
    <x v="2"/>
    <n v="20"/>
  </r>
  <r>
    <s v="273cb565-8c43-428e-bd2b-46ae0c2ae046"/>
    <s v="dislike"/>
    <d v="2021-05-20T02:54:55"/>
    <x v="13"/>
    <x v="0"/>
    <n v="10"/>
  </r>
  <r>
    <s v="273cb565-8c43-428e-bd2b-46ae0c2ae046"/>
    <s v="indifferent"/>
    <d v="2021-03-12T23:18:53"/>
    <x v="13"/>
    <x v="2"/>
    <n v="20"/>
  </r>
  <r>
    <s v="273cb565-8c43-428e-bd2b-46ae0c2ae046"/>
    <s v="heart"/>
    <d v="2020-08-11T23:23:40"/>
    <x v="13"/>
    <x v="1"/>
    <n v="60"/>
  </r>
  <r>
    <s v="273cb565-8c43-428e-bd2b-46ae0c2ae046"/>
    <s v="dislike"/>
    <d v="2021-05-23T23:11:48"/>
    <x v="13"/>
    <x v="0"/>
    <n v="10"/>
  </r>
  <r>
    <s v="273cb565-8c43-428e-bd2b-46ae0c2ae046"/>
    <s v="peeking"/>
    <d v="2020-12-19T12:23:12"/>
    <x v="13"/>
    <x v="2"/>
    <n v="35"/>
  </r>
  <r>
    <s v="273cb565-8c43-428e-bd2b-46ae0c2ae046"/>
    <s v="worried"/>
    <d v="2020-08-22T16:59:37"/>
    <x v="13"/>
    <x v="0"/>
    <n v="12"/>
  </r>
  <r>
    <s v="273cb565-8c43-428e-bd2b-46ae0c2ae046"/>
    <s v="worried"/>
    <d v="2020-09-05T00:42:38"/>
    <x v="13"/>
    <x v="0"/>
    <n v="12"/>
  </r>
  <r>
    <s v="273cb565-8c43-428e-bd2b-46ae0c2ae046"/>
    <s v="peeking"/>
    <d v="2021-01-06T20:43:54"/>
    <x v="13"/>
    <x v="2"/>
    <n v="35"/>
  </r>
  <r>
    <s v="273cb565-8c43-428e-bd2b-46ae0c2ae046"/>
    <s v="hate"/>
    <d v="2021-06-17T13:00:05"/>
    <x v="13"/>
    <x v="0"/>
    <n v="5"/>
  </r>
  <r>
    <s v="273cb565-8c43-428e-bd2b-46ae0c2ae046"/>
    <s v="want"/>
    <d v="2020-10-18T20:30:22"/>
    <x v="13"/>
    <x v="1"/>
    <n v="70"/>
  </r>
  <r>
    <s v="273cb565-8c43-428e-bd2b-46ae0c2ae046"/>
    <s v="peeking"/>
    <d v="2020-11-13T01:34:02"/>
    <x v="13"/>
    <x v="2"/>
    <n v="35"/>
  </r>
  <r>
    <s v="273cb565-8c43-428e-bd2b-46ae0c2ae046"/>
    <s v="scared"/>
    <d v="2020-12-26T16:36:22"/>
    <x v="13"/>
    <x v="0"/>
    <n v="15"/>
  </r>
  <r>
    <s v="273cb565-8c43-428e-bd2b-46ae0c2ae046"/>
    <s v="disgust"/>
    <d v="2021-01-06T07:20:00"/>
    <x v="13"/>
    <x v="0"/>
    <n v="0"/>
  </r>
  <r>
    <s v="273cb565-8c43-428e-bd2b-46ae0c2ae046"/>
    <s v="dislike"/>
    <d v="2020-09-09T16:50:28"/>
    <x v="13"/>
    <x v="0"/>
    <n v="10"/>
  </r>
  <r>
    <s v="5b71c62f-2c89-4d19-991f-65fedd0b52fd"/>
    <s v="indifferent"/>
    <d v="2020-11-30T17:39:15"/>
    <x v="9"/>
    <x v="2"/>
    <n v="20"/>
  </r>
  <r>
    <s v="5b71c62f-2c89-4d19-991f-65fedd0b52fd"/>
    <s v="disgust"/>
    <d v="2021-01-23T05:19:02"/>
    <x v="9"/>
    <x v="0"/>
    <n v="0"/>
  </r>
  <r>
    <s v="5b71c62f-2c89-4d19-991f-65fedd0b52fd"/>
    <s v="super love"/>
    <d v="2021-01-22T09:44:43"/>
    <x v="9"/>
    <x v="1"/>
    <n v="75"/>
  </r>
  <r>
    <s v="5b71c62f-2c89-4d19-991f-65fedd0b52fd"/>
    <s v="love"/>
    <d v="2020-10-02T05:26:25"/>
    <x v="9"/>
    <x v="1"/>
    <n v="65"/>
  </r>
  <r>
    <s v="5b71c62f-2c89-4d19-991f-65fedd0b52fd"/>
    <s v="worried"/>
    <d v="2021-06-13T10:40:57"/>
    <x v="9"/>
    <x v="0"/>
    <n v="12"/>
  </r>
  <r>
    <s v="5b71c62f-2c89-4d19-991f-65fedd0b52fd"/>
    <s v="indifferent"/>
    <d v="2020-07-08T09:27:25"/>
    <x v="9"/>
    <x v="2"/>
    <n v="20"/>
  </r>
  <r>
    <s v="5b71c62f-2c89-4d19-991f-65fedd0b52fd"/>
    <s v="interested"/>
    <d v="2021-03-27T16:55:19"/>
    <x v="9"/>
    <x v="1"/>
    <n v="30"/>
  </r>
  <r>
    <s v="5b71c62f-2c89-4d19-991f-65fedd0b52fd"/>
    <s v="peeking"/>
    <d v="2021-05-10T06:33:27"/>
    <x v="9"/>
    <x v="2"/>
    <n v="35"/>
  </r>
  <r>
    <s v="5b71c62f-2c89-4d19-991f-65fedd0b52fd"/>
    <s v="want"/>
    <d v="2021-06-12T17:04:26"/>
    <x v="9"/>
    <x v="1"/>
    <n v="70"/>
  </r>
  <r>
    <s v="5b71c62f-2c89-4d19-991f-65fedd0b52fd"/>
    <s v="interested"/>
    <d v="2021-05-23T00:54:13"/>
    <x v="9"/>
    <x v="1"/>
    <n v="30"/>
  </r>
  <r>
    <s v="5b71c62f-2c89-4d19-991f-65fedd0b52fd"/>
    <s v="disgust"/>
    <d v="2020-12-21T15:25:14"/>
    <x v="9"/>
    <x v="0"/>
    <n v="0"/>
  </r>
  <r>
    <s v="5b71c62f-2c89-4d19-991f-65fedd0b52fd"/>
    <s v="like"/>
    <d v="2021-06-02T09:30:17"/>
    <x v="9"/>
    <x v="1"/>
    <n v="50"/>
  </r>
  <r>
    <s v="5b71c62f-2c89-4d19-991f-65fedd0b52fd"/>
    <s v="dislike"/>
    <d v="2020-12-04T02:46:20"/>
    <x v="9"/>
    <x v="0"/>
    <n v="10"/>
  </r>
  <r>
    <s v="5b71c62f-2c89-4d19-991f-65fedd0b52fd"/>
    <s v="interested"/>
    <d v="2020-11-12T09:00:30"/>
    <x v="9"/>
    <x v="1"/>
    <n v="30"/>
  </r>
  <r>
    <s v="5b71c62f-2c89-4d19-991f-65fedd0b52fd"/>
    <s v="adore"/>
    <d v="2020-06-21T21:12:26"/>
    <x v="9"/>
    <x v="1"/>
    <n v="72"/>
  </r>
  <r>
    <s v="5b71c62f-2c89-4d19-991f-65fedd0b52fd"/>
    <s v="adore"/>
    <d v="2021-06-16T05:12:14"/>
    <x v="9"/>
    <x v="1"/>
    <n v="72"/>
  </r>
  <r>
    <s v="5b71c62f-2c89-4d19-991f-65fedd0b52fd"/>
    <s v="interested"/>
    <d v="2020-08-24T03:33:38"/>
    <x v="9"/>
    <x v="1"/>
    <n v="30"/>
  </r>
  <r>
    <s v="5b71c62f-2c89-4d19-991f-65fedd0b52fd"/>
    <s v="hate"/>
    <d v="2020-12-01T23:42:50"/>
    <x v="9"/>
    <x v="0"/>
    <n v="5"/>
  </r>
  <r>
    <s v="5b71c62f-2c89-4d19-991f-65fedd0b52fd"/>
    <s v="heart"/>
    <d v="2021-03-17T14:47:27"/>
    <x v="9"/>
    <x v="1"/>
    <n v="60"/>
  </r>
  <r>
    <s v="5b71c62f-2c89-4d19-991f-65fedd0b52fd"/>
    <s v="dislike"/>
    <d v="2020-09-24T06:43:32"/>
    <x v="9"/>
    <x v="0"/>
    <n v="10"/>
  </r>
  <r>
    <s v="5b71c62f-2c89-4d19-991f-65fedd0b52fd"/>
    <s v="love"/>
    <d v="2020-10-20T18:29:12"/>
    <x v="9"/>
    <x v="1"/>
    <n v="65"/>
  </r>
  <r>
    <s v="5b71c62f-2c89-4d19-991f-65fedd0b52fd"/>
    <s v="scared"/>
    <d v="2020-12-11T00:58:05"/>
    <x v="9"/>
    <x v="0"/>
    <n v="15"/>
  </r>
  <r>
    <s v="5b71c62f-2c89-4d19-991f-65fedd0b52fd"/>
    <s v="worried"/>
    <d v="2020-10-28T22:19:40"/>
    <x v="9"/>
    <x v="0"/>
    <n v="12"/>
  </r>
  <r>
    <s v="5b71c62f-2c89-4d19-991f-65fedd0b52fd"/>
    <s v="scared"/>
    <d v="2020-06-22T18:25:57"/>
    <x v="9"/>
    <x v="0"/>
    <n v="15"/>
  </r>
  <r>
    <s v="5b71c62f-2c89-4d19-991f-65fedd0b52fd"/>
    <s v="like"/>
    <d v="2020-12-21T20:55:53"/>
    <x v="9"/>
    <x v="1"/>
    <n v="50"/>
  </r>
  <r>
    <s v="5b71c62f-2c89-4d19-991f-65fedd0b52fd"/>
    <s v="disgust"/>
    <d v="2021-04-04T03:09:53"/>
    <x v="9"/>
    <x v="0"/>
    <n v="0"/>
  </r>
  <r>
    <s v="5b71c62f-2c89-4d19-991f-65fedd0b52fd"/>
    <s v="hate"/>
    <d v="2020-12-16T02:51:24"/>
    <x v="9"/>
    <x v="0"/>
    <n v="5"/>
  </r>
  <r>
    <s v="5b71c62f-2c89-4d19-991f-65fedd0b52fd"/>
    <s v="hate"/>
    <d v="2020-07-09T23:52:46"/>
    <x v="9"/>
    <x v="0"/>
    <n v="5"/>
  </r>
  <r>
    <s v="5b71c62f-2c89-4d19-991f-65fedd0b52fd"/>
    <s v="like"/>
    <d v="2020-06-18T21:59:25"/>
    <x v="9"/>
    <x v="1"/>
    <n v="50"/>
  </r>
  <r>
    <s v="5b71c62f-2c89-4d19-991f-65fedd0b52fd"/>
    <s v="indifferent"/>
    <d v="2021-02-15T05:39:53"/>
    <x v="9"/>
    <x v="2"/>
    <n v="20"/>
  </r>
  <r>
    <s v="5b71c62f-2c89-4d19-991f-65fedd0b52fd"/>
    <s v="disgust"/>
    <d v="2020-08-17T07:39:05"/>
    <x v="9"/>
    <x v="0"/>
    <n v="0"/>
  </r>
  <r>
    <s v="5b71c62f-2c89-4d19-991f-65fedd0b52fd"/>
    <s v="like"/>
    <d v="2020-11-10T21:01:11"/>
    <x v="9"/>
    <x v="1"/>
    <n v="50"/>
  </r>
  <r>
    <s v="5b71c62f-2c89-4d19-991f-65fedd0b52fd"/>
    <s v="worried"/>
    <d v="2020-07-31T14:52:56"/>
    <x v="9"/>
    <x v="0"/>
    <n v="12"/>
  </r>
  <r>
    <s v="5b71c62f-2c89-4d19-991f-65fedd0b52fd"/>
    <s v="peeking"/>
    <d v="2021-02-20T08:08:34"/>
    <x v="9"/>
    <x v="2"/>
    <n v="35"/>
  </r>
  <r>
    <s v="5b71c62f-2c89-4d19-991f-65fedd0b52fd"/>
    <s v="peeking"/>
    <d v="2021-01-09T13:35:45"/>
    <x v="9"/>
    <x v="2"/>
    <n v="35"/>
  </r>
  <r>
    <s v="5b71c62f-2c89-4d19-991f-65fedd0b52fd"/>
    <s v="love"/>
    <d v="2020-09-04T11:58:11"/>
    <x v="9"/>
    <x v="1"/>
    <n v="65"/>
  </r>
  <r>
    <s v="d624685f-99a7-4aee-902b-283f5cf85ada"/>
    <s v="scared"/>
    <d v="2021-04-01T11:06:02"/>
    <x v="0"/>
    <x v="0"/>
    <n v="15"/>
  </r>
  <r>
    <s v="d624685f-99a7-4aee-902b-283f5cf85ada"/>
    <s v="peeking"/>
    <d v="2020-10-03T00:35:04"/>
    <x v="0"/>
    <x v="2"/>
    <n v="35"/>
  </r>
  <r>
    <s v="d624685f-99a7-4aee-902b-283f5cf85ada"/>
    <s v="worried"/>
    <d v="2020-10-28T18:05:12"/>
    <x v="0"/>
    <x v="0"/>
    <n v="12"/>
  </r>
  <r>
    <s v="d624685f-99a7-4aee-902b-283f5cf85ada"/>
    <s v="like"/>
    <d v="2021-02-20T06:08:16"/>
    <x v="0"/>
    <x v="1"/>
    <n v="50"/>
  </r>
  <r>
    <s v="d624685f-99a7-4aee-902b-283f5cf85ada"/>
    <s v="adore"/>
    <d v="2021-05-11T11:21:03"/>
    <x v="0"/>
    <x v="1"/>
    <n v="72"/>
  </r>
  <r>
    <s v="d624685f-99a7-4aee-902b-283f5cf85ada"/>
    <s v="peeking"/>
    <d v="2020-08-19T00:49:20"/>
    <x v="0"/>
    <x v="2"/>
    <n v="35"/>
  </r>
  <r>
    <s v="d624685f-99a7-4aee-902b-283f5cf85ada"/>
    <s v="super love"/>
    <d v="2020-10-08T03:26:46"/>
    <x v="0"/>
    <x v="1"/>
    <n v="75"/>
  </r>
  <r>
    <s v="d624685f-99a7-4aee-902b-283f5cf85ada"/>
    <s v="indifferent"/>
    <d v="2020-10-21T19:43:51"/>
    <x v="0"/>
    <x v="2"/>
    <n v="20"/>
  </r>
  <r>
    <s v="d624685f-99a7-4aee-902b-283f5cf85ada"/>
    <s v="interested"/>
    <d v="2021-04-07T23:55:32"/>
    <x v="0"/>
    <x v="1"/>
    <n v="30"/>
  </r>
  <r>
    <s v="d624685f-99a7-4aee-902b-283f5cf85ada"/>
    <s v="want"/>
    <d v="2020-08-30T05:45:50"/>
    <x v="0"/>
    <x v="1"/>
    <n v="70"/>
  </r>
  <r>
    <s v="d624685f-99a7-4aee-902b-283f5cf85ada"/>
    <s v="love"/>
    <d v="2021-04-08T04:26:25"/>
    <x v="0"/>
    <x v="1"/>
    <n v="65"/>
  </r>
  <r>
    <s v="d624685f-99a7-4aee-902b-283f5cf85ada"/>
    <s v="worried"/>
    <d v="2020-07-31T00:07:23"/>
    <x v="0"/>
    <x v="0"/>
    <n v="12"/>
  </r>
  <r>
    <s v="d624685f-99a7-4aee-902b-283f5cf85ada"/>
    <s v="peeking"/>
    <d v="2021-06-03T20:29:06"/>
    <x v="0"/>
    <x v="2"/>
    <n v="35"/>
  </r>
  <r>
    <s v="d624685f-99a7-4aee-902b-283f5cf85ada"/>
    <s v="heart"/>
    <d v="2021-02-06T21:14:10"/>
    <x v="0"/>
    <x v="1"/>
    <n v="60"/>
  </r>
  <r>
    <s v="d624685f-99a7-4aee-902b-283f5cf85ada"/>
    <s v="dislike"/>
    <d v="2021-05-23T12:20:33"/>
    <x v="0"/>
    <x v="0"/>
    <n v="10"/>
  </r>
  <r>
    <s v="d624685f-99a7-4aee-902b-283f5cf85ada"/>
    <s v="interested"/>
    <d v="2020-07-21T18:08:14"/>
    <x v="0"/>
    <x v="1"/>
    <n v="30"/>
  </r>
  <r>
    <s v="d624685f-99a7-4aee-902b-283f5cf85ada"/>
    <s v="intrigued"/>
    <d v="2021-03-29T06:05:43"/>
    <x v="0"/>
    <x v="1"/>
    <n v="45"/>
  </r>
  <r>
    <s v="d624685f-99a7-4aee-902b-283f5cf85ada"/>
    <s v="intrigued"/>
    <d v="2021-05-30T12:01:53"/>
    <x v="0"/>
    <x v="1"/>
    <n v="45"/>
  </r>
  <r>
    <s v="d624685f-99a7-4aee-902b-283f5cf85ada"/>
    <s v="intrigued"/>
    <d v="2021-04-22T06:49:58"/>
    <x v="0"/>
    <x v="1"/>
    <n v="45"/>
  </r>
  <r>
    <s v="d624685f-99a7-4aee-902b-283f5cf85ada"/>
    <s v="peeking"/>
    <d v="2020-11-15T17:20:06"/>
    <x v="0"/>
    <x v="2"/>
    <n v="35"/>
  </r>
  <r>
    <s v="d624685f-99a7-4aee-902b-283f5cf85ada"/>
    <s v="heart"/>
    <d v="2021-01-09T22:10:17"/>
    <x v="0"/>
    <x v="1"/>
    <n v="60"/>
  </r>
  <r>
    <s v="d624685f-99a7-4aee-902b-283f5cf85ada"/>
    <s v="peeking"/>
    <d v="2020-07-29T22:35:06"/>
    <x v="0"/>
    <x v="2"/>
    <n v="35"/>
  </r>
  <r>
    <s v="d624685f-99a7-4aee-902b-283f5cf85ada"/>
    <s v="super love"/>
    <d v="2021-03-21T15:39:53"/>
    <x v="0"/>
    <x v="1"/>
    <n v="75"/>
  </r>
  <r>
    <s v="d624685f-99a7-4aee-902b-283f5cf85ada"/>
    <s v="cherish"/>
    <d v="2020-06-21T15:56:56"/>
    <x v="0"/>
    <x v="1"/>
    <n v="70"/>
  </r>
  <r>
    <s v="d624685f-99a7-4aee-902b-283f5cf85ada"/>
    <s v="scared"/>
    <d v="2020-06-29T19:11:17"/>
    <x v="0"/>
    <x v="0"/>
    <n v="15"/>
  </r>
  <r>
    <s v="d624685f-99a7-4aee-902b-283f5cf85ada"/>
    <s v="hate"/>
    <d v="2020-12-01T12:24:03"/>
    <x v="0"/>
    <x v="0"/>
    <n v="5"/>
  </r>
  <r>
    <s v="d624685f-99a7-4aee-902b-283f5cf85ada"/>
    <s v="adore"/>
    <d v="2021-05-04T05:06:48"/>
    <x v="0"/>
    <x v="1"/>
    <n v="72"/>
  </r>
  <r>
    <s v="d624685f-99a7-4aee-902b-283f5cf85ada"/>
    <s v="like"/>
    <d v="2021-03-18T02:34:03"/>
    <x v="0"/>
    <x v="1"/>
    <n v="50"/>
  </r>
  <r>
    <s v="d624685f-99a7-4aee-902b-283f5cf85ada"/>
    <s v="super love"/>
    <d v="2020-09-29T14:39:45"/>
    <x v="0"/>
    <x v="1"/>
    <n v="75"/>
  </r>
  <r>
    <s v="d624685f-99a7-4aee-902b-283f5cf85ada"/>
    <s v="intrigued"/>
    <d v="2020-06-20T04:01:11"/>
    <x v="0"/>
    <x v="1"/>
    <n v="45"/>
  </r>
  <r>
    <s v="d624685f-99a7-4aee-902b-283f5cf85ada"/>
    <s v="super love"/>
    <d v="2020-06-19T11:13:41"/>
    <x v="0"/>
    <x v="1"/>
    <n v="75"/>
  </r>
  <r>
    <s v="d624685f-99a7-4aee-902b-283f5cf85ada"/>
    <s v="intrigued"/>
    <d v="2020-07-28T13:00:48"/>
    <x v="0"/>
    <x v="1"/>
    <n v="45"/>
  </r>
  <r>
    <s v="d624685f-99a7-4aee-902b-283f5cf85ada"/>
    <s v="peeking"/>
    <d v="2020-10-29T22:30:04"/>
    <x v="0"/>
    <x v="2"/>
    <n v="35"/>
  </r>
  <r>
    <s v="965a00aa-3037-4ea6-b6be-26f6fbee029e"/>
    <s v="want"/>
    <d v="2020-06-25T22:32:13"/>
    <x v="6"/>
    <x v="1"/>
    <n v="70"/>
  </r>
  <r>
    <s v="965a00aa-3037-4ea6-b6be-26f6fbee029e"/>
    <s v="cherish"/>
    <d v="2020-08-28T05:11:46"/>
    <x v="6"/>
    <x v="1"/>
    <n v="70"/>
  </r>
  <r>
    <s v="965a00aa-3037-4ea6-b6be-26f6fbee029e"/>
    <s v="indifferent"/>
    <d v="2021-04-18T14:19:16"/>
    <x v="6"/>
    <x v="2"/>
    <n v="20"/>
  </r>
  <r>
    <s v="965a00aa-3037-4ea6-b6be-26f6fbee029e"/>
    <s v="super love"/>
    <d v="2021-01-26T16:23:12"/>
    <x v="6"/>
    <x v="1"/>
    <n v="75"/>
  </r>
  <r>
    <s v="965a00aa-3037-4ea6-b6be-26f6fbee029e"/>
    <s v="worried"/>
    <d v="2020-12-30T09:52:52"/>
    <x v="6"/>
    <x v="0"/>
    <n v="12"/>
  </r>
  <r>
    <s v="965a00aa-3037-4ea6-b6be-26f6fbee029e"/>
    <s v="peeking"/>
    <d v="2021-04-19T14:32:15"/>
    <x v="6"/>
    <x v="2"/>
    <n v="35"/>
  </r>
  <r>
    <s v="965a00aa-3037-4ea6-b6be-26f6fbee029e"/>
    <s v="peeking"/>
    <d v="2020-08-08T13:49:26"/>
    <x v="6"/>
    <x v="2"/>
    <n v="35"/>
  </r>
  <r>
    <s v="965a00aa-3037-4ea6-b6be-26f6fbee029e"/>
    <s v="worried"/>
    <d v="2020-10-23T14:22:49"/>
    <x v="6"/>
    <x v="0"/>
    <n v="12"/>
  </r>
  <r>
    <s v="965a00aa-3037-4ea6-b6be-26f6fbee029e"/>
    <s v="love"/>
    <d v="2020-12-04T19:11:52"/>
    <x v="6"/>
    <x v="1"/>
    <n v="65"/>
  </r>
  <r>
    <s v="965a00aa-3037-4ea6-b6be-26f6fbee029e"/>
    <s v="hate"/>
    <d v="2021-02-13T14:11:37"/>
    <x v="6"/>
    <x v="0"/>
    <n v="5"/>
  </r>
  <r>
    <s v="965a00aa-3037-4ea6-b6be-26f6fbee029e"/>
    <s v="love"/>
    <d v="2021-02-13T07:10:48"/>
    <x v="6"/>
    <x v="1"/>
    <n v="65"/>
  </r>
  <r>
    <s v="965a00aa-3037-4ea6-b6be-26f6fbee029e"/>
    <s v="cherish"/>
    <d v="2021-06-09T02:32:34"/>
    <x v="6"/>
    <x v="1"/>
    <n v="70"/>
  </r>
  <r>
    <s v="965a00aa-3037-4ea6-b6be-26f6fbee029e"/>
    <s v="want"/>
    <d v="2021-02-07T16:30:42"/>
    <x v="6"/>
    <x v="1"/>
    <n v="70"/>
  </r>
  <r>
    <s v="965a00aa-3037-4ea6-b6be-26f6fbee029e"/>
    <s v="heart"/>
    <d v="2020-11-11T21:04:26"/>
    <x v="6"/>
    <x v="1"/>
    <n v="60"/>
  </r>
  <r>
    <s v="965a00aa-3037-4ea6-b6be-26f6fbee029e"/>
    <s v="adore"/>
    <d v="2020-12-28T21:12:33"/>
    <x v="6"/>
    <x v="1"/>
    <n v="72"/>
  </r>
  <r>
    <s v="965a00aa-3037-4ea6-b6be-26f6fbee029e"/>
    <s v="hate"/>
    <d v="2020-10-04T05:05:58"/>
    <x v="6"/>
    <x v="0"/>
    <n v="5"/>
  </r>
  <r>
    <s v="84a81261-6334-4ba5-978d-26a45d28a44f"/>
    <s v="want"/>
    <d v="2021-01-02T12:07:14"/>
    <x v="13"/>
    <x v="1"/>
    <n v="70"/>
  </r>
  <r>
    <s v="84a81261-6334-4ba5-978d-26a45d28a44f"/>
    <s v="disgust"/>
    <d v="2020-11-04T18:26:22"/>
    <x v="13"/>
    <x v="0"/>
    <n v="0"/>
  </r>
  <r>
    <s v="84a81261-6334-4ba5-978d-26a45d28a44f"/>
    <s v="cherish"/>
    <d v="2021-02-17T11:08:50"/>
    <x v="13"/>
    <x v="1"/>
    <n v="70"/>
  </r>
  <r>
    <s v="84a81261-6334-4ba5-978d-26a45d28a44f"/>
    <s v="heart"/>
    <d v="2021-05-06T17:51:00"/>
    <x v="13"/>
    <x v="1"/>
    <n v="60"/>
  </r>
  <r>
    <s v="84a81261-6334-4ba5-978d-26a45d28a44f"/>
    <s v="worried"/>
    <d v="2020-09-11T05:52:04"/>
    <x v="13"/>
    <x v="0"/>
    <n v="12"/>
  </r>
  <r>
    <s v="84a81261-6334-4ba5-978d-26a45d28a44f"/>
    <s v="disgust"/>
    <d v="2021-01-04T15:25:29"/>
    <x v="13"/>
    <x v="0"/>
    <n v="0"/>
  </r>
  <r>
    <s v="84a81261-6334-4ba5-978d-26a45d28a44f"/>
    <s v="want"/>
    <d v="2020-10-31T13:33:34"/>
    <x v="13"/>
    <x v="1"/>
    <n v="70"/>
  </r>
  <r>
    <s v="84a81261-6334-4ba5-978d-26a45d28a44f"/>
    <s v="love"/>
    <d v="2020-06-21T09:37:04"/>
    <x v="13"/>
    <x v="1"/>
    <n v="65"/>
  </r>
  <r>
    <s v="84a81261-6334-4ba5-978d-26a45d28a44f"/>
    <s v="adore"/>
    <d v="2021-01-22T09:27:26"/>
    <x v="13"/>
    <x v="1"/>
    <n v="72"/>
  </r>
  <r>
    <s v="84a81261-6334-4ba5-978d-26a45d28a44f"/>
    <s v="dislike"/>
    <d v="2020-07-29T00:54:16"/>
    <x v="13"/>
    <x v="0"/>
    <n v="10"/>
  </r>
  <r>
    <s v="84a81261-6334-4ba5-978d-26a45d28a44f"/>
    <s v="like"/>
    <d v="2021-06-04T12:17:25"/>
    <x v="13"/>
    <x v="1"/>
    <n v="50"/>
  </r>
  <r>
    <s v="84a81261-6334-4ba5-978d-26a45d28a44f"/>
    <s v="intrigued"/>
    <d v="2021-02-02T06:00:28"/>
    <x v="13"/>
    <x v="1"/>
    <n v="45"/>
  </r>
  <r>
    <s v="84a81261-6334-4ba5-978d-26a45d28a44f"/>
    <s v="worried"/>
    <d v="2021-04-08T02:55:41"/>
    <x v="13"/>
    <x v="0"/>
    <n v="12"/>
  </r>
  <r>
    <s v="84a81261-6334-4ba5-978d-26a45d28a44f"/>
    <s v="want"/>
    <d v="2021-04-26T11:25:10"/>
    <x v="13"/>
    <x v="1"/>
    <n v="70"/>
  </r>
  <r>
    <s v="84a81261-6334-4ba5-978d-26a45d28a44f"/>
    <s v="want"/>
    <d v="2020-10-09T03:19:08"/>
    <x v="13"/>
    <x v="1"/>
    <n v="70"/>
  </r>
  <r>
    <s v="84a81261-6334-4ba5-978d-26a45d28a44f"/>
    <s v="dislike"/>
    <d v="2020-06-21T15:34:08"/>
    <x v="13"/>
    <x v="0"/>
    <n v="10"/>
  </r>
  <r>
    <s v="84a81261-6334-4ba5-978d-26a45d28a44f"/>
    <s v="intrigued"/>
    <d v="2021-06-09T21:47:08"/>
    <x v="13"/>
    <x v="1"/>
    <n v="45"/>
  </r>
  <r>
    <s v="84a81261-6334-4ba5-978d-26a45d28a44f"/>
    <s v="worried"/>
    <d v="2021-01-17T08:50:08"/>
    <x v="13"/>
    <x v="0"/>
    <n v="12"/>
  </r>
  <r>
    <s v="84a81261-6334-4ba5-978d-26a45d28a44f"/>
    <s v="worried"/>
    <d v="2020-08-17T10:22:14"/>
    <x v="13"/>
    <x v="0"/>
    <n v="12"/>
  </r>
  <r>
    <s v="84a81261-6334-4ba5-978d-26a45d28a44f"/>
    <s v="peeking"/>
    <d v="2021-06-07T11:36:17"/>
    <x v="13"/>
    <x v="2"/>
    <n v="35"/>
  </r>
  <r>
    <s v="84a81261-6334-4ba5-978d-26a45d28a44f"/>
    <s v="dislike"/>
    <d v="2020-10-30T15:34:19"/>
    <x v="13"/>
    <x v="0"/>
    <n v="10"/>
  </r>
  <r>
    <s v="84a81261-6334-4ba5-978d-26a45d28a44f"/>
    <s v="like"/>
    <d v="2020-10-28T21:37:46"/>
    <x v="13"/>
    <x v="1"/>
    <n v="50"/>
  </r>
  <r>
    <s v="84a81261-6334-4ba5-978d-26a45d28a44f"/>
    <s v="peeking"/>
    <d v="2020-06-22T01:34:39"/>
    <x v="13"/>
    <x v="2"/>
    <n v="35"/>
  </r>
  <r>
    <s v="84a81261-6334-4ba5-978d-26a45d28a44f"/>
    <s v="interested"/>
    <d v="2021-04-08T02:01:41"/>
    <x v="13"/>
    <x v="1"/>
    <n v="30"/>
  </r>
  <r>
    <s v="84a81261-6334-4ba5-978d-26a45d28a44f"/>
    <s v="adore"/>
    <d v="2021-05-01T13:30:52"/>
    <x v="13"/>
    <x v="1"/>
    <n v="72"/>
  </r>
  <r>
    <s v="84a81261-6334-4ba5-978d-26a45d28a44f"/>
    <s v="adore"/>
    <d v="2021-03-11T09:45:57"/>
    <x v="13"/>
    <x v="1"/>
    <n v="72"/>
  </r>
  <r>
    <s v="84a81261-6334-4ba5-978d-26a45d28a44f"/>
    <s v="hate"/>
    <d v="2020-09-25T07:20:30"/>
    <x v="13"/>
    <x v="0"/>
    <n v="5"/>
  </r>
  <r>
    <s v="84a81261-6334-4ba5-978d-26a45d28a44f"/>
    <s v="super love"/>
    <d v="2021-05-13T03:23:17"/>
    <x v="13"/>
    <x v="1"/>
    <n v="75"/>
  </r>
  <r>
    <s v="595037a5-5e9a-42f6-8f50-a55827dc41ac"/>
    <s v="like"/>
    <d v="2021-02-01T22:55:09"/>
    <x v="13"/>
    <x v="1"/>
    <n v="50"/>
  </r>
  <r>
    <s v="595037a5-5e9a-42f6-8f50-a55827dc41ac"/>
    <s v="heart"/>
    <d v="2021-06-03T05:14:39"/>
    <x v="13"/>
    <x v="1"/>
    <n v="60"/>
  </r>
  <r>
    <s v="595037a5-5e9a-42f6-8f50-a55827dc41ac"/>
    <s v="adore"/>
    <d v="2021-01-10T08:21:52"/>
    <x v="13"/>
    <x v="1"/>
    <n v="72"/>
  </r>
  <r>
    <s v="595037a5-5e9a-42f6-8f50-a55827dc41ac"/>
    <s v="heart"/>
    <d v="2020-08-18T00:58:00"/>
    <x v="13"/>
    <x v="1"/>
    <n v="60"/>
  </r>
  <r>
    <s v="595037a5-5e9a-42f6-8f50-a55827dc41ac"/>
    <s v="worried"/>
    <d v="2021-04-23T12:00:26"/>
    <x v="13"/>
    <x v="0"/>
    <n v="12"/>
  </r>
  <r>
    <s v="595037a5-5e9a-42f6-8f50-a55827dc41ac"/>
    <s v="hate"/>
    <d v="2020-12-10T20:48:42"/>
    <x v="13"/>
    <x v="0"/>
    <n v="5"/>
  </r>
  <r>
    <s v="595037a5-5e9a-42f6-8f50-a55827dc41ac"/>
    <s v="peeking"/>
    <d v="2021-05-25T08:27:51"/>
    <x v="13"/>
    <x v="2"/>
    <n v="35"/>
  </r>
  <r>
    <s v="595037a5-5e9a-42f6-8f50-a55827dc41ac"/>
    <s v="scared"/>
    <d v="2020-10-07T07:55:25"/>
    <x v="13"/>
    <x v="0"/>
    <n v="15"/>
  </r>
  <r>
    <s v="595037a5-5e9a-42f6-8f50-a55827dc41ac"/>
    <s v="love"/>
    <d v="2021-05-17T20:14:39"/>
    <x v="13"/>
    <x v="1"/>
    <n v="65"/>
  </r>
  <r>
    <s v="595037a5-5e9a-42f6-8f50-a55827dc41ac"/>
    <s v="intrigued"/>
    <d v="2021-06-05T07:38:15"/>
    <x v="13"/>
    <x v="1"/>
    <n v="45"/>
  </r>
  <r>
    <s v="22cdf77b-00c8-41c3-ad59-333c3e751e2c"/>
    <s v="worried"/>
    <d v="2021-06-07T21:33:52"/>
    <x v="14"/>
    <x v="0"/>
    <n v="12"/>
  </r>
  <r>
    <s v="22cdf77b-00c8-41c3-ad59-333c3e751e2c"/>
    <s v="hate"/>
    <d v="2021-02-25T02:29:48"/>
    <x v="14"/>
    <x v="0"/>
    <n v="5"/>
  </r>
  <r>
    <s v="22cdf77b-00c8-41c3-ad59-333c3e751e2c"/>
    <s v="peeking"/>
    <d v="2020-12-11T09:08:20"/>
    <x v="14"/>
    <x v="2"/>
    <n v="35"/>
  </r>
  <r>
    <s v="22cdf77b-00c8-41c3-ad59-333c3e751e2c"/>
    <s v="dislike"/>
    <d v="2021-06-17T06:52:31"/>
    <x v="14"/>
    <x v="0"/>
    <n v="10"/>
  </r>
  <r>
    <s v="22cdf77b-00c8-41c3-ad59-333c3e751e2c"/>
    <s v="heart"/>
    <d v="2021-02-09T19:13:03"/>
    <x v="14"/>
    <x v="1"/>
    <n v="60"/>
  </r>
  <r>
    <s v="22cdf77b-00c8-41c3-ad59-333c3e751e2c"/>
    <s v="like"/>
    <d v="2021-01-09T14:40:40"/>
    <x v="14"/>
    <x v="1"/>
    <n v="50"/>
  </r>
  <r>
    <s v="22cdf77b-00c8-41c3-ad59-333c3e751e2c"/>
    <s v="adore"/>
    <d v="2021-02-01T00:54:48"/>
    <x v="14"/>
    <x v="1"/>
    <n v="72"/>
  </r>
  <r>
    <s v="22cdf77b-00c8-41c3-ad59-333c3e751e2c"/>
    <s v="hate"/>
    <d v="2020-07-15T23:02:44"/>
    <x v="14"/>
    <x v="0"/>
    <n v="5"/>
  </r>
  <r>
    <s v="22cdf77b-00c8-41c3-ad59-333c3e751e2c"/>
    <s v="super love"/>
    <d v="2020-12-08T20:21:58"/>
    <x v="14"/>
    <x v="1"/>
    <n v="75"/>
  </r>
  <r>
    <s v="22cdf77b-00c8-41c3-ad59-333c3e751e2c"/>
    <s v="worried"/>
    <d v="2020-09-17T14:26:57"/>
    <x v="14"/>
    <x v="0"/>
    <n v="12"/>
  </r>
  <r>
    <s v="22cdf77b-00c8-41c3-ad59-333c3e751e2c"/>
    <s v="dislike"/>
    <d v="2020-07-13T17:13:50"/>
    <x v="14"/>
    <x v="0"/>
    <n v="10"/>
  </r>
  <r>
    <s v="22cdf77b-00c8-41c3-ad59-333c3e751e2c"/>
    <s v="scared"/>
    <d v="2021-05-23T04:23:04"/>
    <x v="14"/>
    <x v="0"/>
    <n v="15"/>
  </r>
  <r>
    <s v="22cdf77b-00c8-41c3-ad59-333c3e751e2c"/>
    <s v="worried"/>
    <d v="2020-07-03T18:18:16"/>
    <x v="14"/>
    <x v="0"/>
    <n v="12"/>
  </r>
  <r>
    <s v="22cdf77b-00c8-41c3-ad59-333c3e751e2c"/>
    <s v="want"/>
    <d v="2020-09-20T08:25:58"/>
    <x v="14"/>
    <x v="1"/>
    <n v="70"/>
  </r>
  <r>
    <s v="22cdf77b-00c8-41c3-ad59-333c3e751e2c"/>
    <s v="cherish"/>
    <d v="2020-08-11T21:41:49"/>
    <x v="14"/>
    <x v="1"/>
    <n v="70"/>
  </r>
  <r>
    <s v="22cdf77b-00c8-41c3-ad59-333c3e751e2c"/>
    <s v="intrigued"/>
    <d v="2021-01-07T05:53:12"/>
    <x v="14"/>
    <x v="1"/>
    <n v="45"/>
  </r>
  <r>
    <s v="22cdf77b-00c8-41c3-ad59-333c3e751e2c"/>
    <s v="peeking"/>
    <d v="2021-05-26T01:49:54"/>
    <x v="14"/>
    <x v="2"/>
    <n v="35"/>
  </r>
  <r>
    <s v="22cdf77b-00c8-41c3-ad59-333c3e751e2c"/>
    <s v="scared"/>
    <d v="2020-10-11T18:48:46"/>
    <x v="14"/>
    <x v="0"/>
    <n v="15"/>
  </r>
  <r>
    <s v="22cdf77b-00c8-41c3-ad59-333c3e751e2c"/>
    <s v="hate"/>
    <d v="2020-06-23T10:23:01"/>
    <x v="14"/>
    <x v="0"/>
    <n v="5"/>
  </r>
  <r>
    <s v="22cdf77b-00c8-41c3-ad59-333c3e751e2c"/>
    <s v="peeking"/>
    <d v="2020-12-25T19:53:51"/>
    <x v="14"/>
    <x v="2"/>
    <n v="35"/>
  </r>
  <r>
    <s v="22cdf77b-00c8-41c3-ad59-333c3e751e2c"/>
    <s v="disgust"/>
    <d v="2021-05-28T19:28:32"/>
    <x v="14"/>
    <x v="0"/>
    <n v="0"/>
  </r>
  <r>
    <s v="22cdf77b-00c8-41c3-ad59-333c3e751e2c"/>
    <s v="like"/>
    <d v="2021-06-16T16:48:19"/>
    <x v="14"/>
    <x v="1"/>
    <n v="50"/>
  </r>
  <r>
    <s v="22cdf77b-00c8-41c3-ad59-333c3e751e2c"/>
    <s v="peeking"/>
    <d v="2021-01-24T11:39:55"/>
    <x v="14"/>
    <x v="2"/>
    <n v="35"/>
  </r>
  <r>
    <s v="22cdf77b-00c8-41c3-ad59-333c3e751e2c"/>
    <s v="adore"/>
    <d v="2020-12-06T05:24:42"/>
    <x v="14"/>
    <x v="1"/>
    <n v="72"/>
  </r>
  <r>
    <s v="22cdf77b-00c8-41c3-ad59-333c3e751e2c"/>
    <s v="scared"/>
    <d v="2020-09-23T17:47:52"/>
    <x v="14"/>
    <x v="0"/>
    <n v="15"/>
  </r>
  <r>
    <s v="22cdf77b-00c8-41c3-ad59-333c3e751e2c"/>
    <s v="like"/>
    <d v="2021-05-25T11:34:50"/>
    <x v="14"/>
    <x v="1"/>
    <n v="50"/>
  </r>
  <r>
    <s v="22cdf77b-00c8-41c3-ad59-333c3e751e2c"/>
    <s v="like"/>
    <d v="2020-08-16T08:44:20"/>
    <x v="14"/>
    <x v="1"/>
    <n v="50"/>
  </r>
  <r>
    <s v="22cdf77b-00c8-41c3-ad59-333c3e751e2c"/>
    <s v="adore"/>
    <d v="2020-06-24T00:43:42"/>
    <x v="14"/>
    <x v="1"/>
    <n v="72"/>
  </r>
  <r>
    <s v="22cdf77b-00c8-41c3-ad59-333c3e751e2c"/>
    <s v="adore"/>
    <d v="2021-05-19T21:46:49"/>
    <x v="14"/>
    <x v="1"/>
    <n v="72"/>
  </r>
  <r>
    <s v="22cdf77b-00c8-41c3-ad59-333c3e751e2c"/>
    <s v="love"/>
    <d v="2020-12-28T13:56:31"/>
    <x v="14"/>
    <x v="1"/>
    <n v="65"/>
  </r>
  <r>
    <s v="22cdf77b-00c8-41c3-ad59-333c3e751e2c"/>
    <s v="like"/>
    <d v="2020-12-28T19:20:28"/>
    <x v="14"/>
    <x v="1"/>
    <n v="50"/>
  </r>
  <r>
    <s v="28b8c278-a125-4295-98dd-5f8d45c3200b"/>
    <s v="cherish"/>
    <d v="2020-09-29T08:08:17"/>
    <x v="7"/>
    <x v="1"/>
    <n v="70"/>
  </r>
  <r>
    <s v="28b8c278-a125-4295-98dd-5f8d45c3200b"/>
    <s v="heart"/>
    <d v="2021-02-13T08:22:17"/>
    <x v="7"/>
    <x v="1"/>
    <n v="60"/>
  </r>
  <r>
    <s v="28b8c278-a125-4295-98dd-5f8d45c3200b"/>
    <s v="interested"/>
    <d v="2021-05-17T22:08:46"/>
    <x v="7"/>
    <x v="1"/>
    <n v="30"/>
  </r>
  <r>
    <s v="28b8c278-a125-4295-98dd-5f8d45c3200b"/>
    <s v="disgust"/>
    <d v="2020-09-02T20:34:27"/>
    <x v="7"/>
    <x v="0"/>
    <n v="0"/>
  </r>
  <r>
    <s v="28b8c278-a125-4295-98dd-5f8d45c3200b"/>
    <s v="heart"/>
    <d v="2020-12-20T17:50:37"/>
    <x v="7"/>
    <x v="1"/>
    <n v="60"/>
  </r>
  <r>
    <s v="28b8c278-a125-4295-98dd-5f8d45c3200b"/>
    <s v="love"/>
    <d v="2020-10-24T04:18:54"/>
    <x v="7"/>
    <x v="1"/>
    <n v="65"/>
  </r>
  <r>
    <s v="28b8c278-a125-4295-98dd-5f8d45c3200b"/>
    <s v="hate"/>
    <d v="2021-02-04T23:35:46"/>
    <x v="7"/>
    <x v="0"/>
    <n v="5"/>
  </r>
  <r>
    <s v="28b8c278-a125-4295-98dd-5f8d45c3200b"/>
    <s v="cherish"/>
    <d v="2021-01-29T03:19:07"/>
    <x v="7"/>
    <x v="1"/>
    <n v="70"/>
  </r>
  <r>
    <s v="28b8c278-a125-4295-98dd-5f8d45c3200b"/>
    <s v="interested"/>
    <d v="2021-04-29T00:26:40"/>
    <x v="7"/>
    <x v="1"/>
    <n v="30"/>
  </r>
  <r>
    <s v="0c91753a-0bb4-4b77-a919-96c2f998ad91"/>
    <s v="love"/>
    <d v="2021-02-24T02:06:58"/>
    <x v="14"/>
    <x v="1"/>
    <n v="65"/>
  </r>
  <r>
    <s v="0c91753a-0bb4-4b77-a919-96c2f998ad91"/>
    <s v="disgust"/>
    <d v="2020-12-08T14:07:32"/>
    <x v="14"/>
    <x v="0"/>
    <n v="0"/>
  </r>
  <r>
    <s v="0c91753a-0bb4-4b77-a919-96c2f998ad91"/>
    <s v="like"/>
    <d v="2020-10-21T20:30:04"/>
    <x v="14"/>
    <x v="1"/>
    <n v="50"/>
  </r>
  <r>
    <s v="0c91753a-0bb4-4b77-a919-96c2f998ad91"/>
    <s v="cherish"/>
    <d v="2020-10-02T14:09:22"/>
    <x v="14"/>
    <x v="1"/>
    <n v="70"/>
  </r>
  <r>
    <s v="0c91753a-0bb4-4b77-a919-96c2f998ad91"/>
    <s v="peeking"/>
    <d v="2021-05-06T20:34:36"/>
    <x v="14"/>
    <x v="2"/>
    <n v="35"/>
  </r>
  <r>
    <s v="0c91753a-0bb4-4b77-a919-96c2f998ad91"/>
    <s v="love"/>
    <d v="2020-11-20T16:56:27"/>
    <x v="14"/>
    <x v="1"/>
    <n v="65"/>
  </r>
  <r>
    <s v="0c91753a-0bb4-4b77-a919-96c2f998ad91"/>
    <s v="scared"/>
    <d v="2021-02-01T14:50:46"/>
    <x v="14"/>
    <x v="0"/>
    <n v="15"/>
  </r>
  <r>
    <s v="0c91753a-0bb4-4b77-a919-96c2f998ad91"/>
    <s v="interested"/>
    <d v="2020-07-19T01:35:13"/>
    <x v="14"/>
    <x v="1"/>
    <n v="30"/>
  </r>
  <r>
    <s v="0c91753a-0bb4-4b77-a919-96c2f998ad91"/>
    <s v="intrigued"/>
    <d v="2021-01-02T14:57:27"/>
    <x v="14"/>
    <x v="1"/>
    <n v="45"/>
  </r>
  <r>
    <s v="0c91753a-0bb4-4b77-a919-96c2f998ad91"/>
    <s v="indifferent"/>
    <d v="2021-06-16T05:36:38"/>
    <x v="14"/>
    <x v="2"/>
    <n v="20"/>
  </r>
  <r>
    <s v="0c91753a-0bb4-4b77-a919-96c2f998ad91"/>
    <s v="cherish"/>
    <d v="2020-08-29T16:57:40"/>
    <x v="14"/>
    <x v="1"/>
    <n v="70"/>
  </r>
  <r>
    <s v="0c91753a-0bb4-4b77-a919-96c2f998ad91"/>
    <s v="adore"/>
    <d v="2020-12-09T12:01:52"/>
    <x v="14"/>
    <x v="1"/>
    <n v="72"/>
  </r>
  <r>
    <s v="0c91753a-0bb4-4b77-a919-96c2f998ad91"/>
    <s v="interested"/>
    <d v="2021-02-03T09:45:53"/>
    <x v="14"/>
    <x v="1"/>
    <n v="30"/>
  </r>
  <r>
    <s v="0c91753a-0bb4-4b77-a919-96c2f998ad91"/>
    <s v="hate"/>
    <d v="2020-09-19T05:47:18"/>
    <x v="14"/>
    <x v="0"/>
    <n v="5"/>
  </r>
  <r>
    <s v="0c91753a-0bb4-4b77-a919-96c2f998ad91"/>
    <s v="like"/>
    <d v="2021-04-21T01:51:42"/>
    <x v="14"/>
    <x v="1"/>
    <n v="50"/>
  </r>
  <r>
    <s v="0c91753a-0bb4-4b77-a919-96c2f998ad91"/>
    <s v="heart"/>
    <d v="2021-01-21T04:53:03"/>
    <x v="14"/>
    <x v="1"/>
    <n v="60"/>
  </r>
  <r>
    <s v="0c91753a-0bb4-4b77-a919-96c2f998ad91"/>
    <s v="hate"/>
    <d v="2021-02-01T13:49:46"/>
    <x v="14"/>
    <x v="0"/>
    <n v="5"/>
  </r>
  <r>
    <s v="0c91753a-0bb4-4b77-a919-96c2f998ad91"/>
    <s v="intrigued"/>
    <d v="2021-02-01T15:01:41"/>
    <x v="14"/>
    <x v="1"/>
    <n v="45"/>
  </r>
  <r>
    <s v="0c91753a-0bb4-4b77-a919-96c2f998ad91"/>
    <s v="love"/>
    <d v="2020-10-22T22:23:53"/>
    <x v="14"/>
    <x v="1"/>
    <n v="65"/>
  </r>
  <r>
    <s v="0c91753a-0bb4-4b77-a919-96c2f998ad91"/>
    <s v="interested"/>
    <d v="2020-10-19T23:45:17"/>
    <x v="14"/>
    <x v="1"/>
    <n v="30"/>
  </r>
  <r>
    <s v="0c91753a-0bb4-4b77-a919-96c2f998ad91"/>
    <s v="intrigued"/>
    <d v="2021-01-25T06:45:08"/>
    <x v="14"/>
    <x v="1"/>
    <n v="45"/>
  </r>
  <r>
    <s v="0c91753a-0bb4-4b77-a919-96c2f998ad91"/>
    <s v="super love"/>
    <d v="2021-05-12T21:45:02"/>
    <x v="14"/>
    <x v="1"/>
    <n v="75"/>
  </r>
  <r>
    <s v="0c91753a-0bb4-4b77-a919-96c2f998ad91"/>
    <s v="cherish"/>
    <d v="2021-02-26T23:11:38"/>
    <x v="14"/>
    <x v="1"/>
    <n v="70"/>
  </r>
  <r>
    <s v="0c91753a-0bb4-4b77-a919-96c2f998ad91"/>
    <s v="peeking"/>
    <d v="2021-01-21T07:00:49"/>
    <x v="14"/>
    <x v="2"/>
    <n v="35"/>
  </r>
  <r>
    <s v="0c91753a-0bb4-4b77-a919-96c2f998ad91"/>
    <s v="interested"/>
    <d v="2020-11-28T06:22:11"/>
    <x v="14"/>
    <x v="1"/>
    <n v="30"/>
  </r>
  <r>
    <s v="0c91753a-0bb4-4b77-a919-96c2f998ad91"/>
    <s v="intrigued"/>
    <d v="2020-07-13T01:25:23"/>
    <x v="14"/>
    <x v="1"/>
    <n v="45"/>
  </r>
  <r>
    <s v="0c91753a-0bb4-4b77-a919-96c2f998ad91"/>
    <s v="scared"/>
    <d v="2021-02-21T17:46:51"/>
    <x v="14"/>
    <x v="0"/>
    <n v="15"/>
  </r>
  <r>
    <s v="0c91753a-0bb4-4b77-a919-96c2f998ad91"/>
    <s v="peeking"/>
    <d v="2021-02-13T16:35:46"/>
    <x v="14"/>
    <x v="2"/>
    <n v="35"/>
  </r>
  <r>
    <s v="0c91753a-0bb4-4b77-a919-96c2f998ad91"/>
    <s v="scared"/>
    <d v="2021-03-17T20:10:48"/>
    <x v="14"/>
    <x v="0"/>
    <n v="15"/>
  </r>
  <r>
    <s v="0c91753a-0bb4-4b77-a919-96c2f998ad91"/>
    <s v="intrigued"/>
    <d v="2021-02-25T01:42:23"/>
    <x v="14"/>
    <x v="1"/>
    <n v="45"/>
  </r>
  <r>
    <s v="0c91753a-0bb4-4b77-a919-96c2f998ad91"/>
    <s v="indifferent"/>
    <d v="2020-12-21T18:12:13"/>
    <x v="14"/>
    <x v="2"/>
    <n v="20"/>
  </r>
  <r>
    <s v="0c91753a-0bb4-4b77-a919-96c2f998ad91"/>
    <s v="super love"/>
    <d v="2020-11-08T08:13:44"/>
    <x v="14"/>
    <x v="1"/>
    <n v="75"/>
  </r>
  <r>
    <s v="0c91753a-0bb4-4b77-a919-96c2f998ad91"/>
    <s v="like"/>
    <d v="2021-05-24T20:06:37"/>
    <x v="14"/>
    <x v="1"/>
    <n v="50"/>
  </r>
  <r>
    <s v="0c91753a-0bb4-4b77-a919-96c2f998ad91"/>
    <s v="like"/>
    <d v="2020-07-22T05:24:01"/>
    <x v="14"/>
    <x v="1"/>
    <n v="50"/>
  </r>
  <r>
    <s v="0c91753a-0bb4-4b77-a919-96c2f998ad91"/>
    <s v="indifferent"/>
    <d v="2021-06-05T04:11:40"/>
    <x v="14"/>
    <x v="2"/>
    <n v="20"/>
  </r>
  <r>
    <s v="0c91753a-0bb4-4b77-a919-96c2f998ad91"/>
    <s v="interested"/>
    <d v="2021-01-21T02:56:16"/>
    <x v="14"/>
    <x v="1"/>
    <n v="30"/>
  </r>
  <r>
    <s v="0c91753a-0bb4-4b77-a919-96c2f998ad91"/>
    <s v="intrigued"/>
    <d v="2021-01-10T12:32:47"/>
    <x v="14"/>
    <x v="1"/>
    <n v="45"/>
  </r>
  <r>
    <s v="0c91753a-0bb4-4b77-a919-96c2f998ad91"/>
    <s v="interested"/>
    <d v="2020-09-27T23:20:05"/>
    <x v="14"/>
    <x v="1"/>
    <n v="30"/>
  </r>
  <r>
    <s v="0c91753a-0bb4-4b77-a919-96c2f998ad91"/>
    <s v="scared"/>
    <d v="2021-03-13T20:51:15"/>
    <x v="14"/>
    <x v="0"/>
    <n v="15"/>
  </r>
  <r>
    <s v="fd0a3090-6b89-4c4e-9192-1aa4db213a3e"/>
    <s v="hate"/>
    <d v="2020-11-24T04:09:45"/>
    <x v="12"/>
    <x v="0"/>
    <n v="5"/>
  </r>
  <r>
    <s v="fd0a3090-6b89-4c4e-9192-1aa4db213a3e"/>
    <s v="cherish"/>
    <d v="2020-07-03T12:05:20"/>
    <x v="12"/>
    <x v="1"/>
    <n v="70"/>
  </r>
  <r>
    <s v="fd0a3090-6b89-4c4e-9192-1aa4db213a3e"/>
    <s v="peeking"/>
    <d v="2021-05-02T00:47:41"/>
    <x v="12"/>
    <x v="2"/>
    <n v="35"/>
  </r>
  <r>
    <s v="fd0a3090-6b89-4c4e-9192-1aa4db213a3e"/>
    <s v="adore"/>
    <d v="2020-07-29T15:26:20"/>
    <x v="12"/>
    <x v="1"/>
    <n v="72"/>
  </r>
  <r>
    <s v="fd0a3090-6b89-4c4e-9192-1aa4db213a3e"/>
    <s v="adore"/>
    <d v="2021-05-28T07:54:57"/>
    <x v="12"/>
    <x v="1"/>
    <n v="72"/>
  </r>
  <r>
    <s v="fd0a3090-6b89-4c4e-9192-1aa4db213a3e"/>
    <s v="indifferent"/>
    <d v="2021-04-08T08:38:16"/>
    <x v="12"/>
    <x v="2"/>
    <n v="20"/>
  </r>
  <r>
    <s v="fd0a3090-6b89-4c4e-9192-1aa4db213a3e"/>
    <s v="like"/>
    <d v="2020-08-03T01:13:13"/>
    <x v="12"/>
    <x v="1"/>
    <n v="50"/>
  </r>
  <r>
    <s v="fd0a3090-6b89-4c4e-9192-1aa4db213a3e"/>
    <s v="like"/>
    <d v="2020-06-28T07:21:52"/>
    <x v="12"/>
    <x v="1"/>
    <n v="50"/>
  </r>
  <r>
    <s v="fd0a3090-6b89-4c4e-9192-1aa4db213a3e"/>
    <s v="want"/>
    <d v="2021-02-24T17:52:49"/>
    <x v="12"/>
    <x v="1"/>
    <n v="70"/>
  </r>
  <r>
    <s v="fd0a3090-6b89-4c4e-9192-1aa4db213a3e"/>
    <s v="want"/>
    <d v="2020-12-31T07:32:29"/>
    <x v="12"/>
    <x v="1"/>
    <n v="70"/>
  </r>
  <r>
    <s v="fd0a3090-6b89-4c4e-9192-1aa4db213a3e"/>
    <s v="disgust"/>
    <d v="2021-02-16T05:16:50"/>
    <x v="12"/>
    <x v="0"/>
    <n v="0"/>
  </r>
  <r>
    <s v="fd0a3090-6b89-4c4e-9192-1aa4db213a3e"/>
    <s v="like"/>
    <d v="2020-09-08T08:14:24"/>
    <x v="12"/>
    <x v="1"/>
    <n v="50"/>
  </r>
  <r>
    <s v="fd0a3090-6b89-4c4e-9192-1aa4db213a3e"/>
    <s v="like"/>
    <d v="2020-07-23T15:31:06"/>
    <x v="12"/>
    <x v="1"/>
    <n v="50"/>
  </r>
  <r>
    <s v="fd0a3090-6b89-4c4e-9192-1aa4db213a3e"/>
    <s v="cherish"/>
    <d v="2021-03-07T20:21:06"/>
    <x v="12"/>
    <x v="1"/>
    <n v="70"/>
  </r>
  <r>
    <s v="fd0a3090-6b89-4c4e-9192-1aa4db213a3e"/>
    <s v="heart"/>
    <d v="2021-05-04T20:32:52"/>
    <x v="12"/>
    <x v="1"/>
    <n v="60"/>
  </r>
  <r>
    <s v="fd0a3090-6b89-4c4e-9192-1aa4db213a3e"/>
    <s v="like"/>
    <d v="2021-05-03T18:51:15"/>
    <x v="12"/>
    <x v="1"/>
    <n v="50"/>
  </r>
  <r>
    <s v="fd0a3090-6b89-4c4e-9192-1aa4db213a3e"/>
    <s v="love"/>
    <d v="2020-10-19T02:48:02"/>
    <x v="12"/>
    <x v="1"/>
    <n v="65"/>
  </r>
  <r>
    <s v="fd0a3090-6b89-4c4e-9192-1aa4db213a3e"/>
    <s v="peeking"/>
    <d v="2020-08-21T19:11:42"/>
    <x v="12"/>
    <x v="2"/>
    <n v="35"/>
  </r>
  <r>
    <s v="fd0a3090-6b89-4c4e-9192-1aa4db213a3e"/>
    <s v="worried"/>
    <d v="2021-06-08T19:55:11"/>
    <x v="12"/>
    <x v="0"/>
    <n v="12"/>
  </r>
  <r>
    <s v="fd0a3090-6b89-4c4e-9192-1aa4db213a3e"/>
    <s v="interested"/>
    <d v="2020-09-19T03:09:01"/>
    <x v="12"/>
    <x v="1"/>
    <n v="30"/>
  </r>
  <r>
    <s v="fd0a3090-6b89-4c4e-9192-1aa4db213a3e"/>
    <s v="super love"/>
    <d v="2020-10-23T23:44:29"/>
    <x v="12"/>
    <x v="1"/>
    <n v="75"/>
  </r>
  <r>
    <s v="fd0a3090-6b89-4c4e-9192-1aa4db213a3e"/>
    <s v="want"/>
    <d v="2020-06-19T15:17:02"/>
    <x v="12"/>
    <x v="1"/>
    <n v="70"/>
  </r>
  <r>
    <s v="fd0a3090-6b89-4c4e-9192-1aa4db213a3e"/>
    <s v="peeking"/>
    <d v="2021-03-19T11:58:18"/>
    <x v="12"/>
    <x v="2"/>
    <n v="35"/>
  </r>
  <r>
    <s v="fd0a3090-6b89-4c4e-9192-1aa4db213a3e"/>
    <s v="adore"/>
    <d v="2021-01-29T11:22:09"/>
    <x v="12"/>
    <x v="1"/>
    <n v="72"/>
  </r>
  <r>
    <s v="fd0a3090-6b89-4c4e-9192-1aa4db213a3e"/>
    <s v="worried"/>
    <d v="2020-06-26T18:39:34"/>
    <x v="12"/>
    <x v="0"/>
    <n v="12"/>
  </r>
  <r>
    <s v="fd0a3090-6b89-4c4e-9192-1aa4db213a3e"/>
    <s v="super love"/>
    <d v="2020-07-05T00:55:23"/>
    <x v="12"/>
    <x v="1"/>
    <n v="75"/>
  </r>
  <r>
    <s v="fd0a3090-6b89-4c4e-9192-1aa4db213a3e"/>
    <s v="like"/>
    <d v="2021-03-23T07:57:13"/>
    <x v="12"/>
    <x v="1"/>
    <n v="50"/>
  </r>
  <r>
    <s v="fd0a3090-6b89-4c4e-9192-1aa4db213a3e"/>
    <s v="indifferent"/>
    <d v="2020-07-03T15:55:49"/>
    <x v="12"/>
    <x v="2"/>
    <n v="20"/>
  </r>
  <r>
    <s v="fd0a3090-6b89-4c4e-9192-1aa4db213a3e"/>
    <s v="super love"/>
    <d v="2020-09-05T20:18:37"/>
    <x v="12"/>
    <x v="1"/>
    <n v="75"/>
  </r>
  <r>
    <s v="fd0a3090-6b89-4c4e-9192-1aa4db213a3e"/>
    <s v="adore"/>
    <d v="2020-09-18T04:44:51"/>
    <x v="12"/>
    <x v="1"/>
    <n v="72"/>
  </r>
  <r>
    <s v="fd0a3090-6b89-4c4e-9192-1aa4db213a3e"/>
    <s v="super love"/>
    <d v="2021-04-23T08:37:41"/>
    <x v="12"/>
    <x v="1"/>
    <n v="75"/>
  </r>
  <r>
    <s v="9a25d0c6-1134-41d2-abc4-e893c41363bc"/>
    <s v="intrigued"/>
    <d v="2021-02-01T13:50:13"/>
    <x v="10"/>
    <x v="1"/>
    <n v="45"/>
  </r>
  <r>
    <s v="9a25d0c6-1134-41d2-abc4-e893c41363bc"/>
    <s v="like"/>
    <d v="2020-12-12T23:39:50"/>
    <x v="10"/>
    <x v="1"/>
    <n v="50"/>
  </r>
  <r>
    <s v="9a25d0c6-1134-41d2-abc4-e893c41363bc"/>
    <s v="disgust"/>
    <d v="2020-12-04T02:56:44"/>
    <x v="10"/>
    <x v="0"/>
    <n v="0"/>
  </r>
  <r>
    <s v="9a25d0c6-1134-41d2-abc4-e893c41363bc"/>
    <s v="peeking"/>
    <d v="2020-09-17T20:35:01"/>
    <x v="10"/>
    <x v="2"/>
    <n v="35"/>
  </r>
  <r>
    <s v="9a25d0c6-1134-41d2-abc4-e893c41363bc"/>
    <s v="indifferent"/>
    <d v="2020-12-23T05:19:52"/>
    <x v="10"/>
    <x v="2"/>
    <n v="20"/>
  </r>
  <r>
    <s v="9a25d0c6-1134-41d2-abc4-e893c41363bc"/>
    <s v="like"/>
    <d v="2020-11-07T20:47:51"/>
    <x v="10"/>
    <x v="1"/>
    <n v="50"/>
  </r>
  <r>
    <s v="9a25d0c6-1134-41d2-abc4-e893c41363bc"/>
    <s v="indifferent"/>
    <d v="2021-01-16T20:13:52"/>
    <x v="10"/>
    <x v="2"/>
    <n v="20"/>
  </r>
  <r>
    <s v="9a25d0c6-1134-41d2-abc4-e893c41363bc"/>
    <s v="want"/>
    <d v="2021-02-24T22:37:13"/>
    <x v="10"/>
    <x v="1"/>
    <n v="70"/>
  </r>
  <r>
    <s v="9a25d0c6-1134-41d2-abc4-e893c41363bc"/>
    <s v="intrigued"/>
    <d v="2021-03-02T13:53:32"/>
    <x v="10"/>
    <x v="1"/>
    <n v="45"/>
  </r>
  <r>
    <s v="9a25d0c6-1134-41d2-abc4-e893c41363bc"/>
    <s v="interested"/>
    <d v="2020-08-18T10:41:22"/>
    <x v="10"/>
    <x v="1"/>
    <n v="30"/>
  </r>
  <r>
    <s v="9a25d0c6-1134-41d2-abc4-e893c41363bc"/>
    <s v="peeking"/>
    <d v="2020-07-05T00:50:21"/>
    <x v="10"/>
    <x v="2"/>
    <n v="35"/>
  </r>
  <r>
    <s v="9a25d0c6-1134-41d2-abc4-e893c41363bc"/>
    <s v="interested"/>
    <d v="2021-02-08T01:33:57"/>
    <x v="10"/>
    <x v="1"/>
    <n v="30"/>
  </r>
  <r>
    <s v="9a25d0c6-1134-41d2-abc4-e893c41363bc"/>
    <s v="scared"/>
    <d v="2020-06-29T16:19:26"/>
    <x v="10"/>
    <x v="0"/>
    <n v="15"/>
  </r>
  <r>
    <s v="9a25d0c6-1134-41d2-abc4-e893c41363bc"/>
    <s v="love"/>
    <d v="2021-03-19T03:07:07"/>
    <x v="10"/>
    <x v="1"/>
    <n v="65"/>
  </r>
  <r>
    <s v="9a25d0c6-1134-41d2-abc4-e893c41363bc"/>
    <s v="scared"/>
    <d v="2021-05-27T16:16:59"/>
    <x v="10"/>
    <x v="0"/>
    <n v="15"/>
  </r>
  <r>
    <s v="9a25d0c6-1134-41d2-abc4-e893c41363bc"/>
    <s v="intrigued"/>
    <d v="2020-10-06T16:11:01"/>
    <x v="10"/>
    <x v="1"/>
    <n v="45"/>
  </r>
  <r>
    <s v="9a25d0c6-1134-41d2-abc4-e893c41363bc"/>
    <s v="scared"/>
    <d v="2021-03-18T23:09:03"/>
    <x v="10"/>
    <x v="0"/>
    <n v="15"/>
  </r>
  <r>
    <s v="9a25d0c6-1134-41d2-abc4-e893c41363bc"/>
    <s v="indifferent"/>
    <d v="2021-01-24T04:05:37"/>
    <x v="10"/>
    <x v="2"/>
    <n v="20"/>
  </r>
  <r>
    <s v="9a25d0c6-1134-41d2-abc4-e893c41363bc"/>
    <s v="like"/>
    <d v="2020-12-05T14:49:21"/>
    <x v="10"/>
    <x v="1"/>
    <n v="50"/>
  </r>
  <r>
    <s v="9a25d0c6-1134-41d2-abc4-e893c41363bc"/>
    <s v="interested"/>
    <d v="2020-10-07T02:48:23"/>
    <x v="10"/>
    <x v="1"/>
    <n v="30"/>
  </r>
  <r>
    <s v="9a25d0c6-1134-41d2-abc4-e893c41363bc"/>
    <s v="cherish"/>
    <d v="2020-12-28T17:00:04"/>
    <x v="10"/>
    <x v="1"/>
    <n v="70"/>
  </r>
  <r>
    <s v="9a25d0c6-1134-41d2-abc4-e893c41363bc"/>
    <s v="scared"/>
    <d v="2020-12-03T08:44:04"/>
    <x v="10"/>
    <x v="0"/>
    <n v="15"/>
  </r>
  <r>
    <s v="9a25d0c6-1134-41d2-abc4-e893c41363bc"/>
    <s v="dislike"/>
    <d v="2021-04-20T16:59:16"/>
    <x v="10"/>
    <x v="0"/>
    <n v="10"/>
  </r>
  <r>
    <s v="9a25d0c6-1134-41d2-abc4-e893c41363bc"/>
    <s v="intrigued"/>
    <d v="2021-01-04T02:53:04"/>
    <x v="10"/>
    <x v="1"/>
    <n v="45"/>
  </r>
  <r>
    <s v="9a25d0c6-1134-41d2-abc4-e893c41363bc"/>
    <s v="hate"/>
    <d v="2020-12-20T10:20:18"/>
    <x v="10"/>
    <x v="0"/>
    <n v="5"/>
  </r>
  <r>
    <s v="9a25d0c6-1134-41d2-abc4-e893c41363bc"/>
    <s v="interested"/>
    <d v="2021-02-18T07:31:21"/>
    <x v="10"/>
    <x v="1"/>
    <n v="30"/>
  </r>
  <r>
    <s v="9a25d0c6-1134-41d2-abc4-e893c41363bc"/>
    <s v="disgust"/>
    <d v="2020-08-11T03:14:42"/>
    <x v="10"/>
    <x v="0"/>
    <n v="0"/>
  </r>
  <r>
    <s v="2f5dd79a-8884-4086-ab6f-00b3bea9d366"/>
    <s v="peeking"/>
    <d v="2020-09-05T00:51:12"/>
    <x v="12"/>
    <x v="2"/>
    <n v="35"/>
  </r>
  <r>
    <s v="2f5dd79a-8884-4086-ab6f-00b3bea9d366"/>
    <s v="scared"/>
    <d v="2021-02-05T09:14:08"/>
    <x v="12"/>
    <x v="0"/>
    <n v="15"/>
  </r>
  <r>
    <s v="2f5dd79a-8884-4086-ab6f-00b3bea9d366"/>
    <s v="cherish"/>
    <d v="2021-04-01T14:35:17"/>
    <x v="12"/>
    <x v="1"/>
    <n v="70"/>
  </r>
  <r>
    <s v="2f5dd79a-8884-4086-ab6f-00b3bea9d366"/>
    <s v="indifferent"/>
    <d v="2021-05-30T13:24:11"/>
    <x v="12"/>
    <x v="2"/>
    <n v="20"/>
  </r>
  <r>
    <s v="2f5dd79a-8884-4086-ab6f-00b3bea9d366"/>
    <s v="disgust"/>
    <d v="2021-01-16T16:53:53"/>
    <x v="12"/>
    <x v="0"/>
    <n v="0"/>
  </r>
  <r>
    <s v="2f5dd79a-8884-4086-ab6f-00b3bea9d366"/>
    <s v="super love"/>
    <d v="2020-10-29T03:10:48"/>
    <x v="12"/>
    <x v="1"/>
    <n v="75"/>
  </r>
  <r>
    <s v="2f5dd79a-8884-4086-ab6f-00b3bea9d366"/>
    <s v="cherish"/>
    <d v="2020-06-22T12:41:29"/>
    <x v="12"/>
    <x v="1"/>
    <n v="70"/>
  </r>
  <r>
    <s v="2f5dd79a-8884-4086-ab6f-00b3bea9d366"/>
    <s v="dislike"/>
    <d v="2020-10-26T03:19:56"/>
    <x v="12"/>
    <x v="0"/>
    <n v="10"/>
  </r>
  <r>
    <s v="2f5dd79a-8884-4086-ab6f-00b3bea9d366"/>
    <s v="cherish"/>
    <d v="2021-05-18T17:34:10"/>
    <x v="12"/>
    <x v="1"/>
    <n v="70"/>
  </r>
  <r>
    <s v="2f5dd79a-8884-4086-ab6f-00b3bea9d366"/>
    <s v="interested"/>
    <d v="2021-03-04T23:43:36"/>
    <x v="12"/>
    <x v="1"/>
    <n v="30"/>
  </r>
  <r>
    <s v="2f5dd79a-8884-4086-ab6f-00b3bea9d366"/>
    <s v="worried"/>
    <d v="2021-02-20T04:12:56"/>
    <x v="12"/>
    <x v="0"/>
    <n v="12"/>
  </r>
  <r>
    <s v="2f5dd79a-8884-4086-ab6f-00b3bea9d366"/>
    <s v="scared"/>
    <d v="2021-04-20T02:52:00"/>
    <x v="12"/>
    <x v="0"/>
    <n v="15"/>
  </r>
  <r>
    <s v="2f5dd79a-8884-4086-ab6f-00b3bea9d366"/>
    <s v="heart"/>
    <d v="2020-11-23T21:58:04"/>
    <x v="12"/>
    <x v="1"/>
    <n v="60"/>
  </r>
  <r>
    <s v="2f5dd79a-8884-4086-ab6f-00b3bea9d366"/>
    <s v="hate"/>
    <d v="2021-03-15T08:01:52"/>
    <x v="12"/>
    <x v="0"/>
    <n v="5"/>
  </r>
  <r>
    <s v="2f5dd79a-8884-4086-ab6f-00b3bea9d366"/>
    <s v="super love"/>
    <d v="2020-07-29T03:53:47"/>
    <x v="12"/>
    <x v="1"/>
    <n v="75"/>
  </r>
  <r>
    <s v="2f5dd79a-8884-4086-ab6f-00b3bea9d366"/>
    <s v="intrigued"/>
    <d v="2020-10-09T19:15:18"/>
    <x v="12"/>
    <x v="1"/>
    <n v="45"/>
  </r>
  <r>
    <s v="2f5dd79a-8884-4086-ab6f-00b3bea9d366"/>
    <s v="disgust"/>
    <d v="2020-11-19T20:36:39"/>
    <x v="12"/>
    <x v="0"/>
    <n v="0"/>
  </r>
  <r>
    <s v="2f5dd79a-8884-4086-ab6f-00b3bea9d366"/>
    <s v="interested"/>
    <d v="2020-10-21T19:56:08"/>
    <x v="12"/>
    <x v="1"/>
    <n v="30"/>
  </r>
  <r>
    <s v="2f5dd79a-8884-4086-ab6f-00b3bea9d366"/>
    <s v="interested"/>
    <d v="2021-04-08T00:39:35"/>
    <x v="12"/>
    <x v="1"/>
    <n v="30"/>
  </r>
  <r>
    <s v="2f5dd79a-8884-4086-ab6f-00b3bea9d366"/>
    <s v="interested"/>
    <d v="2021-06-17T04:34:50"/>
    <x v="12"/>
    <x v="1"/>
    <n v="30"/>
  </r>
  <r>
    <s v="2f5dd79a-8884-4086-ab6f-00b3bea9d366"/>
    <s v="love"/>
    <d v="2020-09-28T00:07:59"/>
    <x v="12"/>
    <x v="1"/>
    <n v="65"/>
  </r>
  <r>
    <s v="2f5dd79a-8884-4086-ab6f-00b3bea9d366"/>
    <s v="interested"/>
    <d v="2020-08-17T22:06:03"/>
    <x v="12"/>
    <x v="1"/>
    <n v="30"/>
  </r>
  <r>
    <s v="2f5dd79a-8884-4086-ab6f-00b3bea9d366"/>
    <s v="heart"/>
    <d v="2020-08-11T13:18:41"/>
    <x v="12"/>
    <x v="1"/>
    <n v="60"/>
  </r>
  <r>
    <s v="2f5dd79a-8884-4086-ab6f-00b3bea9d366"/>
    <s v="cherish"/>
    <d v="2021-05-20T06:57:05"/>
    <x v="12"/>
    <x v="1"/>
    <n v="70"/>
  </r>
  <r>
    <s v="2f5dd79a-8884-4086-ab6f-00b3bea9d366"/>
    <s v="like"/>
    <d v="2020-09-30T17:43:28"/>
    <x v="12"/>
    <x v="1"/>
    <n v="50"/>
  </r>
  <r>
    <s v="2f5dd79a-8884-4086-ab6f-00b3bea9d366"/>
    <s v="worried"/>
    <d v="2021-03-27T01:55:22"/>
    <x v="12"/>
    <x v="0"/>
    <n v="12"/>
  </r>
  <r>
    <s v="2f5dd79a-8884-4086-ab6f-00b3bea9d366"/>
    <s v="cherish"/>
    <d v="2020-10-18T00:32:28"/>
    <x v="12"/>
    <x v="1"/>
    <n v="70"/>
  </r>
  <r>
    <s v="2f5dd79a-8884-4086-ab6f-00b3bea9d366"/>
    <s v="like"/>
    <d v="2021-01-15T02:16:38"/>
    <x v="12"/>
    <x v="1"/>
    <n v="50"/>
  </r>
  <r>
    <s v="2f5dd79a-8884-4086-ab6f-00b3bea9d366"/>
    <s v="disgust"/>
    <d v="2021-02-10T00:53:16"/>
    <x v="12"/>
    <x v="0"/>
    <n v="0"/>
  </r>
  <r>
    <s v="2f5dd79a-8884-4086-ab6f-00b3bea9d366"/>
    <s v="indifferent"/>
    <d v="2020-12-13T15:05:22"/>
    <x v="12"/>
    <x v="2"/>
    <n v="20"/>
  </r>
  <r>
    <s v="2f5dd79a-8884-4086-ab6f-00b3bea9d366"/>
    <s v="hate"/>
    <d v="2020-07-22T00:28:19"/>
    <x v="12"/>
    <x v="0"/>
    <n v="5"/>
  </r>
  <r>
    <s v="2f5dd79a-8884-4086-ab6f-00b3bea9d366"/>
    <s v="scared"/>
    <d v="2020-08-10T21:46:51"/>
    <x v="12"/>
    <x v="0"/>
    <n v="15"/>
  </r>
  <r>
    <s v="37ff78d3-d31c-4bde-95c6-83390749a367"/>
    <s v="love"/>
    <d v="2021-05-15T03:53:12"/>
    <x v="14"/>
    <x v="1"/>
    <n v="65"/>
  </r>
  <r>
    <s v="37ff78d3-d31c-4bde-95c6-83390749a367"/>
    <s v="peeking"/>
    <d v="2021-05-08T08:36:11"/>
    <x v="14"/>
    <x v="2"/>
    <n v="35"/>
  </r>
  <r>
    <s v="37ff78d3-d31c-4bde-95c6-83390749a367"/>
    <s v="heart"/>
    <d v="2021-05-30T00:15:44"/>
    <x v="14"/>
    <x v="1"/>
    <n v="60"/>
  </r>
  <r>
    <s v="37ff78d3-d31c-4bde-95c6-83390749a367"/>
    <s v="scared"/>
    <d v="2020-06-25T08:07:32"/>
    <x v="14"/>
    <x v="0"/>
    <n v="15"/>
  </r>
  <r>
    <s v="37ff78d3-d31c-4bde-95c6-83390749a367"/>
    <s v="like"/>
    <d v="2021-01-13T09:45:57"/>
    <x v="14"/>
    <x v="1"/>
    <n v="50"/>
  </r>
  <r>
    <s v="d86a1ec9-a883-44f8-b1ad-2a182c741fe7"/>
    <s v="love"/>
    <d v="2021-05-11T02:50:57"/>
    <x v="6"/>
    <x v="1"/>
    <n v="65"/>
  </r>
  <r>
    <s v="d86a1ec9-a883-44f8-b1ad-2a182c741fe7"/>
    <s v="love"/>
    <d v="2020-12-14T11:54:07"/>
    <x v="6"/>
    <x v="1"/>
    <n v="65"/>
  </r>
  <r>
    <s v="d86a1ec9-a883-44f8-b1ad-2a182c741fe7"/>
    <s v="worried"/>
    <d v="2021-01-31T17:48:23"/>
    <x v="6"/>
    <x v="0"/>
    <n v="12"/>
  </r>
  <r>
    <s v="d86a1ec9-a883-44f8-b1ad-2a182c741fe7"/>
    <s v="adore"/>
    <d v="2021-05-05T05:13:33"/>
    <x v="6"/>
    <x v="1"/>
    <n v="72"/>
  </r>
  <r>
    <s v="d86a1ec9-a883-44f8-b1ad-2a182c741fe7"/>
    <s v="cherish"/>
    <d v="2021-04-17T21:51:54"/>
    <x v="6"/>
    <x v="1"/>
    <n v="70"/>
  </r>
  <r>
    <s v="d86a1ec9-a883-44f8-b1ad-2a182c741fe7"/>
    <s v="cherish"/>
    <d v="2020-10-07T07:26:42"/>
    <x v="6"/>
    <x v="1"/>
    <n v="70"/>
  </r>
  <r>
    <s v="d86a1ec9-a883-44f8-b1ad-2a182c741fe7"/>
    <s v="super love"/>
    <d v="2021-03-10T14:11:45"/>
    <x v="6"/>
    <x v="1"/>
    <n v="75"/>
  </r>
  <r>
    <s v="d86a1ec9-a883-44f8-b1ad-2a182c741fe7"/>
    <s v="peeking"/>
    <d v="2021-02-11T03:49:06"/>
    <x v="6"/>
    <x v="2"/>
    <n v="35"/>
  </r>
  <r>
    <s v="dfaed54d-123d-46c6-8a86-dd11c30e4ca3"/>
    <s v="intrigued"/>
    <d v="2020-06-19T08:23:33"/>
    <x v="14"/>
    <x v="1"/>
    <n v="45"/>
  </r>
  <r>
    <s v="dfaed54d-123d-46c6-8a86-dd11c30e4ca3"/>
    <s v="want"/>
    <d v="2020-09-26T10:31:09"/>
    <x v="14"/>
    <x v="1"/>
    <n v="70"/>
  </r>
  <r>
    <s v="dfaed54d-123d-46c6-8a86-dd11c30e4ca3"/>
    <s v="disgust"/>
    <d v="2020-12-14T18:54:05"/>
    <x v="14"/>
    <x v="0"/>
    <n v="0"/>
  </r>
  <r>
    <s v="dfaed54d-123d-46c6-8a86-dd11c30e4ca3"/>
    <s v="indifferent"/>
    <d v="2020-07-21T04:40:27"/>
    <x v="14"/>
    <x v="2"/>
    <n v="20"/>
  </r>
  <r>
    <s v="dfaed54d-123d-46c6-8a86-dd11c30e4ca3"/>
    <s v="dislike"/>
    <d v="2021-04-01T05:46:54"/>
    <x v="14"/>
    <x v="0"/>
    <n v="10"/>
  </r>
  <r>
    <s v="dfaed54d-123d-46c6-8a86-dd11c30e4ca3"/>
    <s v="disgust"/>
    <d v="2020-07-27T16:34:17"/>
    <x v="14"/>
    <x v="0"/>
    <n v="0"/>
  </r>
  <r>
    <s v="dfaed54d-123d-46c6-8a86-dd11c30e4ca3"/>
    <s v="disgust"/>
    <d v="2021-04-15T07:19:39"/>
    <x v="14"/>
    <x v="0"/>
    <n v="0"/>
  </r>
  <r>
    <s v="dfaed54d-123d-46c6-8a86-dd11c30e4ca3"/>
    <s v="love"/>
    <d v="2020-11-15T20:40:41"/>
    <x v="14"/>
    <x v="1"/>
    <n v="65"/>
  </r>
  <r>
    <s v="dfaed54d-123d-46c6-8a86-dd11c30e4ca3"/>
    <s v="disgust"/>
    <d v="2020-11-20T18:21:23"/>
    <x v="14"/>
    <x v="0"/>
    <n v="0"/>
  </r>
  <r>
    <s v="dfaed54d-123d-46c6-8a86-dd11c30e4ca3"/>
    <s v="peeking"/>
    <d v="2021-05-28T13:38:44"/>
    <x v="14"/>
    <x v="2"/>
    <n v="35"/>
  </r>
  <r>
    <s v="dfaed54d-123d-46c6-8a86-dd11c30e4ca3"/>
    <s v="love"/>
    <d v="2020-08-19T16:59:59"/>
    <x v="14"/>
    <x v="1"/>
    <n v="65"/>
  </r>
  <r>
    <s v="dfaed54d-123d-46c6-8a86-dd11c30e4ca3"/>
    <s v="interested"/>
    <d v="2021-02-14T09:00:00"/>
    <x v="14"/>
    <x v="1"/>
    <n v="30"/>
  </r>
  <r>
    <s v="dfaed54d-123d-46c6-8a86-dd11c30e4ca3"/>
    <s v="interested"/>
    <d v="2021-02-20T10:48:23"/>
    <x v="14"/>
    <x v="1"/>
    <n v="30"/>
  </r>
  <r>
    <s v="dfaed54d-123d-46c6-8a86-dd11c30e4ca3"/>
    <s v="like"/>
    <d v="2020-08-19T05:57:58"/>
    <x v="14"/>
    <x v="1"/>
    <n v="50"/>
  </r>
  <r>
    <s v="dfaed54d-123d-46c6-8a86-dd11c30e4ca3"/>
    <s v="dislike"/>
    <d v="2021-03-09T17:20:55"/>
    <x v="14"/>
    <x v="0"/>
    <n v="10"/>
  </r>
  <r>
    <s v="dfaed54d-123d-46c6-8a86-dd11c30e4ca3"/>
    <s v="adore"/>
    <d v="2021-05-09T11:48:04"/>
    <x v="14"/>
    <x v="1"/>
    <n v="72"/>
  </r>
  <r>
    <s v="dfaed54d-123d-46c6-8a86-dd11c30e4ca3"/>
    <s v="hate"/>
    <d v="2021-04-05T13:08:09"/>
    <x v="14"/>
    <x v="0"/>
    <n v="5"/>
  </r>
  <r>
    <s v="dfaed54d-123d-46c6-8a86-dd11c30e4ca3"/>
    <s v="disgust"/>
    <d v="2020-07-21T05:34:21"/>
    <x v="14"/>
    <x v="0"/>
    <n v="0"/>
  </r>
  <r>
    <s v="cbf66fdd-cd86-4517-8081-181e45f13823"/>
    <s v="cherish"/>
    <d v="2021-03-01T12:51:53"/>
    <x v="10"/>
    <x v="1"/>
    <n v="70"/>
  </r>
  <r>
    <s v="cbf66fdd-cd86-4517-8081-181e45f13823"/>
    <s v="indifferent"/>
    <d v="2021-01-25T21:50:34"/>
    <x v="10"/>
    <x v="2"/>
    <n v="20"/>
  </r>
  <r>
    <s v="cbf66fdd-cd86-4517-8081-181e45f13823"/>
    <s v="super love"/>
    <d v="2021-06-04T08:13:13"/>
    <x v="10"/>
    <x v="1"/>
    <n v="75"/>
  </r>
  <r>
    <s v="cbf66fdd-cd86-4517-8081-181e45f13823"/>
    <s v="adore"/>
    <d v="2021-03-06T03:52:48"/>
    <x v="10"/>
    <x v="1"/>
    <n v="72"/>
  </r>
  <r>
    <s v="cbf66fdd-cd86-4517-8081-181e45f13823"/>
    <s v="interested"/>
    <d v="2020-06-20T01:30:32"/>
    <x v="10"/>
    <x v="1"/>
    <n v="30"/>
  </r>
  <r>
    <s v="cbf66fdd-cd86-4517-8081-181e45f13823"/>
    <s v="disgust"/>
    <d v="2021-05-29T04:16:15"/>
    <x v="10"/>
    <x v="0"/>
    <n v="0"/>
  </r>
  <r>
    <s v="cbf66fdd-cd86-4517-8081-181e45f13823"/>
    <s v="like"/>
    <d v="2020-12-31T08:35:17"/>
    <x v="10"/>
    <x v="1"/>
    <n v="50"/>
  </r>
  <r>
    <s v="cbf66fdd-cd86-4517-8081-181e45f13823"/>
    <s v="worried"/>
    <d v="2021-03-11T23:17:08"/>
    <x v="10"/>
    <x v="0"/>
    <n v="12"/>
  </r>
  <r>
    <s v="cbf66fdd-cd86-4517-8081-181e45f13823"/>
    <s v="cherish"/>
    <d v="2020-08-21T03:12:03"/>
    <x v="10"/>
    <x v="1"/>
    <n v="70"/>
  </r>
  <r>
    <s v="cbf66fdd-cd86-4517-8081-181e45f13823"/>
    <s v="love"/>
    <d v="2021-03-12T07:27:01"/>
    <x v="10"/>
    <x v="1"/>
    <n v="65"/>
  </r>
  <r>
    <s v="cbf66fdd-cd86-4517-8081-181e45f13823"/>
    <s v="disgust"/>
    <d v="2020-12-23T13:27:25"/>
    <x v="10"/>
    <x v="0"/>
    <n v="0"/>
  </r>
  <r>
    <s v="cbf66fdd-cd86-4517-8081-181e45f13823"/>
    <s v="worried"/>
    <d v="2021-04-07T11:12:07"/>
    <x v="10"/>
    <x v="0"/>
    <n v="12"/>
  </r>
  <r>
    <s v="cbf66fdd-cd86-4517-8081-181e45f13823"/>
    <s v="heart"/>
    <d v="2021-05-01T15:32:20"/>
    <x v="10"/>
    <x v="1"/>
    <n v="60"/>
  </r>
  <r>
    <s v="cbf66fdd-cd86-4517-8081-181e45f13823"/>
    <s v="peeking"/>
    <d v="2021-01-06T04:39:39"/>
    <x v="10"/>
    <x v="2"/>
    <n v="35"/>
  </r>
  <r>
    <s v="cbf66fdd-cd86-4517-8081-181e45f13823"/>
    <s v="like"/>
    <d v="2021-02-07T19:33:44"/>
    <x v="10"/>
    <x v="1"/>
    <n v="50"/>
  </r>
  <r>
    <s v="cbf66fdd-cd86-4517-8081-181e45f13823"/>
    <s v="want"/>
    <d v="2020-10-03T15:01:02"/>
    <x v="10"/>
    <x v="1"/>
    <n v="70"/>
  </r>
  <r>
    <s v="cbf66fdd-cd86-4517-8081-181e45f13823"/>
    <s v="intrigued"/>
    <d v="2020-09-24T06:04:29"/>
    <x v="10"/>
    <x v="1"/>
    <n v="45"/>
  </r>
  <r>
    <s v="cbf66fdd-cd86-4517-8081-181e45f13823"/>
    <s v="love"/>
    <d v="2020-11-17T20:11:39"/>
    <x v="10"/>
    <x v="1"/>
    <n v="65"/>
  </r>
  <r>
    <s v="cbf66fdd-cd86-4517-8081-181e45f13823"/>
    <s v="cherish"/>
    <d v="2021-05-09T13:28:07"/>
    <x v="10"/>
    <x v="1"/>
    <n v="70"/>
  </r>
  <r>
    <s v="cbf66fdd-cd86-4517-8081-181e45f13823"/>
    <s v="intrigued"/>
    <d v="2021-05-17T17:08:01"/>
    <x v="10"/>
    <x v="1"/>
    <n v="45"/>
  </r>
  <r>
    <s v="cbf66fdd-cd86-4517-8081-181e45f13823"/>
    <s v="dislike"/>
    <d v="2020-08-23T16:48:34"/>
    <x v="10"/>
    <x v="0"/>
    <n v="10"/>
  </r>
  <r>
    <s v="cbf66fdd-cd86-4517-8081-181e45f13823"/>
    <s v="cherish"/>
    <d v="2021-03-12T14:55:14"/>
    <x v="10"/>
    <x v="1"/>
    <n v="70"/>
  </r>
  <r>
    <s v="cbf66fdd-cd86-4517-8081-181e45f13823"/>
    <s v="cherish"/>
    <d v="2021-04-05T22:41:57"/>
    <x v="10"/>
    <x v="1"/>
    <n v="70"/>
  </r>
  <r>
    <s v="cbf66fdd-cd86-4517-8081-181e45f13823"/>
    <s v="hate"/>
    <d v="2020-09-22T09:42:32"/>
    <x v="10"/>
    <x v="0"/>
    <n v="5"/>
  </r>
  <r>
    <s v="d0c1d7f4-7735-49a9-ab6b-2cdb2338a609"/>
    <s v="want"/>
    <d v="2020-08-20T20:02:12"/>
    <x v="8"/>
    <x v="1"/>
    <n v="70"/>
  </r>
  <r>
    <s v="d0c1d7f4-7735-49a9-ab6b-2cdb2338a609"/>
    <s v="disgust"/>
    <d v="2020-09-11T03:52:37"/>
    <x v="8"/>
    <x v="0"/>
    <n v="0"/>
  </r>
  <r>
    <s v="d0c1d7f4-7735-49a9-ab6b-2cdb2338a609"/>
    <s v="want"/>
    <d v="2020-07-15T19:38:08"/>
    <x v="8"/>
    <x v="1"/>
    <n v="70"/>
  </r>
  <r>
    <s v="d0c1d7f4-7735-49a9-ab6b-2cdb2338a609"/>
    <s v="like"/>
    <d v="2021-06-03T12:13:37"/>
    <x v="8"/>
    <x v="1"/>
    <n v="50"/>
  </r>
  <r>
    <s v="d0c1d7f4-7735-49a9-ab6b-2cdb2338a609"/>
    <s v="heart"/>
    <d v="2020-09-03T09:31:39"/>
    <x v="8"/>
    <x v="1"/>
    <n v="60"/>
  </r>
  <r>
    <s v="d0c1d7f4-7735-49a9-ab6b-2cdb2338a609"/>
    <s v="heart"/>
    <d v="2021-03-16T06:45:14"/>
    <x v="8"/>
    <x v="1"/>
    <n v="60"/>
  </r>
  <r>
    <s v="d0c1d7f4-7735-49a9-ab6b-2cdb2338a609"/>
    <s v="indifferent"/>
    <d v="2021-03-11T06:50:17"/>
    <x v="8"/>
    <x v="2"/>
    <n v="20"/>
  </r>
  <r>
    <s v="d0c1d7f4-7735-49a9-ab6b-2cdb2338a609"/>
    <s v="worried"/>
    <d v="2020-09-01T02:29:10"/>
    <x v="8"/>
    <x v="0"/>
    <n v="12"/>
  </r>
  <r>
    <s v="d0c1d7f4-7735-49a9-ab6b-2cdb2338a609"/>
    <s v="super love"/>
    <d v="2021-05-19T21:29:19"/>
    <x v="8"/>
    <x v="1"/>
    <n v="75"/>
  </r>
  <r>
    <s v="d0c1d7f4-7735-49a9-ab6b-2cdb2338a609"/>
    <s v="hate"/>
    <d v="2021-06-07T19:06:05"/>
    <x v="8"/>
    <x v="0"/>
    <n v="5"/>
  </r>
  <r>
    <s v="d0c1d7f4-7735-49a9-ab6b-2cdb2338a609"/>
    <s v="want"/>
    <d v="2020-07-21T00:19:45"/>
    <x v="8"/>
    <x v="1"/>
    <n v="70"/>
  </r>
  <r>
    <s v="d0c1d7f4-7735-49a9-ab6b-2cdb2338a609"/>
    <s v="like"/>
    <d v="2020-12-13T06:01:36"/>
    <x v="8"/>
    <x v="1"/>
    <n v="50"/>
  </r>
  <r>
    <s v="d0c1d7f4-7735-49a9-ab6b-2cdb2338a609"/>
    <s v="dislike"/>
    <d v="2020-12-02T10:57:47"/>
    <x v="8"/>
    <x v="0"/>
    <n v="10"/>
  </r>
  <r>
    <s v="d0c1d7f4-7735-49a9-ab6b-2cdb2338a609"/>
    <s v="interested"/>
    <d v="2020-06-24T01:30:59"/>
    <x v="8"/>
    <x v="1"/>
    <n v="30"/>
  </r>
  <r>
    <s v="d0c1d7f4-7735-49a9-ab6b-2cdb2338a609"/>
    <s v="like"/>
    <d v="2021-02-12T10:15:05"/>
    <x v="8"/>
    <x v="1"/>
    <n v="50"/>
  </r>
  <r>
    <s v="d0c1d7f4-7735-49a9-ab6b-2cdb2338a609"/>
    <s v="adore"/>
    <d v="2021-04-15T07:39:00"/>
    <x v="8"/>
    <x v="1"/>
    <n v="72"/>
  </r>
  <r>
    <s v="d0c1d7f4-7735-49a9-ab6b-2cdb2338a609"/>
    <s v="hate"/>
    <d v="2020-08-20T09:58:35"/>
    <x v="8"/>
    <x v="0"/>
    <n v="5"/>
  </r>
  <r>
    <s v="d0c1d7f4-7735-49a9-ab6b-2cdb2338a609"/>
    <s v="like"/>
    <d v="2020-09-20T03:58:18"/>
    <x v="8"/>
    <x v="1"/>
    <n v="50"/>
  </r>
  <r>
    <s v="d0c1d7f4-7735-49a9-ab6b-2cdb2338a609"/>
    <s v="cherish"/>
    <d v="2020-10-31T10:25:01"/>
    <x v="8"/>
    <x v="1"/>
    <n v="70"/>
  </r>
  <r>
    <s v="d0c1d7f4-7735-49a9-ab6b-2cdb2338a609"/>
    <s v="love"/>
    <d v="2020-11-19T00:43:01"/>
    <x v="8"/>
    <x v="1"/>
    <n v="65"/>
  </r>
  <r>
    <s v="d0c1d7f4-7735-49a9-ab6b-2cdb2338a609"/>
    <s v="super love"/>
    <d v="2021-06-01T06:29:19"/>
    <x v="8"/>
    <x v="1"/>
    <n v="75"/>
  </r>
  <r>
    <s v="d0c1d7f4-7735-49a9-ab6b-2cdb2338a609"/>
    <s v="indifferent"/>
    <d v="2021-03-17T11:25:22"/>
    <x v="8"/>
    <x v="2"/>
    <n v="20"/>
  </r>
  <r>
    <s v="d0c1d7f4-7735-49a9-ab6b-2cdb2338a609"/>
    <s v="disgust"/>
    <d v="2020-08-19T13:59:02"/>
    <x v="8"/>
    <x v="0"/>
    <n v="0"/>
  </r>
  <r>
    <s v="d0c1d7f4-7735-49a9-ab6b-2cdb2338a609"/>
    <s v="peeking"/>
    <d v="2020-07-23T02:37:50"/>
    <x v="8"/>
    <x v="2"/>
    <n v="35"/>
  </r>
  <r>
    <s v="d0c1d7f4-7735-49a9-ab6b-2cdb2338a609"/>
    <s v="want"/>
    <d v="2021-02-14T18:43:15"/>
    <x v="8"/>
    <x v="1"/>
    <n v="70"/>
  </r>
  <r>
    <s v="d0c1d7f4-7735-49a9-ab6b-2cdb2338a609"/>
    <s v="interested"/>
    <d v="2020-09-05T05:22:09"/>
    <x v="8"/>
    <x v="1"/>
    <n v="30"/>
  </r>
  <r>
    <s v="d0c1d7f4-7735-49a9-ab6b-2cdb2338a609"/>
    <s v="disgust"/>
    <d v="2020-09-21T09:35:27"/>
    <x v="8"/>
    <x v="0"/>
    <n v="0"/>
  </r>
  <r>
    <s v="d0c1d7f4-7735-49a9-ab6b-2cdb2338a609"/>
    <s v="love"/>
    <d v="2021-06-01T07:50:32"/>
    <x v="8"/>
    <x v="1"/>
    <n v="65"/>
  </r>
  <r>
    <s v="d0c1d7f4-7735-49a9-ab6b-2cdb2338a609"/>
    <s v="peeking"/>
    <d v="2020-10-09T06:56:24"/>
    <x v="8"/>
    <x v="2"/>
    <n v="35"/>
  </r>
  <r>
    <s v="d0c1d7f4-7735-49a9-ab6b-2cdb2338a609"/>
    <s v="disgust"/>
    <d v="2021-05-24T08:25:53"/>
    <x v="8"/>
    <x v="0"/>
    <n v="0"/>
  </r>
  <r>
    <s v="d0c1d7f4-7735-49a9-ab6b-2cdb2338a609"/>
    <s v="interested"/>
    <d v="2021-01-27T20:18:10"/>
    <x v="8"/>
    <x v="1"/>
    <n v="30"/>
  </r>
  <r>
    <s v="d0c1d7f4-7735-49a9-ab6b-2cdb2338a609"/>
    <s v="disgust"/>
    <d v="2020-09-01T16:16:01"/>
    <x v="8"/>
    <x v="0"/>
    <n v="0"/>
  </r>
  <r>
    <s v="d0c1d7f4-7735-49a9-ab6b-2cdb2338a609"/>
    <s v="interested"/>
    <d v="2021-04-03T17:46:03"/>
    <x v="8"/>
    <x v="1"/>
    <n v="30"/>
  </r>
  <r>
    <s v="d0c1d7f4-7735-49a9-ab6b-2cdb2338a609"/>
    <s v="intrigued"/>
    <d v="2021-03-28T19:21:26"/>
    <x v="8"/>
    <x v="1"/>
    <n v="45"/>
  </r>
  <r>
    <s v="d0c1d7f4-7735-49a9-ab6b-2cdb2338a609"/>
    <s v="disgust"/>
    <d v="2020-10-18T09:06:03"/>
    <x v="8"/>
    <x v="0"/>
    <n v="0"/>
  </r>
  <r>
    <s v="d0c1d7f4-7735-49a9-ab6b-2cdb2338a609"/>
    <s v="love"/>
    <d v="2021-01-18T13:48:53"/>
    <x v="8"/>
    <x v="1"/>
    <n v="65"/>
  </r>
  <r>
    <s v="f3e8d168-6fb9-48b9-8347-b35595162c1d"/>
    <s v="worried"/>
    <d v="2020-08-08T18:25:36"/>
    <x v="5"/>
    <x v="0"/>
    <n v="12"/>
  </r>
  <r>
    <s v="f3e8d168-6fb9-48b9-8347-b35595162c1d"/>
    <s v="heart"/>
    <d v="2020-09-16T22:07:54"/>
    <x v="5"/>
    <x v="1"/>
    <n v="60"/>
  </r>
  <r>
    <s v="f3e8d168-6fb9-48b9-8347-b35595162c1d"/>
    <s v="intrigued"/>
    <d v="2020-11-27T22:47:27"/>
    <x v="5"/>
    <x v="1"/>
    <n v="45"/>
  </r>
  <r>
    <s v="f3e8d168-6fb9-48b9-8347-b35595162c1d"/>
    <s v="scared"/>
    <d v="2020-06-21T04:14:49"/>
    <x v="5"/>
    <x v="0"/>
    <n v="15"/>
  </r>
  <r>
    <s v="f3e8d168-6fb9-48b9-8347-b35595162c1d"/>
    <s v="want"/>
    <d v="2021-03-13T23:00:00"/>
    <x v="5"/>
    <x v="1"/>
    <n v="70"/>
  </r>
  <r>
    <s v="f3e8d168-6fb9-48b9-8347-b35595162c1d"/>
    <s v="cherish"/>
    <d v="2020-07-19T04:10:22"/>
    <x v="5"/>
    <x v="1"/>
    <n v="70"/>
  </r>
  <r>
    <s v="f3e8d168-6fb9-48b9-8347-b35595162c1d"/>
    <s v="hate"/>
    <d v="2021-05-27T10:19:20"/>
    <x v="5"/>
    <x v="0"/>
    <n v="5"/>
  </r>
  <r>
    <s v="f3e8d168-6fb9-48b9-8347-b35595162c1d"/>
    <s v="want"/>
    <d v="2020-12-27T00:41:50"/>
    <x v="5"/>
    <x v="1"/>
    <n v="70"/>
  </r>
  <r>
    <s v="f3e8d168-6fb9-48b9-8347-b35595162c1d"/>
    <s v="super love"/>
    <d v="2021-03-07T16:18:36"/>
    <x v="5"/>
    <x v="1"/>
    <n v="75"/>
  </r>
  <r>
    <s v="f3e8d168-6fb9-48b9-8347-b35595162c1d"/>
    <s v="cherish"/>
    <d v="2021-01-08T12:37:35"/>
    <x v="5"/>
    <x v="1"/>
    <n v="70"/>
  </r>
  <r>
    <s v="f3e8d168-6fb9-48b9-8347-b35595162c1d"/>
    <s v="indifferent"/>
    <d v="2020-12-28T00:47:04"/>
    <x v="5"/>
    <x v="2"/>
    <n v="20"/>
  </r>
  <r>
    <s v="f3e8d168-6fb9-48b9-8347-b35595162c1d"/>
    <s v="like"/>
    <d v="2020-08-24T12:36:47"/>
    <x v="5"/>
    <x v="1"/>
    <n v="50"/>
  </r>
  <r>
    <s v="f3e8d168-6fb9-48b9-8347-b35595162c1d"/>
    <s v="heart"/>
    <d v="2021-03-01T18:54:38"/>
    <x v="5"/>
    <x v="1"/>
    <n v="60"/>
  </r>
  <r>
    <s v="f3e8d168-6fb9-48b9-8347-b35595162c1d"/>
    <s v="heart"/>
    <d v="2020-08-08T15:41:40"/>
    <x v="5"/>
    <x v="1"/>
    <n v="60"/>
  </r>
  <r>
    <s v="f3e8d168-6fb9-48b9-8347-b35595162c1d"/>
    <s v="disgust"/>
    <d v="2020-09-02T17:27:59"/>
    <x v="5"/>
    <x v="0"/>
    <n v="0"/>
  </r>
  <r>
    <s v="781383dc-f5ff-4d62-87df-c3557f5eced9"/>
    <s v="peeking"/>
    <d v="2020-08-22T01:28:37"/>
    <x v="2"/>
    <x v="2"/>
    <n v="35"/>
  </r>
  <r>
    <s v="781383dc-f5ff-4d62-87df-c3557f5eced9"/>
    <s v="indifferent"/>
    <d v="2021-03-06T05:34:43"/>
    <x v="2"/>
    <x v="2"/>
    <n v="20"/>
  </r>
  <r>
    <s v="781383dc-f5ff-4d62-87df-c3557f5eced9"/>
    <s v="heart"/>
    <d v="2020-08-15T00:10:45"/>
    <x v="2"/>
    <x v="1"/>
    <n v="60"/>
  </r>
  <r>
    <s v="781383dc-f5ff-4d62-87df-c3557f5eced9"/>
    <s v="scared"/>
    <d v="2021-02-01T17:10:41"/>
    <x v="2"/>
    <x v="0"/>
    <n v="15"/>
  </r>
  <r>
    <s v="781383dc-f5ff-4d62-87df-c3557f5eced9"/>
    <s v="super love"/>
    <d v="2020-10-01T15:37:56"/>
    <x v="2"/>
    <x v="1"/>
    <n v="75"/>
  </r>
  <r>
    <s v="781383dc-f5ff-4d62-87df-c3557f5eced9"/>
    <s v="worried"/>
    <d v="2020-12-26T10:33:06"/>
    <x v="2"/>
    <x v="0"/>
    <n v="12"/>
  </r>
  <r>
    <s v="781383dc-f5ff-4d62-87df-c3557f5eced9"/>
    <s v="worried"/>
    <d v="2021-04-05T09:03:28"/>
    <x v="2"/>
    <x v="0"/>
    <n v="12"/>
  </r>
  <r>
    <s v="781383dc-f5ff-4d62-87df-c3557f5eced9"/>
    <s v="hate"/>
    <d v="2020-08-09T15:46:45"/>
    <x v="2"/>
    <x v="0"/>
    <n v="5"/>
  </r>
  <r>
    <s v="781383dc-f5ff-4d62-87df-c3557f5eced9"/>
    <s v="super love"/>
    <d v="2020-10-23T00:08:40"/>
    <x v="2"/>
    <x v="1"/>
    <n v="75"/>
  </r>
  <r>
    <s v="781383dc-f5ff-4d62-87df-c3557f5eced9"/>
    <s v="like"/>
    <d v="2020-07-14T04:27:03"/>
    <x v="2"/>
    <x v="1"/>
    <n v="50"/>
  </r>
  <r>
    <s v="efffd88f-7ddb-4579-bbf2-e3d248c122b4"/>
    <s v="intrigued"/>
    <d v="2020-11-17T00:03:12"/>
    <x v="7"/>
    <x v="1"/>
    <n v="45"/>
  </r>
  <r>
    <s v="efffd88f-7ddb-4579-bbf2-e3d248c122b4"/>
    <s v="intrigued"/>
    <d v="2020-11-19T21:56:48"/>
    <x v="7"/>
    <x v="1"/>
    <n v="45"/>
  </r>
  <r>
    <s v="efffd88f-7ddb-4579-bbf2-e3d248c122b4"/>
    <s v="indifferent"/>
    <d v="2020-06-22T06:03:37"/>
    <x v="7"/>
    <x v="2"/>
    <n v="20"/>
  </r>
  <r>
    <s v="efffd88f-7ddb-4579-bbf2-e3d248c122b4"/>
    <s v="hate"/>
    <d v="2021-02-23T23:36:34"/>
    <x v="7"/>
    <x v="0"/>
    <n v="5"/>
  </r>
  <r>
    <s v="efffd88f-7ddb-4579-bbf2-e3d248c122b4"/>
    <s v="like"/>
    <d v="2020-07-28T17:36:34"/>
    <x v="7"/>
    <x v="1"/>
    <n v="50"/>
  </r>
  <r>
    <s v="efffd88f-7ddb-4579-bbf2-e3d248c122b4"/>
    <s v="like"/>
    <d v="2020-07-14T19:53:02"/>
    <x v="7"/>
    <x v="1"/>
    <n v="50"/>
  </r>
  <r>
    <s v="efffd88f-7ddb-4579-bbf2-e3d248c122b4"/>
    <s v="disgust"/>
    <d v="2020-10-15T17:55:04"/>
    <x v="7"/>
    <x v="0"/>
    <n v="0"/>
  </r>
  <r>
    <s v="efffd88f-7ddb-4579-bbf2-e3d248c122b4"/>
    <s v="love"/>
    <d v="2020-07-02T03:37:22"/>
    <x v="7"/>
    <x v="1"/>
    <n v="65"/>
  </r>
  <r>
    <s v="efffd88f-7ddb-4579-bbf2-e3d248c122b4"/>
    <s v="disgust"/>
    <d v="2021-03-24T01:11:25"/>
    <x v="7"/>
    <x v="0"/>
    <n v="0"/>
  </r>
  <r>
    <s v="efffd88f-7ddb-4579-bbf2-e3d248c122b4"/>
    <s v="interested"/>
    <d v="2021-05-10T19:37:08"/>
    <x v="7"/>
    <x v="1"/>
    <n v="30"/>
  </r>
  <r>
    <s v="efffd88f-7ddb-4579-bbf2-e3d248c122b4"/>
    <s v="love"/>
    <d v="2021-04-25T08:02:27"/>
    <x v="7"/>
    <x v="1"/>
    <n v="65"/>
  </r>
  <r>
    <s v="efffd88f-7ddb-4579-bbf2-e3d248c122b4"/>
    <s v="like"/>
    <d v="2020-10-23T18:33:53"/>
    <x v="7"/>
    <x v="1"/>
    <n v="50"/>
  </r>
  <r>
    <s v="efffd88f-7ddb-4579-bbf2-e3d248c122b4"/>
    <s v="super love"/>
    <d v="2021-04-17T08:24:29"/>
    <x v="7"/>
    <x v="1"/>
    <n v="75"/>
  </r>
  <r>
    <s v="efffd88f-7ddb-4579-bbf2-e3d248c122b4"/>
    <s v="scared"/>
    <d v="2020-07-19T09:10:42"/>
    <x v="7"/>
    <x v="0"/>
    <n v="15"/>
  </r>
  <r>
    <s v="efffd88f-7ddb-4579-bbf2-e3d248c122b4"/>
    <s v="want"/>
    <d v="2020-06-27T11:55:26"/>
    <x v="7"/>
    <x v="1"/>
    <n v="70"/>
  </r>
  <r>
    <s v="efffd88f-7ddb-4579-bbf2-e3d248c122b4"/>
    <s v="like"/>
    <d v="2020-12-24T01:04:31"/>
    <x v="7"/>
    <x v="1"/>
    <n v="50"/>
  </r>
  <r>
    <s v="efffd88f-7ddb-4579-bbf2-e3d248c122b4"/>
    <s v="interested"/>
    <d v="2021-04-20T04:26:45"/>
    <x v="7"/>
    <x v="1"/>
    <n v="30"/>
  </r>
  <r>
    <s v="efffd88f-7ddb-4579-bbf2-e3d248c122b4"/>
    <s v="want"/>
    <d v="2020-07-26T00:20:57"/>
    <x v="7"/>
    <x v="1"/>
    <n v="70"/>
  </r>
  <r>
    <s v="efffd88f-7ddb-4579-bbf2-e3d248c122b4"/>
    <s v="dislike"/>
    <d v="2021-03-01T22:20:14"/>
    <x v="7"/>
    <x v="0"/>
    <n v="10"/>
  </r>
  <r>
    <s v="efffd88f-7ddb-4579-bbf2-e3d248c122b4"/>
    <s v="heart"/>
    <d v="2021-03-24T05:38:39"/>
    <x v="7"/>
    <x v="1"/>
    <n v="60"/>
  </r>
  <r>
    <s v="43830153-4c89-4502-a7f7-bedbc08cf903"/>
    <s v="hate"/>
    <d v="2020-07-22T22:52:10"/>
    <x v="14"/>
    <x v="0"/>
    <n v="5"/>
  </r>
  <r>
    <s v="43830153-4c89-4502-a7f7-bedbc08cf903"/>
    <s v="interested"/>
    <d v="2020-07-21T21:05:40"/>
    <x v="14"/>
    <x v="1"/>
    <n v="30"/>
  </r>
  <r>
    <s v="43830153-4c89-4502-a7f7-bedbc08cf903"/>
    <s v="worried"/>
    <d v="2020-06-25T15:44:20"/>
    <x v="14"/>
    <x v="0"/>
    <n v="12"/>
  </r>
  <r>
    <s v="43830153-4c89-4502-a7f7-bedbc08cf903"/>
    <s v="want"/>
    <d v="2020-11-20T08:54:47"/>
    <x v="14"/>
    <x v="1"/>
    <n v="70"/>
  </r>
  <r>
    <s v="43830153-4c89-4502-a7f7-bedbc08cf903"/>
    <s v="love"/>
    <d v="2020-07-05T14:37:36"/>
    <x v="14"/>
    <x v="1"/>
    <n v="65"/>
  </r>
  <r>
    <s v="43830153-4c89-4502-a7f7-bedbc08cf903"/>
    <s v="scared"/>
    <d v="2021-05-17T22:47:50"/>
    <x v="14"/>
    <x v="0"/>
    <n v="15"/>
  </r>
  <r>
    <s v="43ea5509-7ff1-4150-b263-d5eac9d6f69f"/>
    <s v="want"/>
    <d v="2020-07-26T04:13:16"/>
    <x v="4"/>
    <x v="1"/>
    <n v="70"/>
  </r>
  <r>
    <s v="43ea5509-7ff1-4150-b263-d5eac9d6f69f"/>
    <s v="worried"/>
    <d v="2020-11-15T02:37:12"/>
    <x v="4"/>
    <x v="0"/>
    <n v="12"/>
  </r>
  <r>
    <s v="43ea5509-7ff1-4150-b263-d5eac9d6f69f"/>
    <s v="intrigued"/>
    <d v="2021-01-14T04:35:48"/>
    <x v="4"/>
    <x v="1"/>
    <n v="45"/>
  </r>
  <r>
    <s v="43ea5509-7ff1-4150-b263-d5eac9d6f69f"/>
    <s v="love"/>
    <d v="2020-11-18T06:59:14"/>
    <x v="4"/>
    <x v="1"/>
    <n v="65"/>
  </r>
  <r>
    <s v="43ea5509-7ff1-4150-b263-d5eac9d6f69f"/>
    <s v="scared"/>
    <d v="2021-01-21T00:21:40"/>
    <x v="4"/>
    <x v="0"/>
    <n v="15"/>
  </r>
  <r>
    <s v="43ea5509-7ff1-4150-b263-d5eac9d6f69f"/>
    <s v="heart"/>
    <d v="2020-12-05T15:49:32"/>
    <x v="4"/>
    <x v="1"/>
    <n v="60"/>
  </r>
  <r>
    <s v="43ea5509-7ff1-4150-b263-d5eac9d6f69f"/>
    <s v="interested"/>
    <d v="2020-10-10T23:45:49"/>
    <x v="4"/>
    <x v="1"/>
    <n v="30"/>
  </r>
  <r>
    <s v="43ea5509-7ff1-4150-b263-d5eac9d6f69f"/>
    <s v="want"/>
    <d v="2020-12-01T12:14:07"/>
    <x v="4"/>
    <x v="1"/>
    <n v="70"/>
  </r>
  <r>
    <s v="43ea5509-7ff1-4150-b263-d5eac9d6f69f"/>
    <s v="love"/>
    <d v="2021-05-11T13:37:13"/>
    <x v="4"/>
    <x v="1"/>
    <n v="65"/>
  </r>
  <r>
    <s v="43ea5509-7ff1-4150-b263-d5eac9d6f69f"/>
    <s v="adore"/>
    <d v="2020-10-30T05:02:38"/>
    <x v="4"/>
    <x v="1"/>
    <n v="72"/>
  </r>
  <r>
    <s v="43ea5509-7ff1-4150-b263-d5eac9d6f69f"/>
    <s v="indifferent"/>
    <d v="2020-09-17T07:13:08"/>
    <x v="4"/>
    <x v="2"/>
    <n v="20"/>
  </r>
  <r>
    <s v="43ea5509-7ff1-4150-b263-d5eac9d6f69f"/>
    <s v="worried"/>
    <d v="2021-01-17T05:50:09"/>
    <x v="4"/>
    <x v="0"/>
    <n v="12"/>
  </r>
  <r>
    <s v="43ea5509-7ff1-4150-b263-d5eac9d6f69f"/>
    <s v="worried"/>
    <d v="2021-06-11T16:52:03"/>
    <x v="4"/>
    <x v="0"/>
    <n v="12"/>
  </r>
  <r>
    <s v="43ea5509-7ff1-4150-b263-d5eac9d6f69f"/>
    <s v="super love"/>
    <d v="2021-05-26T05:37:59"/>
    <x v="4"/>
    <x v="1"/>
    <n v="75"/>
  </r>
  <r>
    <s v="43ea5509-7ff1-4150-b263-d5eac9d6f69f"/>
    <s v="intrigued"/>
    <d v="2021-01-27T21:34:35"/>
    <x v="4"/>
    <x v="1"/>
    <n v="45"/>
  </r>
  <r>
    <s v="43ea5509-7ff1-4150-b263-d5eac9d6f69f"/>
    <s v="love"/>
    <d v="2021-04-01T10:22:10"/>
    <x v="4"/>
    <x v="1"/>
    <n v="65"/>
  </r>
  <r>
    <s v="43ea5509-7ff1-4150-b263-d5eac9d6f69f"/>
    <s v="cherish"/>
    <d v="2020-07-18T04:40:34"/>
    <x v="4"/>
    <x v="1"/>
    <n v="70"/>
  </r>
  <r>
    <s v="43ea5509-7ff1-4150-b263-d5eac9d6f69f"/>
    <s v="cherish"/>
    <d v="2020-10-29T21:53:06"/>
    <x v="4"/>
    <x v="1"/>
    <n v="70"/>
  </r>
  <r>
    <s v="0be329af-19d6-4a34-8bc1-f4391e9877dd"/>
    <s v="indifferent"/>
    <d v="2020-07-08T10:45:45"/>
    <x v="4"/>
    <x v="2"/>
    <n v="20"/>
  </r>
  <r>
    <s v="0be329af-19d6-4a34-8bc1-f4391e9877dd"/>
    <s v="cherish"/>
    <d v="2020-08-10T01:31:06"/>
    <x v="4"/>
    <x v="1"/>
    <n v="70"/>
  </r>
  <r>
    <s v="0be329af-19d6-4a34-8bc1-f4391e9877dd"/>
    <s v="peeking"/>
    <d v="2021-03-29T16:51:13"/>
    <x v="4"/>
    <x v="2"/>
    <n v="35"/>
  </r>
  <r>
    <s v="0be329af-19d6-4a34-8bc1-f4391e9877dd"/>
    <s v="dislike"/>
    <d v="2021-06-05T17:48:03"/>
    <x v="4"/>
    <x v="0"/>
    <n v="10"/>
  </r>
  <r>
    <s v="99fcc8a6-550f-47a1-b312-aba8a031f6c7"/>
    <s v="heart"/>
    <d v="2021-02-26T15:33:26"/>
    <x v="8"/>
    <x v="1"/>
    <n v="60"/>
  </r>
  <r>
    <s v="aafa015b-7447-421e-91bb-b64720402d9e"/>
    <s v="disgust"/>
    <d v="2020-09-12T03:53:26"/>
    <x v="12"/>
    <x v="0"/>
    <n v="0"/>
  </r>
  <r>
    <s v="aafa015b-7447-421e-91bb-b64720402d9e"/>
    <s v="peeking"/>
    <d v="2020-08-18T08:26:11"/>
    <x v="12"/>
    <x v="2"/>
    <n v="35"/>
  </r>
  <r>
    <s v="aafa015b-7447-421e-91bb-b64720402d9e"/>
    <s v="want"/>
    <d v="2020-07-16T18:55:16"/>
    <x v="12"/>
    <x v="1"/>
    <n v="70"/>
  </r>
  <r>
    <s v="aafa015b-7447-421e-91bb-b64720402d9e"/>
    <s v="disgust"/>
    <d v="2020-10-24T12:03:54"/>
    <x v="12"/>
    <x v="0"/>
    <n v="0"/>
  </r>
  <r>
    <s v="aafa015b-7447-421e-91bb-b64720402d9e"/>
    <s v="worried"/>
    <d v="2020-11-16T22:09:03"/>
    <x v="12"/>
    <x v="0"/>
    <n v="12"/>
  </r>
  <r>
    <s v="aafa015b-7447-421e-91bb-b64720402d9e"/>
    <s v="heart"/>
    <d v="2020-11-24T08:43:34"/>
    <x v="12"/>
    <x v="1"/>
    <n v="60"/>
  </r>
  <r>
    <s v="aafa015b-7447-421e-91bb-b64720402d9e"/>
    <s v="intrigued"/>
    <d v="2020-11-29T12:39:14"/>
    <x v="12"/>
    <x v="1"/>
    <n v="45"/>
  </r>
  <r>
    <s v="aafa015b-7447-421e-91bb-b64720402d9e"/>
    <s v="love"/>
    <d v="2021-06-08T15:27:44"/>
    <x v="12"/>
    <x v="1"/>
    <n v="65"/>
  </r>
  <r>
    <s v="aafa015b-7447-421e-91bb-b64720402d9e"/>
    <s v="scared"/>
    <d v="2020-12-01T19:30:40"/>
    <x v="12"/>
    <x v="0"/>
    <n v="15"/>
  </r>
  <r>
    <s v="aafa015b-7447-421e-91bb-b64720402d9e"/>
    <s v="intrigued"/>
    <d v="2021-01-11T21:36:16"/>
    <x v="12"/>
    <x v="1"/>
    <n v="45"/>
  </r>
  <r>
    <s v="aafa015b-7447-421e-91bb-b64720402d9e"/>
    <s v="dislike"/>
    <d v="2020-08-19T09:15:06"/>
    <x v="12"/>
    <x v="0"/>
    <n v="10"/>
  </r>
  <r>
    <s v="aafa015b-7447-421e-91bb-b64720402d9e"/>
    <s v="super love"/>
    <d v="2020-11-23T02:25:41"/>
    <x v="12"/>
    <x v="1"/>
    <n v="75"/>
  </r>
  <r>
    <s v="aafa015b-7447-421e-91bb-b64720402d9e"/>
    <s v="cherish"/>
    <d v="2021-02-21T02:24:03"/>
    <x v="12"/>
    <x v="1"/>
    <n v="70"/>
  </r>
  <r>
    <s v="aafa015b-7447-421e-91bb-b64720402d9e"/>
    <s v="interested"/>
    <d v="2021-03-14T13:10:09"/>
    <x v="12"/>
    <x v="1"/>
    <n v="30"/>
  </r>
  <r>
    <s v="aafa015b-7447-421e-91bb-b64720402d9e"/>
    <s v="dislike"/>
    <d v="2021-03-21T20:35:40"/>
    <x v="12"/>
    <x v="0"/>
    <n v="10"/>
  </r>
  <r>
    <s v="aafa015b-7447-421e-91bb-b64720402d9e"/>
    <s v="cherish"/>
    <d v="2020-08-07T07:16:36"/>
    <x v="12"/>
    <x v="1"/>
    <n v="70"/>
  </r>
  <r>
    <s v="aafa015b-7447-421e-91bb-b64720402d9e"/>
    <s v="adore"/>
    <d v="2021-03-02T06:59:35"/>
    <x v="12"/>
    <x v="1"/>
    <n v="72"/>
  </r>
  <r>
    <s v="aafa015b-7447-421e-91bb-b64720402d9e"/>
    <s v="peeking"/>
    <d v="2021-06-13T22:25:21"/>
    <x v="12"/>
    <x v="2"/>
    <n v="35"/>
  </r>
  <r>
    <s v="72167d71-578d-428f-af6d-5a8a92e677af"/>
    <s v="adore"/>
    <d v="2020-10-21T02:58:36"/>
    <x v="13"/>
    <x v="1"/>
    <n v="72"/>
  </r>
  <r>
    <s v="72167d71-578d-428f-af6d-5a8a92e677af"/>
    <s v="heart"/>
    <d v="2020-11-22T07:16:15"/>
    <x v="13"/>
    <x v="1"/>
    <n v="60"/>
  </r>
  <r>
    <s v="72167d71-578d-428f-af6d-5a8a92e677af"/>
    <s v="want"/>
    <d v="2020-11-04T17:02:01"/>
    <x v="13"/>
    <x v="1"/>
    <n v="70"/>
  </r>
  <r>
    <s v="72167d71-578d-428f-af6d-5a8a92e677af"/>
    <s v="peeking"/>
    <d v="2021-05-14T10:52:52"/>
    <x v="13"/>
    <x v="2"/>
    <n v="35"/>
  </r>
  <r>
    <s v="72167d71-578d-428f-af6d-5a8a92e677af"/>
    <s v="interested"/>
    <d v="2020-10-26T14:51:20"/>
    <x v="13"/>
    <x v="1"/>
    <n v="30"/>
  </r>
  <r>
    <s v="72167d71-578d-428f-af6d-5a8a92e677af"/>
    <s v="like"/>
    <d v="2020-11-26T19:52:28"/>
    <x v="13"/>
    <x v="1"/>
    <n v="50"/>
  </r>
  <r>
    <s v="72167d71-578d-428f-af6d-5a8a92e677af"/>
    <s v="peeking"/>
    <d v="2021-05-10T23:25:10"/>
    <x v="13"/>
    <x v="2"/>
    <n v="35"/>
  </r>
  <r>
    <s v="72167d71-578d-428f-af6d-5a8a92e677af"/>
    <s v="intrigued"/>
    <d v="2020-10-28T20:34:44"/>
    <x v="13"/>
    <x v="1"/>
    <n v="45"/>
  </r>
  <r>
    <s v="72167d71-578d-428f-af6d-5a8a92e677af"/>
    <s v="hate"/>
    <d v="2021-04-07T10:26:41"/>
    <x v="13"/>
    <x v="0"/>
    <n v="5"/>
  </r>
  <r>
    <s v="72167d71-578d-428f-af6d-5a8a92e677af"/>
    <s v="super love"/>
    <d v="2021-03-08T03:16:13"/>
    <x v="13"/>
    <x v="1"/>
    <n v="75"/>
  </r>
  <r>
    <s v="72167d71-578d-428f-af6d-5a8a92e677af"/>
    <s v="want"/>
    <d v="2020-10-02T10:04:19"/>
    <x v="13"/>
    <x v="1"/>
    <n v="70"/>
  </r>
  <r>
    <s v="72167d71-578d-428f-af6d-5a8a92e677af"/>
    <s v="like"/>
    <d v="2020-07-31T04:35:22"/>
    <x v="13"/>
    <x v="1"/>
    <n v="50"/>
  </r>
  <r>
    <s v="72167d71-578d-428f-af6d-5a8a92e677af"/>
    <s v="worried"/>
    <d v="2020-12-18T07:44:21"/>
    <x v="13"/>
    <x v="0"/>
    <n v="12"/>
  </r>
  <r>
    <s v="72167d71-578d-428f-af6d-5a8a92e677af"/>
    <s v="scared"/>
    <d v="2020-07-29T18:11:43"/>
    <x v="13"/>
    <x v="0"/>
    <n v="15"/>
  </r>
  <r>
    <s v="72167d71-578d-428f-af6d-5a8a92e677af"/>
    <s v="peeking"/>
    <d v="2021-05-16T01:47:39"/>
    <x v="13"/>
    <x v="2"/>
    <n v="35"/>
  </r>
  <r>
    <s v="72167d71-578d-428f-af6d-5a8a92e677af"/>
    <s v="interested"/>
    <d v="2020-08-27T16:19:08"/>
    <x v="13"/>
    <x v="1"/>
    <n v="30"/>
  </r>
  <r>
    <s v="72167d71-578d-428f-af6d-5a8a92e677af"/>
    <s v="interested"/>
    <d v="2021-01-26T02:28:10"/>
    <x v="13"/>
    <x v="1"/>
    <n v="30"/>
  </r>
  <r>
    <s v="72167d71-578d-428f-af6d-5a8a92e677af"/>
    <s v="peeking"/>
    <d v="2020-06-18T20:11:41"/>
    <x v="13"/>
    <x v="2"/>
    <n v="35"/>
  </r>
  <r>
    <s v="72167d71-578d-428f-af6d-5a8a92e677af"/>
    <s v="worried"/>
    <d v="2021-05-22T02:21:03"/>
    <x v="13"/>
    <x v="0"/>
    <n v="12"/>
  </r>
  <r>
    <s v="72167d71-578d-428f-af6d-5a8a92e677af"/>
    <s v="peeking"/>
    <d v="2021-05-22T15:41:39"/>
    <x v="13"/>
    <x v="2"/>
    <n v="35"/>
  </r>
  <r>
    <s v="72167d71-578d-428f-af6d-5a8a92e677af"/>
    <s v="hate"/>
    <d v="2020-09-13T12:45:30"/>
    <x v="13"/>
    <x v="0"/>
    <n v="5"/>
  </r>
  <r>
    <s v="72167d71-578d-428f-af6d-5a8a92e677af"/>
    <s v="want"/>
    <d v="2020-08-24T06:52:35"/>
    <x v="13"/>
    <x v="1"/>
    <n v="70"/>
  </r>
  <r>
    <s v="72167d71-578d-428f-af6d-5a8a92e677af"/>
    <s v="love"/>
    <d v="2020-10-25T05:47:14"/>
    <x v="13"/>
    <x v="1"/>
    <n v="65"/>
  </r>
  <r>
    <s v="72167d71-578d-428f-af6d-5a8a92e677af"/>
    <s v="interested"/>
    <d v="2020-07-04T20:24:17"/>
    <x v="13"/>
    <x v="1"/>
    <n v="30"/>
  </r>
  <r>
    <s v="72167d71-578d-428f-af6d-5a8a92e677af"/>
    <s v="disgust"/>
    <d v="2020-08-31T04:34:51"/>
    <x v="13"/>
    <x v="0"/>
    <n v="0"/>
  </r>
  <r>
    <s v="72167d71-578d-428f-af6d-5a8a92e677af"/>
    <s v="want"/>
    <d v="2021-03-24T05:46:11"/>
    <x v="13"/>
    <x v="1"/>
    <n v="70"/>
  </r>
  <r>
    <s v="72167d71-578d-428f-af6d-5a8a92e677af"/>
    <s v="dislike"/>
    <d v="2020-10-28T12:28:02"/>
    <x v="13"/>
    <x v="0"/>
    <n v="10"/>
  </r>
  <r>
    <s v="72167d71-578d-428f-af6d-5a8a92e677af"/>
    <s v="hate"/>
    <d v="2021-02-26T09:28:09"/>
    <x v="13"/>
    <x v="0"/>
    <n v="5"/>
  </r>
  <r>
    <s v="72167d71-578d-428f-af6d-5a8a92e677af"/>
    <s v="want"/>
    <d v="2020-08-21T16:12:51"/>
    <x v="13"/>
    <x v="1"/>
    <n v="70"/>
  </r>
  <r>
    <s v="72167d71-578d-428f-af6d-5a8a92e677af"/>
    <s v="cherish"/>
    <d v="2020-07-28T03:17:29"/>
    <x v="13"/>
    <x v="1"/>
    <n v="70"/>
  </r>
  <r>
    <s v="72167d71-578d-428f-af6d-5a8a92e677af"/>
    <s v="heart"/>
    <d v="2021-05-22T00:21:26"/>
    <x v="13"/>
    <x v="1"/>
    <n v="60"/>
  </r>
  <r>
    <s v="b0dd04df-83a1-470f-80ad-bb173a5e44bc"/>
    <s v="hate"/>
    <d v="2020-10-16T16:11:07"/>
    <x v="12"/>
    <x v="0"/>
    <n v="5"/>
  </r>
  <r>
    <s v="b0dd04df-83a1-470f-80ad-bb173a5e44bc"/>
    <s v="heart"/>
    <d v="2021-06-05T13:00:38"/>
    <x v="12"/>
    <x v="1"/>
    <n v="60"/>
  </r>
  <r>
    <s v="b0dd04df-83a1-470f-80ad-bb173a5e44bc"/>
    <s v="worried"/>
    <d v="2020-06-24T00:27:45"/>
    <x v="12"/>
    <x v="0"/>
    <n v="12"/>
  </r>
  <r>
    <s v="b0dd04df-83a1-470f-80ad-bb173a5e44bc"/>
    <s v="like"/>
    <d v="2020-08-18T18:23:49"/>
    <x v="12"/>
    <x v="1"/>
    <n v="50"/>
  </r>
  <r>
    <s v="b0dd04df-83a1-470f-80ad-bb173a5e44bc"/>
    <s v="intrigued"/>
    <d v="2021-02-06T00:28:29"/>
    <x v="12"/>
    <x v="1"/>
    <n v="45"/>
  </r>
  <r>
    <s v="b0dd04df-83a1-470f-80ad-bb173a5e44bc"/>
    <s v="peeking"/>
    <d v="2020-07-16T15:35:44"/>
    <x v="12"/>
    <x v="2"/>
    <n v="35"/>
  </r>
  <r>
    <s v="b0dd04df-83a1-470f-80ad-bb173a5e44bc"/>
    <s v="dislike"/>
    <d v="2021-05-19T05:08:59"/>
    <x v="12"/>
    <x v="0"/>
    <n v="10"/>
  </r>
  <r>
    <s v="b0dd04df-83a1-470f-80ad-bb173a5e44bc"/>
    <s v="peeking"/>
    <d v="2020-11-12T03:10:14"/>
    <x v="12"/>
    <x v="2"/>
    <n v="35"/>
  </r>
  <r>
    <s v="b0dd04df-83a1-470f-80ad-bb173a5e44bc"/>
    <s v="interested"/>
    <d v="2020-10-05T20:09:32"/>
    <x v="12"/>
    <x v="1"/>
    <n v="30"/>
  </r>
  <r>
    <s v="b0dd04df-83a1-470f-80ad-bb173a5e44bc"/>
    <s v="heart"/>
    <d v="2020-12-13T00:28:10"/>
    <x v="12"/>
    <x v="1"/>
    <n v="60"/>
  </r>
  <r>
    <s v="b0dd04df-83a1-470f-80ad-bb173a5e44bc"/>
    <s v="peeking"/>
    <d v="2021-05-25T18:17:57"/>
    <x v="12"/>
    <x v="2"/>
    <n v="35"/>
  </r>
  <r>
    <s v="b0dd04df-83a1-470f-80ad-bb173a5e44bc"/>
    <s v="adore"/>
    <d v="2020-12-19T16:25:56"/>
    <x v="12"/>
    <x v="1"/>
    <n v="72"/>
  </r>
  <r>
    <s v="b0dd04df-83a1-470f-80ad-bb173a5e44bc"/>
    <s v="like"/>
    <d v="2021-05-16T11:35:49"/>
    <x v="12"/>
    <x v="1"/>
    <n v="50"/>
  </r>
  <r>
    <s v="b0dd04df-83a1-470f-80ad-bb173a5e44bc"/>
    <s v="worried"/>
    <d v="2020-12-07T15:21:20"/>
    <x v="12"/>
    <x v="0"/>
    <n v="12"/>
  </r>
  <r>
    <s v="b0dd04df-83a1-470f-80ad-bb173a5e44bc"/>
    <s v="want"/>
    <d v="2020-06-26T15:33:07"/>
    <x v="12"/>
    <x v="1"/>
    <n v="70"/>
  </r>
  <r>
    <s v="b0dd04df-83a1-470f-80ad-bb173a5e44bc"/>
    <s v="indifferent"/>
    <d v="2020-11-16T06:08:13"/>
    <x v="12"/>
    <x v="2"/>
    <n v="20"/>
  </r>
  <r>
    <s v="b0dd04df-83a1-470f-80ad-bb173a5e44bc"/>
    <s v="indifferent"/>
    <d v="2021-05-06T14:30:40"/>
    <x v="12"/>
    <x v="2"/>
    <n v="20"/>
  </r>
  <r>
    <s v="b0dd04df-83a1-470f-80ad-bb173a5e44bc"/>
    <s v="hate"/>
    <d v="2021-04-21T01:43:03"/>
    <x v="12"/>
    <x v="0"/>
    <n v="5"/>
  </r>
  <r>
    <s v="b0dd04df-83a1-470f-80ad-bb173a5e44bc"/>
    <s v="adore"/>
    <d v="2021-04-26T09:16:20"/>
    <x v="12"/>
    <x v="1"/>
    <n v="72"/>
  </r>
  <r>
    <s v="b0dd04df-83a1-470f-80ad-bb173a5e44bc"/>
    <s v="hate"/>
    <d v="2021-05-26T12:36:53"/>
    <x v="12"/>
    <x v="0"/>
    <n v="5"/>
  </r>
  <r>
    <s v="b0dd04df-83a1-470f-80ad-bb173a5e44bc"/>
    <s v="want"/>
    <d v="2021-04-23T15:56:27"/>
    <x v="12"/>
    <x v="1"/>
    <n v="70"/>
  </r>
  <r>
    <s v="b0dd04df-83a1-470f-80ad-bb173a5e44bc"/>
    <s v="heart"/>
    <d v="2021-04-04T03:27:53"/>
    <x v="12"/>
    <x v="1"/>
    <n v="60"/>
  </r>
  <r>
    <s v="b0dd04df-83a1-470f-80ad-bb173a5e44bc"/>
    <s v="scared"/>
    <d v="2021-04-22T13:30:44"/>
    <x v="12"/>
    <x v="0"/>
    <n v="15"/>
  </r>
  <r>
    <s v="b0dd04df-83a1-470f-80ad-bb173a5e44bc"/>
    <s v="worried"/>
    <d v="2021-05-13T00:05:42"/>
    <x v="12"/>
    <x v="0"/>
    <n v="12"/>
  </r>
  <r>
    <s v="b0dd04df-83a1-470f-80ad-bb173a5e44bc"/>
    <s v="adore"/>
    <d v="2021-04-03T09:49:36"/>
    <x v="12"/>
    <x v="1"/>
    <n v="72"/>
  </r>
  <r>
    <s v="b0dd04df-83a1-470f-80ad-bb173a5e44bc"/>
    <s v="adore"/>
    <d v="2021-03-30T15:05:23"/>
    <x v="12"/>
    <x v="1"/>
    <n v="72"/>
  </r>
  <r>
    <s v="b0dd04df-83a1-470f-80ad-bb173a5e44bc"/>
    <s v="worried"/>
    <d v="2021-04-14T07:13:14"/>
    <x v="12"/>
    <x v="0"/>
    <n v="12"/>
  </r>
  <r>
    <s v="b0dd04df-83a1-470f-80ad-bb173a5e44bc"/>
    <s v="intrigued"/>
    <d v="2021-01-03T18:23:35"/>
    <x v="12"/>
    <x v="1"/>
    <n v="45"/>
  </r>
  <r>
    <s v="b0dd04df-83a1-470f-80ad-bb173a5e44bc"/>
    <s v="disgust"/>
    <d v="2020-08-05T19:44:09"/>
    <x v="12"/>
    <x v="0"/>
    <n v="0"/>
  </r>
  <r>
    <s v="b0dd04df-83a1-470f-80ad-bb173a5e44bc"/>
    <s v="dislike"/>
    <d v="2021-03-09T17:23:29"/>
    <x v="12"/>
    <x v="0"/>
    <n v="10"/>
  </r>
  <r>
    <s v="b0dd04df-83a1-470f-80ad-bb173a5e44bc"/>
    <s v="heart"/>
    <d v="2021-03-30T10:07:57"/>
    <x v="12"/>
    <x v="1"/>
    <n v="60"/>
  </r>
  <r>
    <s v="b0dd04df-83a1-470f-80ad-bb173a5e44bc"/>
    <s v="love"/>
    <d v="2021-03-18T23:31:20"/>
    <x v="12"/>
    <x v="1"/>
    <n v="65"/>
  </r>
  <r>
    <s v="b0dd04df-83a1-470f-80ad-bb173a5e44bc"/>
    <s v="worried"/>
    <d v="2020-10-21T08:23:51"/>
    <x v="12"/>
    <x v="0"/>
    <n v="12"/>
  </r>
  <r>
    <s v="b0dd04df-83a1-470f-80ad-bb173a5e44bc"/>
    <s v="indifferent"/>
    <d v="2020-11-04T21:26:59"/>
    <x v="12"/>
    <x v="2"/>
    <n v="20"/>
  </r>
  <r>
    <s v="b0dd04df-83a1-470f-80ad-bb173a5e44bc"/>
    <s v="worried"/>
    <d v="2020-12-22T00:38:09"/>
    <x v="12"/>
    <x v="0"/>
    <n v="12"/>
  </r>
  <r>
    <s v="b0dd04df-83a1-470f-80ad-bb173a5e44bc"/>
    <s v="interested"/>
    <d v="2020-12-10T20:20:40"/>
    <x v="12"/>
    <x v="1"/>
    <n v="30"/>
  </r>
  <r>
    <s v="b0dd04df-83a1-470f-80ad-bb173a5e44bc"/>
    <s v="cherish"/>
    <d v="2021-06-01T01:54:44"/>
    <x v="12"/>
    <x v="1"/>
    <n v="70"/>
  </r>
  <r>
    <s v="b0dd04df-83a1-470f-80ad-bb173a5e44bc"/>
    <s v="peeking"/>
    <d v="2020-12-03T01:34:25"/>
    <x v="12"/>
    <x v="2"/>
    <n v="35"/>
  </r>
  <r>
    <s v="b0dd04df-83a1-470f-80ad-bb173a5e44bc"/>
    <s v="disgust"/>
    <d v="2020-09-30T20:16:21"/>
    <x v="12"/>
    <x v="0"/>
    <n v="0"/>
  </r>
  <r>
    <s v="5f87a730-589d-48fb-ab94-e69274d7b89e"/>
    <s v="want"/>
    <d v="2021-03-10T14:12:53"/>
    <x v="3"/>
    <x v="1"/>
    <n v="70"/>
  </r>
  <r>
    <s v="5f87a730-589d-48fb-ab94-e69274d7b89e"/>
    <s v="hate"/>
    <d v="2021-03-24T12:35:13"/>
    <x v="3"/>
    <x v="0"/>
    <n v="5"/>
  </r>
  <r>
    <s v="5f87a730-589d-48fb-ab94-e69274d7b89e"/>
    <s v="scared"/>
    <d v="2020-06-22T22:58:21"/>
    <x v="3"/>
    <x v="0"/>
    <n v="15"/>
  </r>
  <r>
    <s v="5f87a730-589d-48fb-ab94-e69274d7b89e"/>
    <s v="hate"/>
    <d v="2020-07-04T21:05:04"/>
    <x v="3"/>
    <x v="0"/>
    <n v="5"/>
  </r>
  <r>
    <s v="5f87a730-589d-48fb-ab94-e69274d7b89e"/>
    <s v="peeking"/>
    <d v="2020-06-22T14:11:30"/>
    <x v="3"/>
    <x v="2"/>
    <n v="35"/>
  </r>
  <r>
    <s v="5f87a730-589d-48fb-ab94-e69274d7b89e"/>
    <s v="adore"/>
    <d v="2020-10-12T21:59:57"/>
    <x v="3"/>
    <x v="1"/>
    <n v="72"/>
  </r>
  <r>
    <s v="5f87a730-589d-48fb-ab94-e69274d7b89e"/>
    <s v="disgust"/>
    <d v="2021-01-22T00:22:40"/>
    <x v="3"/>
    <x v="0"/>
    <n v="0"/>
  </r>
  <r>
    <s v="5f87a730-589d-48fb-ab94-e69274d7b89e"/>
    <s v="interested"/>
    <d v="2020-11-24T03:13:19"/>
    <x v="3"/>
    <x v="1"/>
    <n v="30"/>
  </r>
  <r>
    <s v="5f87a730-589d-48fb-ab94-e69274d7b89e"/>
    <s v="peeking"/>
    <d v="2020-07-31T00:22:48"/>
    <x v="3"/>
    <x v="2"/>
    <n v="35"/>
  </r>
  <r>
    <s v="5f87a730-589d-48fb-ab94-e69274d7b89e"/>
    <s v="indifferent"/>
    <d v="2021-03-12T17:48:17"/>
    <x v="3"/>
    <x v="2"/>
    <n v="20"/>
  </r>
  <r>
    <s v="5f87a730-589d-48fb-ab94-e69274d7b89e"/>
    <s v="adore"/>
    <d v="2021-05-16T10:17:32"/>
    <x v="3"/>
    <x v="1"/>
    <n v="72"/>
  </r>
  <r>
    <s v="5f87a730-589d-48fb-ab94-e69274d7b89e"/>
    <s v="cherish"/>
    <d v="2020-08-13T05:41:40"/>
    <x v="3"/>
    <x v="1"/>
    <n v="70"/>
  </r>
  <r>
    <s v="74622897-59cb-4cf4-8ffe-3a25aeebc234"/>
    <s v="like"/>
    <d v="2020-07-14T12:57:40"/>
    <x v="14"/>
    <x v="1"/>
    <n v="50"/>
  </r>
  <r>
    <s v="74622897-59cb-4cf4-8ffe-3a25aeebc234"/>
    <s v="heart"/>
    <d v="2020-09-21T22:41:31"/>
    <x v="14"/>
    <x v="1"/>
    <n v="60"/>
  </r>
  <r>
    <s v="74622897-59cb-4cf4-8ffe-3a25aeebc234"/>
    <s v="hate"/>
    <d v="2020-07-30T01:28:57"/>
    <x v="14"/>
    <x v="0"/>
    <n v="5"/>
  </r>
  <r>
    <s v="74622897-59cb-4cf4-8ffe-3a25aeebc234"/>
    <s v="interested"/>
    <d v="2020-07-27T01:59:28"/>
    <x v="14"/>
    <x v="1"/>
    <n v="30"/>
  </r>
  <r>
    <s v="09f5578e-6cf1-4e80-b102-7aae7b9d5d67"/>
    <s v="adore"/>
    <d v="2020-11-03T23:22:25"/>
    <x v="0"/>
    <x v="1"/>
    <n v="72"/>
  </r>
  <r>
    <s v="09f5578e-6cf1-4e80-b102-7aae7b9d5d67"/>
    <s v="adore"/>
    <d v="2020-08-05T09:17:47"/>
    <x v="0"/>
    <x v="1"/>
    <n v="72"/>
  </r>
  <r>
    <s v="09f5578e-6cf1-4e80-b102-7aae7b9d5d67"/>
    <s v="scared"/>
    <d v="2021-01-28T17:56:31"/>
    <x v="0"/>
    <x v="0"/>
    <n v="15"/>
  </r>
  <r>
    <s v="09f5578e-6cf1-4e80-b102-7aae7b9d5d67"/>
    <s v="adore"/>
    <d v="2020-08-07T06:35:03"/>
    <x v="0"/>
    <x v="1"/>
    <n v="72"/>
  </r>
  <r>
    <s v="09f5578e-6cf1-4e80-b102-7aae7b9d5d67"/>
    <s v="love"/>
    <d v="2020-10-09T16:59:34"/>
    <x v="0"/>
    <x v="1"/>
    <n v="65"/>
  </r>
  <r>
    <s v="09f5578e-6cf1-4e80-b102-7aae7b9d5d67"/>
    <s v="love"/>
    <d v="2021-05-20T17:50:03"/>
    <x v="0"/>
    <x v="1"/>
    <n v="65"/>
  </r>
  <r>
    <s v="09f5578e-6cf1-4e80-b102-7aae7b9d5d67"/>
    <s v="super love"/>
    <d v="2020-08-13T18:54:30"/>
    <x v="0"/>
    <x v="1"/>
    <n v="75"/>
  </r>
  <r>
    <s v="09f5578e-6cf1-4e80-b102-7aae7b9d5d67"/>
    <s v="peeking"/>
    <d v="2021-05-28T17:10:27"/>
    <x v="0"/>
    <x v="2"/>
    <n v="35"/>
  </r>
  <r>
    <s v="f86dae91-1330-45cc-8353-32839ea82ba6"/>
    <s v="love"/>
    <d v="2020-06-26T13:14:17"/>
    <x v="7"/>
    <x v="1"/>
    <n v="65"/>
  </r>
  <r>
    <s v="f86dae91-1330-45cc-8353-32839ea82ba6"/>
    <s v="worried"/>
    <d v="2021-05-26T02:25:26"/>
    <x v="7"/>
    <x v="0"/>
    <n v="12"/>
  </r>
  <r>
    <s v="f86dae91-1330-45cc-8353-32839ea82ba6"/>
    <s v="heart"/>
    <d v="2020-07-22T03:35:24"/>
    <x v="7"/>
    <x v="1"/>
    <n v="60"/>
  </r>
  <r>
    <s v="f86dae91-1330-45cc-8353-32839ea82ba6"/>
    <s v="peeking"/>
    <d v="2021-04-07T11:23:14"/>
    <x v="7"/>
    <x v="2"/>
    <n v="35"/>
  </r>
  <r>
    <s v="f86dae91-1330-45cc-8353-32839ea82ba6"/>
    <s v="scared"/>
    <d v="2020-11-09T23:12:31"/>
    <x v="7"/>
    <x v="0"/>
    <n v="15"/>
  </r>
  <r>
    <s v="f86dae91-1330-45cc-8353-32839ea82ba6"/>
    <s v="worried"/>
    <d v="2020-12-17T23:25:15"/>
    <x v="7"/>
    <x v="0"/>
    <n v="12"/>
  </r>
  <r>
    <s v="bfeb6117-9179-469d-9ea8-8f41a251a5fc"/>
    <s v="cherish"/>
    <d v="2020-09-21T16:05:16"/>
    <x v="14"/>
    <x v="1"/>
    <n v="70"/>
  </r>
  <r>
    <s v="bfeb6117-9179-469d-9ea8-8f41a251a5fc"/>
    <s v="scared"/>
    <d v="2020-08-14T08:24:22"/>
    <x v="14"/>
    <x v="0"/>
    <n v="15"/>
  </r>
  <r>
    <s v="bfeb6117-9179-469d-9ea8-8f41a251a5fc"/>
    <s v="dislike"/>
    <d v="2021-03-05T08:41:44"/>
    <x v="14"/>
    <x v="0"/>
    <n v="10"/>
  </r>
  <r>
    <s v="bfeb6117-9179-469d-9ea8-8f41a251a5fc"/>
    <s v="adore"/>
    <d v="2020-11-07T00:01:32"/>
    <x v="14"/>
    <x v="1"/>
    <n v="72"/>
  </r>
  <r>
    <s v="bfeb6117-9179-469d-9ea8-8f41a251a5fc"/>
    <s v="like"/>
    <d v="2020-09-19T05:21:41"/>
    <x v="14"/>
    <x v="1"/>
    <n v="50"/>
  </r>
  <r>
    <s v="bfeb6117-9179-469d-9ea8-8f41a251a5fc"/>
    <s v="like"/>
    <d v="2020-10-27T16:09:17"/>
    <x v="14"/>
    <x v="1"/>
    <n v="50"/>
  </r>
  <r>
    <s v="bfeb6117-9179-469d-9ea8-8f41a251a5fc"/>
    <s v="disgust"/>
    <d v="2021-06-01T01:07:59"/>
    <x v="14"/>
    <x v="0"/>
    <n v="0"/>
  </r>
  <r>
    <s v="bfeb6117-9179-469d-9ea8-8f41a251a5fc"/>
    <s v="interested"/>
    <d v="2021-02-21T13:51:19"/>
    <x v="14"/>
    <x v="1"/>
    <n v="30"/>
  </r>
  <r>
    <s v="bfeb6117-9179-469d-9ea8-8f41a251a5fc"/>
    <s v="scared"/>
    <d v="2021-03-20T07:47:11"/>
    <x v="14"/>
    <x v="0"/>
    <n v="15"/>
  </r>
  <r>
    <s v="bfeb6117-9179-469d-9ea8-8f41a251a5fc"/>
    <s v="worried"/>
    <d v="2021-01-18T19:35:12"/>
    <x v="14"/>
    <x v="0"/>
    <n v="12"/>
  </r>
  <r>
    <s v="bfeb6117-9179-469d-9ea8-8f41a251a5fc"/>
    <s v="worried"/>
    <d v="2021-01-02T19:27:13"/>
    <x v="14"/>
    <x v="0"/>
    <n v="12"/>
  </r>
  <r>
    <s v="bfeb6117-9179-469d-9ea8-8f41a251a5fc"/>
    <s v="worried"/>
    <d v="2020-12-20T09:25:24"/>
    <x v="14"/>
    <x v="0"/>
    <n v="12"/>
  </r>
  <r>
    <s v="bfeb6117-9179-469d-9ea8-8f41a251a5fc"/>
    <s v="interested"/>
    <d v="2020-12-30T03:59:05"/>
    <x v="14"/>
    <x v="1"/>
    <n v="30"/>
  </r>
  <r>
    <s v="bfeb6117-9179-469d-9ea8-8f41a251a5fc"/>
    <s v="interested"/>
    <d v="2020-08-10T16:05:09"/>
    <x v="14"/>
    <x v="1"/>
    <n v="30"/>
  </r>
  <r>
    <s v="bfeb6117-9179-469d-9ea8-8f41a251a5fc"/>
    <s v="super love"/>
    <d v="2020-09-13T17:25:13"/>
    <x v="14"/>
    <x v="1"/>
    <n v="75"/>
  </r>
  <r>
    <s v="bfeb6117-9179-469d-9ea8-8f41a251a5fc"/>
    <s v="want"/>
    <d v="2021-01-15T08:07:49"/>
    <x v="14"/>
    <x v="1"/>
    <n v="70"/>
  </r>
  <r>
    <s v="bfeb6117-9179-469d-9ea8-8f41a251a5fc"/>
    <s v="indifferent"/>
    <d v="2020-07-15T17:40:17"/>
    <x v="14"/>
    <x v="2"/>
    <n v="20"/>
  </r>
  <r>
    <s v="bfeb6117-9179-469d-9ea8-8f41a251a5fc"/>
    <s v="super love"/>
    <d v="2020-08-21T06:25:31"/>
    <x v="14"/>
    <x v="1"/>
    <n v="75"/>
  </r>
  <r>
    <s v="bfeb6117-9179-469d-9ea8-8f41a251a5fc"/>
    <s v="cherish"/>
    <d v="2020-07-25T14:05:39"/>
    <x v="14"/>
    <x v="1"/>
    <n v="70"/>
  </r>
  <r>
    <s v="bfeb6117-9179-469d-9ea8-8f41a251a5fc"/>
    <s v="adore"/>
    <d v="2021-03-16T06:59:56"/>
    <x v="14"/>
    <x v="1"/>
    <n v="72"/>
  </r>
  <r>
    <s v="bfeb6117-9179-469d-9ea8-8f41a251a5fc"/>
    <s v="heart"/>
    <d v="2021-02-28T06:09:28"/>
    <x v="14"/>
    <x v="1"/>
    <n v="60"/>
  </r>
  <r>
    <s v="bfeb6117-9179-469d-9ea8-8f41a251a5fc"/>
    <s v="super love"/>
    <d v="2020-10-10T07:32:54"/>
    <x v="14"/>
    <x v="1"/>
    <n v="75"/>
  </r>
  <r>
    <s v="bfeb6117-9179-469d-9ea8-8f41a251a5fc"/>
    <s v="interested"/>
    <d v="2021-05-25T03:08:58"/>
    <x v="14"/>
    <x v="1"/>
    <n v="30"/>
  </r>
  <r>
    <s v="bfeb6117-9179-469d-9ea8-8f41a251a5fc"/>
    <s v="indifferent"/>
    <d v="2020-10-14T00:41:13"/>
    <x v="14"/>
    <x v="2"/>
    <n v="20"/>
  </r>
  <r>
    <s v="bfeb6117-9179-469d-9ea8-8f41a251a5fc"/>
    <s v="love"/>
    <d v="2021-01-12T06:29:09"/>
    <x v="14"/>
    <x v="1"/>
    <n v="65"/>
  </r>
  <r>
    <s v="bfeb6117-9179-469d-9ea8-8f41a251a5fc"/>
    <s v="interested"/>
    <d v="2021-03-14T03:03:46"/>
    <x v="14"/>
    <x v="1"/>
    <n v="30"/>
  </r>
  <r>
    <s v="bfeb6117-9179-469d-9ea8-8f41a251a5fc"/>
    <s v="indifferent"/>
    <d v="2020-10-25T18:23:36"/>
    <x v="14"/>
    <x v="2"/>
    <n v="20"/>
  </r>
  <r>
    <s v="bfeb6117-9179-469d-9ea8-8f41a251a5fc"/>
    <s v="intrigued"/>
    <d v="2020-10-15T09:22:02"/>
    <x v="14"/>
    <x v="1"/>
    <n v="45"/>
  </r>
  <r>
    <s v="bfeb6117-9179-469d-9ea8-8f41a251a5fc"/>
    <s v="cherish"/>
    <d v="2021-01-04T11:14:36"/>
    <x v="14"/>
    <x v="1"/>
    <n v="70"/>
  </r>
  <r>
    <s v="bfeb6117-9179-469d-9ea8-8f41a251a5fc"/>
    <s v="dislike"/>
    <d v="2020-08-27T19:19:16"/>
    <x v="14"/>
    <x v="0"/>
    <n v="10"/>
  </r>
  <r>
    <s v="f0a10ef0-89c7-46b0-828a-e9eec53a8cbe"/>
    <s v="indifferent"/>
    <d v="2021-05-23T11:26:56"/>
    <x v="9"/>
    <x v="2"/>
    <n v="20"/>
  </r>
  <r>
    <s v="f0a10ef0-89c7-46b0-828a-e9eec53a8cbe"/>
    <s v="like"/>
    <d v="2021-01-24T21:18:00"/>
    <x v="9"/>
    <x v="1"/>
    <n v="50"/>
  </r>
  <r>
    <s v="f0a10ef0-89c7-46b0-828a-e9eec53a8cbe"/>
    <s v="love"/>
    <d v="2020-06-20T07:55:13"/>
    <x v="9"/>
    <x v="1"/>
    <n v="65"/>
  </r>
  <r>
    <s v="f0a10ef0-89c7-46b0-828a-e9eec53a8cbe"/>
    <s v="hate"/>
    <d v="2020-09-22T16:06:54"/>
    <x v="9"/>
    <x v="0"/>
    <n v="5"/>
  </r>
  <r>
    <s v="f0a10ef0-89c7-46b0-828a-e9eec53a8cbe"/>
    <s v="indifferent"/>
    <d v="2020-06-22T23:37:54"/>
    <x v="9"/>
    <x v="2"/>
    <n v="20"/>
  </r>
  <r>
    <s v="f0a10ef0-89c7-46b0-828a-e9eec53a8cbe"/>
    <s v="adore"/>
    <d v="2021-04-20T12:07:28"/>
    <x v="9"/>
    <x v="1"/>
    <n v="72"/>
  </r>
  <r>
    <s v="f0a10ef0-89c7-46b0-828a-e9eec53a8cbe"/>
    <s v="indifferent"/>
    <d v="2020-10-15T23:37:09"/>
    <x v="9"/>
    <x v="2"/>
    <n v="20"/>
  </r>
  <r>
    <s v="f0a10ef0-89c7-46b0-828a-e9eec53a8cbe"/>
    <s v="dislike"/>
    <d v="2020-06-26T21:00:58"/>
    <x v="9"/>
    <x v="0"/>
    <n v="10"/>
  </r>
  <r>
    <s v="f0a10ef0-89c7-46b0-828a-e9eec53a8cbe"/>
    <s v="disgust"/>
    <d v="2020-07-09T15:22:40"/>
    <x v="9"/>
    <x v="0"/>
    <n v="0"/>
  </r>
  <r>
    <s v="f0a10ef0-89c7-46b0-828a-e9eec53a8cbe"/>
    <s v="dislike"/>
    <d v="2020-11-27T22:09:46"/>
    <x v="9"/>
    <x v="0"/>
    <n v="10"/>
  </r>
  <r>
    <s v="f0a10ef0-89c7-46b0-828a-e9eec53a8cbe"/>
    <s v="interested"/>
    <d v="2021-06-02T02:35:30"/>
    <x v="9"/>
    <x v="1"/>
    <n v="30"/>
  </r>
  <r>
    <s v="f0a10ef0-89c7-46b0-828a-e9eec53a8cbe"/>
    <s v="peeking"/>
    <d v="2021-03-12T20:53:44"/>
    <x v="9"/>
    <x v="2"/>
    <n v="35"/>
  </r>
  <r>
    <s v="f0a10ef0-89c7-46b0-828a-e9eec53a8cbe"/>
    <s v="heart"/>
    <d v="2020-09-21T10:47:36"/>
    <x v="9"/>
    <x v="1"/>
    <n v="60"/>
  </r>
  <r>
    <s v="f0a10ef0-89c7-46b0-828a-e9eec53a8cbe"/>
    <s v="peeking"/>
    <d v="2020-11-13T21:00:10"/>
    <x v="9"/>
    <x v="2"/>
    <n v="35"/>
  </r>
  <r>
    <s v="f0a10ef0-89c7-46b0-828a-e9eec53a8cbe"/>
    <s v="super love"/>
    <d v="2021-03-14T18:21:31"/>
    <x v="9"/>
    <x v="1"/>
    <n v="75"/>
  </r>
  <r>
    <s v="f0a10ef0-89c7-46b0-828a-e9eec53a8cbe"/>
    <s v="super love"/>
    <d v="2020-08-20T04:29:15"/>
    <x v="9"/>
    <x v="1"/>
    <n v="75"/>
  </r>
  <r>
    <s v="f0a10ef0-89c7-46b0-828a-e9eec53a8cbe"/>
    <s v="peeking"/>
    <d v="2021-01-31T15:11:39"/>
    <x v="9"/>
    <x v="2"/>
    <n v="35"/>
  </r>
  <r>
    <s v="f0a10ef0-89c7-46b0-828a-e9eec53a8cbe"/>
    <s v="want"/>
    <d v="2021-02-28T05:09:45"/>
    <x v="9"/>
    <x v="1"/>
    <n v="70"/>
  </r>
  <r>
    <s v="f0a10ef0-89c7-46b0-828a-e9eec53a8cbe"/>
    <s v="intrigued"/>
    <d v="2021-03-20T20:58:34"/>
    <x v="9"/>
    <x v="1"/>
    <n v="45"/>
  </r>
  <r>
    <s v="f0a10ef0-89c7-46b0-828a-e9eec53a8cbe"/>
    <s v="worried"/>
    <d v="2020-11-07T16:55:58"/>
    <x v="9"/>
    <x v="0"/>
    <n v="12"/>
  </r>
  <r>
    <s v="f0a10ef0-89c7-46b0-828a-e9eec53a8cbe"/>
    <s v="scared"/>
    <d v="2020-08-16T04:20:10"/>
    <x v="9"/>
    <x v="0"/>
    <n v="15"/>
  </r>
  <r>
    <s v="a6cace19-96eb-40b3-b6fb-2a1a4e444dde"/>
    <s v="intrigued"/>
    <d v="2020-10-31T16:29:46"/>
    <x v="12"/>
    <x v="1"/>
    <n v="45"/>
  </r>
  <r>
    <s v="a6cace19-96eb-40b3-b6fb-2a1a4e444dde"/>
    <s v="want"/>
    <d v="2021-01-11T05:09:21"/>
    <x v="12"/>
    <x v="1"/>
    <n v="70"/>
  </r>
  <r>
    <s v="a6cace19-96eb-40b3-b6fb-2a1a4e444dde"/>
    <s v="love"/>
    <d v="2020-10-26T01:08:38"/>
    <x v="12"/>
    <x v="1"/>
    <n v="65"/>
  </r>
  <r>
    <s v="a6cace19-96eb-40b3-b6fb-2a1a4e444dde"/>
    <s v="disgust"/>
    <d v="2021-01-19T02:57:45"/>
    <x v="12"/>
    <x v="0"/>
    <n v="0"/>
  </r>
  <r>
    <s v="a6cace19-96eb-40b3-b6fb-2a1a4e444dde"/>
    <s v="interested"/>
    <d v="2021-02-22T08:59:26"/>
    <x v="12"/>
    <x v="1"/>
    <n v="30"/>
  </r>
  <r>
    <s v="a6cace19-96eb-40b3-b6fb-2a1a4e444dde"/>
    <s v="scared"/>
    <d v="2020-09-10T06:59:59"/>
    <x v="12"/>
    <x v="0"/>
    <n v="15"/>
  </r>
  <r>
    <s v="a6cace19-96eb-40b3-b6fb-2a1a4e444dde"/>
    <s v="interested"/>
    <d v="2021-01-23T15:25:28"/>
    <x v="12"/>
    <x v="1"/>
    <n v="30"/>
  </r>
  <r>
    <s v="a6cace19-96eb-40b3-b6fb-2a1a4e444dde"/>
    <s v="super love"/>
    <d v="2020-08-31T19:12:59"/>
    <x v="12"/>
    <x v="1"/>
    <n v="75"/>
  </r>
  <r>
    <s v="a6cace19-96eb-40b3-b6fb-2a1a4e444dde"/>
    <s v="cherish"/>
    <d v="2020-07-09T08:28:30"/>
    <x v="12"/>
    <x v="1"/>
    <n v="70"/>
  </r>
  <r>
    <s v="a6cace19-96eb-40b3-b6fb-2a1a4e444dde"/>
    <s v="interested"/>
    <d v="2020-08-13T10:56:15"/>
    <x v="12"/>
    <x v="1"/>
    <n v="30"/>
  </r>
  <r>
    <s v="a6cace19-96eb-40b3-b6fb-2a1a4e444dde"/>
    <s v="scared"/>
    <d v="2020-11-06T05:24:51"/>
    <x v="12"/>
    <x v="0"/>
    <n v="15"/>
  </r>
  <r>
    <s v="a6cace19-96eb-40b3-b6fb-2a1a4e444dde"/>
    <s v="intrigued"/>
    <d v="2021-04-11T05:00:57"/>
    <x v="12"/>
    <x v="1"/>
    <n v="45"/>
  </r>
  <r>
    <s v="a6cace19-96eb-40b3-b6fb-2a1a4e444dde"/>
    <s v="cherish"/>
    <d v="2020-09-11T23:42:57"/>
    <x v="12"/>
    <x v="1"/>
    <n v="70"/>
  </r>
  <r>
    <s v="a6cace19-96eb-40b3-b6fb-2a1a4e444dde"/>
    <s v="want"/>
    <d v="2020-08-17T18:48:10"/>
    <x v="12"/>
    <x v="1"/>
    <n v="70"/>
  </r>
  <r>
    <s v="a6cace19-96eb-40b3-b6fb-2a1a4e444dde"/>
    <s v="like"/>
    <d v="2021-03-27T00:14:32"/>
    <x v="12"/>
    <x v="1"/>
    <n v="50"/>
  </r>
  <r>
    <s v="a6cace19-96eb-40b3-b6fb-2a1a4e444dde"/>
    <s v="disgust"/>
    <d v="2021-05-15T14:18:00"/>
    <x v="12"/>
    <x v="0"/>
    <n v="0"/>
  </r>
  <r>
    <s v="a6cace19-96eb-40b3-b6fb-2a1a4e444dde"/>
    <s v="love"/>
    <d v="2021-05-23T10:10:28"/>
    <x v="12"/>
    <x v="1"/>
    <n v="65"/>
  </r>
  <r>
    <s v="a6cace19-96eb-40b3-b6fb-2a1a4e444dde"/>
    <s v="like"/>
    <d v="2020-11-25T07:50:03"/>
    <x v="12"/>
    <x v="1"/>
    <n v="50"/>
  </r>
  <r>
    <s v="a6cace19-96eb-40b3-b6fb-2a1a4e444dde"/>
    <s v="dislike"/>
    <d v="2020-07-02T08:24:23"/>
    <x v="12"/>
    <x v="0"/>
    <n v="10"/>
  </r>
  <r>
    <s v="a6cace19-96eb-40b3-b6fb-2a1a4e444dde"/>
    <s v="indifferent"/>
    <d v="2021-05-17T17:16:21"/>
    <x v="12"/>
    <x v="2"/>
    <n v="20"/>
  </r>
  <r>
    <s v="a6cace19-96eb-40b3-b6fb-2a1a4e444dde"/>
    <s v="indifferent"/>
    <d v="2020-07-29T15:16:22"/>
    <x v="12"/>
    <x v="2"/>
    <n v="20"/>
  </r>
  <r>
    <s v="a6cace19-96eb-40b3-b6fb-2a1a4e444dde"/>
    <s v="heart"/>
    <d v="2020-09-29T08:40:57"/>
    <x v="12"/>
    <x v="1"/>
    <n v="60"/>
  </r>
  <r>
    <s v="a6cace19-96eb-40b3-b6fb-2a1a4e444dde"/>
    <s v="scared"/>
    <d v="2020-11-01T21:03:47"/>
    <x v="12"/>
    <x v="0"/>
    <n v="15"/>
  </r>
  <r>
    <s v="a6cace19-96eb-40b3-b6fb-2a1a4e444dde"/>
    <s v="indifferent"/>
    <d v="2020-08-13T23:28:12"/>
    <x v="12"/>
    <x v="2"/>
    <n v="20"/>
  </r>
  <r>
    <s v="a6cace19-96eb-40b3-b6fb-2a1a4e444dde"/>
    <s v="adore"/>
    <d v="2021-06-05T03:24:45"/>
    <x v="12"/>
    <x v="1"/>
    <n v="72"/>
  </r>
  <r>
    <s v="a6cace19-96eb-40b3-b6fb-2a1a4e444dde"/>
    <s v="like"/>
    <d v="2021-02-04T02:18:36"/>
    <x v="12"/>
    <x v="1"/>
    <n v="50"/>
  </r>
  <r>
    <s v="a6cace19-96eb-40b3-b6fb-2a1a4e444dde"/>
    <s v="adore"/>
    <d v="2020-07-16T23:02:26"/>
    <x v="12"/>
    <x v="1"/>
    <n v="72"/>
  </r>
  <r>
    <s v="a6cace19-96eb-40b3-b6fb-2a1a4e444dde"/>
    <s v="heart"/>
    <d v="2021-06-10T08:36:53"/>
    <x v="12"/>
    <x v="1"/>
    <n v="60"/>
  </r>
  <r>
    <s v="a6cace19-96eb-40b3-b6fb-2a1a4e444dde"/>
    <s v="interested"/>
    <d v="2020-11-12T16:08:07"/>
    <x v="12"/>
    <x v="1"/>
    <n v="30"/>
  </r>
  <r>
    <s v="a6cace19-96eb-40b3-b6fb-2a1a4e444dde"/>
    <s v="heart"/>
    <d v="2020-10-30T01:24:38"/>
    <x v="12"/>
    <x v="1"/>
    <n v="60"/>
  </r>
  <r>
    <s v="a6cace19-96eb-40b3-b6fb-2a1a4e444dde"/>
    <s v="super love"/>
    <d v="2021-03-09T18:05:26"/>
    <x v="12"/>
    <x v="1"/>
    <n v="75"/>
  </r>
  <r>
    <s v="a6cace19-96eb-40b3-b6fb-2a1a4e444dde"/>
    <s v="hate"/>
    <d v="2020-08-14T05:00:05"/>
    <x v="12"/>
    <x v="0"/>
    <n v="5"/>
  </r>
  <r>
    <s v="a6cace19-96eb-40b3-b6fb-2a1a4e444dde"/>
    <s v="heart"/>
    <d v="2020-11-15T10:59:18"/>
    <x v="12"/>
    <x v="1"/>
    <n v="60"/>
  </r>
  <r>
    <s v="a6cace19-96eb-40b3-b6fb-2a1a4e444dde"/>
    <s v="heart"/>
    <d v="2021-06-12T05:32:56"/>
    <x v="12"/>
    <x v="1"/>
    <n v="60"/>
  </r>
  <r>
    <s v="a6cace19-96eb-40b3-b6fb-2a1a4e444dde"/>
    <s v="peeking"/>
    <d v="2020-07-22T05:37:14"/>
    <x v="12"/>
    <x v="2"/>
    <n v="35"/>
  </r>
  <r>
    <s v="a6cace19-96eb-40b3-b6fb-2a1a4e444dde"/>
    <s v="disgust"/>
    <d v="2020-07-12T14:43:04"/>
    <x v="12"/>
    <x v="0"/>
    <n v="0"/>
  </r>
  <r>
    <s v="a6cace19-96eb-40b3-b6fb-2a1a4e444dde"/>
    <s v="adore"/>
    <d v="2021-03-12T13:13:03"/>
    <x v="12"/>
    <x v="1"/>
    <n v="72"/>
  </r>
  <r>
    <s v="a6cace19-96eb-40b3-b6fb-2a1a4e444dde"/>
    <s v="indifferent"/>
    <d v="2021-06-01T16:00:04"/>
    <x v="12"/>
    <x v="2"/>
    <n v="20"/>
  </r>
  <r>
    <s v="a6cace19-96eb-40b3-b6fb-2a1a4e444dde"/>
    <s v="heart"/>
    <d v="2020-07-27T13:20:35"/>
    <x v="12"/>
    <x v="1"/>
    <n v="60"/>
  </r>
  <r>
    <s v="a6cace19-96eb-40b3-b6fb-2a1a4e444dde"/>
    <s v="like"/>
    <d v="2020-10-15T16:24:39"/>
    <x v="12"/>
    <x v="1"/>
    <n v="50"/>
  </r>
  <r>
    <s v="a6cace19-96eb-40b3-b6fb-2a1a4e444dde"/>
    <s v="dislike"/>
    <d v="2020-11-03T20:15:39"/>
    <x v="12"/>
    <x v="0"/>
    <n v="10"/>
  </r>
  <r>
    <s v="a6cace19-96eb-40b3-b6fb-2a1a4e444dde"/>
    <s v="adore"/>
    <d v="2020-11-26T08:32:47"/>
    <x v="12"/>
    <x v="1"/>
    <n v="72"/>
  </r>
  <r>
    <s v="a6cace19-96eb-40b3-b6fb-2a1a4e444dde"/>
    <s v="scared"/>
    <d v="2020-07-14T23:56:53"/>
    <x v="12"/>
    <x v="0"/>
    <n v="15"/>
  </r>
  <r>
    <s v="1b7d1f70-21dd-483b-b395-e15f4c2368f1"/>
    <s v="intrigued"/>
    <d v="2021-02-15T19:30:44"/>
    <x v="13"/>
    <x v="1"/>
    <n v="45"/>
  </r>
  <r>
    <s v="1b7d1f70-21dd-483b-b395-e15f4c2368f1"/>
    <s v="interested"/>
    <d v="2020-09-26T13:21:47"/>
    <x v="13"/>
    <x v="1"/>
    <n v="30"/>
  </r>
  <r>
    <s v="1b7d1f70-21dd-483b-b395-e15f4c2368f1"/>
    <s v="super love"/>
    <d v="2020-09-26T20:45:44"/>
    <x v="13"/>
    <x v="1"/>
    <n v="75"/>
  </r>
  <r>
    <s v="1b7d1f70-21dd-483b-b395-e15f4c2368f1"/>
    <s v="cherish"/>
    <d v="2021-01-12T08:14:41"/>
    <x v="13"/>
    <x v="1"/>
    <n v="70"/>
  </r>
  <r>
    <s v="1b7d1f70-21dd-483b-b395-e15f4c2368f1"/>
    <s v="super love"/>
    <d v="2020-12-14T22:39:22"/>
    <x v="13"/>
    <x v="1"/>
    <n v="75"/>
  </r>
  <r>
    <s v="1b7d1f70-21dd-483b-b395-e15f4c2368f1"/>
    <s v="disgust"/>
    <d v="2020-12-14T13:12:51"/>
    <x v="13"/>
    <x v="0"/>
    <n v="0"/>
  </r>
  <r>
    <s v="1b7d1f70-21dd-483b-b395-e15f4c2368f1"/>
    <s v="indifferent"/>
    <d v="2021-05-07T17:30:58"/>
    <x v="13"/>
    <x v="2"/>
    <n v="20"/>
  </r>
  <r>
    <s v="1b7d1f70-21dd-483b-b395-e15f4c2368f1"/>
    <s v="like"/>
    <d v="2020-06-19T02:19:05"/>
    <x v="13"/>
    <x v="1"/>
    <n v="50"/>
  </r>
  <r>
    <s v="1b7d1f70-21dd-483b-b395-e15f4c2368f1"/>
    <s v="dislike"/>
    <d v="2020-10-19T16:52:40"/>
    <x v="13"/>
    <x v="0"/>
    <n v="10"/>
  </r>
  <r>
    <s v="1b7d1f70-21dd-483b-b395-e15f4c2368f1"/>
    <s v="love"/>
    <d v="2021-05-23T00:07:19"/>
    <x v="13"/>
    <x v="1"/>
    <n v="65"/>
  </r>
  <r>
    <s v="1b7d1f70-21dd-483b-b395-e15f4c2368f1"/>
    <s v="scared"/>
    <d v="2021-06-13T19:38:07"/>
    <x v="13"/>
    <x v="0"/>
    <n v="15"/>
  </r>
  <r>
    <s v="1b7d1f70-21dd-483b-b395-e15f4c2368f1"/>
    <s v="super love"/>
    <d v="2021-01-31T21:52:46"/>
    <x v="13"/>
    <x v="1"/>
    <n v="75"/>
  </r>
  <r>
    <s v="1b7d1f70-21dd-483b-b395-e15f4c2368f1"/>
    <s v="disgust"/>
    <d v="2021-04-20T23:40:52"/>
    <x v="13"/>
    <x v="0"/>
    <n v="0"/>
  </r>
  <r>
    <s v="1b7d1f70-21dd-483b-b395-e15f4c2368f1"/>
    <s v="worried"/>
    <d v="2020-10-17T04:48:25"/>
    <x v="13"/>
    <x v="0"/>
    <n v="12"/>
  </r>
  <r>
    <s v="1b7d1f70-21dd-483b-b395-e15f4c2368f1"/>
    <s v="super love"/>
    <d v="2021-04-23T07:44:37"/>
    <x v="13"/>
    <x v="1"/>
    <n v="75"/>
  </r>
  <r>
    <s v="1b7d1f70-21dd-483b-b395-e15f4c2368f1"/>
    <s v="disgust"/>
    <d v="2021-06-14T12:09:17"/>
    <x v="13"/>
    <x v="0"/>
    <n v="0"/>
  </r>
  <r>
    <s v="27e2cea3-b408-4e66-801b-29fdf7c03b05"/>
    <s v="interested"/>
    <d v="2021-03-06T17:29:04"/>
    <x v="8"/>
    <x v="1"/>
    <n v="30"/>
  </r>
  <r>
    <s v="27e2cea3-b408-4e66-801b-29fdf7c03b05"/>
    <s v="interested"/>
    <d v="2021-03-16T14:45:19"/>
    <x v="8"/>
    <x v="1"/>
    <n v="30"/>
  </r>
  <r>
    <s v="27e2cea3-b408-4e66-801b-29fdf7c03b05"/>
    <s v="worried"/>
    <d v="2021-04-13T08:01:05"/>
    <x v="8"/>
    <x v="0"/>
    <n v="12"/>
  </r>
  <r>
    <s v="27e2cea3-b408-4e66-801b-29fdf7c03b05"/>
    <s v="worried"/>
    <d v="2021-03-12T22:50:21"/>
    <x v="8"/>
    <x v="0"/>
    <n v="12"/>
  </r>
  <r>
    <s v="27e2cea3-b408-4e66-801b-29fdf7c03b05"/>
    <s v="hate"/>
    <d v="2021-03-31T08:36:13"/>
    <x v="8"/>
    <x v="0"/>
    <n v="5"/>
  </r>
  <r>
    <s v="27e2cea3-b408-4e66-801b-29fdf7c03b05"/>
    <s v="worried"/>
    <d v="2021-06-13T16:40:07"/>
    <x v="8"/>
    <x v="0"/>
    <n v="12"/>
  </r>
  <r>
    <s v="27e2cea3-b408-4e66-801b-29fdf7c03b05"/>
    <s v="adore"/>
    <d v="2021-01-01T07:25:49"/>
    <x v="8"/>
    <x v="1"/>
    <n v="72"/>
  </r>
  <r>
    <s v="27e2cea3-b408-4e66-801b-29fdf7c03b05"/>
    <s v="interested"/>
    <d v="2021-02-20T09:59:32"/>
    <x v="8"/>
    <x v="1"/>
    <n v="30"/>
  </r>
  <r>
    <s v="27e2cea3-b408-4e66-801b-29fdf7c03b05"/>
    <s v="want"/>
    <d v="2021-03-15T06:03:19"/>
    <x v="8"/>
    <x v="1"/>
    <n v="70"/>
  </r>
  <r>
    <s v="27e2cea3-b408-4e66-801b-29fdf7c03b05"/>
    <s v="intrigued"/>
    <d v="2021-04-22T08:39:49"/>
    <x v="8"/>
    <x v="1"/>
    <n v="45"/>
  </r>
  <r>
    <s v="27e2cea3-b408-4e66-801b-29fdf7c03b05"/>
    <s v="like"/>
    <d v="2020-09-19T13:32:21"/>
    <x v="8"/>
    <x v="1"/>
    <n v="50"/>
  </r>
  <r>
    <s v="27e2cea3-b408-4e66-801b-29fdf7c03b05"/>
    <s v="heart"/>
    <d v="2020-09-25T09:00:00"/>
    <x v="8"/>
    <x v="1"/>
    <n v="60"/>
  </r>
  <r>
    <s v="27e2cea3-b408-4e66-801b-29fdf7c03b05"/>
    <s v="heart"/>
    <d v="2021-05-02T20:09:16"/>
    <x v="8"/>
    <x v="1"/>
    <n v="60"/>
  </r>
  <r>
    <s v="27e2cea3-b408-4e66-801b-29fdf7c03b05"/>
    <s v="cherish"/>
    <d v="2020-12-18T02:14:34"/>
    <x v="8"/>
    <x v="1"/>
    <n v="70"/>
  </r>
  <r>
    <s v="27e2cea3-b408-4e66-801b-29fdf7c03b05"/>
    <s v="love"/>
    <d v="2020-11-11T19:33:02"/>
    <x v="8"/>
    <x v="1"/>
    <n v="65"/>
  </r>
  <r>
    <s v="27e2cea3-b408-4e66-801b-29fdf7c03b05"/>
    <s v="peeking"/>
    <d v="2021-01-13T21:51:47"/>
    <x v="8"/>
    <x v="2"/>
    <n v="35"/>
  </r>
  <r>
    <s v="27e2cea3-b408-4e66-801b-29fdf7c03b05"/>
    <s v="super love"/>
    <d v="2020-10-01T18:30:27"/>
    <x v="8"/>
    <x v="1"/>
    <n v="75"/>
  </r>
  <r>
    <s v="27e2cea3-b408-4e66-801b-29fdf7c03b05"/>
    <s v="heart"/>
    <d v="2021-03-27T14:58:11"/>
    <x v="8"/>
    <x v="1"/>
    <n v="60"/>
  </r>
  <r>
    <s v="27e2cea3-b408-4e66-801b-29fdf7c03b05"/>
    <s v="heart"/>
    <d v="2020-10-16T19:38:48"/>
    <x v="8"/>
    <x v="1"/>
    <n v="60"/>
  </r>
  <r>
    <s v="27e2cea3-b408-4e66-801b-29fdf7c03b05"/>
    <s v="heart"/>
    <d v="2020-07-08T03:47:47"/>
    <x v="8"/>
    <x v="1"/>
    <n v="60"/>
  </r>
  <r>
    <s v="27e2cea3-b408-4e66-801b-29fdf7c03b05"/>
    <s v="peeking"/>
    <d v="2021-02-07T00:41:49"/>
    <x v="8"/>
    <x v="2"/>
    <n v="35"/>
  </r>
  <r>
    <s v="27e2cea3-b408-4e66-801b-29fdf7c03b05"/>
    <s v="cherish"/>
    <d v="2021-06-18T03:48:37"/>
    <x v="8"/>
    <x v="1"/>
    <n v="70"/>
  </r>
  <r>
    <s v="27e2cea3-b408-4e66-801b-29fdf7c03b05"/>
    <s v="like"/>
    <d v="2020-08-16T03:17:39"/>
    <x v="8"/>
    <x v="1"/>
    <n v="50"/>
  </r>
  <r>
    <s v="27e2cea3-b408-4e66-801b-29fdf7c03b05"/>
    <s v="like"/>
    <d v="2021-02-04T08:24:28"/>
    <x v="8"/>
    <x v="1"/>
    <n v="50"/>
  </r>
  <r>
    <s v="27e2cea3-b408-4e66-801b-29fdf7c03b05"/>
    <s v="disgust"/>
    <d v="2020-08-12T10:00:19"/>
    <x v="8"/>
    <x v="0"/>
    <n v="0"/>
  </r>
  <r>
    <s v="27e2cea3-b408-4e66-801b-29fdf7c03b05"/>
    <s v="scared"/>
    <d v="2021-03-09T05:56:58"/>
    <x v="8"/>
    <x v="0"/>
    <n v="15"/>
  </r>
  <r>
    <s v="27e2cea3-b408-4e66-801b-29fdf7c03b05"/>
    <s v="interested"/>
    <d v="2020-10-18T02:26:30"/>
    <x v="8"/>
    <x v="1"/>
    <n v="30"/>
  </r>
  <r>
    <s v="27e2cea3-b408-4e66-801b-29fdf7c03b05"/>
    <s v="heart"/>
    <d v="2020-11-06T07:23:01"/>
    <x v="8"/>
    <x v="1"/>
    <n v="60"/>
  </r>
  <r>
    <s v="27e2cea3-b408-4e66-801b-29fdf7c03b05"/>
    <s v="like"/>
    <d v="2020-08-01T06:26:09"/>
    <x v="8"/>
    <x v="1"/>
    <n v="50"/>
  </r>
  <r>
    <s v="27e2cea3-b408-4e66-801b-29fdf7c03b05"/>
    <s v="disgust"/>
    <d v="2020-08-21T09:37:33"/>
    <x v="8"/>
    <x v="0"/>
    <n v="0"/>
  </r>
  <r>
    <s v="27e2cea3-b408-4e66-801b-29fdf7c03b05"/>
    <s v="indifferent"/>
    <d v="2020-11-17T02:24:25"/>
    <x v="8"/>
    <x v="2"/>
    <n v="20"/>
  </r>
  <r>
    <s v="846b8dcf-d2d2-45e7-816d-7dd62d4fbbe4"/>
    <s v="dislike"/>
    <d v="2020-11-26T03:55:18"/>
    <x v="15"/>
    <x v="0"/>
    <n v="10"/>
  </r>
  <r>
    <s v="846b8dcf-d2d2-45e7-816d-7dd62d4fbbe4"/>
    <s v="super love"/>
    <d v="2021-01-17T04:03:59"/>
    <x v="15"/>
    <x v="1"/>
    <n v="75"/>
  </r>
  <r>
    <s v="846b8dcf-d2d2-45e7-816d-7dd62d4fbbe4"/>
    <s v="indifferent"/>
    <d v="2021-01-11T04:21:09"/>
    <x v="15"/>
    <x v="2"/>
    <n v="20"/>
  </r>
  <r>
    <s v="846b8dcf-d2d2-45e7-816d-7dd62d4fbbe4"/>
    <s v="intrigued"/>
    <d v="2020-07-31T11:20:51"/>
    <x v="15"/>
    <x v="1"/>
    <n v="45"/>
  </r>
  <r>
    <s v="846b8dcf-d2d2-45e7-816d-7dd62d4fbbe4"/>
    <s v="heart"/>
    <d v="2021-01-02T20:23:38"/>
    <x v="15"/>
    <x v="1"/>
    <n v="60"/>
  </r>
  <r>
    <s v="846b8dcf-d2d2-45e7-816d-7dd62d4fbbe4"/>
    <s v="scared"/>
    <d v="2020-11-28T06:53:47"/>
    <x v="15"/>
    <x v="0"/>
    <n v="15"/>
  </r>
  <r>
    <s v="846b8dcf-d2d2-45e7-816d-7dd62d4fbbe4"/>
    <s v="peeking"/>
    <d v="2020-07-19T13:00:44"/>
    <x v="15"/>
    <x v="2"/>
    <n v="35"/>
  </r>
  <r>
    <s v="846b8dcf-d2d2-45e7-816d-7dd62d4fbbe4"/>
    <s v="cherish"/>
    <d v="2021-01-23T03:44:07"/>
    <x v="15"/>
    <x v="1"/>
    <n v="70"/>
  </r>
  <r>
    <s v="846b8dcf-d2d2-45e7-816d-7dd62d4fbbe4"/>
    <s v="like"/>
    <d v="2020-09-03T11:11:09"/>
    <x v="15"/>
    <x v="1"/>
    <n v="50"/>
  </r>
  <r>
    <s v="846b8dcf-d2d2-45e7-816d-7dd62d4fbbe4"/>
    <s v="cherish"/>
    <d v="2021-02-28T00:06:22"/>
    <x v="15"/>
    <x v="1"/>
    <n v="70"/>
  </r>
  <r>
    <s v="846b8dcf-d2d2-45e7-816d-7dd62d4fbbe4"/>
    <s v="love"/>
    <d v="2020-10-21T11:05:30"/>
    <x v="15"/>
    <x v="1"/>
    <n v="65"/>
  </r>
  <r>
    <s v="846b8dcf-d2d2-45e7-816d-7dd62d4fbbe4"/>
    <s v="indifferent"/>
    <d v="2020-08-27T13:21:11"/>
    <x v="15"/>
    <x v="2"/>
    <n v="20"/>
  </r>
  <r>
    <s v="846b8dcf-d2d2-45e7-816d-7dd62d4fbbe4"/>
    <s v="like"/>
    <d v="2020-12-15T10:53:34"/>
    <x v="15"/>
    <x v="1"/>
    <n v="50"/>
  </r>
  <r>
    <s v="846b8dcf-d2d2-45e7-816d-7dd62d4fbbe4"/>
    <s v="want"/>
    <d v="2020-07-06T18:35:29"/>
    <x v="15"/>
    <x v="1"/>
    <n v="70"/>
  </r>
  <r>
    <s v="846b8dcf-d2d2-45e7-816d-7dd62d4fbbe4"/>
    <s v="like"/>
    <d v="2020-11-16T01:34:13"/>
    <x v="15"/>
    <x v="1"/>
    <n v="50"/>
  </r>
  <r>
    <s v="846b8dcf-d2d2-45e7-816d-7dd62d4fbbe4"/>
    <s v="indifferent"/>
    <d v="2021-05-15T02:43:45"/>
    <x v="15"/>
    <x v="2"/>
    <n v="20"/>
  </r>
  <r>
    <s v="846b8dcf-d2d2-45e7-816d-7dd62d4fbbe4"/>
    <s v="cherish"/>
    <d v="2020-10-14T18:45:11"/>
    <x v="15"/>
    <x v="1"/>
    <n v="70"/>
  </r>
  <r>
    <s v="846b8dcf-d2d2-45e7-816d-7dd62d4fbbe4"/>
    <s v="hate"/>
    <d v="2020-10-01T06:09:14"/>
    <x v="15"/>
    <x v="0"/>
    <n v="5"/>
  </r>
  <r>
    <s v="3fc1f583-ce7e-4cfe-b891-d16976953fda"/>
    <s v="worried"/>
    <d v="2020-08-05T04:00:17"/>
    <x v="10"/>
    <x v="0"/>
    <n v="12"/>
  </r>
  <r>
    <s v="3fc1f583-ce7e-4cfe-b891-d16976953fda"/>
    <s v="heart"/>
    <d v="2021-03-24T09:10:19"/>
    <x v="10"/>
    <x v="1"/>
    <n v="60"/>
  </r>
  <r>
    <s v="3fc1f583-ce7e-4cfe-b891-d16976953fda"/>
    <s v="peeking"/>
    <d v="2021-06-09T13:21:27"/>
    <x v="10"/>
    <x v="2"/>
    <n v="35"/>
  </r>
  <r>
    <s v="3fc1f583-ce7e-4cfe-b891-d16976953fda"/>
    <s v="intrigued"/>
    <d v="2020-08-07T03:30:13"/>
    <x v="10"/>
    <x v="1"/>
    <n v="45"/>
  </r>
  <r>
    <s v="3fc1f583-ce7e-4cfe-b891-d16976953fda"/>
    <s v="super love"/>
    <d v="2021-05-11T11:52:39"/>
    <x v="10"/>
    <x v="1"/>
    <n v="75"/>
  </r>
  <r>
    <s v="3fc1f583-ce7e-4cfe-b891-d16976953fda"/>
    <s v="indifferent"/>
    <d v="2021-04-30T02:15:26"/>
    <x v="10"/>
    <x v="2"/>
    <n v="20"/>
  </r>
  <r>
    <s v="3fc1f583-ce7e-4cfe-b891-d16976953fda"/>
    <s v="disgust"/>
    <d v="2021-03-12T23:22:28"/>
    <x v="10"/>
    <x v="0"/>
    <n v="0"/>
  </r>
  <r>
    <s v="3fc1f583-ce7e-4cfe-b891-d16976953fda"/>
    <s v="intrigued"/>
    <d v="2021-03-02T09:47:17"/>
    <x v="10"/>
    <x v="1"/>
    <n v="45"/>
  </r>
  <r>
    <s v="3fc1f583-ce7e-4cfe-b891-d16976953fda"/>
    <s v="indifferent"/>
    <d v="2020-09-03T03:06:30"/>
    <x v="10"/>
    <x v="2"/>
    <n v="20"/>
  </r>
  <r>
    <s v="3fc1f583-ce7e-4cfe-b891-d16976953fda"/>
    <s v="interested"/>
    <d v="2020-11-15T12:29:33"/>
    <x v="10"/>
    <x v="1"/>
    <n v="30"/>
  </r>
  <r>
    <s v="3fc1f583-ce7e-4cfe-b891-d16976953fda"/>
    <s v="interested"/>
    <d v="2021-04-22T18:20:38"/>
    <x v="10"/>
    <x v="1"/>
    <n v="30"/>
  </r>
  <r>
    <s v="3fc1f583-ce7e-4cfe-b891-d16976953fda"/>
    <s v="disgust"/>
    <d v="2020-10-15T00:15:42"/>
    <x v="10"/>
    <x v="0"/>
    <n v="0"/>
  </r>
  <r>
    <s v="3fc1f583-ce7e-4cfe-b891-d16976953fda"/>
    <s v="like"/>
    <d v="2020-07-21T06:17:54"/>
    <x v="10"/>
    <x v="1"/>
    <n v="50"/>
  </r>
  <r>
    <s v="3fc1f583-ce7e-4cfe-b891-d16976953fda"/>
    <s v="like"/>
    <d v="2020-10-17T16:23:54"/>
    <x v="10"/>
    <x v="1"/>
    <n v="50"/>
  </r>
  <r>
    <s v="3fc1f583-ce7e-4cfe-b891-d16976953fda"/>
    <s v="interested"/>
    <d v="2020-12-13T14:17:36"/>
    <x v="10"/>
    <x v="1"/>
    <n v="30"/>
  </r>
  <r>
    <s v="3fc1f583-ce7e-4cfe-b891-d16976953fda"/>
    <s v="dislike"/>
    <d v="2021-02-17T21:48:05"/>
    <x v="10"/>
    <x v="0"/>
    <n v="10"/>
  </r>
  <r>
    <s v="3fc1f583-ce7e-4cfe-b891-d16976953fda"/>
    <s v="interested"/>
    <d v="2020-12-27T09:50:34"/>
    <x v="10"/>
    <x v="1"/>
    <n v="30"/>
  </r>
  <r>
    <s v="3fc1f583-ce7e-4cfe-b891-d16976953fda"/>
    <s v="interested"/>
    <d v="2020-07-26T20:25:24"/>
    <x v="10"/>
    <x v="1"/>
    <n v="30"/>
  </r>
  <r>
    <s v="3fc1f583-ce7e-4cfe-b891-d16976953fda"/>
    <s v="scared"/>
    <d v="2020-12-09T16:25:25"/>
    <x v="10"/>
    <x v="0"/>
    <n v="15"/>
  </r>
  <r>
    <s v="3fc1f583-ce7e-4cfe-b891-d16976953fda"/>
    <s v="cherish"/>
    <d v="2021-02-21T23:57:25"/>
    <x v="10"/>
    <x v="1"/>
    <n v="70"/>
  </r>
  <r>
    <s v="3fc1f583-ce7e-4cfe-b891-d16976953fda"/>
    <s v="super love"/>
    <d v="2021-01-01T08:47:56"/>
    <x v="10"/>
    <x v="1"/>
    <n v="75"/>
  </r>
  <r>
    <s v="3fc1f583-ce7e-4cfe-b891-d16976953fda"/>
    <s v="hate"/>
    <d v="2020-08-26T21:10:34"/>
    <x v="10"/>
    <x v="0"/>
    <n v="5"/>
  </r>
  <r>
    <s v="3fc1f583-ce7e-4cfe-b891-d16976953fda"/>
    <s v="dislike"/>
    <d v="2020-11-24T08:57:30"/>
    <x v="10"/>
    <x v="0"/>
    <n v="10"/>
  </r>
  <r>
    <s v="3fc1f583-ce7e-4cfe-b891-d16976953fda"/>
    <s v="intrigued"/>
    <d v="2021-06-08T07:14:50"/>
    <x v="10"/>
    <x v="1"/>
    <n v="45"/>
  </r>
  <r>
    <s v="3fc1f583-ce7e-4cfe-b891-d16976953fda"/>
    <s v="adore"/>
    <d v="2021-05-20T03:00:23"/>
    <x v="10"/>
    <x v="1"/>
    <n v="72"/>
  </r>
  <r>
    <s v="3fc1f583-ce7e-4cfe-b891-d16976953fda"/>
    <s v="worried"/>
    <d v="2021-03-16T04:30:53"/>
    <x v="10"/>
    <x v="0"/>
    <n v="12"/>
  </r>
  <r>
    <s v="3fc1f583-ce7e-4cfe-b891-d16976953fda"/>
    <s v="adore"/>
    <d v="2021-02-10T08:51:02"/>
    <x v="10"/>
    <x v="1"/>
    <n v="72"/>
  </r>
  <r>
    <s v="3fc1f583-ce7e-4cfe-b891-d16976953fda"/>
    <s v="like"/>
    <d v="2020-09-17T10:44:49"/>
    <x v="10"/>
    <x v="1"/>
    <n v="50"/>
  </r>
  <r>
    <s v="3fc1f583-ce7e-4cfe-b891-d16976953fda"/>
    <s v="adore"/>
    <d v="2021-03-15T15:37:50"/>
    <x v="10"/>
    <x v="1"/>
    <n v="72"/>
  </r>
  <r>
    <s v="3fc1f583-ce7e-4cfe-b891-d16976953fda"/>
    <s v="scared"/>
    <d v="2020-10-03T05:31:10"/>
    <x v="10"/>
    <x v="0"/>
    <n v="15"/>
  </r>
  <r>
    <s v="3fc1f583-ce7e-4cfe-b891-d16976953fda"/>
    <s v="super love"/>
    <d v="2020-11-03T17:58:15"/>
    <x v="10"/>
    <x v="1"/>
    <n v="75"/>
  </r>
  <r>
    <s v="3fc1f583-ce7e-4cfe-b891-d16976953fda"/>
    <s v="disgust"/>
    <d v="2021-03-19T11:38:01"/>
    <x v="10"/>
    <x v="0"/>
    <n v="0"/>
  </r>
  <r>
    <s v="3fc1f583-ce7e-4cfe-b891-d16976953fda"/>
    <s v="like"/>
    <d v="2020-07-03T04:05:19"/>
    <x v="10"/>
    <x v="1"/>
    <n v="50"/>
  </r>
  <r>
    <s v="3fc1f583-ce7e-4cfe-b891-d16976953fda"/>
    <s v="disgust"/>
    <d v="2020-08-29T19:29:20"/>
    <x v="10"/>
    <x v="0"/>
    <n v="0"/>
  </r>
  <r>
    <s v="3fc1f583-ce7e-4cfe-b891-d16976953fda"/>
    <s v="want"/>
    <d v="2020-08-26T22:13:50"/>
    <x v="10"/>
    <x v="1"/>
    <n v="70"/>
  </r>
  <r>
    <s v="5d3d5107-2404-4fb8-a9b6-3c8428492f64"/>
    <s v="heart"/>
    <d v="2020-08-01T01:03:15"/>
    <x v="0"/>
    <x v="1"/>
    <n v="60"/>
  </r>
  <r>
    <s v="5d3d5107-2404-4fb8-a9b6-3c8428492f64"/>
    <s v="worried"/>
    <d v="2020-11-18T21:09:25"/>
    <x v="0"/>
    <x v="0"/>
    <n v="12"/>
  </r>
  <r>
    <s v="5d3d5107-2404-4fb8-a9b6-3c8428492f64"/>
    <s v="like"/>
    <d v="2020-07-24T08:05:09"/>
    <x v="0"/>
    <x v="1"/>
    <n v="50"/>
  </r>
  <r>
    <s v="5d3d5107-2404-4fb8-a9b6-3c8428492f64"/>
    <s v="heart"/>
    <d v="2020-11-19T00:55:22"/>
    <x v="0"/>
    <x v="1"/>
    <n v="60"/>
  </r>
  <r>
    <s v="5d3d5107-2404-4fb8-a9b6-3c8428492f64"/>
    <s v="love"/>
    <d v="2021-01-25T00:26:41"/>
    <x v="0"/>
    <x v="1"/>
    <n v="65"/>
  </r>
  <r>
    <s v="5d3d5107-2404-4fb8-a9b6-3c8428492f64"/>
    <s v="disgust"/>
    <d v="2021-04-17T17:18:54"/>
    <x v="0"/>
    <x v="0"/>
    <n v="0"/>
  </r>
  <r>
    <s v="5d3d5107-2404-4fb8-a9b6-3c8428492f64"/>
    <s v="cherish"/>
    <d v="2020-10-28T02:27:28"/>
    <x v="0"/>
    <x v="1"/>
    <n v="70"/>
  </r>
  <r>
    <s v="5d3d5107-2404-4fb8-a9b6-3c8428492f64"/>
    <s v="scared"/>
    <d v="2020-12-05T10:42:53"/>
    <x v="0"/>
    <x v="0"/>
    <n v="15"/>
  </r>
  <r>
    <s v="5d3d5107-2404-4fb8-a9b6-3c8428492f64"/>
    <s v="peeking"/>
    <d v="2020-07-14T10:54:54"/>
    <x v="0"/>
    <x v="2"/>
    <n v="35"/>
  </r>
  <r>
    <s v="5d3d5107-2404-4fb8-a9b6-3c8428492f64"/>
    <s v="interested"/>
    <d v="2020-09-04T04:30:19"/>
    <x v="0"/>
    <x v="1"/>
    <n v="30"/>
  </r>
  <r>
    <s v="5d3d5107-2404-4fb8-a9b6-3c8428492f64"/>
    <s v="dislike"/>
    <d v="2020-08-26T04:01:37"/>
    <x v="0"/>
    <x v="0"/>
    <n v="10"/>
  </r>
  <r>
    <s v="5d3d5107-2404-4fb8-a9b6-3c8428492f64"/>
    <s v="indifferent"/>
    <d v="2021-04-06T17:26:18"/>
    <x v="0"/>
    <x v="2"/>
    <n v="20"/>
  </r>
  <r>
    <s v="5d3d5107-2404-4fb8-a9b6-3c8428492f64"/>
    <s v="want"/>
    <d v="2020-11-23T03:03:25"/>
    <x v="0"/>
    <x v="1"/>
    <n v="70"/>
  </r>
  <r>
    <s v="5d3d5107-2404-4fb8-a9b6-3c8428492f64"/>
    <s v="interested"/>
    <d v="2020-11-04T22:15:48"/>
    <x v="0"/>
    <x v="1"/>
    <n v="30"/>
  </r>
  <r>
    <s v="5d3d5107-2404-4fb8-a9b6-3c8428492f64"/>
    <s v="disgust"/>
    <d v="2020-10-23T20:00:27"/>
    <x v="0"/>
    <x v="0"/>
    <n v="0"/>
  </r>
  <r>
    <s v="5d3d5107-2404-4fb8-a9b6-3c8428492f64"/>
    <s v="heart"/>
    <d v="2020-12-11T18:21:53"/>
    <x v="0"/>
    <x v="1"/>
    <n v="60"/>
  </r>
  <r>
    <s v="5d3d5107-2404-4fb8-a9b6-3c8428492f64"/>
    <s v="want"/>
    <d v="2021-04-16T01:19:20"/>
    <x v="0"/>
    <x v="1"/>
    <n v="70"/>
  </r>
  <r>
    <s v="5d3d5107-2404-4fb8-a9b6-3c8428492f64"/>
    <s v="peeking"/>
    <d v="2020-07-21T09:23:29"/>
    <x v="0"/>
    <x v="2"/>
    <n v="35"/>
  </r>
  <r>
    <s v="5d3d5107-2404-4fb8-a9b6-3c8428492f64"/>
    <s v="indifferent"/>
    <d v="2021-03-01T13:34:15"/>
    <x v="0"/>
    <x v="2"/>
    <n v="20"/>
  </r>
  <r>
    <s v="5d3d5107-2404-4fb8-a9b6-3c8428492f64"/>
    <s v="cherish"/>
    <d v="2021-06-03T08:02:28"/>
    <x v="0"/>
    <x v="1"/>
    <n v="70"/>
  </r>
  <r>
    <s v="5d3d5107-2404-4fb8-a9b6-3c8428492f64"/>
    <s v="dislike"/>
    <d v="2020-08-14T04:57:15"/>
    <x v="0"/>
    <x v="0"/>
    <n v="10"/>
  </r>
  <r>
    <s v="5d3d5107-2404-4fb8-a9b6-3c8428492f64"/>
    <s v="disgust"/>
    <d v="2020-07-06T00:11:13"/>
    <x v="0"/>
    <x v="0"/>
    <n v="0"/>
  </r>
  <r>
    <s v="5d3d5107-2404-4fb8-a9b6-3c8428492f64"/>
    <s v="worried"/>
    <d v="2020-06-23T09:51:44"/>
    <x v="0"/>
    <x v="0"/>
    <n v="12"/>
  </r>
  <r>
    <s v="5d3d5107-2404-4fb8-a9b6-3c8428492f64"/>
    <s v="intrigued"/>
    <d v="2021-02-19T17:14:18"/>
    <x v="0"/>
    <x v="1"/>
    <n v="45"/>
  </r>
  <r>
    <s v="5d3d5107-2404-4fb8-a9b6-3c8428492f64"/>
    <s v="worried"/>
    <d v="2021-05-25T16:53:49"/>
    <x v="0"/>
    <x v="0"/>
    <n v="12"/>
  </r>
  <r>
    <s v="5d3d5107-2404-4fb8-a9b6-3c8428492f64"/>
    <s v="disgust"/>
    <d v="2020-07-06T04:58:19"/>
    <x v="0"/>
    <x v="0"/>
    <n v="0"/>
  </r>
  <r>
    <s v="5d3d5107-2404-4fb8-a9b6-3c8428492f64"/>
    <s v="intrigued"/>
    <d v="2020-10-12T23:03:56"/>
    <x v="0"/>
    <x v="1"/>
    <n v="45"/>
  </r>
  <r>
    <s v="5d3d5107-2404-4fb8-a9b6-3c8428492f64"/>
    <s v="interested"/>
    <d v="2020-06-19T10:14:43"/>
    <x v="0"/>
    <x v="1"/>
    <n v="30"/>
  </r>
  <r>
    <s v="5d3d5107-2404-4fb8-a9b6-3c8428492f64"/>
    <s v="super love"/>
    <d v="2021-06-02T02:14:17"/>
    <x v="0"/>
    <x v="1"/>
    <n v="75"/>
  </r>
  <r>
    <s v="5d3d5107-2404-4fb8-a9b6-3c8428492f64"/>
    <s v="adore"/>
    <d v="2021-03-02T09:05:13"/>
    <x v="0"/>
    <x v="1"/>
    <n v="72"/>
  </r>
  <r>
    <s v="5d3d5107-2404-4fb8-a9b6-3c8428492f64"/>
    <s v="hate"/>
    <d v="2021-02-07T23:50:54"/>
    <x v="0"/>
    <x v="0"/>
    <n v="5"/>
  </r>
  <r>
    <s v="5d3d5107-2404-4fb8-a9b6-3c8428492f64"/>
    <s v="dislike"/>
    <d v="2020-09-21T21:25:28"/>
    <x v="0"/>
    <x v="0"/>
    <n v="10"/>
  </r>
  <r>
    <s v="5d3d5107-2404-4fb8-a9b6-3c8428492f64"/>
    <s v="intrigued"/>
    <d v="2020-09-04T04:12:39"/>
    <x v="0"/>
    <x v="1"/>
    <n v="45"/>
  </r>
  <r>
    <s v="46c69019-89b5-4a13-9b8a-2942ca22837f"/>
    <s v="love"/>
    <d v="2020-08-26T03:47:45"/>
    <x v="10"/>
    <x v="1"/>
    <n v="65"/>
  </r>
  <r>
    <s v="46c69019-89b5-4a13-9b8a-2942ca22837f"/>
    <s v="hate"/>
    <d v="2020-12-07T01:54:54"/>
    <x v="10"/>
    <x v="0"/>
    <n v="5"/>
  </r>
  <r>
    <s v="46c69019-89b5-4a13-9b8a-2942ca22837f"/>
    <s v="super love"/>
    <d v="2020-11-27T03:49:50"/>
    <x v="10"/>
    <x v="1"/>
    <n v="75"/>
  </r>
  <r>
    <s v="46c69019-89b5-4a13-9b8a-2942ca22837f"/>
    <s v="disgust"/>
    <d v="2020-09-06T22:30:28"/>
    <x v="10"/>
    <x v="0"/>
    <n v="0"/>
  </r>
  <r>
    <s v="46c69019-89b5-4a13-9b8a-2942ca22837f"/>
    <s v="want"/>
    <d v="2021-05-08T08:35:46"/>
    <x v="10"/>
    <x v="1"/>
    <n v="70"/>
  </r>
  <r>
    <s v="46c69019-89b5-4a13-9b8a-2942ca22837f"/>
    <s v="indifferent"/>
    <d v="2021-05-09T20:49:46"/>
    <x v="10"/>
    <x v="2"/>
    <n v="20"/>
  </r>
  <r>
    <s v="46c69019-89b5-4a13-9b8a-2942ca22837f"/>
    <s v="worried"/>
    <d v="2021-05-21T01:56:57"/>
    <x v="10"/>
    <x v="0"/>
    <n v="12"/>
  </r>
  <r>
    <s v="46c69019-89b5-4a13-9b8a-2942ca22837f"/>
    <s v="heart"/>
    <d v="2020-08-10T14:36:51"/>
    <x v="10"/>
    <x v="1"/>
    <n v="60"/>
  </r>
  <r>
    <s v="46c69019-89b5-4a13-9b8a-2942ca22837f"/>
    <s v="adore"/>
    <d v="2020-11-14T07:00:22"/>
    <x v="10"/>
    <x v="1"/>
    <n v="72"/>
  </r>
  <r>
    <s v="46c69019-89b5-4a13-9b8a-2942ca22837f"/>
    <s v="love"/>
    <d v="2021-02-27T18:59:03"/>
    <x v="10"/>
    <x v="1"/>
    <n v="65"/>
  </r>
  <r>
    <s v="46c69019-89b5-4a13-9b8a-2942ca22837f"/>
    <s v="intrigued"/>
    <d v="2020-12-19T23:50:49"/>
    <x v="10"/>
    <x v="1"/>
    <n v="45"/>
  </r>
  <r>
    <s v="46c69019-89b5-4a13-9b8a-2942ca22837f"/>
    <s v="indifferent"/>
    <d v="2021-03-06T07:09:53"/>
    <x v="10"/>
    <x v="2"/>
    <n v="20"/>
  </r>
  <r>
    <s v="46c69019-89b5-4a13-9b8a-2942ca22837f"/>
    <s v="indifferent"/>
    <d v="2020-09-06T17:34:18"/>
    <x v="10"/>
    <x v="2"/>
    <n v="20"/>
  </r>
  <r>
    <s v="46c69019-89b5-4a13-9b8a-2942ca22837f"/>
    <s v="hate"/>
    <d v="2020-10-13T13:10:27"/>
    <x v="10"/>
    <x v="0"/>
    <n v="5"/>
  </r>
  <r>
    <s v="46c69019-89b5-4a13-9b8a-2942ca22837f"/>
    <s v="intrigued"/>
    <d v="2020-07-27T01:21:36"/>
    <x v="10"/>
    <x v="1"/>
    <n v="45"/>
  </r>
  <r>
    <s v="46c69019-89b5-4a13-9b8a-2942ca22837f"/>
    <s v="scared"/>
    <d v="2020-09-11T23:07:33"/>
    <x v="10"/>
    <x v="0"/>
    <n v="15"/>
  </r>
  <r>
    <s v="46c69019-89b5-4a13-9b8a-2942ca22837f"/>
    <s v="dislike"/>
    <d v="2020-10-26T09:21:08"/>
    <x v="10"/>
    <x v="0"/>
    <n v="10"/>
  </r>
  <r>
    <s v="46c69019-89b5-4a13-9b8a-2942ca22837f"/>
    <s v="like"/>
    <d v="2020-08-24T04:08:10"/>
    <x v="10"/>
    <x v="1"/>
    <n v="50"/>
  </r>
  <r>
    <s v="46c69019-89b5-4a13-9b8a-2942ca22837f"/>
    <s v="indifferent"/>
    <d v="2020-08-17T08:15:14"/>
    <x v="10"/>
    <x v="2"/>
    <n v="20"/>
  </r>
  <r>
    <s v="46c69019-89b5-4a13-9b8a-2942ca22837f"/>
    <s v="disgust"/>
    <d v="2020-09-23T00:07:21"/>
    <x v="10"/>
    <x v="0"/>
    <n v="0"/>
  </r>
  <r>
    <s v="46c69019-89b5-4a13-9b8a-2942ca22837f"/>
    <s v="adore"/>
    <d v="2021-02-15T02:01:25"/>
    <x v="10"/>
    <x v="1"/>
    <n v="72"/>
  </r>
  <r>
    <s v="46c69019-89b5-4a13-9b8a-2942ca22837f"/>
    <s v="peeking"/>
    <d v="2021-02-10T15:49:09"/>
    <x v="10"/>
    <x v="2"/>
    <n v="35"/>
  </r>
  <r>
    <s v="46c69019-89b5-4a13-9b8a-2942ca22837f"/>
    <s v="indifferent"/>
    <d v="2020-07-04T10:02:54"/>
    <x v="10"/>
    <x v="2"/>
    <n v="20"/>
  </r>
  <r>
    <s v="46c69019-89b5-4a13-9b8a-2942ca22837f"/>
    <s v="indifferent"/>
    <d v="2020-11-17T06:27:42"/>
    <x v="10"/>
    <x v="2"/>
    <n v="20"/>
  </r>
  <r>
    <s v="46c69019-89b5-4a13-9b8a-2942ca22837f"/>
    <s v="indifferent"/>
    <d v="2021-05-27T15:15:03"/>
    <x v="10"/>
    <x v="2"/>
    <n v="20"/>
  </r>
  <r>
    <s v="46c69019-89b5-4a13-9b8a-2942ca22837f"/>
    <s v="hate"/>
    <d v="2021-03-01T03:01:00"/>
    <x v="10"/>
    <x v="0"/>
    <n v="5"/>
  </r>
  <r>
    <s v="46c69019-89b5-4a13-9b8a-2942ca22837f"/>
    <s v="want"/>
    <d v="2020-06-21T08:55:46"/>
    <x v="10"/>
    <x v="1"/>
    <n v="70"/>
  </r>
  <r>
    <s v="46c69019-89b5-4a13-9b8a-2942ca22837f"/>
    <s v="heart"/>
    <d v="2021-05-27T20:29:36"/>
    <x v="10"/>
    <x v="1"/>
    <n v="60"/>
  </r>
  <r>
    <s v="46c69019-89b5-4a13-9b8a-2942ca22837f"/>
    <s v="interested"/>
    <d v="2020-08-05T01:59:57"/>
    <x v="10"/>
    <x v="1"/>
    <n v="30"/>
  </r>
  <r>
    <s v="46c69019-89b5-4a13-9b8a-2942ca22837f"/>
    <s v="super love"/>
    <d v="2021-01-15T04:52:40"/>
    <x v="10"/>
    <x v="1"/>
    <n v="75"/>
  </r>
  <r>
    <s v="46c69019-89b5-4a13-9b8a-2942ca22837f"/>
    <s v="worried"/>
    <d v="2021-01-02T13:41:50"/>
    <x v="10"/>
    <x v="0"/>
    <n v="12"/>
  </r>
  <r>
    <s v="6b2db46f-f733-4b56-af09-0ed7bb232ed4"/>
    <s v="interested"/>
    <d v="2020-09-09T21:15:06"/>
    <x v="13"/>
    <x v="1"/>
    <n v="30"/>
  </r>
  <r>
    <s v="6b2db46f-f733-4b56-af09-0ed7bb232ed4"/>
    <s v="disgust"/>
    <d v="2020-11-27T17:11:05"/>
    <x v="13"/>
    <x v="0"/>
    <n v="0"/>
  </r>
  <r>
    <s v="6b2db46f-f733-4b56-af09-0ed7bb232ed4"/>
    <s v="interested"/>
    <d v="2021-02-19T16:47:47"/>
    <x v="13"/>
    <x v="1"/>
    <n v="30"/>
  </r>
  <r>
    <s v="6b2db46f-f733-4b56-af09-0ed7bb232ed4"/>
    <s v="intrigued"/>
    <d v="2020-08-06T19:58:15"/>
    <x v="13"/>
    <x v="1"/>
    <n v="45"/>
  </r>
  <r>
    <s v="6b2db46f-f733-4b56-af09-0ed7bb232ed4"/>
    <s v="disgust"/>
    <d v="2020-12-07T04:02:35"/>
    <x v="13"/>
    <x v="0"/>
    <n v="0"/>
  </r>
  <r>
    <s v="6b2db46f-f733-4b56-af09-0ed7bb232ed4"/>
    <s v="indifferent"/>
    <d v="2021-06-08T03:54:32"/>
    <x v="13"/>
    <x v="2"/>
    <n v="20"/>
  </r>
  <r>
    <s v="6b2db46f-f733-4b56-af09-0ed7bb232ed4"/>
    <s v="dislike"/>
    <d v="2021-03-09T07:02:16"/>
    <x v="13"/>
    <x v="0"/>
    <n v="10"/>
  </r>
  <r>
    <s v="6b2db46f-f733-4b56-af09-0ed7bb232ed4"/>
    <s v="dislike"/>
    <d v="2020-11-25T00:32:42"/>
    <x v="13"/>
    <x v="0"/>
    <n v="10"/>
  </r>
  <r>
    <s v="6b2db46f-f733-4b56-af09-0ed7bb232ed4"/>
    <s v="peeking"/>
    <d v="2020-07-12T20:23:25"/>
    <x v="13"/>
    <x v="2"/>
    <n v="35"/>
  </r>
  <r>
    <s v="6b2db46f-f733-4b56-af09-0ed7bb232ed4"/>
    <s v="adore"/>
    <d v="2020-11-18T10:01:42"/>
    <x v="13"/>
    <x v="1"/>
    <n v="72"/>
  </r>
  <r>
    <s v="6b2db46f-f733-4b56-af09-0ed7bb232ed4"/>
    <s v="want"/>
    <d v="2021-04-28T22:02:39"/>
    <x v="13"/>
    <x v="1"/>
    <n v="70"/>
  </r>
  <r>
    <s v="6b2db46f-f733-4b56-af09-0ed7bb232ed4"/>
    <s v="cherish"/>
    <d v="2020-12-06T18:03:14"/>
    <x v="13"/>
    <x v="1"/>
    <n v="70"/>
  </r>
  <r>
    <s v="6b2db46f-f733-4b56-af09-0ed7bb232ed4"/>
    <s v="disgust"/>
    <d v="2020-08-01T05:24:51"/>
    <x v="13"/>
    <x v="0"/>
    <n v="0"/>
  </r>
  <r>
    <s v="6b2db46f-f733-4b56-af09-0ed7bb232ed4"/>
    <s v="scared"/>
    <d v="2021-01-03T06:41:23"/>
    <x v="13"/>
    <x v="0"/>
    <n v="15"/>
  </r>
  <r>
    <s v="6b2db46f-f733-4b56-af09-0ed7bb232ed4"/>
    <s v="indifferent"/>
    <d v="2020-09-17T16:04:39"/>
    <x v="13"/>
    <x v="2"/>
    <n v="20"/>
  </r>
  <r>
    <s v="6b2db46f-f733-4b56-af09-0ed7bb232ed4"/>
    <s v="like"/>
    <d v="2020-08-20T03:18:17"/>
    <x v="13"/>
    <x v="1"/>
    <n v="50"/>
  </r>
  <r>
    <s v="6b2db46f-f733-4b56-af09-0ed7bb232ed4"/>
    <s v="adore"/>
    <d v="2021-04-11T12:32:07"/>
    <x v="13"/>
    <x v="1"/>
    <n v="72"/>
  </r>
  <r>
    <s v="6b2db46f-f733-4b56-af09-0ed7bb232ed4"/>
    <s v="hate"/>
    <d v="2020-07-11T09:00:38"/>
    <x v="13"/>
    <x v="0"/>
    <n v="5"/>
  </r>
  <r>
    <s v="6b2db46f-f733-4b56-af09-0ed7bb232ed4"/>
    <s v="super love"/>
    <d v="2021-05-21T06:32:43"/>
    <x v="13"/>
    <x v="1"/>
    <n v="75"/>
  </r>
  <r>
    <s v="6b2db46f-f733-4b56-af09-0ed7bb232ed4"/>
    <s v="indifferent"/>
    <d v="2020-07-24T18:07:07"/>
    <x v="13"/>
    <x v="2"/>
    <n v="20"/>
  </r>
  <r>
    <s v="6b2db46f-f733-4b56-af09-0ed7bb232ed4"/>
    <s v="intrigued"/>
    <d v="2021-06-03T12:10:40"/>
    <x v="13"/>
    <x v="1"/>
    <n v="45"/>
  </r>
  <r>
    <s v="6b2db46f-f733-4b56-af09-0ed7bb232ed4"/>
    <s v="interested"/>
    <d v="2020-10-29T17:23:25"/>
    <x v="13"/>
    <x v="1"/>
    <n v="30"/>
  </r>
  <r>
    <s v="6b2db46f-f733-4b56-af09-0ed7bb232ed4"/>
    <s v="worried"/>
    <d v="2020-12-19T10:34:21"/>
    <x v="13"/>
    <x v="0"/>
    <n v="12"/>
  </r>
  <r>
    <s v="6b2db46f-f733-4b56-af09-0ed7bb232ed4"/>
    <s v="love"/>
    <d v="2020-07-02T01:05:03"/>
    <x v="13"/>
    <x v="1"/>
    <n v="65"/>
  </r>
  <r>
    <s v="6b2db46f-f733-4b56-af09-0ed7bb232ed4"/>
    <s v="hate"/>
    <d v="2021-02-06T08:40:19"/>
    <x v="13"/>
    <x v="0"/>
    <n v="5"/>
  </r>
  <r>
    <s v="6b2db46f-f733-4b56-af09-0ed7bb232ed4"/>
    <s v="love"/>
    <d v="2021-01-10T08:19:46"/>
    <x v="13"/>
    <x v="1"/>
    <n v="65"/>
  </r>
  <r>
    <s v="6b2db46f-f733-4b56-af09-0ed7bb232ed4"/>
    <s v="love"/>
    <d v="2020-10-09T10:59:39"/>
    <x v="13"/>
    <x v="1"/>
    <n v="65"/>
  </r>
  <r>
    <s v="6b2db46f-f733-4b56-af09-0ed7bb232ed4"/>
    <s v="interested"/>
    <d v="2021-02-14T01:19:34"/>
    <x v="13"/>
    <x v="1"/>
    <n v="30"/>
  </r>
  <r>
    <s v="6b2db46f-f733-4b56-af09-0ed7bb232ed4"/>
    <s v="cherish"/>
    <d v="2021-05-22T06:32:57"/>
    <x v="13"/>
    <x v="1"/>
    <n v="70"/>
  </r>
  <r>
    <s v="6b2db46f-f733-4b56-af09-0ed7bb232ed4"/>
    <s v="indifferent"/>
    <d v="2021-01-16T18:34:52"/>
    <x v="13"/>
    <x v="2"/>
    <n v="20"/>
  </r>
  <r>
    <s v="6b2db46f-f733-4b56-af09-0ed7bb232ed4"/>
    <s v="like"/>
    <d v="2020-11-21T01:21:33"/>
    <x v="13"/>
    <x v="1"/>
    <n v="50"/>
  </r>
  <r>
    <s v="6b2db46f-f733-4b56-af09-0ed7bb232ed4"/>
    <s v="peeking"/>
    <d v="2021-04-12T08:52:44"/>
    <x v="13"/>
    <x v="2"/>
    <n v="35"/>
  </r>
  <r>
    <s v="6b2db46f-f733-4b56-af09-0ed7bb232ed4"/>
    <s v="heart"/>
    <d v="2020-11-13T03:21:46"/>
    <x v="13"/>
    <x v="1"/>
    <n v="60"/>
  </r>
  <r>
    <s v="6b2db46f-f733-4b56-af09-0ed7bb232ed4"/>
    <s v="like"/>
    <d v="2021-04-13T02:35:07"/>
    <x v="13"/>
    <x v="1"/>
    <n v="50"/>
  </r>
  <r>
    <s v="6b2db46f-f733-4b56-af09-0ed7bb232ed4"/>
    <s v="intrigued"/>
    <d v="2020-10-08T03:18:22"/>
    <x v="13"/>
    <x v="1"/>
    <n v="45"/>
  </r>
  <r>
    <s v="6b2db46f-f733-4b56-af09-0ed7bb232ed4"/>
    <s v="heart"/>
    <d v="2021-06-13T21:52:23"/>
    <x v="13"/>
    <x v="1"/>
    <n v="60"/>
  </r>
  <r>
    <s v="6b2db46f-f733-4b56-af09-0ed7bb232ed4"/>
    <s v="interested"/>
    <d v="2020-09-27T23:18:14"/>
    <x v="13"/>
    <x v="1"/>
    <n v="30"/>
  </r>
  <r>
    <s v="6b2db46f-f733-4b56-af09-0ed7bb232ed4"/>
    <s v="dislike"/>
    <d v="2021-03-13T21:08:37"/>
    <x v="13"/>
    <x v="0"/>
    <n v="10"/>
  </r>
  <r>
    <s v="6b2db46f-f733-4b56-af09-0ed7bb232ed4"/>
    <s v="dislike"/>
    <d v="2021-01-08T14:53:23"/>
    <x v="13"/>
    <x v="0"/>
    <n v="10"/>
  </r>
  <r>
    <s v="6b2db46f-f733-4b56-af09-0ed7bb232ed4"/>
    <s v="want"/>
    <d v="2020-11-18T02:17:23"/>
    <x v="13"/>
    <x v="1"/>
    <n v="70"/>
  </r>
  <r>
    <s v="6b2db46f-f733-4b56-af09-0ed7bb232ed4"/>
    <s v="adore"/>
    <d v="2020-08-06T03:53:23"/>
    <x v="13"/>
    <x v="1"/>
    <n v="72"/>
  </r>
  <r>
    <s v="6b2db46f-f733-4b56-af09-0ed7bb232ed4"/>
    <s v="scared"/>
    <d v="2021-03-15T13:55:04"/>
    <x v="13"/>
    <x v="0"/>
    <n v="15"/>
  </r>
  <r>
    <s v="461cb0ce-0b43-4f13-a8bd-847fc6428c6c"/>
    <s v="dislike"/>
    <d v="2021-03-08T22:15:00"/>
    <x v="14"/>
    <x v="0"/>
    <n v="10"/>
  </r>
  <r>
    <s v="461cb0ce-0b43-4f13-a8bd-847fc6428c6c"/>
    <s v="peeking"/>
    <d v="2020-06-19T23:21:46"/>
    <x v="14"/>
    <x v="2"/>
    <n v="35"/>
  </r>
  <r>
    <s v="461cb0ce-0b43-4f13-a8bd-847fc6428c6c"/>
    <s v="super love"/>
    <d v="2021-02-28T23:00:00"/>
    <x v="14"/>
    <x v="1"/>
    <n v="75"/>
  </r>
  <r>
    <s v="461cb0ce-0b43-4f13-a8bd-847fc6428c6c"/>
    <s v="scared"/>
    <d v="2020-12-06T22:29:12"/>
    <x v="14"/>
    <x v="0"/>
    <n v="15"/>
  </r>
  <r>
    <s v="461cb0ce-0b43-4f13-a8bd-847fc6428c6c"/>
    <s v="scared"/>
    <d v="2020-11-08T19:08:24"/>
    <x v="14"/>
    <x v="0"/>
    <n v="15"/>
  </r>
  <r>
    <s v="461cb0ce-0b43-4f13-a8bd-847fc6428c6c"/>
    <s v="disgust"/>
    <d v="2020-12-09T20:48:00"/>
    <x v="14"/>
    <x v="0"/>
    <n v="0"/>
  </r>
  <r>
    <s v="461cb0ce-0b43-4f13-a8bd-847fc6428c6c"/>
    <s v="hate"/>
    <d v="2020-12-28T04:42:35"/>
    <x v="14"/>
    <x v="0"/>
    <n v="5"/>
  </r>
  <r>
    <s v="461cb0ce-0b43-4f13-a8bd-847fc6428c6c"/>
    <s v="super love"/>
    <d v="2020-09-10T13:00:40"/>
    <x v="14"/>
    <x v="1"/>
    <n v="75"/>
  </r>
  <r>
    <s v="461cb0ce-0b43-4f13-a8bd-847fc6428c6c"/>
    <s v="adore"/>
    <d v="2020-10-22T13:06:57"/>
    <x v="14"/>
    <x v="1"/>
    <n v="72"/>
  </r>
  <r>
    <s v="461cb0ce-0b43-4f13-a8bd-847fc6428c6c"/>
    <s v="dislike"/>
    <d v="2020-11-06T03:21:48"/>
    <x v="14"/>
    <x v="0"/>
    <n v="10"/>
  </r>
  <r>
    <s v="461cb0ce-0b43-4f13-a8bd-847fc6428c6c"/>
    <s v="love"/>
    <d v="2020-10-21T14:06:35"/>
    <x v="14"/>
    <x v="1"/>
    <n v="65"/>
  </r>
  <r>
    <s v="461cb0ce-0b43-4f13-a8bd-847fc6428c6c"/>
    <s v="scared"/>
    <d v="2020-08-28T08:45:16"/>
    <x v="14"/>
    <x v="0"/>
    <n v="15"/>
  </r>
  <r>
    <s v="461cb0ce-0b43-4f13-a8bd-847fc6428c6c"/>
    <s v="indifferent"/>
    <d v="2020-07-31T03:09:47"/>
    <x v="14"/>
    <x v="2"/>
    <n v="20"/>
  </r>
  <r>
    <s v="461cb0ce-0b43-4f13-a8bd-847fc6428c6c"/>
    <s v="interested"/>
    <d v="2021-01-13T05:34:09"/>
    <x v="14"/>
    <x v="1"/>
    <n v="30"/>
  </r>
  <r>
    <s v="461cb0ce-0b43-4f13-a8bd-847fc6428c6c"/>
    <s v="super love"/>
    <d v="2020-12-25T08:16:36"/>
    <x v="14"/>
    <x v="1"/>
    <n v="75"/>
  </r>
  <r>
    <s v="461cb0ce-0b43-4f13-a8bd-847fc6428c6c"/>
    <s v="peeking"/>
    <d v="2020-11-06T22:20:00"/>
    <x v="14"/>
    <x v="2"/>
    <n v="35"/>
  </r>
  <r>
    <s v="461cb0ce-0b43-4f13-a8bd-847fc6428c6c"/>
    <s v="dislike"/>
    <d v="2020-09-10T23:04:24"/>
    <x v="14"/>
    <x v="0"/>
    <n v="10"/>
  </r>
  <r>
    <s v="461cb0ce-0b43-4f13-a8bd-847fc6428c6c"/>
    <s v="super love"/>
    <d v="2020-08-23T15:50:11"/>
    <x v="14"/>
    <x v="1"/>
    <n v="75"/>
  </r>
  <r>
    <s v="461cb0ce-0b43-4f13-a8bd-847fc6428c6c"/>
    <s v="dislike"/>
    <d v="2020-12-02T02:09:23"/>
    <x v="14"/>
    <x v="0"/>
    <n v="10"/>
  </r>
  <r>
    <s v="461cb0ce-0b43-4f13-a8bd-847fc6428c6c"/>
    <s v="interested"/>
    <d v="2020-09-24T01:29:49"/>
    <x v="14"/>
    <x v="1"/>
    <n v="30"/>
  </r>
  <r>
    <s v="461cb0ce-0b43-4f13-a8bd-847fc6428c6c"/>
    <s v="love"/>
    <d v="2020-08-13T23:27:55"/>
    <x v="14"/>
    <x v="1"/>
    <n v="65"/>
  </r>
  <r>
    <s v="461cb0ce-0b43-4f13-a8bd-847fc6428c6c"/>
    <s v="disgust"/>
    <d v="2020-07-08T21:17:22"/>
    <x v="14"/>
    <x v="0"/>
    <n v="0"/>
  </r>
  <r>
    <s v="461cb0ce-0b43-4f13-a8bd-847fc6428c6c"/>
    <s v="worried"/>
    <d v="2020-09-22T02:21:47"/>
    <x v="14"/>
    <x v="0"/>
    <n v="12"/>
  </r>
  <r>
    <s v="461cb0ce-0b43-4f13-a8bd-847fc6428c6c"/>
    <s v="intrigued"/>
    <d v="2020-07-24T17:25:29"/>
    <x v="14"/>
    <x v="1"/>
    <n v="45"/>
  </r>
  <r>
    <s v="461cb0ce-0b43-4f13-a8bd-847fc6428c6c"/>
    <s v="like"/>
    <d v="2020-08-01T21:03:14"/>
    <x v="14"/>
    <x v="1"/>
    <n v="50"/>
  </r>
  <r>
    <s v="461cb0ce-0b43-4f13-a8bd-847fc6428c6c"/>
    <s v="dislike"/>
    <d v="2020-07-07T16:47:33"/>
    <x v="14"/>
    <x v="0"/>
    <n v="10"/>
  </r>
  <r>
    <s v="461cb0ce-0b43-4f13-a8bd-847fc6428c6c"/>
    <s v="scared"/>
    <d v="2020-07-13T08:08:21"/>
    <x v="14"/>
    <x v="0"/>
    <n v="15"/>
  </r>
  <r>
    <s v="461cb0ce-0b43-4f13-a8bd-847fc6428c6c"/>
    <s v="love"/>
    <d v="2020-09-08T02:57:59"/>
    <x v="14"/>
    <x v="1"/>
    <n v="65"/>
  </r>
  <r>
    <s v="461cb0ce-0b43-4f13-a8bd-847fc6428c6c"/>
    <s v="indifferent"/>
    <d v="2020-07-31T16:03:38"/>
    <x v="14"/>
    <x v="2"/>
    <n v="20"/>
  </r>
  <r>
    <s v="461cb0ce-0b43-4f13-a8bd-847fc6428c6c"/>
    <s v="dislike"/>
    <d v="2021-04-08T05:08:10"/>
    <x v="14"/>
    <x v="0"/>
    <n v="10"/>
  </r>
  <r>
    <s v="461cb0ce-0b43-4f13-a8bd-847fc6428c6c"/>
    <s v="heart"/>
    <d v="2020-09-13T10:32:13"/>
    <x v="14"/>
    <x v="1"/>
    <n v="60"/>
  </r>
  <r>
    <s v="461cb0ce-0b43-4f13-a8bd-847fc6428c6c"/>
    <s v="indifferent"/>
    <d v="2020-06-20T23:34:01"/>
    <x v="14"/>
    <x v="2"/>
    <n v="20"/>
  </r>
  <r>
    <s v="461cb0ce-0b43-4f13-a8bd-847fc6428c6c"/>
    <s v="want"/>
    <d v="2020-10-28T18:35:13"/>
    <x v="14"/>
    <x v="1"/>
    <n v="70"/>
  </r>
  <r>
    <s v="461cb0ce-0b43-4f13-a8bd-847fc6428c6c"/>
    <s v="scared"/>
    <d v="2020-10-29T20:06:14"/>
    <x v="14"/>
    <x v="0"/>
    <n v="15"/>
  </r>
  <r>
    <s v="461cb0ce-0b43-4f13-a8bd-847fc6428c6c"/>
    <s v="like"/>
    <d v="2020-08-29T09:42:09"/>
    <x v="14"/>
    <x v="1"/>
    <n v="50"/>
  </r>
  <r>
    <s v="461cb0ce-0b43-4f13-a8bd-847fc6428c6c"/>
    <s v="scared"/>
    <d v="2020-11-22T23:24:29"/>
    <x v="14"/>
    <x v="0"/>
    <n v="15"/>
  </r>
  <r>
    <s v="7df4b13f-c41a-4c81-88fb-213a6a96acc5"/>
    <s v="want"/>
    <d v="2021-04-13T17:15:57"/>
    <x v="15"/>
    <x v="1"/>
    <n v="70"/>
  </r>
  <r>
    <s v="7df4b13f-c41a-4c81-88fb-213a6a96acc5"/>
    <s v="indifferent"/>
    <d v="2020-08-22T13:33:44"/>
    <x v="15"/>
    <x v="2"/>
    <n v="20"/>
  </r>
  <r>
    <s v="7df4b13f-c41a-4c81-88fb-213a6a96acc5"/>
    <s v="scared"/>
    <d v="2021-01-31T04:35:11"/>
    <x v="15"/>
    <x v="0"/>
    <n v="15"/>
  </r>
  <r>
    <s v="7df4b13f-c41a-4c81-88fb-213a6a96acc5"/>
    <s v="scared"/>
    <d v="2021-04-19T23:09:01"/>
    <x v="15"/>
    <x v="0"/>
    <n v="15"/>
  </r>
  <r>
    <s v="7df4b13f-c41a-4c81-88fb-213a6a96acc5"/>
    <s v="like"/>
    <d v="2021-01-07T15:32:39"/>
    <x v="15"/>
    <x v="1"/>
    <n v="50"/>
  </r>
  <r>
    <s v="7df4b13f-c41a-4c81-88fb-213a6a96acc5"/>
    <s v="like"/>
    <d v="2020-07-29T23:06:32"/>
    <x v="15"/>
    <x v="1"/>
    <n v="50"/>
  </r>
  <r>
    <s v="7df4b13f-c41a-4c81-88fb-213a6a96acc5"/>
    <s v="love"/>
    <d v="2021-03-16T19:05:15"/>
    <x v="15"/>
    <x v="1"/>
    <n v="65"/>
  </r>
  <r>
    <s v="7df4b13f-c41a-4c81-88fb-213a6a96acc5"/>
    <s v="like"/>
    <d v="2021-05-01T23:31:51"/>
    <x v="15"/>
    <x v="1"/>
    <n v="50"/>
  </r>
  <r>
    <s v="7df4b13f-c41a-4c81-88fb-213a6a96acc5"/>
    <s v="adore"/>
    <d v="2020-09-17T03:34:19"/>
    <x v="15"/>
    <x v="1"/>
    <n v="72"/>
  </r>
  <r>
    <s v="7df4b13f-c41a-4c81-88fb-213a6a96acc5"/>
    <s v="dislike"/>
    <d v="2020-10-01T07:45:10"/>
    <x v="15"/>
    <x v="0"/>
    <n v="10"/>
  </r>
  <r>
    <s v="7df4b13f-c41a-4c81-88fb-213a6a96acc5"/>
    <s v="heart"/>
    <d v="2021-03-18T23:38:56"/>
    <x v="15"/>
    <x v="1"/>
    <n v="60"/>
  </r>
  <r>
    <s v="7df4b13f-c41a-4c81-88fb-213a6a96acc5"/>
    <s v="want"/>
    <d v="2021-04-01T02:44:54"/>
    <x v="15"/>
    <x v="1"/>
    <n v="70"/>
  </r>
  <r>
    <s v="7df4b13f-c41a-4c81-88fb-213a6a96acc5"/>
    <s v="interested"/>
    <d v="2020-08-22T12:50:26"/>
    <x v="15"/>
    <x v="1"/>
    <n v="30"/>
  </r>
  <r>
    <s v="7df4b13f-c41a-4c81-88fb-213a6a96acc5"/>
    <s v="indifferent"/>
    <d v="2020-12-20T08:42:11"/>
    <x v="15"/>
    <x v="2"/>
    <n v="20"/>
  </r>
  <r>
    <s v="7df4b13f-c41a-4c81-88fb-213a6a96acc5"/>
    <s v="worried"/>
    <d v="2020-12-30T14:40:20"/>
    <x v="15"/>
    <x v="0"/>
    <n v="12"/>
  </r>
  <r>
    <s v="7df4b13f-c41a-4c81-88fb-213a6a96acc5"/>
    <s v="peeking"/>
    <d v="2020-08-11T20:14:00"/>
    <x v="15"/>
    <x v="2"/>
    <n v="35"/>
  </r>
  <r>
    <s v="7df4b13f-c41a-4c81-88fb-213a6a96acc5"/>
    <s v="indifferent"/>
    <d v="2021-01-27T18:26:57"/>
    <x v="15"/>
    <x v="2"/>
    <n v="20"/>
  </r>
  <r>
    <s v="7df4b13f-c41a-4c81-88fb-213a6a96acc5"/>
    <s v="intrigued"/>
    <d v="2020-07-21T01:47:03"/>
    <x v="15"/>
    <x v="1"/>
    <n v="45"/>
  </r>
  <r>
    <s v="7df4b13f-c41a-4c81-88fb-213a6a96acc5"/>
    <s v="like"/>
    <d v="2021-02-12T23:48:52"/>
    <x v="15"/>
    <x v="1"/>
    <n v="50"/>
  </r>
  <r>
    <s v="7df4b13f-c41a-4c81-88fb-213a6a96acc5"/>
    <s v="indifferent"/>
    <d v="2021-06-15T05:16:05"/>
    <x v="15"/>
    <x v="2"/>
    <n v="20"/>
  </r>
  <r>
    <s v="7df4b13f-c41a-4c81-88fb-213a6a96acc5"/>
    <s v="hate"/>
    <d v="2021-03-04T17:55:58"/>
    <x v="15"/>
    <x v="0"/>
    <n v="5"/>
  </r>
  <r>
    <s v="7df4b13f-c41a-4c81-88fb-213a6a96acc5"/>
    <s v="hate"/>
    <d v="2021-04-10T11:47:06"/>
    <x v="15"/>
    <x v="0"/>
    <n v="5"/>
  </r>
  <r>
    <s v="7df4b13f-c41a-4c81-88fb-213a6a96acc5"/>
    <s v="dislike"/>
    <d v="2020-07-05T21:41:35"/>
    <x v="15"/>
    <x v="0"/>
    <n v="10"/>
  </r>
  <r>
    <s v="7df4b13f-c41a-4c81-88fb-213a6a96acc5"/>
    <s v="disgust"/>
    <d v="2020-10-16T19:27:20"/>
    <x v="15"/>
    <x v="0"/>
    <n v="0"/>
  </r>
  <r>
    <s v="7df4b13f-c41a-4c81-88fb-213a6a96acc5"/>
    <s v="super love"/>
    <d v="2021-05-30T11:24:16"/>
    <x v="15"/>
    <x v="1"/>
    <n v="75"/>
  </r>
  <r>
    <s v="7df4b13f-c41a-4c81-88fb-213a6a96acc5"/>
    <s v="hate"/>
    <d v="2021-03-11T20:05:25"/>
    <x v="15"/>
    <x v="0"/>
    <n v="5"/>
  </r>
  <r>
    <s v="7df4b13f-c41a-4c81-88fb-213a6a96acc5"/>
    <s v="interested"/>
    <d v="2021-05-11T23:01:42"/>
    <x v="15"/>
    <x v="1"/>
    <n v="30"/>
  </r>
  <r>
    <s v="7df4b13f-c41a-4c81-88fb-213a6a96acc5"/>
    <s v="scared"/>
    <d v="2021-01-04T10:03:33"/>
    <x v="15"/>
    <x v="0"/>
    <n v="15"/>
  </r>
  <r>
    <s v="7df4b13f-c41a-4c81-88fb-213a6a96acc5"/>
    <s v="peeking"/>
    <d v="2021-05-09T22:56:11"/>
    <x v="15"/>
    <x v="2"/>
    <n v="35"/>
  </r>
  <r>
    <s v="7df4b13f-c41a-4c81-88fb-213a6a96acc5"/>
    <s v="hate"/>
    <d v="2021-01-28T23:30:35"/>
    <x v="15"/>
    <x v="0"/>
    <n v="5"/>
  </r>
  <r>
    <s v="7df4b13f-c41a-4c81-88fb-213a6a96acc5"/>
    <s v="super love"/>
    <d v="2021-04-28T14:39:23"/>
    <x v="15"/>
    <x v="1"/>
    <n v="75"/>
  </r>
  <r>
    <s v="7df4b13f-c41a-4c81-88fb-213a6a96acc5"/>
    <s v="love"/>
    <d v="2020-12-30T08:45:26"/>
    <x v="15"/>
    <x v="1"/>
    <n v="65"/>
  </r>
  <r>
    <s v="7df4b13f-c41a-4c81-88fb-213a6a96acc5"/>
    <s v="scared"/>
    <d v="2021-03-18T22:55:37"/>
    <x v="15"/>
    <x v="0"/>
    <n v="15"/>
  </r>
  <r>
    <s v="7df4b13f-c41a-4c81-88fb-213a6a96acc5"/>
    <s v="indifferent"/>
    <d v="2021-06-17T16:43:23"/>
    <x v="15"/>
    <x v="2"/>
    <n v="20"/>
  </r>
  <r>
    <s v="7df4b13f-c41a-4c81-88fb-213a6a96acc5"/>
    <s v="disgust"/>
    <d v="2020-10-11T04:20:53"/>
    <x v="15"/>
    <x v="0"/>
    <n v="0"/>
  </r>
  <r>
    <s v="7df4b13f-c41a-4c81-88fb-213a6a96acc5"/>
    <s v="disgust"/>
    <d v="2021-05-03T10:38:09"/>
    <x v="15"/>
    <x v="0"/>
    <n v="0"/>
  </r>
  <r>
    <s v="7df4b13f-c41a-4c81-88fb-213a6a96acc5"/>
    <s v="intrigued"/>
    <d v="2021-01-13T21:18:09"/>
    <x v="15"/>
    <x v="1"/>
    <n v="45"/>
  </r>
  <r>
    <s v="7df4b13f-c41a-4c81-88fb-213a6a96acc5"/>
    <s v="cherish"/>
    <d v="2021-03-09T14:27:24"/>
    <x v="15"/>
    <x v="1"/>
    <n v="70"/>
  </r>
  <r>
    <s v="7df4b13f-c41a-4c81-88fb-213a6a96acc5"/>
    <s v="want"/>
    <d v="2021-03-12T15:43:13"/>
    <x v="15"/>
    <x v="1"/>
    <n v="70"/>
  </r>
  <r>
    <s v="7df4b13f-c41a-4c81-88fb-213a6a96acc5"/>
    <s v="cherish"/>
    <d v="2020-06-22T04:13:48"/>
    <x v="15"/>
    <x v="1"/>
    <n v="70"/>
  </r>
  <r>
    <s v="7df4b13f-c41a-4c81-88fb-213a6a96acc5"/>
    <s v="love"/>
    <d v="2021-03-27T19:20:06"/>
    <x v="15"/>
    <x v="1"/>
    <n v="65"/>
  </r>
  <r>
    <s v="7df4b13f-c41a-4c81-88fb-213a6a96acc5"/>
    <s v="intrigued"/>
    <d v="2020-09-19T07:14:39"/>
    <x v="15"/>
    <x v="1"/>
    <n v="45"/>
  </r>
  <r>
    <s v="7df4b13f-c41a-4c81-88fb-213a6a96acc5"/>
    <s v="cherish"/>
    <d v="2020-07-08T00:22:23"/>
    <x v="15"/>
    <x v="1"/>
    <n v="70"/>
  </r>
  <r>
    <s v="7df4b13f-c41a-4c81-88fb-213a6a96acc5"/>
    <s v="love"/>
    <d v="2020-12-16T11:00:55"/>
    <x v="15"/>
    <x v="1"/>
    <n v="65"/>
  </r>
  <r>
    <s v="7df08397-b59a-4973-8c62-fc5d4c36c08a"/>
    <s v="cherish"/>
    <d v="2021-05-23T09:19:46"/>
    <x v="11"/>
    <x v="1"/>
    <n v="70"/>
  </r>
  <r>
    <s v="7df08397-b59a-4973-8c62-fc5d4c36c08a"/>
    <s v="scared"/>
    <d v="2020-11-12T17:07:05"/>
    <x v="11"/>
    <x v="0"/>
    <n v="15"/>
  </r>
  <r>
    <s v="7df08397-b59a-4973-8c62-fc5d4c36c08a"/>
    <s v="super love"/>
    <d v="2020-12-05T02:21:17"/>
    <x v="11"/>
    <x v="1"/>
    <n v="75"/>
  </r>
  <r>
    <s v="7df08397-b59a-4973-8c62-fc5d4c36c08a"/>
    <s v="indifferent"/>
    <d v="2021-03-27T07:56:21"/>
    <x v="11"/>
    <x v="2"/>
    <n v="20"/>
  </r>
  <r>
    <s v="7df08397-b59a-4973-8c62-fc5d4c36c08a"/>
    <s v="indifferent"/>
    <d v="2020-09-12T01:04:08"/>
    <x v="11"/>
    <x v="2"/>
    <n v="20"/>
  </r>
  <r>
    <s v="7df08397-b59a-4973-8c62-fc5d4c36c08a"/>
    <s v="hate"/>
    <d v="2021-04-07T04:26:15"/>
    <x v="11"/>
    <x v="0"/>
    <n v="5"/>
  </r>
  <r>
    <s v="7df08397-b59a-4973-8c62-fc5d4c36c08a"/>
    <s v="intrigued"/>
    <d v="2020-12-21T04:55:44"/>
    <x v="11"/>
    <x v="1"/>
    <n v="45"/>
  </r>
  <r>
    <s v="7df08397-b59a-4973-8c62-fc5d4c36c08a"/>
    <s v="hate"/>
    <d v="2020-10-17T19:52:02"/>
    <x v="11"/>
    <x v="0"/>
    <n v="5"/>
  </r>
  <r>
    <s v="7df08397-b59a-4973-8c62-fc5d4c36c08a"/>
    <s v="scared"/>
    <d v="2020-11-11T08:38:33"/>
    <x v="11"/>
    <x v="0"/>
    <n v="15"/>
  </r>
  <r>
    <s v="7df08397-b59a-4973-8c62-fc5d4c36c08a"/>
    <s v="indifferent"/>
    <d v="2020-12-28T13:46:29"/>
    <x v="11"/>
    <x v="2"/>
    <n v="20"/>
  </r>
  <r>
    <s v="7df08397-b59a-4973-8c62-fc5d4c36c08a"/>
    <s v="dislike"/>
    <d v="2020-07-18T04:05:52"/>
    <x v="11"/>
    <x v="0"/>
    <n v="10"/>
  </r>
  <r>
    <s v="7df08397-b59a-4973-8c62-fc5d4c36c08a"/>
    <s v="want"/>
    <d v="2021-04-01T18:03:11"/>
    <x v="11"/>
    <x v="1"/>
    <n v="70"/>
  </r>
  <r>
    <s v="7df08397-b59a-4973-8c62-fc5d4c36c08a"/>
    <s v="cherish"/>
    <d v="2020-07-05T20:54:32"/>
    <x v="11"/>
    <x v="1"/>
    <n v="70"/>
  </r>
  <r>
    <s v="7df08397-b59a-4973-8c62-fc5d4c36c08a"/>
    <s v="heart"/>
    <d v="2021-04-02T15:50:51"/>
    <x v="11"/>
    <x v="1"/>
    <n v="60"/>
  </r>
  <r>
    <s v="7df08397-b59a-4973-8c62-fc5d4c36c08a"/>
    <s v="heart"/>
    <d v="2020-11-10T22:12:21"/>
    <x v="11"/>
    <x v="1"/>
    <n v="60"/>
  </r>
  <r>
    <s v="7e9865ec-7455-4b39-89f7-92e2a82d0f12"/>
    <s v="dislike"/>
    <d v="2020-08-01T03:03:27"/>
    <x v="9"/>
    <x v="0"/>
    <n v="10"/>
  </r>
  <r>
    <s v="b6f447e5-0a89-468a-8ad2-fd45676170d5"/>
    <s v="heart"/>
    <d v="2021-04-01T16:02:17"/>
    <x v="11"/>
    <x v="1"/>
    <n v="60"/>
  </r>
  <r>
    <s v="b6f447e5-0a89-468a-8ad2-fd45676170d5"/>
    <s v="hate"/>
    <d v="2020-07-16T03:06:26"/>
    <x v="11"/>
    <x v="0"/>
    <n v="5"/>
  </r>
  <r>
    <s v="b6f447e5-0a89-468a-8ad2-fd45676170d5"/>
    <s v="cherish"/>
    <d v="2020-08-11T00:29:32"/>
    <x v="11"/>
    <x v="1"/>
    <n v="70"/>
  </r>
  <r>
    <s v="b6f447e5-0a89-468a-8ad2-fd45676170d5"/>
    <s v="dislike"/>
    <d v="2020-06-23T03:05:26"/>
    <x v="11"/>
    <x v="0"/>
    <n v="10"/>
  </r>
  <r>
    <s v="b6f447e5-0a89-468a-8ad2-fd45676170d5"/>
    <s v="hate"/>
    <d v="2021-05-22T10:56:09"/>
    <x v="11"/>
    <x v="0"/>
    <n v="5"/>
  </r>
  <r>
    <s v="b6f447e5-0a89-468a-8ad2-fd45676170d5"/>
    <s v="indifferent"/>
    <d v="2020-07-20T21:36:41"/>
    <x v="11"/>
    <x v="2"/>
    <n v="20"/>
  </r>
  <r>
    <s v="b6f447e5-0a89-468a-8ad2-fd45676170d5"/>
    <s v="intrigued"/>
    <d v="2020-08-07T18:28:15"/>
    <x v="11"/>
    <x v="1"/>
    <n v="45"/>
  </r>
  <r>
    <s v="b6f447e5-0a89-468a-8ad2-fd45676170d5"/>
    <s v="indifferent"/>
    <d v="2020-07-27T16:07:02"/>
    <x v="11"/>
    <x v="2"/>
    <n v="20"/>
  </r>
  <r>
    <s v="b6f447e5-0a89-468a-8ad2-fd45676170d5"/>
    <s v="want"/>
    <d v="2021-04-13T20:47:32"/>
    <x v="11"/>
    <x v="1"/>
    <n v="70"/>
  </r>
  <r>
    <s v="b6f447e5-0a89-468a-8ad2-fd45676170d5"/>
    <s v="peeking"/>
    <d v="2020-08-19T23:25:10"/>
    <x v="11"/>
    <x v="2"/>
    <n v="35"/>
  </r>
  <r>
    <s v="b6f447e5-0a89-468a-8ad2-fd45676170d5"/>
    <s v="scared"/>
    <d v="2020-08-12T09:41:15"/>
    <x v="11"/>
    <x v="0"/>
    <n v="15"/>
  </r>
  <r>
    <s v="b6f447e5-0a89-468a-8ad2-fd45676170d5"/>
    <s v="want"/>
    <d v="2020-07-10T19:05:58"/>
    <x v="11"/>
    <x v="1"/>
    <n v="70"/>
  </r>
  <r>
    <s v="b6f447e5-0a89-468a-8ad2-fd45676170d5"/>
    <s v="hate"/>
    <d v="2020-07-18T07:05:55"/>
    <x v="11"/>
    <x v="0"/>
    <n v="5"/>
  </r>
  <r>
    <s v="b6f447e5-0a89-468a-8ad2-fd45676170d5"/>
    <s v="want"/>
    <d v="2021-04-01T05:08:17"/>
    <x v="11"/>
    <x v="1"/>
    <n v="70"/>
  </r>
  <r>
    <s v="b6f447e5-0a89-468a-8ad2-fd45676170d5"/>
    <s v="want"/>
    <d v="2020-12-06T13:38:31"/>
    <x v="11"/>
    <x v="1"/>
    <n v="70"/>
  </r>
  <r>
    <s v="b6f447e5-0a89-468a-8ad2-fd45676170d5"/>
    <s v="dislike"/>
    <d v="2021-04-10T00:54:08"/>
    <x v="11"/>
    <x v="0"/>
    <n v="10"/>
  </r>
  <r>
    <s v="b6f447e5-0a89-468a-8ad2-fd45676170d5"/>
    <s v="worried"/>
    <d v="2020-11-12T09:50:42"/>
    <x v="11"/>
    <x v="0"/>
    <n v="12"/>
  </r>
  <r>
    <s v="b6f447e5-0a89-468a-8ad2-fd45676170d5"/>
    <s v="indifferent"/>
    <d v="2021-02-02T11:02:51"/>
    <x v="11"/>
    <x v="2"/>
    <n v="20"/>
  </r>
  <r>
    <s v="b6f447e5-0a89-468a-8ad2-fd45676170d5"/>
    <s v="super love"/>
    <d v="2021-04-15T11:12:19"/>
    <x v="11"/>
    <x v="1"/>
    <n v="75"/>
  </r>
  <r>
    <s v="b6f447e5-0a89-468a-8ad2-fd45676170d5"/>
    <s v="dislike"/>
    <d v="2021-01-06T00:37:48"/>
    <x v="11"/>
    <x v="0"/>
    <n v="10"/>
  </r>
  <r>
    <s v="b6f447e5-0a89-468a-8ad2-fd45676170d5"/>
    <s v="want"/>
    <d v="2021-02-03T17:01:27"/>
    <x v="11"/>
    <x v="1"/>
    <n v="70"/>
  </r>
  <r>
    <s v="b6f447e5-0a89-468a-8ad2-fd45676170d5"/>
    <s v="want"/>
    <d v="2020-10-19T10:46:26"/>
    <x v="11"/>
    <x v="1"/>
    <n v="70"/>
  </r>
  <r>
    <s v="b6f447e5-0a89-468a-8ad2-fd45676170d5"/>
    <s v="cherish"/>
    <d v="2021-05-31T10:54:27"/>
    <x v="11"/>
    <x v="1"/>
    <n v="70"/>
  </r>
  <r>
    <s v="b6f447e5-0a89-468a-8ad2-fd45676170d5"/>
    <s v="cherish"/>
    <d v="2021-03-03T20:36:01"/>
    <x v="11"/>
    <x v="1"/>
    <n v="70"/>
  </r>
  <r>
    <s v="b6f447e5-0a89-468a-8ad2-fd45676170d5"/>
    <s v="heart"/>
    <d v="2021-03-02T10:33:58"/>
    <x v="11"/>
    <x v="1"/>
    <n v="60"/>
  </r>
  <r>
    <s v="b6f447e5-0a89-468a-8ad2-fd45676170d5"/>
    <s v="interested"/>
    <d v="2020-10-27T00:42:36"/>
    <x v="11"/>
    <x v="1"/>
    <n v="30"/>
  </r>
  <r>
    <s v="b6f447e5-0a89-468a-8ad2-fd45676170d5"/>
    <s v="heart"/>
    <d v="2021-04-28T13:01:14"/>
    <x v="11"/>
    <x v="1"/>
    <n v="60"/>
  </r>
  <r>
    <s v="b6f447e5-0a89-468a-8ad2-fd45676170d5"/>
    <s v="hate"/>
    <d v="2021-02-24T16:54:49"/>
    <x v="11"/>
    <x v="0"/>
    <n v="5"/>
  </r>
  <r>
    <s v="b6f447e5-0a89-468a-8ad2-fd45676170d5"/>
    <s v="love"/>
    <d v="2020-09-11T20:32:09"/>
    <x v="11"/>
    <x v="1"/>
    <n v="65"/>
  </r>
  <r>
    <s v="b6f447e5-0a89-468a-8ad2-fd45676170d5"/>
    <s v="want"/>
    <d v="2021-04-09T22:58:22"/>
    <x v="11"/>
    <x v="1"/>
    <n v="70"/>
  </r>
  <r>
    <s v="b6f447e5-0a89-468a-8ad2-fd45676170d5"/>
    <s v="indifferent"/>
    <d v="2021-01-23T09:57:48"/>
    <x v="11"/>
    <x v="2"/>
    <n v="20"/>
  </r>
  <r>
    <s v="b6f447e5-0a89-468a-8ad2-fd45676170d5"/>
    <s v="like"/>
    <d v="2020-11-26T05:05:32"/>
    <x v="11"/>
    <x v="1"/>
    <n v="50"/>
  </r>
  <r>
    <s v="b6f447e5-0a89-468a-8ad2-fd45676170d5"/>
    <s v="peeking"/>
    <d v="2020-07-31T10:30:29"/>
    <x v="11"/>
    <x v="2"/>
    <n v="35"/>
  </r>
  <r>
    <s v="b6f447e5-0a89-468a-8ad2-fd45676170d5"/>
    <s v="disgust"/>
    <d v="2020-10-23T05:10:21"/>
    <x v="11"/>
    <x v="0"/>
    <n v="0"/>
  </r>
  <r>
    <s v="b6f447e5-0a89-468a-8ad2-fd45676170d5"/>
    <s v="indifferent"/>
    <d v="2021-04-09T14:36:24"/>
    <x v="11"/>
    <x v="2"/>
    <n v="20"/>
  </r>
  <r>
    <s v="b6f447e5-0a89-468a-8ad2-fd45676170d5"/>
    <s v="peeking"/>
    <d v="2020-11-21T12:30:23"/>
    <x v="11"/>
    <x v="2"/>
    <n v="35"/>
  </r>
  <r>
    <s v="b6f447e5-0a89-468a-8ad2-fd45676170d5"/>
    <s v="intrigued"/>
    <d v="2021-01-11T04:44:09"/>
    <x v="11"/>
    <x v="1"/>
    <n v="45"/>
  </r>
  <r>
    <s v="b6f447e5-0a89-468a-8ad2-fd45676170d5"/>
    <s v="disgust"/>
    <d v="2020-09-02T04:09:02"/>
    <x v="11"/>
    <x v="0"/>
    <n v="0"/>
  </r>
  <r>
    <s v="b6f447e5-0a89-468a-8ad2-fd45676170d5"/>
    <s v="super love"/>
    <d v="2020-09-30T05:20:09"/>
    <x v="11"/>
    <x v="1"/>
    <n v="75"/>
  </r>
  <r>
    <s v="b6f447e5-0a89-468a-8ad2-fd45676170d5"/>
    <s v="intrigued"/>
    <d v="2021-03-21T01:10:03"/>
    <x v="11"/>
    <x v="1"/>
    <n v="45"/>
  </r>
  <r>
    <s v="b6f447e5-0a89-468a-8ad2-fd45676170d5"/>
    <s v="dislike"/>
    <d v="2020-07-17T00:59:52"/>
    <x v="11"/>
    <x v="0"/>
    <n v="10"/>
  </r>
  <r>
    <s v="b6f447e5-0a89-468a-8ad2-fd45676170d5"/>
    <s v="like"/>
    <d v="2020-11-17T04:27:55"/>
    <x v="11"/>
    <x v="1"/>
    <n v="50"/>
  </r>
  <r>
    <s v="292051b5-b835-4a60-962a-bddf10da82bd"/>
    <s v="heart"/>
    <d v="2020-08-26T06:27:14"/>
    <x v="2"/>
    <x v="1"/>
    <n v="60"/>
  </r>
  <r>
    <s v="292051b5-b835-4a60-962a-bddf10da82bd"/>
    <s v="super love"/>
    <d v="2021-05-02T12:34:34"/>
    <x v="2"/>
    <x v="1"/>
    <n v="75"/>
  </r>
  <r>
    <s v="292051b5-b835-4a60-962a-bddf10da82bd"/>
    <s v="interested"/>
    <d v="2020-06-23T11:57:33"/>
    <x v="2"/>
    <x v="1"/>
    <n v="30"/>
  </r>
  <r>
    <s v="292051b5-b835-4a60-962a-bddf10da82bd"/>
    <s v="disgust"/>
    <d v="2021-04-15T13:53:12"/>
    <x v="2"/>
    <x v="0"/>
    <n v="0"/>
  </r>
  <r>
    <s v="292051b5-b835-4a60-962a-bddf10da82bd"/>
    <s v="cherish"/>
    <d v="2021-02-19T00:32:00"/>
    <x v="2"/>
    <x v="1"/>
    <n v="70"/>
  </r>
  <r>
    <s v="292051b5-b835-4a60-962a-bddf10da82bd"/>
    <s v="heart"/>
    <d v="2021-03-09T23:30:37"/>
    <x v="2"/>
    <x v="1"/>
    <n v="60"/>
  </r>
  <r>
    <s v="292051b5-b835-4a60-962a-bddf10da82bd"/>
    <s v="want"/>
    <d v="2021-02-10T19:17:27"/>
    <x v="2"/>
    <x v="1"/>
    <n v="70"/>
  </r>
  <r>
    <s v="292051b5-b835-4a60-962a-bddf10da82bd"/>
    <s v="super love"/>
    <d v="2021-01-29T09:14:51"/>
    <x v="2"/>
    <x v="1"/>
    <n v="75"/>
  </r>
  <r>
    <s v="292051b5-b835-4a60-962a-bddf10da82bd"/>
    <s v="super love"/>
    <d v="2020-10-29T02:13:56"/>
    <x v="2"/>
    <x v="1"/>
    <n v="75"/>
  </r>
  <r>
    <s v="292051b5-b835-4a60-962a-bddf10da82bd"/>
    <s v="scared"/>
    <d v="2021-04-22T05:52:08"/>
    <x v="2"/>
    <x v="0"/>
    <n v="15"/>
  </r>
  <r>
    <s v="292051b5-b835-4a60-962a-bddf10da82bd"/>
    <s v="like"/>
    <d v="2020-11-04T07:15:24"/>
    <x v="2"/>
    <x v="1"/>
    <n v="50"/>
  </r>
  <r>
    <s v="292051b5-b835-4a60-962a-bddf10da82bd"/>
    <s v="peeking"/>
    <d v="2021-05-30T16:10:06"/>
    <x v="2"/>
    <x v="2"/>
    <n v="35"/>
  </r>
  <r>
    <s v="292051b5-b835-4a60-962a-bddf10da82bd"/>
    <s v="love"/>
    <d v="2020-11-28T17:46:38"/>
    <x v="2"/>
    <x v="1"/>
    <n v="65"/>
  </r>
  <r>
    <s v="292051b5-b835-4a60-962a-bddf10da82bd"/>
    <s v="super love"/>
    <d v="2021-03-06T08:15:35"/>
    <x v="2"/>
    <x v="1"/>
    <n v="75"/>
  </r>
  <r>
    <s v="292051b5-b835-4a60-962a-bddf10da82bd"/>
    <s v="interested"/>
    <d v="2020-07-08T05:20:18"/>
    <x v="2"/>
    <x v="1"/>
    <n v="30"/>
  </r>
  <r>
    <s v="292051b5-b835-4a60-962a-bddf10da82bd"/>
    <s v="peeking"/>
    <d v="2021-04-28T18:29:10"/>
    <x v="2"/>
    <x v="2"/>
    <n v="35"/>
  </r>
  <r>
    <s v="292051b5-b835-4a60-962a-bddf10da82bd"/>
    <s v="indifferent"/>
    <d v="2020-09-18T01:25:50"/>
    <x v="2"/>
    <x v="2"/>
    <n v="20"/>
  </r>
  <r>
    <s v="292051b5-b835-4a60-962a-bddf10da82bd"/>
    <s v="love"/>
    <d v="2020-10-29T01:22:29"/>
    <x v="2"/>
    <x v="1"/>
    <n v="65"/>
  </r>
  <r>
    <s v="292051b5-b835-4a60-962a-bddf10da82bd"/>
    <s v="peeking"/>
    <d v="2020-12-25T16:13:59"/>
    <x v="2"/>
    <x v="2"/>
    <n v="35"/>
  </r>
  <r>
    <s v="292051b5-b835-4a60-962a-bddf10da82bd"/>
    <s v="love"/>
    <d v="2021-06-14T07:46:40"/>
    <x v="2"/>
    <x v="1"/>
    <n v="65"/>
  </r>
  <r>
    <s v="292051b5-b835-4a60-962a-bddf10da82bd"/>
    <s v="cherish"/>
    <d v="2021-03-01T17:19:35"/>
    <x v="2"/>
    <x v="1"/>
    <n v="70"/>
  </r>
  <r>
    <s v="292051b5-b835-4a60-962a-bddf10da82bd"/>
    <s v="super love"/>
    <d v="2020-07-23T04:20:37"/>
    <x v="2"/>
    <x v="1"/>
    <n v="75"/>
  </r>
  <r>
    <s v="292051b5-b835-4a60-962a-bddf10da82bd"/>
    <s v="adore"/>
    <d v="2020-09-11T14:59:18"/>
    <x v="2"/>
    <x v="1"/>
    <n v="72"/>
  </r>
  <r>
    <s v="292051b5-b835-4a60-962a-bddf10da82bd"/>
    <s v="like"/>
    <d v="2021-05-16T22:15:21"/>
    <x v="2"/>
    <x v="1"/>
    <n v="50"/>
  </r>
  <r>
    <s v="292051b5-b835-4a60-962a-bddf10da82bd"/>
    <s v="want"/>
    <d v="2021-03-26T20:11:20"/>
    <x v="2"/>
    <x v="1"/>
    <n v="70"/>
  </r>
  <r>
    <s v="292051b5-b835-4a60-962a-bddf10da82bd"/>
    <s v="scared"/>
    <d v="2021-02-17T21:38:46"/>
    <x v="2"/>
    <x v="0"/>
    <n v="15"/>
  </r>
  <r>
    <s v="292051b5-b835-4a60-962a-bddf10da82bd"/>
    <s v="hate"/>
    <d v="2020-09-30T04:17:50"/>
    <x v="2"/>
    <x v="0"/>
    <n v="5"/>
  </r>
  <r>
    <s v="292051b5-b835-4a60-962a-bddf10da82bd"/>
    <s v="heart"/>
    <d v="2020-10-05T01:23:14"/>
    <x v="2"/>
    <x v="1"/>
    <n v="60"/>
  </r>
  <r>
    <s v="292051b5-b835-4a60-962a-bddf10da82bd"/>
    <s v="super love"/>
    <d v="2020-07-20T09:13:38"/>
    <x v="2"/>
    <x v="1"/>
    <n v="75"/>
  </r>
  <r>
    <s v="292051b5-b835-4a60-962a-bddf10da82bd"/>
    <s v="scared"/>
    <d v="2020-06-28T12:39:45"/>
    <x v="2"/>
    <x v="0"/>
    <n v="15"/>
  </r>
  <r>
    <s v="292051b5-b835-4a60-962a-bddf10da82bd"/>
    <s v="adore"/>
    <d v="2020-08-29T15:47:18"/>
    <x v="2"/>
    <x v="1"/>
    <n v="72"/>
  </r>
  <r>
    <s v="292051b5-b835-4a60-962a-bddf10da82bd"/>
    <s v="want"/>
    <d v="2020-10-25T15:02:56"/>
    <x v="2"/>
    <x v="1"/>
    <n v="70"/>
  </r>
  <r>
    <s v="292051b5-b835-4a60-962a-bddf10da82bd"/>
    <s v="love"/>
    <d v="2021-04-23T10:52:30"/>
    <x v="2"/>
    <x v="1"/>
    <n v="65"/>
  </r>
  <r>
    <s v="292051b5-b835-4a60-962a-bddf10da82bd"/>
    <s v="peeking"/>
    <d v="2021-01-30T21:07:54"/>
    <x v="2"/>
    <x v="2"/>
    <n v="35"/>
  </r>
  <r>
    <s v="292051b5-b835-4a60-962a-bddf10da82bd"/>
    <s v="cherish"/>
    <d v="2020-12-08T21:26:46"/>
    <x v="2"/>
    <x v="1"/>
    <n v="70"/>
  </r>
  <r>
    <s v="292051b5-b835-4a60-962a-bddf10da82bd"/>
    <s v="intrigued"/>
    <d v="2020-11-24T21:18:12"/>
    <x v="2"/>
    <x v="1"/>
    <n v="45"/>
  </r>
  <r>
    <s v="292051b5-b835-4a60-962a-bddf10da82bd"/>
    <s v="peeking"/>
    <d v="2020-07-06T23:41:53"/>
    <x v="2"/>
    <x v="2"/>
    <n v="35"/>
  </r>
  <r>
    <s v="292051b5-b835-4a60-962a-bddf10da82bd"/>
    <s v="disgust"/>
    <d v="2021-02-16T09:28:11"/>
    <x v="2"/>
    <x v="0"/>
    <n v="0"/>
  </r>
  <r>
    <s v="292051b5-b835-4a60-962a-bddf10da82bd"/>
    <s v="adore"/>
    <d v="2021-03-01T12:39:03"/>
    <x v="2"/>
    <x v="1"/>
    <n v="72"/>
  </r>
  <r>
    <s v="292051b5-b835-4a60-962a-bddf10da82bd"/>
    <s v="peeking"/>
    <d v="2021-02-25T16:22:28"/>
    <x v="2"/>
    <x v="2"/>
    <n v="35"/>
  </r>
  <r>
    <s v="088e2e43-61a8-475f-a3e6-061f626b0f16"/>
    <s v="hate"/>
    <d v="2020-12-30T06:13:51"/>
    <x v="11"/>
    <x v="0"/>
    <n v="5"/>
  </r>
  <r>
    <s v="088e2e43-61a8-475f-a3e6-061f626b0f16"/>
    <s v="super love"/>
    <d v="2020-09-09T17:25:34"/>
    <x v="11"/>
    <x v="1"/>
    <n v="75"/>
  </r>
  <r>
    <s v="088e2e43-61a8-475f-a3e6-061f626b0f16"/>
    <s v="disgust"/>
    <d v="2020-09-01T12:06:29"/>
    <x v="11"/>
    <x v="0"/>
    <n v="0"/>
  </r>
  <r>
    <s v="088e2e43-61a8-475f-a3e6-061f626b0f16"/>
    <s v="want"/>
    <d v="2021-05-21T09:43:37"/>
    <x v="11"/>
    <x v="1"/>
    <n v="70"/>
  </r>
  <r>
    <s v="088e2e43-61a8-475f-a3e6-061f626b0f16"/>
    <s v="like"/>
    <d v="2020-09-22T08:22:37"/>
    <x v="11"/>
    <x v="1"/>
    <n v="50"/>
  </r>
  <r>
    <s v="088e2e43-61a8-475f-a3e6-061f626b0f16"/>
    <s v="peeking"/>
    <d v="2020-07-30T21:01:08"/>
    <x v="11"/>
    <x v="2"/>
    <n v="35"/>
  </r>
  <r>
    <s v="088e2e43-61a8-475f-a3e6-061f626b0f16"/>
    <s v="like"/>
    <d v="2020-07-05T20:40:42"/>
    <x v="11"/>
    <x v="1"/>
    <n v="50"/>
  </r>
  <r>
    <s v="088e2e43-61a8-475f-a3e6-061f626b0f16"/>
    <s v="peeking"/>
    <d v="2020-09-21T00:30:05"/>
    <x v="11"/>
    <x v="2"/>
    <n v="35"/>
  </r>
  <r>
    <s v="088e2e43-61a8-475f-a3e6-061f626b0f16"/>
    <s v="peeking"/>
    <d v="2021-06-02T15:08:37"/>
    <x v="11"/>
    <x v="2"/>
    <n v="35"/>
  </r>
  <r>
    <s v="088e2e43-61a8-475f-a3e6-061f626b0f16"/>
    <s v="super love"/>
    <d v="2021-04-21T23:35:36"/>
    <x v="11"/>
    <x v="1"/>
    <n v="75"/>
  </r>
  <r>
    <s v="088e2e43-61a8-475f-a3e6-061f626b0f16"/>
    <s v="want"/>
    <d v="2020-10-06T19:34:34"/>
    <x v="11"/>
    <x v="1"/>
    <n v="70"/>
  </r>
  <r>
    <s v="088e2e43-61a8-475f-a3e6-061f626b0f16"/>
    <s v="disgust"/>
    <d v="2021-01-25T04:58:24"/>
    <x v="11"/>
    <x v="0"/>
    <n v="0"/>
  </r>
  <r>
    <s v="088e2e43-61a8-475f-a3e6-061f626b0f16"/>
    <s v="dislike"/>
    <d v="2021-02-06T16:51:39"/>
    <x v="11"/>
    <x v="0"/>
    <n v="10"/>
  </r>
  <r>
    <s v="088e2e43-61a8-475f-a3e6-061f626b0f16"/>
    <s v="scared"/>
    <d v="2021-06-15T15:54:45"/>
    <x v="11"/>
    <x v="0"/>
    <n v="15"/>
  </r>
  <r>
    <s v="088e2e43-61a8-475f-a3e6-061f626b0f16"/>
    <s v="super love"/>
    <d v="2021-03-05T09:07:11"/>
    <x v="11"/>
    <x v="1"/>
    <n v="75"/>
  </r>
  <r>
    <s v="088e2e43-61a8-475f-a3e6-061f626b0f16"/>
    <s v="heart"/>
    <d v="2021-04-16T10:40:21"/>
    <x v="11"/>
    <x v="1"/>
    <n v="60"/>
  </r>
  <r>
    <s v="088e2e43-61a8-475f-a3e6-061f626b0f16"/>
    <s v="hate"/>
    <d v="2020-08-26T09:01:49"/>
    <x v="11"/>
    <x v="0"/>
    <n v="5"/>
  </r>
  <r>
    <s v="088e2e43-61a8-475f-a3e6-061f626b0f16"/>
    <s v="disgust"/>
    <d v="2020-10-29T19:37:33"/>
    <x v="11"/>
    <x v="0"/>
    <n v="0"/>
  </r>
  <r>
    <s v="088e2e43-61a8-475f-a3e6-061f626b0f16"/>
    <s v="super love"/>
    <d v="2021-04-10T18:12:46"/>
    <x v="11"/>
    <x v="1"/>
    <n v="75"/>
  </r>
  <r>
    <s v="088e2e43-61a8-475f-a3e6-061f626b0f16"/>
    <s v="want"/>
    <d v="2020-08-02T16:03:17"/>
    <x v="11"/>
    <x v="1"/>
    <n v="70"/>
  </r>
  <r>
    <s v="088e2e43-61a8-475f-a3e6-061f626b0f16"/>
    <s v="indifferent"/>
    <d v="2020-11-14T12:42:07"/>
    <x v="11"/>
    <x v="2"/>
    <n v="20"/>
  </r>
  <r>
    <s v="088e2e43-61a8-475f-a3e6-061f626b0f16"/>
    <s v="worried"/>
    <d v="2020-07-18T21:19:39"/>
    <x v="11"/>
    <x v="0"/>
    <n v="12"/>
  </r>
  <r>
    <s v="088e2e43-61a8-475f-a3e6-061f626b0f16"/>
    <s v="cherish"/>
    <d v="2020-12-15T03:22:09"/>
    <x v="11"/>
    <x v="1"/>
    <n v="70"/>
  </r>
  <r>
    <s v="088e2e43-61a8-475f-a3e6-061f626b0f16"/>
    <s v="indifferent"/>
    <d v="2020-12-28T01:18:02"/>
    <x v="11"/>
    <x v="2"/>
    <n v="20"/>
  </r>
  <r>
    <s v="088e2e43-61a8-475f-a3e6-061f626b0f16"/>
    <s v="super love"/>
    <d v="2020-07-05T17:53:26"/>
    <x v="11"/>
    <x v="1"/>
    <n v="75"/>
  </r>
  <r>
    <s v="088e2e43-61a8-475f-a3e6-061f626b0f16"/>
    <s v="interested"/>
    <d v="2020-11-23T07:54:47"/>
    <x v="11"/>
    <x v="1"/>
    <n v="30"/>
  </r>
  <r>
    <s v="088e2e43-61a8-475f-a3e6-061f626b0f16"/>
    <s v="disgust"/>
    <d v="2020-09-06T22:52:32"/>
    <x v="11"/>
    <x v="0"/>
    <n v="0"/>
  </r>
  <r>
    <s v="088e2e43-61a8-475f-a3e6-061f626b0f16"/>
    <s v="hate"/>
    <d v="2021-02-12T18:14:14"/>
    <x v="11"/>
    <x v="0"/>
    <n v="5"/>
  </r>
  <r>
    <s v="088e2e43-61a8-475f-a3e6-061f626b0f16"/>
    <s v="hate"/>
    <d v="2021-04-29T01:26:26"/>
    <x v="11"/>
    <x v="0"/>
    <n v="5"/>
  </r>
  <r>
    <s v="088e2e43-61a8-475f-a3e6-061f626b0f16"/>
    <s v="hate"/>
    <d v="2021-01-11T22:17:41"/>
    <x v="11"/>
    <x v="0"/>
    <n v="5"/>
  </r>
  <r>
    <s v="088e2e43-61a8-475f-a3e6-061f626b0f16"/>
    <s v="like"/>
    <d v="2021-04-22T02:11:59"/>
    <x v="11"/>
    <x v="1"/>
    <n v="50"/>
  </r>
  <r>
    <s v="088e2e43-61a8-475f-a3e6-061f626b0f16"/>
    <s v="like"/>
    <d v="2020-12-11T00:36:48"/>
    <x v="11"/>
    <x v="1"/>
    <n v="50"/>
  </r>
  <r>
    <s v="088e2e43-61a8-475f-a3e6-061f626b0f16"/>
    <s v="heart"/>
    <d v="2020-11-24T06:01:50"/>
    <x v="11"/>
    <x v="1"/>
    <n v="60"/>
  </r>
  <r>
    <s v="088e2e43-61a8-475f-a3e6-061f626b0f16"/>
    <s v="worried"/>
    <d v="2020-08-30T22:12:15"/>
    <x v="11"/>
    <x v="0"/>
    <n v="12"/>
  </r>
  <r>
    <s v="088e2e43-61a8-475f-a3e6-061f626b0f16"/>
    <s v="interested"/>
    <d v="2021-02-27T03:05:59"/>
    <x v="11"/>
    <x v="1"/>
    <n v="30"/>
  </r>
  <r>
    <s v="088e2e43-61a8-475f-a3e6-061f626b0f16"/>
    <s v="want"/>
    <d v="2020-12-05T11:10:36"/>
    <x v="11"/>
    <x v="1"/>
    <n v="70"/>
  </r>
  <r>
    <s v="088e2e43-61a8-475f-a3e6-061f626b0f16"/>
    <s v="love"/>
    <d v="2020-12-04T02:01:43"/>
    <x v="11"/>
    <x v="1"/>
    <n v="65"/>
  </r>
  <r>
    <s v="088e2e43-61a8-475f-a3e6-061f626b0f16"/>
    <s v="interested"/>
    <d v="2021-06-07T18:56:30"/>
    <x v="11"/>
    <x v="1"/>
    <n v="30"/>
  </r>
  <r>
    <s v="02664d35-87cf-46a6-a80b-78fbc9ac8b2f"/>
    <s v="super love"/>
    <d v="2020-11-07T12:53:49"/>
    <x v="10"/>
    <x v="1"/>
    <n v="75"/>
  </r>
  <r>
    <s v="02664d35-87cf-46a6-a80b-78fbc9ac8b2f"/>
    <s v="disgust"/>
    <d v="2020-07-03T02:57:32"/>
    <x v="10"/>
    <x v="0"/>
    <n v="0"/>
  </r>
  <r>
    <s v="02664d35-87cf-46a6-a80b-78fbc9ac8b2f"/>
    <s v="dislike"/>
    <d v="2021-01-14T23:35:27"/>
    <x v="10"/>
    <x v="0"/>
    <n v="10"/>
  </r>
  <r>
    <s v="02664d35-87cf-46a6-a80b-78fbc9ac8b2f"/>
    <s v="like"/>
    <d v="2020-11-02T20:46:41"/>
    <x v="10"/>
    <x v="1"/>
    <n v="50"/>
  </r>
  <r>
    <s v="02664d35-87cf-46a6-a80b-78fbc9ac8b2f"/>
    <s v="worried"/>
    <d v="2020-10-01T20:20:16"/>
    <x v="10"/>
    <x v="0"/>
    <n v="12"/>
  </r>
  <r>
    <s v="02664d35-87cf-46a6-a80b-78fbc9ac8b2f"/>
    <s v="indifferent"/>
    <d v="2020-11-27T22:17:55"/>
    <x v="10"/>
    <x v="2"/>
    <n v="20"/>
  </r>
  <r>
    <s v="02664d35-87cf-46a6-a80b-78fbc9ac8b2f"/>
    <s v="dislike"/>
    <d v="2021-05-08T18:38:17"/>
    <x v="10"/>
    <x v="0"/>
    <n v="10"/>
  </r>
  <r>
    <s v="02664d35-87cf-46a6-a80b-78fbc9ac8b2f"/>
    <s v="adore"/>
    <d v="2021-01-29T20:33:29"/>
    <x v="10"/>
    <x v="1"/>
    <n v="72"/>
  </r>
  <r>
    <s v="02664d35-87cf-46a6-a80b-78fbc9ac8b2f"/>
    <s v="love"/>
    <d v="2020-08-18T09:26:06"/>
    <x v="10"/>
    <x v="1"/>
    <n v="65"/>
  </r>
  <r>
    <s v="02664d35-87cf-46a6-a80b-78fbc9ac8b2f"/>
    <s v="hate"/>
    <d v="2020-07-16T00:43:29"/>
    <x v="10"/>
    <x v="0"/>
    <n v="5"/>
  </r>
  <r>
    <s v="02664d35-87cf-46a6-a80b-78fbc9ac8b2f"/>
    <s v="hate"/>
    <d v="2020-10-19T23:36:17"/>
    <x v="10"/>
    <x v="0"/>
    <n v="5"/>
  </r>
  <r>
    <s v="02664d35-87cf-46a6-a80b-78fbc9ac8b2f"/>
    <s v="heart"/>
    <d v="2020-11-16T14:17:11"/>
    <x v="10"/>
    <x v="1"/>
    <n v="60"/>
  </r>
  <r>
    <s v="02664d35-87cf-46a6-a80b-78fbc9ac8b2f"/>
    <s v="heart"/>
    <d v="2020-08-02T02:08:31"/>
    <x v="10"/>
    <x v="1"/>
    <n v="60"/>
  </r>
  <r>
    <s v="02664d35-87cf-46a6-a80b-78fbc9ac8b2f"/>
    <s v="super love"/>
    <d v="2020-07-03T11:21:51"/>
    <x v="10"/>
    <x v="1"/>
    <n v="75"/>
  </r>
  <r>
    <s v="02664d35-87cf-46a6-a80b-78fbc9ac8b2f"/>
    <s v="interested"/>
    <d v="2020-09-25T15:35:05"/>
    <x v="10"/>
    <x v="1"/>
    <n v="30"/>
  </r>
  <r>
    <s v="02664d35-87cf-46a6-a80b-78fbc9ac8b2f"/>
    <s v="scared"/>
    <d v="2020-07-30T09:16:30"/>
    <x v="10"/>
    <x v="0"/>
    <n v="15"/>
  </r>
  <r>
    <s v="02664d35-87cf-46a6-a80b-78fbc9ac8b2f"/>
    <s v="intrigued"/>
    <d v="2020-10-28T04:49:16"/>
    <x v="10"/>
    <x v="1"/>
    <n v="45"/>
  </r>
  <r>
    <s v="02664d35-87cf-46a6-a80b-78fbc9ac8b2f"/>
    <s v="adore"/>
    <d v="2020-11-18T04:50:20"/>
    <x v="10"/>
    <x v="1"/>
    <n v="72"/>
  </r>
  <r>
    <s v="02664d35-87cf-46a6-a80b-78fbc9ac8b2f"/>
    <s v="intrigued"/>
    <d v="2020-07-04T21:05:51"/>
    <x v="10"/>
    <x v="1"/>
    <n v="45"/>
  </r>
  <r>
    <s v="02664d35-87cf-46a6-a80b-78fbc9ac8b2f"/>
    <s v="peeking"/>
    <d v="2021-05-31T06:37:40"/>
    <x v="10"/>
    <x v="2"/>
    <n v="35"/>
  </r>
  <r>
    <s v="02664d35-87cf-46a6-a80b-78fbc9ac8b2f"/>
    <s v="indifferent"/>
    <d v="2021-02-22T11:51:38"/>
    <x v="10"/>
    <x v="2"/>
    <n v="20"/>
  </r>
  <r>
    <s v="02664d35-87cf-46a6-a80b-78fbc9ac8b2f"/>
    <s v="cherish"/>
    <d v="2020-08-16T15:36:26"/>
    <x v="10"/>
    <x v="1"/>
    <n v="70"/>
  </r>
  <r>
    <s v="02664d35-87cf-46a6-a80b-78fbc9ac8b2f"/>
    <s v="indifferent"/>
    <d v="2020-08-08T23:25:18"/>
    <x v="10"/>
    <x v="2"/>
    <n v="20"/>
  </r>
  <r>
    <s v="02664d35-87cf-46a6-a80b-78fbc9ac8b2f"/>
    <s v="dislike"/>
    <d v="2021-03-30T09:10:19"/>
    <x v="10"/>
    <x v="0"/>
    <n v="10"/>
  </r>
  <r>
    <s v="02664d35-87cf-46a6-a80b-78fbc9ac8b2f"/>
    <s v="dislike"/>
    <d v="2021-03-11T22:33:06"/>
    <x v="10"/>
    <x v="0"/>
    <n v="10"/>
  </r>
  <r>
    <s v="02664d35-87cf-46a6-a80b-78fbc9ac8b2f"/>
    <s v="love"/>
    <d v="2020-11-23T13:52:58"/>
    <x v="10"/>
    <x v="1"/>
    <n v="65"/>
  </r>
  <r>
    <s v="02664d35-87cf-46a6-a80b-78fbc9ac8b2f"/>
    <s v="scared"/>
    <d v="2020-07-24T22:19:27"/>
    <x v="10"/>
    <x v="0"/>
    <n v="15"/>
  </r>
  <r>
    <s v="02664d35-87cf-46a6-a80b-78fbc9ac8b2f"/>
    <s v="intrigued"/>
    <d v="2020-10-15T19:19:29"/>
    <x v="10"/>
    <x v="1"/>
    <n v="45"/>
  </r>
  <r>
    <s v="02664d35-87cf-46a6-a80b-78fbc9ac8b2f"/>
    <s v="love"/>
    <d v="2020-11-27T02:21:39"/>
    <x v="10"/>
    <x v="1"/>
    <n v="65"/>
  </r>
  <r>
    <s v="02664d35-87cf-46a6-a80b-78fbc9ac8b2f"/>
    <s v="intrigued"/>
    <d v="2021-04-18T19:01:09"/>
    <x v="10"/>
    <x v="1"/>
    <n v="45"/>
  </r>
  <r>
    <s v="02664d35-87cf-46a6-a80b-78fbc9ac8b2f"/>
    <s v="like"/>
    <d v="2021-05-13T11:34:03"/>
    <x v="10"/>
    <x v="1"/>
    <n v="50"/>
  </r>
  <r>
    <s v="02664d35-87cf-46a6-a80b-78fbc9ac8b2f"/>
    <s v="like"/>
    <d v="2020-11-01T05:04:05"/>
    <x v="10"/>
    <x v="1"/>
    <n v="50"/>
  </r>
  <r>
    <s v="e0cb0394-c5b2-447a-a9f4-88604a3ec283"/>
    <s v="indifferent"/>
    <d v="2020-11-25T00:15:36"/>
    <x v="6"/>
    <x v="2"/>
    <n v="20"/>
  </r>
  <r>
    <s v="e0cb0394-c5b2-447a-a9f4-88604a3ec283"/>
    <s v="intrigued"/>
    <d v="2020-09-08T14:31:42"/>
    <x v="6"/>
    <x v="1"/>
    <n v="45"/>
  </r>
  <r>
    <s v="e0cb0394-c5b2-447a-a9f4-88604a3ec283"/>
    <s v="intrigued"/>
    <d v="2021-03-07T14:24:00"/>
    <x v="6"/>
    <x v="1"/>
    <n v="45"/>
  </r>
  <r>
    <s v="e0cb0394-c5b2-447a-a9f4-88604a3ec283"/>
    <s v="dislike"/>
    <d v="2021-06-10T19:00:47"/>
    <x v="6"/>
    <x v="0"/>
    <n v="10"/>
  </r>
  <r>
    <s v="e0cb0394-c5b2-447a-a9f4-88604a3ec283"/>
    <s v="scared"/>
    <d v="2021-03-06T14:22:08"/>
    <x v="6"/>
    <x v="0"/>
    <n v="15"/>
  </r>
  <r>
    <s v="e0cb0394-c5b2-447a-a9f4-88604a3ec283"/>
    <s v="love"/>
    <d v="2020-11-15T13:26:46"/>
    <x v="6"/>
    <x v="1"/>
    <n v="65"/>
  </r>
  <r>
    <s v="e0cb0394-c5b2-447a-a9f4-88604a3ec283"/>
    <s v="worried"/>
    <d v="2021-05-09T21:09:01"/>
    <x v="6"/>
    <x v="0"/>
    <n v="12"/>
  </r>
  <r>
    <s v="e0cb0394-c5b2-447a-a9f4-88604a3ec283"/>
    <s v="disgust"/>
    <d v="2020-09-25T05:40:13"/>
    <x v="6"/>
    <x v="0"/>
    <n v="0"/>
  </r>
  <r>
    <s v="e0cb0394-c5b2-447a-a9f4-88604a3ec283"/>
    <s v="interested"/>
    <d v="2020-07-01T09:53:01"/>
    <x v="6"/>
    <x v="1"/>
    <n v="30"/>
  </r>
  <r>
    <s v="e0cb0394-c5b2-447a-a9f4-88604a3ec283"/>
    <s v="scared"/>
    <d v="2021-05-05T14:40:16"/>
    <x v="6"/>
    <x v="0"/>
    <n v="15"/>
  </r>
  <r>
    <s v="e0cb0394-c5b2-447a-a9f4-88604a3ec283"/>
    <s v="disgust"/>
    <d v="2020-08-21T06:38:37"/>
    <x v="6"/>
    <x v="0"/>
    <n v="0"/>
  </r>
  <r>
    <s v="e0cb0394-c5b2-447a-a9f4-88604a3ec283"/>
    <s v="hate"/>
    <d v="2021-04-21T07:06:20"/>
    <x v="6"/>
    <x v="0"/>
    <n v="5"/>
  </r>
  <r>
    <s v="e0cb0394-c5b2-447a-a9f4-88604a3ec283"/>
    <s v="want"/>
    <d v="2021-03-06T20:18:21"/>
    <x v="6"/>
    <x v="1"/>
    <n v="70"/>
  </r>
  <r>
    <s v="e0cb0394-c5b2-447a-a9f4-88604a3ec283"/>
    <s v="interested"/>
    <d v="2021-05-23T22:17:54"/>
    <x v="6"/>
    <x v="1"/>
    <n v="30"/>
  </r>
  <r>
    <s v="e0cb0394-c5b2-447a-a9f4-88604a3ec283"/>
    <s v="like"/>
    <d v="2020-11-02T20:48:22"/>
    <x v="6"/>
    <x v="1"/>
    <n v="50"/>
  </r>
  <r>
    <s v="e0cb0394-c5b2-447a-a9f4-88604a3ec283"/>
    <s v="super love"/>
    <d v="2020-08-16T14:04:05"/>
    <x v="6"/>
    <x v="1"/>
    <n v="75"/>
  </r>
  <r>
    <s v="e0cb0394-c5b2-447a-a9f4-88604a3ec283"/>
    <s v="adore"/>
    <d v="2020-09-09T13:00:03"/>
    <x v="6"/>
    <x v="1"/>
    <n v="72"/>
  </r>
  <r>
    <s v="e0cb0394-c5b2-447a-a9f4-88604a3ec283"/>
    <s v="peeking"/>
    <d v="2021-05-12T00:51:28"/>
    <x v="6"/>
    <x v="2"/>
    <n v="35"/>
  </r>
  <r>
    <s v="e0cb0394-c5b2-447a-a9f4-88604a3ec283"/>
    <s v="disgust"/>
    <d v="2021-02-11T07:00:17"/>
    <x v="6"/>
    <x v="0"/>
    <n v="0"/>
  </r>
  <r>
    <s v="e0cb0394-c5b2-447a-a9f4-88604a3ec283"/>
    <s v="scared"/>
    <d v="2021-01-24T00:40:15"/>
    <x v="6"/>
    <x v="0"/>
    <n v="15"/>
  </r>
  <r>
    <s v="e0cb0394-c5b2-447a-a9f4-88604a3ec283"/>
    <s v="super love"/>
    <d v="2020-10-28T11:19:33"/>
    <x v="6"/>
    <x v="1"/>
    <n v="75"/>
  </r>
  <r>
    <s v="e0cb0394-c5b2-447a-a9f4-88604a3ec283"/>
    <s v="super love"/>
    <d v="2021-05-27T06:44:01"/>
    <x v="6"/>
    <x v="1"/>
    <n v="75"/>
  </r>
  <r>
    <s v="e0cb0394-c5b2-447a-a9f4-88604a3ec283"/>
    <s v="worried"/>
    <d v="2020-08-10T17:53:49"/>
    <x v="6"/>
    <x v="0"/>
    <n v="12"/>
  </r>
  <r>
    <s v="e0cb0394-c5b2-447a-a9f4-88604a3ec283"/>
    <s v="scared"/>
    <d v="2020-11-18T03:41:23"/>
    <x v="6"/>
    <x v="0"/>
    <n v="15"/>
  </r>
  <r>
    <s v="e0cb0394-c5b2-447a-a9f4-88604a3ec283"/>
    <s v="heart"/>
    <d v="2021-02-20T09:22:08"/>
    <x v="6"/>
    <x v="1"/>
    <n v="60"/>
  </r>
  <r>
    <s v="e0cb0394-c5b2-447a-a9f4-88604a3ec283"/>
    <s v="want"/>
    <d v="2021-03-09T02:09:52"/>
    <x v="6"/>
    <x v="1"/>
    <n v="70"/>
  </r>
  <r>
    <s v="e0cb0394-c5b2-447a-a9f4-88604a3ec283"/>
    <s v="indifferent"/>
    <d v="2021-04-21T03:26:29"/>
    <x v="6"/>
    <x v="2"/>
    <n v="20"/>
  </r>
  <r>
    <s v="e0cb0394-c5b2-447a-a9f4-88604a3ec283"/>
    <s v="love"/>
    <d v="2020-08-28T07:18:30"/>
    <x v="6"/>
    <x v="1"/>
    <n v="65"/>
  </r>
  <r>
    <s v="e0cb0394-c5b2-447a-a9f4-88604a3ec283"/>
    <s v="love"/>
    <d v="2020-10-20T03:55:18"/>
    <x v="6"/>
    <x v="1"/>
    <n v="65"/>
  </r>
  <r>
    <s v="e0cb0394-c5b2-447a-a9f4-88604a3ec283"/>
    <s v="intrigued"/>
    <d v="2021-03-10T12:07:43"/>
    <x v="6"/>
    <x v="1"/>
    <n v="45"/>
  </r>
  <r>
    <s v="e0cb0394-c5b2-447a-a9f4-88604a3ec283"/>
    <s v="want"/>
    <d v="2020-11-23T00:40:40"/>
    <x v="6"/>
    <x v="1"/>
    <n v="70"/>
  </r>
  <r>
    <s v="e0cb0394-c5b2-447a-a9f4-88604a3ec283"/>
    <s v="intrigued"/>
    <d v="2020-09-24T22:08:36"/>
    <x v="6"/>
    <x v="1"/>
    <n v="45"/>
  </r>
  <r>
    <s v="e0cb0394-c5b2-447a-a9f4-88604a3ec283"/>
    <s v="peeking"/>
    <d v="2021-06-09T08:17:53"/>
    <x v="6"/>
    <x v="2"/>
    <n v="35"/>
  </r>
  <r>
    <s v="ec6c41c9-509e-43ff-83bb-0e5202b8e62a"/>
    <s v="indifferent"/>
    <d v="2020-11-04T17:50:55"/>
    <x v="9"/>
    <x v="2"/>
    <n v="20"/>
  </r>
  <r>
    <s v="ec6c41c9-509e-43ff-83bb-0e5202b8e62a"/>
    <s v="peeking"/>
    <d v="2021-04-11T07:55:15"/>
    <x v="9"/>
    <x v="2"/>
    <n v="35"/>
  </r>
  <r>
    <s v="ec6c41c9-509e-43ff-83bb-0e5202b8e62a"/>
    <s v="heart"/>
    <d v="2021-02-28T11:46:05"/>
    <x v="9"/>
    <x v="1"/>
    <n v="60"/>
  </r>
  <r>
    <s v="ec6c41c9-509e-43ff-83bb-0e5202b8e62a"/>
    <s v="super love"/>
    <d v="2020-09-12T19:59:45"/>
    <x v="9"/>
    <x v="1"/>
    <n v="75"/>
  </r>
  <r>
    <s v="ec6c41c9-509e-43ff-83bb-0e5202b8e62a"/>
    <s v="like"/>
    <d v="2021-02-09T13:49:09"/>
    <x v="9"/>
    <x v="1"/>
    <n v="50"/>
  </r>
  <r>
    <s v="ec6c41c9-509e-43ff-83bb-0e5202b8e62a"/>
    <s v="peeking"/>
    <d v="2020-08-18T03:36:32"/>
    <x v="9"/>
    <x v="2"/>
    <n v="35"/>
  </r>
  <r>
    <s v="ec6c41c9-509e-43ff-83bb-0e5202b8e62a"/>
    <s v="love"/>
    <d v="2020-06-21T21:44:36"/>
    <x v="9"/>
    <x v="1"/>
    <n v="65"/>
  </r>
  <r>
    <s v="ec6c41c9-509e-43ff-83bb-0e5202b8e62a"/>
    <s v="disgust"/>
    <d v="2020-12-14T14:10:02"/>
    <x v="9"/>
    <x v="0"/>
    <n v="0"/>
  </r>
  <r>
    <s v="ec6c41c9-509e-43ff-83bb-0e5202b8e62a"/>
    <s v="peeking"/>
    <d v="2020-06-30T21:18:07"/>
    <x v="9"/>
    <x v="2"/>
    <n v="35"/>
  </r>
  <r>
    <s v="ec6c41c9-509e-43ff-83bb-0e5202b8e62a"/>
    <s v="peeking"/>
    <d v="2021-05-17T17:12:41"/>
    <x v="9"/>
    <x v="2"/>
    <n v="35"/>
  </r>
  <r>
    <s v="ec6c41c9-509e-43ff-83bb-0e5202b8e62a"/>
    <s v="intrigued"/>
    <d v="2020-12-01T09:03:14"/>
    <x v="9"/>
    <x v="1"/>
    <n v="45"/>
  </r>
  <r>
    <s v="ec6c41c9-509e-43ff-83bb-0e5202b8e62a"/>
    <s v="cherish"/>
    <d v="2021-02-08T07:15:15"/>
    <x v="9"/>
    <x v="1"/>
    <n v="70"/>
  </r>
  <r>
    <s v="ec6c41c9-509e-43ff-83bb-0e5202b8e62a"/>
    <s v="want"/>
    <d v="2020-11-16T02:43:55"/>
    <x v="9"/>
    <x v="1"/>
    <n v="70"/>
  </r>
  <r>
    <s v="ec6c41c9-509e-43ff-83bb-0e5202b8e62a"/>
    <s v="indifferent"/>
    <d v="2021-03-02T20:42:32"/>
    <x v="9"/>
    <x v="2"/>
    <n v="20"/>
  </r>
  <r>
    <s v="ec6c41c9-509e-43ff-83bb-0e5202b8e62a"/>
    <s v="heart"/>
    <d v="2021-03-05T05:27:15"/>
    <x v="9"/>
    <x v="1"/>
    <n v="60"/>
  </r>
  <r>
    <s v="ec6c41c9-509e-43ff-83bb-0e5202b8e62a"/>
    <s v="want"/>
    <d v="2021-03-28T21:50:51"/>
    <x v="9"/>
    <x v="1"/>
    <n v="70"/>
  </r>
  <r>
    <s v="ec6c41c9-509e-43ff-83bb-0e5202b8e62a"/>
    <s v="love"/>
    <d v="2020-08-18T22:20:22"/>
    <x v="9"/>
    <x v="1"/>
    <n v="65"/>
  </r>
  <r>
    <s v="ec6c41c9-509e-43ff-83bb-0e5202b8e62a"/>
    <s v="like"/>
    <d v="2020-07-21T02:01:59"/>
    <x v="9"/>
    <x v="1"/>
    <n v="50"/>
  </r>
  <r>
    <s v="ec6c41c9-509e-43ff-83bb-0e5202b8e62a"/>
    <s v="love"/>
    <d v="2020-09-06T21:34:04"/>
    <x v="9"/>
    <x v="1"/>
    <n v="65"/>
  </r>
  <r>
    <s v="ec6c41c9-509e-43ff-83bb-0e5202b8e62a"/>
    <s v="super love"/>
    <d v="2021-04-17T00:29:07"/>
    <x v="9"/>
    <x v="1"/>
    <n v="75"/>
  </r>
  <r>
    <s v="ec6c41c9-509e-43ff-83bb-0e5202b8e62a"/>
    <s v="scared"/>
    <d v="2020-10-26T01:32:21"/>
    <x v="9"/>
    <x v="0"/>
    <n v="15"/>
  </r>
  <r>
    <s v="ec6c41c9-509e-43ff-83bb-0e5202b8e62a"/>
    <s v="worried"/>
    <d v="2020-07-16T18:17:23"/>
    <x v="9"/>
    <x v="0"/>
    <n v="12"/>
  </r>
  <r>
    <s v="ec6c41c9-509e-43ff-83bb-0e5202b8e62a"/>
    <s v="dislike"/>
    <d v="2020-06-18T23:32:04"/>
    <x v="9"/>
    <x v="0"/>
    <n v="10"/>
  </r>
  <r>
    <s v="ec6c41c9-509e-43ff-83bb-0e5202b8e62a"/>
    <s v="indifferent"/>
    <d v="2020-11-26T02:51:21"/>
    <x v="9"/>
    <x v="2"/>
    <n v="20"/>
  </r>
  <r>
    <s v="ec6c41c9-509e-43ff-83bb-0e5202b8e62a"/>
    <s v="intrigued"/>
    <d v="2020-08-25T21:29:27"/>
    <x v="9"/>
    <x v="1"/>
    <n v="45"/>
  </r>
  <r>
    <s v="ec6c41c9-509e-43ff-83bb-0e5202b8e62a"/>
    <s v="worried"/>
    <d v="2021-03-28T21:57:21"/>
    <x v="9"/>
    <x v="0"/>
    <n v="12"/>
  </r>
  <r>
    <s v="ec6c41c9-509e-43ff-83bb-0e5202b8e62a"/>
    <s v="heart"/>
    <d v="2020-09-17T05:57:51"/>
    <x v="9"/>
    <x v="1"/>
    <n v="60"/>
  </r>
  <r>
    <s v="ec6c41c9-509e-43ff-83bb-0e5202b8e62a"/>
    <s v="hate"/>
    <d v="2020-11-24T22:38:15"/>
    <x v="9"/>
    <x v="0"/>
    <n v="5"/>
  </r>
  <r>
    <s v="ec6c41c9-509e-43ff-83bb-0e5202b8e62a"/>
    <s v="love"/>
    <d v="2021-03-25T04:01:16"/>
    <x v="9"/>
    <x v="1"/>
    <n v="65"/>
  </r>
  <r>
    <s v="ec6c41c9-509e-43ff-83bb-0e5202b8e62a"/>
    <s v="indifferent"/>
    <d v="2021-03-28T08:35:28"/>
    <x v="9"/>
    <x v="2"/>
    <n v="20"/>
  </r>
  <r>
    <s v="ec6c41c9-509e-43ff-83bb-0e5202b8e62a"/>
    <s v="love"/>
    <d v="2021-03-13T02:14:57"/>
    <x v="9"/>
    <x v="1"/>
    <n v="65"/>
  </r>
  <r>
    <s v="ec6c41c9-509e-43ff-83bb-0e5202b8e62a"/>
    <s v="hate"/>
    <d v="2021-01-12T13:38:31"/>
    <x v="9"/>
    <x v="0"/>
    <n v="5"/>
  </r>
  <r>
    <s v="e17bade2-3175-49eb-92f4-7f2eac74147a"/>
    <s v="indifferent"/>
    <d v="2020-11-01T14:21:14"/>
    <x v="5"/>
    <x v="2"/>
    <n v="20"/>
  </r>
  <r>
    <s v="e17bade2-3175-49eb-92f4-7f2eac74147a"/>
    <s v="heart"/>
    <d v="2020-08-06T22:16:37"/>
    <x v="5"/>
    <x v="1"/>
    <n v="60"/>
  </r>
  <r>
    <s v="e17bade2-3175-49eb-92f4-7f2eac74147a"/>
    <s v="intrigued"/>
    <d v="2020-12-27T09:20:30"/>
    <x v="5"/>
    <x v="1"/>
    <n v="45"/>
  </r>
  <r>
    <s v="e17bade2-3175-49eb-92f4-7f2eac74147a"/>
    <s v="adore"/>
    <d v="2021-02-05T17:34:04"/>
    <x v="5"/>
    <x v="1"/>
    <n v="72"/>
  </r>
  <r>
    <s v="e17bade2-3175-49eb-92f4-7f2eac74147a"/>
    <s v="love"/>
    <d v="2021-03-04T12:54:44"/>
    <x v="5"/>
    <x v="1"/>
    <n v="65"/>
  </r>
  <r>
    <s v="e17bade2-3175-49eb-92f4-7f2eac74147a"/>
    <s v="love"/>
    <d v="2020-11-25T05:53:30"/>
    <x v="5"/>
    <x v="1"/>
    <n v="65"/>
  </r>
  <r>
    <s v="e17bade2-3175-49eb-92f4-7f2eac74147a"/>
    <s v="cherish"/>
    <d v="2021-02-24T22:50:30"/>
    <x v="5"/>
    <x v="1"/>
    <n v="70"/>
  </r>
  <r>
    <s v="e17bade2-3175-49eb-92f4-7f2eac74147a"/>
    <s v="dislike"/>
    <d v="2020-09-18T10:24:24"/>
    <x v="5"/>
    <x v="0"/>
    <n v="10"/>
  </r>
  <r>
    <s v="e17bade2-3175-49eb-92f4-7f2eac74147a"/>
    <s v="love"/>
    <d v="2020-07-06T01:37:30"/>
    <x v="5"/>
    <x v="1"/>
    <n v="65"/>
  </r>
  <r>
    <s v="e17bade2-3175-49eb-92f4-7f2eac74147a"/>
    <s v="worried"/>
    <d v="2020-08-17T09:23:24"/>
    <x v="5"/>
    <x v="0"/>
    <n v="12"/>
  </r>
  <r>
    <s v="e17bade2-3175-49eb-92f4-7f2eac74147a"/>
    <s v="disgust"/>
    <d v="2020-11-25T07:51:43"/>
    <x v="5"/>
    <x v="0"/>
    <n v="0"/>
  </r>
  <r>
    <s v="e17bade2-3175-49eb-92f4-7f2eac74147a"/>
    <s v="like"/>
    <d v="2020-06-21T07:19:13"/>
    <x v="5"/>
    <x v="1"/>
    <n v="50"/>
  </r>
  <r>
    <s v="e17bade2-3175-49eb-92f4-7f2eac74147a"/>
    <s v="want"/>
    <d v="2021-03-15T17:15:10"/>
    <x v="5"/>
    <x v="1"/>
    <n v="70"/>
  </r>
  <r>
    <s v="e17bade2-3175-49eb-92f4-7f2eac74147a"/>
    <s v="intrigued"/>
    <d v="2021-02-27T01:22:01"/>
    <x v="5"/>
    <x v="1"/>
    <n v="45"/>
  </r>
  <r>
    <s v="e17bade2-3175-49eb-92f4-7f2eac74147a"/>
    <s v="peeking"/>
    <d v="2020-11-06T14:07:42"/>
    <x v="5"/>
    <x v="2"/>
    <n v="35"/>
  </r>
  <r>
    <s v="e17bade2-3175-49eb-92f4-7f2eac74147a"/>
    <s v="indifferent"/>
    <d v="2021-03-20T20:51:49"/>
    <x v="5"/>
    <x v="2"/>
    <n v="20"/>
  </r>
  <r>
    <s v="e17bade2-3175-49eb-92f4-7f2eac74147a"/>
    <s v="heart"/>
    <d v="2020-11-18T06:32:52"/>
    <x v="5"/>
    <x v="1"/>
    <n v="60"/>
  </r>
  <r>
    <s v="e17bade2-3175-49eb-92f4-7f2eac74147a"/>
    <s v="dislike"/>
    <d v="2021-02-16T06:25:18"/>
    <x v="5"/>
    <x v="0"/>
    <n v="10"/>
  </r>
  <r>
    <s v="e17bade2-3175-49eb-92f4-7f2eac74147a"/>
    <s v="hate"/>
    <d v="2020-10-10T13:01:34"/>
    <x v="5"/>
    <x v="0"/>
    <n v="5"/>
  </r>
  <r>
    <s v="e17bade2-3175-49eb-92f4-7f2eac74147a"/>
    <s v="cherish"/>
    <d v="2020-10-21T05:47:19"/>
    <x v="5"/>
    <x v="1"/>
    <n v="70"/>
  </r>
  <r>
    <s v="e17bade2-3175-49eb-92f4-7f2eac74147a"/>
    <s v="heart"/>
    <d v="2021-03-28T05:05:12"/>
    <x v="5"/>
    <x v="1"/>
    <n v="60"/>
  </r>
  <r>
    <s v="e17bade2-3175-49eb-92f4-7f2eac74147a"/>
    <s v="dislike"/>
    <d v="2020-07-13T05:57:07"/>
    <x v="5"/>
    <x v="0"/>
    <n v="10"/>
  </r>
  <r>
    <s v="e17bade2-3175-49eb-92f4-7f2eac74147a"/>
    <s v="want"/>
    <d v="2020-12-31T02:52:04"/>
    <x v="5"/>
    <x v="1"/>
    <n v="70"/>
  </r>
  <r>
    <s v="e17bade2-3175-49eb-92f4-7f2eac74147a"/>
    <s v="worried"/>
    <d v="2021-03-20T00:29:40"/>
    <x v="5"/>
    <x v="0"/>
    <n v="12"/>
  </r>
  <r>
    <s v="e17bade2-3175-49eb-92f4-7f2eac74147a"/>
    <s v="hate"/>
    <d v="2020-06-25T03:37:37"/>
    <x v="5"/>
    <x v="0"/>
    <n v="5"/>
  </r>
  <r>
    <s v="e17bade2-3175-49eb-92f4-7f2eac74147a"/>
    <s v="disgust"/>
    <d v="2020-10-26T21:19:49"/>
    <x v="5"/>
    <x v="0"/>
    <n v="0"/>
  </r>
  <r>
    <s v="e17bade2-3175-49eb-92f4-7f2eac74147a"/>
    <s v="scared"/>
    <d v="2020-08-24T20:38:05"/>
    <x v="5"/>
    <x v="0"/>
    <n v="15"/>
  </r>
  <r>
    <s v="a048f504-f428-438d-bb91-f1ad562ff5f8"/>
    <s v="want"/>
    <d v="2020-11-18T13:57:50"/>
    <x v="6"/>
    <x v="1"/>
    <n v="70"/>
  </r>
  <r>
    <s v="a048f504-f428-438d-bb91-f1ad562ff5f8"/>
    <s v="love"/>
    <d v="2020-10-26T18:46:48"/>
    <x v="6"/>
    <x v="1"/>
    <n v="65"/>
  </r>
  <r>
    <s v="a048f504-f428-438d-bb91-f1ad562ff5f8"/>
    <s v="love"/>
    <d v="2020-08-01T09:23:14"/>
    <x v="6"/>
    <x v="1"/>
    <n v="65"/>
  </r>
  <r>
    <s v="9c6b0084-60ba-4e88-a0c7-ba0f61ec2c11"/>
    <s v="scared"/>
    <d v="2020-07-23T19:56:02"/>
    <x v="12"/>
    <x v="0"/>
    <n v="15"/>
  </r>
  <r>
    <s v="9c6b0084-60ba-4e88-a0c7-ba0f61ec2c11"/>
    <s v="cherish"/>
    <d v="2020-07-24T19:00:55"/>
    <x v="12"/>
    <x v="1"/>
    <n v="70"/>
  </r>
  <r>
    <s v="9c6b0084-60ba-4e88-a0c7-ba0f61ec2c11"/>
    <s v="scared"/>
    <d v="2021-06-13T03:25:12"/>
    <x v="12"/>
    <x v="0"/>
    <n v="15"/>
  </r>
  <r>
    <s v="9c6b0084-60ba-4e88-a0c7-ba0f61ec2c11"/>
    <s v="love"/>
    <d v="2021-01-12T04:25:22"/>
    <x v="12"/>
    <x v="1"/>
    <n v="65"/>
  </r>
  <r>
    <s v="9c6b0084-60ba-4e88-a0c7-ba0f61ec2c11"/>
    <s v="dislike"/>
    <d v="2020-06-30T11:45:20"/>
    <x v="12"/>
    <x v="0"/>
    <n v="10"/>
  </r>
  <r>
    <s v="9c6b0084-60ba-4e88-a0c7-ba0f61ec2c11"/>
    <s v="want"/>
    <d v="2020-07-18T19:27:52"/>
    <x v="12"/>
    <x v="1"/>
    <n v="70"/>
  </r>
  <r>
    <s v="9c6b0084-60ba-4e88-a0c7-ba0f61ec2c11"/>
    <s v="scared"/>
    <d v="2020-12-28T15:48:01"/>
    <x v="12"/>
    <x v="0"/>
    <n v="15"/>
  </r>
  <r>
    <s v="9c6b0084-60ba-4e88-a0c7-ba0f61ec2c11"/>
    <s v="love"/>
    <d v="2021-03-08T20:51:52"/>
    <x v="12"/>
    <x v="1"/>
    <n v="65"/>
  </r>
  <r>
    <s v="9c6b0084-60ba-4e88-a0c7-ba0f61ec2c11"/>
    <s v="dislike"/>
    <d v="2021-06-13T11:30:23"/>
    <x v="12"/>
    <x v="0"/>
    <n v="10"/>
  </r>
  <r>
    <s v="9c6b0084-60ba-4e88-a0c7-ba0f61ec2c11"/>
    <s v="intrigued"/>
    <d v="2021-05-12T01:41:53"/>
    <x v="12"/>
    <x v="1"/>
    <n v="45"/>
  </r>
  <r>
    <s v="9c6b0084-60ba-4e88-a0c7-ba0f61ec2c11"/>
    <s v="super love"/>
    <d v="2021-04-04T16:15:25"/>
    <x v="12"/>
    <x v="1"/>
    <n v="75"/>
  </r>
  <r>
    <s v="9c6b0084-60ba-4e88-a0c7-ba0f61ec2c11"/>
    <s v="dislike"/>
    <d v="2020-06-25T04:43:30"/>
    <x v="12"/>
    <x v="0"/>
    <n v="10"/>
  </r>
  <r>
    <s v="9c6b0084-60ba-4e88-a0c7-ba0f61ec2c11"/>
    <s v="adore"/>
    <d v="2020-08-26T14:05:21"/>
    <x v="12"/>
    <x v="1"/>
    <n v="72"/>
  </r>
  <r>
    <s v="9c6b0084-60ba-4e88-a0c7-ba0f61ec2c11"/>
    <s v="heart"/>
    <d v="2021-02-13T23:46:07"/>
    <x v="12"/>
    <x v="1"/>
    <n v="60"/>
  </r>
  <r>
    <s v="9c6b0084-60ba-4e88-a0c7-ba0f61ec2c11"/>
    <s v="heart"/>
    <d v="2021-04-24T22:30:23"/>
    <x v="12"/>
    <x v="1"/>
    <n v="60"/>
  </r>
  <r>
    <s v="9c6b0084-60ba-4e88-a0c7-ba0f61ec2c11"/>
    <s v="dislike"/>
    <d v="2021-04-16T22:26:23"/>
    <x v="12"/>
    <x v="0"/>
    <n v="10"/>
  </r>
  <r>
    <s v="9c6b0084-60ba-4e88-a0c7-ba0f61ec2c11"/>
    <s v="hate"/>
    <d v="2021-05-02T04:19:24"/>
    <x v="12"/>
    <x v="0"/>
    <n v="5"/>
  </r>
  <r>
    <s v="9c6b0084-60ba-4e88-a0c7-ba0f61ec2c11"/>
    <s v="want"/>
    <d v="2020-07-10T00:19:41"/>
    <x v="12"/>
    <x v="1"/>
    <n v="70"/>
  </r>
  <r>
    <s v="9c6b0084-60ba-4e88-a0c7-ba0f61ec2c11"/>
    <s v="adore"/>
    <d v="2020-06-19T05:23:17"/>
    <x v="12"/>
    <x v="1"/>
    <n v="72"/>
  </r>
  <r>
    <s v="9c6b0084-60ba-4e88-a0c7-ba0f61ec2c11"/>
    <s v="adore"/>
    <d v="2020-10-20T20:39:22"/>
    <x v="12"/>
    <x v="1"/>
    <n v="72"/>
  </r>
  <r>
    <s v="9c6b0084-60ba-4e88-a0c7-ba0f61ec2c11"/>
    <s v="indifferent"/>
    <d v="2021-05-04T22:45:35"/>
    <x v="12"/>
    <x v="2"/>
    <n v="20"/>
  </r>
  <r>
    <s v="9c6b0084-60ba-4e88-a0c7-ba0f61ec2c11"/>
    <s v="worried"/>
    <d v="2020-09-14T04:17:54"/>
    <x v="12"/>
    <x v="0"/>
    <n v="12"/>
  </r>
  <r>
    <s v="9c6b0084-60ba-4e88-a0c7-ba0f61ec2c11"/>
    <s v="interested"/>
    <d v="2021-04-18T01:33:51"/>
    <x v="12"/>
    <x v="1"/>
    <n v="30"/>
  </r>
  <r>
    <s v="9c6b0084-60ba-4e88-a0c7-ba0f61ec2c11"/>
    <s v="indifferent"/>
    <d v="2021-03-11T06:37:14"/>
    <x v="12"/>
    <x v="2"/>
    <n v="20"/>
  </r>
  <r>
    <s v="9c6b0084-60ba-4e88-a0c7-ba0f61ec2c11"/>
    <s v="worried"/>
    <d v="2021-01-06T22:12:36"/>
    <x v="12"/>
    <x v="0"/>
    <n v="12"/>
  </r>
  <r>
    <s v="9c6b0084-60ba-4e88-a0c7-ba0f61ec2c11"/>
    <s v="want"/>
    <d v="2021-02-17T19:39:59"/>
    <x v="12"/>
    <x v="1"/>
    <n v="70"/>
  </r>
  <r>
    <s v="9c6b0084-60ba-4e88-a0c7-ba0f61ec2c11"/>
    <s v="scared"/>
    <d v="2021-02-16T02:29:16"/>
    <x v="12"/>
    <x v="0"/>
    <n v="15"/>
  </r>
  <r>
    <s v="9c6b0084-60ba-4e88-a0c7-ba0f61ec2c11"/>
    <s v="peeking"/>
    <d v="2020-10-16T12:00:06"/>
    <x v="12"/>
    <x v="2"/>
    <n v="35"/>
  </r>
  <r>
    <s v="9c6b0084-60ba-4e88-a0c7-ba0f61ec2c11"/>
    <s v="super love"/>
    <d v="2021-05-29T10:56:13"/>
    <x v="12"/>
    <x v="1"/>
    <n v="75"/>
  </r>
  <r>
    <s v="9c6b0084-60ba-4e88-a0c7-ba0f61ec2c11"/>
    <s v="disgust"/>
    <d v="2021-06-16T17:36:14"/>
    <x v="12"/>
    <x v="0"/>
    <n v="0"/>
  </r>
  <r>
    <s v="9c6b0084-60ba-4e88-a0c7-ba0f61ec2c11"/>
    <s v="scared"/>
    <d v="2021-02-27T17:36:57"/>
    <x v="12"/>
    <x v="0"/>
    <n v="15"/>
  </r>
  <r>
    <s v="9c6b0084-60ba-4e88-a0c7-ba0f61ec2c11"/>
    <s v="interested"/>
    <d v="2020-10-30T05:37:38"/>
    <x v="12"/>
    <x v="1"/>
    <n v="30"/>
  </r>
  <r>
    <s v="9c6b0084-60ba-4e88-a0c7-ba0f61ec2c11"/>
    <s v="cherish"/>
    <d v="2020-12-01T11:40:56"/>
    <x v="12"/>
    <x v="1"/>
    <n v="70"/>
  </r>
  <r>
    <s v="9c6b0084-60ba-4e88-a0c7-ba0f61ec2c11"/>
    <s v="disgust"/>
    <d v="2021-01-21T15:00:29"/>
    <x v="12"/>
    <x v="0"/>
    <n v="0"/>
  </r>
  <r>
    <s v="ef1ed168-7433-4233-ade8-95070d70a382"/>
    <s v="interested"/>
    <d v="2021-01-25T23:13:22"/>
    <x v="8"/>
    <x v="1"/>
    <n v="30"/>
  </r>
  <r>
    <s v="ef1ed168-7433-4233-ade8-95070d70a382"/>
    <s v="love"/>
    <d v="2020-10-19T05:17:41"/>
    <x v="8"/>
    <x v="1"/>
    <n v="65"/>
  </r>
  <r>
    <s v="ef1ed168-7433-4233-ade8-95070d70a382"/>
    <s v="disgust"/>
    <d v="2021-05-28T02:54:40"/>
    <x v="8"/>
    <x v="0"/>
    <n v="0"/>
  </r>
  <r>
    <s v="ef1ed168-7433-4233-ade8-95070d70a382"/>
    <s v="peeking"/>
    <d v="2021-03-19T16:42:06"/>
    <x v="8"/>
    <x v="2"/>
    <n v="35"/>
  </r>
  <r>
    <s v="ef1ed168-7433-4233-ade8-95070d70a382"/>
    <s v="intrigued"/>
    <d v="2020-12-12T06:57:59"/>
    <x v="8"/>
    <x v="1"/>
    <n v="45"/>
  </r>
  <r>
    <s v="ef1ed168-7433-4233-ade8-95070d70a382"/>
    <s v="like"/>
    <d v="2020-07-22T11:04:56"/>
    <x v="8"/>
    <x v="1"/>
    <n v="50"/>
  </r>
  <r>
    <s v="ef1ed168-7433-4233-ade8-95070d70a382"/>
    <s v="interested"/>
    <d v="2020-11-19T12:20:12"/>
    <x v="8"/>
    <x v="1"/>
    <n v="30"/>
  </r>
  <r>
    <s v="ef1ed168-7433-4233-ade8-95070d70a382"/>
    <s v="disgust"/>
    <d v="2020-07-31T15:55:47"/>
    <x v="8"/>
    <x v="0"/>
    <n v="0"/>
  </r>
  <r>
    <s v="ef1ed168-7433-4233-ade8-95070d70a382"/>
    <s v="interested"/>
    <d v="2020-12-21T14:21:47"/>
    <x v="8"/>
    <x v="1"/>
    <n v="30"/>
  </r>
  <r>
    <s v="ef1ed168-7433-4233-ade8-95070d70a382"/>
    <s v="interested"/>
    <d v="2021-02-06T03:18:12"/>
    <x v="8"/>
    <x v="1"/>
    <n v="30"/>
  </r>
  <r>
    <s v="ef1ed168-7433-4233-ade8-95070d70a382"/>
    <s v="hate"/>
    <d v="2020-09-08T17:10:20"/>
    <x v="8"/>
    <x v="0"/>
    <n v="5"/>
  </r>
  <r>
    <s v="ef1ed168-7433-4233-ade8-95070d70a382"/>
    <s v="adore"/>
    <d v="2020-09-11T23:53:07"/>
    <x v="8"/>
    <x v="1"/>
    <n v="72"/>
  </r>
  <r>
    <s v="ef1ed168-7433-4233-ade8-95070d70a382"/>
    <s v="cherish"/>
    <d v="2020-12-06T10:46:58"/>
    <x v="8"/>
    <x v="1"/>
    <n v="70"/>
  </r>
  <r>
    <s v="ef1ed168-7433-4233-ade8-95070d70a382"/>
    <s v="disgust"/>
    <d v="2020-12-22T13:04:26"/>
    <x v="8"/>
    <x v="0"/>
    <n v="0"/>
  </r>
  <r>
    <s v="bb157107-088c-45aa-8d16-5c093a7471c6"/>
    <s v="want"/>
    <d v="2020-06-27T01:29:01"/>
    <x v="15"/>
    <x v="1"/>
    <n v="70"/>
  </r>
  <r>
    <s v="bb157107-088c-45aa-8d16-5c093a7471c6"/>
    <s v="peeking"/>
    <d v="2020-11-17T20:33:55"/>
    <x v="15"/>
    <x v="2"/>
    <n v="35"/>
  </r>
  <r>
    <s v="bb157107-088c-45aa-8d16-5c093a7471c6"/>
    <s v="dislike"/>
    <d v="2021-01-09T13:57:21"/>
    <x v="15"/>
    <x v="0"/>
    <n v="10"/>
  </r>
  <r>
    <s v="bb157107-088c-45aa-8d16-5c093a7471c6"/>
    <s v="indifferent"/>
    <d v="2020-08-01T18:38:25"/>
    <x v="15"/>
    <x v="2"/>
    <n v="20"/>
  </r>
  <r>
    <s v="bb157107-088c-45aa-8d16-5c093a7471c6"/>
    <s v="like"/>
    <d v="2020-09-09T06:12:56"/>
    <x v="15"/>
    <x v="1"/>
    <n v="50"/>
  </r>
  <r>
    <s v="bb157107-088c-45aa-8d16-5c093a7471c6"/>
    <s v="scared"/>
    <d v="2020-06-25T06:36:32"/>
    <x v="15"/>
    <x v="0"/>
    <n v="15"/>
  </r>
  <r>
    <s v="bb157107-088c-45aa-8d16-5c093a7471c6"/>
    <s v="indifferent"/>
    <d v="2021-01-10T20:26:20"/>
    <x v="15"/>
    <x v="2"/>
    <n v="20"/>
  </r>
  <r>
    <s v="bb157107-088c-45aa-8d16-5c093a7471c6"/>
    <s v="intrigued"/>
    <d v="2021-04-19T20:09:30"/>
    <x v="15"/>
    <x v="1"/>
    <n v="45"/>
  </r>
  <r>
    <s v="bb157107-088c-45aa-8d16-5c093a7471c6"/>
    <s v="worried"/>
    <d v="2021-03-24T10:42:14"/>
    <x v="15"/>
    <x v="0"/>
    <n v="12"/>
  </r>
  <r>
    <s v="bb157107-088c-45aa-8d16-5c093a7471c6"/>
    <s v="love"/>
    <d v="2021-03-01T22:04:06"/>
    <x v="15"/>
    <x v="1"/>
    <n v="65"/>
  </r>
  <r>
    <s v="bb157107-088c-45aa-8d16-5c093a7471c6"/>
    <s v="adore"/>
    <d v="2020-09-24T16:10:03"/>
    <x v="15"/>
    <x v="1"/>
    <n v="72"/>
  </r>
  <r>
    <s v="bb157107-088c-45aa-8d16-5c093a7471c6"/>
    <s v="cherish"/>
    <d v="2021-06-01T07:55:50"/>
    <x v="15"/>
    <x v="1"/>
    <n v="70"/>
  </r>
  <r>
    <s v="bb157107-088c-45aa-8d16-5c093a7471c6"/>
    <s v="love"/>
    <d v="2020-07-30T16:28:19"/>
    <x v="15"/>
    <x v="1"/>
    <n v="65"/>
  </r>
  <r>
    <s v="bb157107-088c-45aa-8d16-5c093a7471c6"/>
    <s v="dislike"/>
    <d v="2020-12-26T11:45:47"/>
    <x v="15"/>
    <x v="0"/>
    <n v="10"/>
  </r>
  <r>
    <s v="bb157107-088c-45aa-8d16-5c093a7471c6"/>
    <s v="heart"/>
    <d v="2021-04-01T13:26:40"/>
    <x v="15"/>
    <x v="1"/>
    <n v="60"/>
  </r>
  <r>
    <s v="bb157107-088c-45aa-8d16-5c093a7471c6"/>
    <s v="peeking"/>
    <d v="2021-01-11T07:00:10"/>
    <x v="15"/>
    <x v="2"/>
    <n v="35"/>
  </r>
  <r>
    <s v="bb157107-088c-45aa-8d16-5c093a7471c6"/>
    <s v="super love"/>
    <d v="2020-09-17T22:01:10"/>
    <x v="15"/>
    <x v="1"/>
    <n v="75"/>
  </r>
  <r>
    <s v="bb157107-088c-45aa-8d16-5c093a7471c6"/>
    <s v="worried"/>
    <d v="2020-12-04T00:17:19"/>
    <x v="15"/>
    <x v="0"/>
    <n v="12"/>
  </r>
  <r>
    <s v="bb157107-088c-45aa-8d16-5c093a7471c6"/>
    <s v="peeking"/>
    <d v="2020-10-29T01:53:38"/>
    <x v="15"/>
    <x v="2"/>
    <n v="35"/>
  </r>
  <r>
    <s v="79818849-98f9-4b6b-9be8-4ed4c1ad59a5"/>
    <s v="adore"/>
    <d v="2020-08-27T01:58:23"/>
    <x v="14"/>
    <x v="1"/>
    <n v="72"/>
  </r>
  <r>
    <s v="79818849-98f9-4b6b-9be8-4ed4c1ad59a5"/>
    <s v="adore"/>
    <d v="2020-11-07T09:45:23"/>
    <x v="14"/>
    <x v="1"/>
    <n v="72"/>
  </r>
  <r>
    <s v="79818849-98f9-4b6b-9be8-4ed4c1ad59a5"/>
    <s v="disgust"/>
    <d v="2021-05-28T12:08:55"/>
    <x v="14"/>
    <x v="0"/>
    <n v="0"/>
  </r>
  <r>
    <s v="79818849-98f9-4b6b-9be8-4ed4c1ad59a5"/>
    <s v="love"/>
    <d v="2020-09-17T11:01:20"/>
    <x v="14"/>
    <x v="1"/>
    <n v="65"/>
  </r>
  <r>
    <s v="79818849-98f9-4b6b-9be8-4ed4c1ad59a5"/>
    <s v="like"/>
    <d v="2021-05-08T13:22:24"/>
    <x v="14"/>
    <x v="1"/>
    <n v="50"/>
  </r>
  <r>
    <s v="79818849-98f9-4b6b-9be8-4ed4c1ad59a5"/>
    <s v="hate"/>
    <d v="2020-10-30T16:07:06"/>
    <x v="14"/>
    <x v="0"/>
    <n v="5"/>
  </r>
  <r>
    <s v="79818849-98f9-4b6b-9be8-4ed4c1ad59a5"/>
    <s v="love"/>
    <d v="2021-05-23T09:03:18"/>
    <x v="14"/>
    <x v="1"/>
    <n v="65"/>
  </r>
  <r>
    <s v="79818849-98f9-4b6b-9be8-4ed4c1ad59a5"/>
    <s v="peeking"/>
    <d v="2020-10-04T06:44:46"/>
    <x v="14"/>
    <x v="2"/>
    <n v="35"/>
  </r>
  <r>
    <s v="79818849-98f9-4b6b-9be8-4ed4c1ad59a5"/>
    <s v="want"/>
    <d v="2020-09-24T13:36:38"/>
    <x v="14"/>
    <x v="1"/>
    <n v="70"/>
  </r>
  <r>
    <s v="79818849-98f9-4b6b-9be8-4ed4c1ad59a5"/>
    <s v="disgust"/>
    <d v="2020-06-26T21:58:22"/>
    <x v="14"/>
    <x v="0"/>
    <n v="0"/>
  </r>
  <r>
    <s v="79818849-98f9-4b6b-9be8-4ed4c1ad59a5"/>
    <s v="intrigued"/>
    <d v="2021-06-15T14:37:11"/>
    <x v="14"/>
    <x v="1"/>
    <n v="45"/>
  </r>
  <r>
    <s v="79818849-98f9-4b6b-9be8-4ed4c1ad59a5"/>
    <s v="cherish"/>
    <d v="2021-01-04T22:09:50"/>
    <x v="14"/>
    <x v="1"/>
    <n v="70"/>
  </r>
  <r>
    <s v="79818849-98f9-4b6b-9be8-4ed4c1ad59a5"/>
    <s v="adore"/>
    <d v="2021-06-04T20:51:47"/>
    <x v="14"/>
    <x v="1"/>
    <n v="72"/>
  </r>
  <r>
    <s v="79818849-98f9-4b6b-9be8-4ed4c1ad59a5"/>
    <s v="super love"/>
    <d v="2021-01-23T10:07:53"/>
    <x v="14"/>
    <x v="1"/>
    <n v="75"/>
  </r>
  <r>
    <s v="79818849-98f9-4b6b-9be8-4ed4c1ad59a5"/>
    <s v="heart"/>
    <d v="2021-05-09T14:47:58"/>
    <x v="14"/>
    <x v="1"/>
    <n v="60"/>
  </r>
  <r>
    <s v="79818849-98f9-4b6b-9be8-4ed4c1ad59a5"/>
    <s v="hate"/>
    <d v="2020-08-12T16:54:34"/>
    <x v="14"/>
    <x v="0"/>
    <n v="5"/>
  </r>
  <r>
    <s v="79818849-98f9-4b6b-9be8-4ed4c1ad59a5"/>
    <s v="indifferent"/>
    <d v="2020-10-22T08:55:07"/>
    <x v="14"/>
    <x v="2"/>
    <n v="20"/>
  </r>
  <r>
    <s v="79818849-98f9-4b6b-9be8-4ed4c1ad59a5"/>
    <s v="scared"/>
    <d v="2021-06-06T02:53:38"/>
    <x v="14"/>
    <x v="0"/>
    <n v="15"/>
  </r>
  <r>
    <s v="79818849-98f9-4b6b-9be8-4ed4c1ad59a5"/>
    <s v="adore"/>
    <d v="2020-10-11T11:33:45"/>
    <x v="14"/>
    <x v="1"/>
    <n v="72"/>
  </r>
  <r>
    <s v="79818849-98f9-4b6b-9be8-4ed4c1ad59a5"/>
    <s v="cherish"/>
    <d v="2021-04-28T18:03:49"/>
    <x v="14"/>
    <x v="1"/>
    <n v="70"/>
  </r>
  <r>
    <s v="79818849-98f9-4b6b-9be8-4ed4c1ad59a5"/>
    <s v="love"/>
    <d v="2021-04-20T15:31:44"/>
    <x v="14"/>
    <x v="1"/>
    <n v="65"/>
  </r>
  <r>
    <s v="79818849-98f9-4b6b-9be8-4ed4c1ad59a5"/>
    <s v="disgust"/>
    <d v="2020-11-25T12:37:32"/>
    <x v="14"/>
    <x v="0"/>
    <n v="0"/>
  </r>
  <r>
    <s v="79818849-98f9-4b6b-9be8-4ed4c1ad59a5"/>
    <s v="intrigued"/>
    <d v="2021-06-13T16:19:12"/>
    <x v="14"/>
    <x v="1"/>
    <n v="45"/>
  </r>
  <r>
    <s v="79818849-98f9-4b6b-9be8-4ed4c1ad59a5"/>
    <s v="love"/>
    <d v="2021-06-03T12:19:32"/>
    <x v="14"/>
    <x v="1"/>
    <n v="65"/>
  </r>
  <r>
    <s v="79818849-98f9-4b6b-9be8-4ed4c1ad59a5"/>
    <s v="like"/>
    <d v="2020-11-25T12:14:54"/>
    <x v="14"/>
    <x v="1"/>
    <n v="50"/>
  </r>
  <r>
    <s v="79818849-98f9-4b6b-9be8-4ed4c1ad59a5"/>
    <s v="adore"/>
    <d v="2020-11-25T21:11:25"/>
    <x v="14"/>
    <x v="1"/>
    <n v="72"/>
  </r>
  <r>
    <s v="79818849-98f9-4b6b-9be8-4ed4c1ad59a5"/>
    <s v="heart"/>
    <d v="2021-02-26T17:10:58"/>
    <x v="14"/>
    <x v="1"/>
    <n v="60"/>
  </r>
  <r>
    <s v="79818849-98f9-4b6b-9be8-4ed4c1ad59a5"/>
    <s v="love"/>
    <d v="2020-11-25T07:19:52"/>
    <x v="14"/>
    <x v="1"/>
    <n v="65"/>
  </r>
  <r>
    <s v="79818849-98f9-4b6b-9be8-4ed4c1ad59a5"/>
    <s v="indifferent"/>
    <d v="2021-03-05T09:23:01"/>
    <x v="14"/>
    <x v="2"/>
    <n v="20"/>
  </r>
  <r>
    <s v="79818849-98f9-4b6b-9be8-4ed4c1ad59a5"/>
    <s v="adore"/>
    <d v="2020-07-28T13:32:58"/>
    <x v="14"/>
    <x v="1"/>
    <n v="72"/>
  </r>
  <r>
    <s v="79818849-98f9-4b6b-9be8-4ed4c1ad59a5"/>
    <s v="love"/>
    <d v="2020-12-19T13:52:59"/>
    <x v="14"/>
    <x v="1"/>
    <n v="65"/>
  </r>
  <r>
    <s v="79818849-98f9-4b6b-9be8-4ed4c1ad59a5"/>
    <s v="heart"/>
    <d v="2021-04-05T17:18:52"/>
    <x v="14"/>
    <x v="1"/>
    <n v="60"/>
  </r>
  <r>
    <s v="79818849-98f9-4b6b-9be8-4ed4c1ad59a5"/>
    <s v="peeking"/>
    <d v="2020-11-07T07:00:33"/>
    <x v="14"/>
    <x v="2"/>
    <n v="35"/>
  </r>
  <r>
    <s v="79818849-98f9-4b6b-9be8-4ed4c1ad59a5"/>
    <s v="super love"/>
    <d v="2021-04-09T04:50:02"/>
    <x v="14"/>
    <x v="1"/>
    <n v="75"/>
  </r>
  <r>
    <s v="79818849-98f9-4b6b-9be8-4ed4c1ad59a5"/>
    <s v="like"/>
    <d v="2020-07-29T06:48:32"/>
    <x v="14"/>
    <x v="1"/>
    <n v="50"/>
  </r>
  <r>
    <s v="475541da-3402-4d0e-9df5-0da198f8fc9c"/>
    <s v="scared"/>
    <d v="2021-05-31T00:19:34"/>
    <x v="15"/>
    <x v="0"/>
    <n v="15"/>
  </r>
  <r>
    <s v="475541da-3402-4d0e-9df5-0da198f8fc9c"/>
    <s v="adore"/>
    <d v="2021-05-08T04:21:54"/>
    <x v="15"/>
    <x v="1"/>
    <n v="72"/>
  </r>
  <r>
    <s v="475541da-3402-4d0e-9df5-0da198f8fc9c"/>
    <s v="love"/>
    <d v="2021-04-23T17:39:50"/>
    <x v="15"/>
    <x v="1"/>
    <n v="65"/>
  </r>
  <r>
    <s v="475541da-3402-4d0e-9df5-0da198f8fc9c"/>
    <s v="cherish"/>
    <d v="2020-08-26T12:26:57"/>
    <x v="15"/>
    <x v="1"/>
    <n v="70"/>
  </r>
  <r>
    <s v="475541da-3402-4d0e-9df5-0da198f8fc9c"/>
    <s v="worried"/>
    <d v="2020-07-11T15:54:30"/>
    <x v="15"/>
    <x v="0"/>
    <n v="12"/>
  </r>
  <r>
    <s v="475541da-3402-4d0e-9df5-0da198f8fc9c"/>
    <s v="dislike"/>
    <d v="2021-03-11T02:42:40"/>
    <x v="15"/>
    <x v="0"/>
    <n v="10"/>
  </r>
  <r>
    <s v="475541da-3402-4d0e-9df5-0da198f8fc9c"/>
    <s v="dislike"/>
    <d v="2021-01-25T16:37:26"/>
    <x v="15"/>
    <x v="0"/>
    <n v="10"/>
  </r>
  <r>
    <s v="475541da-3402-4d0e-9df5-0da198f8fc9c"/>
    <s v="intrigued"/>
    <d v="2020-12-04T13:31:17"/>
    <x v="15"/>
    <x v="1"/>
    <n v="45"/>
  </r>
  <r>
    <s v="475541da-3402-4d0e-9df5-0da198f8fc9c"/>
    <s v="disgust"/>
    <d v="2021-06-08T23:18:37"/>
    <x v="15"/>
    <x v="0"/>
    <n v="0"/>
  </r>
  <r>
    <s v="475541da-3402-4d0e-9df5-0da198f8fc9c"/>
    <s v="cherish"/>
    <d v="2020-12-11T10:15:57"/>
    <x v="15"/>
    <x v="1"/>
    <n v="70"/>
  </r>
  <r>
    <s v="475541da-3402-4d0e-9df5-0da198f8fc9c"/>
    <s v="intrigued"/>
    <d v="2020-10-24T12:59:50"/>
    <x v="15"/>
    <x v="1"/>
    <n v="45"/>
  </r>
  <r>
    <s v="475541da-3402-4d0e-9df5-0da198f8fc9c"/>
    <s v="interested"/>
    <d v="2020-12-12T06:30:32"/>
    <x v="15"/>
    <x v="1"/>
    <n v="30"/>
  </r>
  <r>
    <s v="475541da-3402-4d0e-9df5-0da198f8fc9c"/>
    <s v="want"/>
    <d v="2021-03-25T23:58:17"/>
    <x v="15"/>
    <x v="1"/>
    <n v="70"/>
  </r>
  <r>
    <s v="475541da-3402-4d0e-9df5-0da198f8fc9c"/>
    <s v="heart"/>
    <d v="2020-09-11T10:05:35"/>
    <x v="15"/>
    <x v="1"/>
    <n v="60"/>
  </r>
  <r>
    <s v="475541da-3402-4d0e-9df5-0da198f8fc9c"/>
    <s v="peeking"/>
    <d v="2021-01-09T20:56:33"/>
    <x v="15"/>
    <x v="2"/>
    <n v="35"/>
  </r>
  <r>
    <s v="475541da-3402-4d0e-9df5-0da198f8fc9c"/>
    <s v="peeking"/>
    <d v="2021-05-21T23:57:36"/>
    <x v="15"/>
    <x v="2"/>
    <n v="35"/>
  </r>
  <r>
    <s v="475541da-3402-4d0e-9df5-0da198f8fc9c"/>
    <s v="indifferent"/>
    <d v="2021-05-21T20:00:02"/>
    <x v="15"/>
    <x v="2"/>
    <n v="20"/>
  </r>
  <r>
    <s v="475541da-3402-4d0e-9df5-0da198f8fc9c"/>
    <s v="super love"/>
    <d v="2021-02-14T21:56:13"/>
    <x v="15"/>
    <x v="1"/>
    <n v="75"/>
  </r>
  <r>
    <s v="475541da-3402-4d0e-9df5-0da198f8fc9c"/>
    <s v="dislike"/>
    <d v="2021-06-06T14:09:06"/>
    <x v="15"/>
    <x v="0"/>
    <n v="10"/>
  </r>
  <r>
    <s v="475541da-3402-4d0e-9df5-0da198f8fc9c"/>
    <s v="dislike"/>
    <d v="2021-01-26T12:53:57"/>
    <x v="15"/>
    <x v="0"/>
    <n v="10"/>
  </r>
  <r>
    <s v="475541da-3402-4d0e-9df5-0da198f8fc9c"/>
    <s v="hate"/>
    <d v="2020-07-12T18:38:47"/>
    <x v="15"/>
    <x v="0"/>
    <n v="5"/>
  </r>
  <r>
    <s v="475541da-3402-4d0e-9df5-0da198f8fc9c"/>
    <s v="like"/>
    <d v="2020-12-08T22:40:13"/>
    <x v="15"/>
    <x v="1"/>
    <n v="50"/>
  </r>
  <r>
    <s v="475541da-3402-4d0e-9df5-0da198f8fc9c"/>
    <s v="like"/>
    <d v="2021-05-17T21:14:12"/>
    <x v="15"/>
    <x v="1"/>
    <n v="50"/>
  </r>
  <r>
    <s v="475541da-3402-4d0e-9df5-0da198f8fc9c"/>
    <s v="peeking"/>
    <d v="2020-10-26T19:00:37"/>
    <x v="15"/>
    <x v="2"/>
    <n v="35"/>
  </r>
  <r>
    <s v="475541da-3402-4d0e-9df5-0da198f8fc9c"/>
    <s v="like"/>
    <d v="2020-11-09T21:31:01"/>
    <x v="15"/>
    <x v="1"/>
    <n v="50"/>
  </r>
  <r>
    <s v="475541da-3402-4d0e-9df5-0da198f8fc9c"/>
    <s v="like"/>
    <d v="2021-02-19T02:42:30"/>
    <x v="15"/>
    <x v="1"/>
    <n v="50"/>
  </r>
  <r>
    <s v="475541da-3402-4d0e-9df5-0da198f8fc9c"/>
    <s v="cherish"/>
    <d v="2021-04-27T14:58:03"/>
    <x v="15"/>
    <x v="1"/>
    <n v="70"/>
  </r>
  <r>
    <s v="475541da-3402-4d0e-9df5-0da198f8fc9c"/>
    <s v="worried"/>
    <d v="2020-09-07T07:24:19"/>
    <x v="15"/>
    <x v="0"/>
    <n v="12"/>
  </r>
  <r>
    <s v="475541da-3402-4d0e-9df5-0da198f8fc9c"/>
    <s v="super love"/>
    <d v="2021-01-16T18:20:45"/>
    <x v="15"/>
    <x v="1"/>
    <n v="75"/>
  </r>
  <r>
    <s v="475541da-3402-4d0e-9df5-0da198f8fc9c"/>
    <s v="hate"/>
    <d v="2020-07-05T07:10:40"/>
    <x v="15"/>
    <x v="0"/>
    <n v="5"/>
  </r>
  <r>
    <s v="475541da-3402-4d0e-9df5-0da198f8fc9c"/>
    <s v="indifferent"/>
    <d v="2020-08-12T07:46:40"/>
    <x v="15"/>
    <x v="2"/>
    <n v="20"/>
  </r>
  <r>
    <s v="17e3a8c5-ecb6-445d-8b69-f8c202d08549"/>
    <s v="love"/>
    <d v="2021-01-22T08:51:12"/>
    <x v="12"/>
    <x v="1"/>
    <n v="65"/>
  </r>
  <r>
    <s v="17e3a8c5-ecb6-445d-8b69-f8c202d08549"/>
    <s v="disgust"/>
    <d v="2020-11-27T16:04:29"/>
    <x v="12"/>
    <x v="0"/>
    <n v="0"/>
  </r>
  <r>
    <s v="17e3a8c5-ecb6-445d-8b69-f8c202d08549"/>
    <s v="scared"/>
    <d v="2020-11-18T08:27:03"/>
    <x v="12"/>
    <x v="0"/>
    <n v="15"/>
  </r>
  <r>
    <s v="17e3a8c5-ecb6-445d-8b69-f8c202d08549"/>
    <s v="interested"/>
    <d v="2020-07-16T22:06:14"/>
    <x v="12"/>
    <x v="1"/>
    <n v="30"/>
  </r>
  <r>
    <s v="17e3a8c5-ecb6-445d-8b69-f8c202d08549"/>
    <s v="dislike"/>
    <d v="2021-02-14T20:19:36"/>
    <x v="12"/>
    <x v="0"/>
    <n v="10"/>
  </r>
  <r>
    <s v="17e3a8c5-ecb6-445d-8b69-f8c202d08549"/>
    <s v="love"/>
    <d v="2021-05-22T08:15:17"/>
    <x v="12"/>
    <x v="1"/>
    <n v="65"/>
  </r>
  <r>
    <s v="17e3a8c5-ecb6-445d-8b69-f8c202d08549"/>
    <s v="scared"/>
    <d v="2020-09-17T05:23:54"/>
    <x v="12"/>
    <x v="0"/>
    <n v="15"/>
  </r>
  <r>
    <s v="17e3a8c5-ecb6-445d-8b69-f8c202d08549"/>
    <s v="interested"/>
    <d v="2021-03-12T10:47:49"/>
    <x v="12"/>
    <x v="1"/>
    <n v="30"/>
  </r>
  <r>
    <s v="17e3a8c5-ecb6-445d-8b69-f8c202d08549"/>
    <s v="scared"/>
    <d v="2020-10-22T12:02:08"/>
    <x v="12"/>
    <x v="0"/>
    <n v="15"/>
  </r>
  <r>
    <s v="17e3a8c5-ecb6-445d-8b69-f8c202d08549"/>
    <s v="heart"/>
    <d v="2021-05-28T07:13:10"/>
    <x v="12"/>
    <x v="1"/>
    <n v="60"/>
  </r>
  <r>
    <s v="17e3a8c5-ecb6-445d-8b69-f8c202d08549"/>
    <s v="super love"/>
    <d v="2020-12-08T00:02:53"/>
    <x v="12"/>
    <x v="1"/>
    <n v="75"/>
  </r>
  <r>
    <s v="17e3a8c5-ecb6-445d-8b69-f8c202d08549"/>
    <s v="interested"/>
    <d v="2020-10-01T04:03:20"/>
    <x v="12"/>
    <x v="1"/>
    <n v="30"/>
  </r>
  <r>
    <s v="17e3a8c5-ecb6-445d-8b69-f8c202d08549"/>
    <s v="love"/>
    <d v="2021-05-15T11:27:28"/>
    <x v="12"/>
    <x v="1"/>
    <n v="65"/>
  </r>
  <r>
    <s v="17e3a8c5-ecb6-445d-8b69-f8c202d08549"/>
    <s v="scared"/>
    <d v="2020-10-08T22:43:46"/>
    <x v="12"/>
    <x v="0"/>
    <n v="15"/>
  </r>
  <r>
    <s v="17e3a8c5-ecb6-445d-8b69-f8c202d08549"/>
    <s v="like"/>
    <d v="2020-08-04T05:43:15"/>
    <x v="12"/>
    <x v="1"/>
    <n v="50"/>
  </r>
  <r>
    <s v="17e3a8c5-ecb6-445d-8b69-f8c202d08549"/>
    <s v="super love"/>
    <d v="2020-09-25T17:12:43"/>
    <x v="12"/>
    <x v="1"/>
    <n v="75"/>
  </r>
  <r>
    <s v="17e3a8c5-ecb6-445d-8b69-f8c202d08549"/>
    <s v="super love"/>
    <d v="2020-08-11T02:02:52"/>
    <x v="12"/>
    <x v="1"/>
    <n v="75"/>
  </r>
  <r>
    <s v="17e3a8c5-ecb6-445d-8b69-f8c202d08549"/>
    <s v="like"/>
    <d v="2021-06-04T17:20:06"/>
    <x v="12"/>
    <x v="1"/>
    <n v="50"/>
  </r>
  <r>
    <s v="17e3a8c5-ecb6-445d-8b69-f8c202d08549"/>
    <s v="peeking"/>
    <d v="2021-03-19T05:01:20"/>
    <x v="12"/>
    <x v="2"/>
    <n v="35"/>
  </r>
  <r>
    <s v="17e3a8c5-ecb6-445d-8b69-f8c202d08549"/>
    <s v="scared"/>
    <d v="2020-06-30T08:38:28"/>
    <x v="12"/>
    <x v="0"/>
    <n v="15"/>
  </r>
  <r>
    <s v="17e3a8c5-ecb6-445d-8b69-f8c202d08549"/>
    <s v="heart"/>
    <d v="2020-11-09T22:27:12"/>
    <x v="12"/>
    <x v="1"/>
    <n v="60"/>
  </r>
  <r>
    <s v="17e3a8c5-ecb6-445d-8b69-f8c202d08549"/>
    <s v="intrigued"/>
    <d v="2020-08-06T18:43:11"/>
    <x v="12"/>
    <x v="1"/>
    <n v="45"/>
  </r>
  <r>
    <s v="17e3a8c5-ecb6-445d-8b69-f8c202d08549"/>
    <s v="interested"/>
    <d v="2021-04-12T18:30:52"/>
    <x v="12"/>
    <x v="1"/>
    <n v="30"/>
  </r>
  <r>
    <s v="17e3a8c5-ecb6-445d-8b69-f8c202d08549"/>
    <s v="want"/>
    <d v="2020-08-04T01:12:16"/>
    <x v="12"/>
    <x v="1"/>
    <n v="70"/>
  </r>
  <r>
    <s v="17e3a8c5-ecb6-445d-8b69-f8c202d08549"/>
    <s v="interested"/>
    <d v="2020-08-13T00:19:24"/>
    <x v="12"/>
    <x v="1"/>
    <n v="30"/>
  </r>
  <r>
    <s v="17e3a8c5-ecb6-445d-8b69-f8c202d08549"/>
    <s v="dislike"/>
    <d v="2020-08-08T10:52:57"/>
    <x v="12"/>
    <x v="0"/>
    <n v="10"/>
  </r>
  <r>
    <s v="17e3a8c5-ecb6-445d-8b69-f8c202d08549"/>
    <s v="dislike"/>
    <d v="2021-03-30T22:33:59"/>
    <x v="12"/>
    <x v="0"/>
    <n v="10"/>
  </r>
  <r>
    <s v="17e3a8c5-ecb6-445d-8b69-f8c202d08549"/>
    <s v="worried"/>
    <d v="2021-06-13T09:25:24"/>
    <x v="12"/>
    <x v="0"/>
    <n v="12"/>
  </r>
  <r>
    <s v="17e3a8c5-ecb6-445d-8b69-f8c202d08549"/>
    <s v="worried"/>
    <d v="2020-07-10T18:23:12"/>
    <x v="12"/>
    <x v="0"/>
    <n v="12"/>
  </r>
  <r>
    <s v="17e3a8c5-ecb6-445d-8b69-f8c202d08549"/>
    <s v="super love"/>
    <d v="2021-06-12T00:38:37"/>
    <x v="12"/>
    <x v="1"/>
    <n v="75"/>
  </r>
  <r>
    <s v="17e3a8c5-ecb6-445d-8b69-f8c202d08549"/>
    <s v="adore"/>
    <d v="2020-08-26T19:52:15"/>
    <x v="12"/>
    <x v="1"/>
    <n v="72"/>
  </r>
  <r>
    <s v="17e3a8c5-ecb6-445d-8b69-f8c202d08549"/>
    <s v="like"/>
    <d v="2020-07-01T21:03:23"/>
    <x v="12"/>
    <x v="1"/>
    <n v="50"/>
  </r>
  <r>
    <s v="17e3a8c5-ecb6-445d-8b69-f8c202d08549"/>
    <s v="like"/>
    <d v="2020-09-13T23:21:50"/>
    <x v="12"/>
    <x v="1"/>
    <n v="50"/>
  </r>
  <r>
    <s v="17e3a8c5-ecb6-445d-8b69-f8c202d08549"/>
    <s v="worried"/>
    <d v="2020-12-27T12:35:01"/>
    <x v="12"/>
    <x v="0"/>
    <n v="12"/>
  </r>
  <r>
    <s v="17e3a8c5-ecb6-445d-8b69-f8c202d08549"/>
    <s v="super love"/>
    <d v="2021-06-15T21:05:59"/>
    <x v="12"/>
    <x v="1"/>
    <n v="75"/>
  </r>
  <r>
    <s v="17e3a8c5-ecb6-445d-8b69-f8c202d08549"/>
    <s v="indifferent"/>
    <d v="2020-08-13T02:24:17"/>
    <x v="12"/>
    <x v="2"/>
    <n v="20"/>
  </r>
  <r>
    <s v="17e3a8c5-ecb6-445d-8b69-f8c202d08549"/>
    <s v="peeking"/>
    <d v="2021-01-27T19:11:55"/>
    <x v="12"/>
    <x v="2"/>
    <n v="35"/>
  </r>
  <r>
    <s v="17e3a8c5-ecb6-445d-8b69-f8c202d08549"/>
    <s v="indifferent"/>
    <d v="2020-07-13T04:49:09"/>
    <x v="12"/>
    <x v="2"/>
    <n v="20"/>
  </r>
  <r>
    <s v="17e3a8c5-ecb6-445d-8b69-f8c202d08549"/>
    <s v="super love"/>
    <d v="2021-04-10T16:56:27"/>
    <x v="12"/>
    <x v="1"/>
    <n v="75"/>
  </r>
  <r>
    <s v="17e3a8c5-ecb6-445d-8b69-f8c202d08549"/>
    <s v="peeking"/>
    <d v="2021-05-21T20:51:44"/>
    <x v="12"/>
    <x v="2"/>
    <n v="35"/>
  </r>
  <r>
    <s v="17e3a8c5-ecb6-445d-8b69-f8c202d08549"/>
    <s v="cherish"/>
    <d v="2021-02-18T03:35:01"/>
    <x v="12"/>
    <x v="1"/>
    <n v="70"/>
  </r>
  <r>
    <s v="17e3a8c5-ecb6-445d-8b69-f8c202d08549"/>
    <s v="worried"/>
    <d v="2020-12-27T00:54:30"/>
    <x v="12"/>
    <x v="0"/>
    <n v="12"/>
  </r>
  <r>
    <s v="17e3a8c5-ecb6-445d-8b69-f8c202d08549"/>
    <s v="dislike"/>
    <d v="2021-06-02T07:10:30"/>
    <x v="12"/>
    <x v="0"/>
    <n v="10"/>
  </r>
  <r>
    <s v="df06cdab-afc8-4965-9b10-c270b0cafedf"/>
    <s v="scared"/>
    <d v="2021-03-19T06:07:53"/>
    <x v="13"/>
    <x v="0"/>
    <n v="15"/>
  </r>
  <r>
    <s v="df06cdab-afc8-4965-9b10-c270b0cafedf"/>
    <s v="want"/>
    <d v="2021-05-20T18:54:11"/>
    <x v="13"/>
    <x v="1"/>
    <n v="70"/>
  </r>
  <r>
    <s v="df06cdab-afc8-4965-9b10-c270b0cafedf"/>
    <s v="adore"/>
    <d v="2021-04-05T06:25:52"/>
    <x v="13"/>
    <x v="1"/>
    <n v="72"/>
  </r>
  <r>
    <s v="df06cdab-afc8-4965-9b10-c270b0cafedf"/>
    <s v="adore"/>
    <d v="2020-10-16T03:12:47"/>
    <x v="13"/>
    <x v="1"/>
    <n v="72"/>
  </r>
  <r>
    <s v="df06cdab-afc8-4965-9b10-c270b0cafedf"/>
    <s v="love"/>
    <d v="2021-05-01T15:13:00"/>
    <x v="13"/>
    <x v="1"/>
    <n v="65"/>
  </r>
  <r>
    <s v="df06cdab-afc8-4965-9b10-c270b0cafedf"/>
    <s v="scared"/>
    <d v="2020-09-30T23:00:40"/>
    <x v="13"/>
    <x v="0"/>
    <n v="15"/>
  </r>
  <r>
    <s v="df06cdab-afc8-4965-9b10-c270b0cafedf"/>
    <s v="intrigued"/>
    <d v="2021-01-28T15:48:39"/>
    <x v="13"/>
    <x v="1"/>
    <n v="45"/>
  </r>
  <r>
    <s v="df06cdab-afc8-4965-9b10-c270b0cafedf"/>
    <s v="worried"/>
    <d v="2021-04-20T05:41:25"/>
    <x v="13"/>
    <x v="0"/>
    <n v="12"/>
  </r>
  <r>
    <s v="df06cdab-afc8-4965-9b10-c270b0cafedf"/>
    <s v="hate"/>
    <d v="2021-03-24T20:27:06"/>
    <x v="13"/>
    <x v="0"/>
    <n v="5"/>
  </r>
  <r>
    <s v="df06cdab-afc8-4965-9b10-c270b0cafedf"/>
    <s v="worried"/>
    <d v="2021-03-31T03:25:36"/>
    <x v="13"/>
    <x v="0"/>
    <n v="12"/>
  </r>
  <r>
    <s v="df06cdab-afc8-4965-9b10-c270b0cafedf"/>
    <s v="hate"/>
    <d v="2020-12-28T10:38:47"/>
    <x v="13"/>
    <x v="0"/>
    <n v="5"/>
  </r>
  <r>
    <s v="df06cdab-afc8-4965-9b10-c270b0cafedf"/>
    <s v="super love"/>
    <d v="2021-05-18T16:40:42"/>
    <x v="13"/>
    <x v="1"/>
    <n v="75"/>
  </r>
  <r>
    <s v="df06cdab-afc8-4965-9b10-c270b0cafedf"/>
    <s v="adore"/>
    <d v="2020-09-22T09:42:11"/>
    <x v="13"/>
    <x v="1"/>
    <n v="72"/>
  </r>
  <r>
    <s v="df06cdab-afc8-4965-9b10-c270b0cafedf"/>
    <s v="hate"/>
    <d v="2020-12-03T03:18:22"/>
    <x v="13"/>
    <x v="0"/>
    <n v="5"/>
  </r>
  <r>
    <s v="df06cdab-afc8-4965-9b10-c270b0cafedf"/>
    <s v="disgust"/>
    <d v="2020-11-24T14:28:34"/>
    <x v="13"/>
    <x v="0"/>
    <n v="0"/>
  </r>
  <r>
    <s v="df06cdab-afc8-4965-9b10-c270b0cafedf"/>
    <s v="indifferent"/>
    <d v="2021-01-15T20:15:07"/>
    <x v="13"/>
    <x v="2"/>
    <n v="20"/>
  </r>
  <r>
    <s v="df06cdab-afc8-4965-9b10-c270b0cafedf"/>
    <s v="peeking"/>
    <d v="2020-11-12T09:49:49"/>
    <x v="13"/>
    <x v="2"/>
    <n v="35"/>
  </r>
  <r>
    <s v="df06cdab-afc8-4965-9b10-c270b0cafedf"/>
    <s v="love"/>
    <d v="2021-04-30T20:54:52"/>
    <x v="13"/>
    <x v="1"/>
    <n v="65"/>
  </r>
  <r>
    <s v="8ec8db61-8bea-440b-88ee-f1f593eb4a7f"/>
    <s v="scared"/>
    <d v="2020-09-08T19:01:57"/>
    <x v="9"/>
    <x v="0"/>
    <n v="15"/>
  </r>
  <r>
    <s v="8ec8db61-8bea-440b-88ee-f1f593eb4a7f"/>
    <s v="peeking"/>
    <d v="2020-08-04T01:49:16"/>
    <x v="9"/>
    <x v="2"/>
    <n v="35"/>
  </r>
  <r>
    <s v="8ec8db61-8bea-440b-88ee-f1f593eb4a7f"/>
    <s v="adore"/>
    <d v="2021-01-21T23:53:01"/>
    <x v="9"/>
    <x v="1"/>
    <n v="72"/>
  </r>
  <r>
    <s v="8ec8db61-8bea-440b-88ee-f1f593eb4a7f"/>
    <s v="indifferent"/>
    <d v="2020-07-24T00:55:07"/>
    <x v="9"/>
    <x v="2"/>
    <n v="20"/>
  </r>
  <r>
    <s v="8ec8db61-8bea-440b-88ee-f1f593eb4a7f"/>
    <s v="intrigued"/>
    <d v="2020-07-26T04:49:33"/>
    <x v="9"/>
    <x v="1"/>
    <n v="45"/>
  </r>
  <r>
    <s v="8ec8db61-8bea-440b-88ee-f1f593eb4a7f"/>
    <s v="peeking"/>
    <d v="2021-03-24T09:22:00"/>
    <x v="9"/>
    <x v="2"/>
    <n v="35"/>
  </r>
  <r>
    <s v="8ec8db61-8bea-440b-88ee-f1f593eb4a7f"/>
    <s v="indifferent"/>
    <d v="2020-10-06T01:14:44"/>
    <x v="9"/>
    <x v="2"/>
    <n v="20"/>
  </r>
  <r>
    <s v="8ec8db61-8bea-440b-88ee-f1f593eb4a7f"/>
    <s v="peeking"/>
    <d v="2020-12-15T01:47:21"/>
    <x v="9"/>
    <x v="2"/>
    <n v="35"/>
  </r>
  <r>
    <s v="8ec8db61-8bea-440b-88ee-f1f593eb4a7f"/>
    <s v="super love"/>
    <d v="2021-01-27T18:27:07"/>
    <x v="9"/>
    <x v="1"/>
    <n v="75"/>
  </r>
  <r>
    <s v="8ec8db61-8bea-440b-88ee-f1f593eb4a7f"/>
    <s v="scared"/>
    <d v="2021-03-28T22:45:44"/>
    <x v="9"/>
    <x v="0"/>
    <n v="15"/>
  </r>
  <r>
    <s v="8ec8db61-8bea-440b-88ee-f1f593eb4a7f"/>
    <s v="love"/>
    <d v="2021-04-13T02:45:37"/>
    <x v="9"/>
    <x v="1"/>
    <n v="65"/>
  </r>
  <r>
    <s v="8ec8db61-8bea-440b-88ee-f1f593eb4a7f"/>
    <s v="worried"/>
    <d v="2020-11-01T00:05:07"/>
    <x v="9"/>
    <x v="0"/>
    <n v="12"/>
  </r>
  <r>
    <s v="8ec8db61-8bea-440b-88ee-f1f593eb4a7f"/>
    <s v="interested"/>
    <d v="2020-10-11T21:43:08"/>
    <x v="9"/>
    <x v="1"/>
    <n v="30"/>
  </r>
  <r>
    <s v="8ec8db61-8bea-440b-88ee-f1f593eb4a7f"/>
    <s v="disgust"/>
    <d v="2020-12-02T08:31:47"/>
    <x v="9"/>
    <x v="0"/>
    <n v="0"/>
  </r>
  <r>
    <s v="8ec8db61-8bea-440b-88ee-f1f593eb4a7f"/>
    <s v="want"/>
    <d v="2020-08-31T13:12:41"/>
    <x v="9"/>
    <x v="1"/>
    <n v="70"/>
  </r>
  <r>
    <s v="8ec8db61-8bea-440b-88ee-f1f593eb4a7f"/>
    <s v="interested"/>
    <d v="2020-11-06T12:48:10"/>
    <x v="9"/>
    <x v="1"/>
    <n v="30"/>
  </r>
  <r>
    <s v="8ec8db61-8bea-440b-88ee-f1f593eb4a7f"/>
    <s v="peeking"/>
    <d v="2020-07-29T09:49:14"/>
    <x v="9"/>
    <x v="2"/>
    <n v="35"/>
  </r>
  <r>
    <s v="8ec8db61-8bea-440b-88ee-f1f593eb4a7f"/>
    <s v="want"/>
    <d v="2020-07-09T15:00:48"/>
    <x v="9"/>
    <x v="1"/>
    <n v="70"/>
  </r>
  <r>
    <s v="8ec8db61-8bea-440b-88ee-f1f593eb4a7f"/>
    <s v="love"/>
    <d v="2021-02-06T01:11:15"/>
    <x v="9"/>
    <x v="1"/>
    <n v="65"/>
  </r>
  <r>
    <s v="8ec8db61-8bea-440b-88ee-f1f593eb4a7f"/>
    <s v="hate"/>
    <d v="2020-09-20T23:46:52"/>
    <x v="9"/>
    <x v="0"/>
    <n v="5"/>
  </r>
  <r>
    <s v="8ec8db61-8bea-440b-88ee-f1f593eb4a7f"/>
    <s v="like"/>
    <d v="2020-11-09T21:07:28"/>
    <x v="9"/>
    <x v="1"/>
    <n v="50"/>
  </r>
  <r>
    <s v="8ec8db61-8bea-440b-88ee-f1f593eb4a7f"/>
    <s v="hate"/>
    <d v="2020-08-27T22:28:58"/>
    <x v="9"/>
    <x v="0"/>
    <n v="5"/>
  </r>
  <r>
    <s v="8ec8db61-8bea-440b-88ee-f1f593eb4a7f"/>
    <s v="want"/>
    <d v="2020-12-12T10:34:55"/>
    <x v="9"/>
    <x v="1"/>
    <n v="70"/>
  </r>
  <r>
    <s v="c582f515-4d90-4ae6-9ab7-059fdbd7956c"/>
    <s v="indifferent"/>
    <d v="2021-05-30T07:44:26"/>
    <x v="2"/>
    <x v="2"/>
    <n v="20"/>
  </r>
  <r>
    <s v="c582f515-4d90-4ae6-9ab7-059fdbd7956c"/>
    <s v="adore"/>
    <d v="2020-11-25T18:16:26"/>
    <x v="2"/>
    <x v="1"/>
    <n v="72"/>
  </r>
  <r>
    <s v="c582f515-4d90-4ae6-9ab7-059fdbd7956c"/>
    <s v="cherish"/>
    <d v="2021-04-14T02:48:00"/>
    <x v="2"/>
    <x v="1"/>
    <n v="70"/>
  </r>
  <r>
    <s v="c582f515-4d90-4ae6-9ab7-059fdbd7956c"/>
    <s v="worried"/>
    <d v="2020-08-31T08:37:38"/>
    <x v="2"/>
    <x v="0"/>
    <n v="12"/>
  </r>
  <r>
    <s v="c582f515-4d90-4ae6-9ab7-059fdbd7956c"/>
    <s v="want"/>
    <d v="2021-05-16T18:19:46"/>
    <x v="2"/>
    <x v="1"/>
    <n v="70"/>
  </r>
  <r>
    <s v="c582f515-4d90-4ae6-9ab7-059fdbd7956c"/>
    <s v="scared"/>
    <d v="2020-07-21T15:08:08"/>
    <x v="2"/>
    <x v="0"/>
    <n v="15"/>
  </r>
  <r>
    <s v="c582f515-4d90-4ae6-9ab7-059fdbd7956c"/>
    <s v="interested"/>
    <d v="2021-02-19T14:07:53"/>
    <x v="2"/>
    <x v="1"/>
    <n v="30"/>
  </r>
  <r>
    <s v="c582f515-4d90-4ae6-9ab7-059fdbd7956c"/>
    <s v="cherish"/>
    <d v="2020-08-20T03:46:16"/>
    <x v="2"/>
    <x v="1"/>
    <n v="70"/>
  </r>
  <r>
    <s v="c582f515-4d90-4ae6-9ab7-059fdbd7956c"/>
    <s v="super love"/>
    <d v="2021-05-21T05:26:30"/>
    <x v="2"/>
    <x v="1"/>
    <n v="75"/>
  </r>
  <r>
    <s v="c582f515-4d90-4ae6-9ab7-059fdbd7956c"/>
    <s v="indifferent"/>
    <d v="2020-06-21T18:45:02"/>
    <x v="2"/>
    <x v="2"/>
    <n v="20"/>
  </r>
  <r>
    <s v="c582f515-4d90-4ae6-9ab7-059fdbd7956c"/>
    <s v="dislike"/>
    <d v="2020-09-19T23:47:06"/>
    <x v="2"/>
    <x v="0"/>
    <n v="10"/>
  </r>
  <r>
    <s v="c582f515-4d90-4ae6-9ab7-059fdbd7956c"/>
    <s v="adore"/>
    <d v="2020-08-11T06:28:04"/>
    <x v="2"/>
    <x v="1"/>
    <n v="72"/>
  </r>
  <r>
    <s v="c582f515-4d90-4ae6-9ab7-059fdbd7956c"/>
    <s v="want"/>
    <d v="2021-01-20T00:46:40"/>
    <x v="2"/>
    <x v="1"/>
    <n v="70"/>
  </r>
  <r>
    <s v="c582f515-4d90-4ae6-9ab7-059fdbd7956c"/>
    <s v="indifferent"/>
    <d v="2020-10-23T00:54:42"/>
    <x v="2"/>
    <x v="2"/>
    <n v="20"/>
  </r>
  <r>
    <s v="c582f515-4d90-4ae6-9ab7-059fdbd7956c"/>
    <s v="scared"/>
    <d v="2021-02-20T11:14:08"/>
    <x v="2"/>
    <x v="0"/>
    <n v="15"/>
  </r>
  <r>
    <s v="c582f515-4d90-4ae6-9ab7-059fdbd7956c"/>
    <s v="heart"/>
    <d v="2021-05-05T15:03:01"/>
    <x v="2"/>
    <x v="1"/>
    <n v="60"/>
  </r>
  <r>
    <s v="c582f515-4d90-4ae6-9ab7-059fdbd7956c"/>
    <s v="dislike"/>
    <d v="2020-08-16T06:30:14"/>
    <x v="2"/>
    <x v="0"/>
    <n v="10"/>
  </r>
  <r>
    <s v="c582f515-4d90-4ae6-9ab7-059fdbd7956c"/>
    <s v="love"/>
    <d v="2020-11-22T14:30:46"/>
    <x v="2"/>
    <x v="1"/>
    <n v="65"/>
  </r>
  <r>
    <s v="c582f515-4d90-4ae6-9ab7-059fdbd7956c"/>
    <s v="peeking"/>
    <d v="2021-04-11T08:34:09"/>
    <x v="2"/>
    <x v="2"/>
    <n v="35"/>
  </r>
  <r>
    <s v="c582f515-4d90-4ae6-9ab7-059fdbd7956c"/>
    <s v="worried"/>
    <d v="2020-06-27T20:44:21"/>
    <x v="2"/>
    <x v="0"/>
    <n v="12"/>
  </r>
  <r>
    <s v="c582f515-4d90-4ae6-9ab7-059fdbd7956c"/>
    <s v="super love"/>
    <d v="2020-11-09T02:45:46"/>
    <x v="2"/>
    <x v="1"/>
    <n v="75"/>
  </r>
  <r>
    <s v="c582f515-4d90-4ae6-9ab7-059fdbd7956c"/>
    <s v="like"/>
    <d v="2020-11-05T18:45:12"/>
    <x v="2"/>
    <x v="1"/>
    <n v="50"/>
  </r>
  <r>
    <s v="c582f515-4d90-4ae6-9ab7-059fdbd7956c"/>
    <s v="want"/>
    <d v="2021-04-22T09:33:52"/>
    <x v="2"/>
    <x v="1"/>
    <n v="70"/>
  </r>
  <r>
    <s v="59523d44-6113-46a5-a85b-38de2ce7bfa1"/>
    <s v="scared"/>
    <d v="2020-11-15T17:32:06"/>
    <x v="8"/>
    <x v="0"/>
    <n v="15"/>
  </r>
  <r>
    <s v="59523d44-6113-46a5-a85b-38de2ce7bfa1"/>
    <s v="love"/>
    <d v="2021-04-20T19:17:20"/>
    <x v="8"/>
    <x v="1"/>
    <n v="65"/>
  </r>
  <r>
    <s v="59523d44-6113-46a5-a85b-38de2ce7bfa1"/>
    <s v="disgust"/>
    <d v="2021-02-21T09:00:22"/>
    <x v="8"/>
    <x v="0"/>
    <n v="0"/>
  </r>
  <r>
    <s v="59523d44-6113-46a5-a85b-38de2ce7bfa1"/>
    <s v="want"/>
    <d v="2021-02-18T15:11:27"/>
    <x v="8"/>
    <x v="1"/>
    <n v="70"/>
  </r>
  <r>
    <s v="59523d44-6113-46a5-a85b-38de2ce7bfa1"/>
    <s v="peeking"/>
    <d v="2021-02-10T02:04:32"/>
    <x v="8"/>
    <x v="2"/>
    <n v="35"/>
  </r>
  <r>
    <s v="59523d44-6113-46a5-a85b-38de2ce7bfa1"/>
    <s v="scared"/>
    <d v="2020-09-10T02:17:11"/>
    <x v="8"/>
    <x v="0"/>
    <n v="15"/>
  </r>
  <r>
    <s v="59523d44-6113-46a5-a85b-38de2ce7bfa1"/>
    <s v="disgust"/>
    <d v="2020-11-18T03:15:15"/>
    <x v="8"/>
    <x v="0"/>
    <n v="0"/>
  </r>
  <r>
    <s v="59523d44-6113-46a5-a85b-38de2ce7bfa1"/>
    <s v="indifferent"/>
    <d v="2021-02-20T03:31:15"/>
    <x v="8"/>
    <x v="2"/>
    <n v="20"/>
  </r>
  <r>
    <s v="59523d44-6113-46a5-a85b-38de2ce7bfa1"/>
    <s v="like"/>
    <d v="2020-07-19T02:59:02"/>
    <x v="8"/>
    <x v="1"/>
    <n v="50"/>
  </r>
  <r>
    <s v="59523d44-6113-46a5-a85b-38de2ce7bfa1"/>
    <s v="hate"/>
    <d v="2021-05-26T09:57:47"/>
    <x v="8"/>
    <x v="0"/>
    <n v="5"/>
  </r>
  <r>
    <s v="59523d44-6113-46a5-a85b-38de2ce7bfa1"/>
    <s v="love"/>
    <d v="2021-04-17T02:13:05"/>
    <x v="8"/>
    <x v="1"/>
    <n v="65"/>
  </r>
  <r>
    <s v="59523d44-6113-46a5-a85b-38de2ce7bfa1"/>
    <s v="hate"/>
    <d v="2020-08-01T00:07:29"/>
    <x v="8"/>
    <x v="0"/>
    <n v="5"/>
  </r>
  <r>
    <s v="e6c8f317-c8a9-4b1d-941a-4cd5420a138b"/>
    <s v="peeking"/>
    <d v="2020-10-11T16:23:44"/>
    <x v="10"/>
    <x v="2"/>
    <n v="35"/>
  </r>
  <r>
    <s v="e6c8f317-c8a9-4b1d-941a-4cd5420a138b"/>
    <s v="scared"/>
    <d v="2021-03-15T04:13:38"/>
    <x v="10"/>
    <x v="0"/>
    <n v="15"/>
  </r>
  <r>
    <s v="e6c8f317-c8a9-4b1d-941a-4cd5420a138b"/>
    <s v="love"/>
    <d v="2020-06-27T06:36:09"/>
    <x v="10"/>
    <x v="1"/>
    <n v="65"/>
  </r>
  <r>
    <s v="e6c8f317-c8a9-4b1d-941a-4cd5420a138b"/>
    <s v="interested"/>
    <d v="2021-06-01T23:05:48"/>
    <x v="10"/>
    <x v="1"/>
    <n v="30"/>
  </r>
  <r>
    <s v="e6c8f317-c8a9-4b1d-941a-4cd5420a138b"/>
    <s v="dislike"/>
    <d v="2021-03-13T16:38:07"/>
    <x v="10"/>
    <x v="0"/>
    <n v="10"/>
  </r>
  <r>
    <s v="e6c8f317-c8a9-4b1d-941a-4cd5420a138b"/>
    <s v="heart"/>
    <d v="2020-09-03T20:59:32"/>
    <x v="10"/>
    <x v="1"/>
    <n v="60"/>
  </r>
  <r>
    <s v="e6c8f317-c8a9-4b1d-941a-4cd5420a138b"/>
    <s v="disgust"/>
    <d v="2021-03-30T10:52:59"/>
    <x v="10"/>
    <x v="0"/>
    <n v="0"/>
  </r>
  <r>
    <s v="e6c8f317-c8a9-4b1d-941a-4cd5420a138b"/>
    <s v="adore"/>
    <d v="2021-03-15T13:37:53"/>
    <x v="10"/>
    <x v="1"/>
    <n v="72"/>
  </r>
  <r>
    <s v="e6c8f317-c8a9-4b1d-941a-4cd5420a138b"/>
    <s v="like"/>
    <d v="2021-03-06T14:50:53"/>
    <x v="10"/>
    <x v="1"/>
    <n v="50"/>
  </r>
  <r>
    <s v="e6c8f317-c8a9-4b1d-941a-4cd5420a138b"/>
    <s v="love"/>
    <d v="2020-10-03T14:31:37"/>
    <x v="10"/>
    <x v="1"/>
    <n v="65"/>
  </r>
  <r>
    <s v="e6c8f317-c8a9-4b1d-941a-4cd5420a138b"/>
    <s v="peeking"/>
    <d v="2021-05-07T08:23:13"/>
    <x v="10"/>
    <x v="2"/>
    <n v="35"/>
  </r>
  <r>
    <s v="e6c8f317-c8a9-4b1d-941a-4cd5420a138b"/>
    <s v="love"/>
    <d v="2020-12-19T06:25:22"/>
    <x v="10"/>
    <x v="1"/>
    <n v="65"/>
  </r>
  <r>
    <s v="e6c8f317-c8a9-4b1d-941a-4cd5420a138b"/>
    <s v="intrigued"/>
    <d v="2021-02-04T03:41:33"/>
    <x v="10"/>
    <x v="1"/>
    <n v="45"/>
  </r>
  <r>
    <s v="e6c8f317-c8a9-4b1d-941a-4cd5420a138b"/>
    <s v="peeking"/>
    <d v="2021-05-31T18:08:54"/>
    <x v="10"/>
    <x v="2"/>
    <n v="35"/>
  </r>
  <r>
    <s v="e6c8f317-c8a9-4b1d-941a-4cd5420a138b"/>
    <s v="hate"/>
    <d v="2021-02-21T16:36:17"/>
    <x v="10"/>
    <x v="0"/>
    <n v="5"/>
  </r>
  <r>
    <s v="e6c8f317-c8a9-4b1d-941a-4cd5420a138b"/>
    <s v="indifferent"/>
    <d v="2020-08-05T10:25:08"/>
    <x v="10"/>
    <x v="2"/>
    <n v="20"/>
  </r>
  <r>
    <s v="e6c8f317-c8a9-4b1d-941a-4cd5420a138b"/>
    <s v="disgust"/>
    <d v="2020-09-13T21:38:23"/>
    <x v="10"/>
    <x v="0"/>
    <n v="0"/>
  </r>
  <r>
    <s v="e6c8f317-c8a9-4b1d-941a-4cd5420a138b"/>
    <s v="want"/>
    <d v="2020-12-19T04:26:37"/>
    <x v="10"/>
    <x v="1"/>
    <n v="70"/>
  </r>
  <r>
    <s v="e6c8f317-c8a9-4b1d-941a-4cd5420a138b"/>
    <s v="love"/>
    <d v="2020-12-21T09:58:36"/>
    <x v="10"/>
    <x v="1"/>
    <n v="65"/>
  </r>
  <r>
    <s v="e6c8f317-c8a9-4b1d-941a-4cd5420a138b"/>
    <s v="heart"/>
    <d v="2020-10-24T12:13:31"/>
    <x v="10"/>
    <x v="1"/>
    <n v="60"/>
  </r>
  <r>
    <s v="e6c8f317-c8a9-4b1d-941a-4cd5420a138b"/>
    <s v="interested"/>
    <d v="2020-07-17T06:20:33"/>
    <x v="10"/>
    <x v="1"/>
    <n v="30"/>
  </r>
  <r>
    <s v="e6c8f317-c8a9-4b1d-941a-4cd5420a138b"/>
    <s v="want"/>
    <d v="2021-06-06T01:21:21"/>
    <x v="10"/>
    <x v="1"/>
    <n v="70"/>
  </r>
  <r>
    <s v="e6c8f317-c8a9-4b1d-941a-4cd5420a138b"/>
    <s v="intrigued"/>
    <d v="2020-06-29T13:40:55"/>
    <x v="10"/>
    <x v="1"/>
    <n v="45"/>
  </r>
  <r>
    <s v="e6c8f317-c8a9-4b1d-941a-4cd5420a138b"/>
    <s v="worried"/>
    <d v="2021-04-16T16:26:34"/>
    <x v="10"/>
    <x v="0"/>
    <n v="12"/>
  </r>
  <r>
    <s v="e6c8f317-c8a9-4b1d-941a-4cd5420a138b"/>
    <s v="love"/>
    <d v="2020-11-07T08:52:08"/>
    <x v="10"/>
    <x v="1"/>
    <n v="65"/>
  </r>
  <r>
    <s v="e6c8f317-c8a9-4b1d-941a-4cd5420a138b"/>
    <s v="adore"/>
    <d v="2020-08-23T19:55:26"/>
    <x v="10"/>
    <x v="1"/>
    <n v="72"/>
  </r>
  <r>
    <s v="e6c8f317-c8a9-4b1d-941a-4cd5420a138b"/>
    <s v="interested"/>
    <d v="2021-05-17T03:42:27"/>
    <x v="10"/>
    <x v="1"/>
    <n v="30"/>
  </r>
  <r>
    <s v="e6c8f317-c8a9-4b1d-941a-4cd5420a138b"/>
    <s v="intrigued"/>
    <d v="2020-09-07T13:58:56"/>
    <x v="10"/>
    <x v="1"/>
    <n v="45"/>
  </r>
  <r>
    <s v="e6c8f317-c8a9-4b1d-941a-4cd5420a138b"/>
    <s v="love"/>
    <d v="2021-05-10T17:41:21"/>
    <x v="10"/>
    <x v="1"/>
    <n v="65"/>
  </r>
  <r>
    <s v="e6c8f317-c8a9-4b1d-941a-4cd5420a138b"/>
    <s v="interested"/>
    <d v="2021-03-22T23:25:43"/>
    <x v="10"/>
    <x v="1"/>
    <n v="30"/>
  </r>
  <r>
    <s v="e6c8f317-c8a9-4b1d-941a-4cd5420a138b"/>
    <s v="interested"/>
    <d v="2020-07-18T17:12:02"/>
    <x v="10"/>
    <x v="1"/>
    <n v="30"/>
  </r>
  <r>
    <s v="9c066976-30e0-405e-9973-5c4342271a70"/>
    <s v="scared"/>
    <d v="2021-01-03T00:59:04"/>
    <x v="7"/>
    <x v="0"/>
    <n v="15"/>
  </r>
  <r>
    <s v="9c066976-30e0-405e-9973-5c4342271a70"/>
    <s v="intrigued"/>
    <d v="2021-04-28T19:11:31"/>
    <x v="7"/>
    <x v="1"/>
    <n v="45"/>
  </r>
  <r>
    <s v="9c066976-30e0-405e-9973-5c4342271a70"/>
    <s v="heart"/>
    <d v="2021-03-11T14:30:25"/>
    <x v="7"/>
    <x v="1"/>
    <n v="60"/>
  </r>
  <r>
    <s v="9c066976-30e0-405e-9973-5c4342271a70"/>
    <s v="adore"/>
    <d v="2021-02-28T09:59:27"/>
    <x v="7"/>
    <x v="1"/>
    <n v="72"/>
  </r>
  <r>
    <s v="9c066976-30e0-405e-9973-5c4342271a70"/>
    <s v="intrigued"/>
    <d v="2020-08-16T15:32:29"/>
    <x v="7"/>
    <x v="1"/>
    <n v="45"/>
  </r>
  <r>
    <s v="9c066976-30e0-405e-9973-5c4342271a70"/>
    <s v="peeking"/>
    <d v="2020-07-20T15:42:59"/>
    <x v="7"/>
    <x v="2"/>
    <n v="35"/>
  </r>
  <r>
    <s v="9c066976-30e0-405e-9973-5c4342271a70"/>
    <s v="hate"/>
    <d v="2020-09-25T01:10:06"/>
    <x v="7"/>
    <x v="0"/>
    <n v="5"/>
  </r>
  <r>
    <s v="9c066976-30e0-405e-9973-5c4342271a70"/>
    <s v="worried"/>
    <d v="2020-07-12T11:45:48"/>
    <x v="7"/>
    <x v="0"/>
    <n v="12"/>
  </r>
  <r>
    <s v="9c066976-30e0-405e-9973-5c4342271a70"/>
    <s v="scared"/>
    <d v="2020-08-02T17:23:37"/>
    <x v="7"/>
    <x v="0"/>
    <n v="15"/>
  </r>
  <r>
    <s v="9c066976-30e0-405e-9973-5c4342271a70"/>
    <s v="love"/>
    <d v="2020-07-13T23:21:36"/>
    <x v="7"/>
    <x v="1"/>
    <n v="65"/>
  </r>
  <r>
    <s v="9c066976-30e0-405e-9973-5c4342271a70"/>
    <s v="intrigued"/>
    <d v="2020-12-27T14:45:53"/>
    <x v="7"/>
    <x v="1"/>
    <n v="45"/>
  </r>
  <r>
    <s v="9c066976-30e0-405e-9973-5c4342271a70"/>
    <s v="disgust"/>
    <d v="2020-10-25T03:09:22"/>
    <x v="7"/>
    <x v="0"/>
    <n v="0"/>
  </r>
  <r>
    <s v="9c066976-30e0-405e-9973-5c4342271a70"/>
    <s v="disgust"/>
    <d v="2020-09-14T17:54:45"/>
    <x v="7"/>
    <x v="0"/>
    <n v="0"/>
  </r>
  <r>
    <s v="9c066976-30e0-405e-9973-5c4342271a70"/>
    <s v="super love"/>
    <d v="2020-08-23T01:01:08"/>
    <x v="7"/>
    <x v="1"/>
    <n v="75"/>
  </r>
  <r>
    <s v="9c066976-30e0-405e-9973-5c4342271a70"/>
    <s v="adore"/>
    <d v="2020-06-25T22:13:54"/>
    <x v="7"/>
    <x v="1"/>
    <n v="72"/>
  </r>
  <r>
    <s v="9c066976-30e0-405e-9973-5c4342271a70"/>
    <s v="like"/>
    <d v="2021-01-24T11:56:18"/>
    <x v="7"/>
    <x v="1"/>
    <n v="50"/>
  </r>
  <r>
    <s v="9c066976-30e0-405e-9973-5c4342271a70"/>
    <s v="disgust"/>
    <d v="2021-01-02T12:16:12"/>
    <x v="7"/>
    <x v="0"/>
    <n v="0"/>
  </r>
  <r>
    <s v="9c066976-30e0-405e-9973-5c4342271a70"/>
    <s v="disgust"/>
    <d v="2020-08-28T23:56:47"/>
    <x v="7"/>
    <x v="0"/>
    <n v="0"/>
  </r>
  <r>
    <s v="9c066976-30e0-405e-9973-5c4342271a70"/>
    <s v="dislike"/>
    <d v="2020-08-03T10:26:26"/>
    <x v="7"/>
    <x v="0"/>
    <n v="10"/>
  </r>
  <r>
    <s v="1934a201-0590-41af-bf40-5ddd6254d744"/>
    <s v="hate"/>
    <d v="2020-10-31T06:04:24"/>
    <x v="9"/>
    <x v="0"/>
    <n v="5"/>
  </r>
  <r>
    <s v="1934a201-0590-41af-bf40-5ddd6254d744"/>
    <s v="want"/>
    <d v="2020-07-17T09:38:19"/>
    <x v="9"/>
    <x v="1"/>
    <n v="70"/>
  </r>
  <r>
    <s v="1934a201-0590-41af-bf40-5ddd6254d744"/>
    <s v="super love"/>
    <d v="2021-01-30T18:27:14"/>
    <x v="9"/>
    <x v="1"/>
    <n v="75"/>
  </r>
  <r>
    <s v="1934a201-0590-41af-bf40-5ddd6254d744"/>
    <s v="disgust"/>
    <d v="2021-04-25T14:24:19"/>
    <x v="9"/>
    <x v="0"/>
    <n v="0"/>
  </r>
  <r>
    <s v="1934a201-0590-41af-bf40-5ddd6254d744"/>
    <s v="dislike"/>
    <d v="2021-03-26T08:20:49"/>
    <x v="9"/>
    <x v="0"/>
    <n v="10"/>
  </r>
  <r>
    <s v="1934a201-0590-41af-bf40-5ddd6254d744"/>
    <s v="disgust"/>
    <d v="2020-12-05T23:54:32"/>
    <x v="9"/>
    <x v="0"/>
    <n v="0"/>
  </r>
  <r>
    <s v="1934a201-0590-41af-bf40-5ddd6254d744"/>
    <s v="heart"/>
    <d v="2021-04-07T02:49:49"/>
    <x v="9"/>
    <x v="1"/>
    <n v="60"/>
  </r>
  <r>
    <s v="1934a201-0590-41af-bf40-5ddd6254d744"/>
    <s v="cherish"/>
    <d v="2021-05-04T01:06:10"/>
    <x v="9"/>
    <x v="1"/>
    <n v="70"/>
  </r>
  <r>
    <s v="1934a201-0590-41af-bf40-5ddd6254d744"/>
    <s v="like"/>
    <d v="2020-09-04T16:49:58"/>
    <x v="9"/>
    <x v="1"/>
    <n v="50"/>
  </r>
  <r>
    <s v="1934a201-0590-41af-bf40-5ddd6254d744"/>
    <s v="want"/>
    <d v="2020-07-18T00:48:44"/>
    <x v="9"/>
    <x v="1"/>
    <n v="70"/>
  </r>
  <r>
    <s v="1934a201-0590-41af-bf40-5ddd6254d744"/>
    <s v="want"/>
    <d v="2020-12-07T18:26:41"/>
    <x v="9"/>
    <x v="1"/>
    <n v="70"/>
  </r>
  <r>
    <s v="1934a201-0590-41af-bf40-5ddd6254d744"/>
    <s v="cherish"/>
    <d v="2021-01-02T02:15:00"/>
    <x v="9"/>
    <x v="1"/>
    <n v="70"/>
  </r>
  <r>
    <s v="1934a201-0590-41af-bf40-5ddd6254d744"/>
    <s v="heart"/>
    <d v="2021-05-02T19:21:26"/>
    <x v="9"/>
    <x v="1"/>
    <n v="60"/>
  </r>
  <r>
    <s v="1934a201-0590-41af-bf40-5ddd6254d744"/>
    <s v="peeking"/>
    <d v="2021-02-23T15:48:10"/>
    <x v="9"/>
    <x v="2"/>
    <n v="35"/>
  </r>
  <r>
    <s v="1934a201-0590-41af-bf40-5ddd6254d744"/>
    <s v="worried"/>
    <d v="2020-12-21T10:33:32"/>
    <x v="9"/>
    <x v="0"/>
    <n v="12"/>
  </r>
  <r>
    <s v="1934a201-0590-41af-bf40-5ddd6254d744"/>
    <s v="indifferent"/>
    <d v="2020-09-27T14:59:32"/>
    <x v="9"/>
    <x v="2"/>
    <n v="20"/>
  </r>
  <r>
    <s v="1934a201-0590-41af-bf40-5ddd6254d744"/>
    <s v="worried"/>
    <d v="2021-06-10T13:41:21"/>
    <x v="9"/>
    <x v="0"/>
    <n v="12"/>
  </r>
  <r>
    <s v="1934a201-0590-41af-bf40-5ddd6254d744"/>
    <s v="heart"/>
    <d v="2020-06-18T15:57:31"/>
    <x v="9"/>
    <x v="1"/>
    <n v="60"/>
  </r>
  <r>
    <s v="1934a201-0590-41af-bf40-5ddd6254d744"/>
    <s v="want"/>
    <d v="2020-10-25T05:47:33"/>
    <x v="9"/>
    <x v="1"/>
    <n v="70"/>
  </r>
  <r>
    <s v="1934a201-0590-41af-bf40-5ddd6254d744"/>
    <s v="super love"/>
    <d v="2020-09-21T19:24:26"/>
    <x v="9"/>
    <x v="1"/>
    <n v="75"/>
  </r>
  <r>
    <s v="1934a201-0590-41af-bf40-5ddd6254d744"/>
    <s v="interested"/>
    <d v="2020-09-15T17:25:45"/>
    <x v="9"/>
    <x v="1"/>
    <n v="30"/>
  </r>
  <r>
    <s v="1934a201-0590-41af-bf40-5ddd6254d744"/>
    <s v="like"/>
    <d v="2021-04-13T18:22:10"/>
    <x v="9"/>
    <x v="1"/>
    <n v="50"/>
  </r>
  <r>
    <s v="1934a201-0590-41af-bf40-5ddd6254d744"/>
    <s v="peeking"/>
    <d v="2020-08-22T04:13:41"/>
    <x v="9"/>
    <x v="2"/>
    <n v="35"/>
  </r>
  <r>
    <s v="1934a201-0590-41af-bf40-5ddd6254d744"/>
    <s v="like"/>
    <d v="2020-12-09T17:54:11"/>
    <x v="9"/>
    <x v="1"/>
    <n v="50"/>
  </r>
  <r>
    <s v="1934a201-0590-41af-bf40-5ddd6254d744"/>
    <s v="dislike"/>
    <d v="2021-05-02T14:00:45"/>
    <x v="9"/>
    <x v="0"/>
    <n v="10"/>
  </r>
  <r>
    <s v="1934a201-0590-41af-bf40-5ddd6254d744"/>
    <s v="want"/>
    <d v="2020-10-29T13:56:47"/>
    <x v="9"/>
    <x v="1"/>
    <n v="70"/>
  </r>
  <r>
    <s v="1934a201-0590-41af-bf40-5ddd6254d744"/>
    <s v="cherish"/>
    <d v="2021-01-10T02:17:49"/>
    <x v="9"/>
    <x v="1"/>
    <n v="70"/>
  </r>
  <r>
    <s v="1934a201-0590-41af-bf40-5ddd6254d744"/>
    <s v="disgust"/>
    <d v="2021-05-23T15:41:48"/>
    <x v="9"/>
    <x v="0"/>
    <n v="0"/>
  </r>
  <r>
    <s v="1934a201-0590-41af-bf40-5ddd6254d744"/>
    <s v="like"/>
    <d v="2020-11-15T09:11:02"/>
    <x v="9"/>
    <x v="1"/>
    <n v="50"/>
  </r>
  <r>
    <s v="2297a93f-370d-47e7-8df3-3d464b3a0c0a"/>
    <s v="intrigued"/>
    <d v="2021-02-01T16:06:03"/>
    <x v="1"/>
    <x v="1"/>
    <n v="45"/>
  </r>
  <r>
    <s v="2297a93f-370d-47e7-8df3-3d464b3a0c0a"/>
    <s v="indifferent"/>
    <d v="2020-11-01T17:51:11"/>
    <x v="1"/>
    <x v="2"/>
    <n v="20"/>
  </r>
  <r>
    <s v="2297a93f-370d-47e7-8df3-3d464b3a0c0a"/>
    <s v="heart"/>
    <d v="2020-07-01T20:55:54"/>
    <x v="1"/>
    <x v="1"/>
    <n v="60"/>
  </r>
  <r>
    <s v="2297a93f-370d-47e7-8df3-3d464b3a0c0a"/>
    <s v="intrigued"/>
    <d v="2020-09-29T01:25:16"/>
    <x v="1"/>
    <x v="1"/>
    <n v="45"/>
  </r>
  <r>
    <s v="2297a93f-370d-47e7-8df3-3d464b3a0c0a"/>
    <s v="hate"/>
    <d v="2020-11-13T06:05:31"/>
    <x v="1"/>
    <x v="0"/>
    <n v="5"/>
  </r>
  <r>
    <s v="2297a93f-370d-47e7-8df3-3d464b3a0c0a"/>
    <s v="indifferent"/>
    <d v="2021-03-31T19:53:21"/>
    <x v="1"/>
    <x v="2"/>
    <n v="20"/>
  </r>
  <r>
    <s v="2297a93f-370d-47e7-8df3-3d464b3a0c0a"/>
    <s v="scared"/>
    <d v="2020-12-01T15:00:54"/>
    <x v="1"/>
    <x v="0"/>
    <n v="15"/>
  </r>
  <r>
    <s v="2297a93f-370d-47e7-8df3-3d464b3a0c0a"/>
    <s v="worried"/>
    <d v="2020-08-30T16:56:17"/>
    <x v="1"/>
    <x v="0"/>
    <n v="12"/>
  </r>
  <r>
    <s v="2297a93f-370d-47e7-8df3-3d464b3a0c0a"/>
    <s v="adore"/>
    <d v="2021-04-21T07:40:33"/>
    <x v="1"/>
    <x v="1"/>
    <n v="72"/>
  </r>
  <r>
    <s v="2297a93f-370d-47e7-8df3-3d464b3a0c0a"/>
    <s v="want"/>
    <d v="2020-07-21T13:56:37"/>
    <x v="1"/>
    <x v="1"/>
    <n v="70"/>
  </r>
  <r>
    <s v="2297a93f-370d-47e7-8df3-3d464b3a0c0a"/>
    <s v="dislike"/>
    <d v="2021-03-17T11:11:09"/>
    <x v="1"/>
    <x v="0"/>
    <n v="10"/>
  </r>
  <r>
    <s v="2297a93f-370d-47e7-8df3-3d464b3a0c0a"/>
    <s v="intrigued"/>
    <d v="2020-12-23T05:54:07"/>
    <x v="1"/>
    <x v="1"/>
    <n v="45"/>
  </r>
  <r>
    <s v="2297a93f-370d-47e7-8df3-3d464b3a0c0a"/>
    <s v="super love"/>
    <d v="2021-05-31T06:39:55"/>
    <x v="1"/>
    <x v="1"/>
    <n v="75"/>
  </r>
  <r>
    <s v="25290b06-ca05-43eb-8e54-e345a41ddba7"/>
    <s v="want"/>
    <d v="2021-02-17T08:05:39"/>
    <x v="9"/>
    <x v="1"/>
    <n v="70"/>
  </r>
  <r>
    <s v="25290b06-ca05-43eb-8e54-e345a41ddba7"/>
    <s v="like"/>
    <d v="2021-01-05T23:44:30"/>
    <x v="9"/>
    <x v="1"/>
    <n v="50"/>
  </r>
  <r>
    <s v="25290b06-ca05-43eb-8e54-e345a41ddba7"/>
    <s v="want"/>
    <d v="2021-04-07T12:51:29"/>
    <x v="9"/>
    <x v="1"/>
    <n v="70"/>
  </r>
  <r>
    <s v="25290b06-ca05-43eb-8e54-e345a41ddba7"/>
    <s v="peeking"/>
    <d v="2020-12-02T19:40:59"/>
    <x v="9"/>
    <x v="2"/>
    <n v="35"/>
  </r>
  <r>
    <s v="25290b06-ca05-43eb-8e54-e345a41ddba7"/>
    <s v="love"/>
    <d v="2021-01-04T10:23:41"/>
    <x v="9"/>
    <x v="1"/>
    <n v="65"/>
  </r>
  <r>
    <s v="25290b06-ca05-43eb-8e54-e345a41ddba7"/>
    <s v="heart"/>
    <d v="2021-02-02T19:33:08"/>
    <x v="9"/>
    <x v="1"/>
    <n v="60"/>
  </r>
  <r>
    <s v="25290b06-ca05-43eb-8e54-e345a41ddba7"/>
    <s v="worried"/>
    <d v="2020-07-11T07:34:22"/>
    <x v="9"/>
    <x v="0"/>
    <n v="12"/>
  </r>
  <r>
    <s v="25290b06-ca05-43eb-8e54-e345a41ddba7"/>
    <s v="interested"/>
    <d v="2020-12-14T05:58:32"/>
    <x v="9"/>
    <x v="1"/>
    <n v="30"/>
  </r>
  <r>
    <s v="25290b06-ca05-43eb-8e54-e345a41ddba7"/>
    <s v="super love"/>
    <d v="2020-09-13T09:55:16"/>
    <x v="9"/>
    <x v="1"/>
    <n v="75"/>
  </r>
  <r>
    <s v="25290b06-ca05-43eb-8e54-e345a41ddba7"/>
    <s v="love"/>
    <d v="2020-08-21T22:56:57"/>
    <x v="9"/>
    <x v="1"/>
    <n v="65"/>
  </r>
  <r>
    <s v="25290b06-ca05-43eb-8e54-e345a41ddba7"/>
    <s v="want"/>
    <d v="2020-11-17T05:40:10"/>
    <x v="9"/>
    <x v="1"/>
    <n v="70"/>
  </r>
  <r>
    <s v="25290b06-ca05-43eb-8e54-e345a41ddba7"/>
    <s v="adore"/>
    <d v="2021-01-04T13:16:48"/>
    <x v="9"/>
    <x v="1"/>
    <n v="72"/>
  </r>
  <r>
    <s v="25290b06-ca05-43eb-8e54-e345a41ddba7"/>
    <s v="scared"/>
    <d v="2020-08-30T03:28:58"/>
    <x v="9"/>
    <x v="0"/>
    <n v="15"/>
  </r>
  <r>
    <s v="25290b06-ca05-43eb-8e54-e345a41ddba7"/>
    <s v="adore"/>
    <d v="2020-08-11T15:46:28"/>
    <x v="9"/>
    <x v="1"/>
    <n v="72"/>
  </r>
  <r>
    <s v="25290b06-ca05-43eb-8e54-e345a41ddba7"/>
    <s v="heart"/>
    <d v="2020-08-10T07:07:20"/>
    <x v="9"/>
    <x v="1"/>
    <n v="60"/>
  </r>
  <r>
    <s v="25290b06-ca05-43eb-8e54-e345a41ddba7"/>
    <s v="scared"/>
    <d v="2020-11-16T04:18:25"/>
    <x v="9"/>
    <x v="0"/>
    <n v="15"/>
  </r>
  <r>
    <s v="25290b06-ca05-43eb-8e54-e345a41ddba7"/>
    <s v="like"/>
    <d v="2021-05-06T19:20:56"/>
    <x v="9"/>
    <x v="1"/>
    <n v="50"/>
  </r>
  <r>
    <s v="25290b06-ca05-43eb-8e54-e345a41ddba7"/>
    <s v="scared"/>
    <d v="2021-05-12T20:19:23"/>
    <x v="9"/>
    <x v="0"/>
    <n v="15"/>
  </r>
  <r>
    <s v="25290b06-ca05-43eb-8e54-e345a41ddba7"/>
    <s v="cherish"/>
    <d v="2020-10-11T09:38:13"/>
    <x v="9"/>
    <x v="1"/>
    <n v="70"/>
  </r>
  <r>
    <s v="25290b06-ca05-43eb-8e54-e345a41ddba7"/>
    <s v="adore"/>
    <d v="2020-07-13T23:15:58"/>
    <x v="9"/>
    <x v="1"/>
    <n v="72"/>
  </r>
  <r>
    <s v="25290b06-ca05-43eb-8e54-e345a41ddba7"/>
    <s v="interested"/>
    <d v="2021-04-27T18:19:15"/>
    <x v="9"/>
    <x v="1"/>
    <n v="30"/>
  </r>
  <r>
    <s v="25290b06-ca05-43eb-8e54-e345a41ddba7"/>
    <s v="love"/>
    <d v="2020-10-13T05:07:27"/>
    <x v="9"/>
    <x v="1"/>
    <n v="65"/>
  </r>
  <r>
    <s v="25290b06-ca05-43eb-8e54-e345a41ddba7"/>
    <s v="interested"/>
    <d v="2020-11-30T15:25:10"/>
    <x v="9"/>
    <x v="1"/>
    <n v="30"/>
  </r>
  <r>
    <s v="25290b06-ca05-43eb-8e54-e345a41ddba7"/>
    <s v="adore"/>
    <d v="2020-11-20T13:56:49"/>
    <x v="9"/>
    <x v="1"/>
    <n v="72"/>
  </r>
  <r>
    <s v="25290b06-ca05-43eb-8e54-e345a41ddba7"/>
    <s v="super love"/>
    <d v="2021-01-11T19:06:19"/>
    <x v="9"/>
    <x v="1"/>
    <n v="75"/>
  </r>
  <r>
    <s v="25290b06-ca05-43eb-8e54-e345a41ddba7"/>
    <s v="love"/>
    <d v="2020-08-29T06:48:45"/>
    <x v="9"/>
    <x v="1"/>
    <n v="65"/>
  </r>
  <r>
    <s v="25290b06-ca05-43eb-8e54-e345a41ddba7"/>
    <s v="heart"/>
    <d v="2021-05-26T19:07:19"/>
    <x v="9"/>
    <x v="1"/>
    <n v="60"/>
  </r>
  <r>
    <s v="25290b06-ca05-43eb-8e54-e345a41ddba7"/>
    <s v="love"/>
    <d v="2021-04-11T16:15:27"/>
    <x v="9"/>
    <x v="1"/>
    <n v="65"/>
  </r>
  <r>
    <s v="25290b06-ca05-43eb-8e54-e345a41ddba7"/>
    <s v="super love"/>
    <d v="2020-08-10T18:01:52"/>
    <x v="9"/>
    <x v="1"/>
    <n v="75"/>
  </r>
  <r>
    <s v="25290b06-ca05-43eb-8e54-e345a41ddba7"/>
    <s v="hate"/>
    <d v="2020-07-03T22:48:48"/>
    <x v="9"/>
    <x v="0"/>
    <n v="5"/>
  </r>
  <r>
    <s v="25290b06-ca05-43eb-8e54-e345a41ddba7"/>
    <s v="intrigued"/>
    <d v="2020-08-17T12:27:20"/>
    <x v="9"/>
    <x v="1"/>
    <n v="45"/>
  </r>
  <r>
    <s v="0411a1da-97e1-44b6-945d-06b4682ba802"/>
    <s v="super love"/>
    <d v="2021-05-10T22:13:11"/>
    <x v="2"/>
    <x v="1"/>
    <n v="75"/>
  </r>
  <r>
    <s v="0411a1da-97e1-44b6-945d-06b4682ba802"/>
    <s v="hate"/>
    <d v="2021-02-18T21:25:35"/>
    <x v="2"/>
    <x v="0"/>
    <n v="5"/>
  </r>
  <r>
    <s v="0411a1da-97e1-44b6-945d-06b4682ba802"/>
    <s v="interested"/>
    <d v="2020-10-03T12:48:25"/>
    <x v="2"/>
    <x v="1"/>
    <n v="30"/>
  </r>
  <r>
    <s v="0411a1da-97e1-44b6-945d-06b4682ba802"/>
    <s v="hate"/>
    <d v="2021-04-21T17:54:36"/>
    <x v="2"/>
    <x v="0"/>
    <n v="5"/>
  </r>
  <r>
    <s v="0411a1da-97e1-44b6-945d-06b4682ba802"/>
    <s v="love"/>
    <d v="2021-06-09T08:55:41"/>
    <x v="2"/>
    <x v="1"/>
    <n v="65"/>
  </r>
  <r>
    <s v="0411a1da-97e1-44b6-945d-06b4682ba802"/>
    <s v="super love"/>
    <d v="2020-09-17T22:20:42"/>
    <x v="2"/>
    <x v="1"/>
    <n v="75"/>
  </r>
  <r>
    <s v="0411a1da-97e1-44b6-945d-06b4682ba802"/>
    <s v="want"/>
    <d v="2020-11-26T23:38:56"/>
    <x v="2"/>
    <x v="1"/>
    <n v="70"/>
  </r>
  <r>
    <s v="0411a1da-97e1-44b6-945d-06b4682ba802"/>
    <s v="like"/>
    <d v="2021-03-01T08:33:51"/>
    <x v="2"/>
    <x v="1"/>
    <n v="50"/>
  </r>
  <r>
    <s v="0411a1da-97e1-44b6-945d-06b4682ba802"/>
    <s v="indifferent"/>
    <d v="2021-03-23T09:03:37"/>
    <x v="2"/>
    <x v="2"/>
    <n v="20"/>
  </r>
  <r>
    <s v="0411a1da-97e1-44b6-945d-06b4682ba802"/>
    <s v="love"/>
    <d v="2021-02-11T12:31:23"/>
    <x v="2"/>
    <x v="1"/>
    <n v="65"/>
  </r>
  <r>
    <s v="0411a1da-97e1-44b6-945d-06b4682ba802"/>
    <s v="indifferent"/>
    <d v="2020-11-07T14:24:52"/>
    <x v="2"/>
    <x v="2"/>
    <n v="20"/>
  </r>
  <r>
    <s v="0411a1da-97e1-44b6-945d-06b4682ba802"/>
    <s v="adore"/>
    <d v="2021-05-24T15:11:00"/>
    <x v="2"/>
    <x v="1"/>
    <n v="72"/>
  </r>
  <r>
    <s v="0411a1da-97e1-44b6-945d-06b4682ba802"/>
    <s v="intrigued"/>
    <d v="2021-04-19T01:50:50"/>
    <x v="2"/>
    <x v="1"/>
    <n v="45"/>
  </r>
  <r>
    <s v="0411a1da-97e1-44b6-945d-06b4682ba802"/>
    <s v="worried"/>
    <d v="2020-06-29T22:24:40"/>
    <x v="2"/>
    <x v="0"/>
    <n v="12"/>
  </r>
  <r>
    <s v="0411a1da-97e1-44b6-945d-06b4682ba802"/>
    <s v="want"/>
    <d v="2021-03-28T14:36:46"/>
    <x v="2"/>
    <x v="1"/>
    <n v="70"/>
  </r>
  <r>
    <s v="0411a1da-97e1-44b6-945d-06b4682ba802"/>
    <s v="dislike"/>
    <d v="2021-05-21T13:36:49"/>
    <x v="2"/>
    <x v="0"/>
    <n v="10"/>
  </r>
  <r>
    <s v="0411a1da-97e1-44b6-945d-06b4682ba802"/>
    <s v="like"/>
    <d v="2021-03-18T19:58:22"/>
    <x v="2"/>
    <x v="1"/>
    <n v="50"/>
  </r>
  <r>
    <s v="0411a1da-97e1-44b6-945d-06b4682ba802"/>
    <s v="adore"/>
    <d v="2020-11-23T09:13:34"/>
    <x v="2"/>
    <x v="1"/>
    <n v="72"/>
  </r>
  <r>
    <s v="0411a1da-97e1-44b6-945d-06b4682ba802"/>
    <s v="heart"/>
    <d v="2020-11-15T04:18:54"/>
    <x v="2"/>
    <x v="1"/>
    <n v="60"/>
  </r>
  <r>
    <s v="0411a1da-97e1-44b6-945d-06b4682ba802"/>
    <s v="want"/>
    <d v="2021-01-27T22:37:51"/>
    <x v="2"/>
    <x v="1"/>
    <n v="70"/>
  </r>
  <r>
    <s v="0411a1da-97e1-44b6-945d-06b4682ba802"/>
    <s v="love"/>
    <d v="2021-06-05T10:13:44"/>
    <x v="2"/>
    <x v="1"/>
    <n v="65"/>
  </r>
  <r>
    <s v="0411a1da-97e1-44b6-945d-06b4682ba802"/>
    <s v="dislike"/>
    <d v="2021-05-25T13:38:57"/>
    <x v="2"/>
    <x v="0"/>
    <n v="10"/>
  </r>
  <r>
    <s v="0411a1da-97e1-44b6-945d-06b4682ba802"/>
    <s v="worried"/>
    <d v="2021-02-01T10:00:38"/>
    <x v="2"/>
    <x v="0"/>
    <n v="12"/>
  </r>
  <r>
    <s v="0411a1da-97e1-44b6-945d-06b4682ba802"/>
    <s v="love"/>
    <d v="2021-02-25T12:14:12"/>
    <x v="2"/>
    <x v="1"/>
    <n v="65"/>
  </r>
  <r>
    <s v="0411a1da-97e1-44b6-945d-06b4682ba802"/>
    <s v="interested"/>
    <d v="2020-07-22T15:07:47"/>
    <x v="2"/>
    <x v="1"/>
    <n v="30"/>
  </r>
  <r>
    <s v="0411a1da-97e1-44b6-945d-06b4682ba802"/>
    <s v="adore"/>
    <d v="2021-06-16T11:00:06"/>
    <x v="2"/>
    <x v="1"/>
    <n v="72"/>
  </r>
  <r>
    <s v="0411a1da-97e1-44b6-945d-06b4682ba802"/>
    <s v="heart"/>
    <d v="2020-11-12T12:24:00"/>
    <x v="2"/>
    <x v="1"/>
    <n v="60"/>
  </r>
  <r>
    <s v="0411a1da-97e1-44b6-945d-06b4682ba802"/>
    <s v="cherish"/>
    <d v="2021-03-30T02:07:31"/>
    <x v="2"/>
    <x v="1"/>
    <n v="70"/>
  </r>
  <r>
    <s v="ef802d01-6269-4d21-9159-f1386c75e789"/>
    <s v="dislike"/>
    <d v="2020-12-04T15:44:04"/>
    <x v="2"/>
    <x v="0"/>
    <n v="10"/>
  </r>
  <r>
    <s v="ef802d01-6269-4d21-9159-f1386c75e789"/>
    <s v="interested"/>
    <d v="2021-03-09T11:49:40"/>
    <x v="2"/>
    <x v="1"/>
    <n v="30"/>
  </r>
  <r>
    <s v="ef802d01-6269-4d21-9159-f1386c75e789"/>
    <s v="disgust"/>
    <d v="2020-08-25T14:54:56"/>
    <x v="2"/>
    <x v="0"/>
    <n v="0"/>
  </r>
  <r>
    <s v="ef802d01-6269-4d21-9159-f1386c75e789"/>
    <s v="like"/>
    <d v="2021-04-13T14:24:07"/>
    <x v="2"/>
    <x v="1"/>
    <n v="50"/>
  </r>
  <r>
    <s v="ef802d01-6269-4d21-9159-f1386c75e789"/>
    <s v="hate"/>
    <d v="2020-10-23T22:34:17"/>
    <x v="2"/>
    <x v="0"/>
    <n v="5"/>
  </r>
  <r>
    <s v="ef802d01-6269-4d21-9159-f1386c75e789"/>
    <s v="peeking"/>
    <d v="2020-10-26T04:53:32"/>
    <x v="2"/>
    <x v="2"/>
    <n v="35"/>
  </r>
  <r>
    <s v="ef802d01-6269-4d21-9159-f1386c75e789"/>
    <s v="dislike"/>
    <d v="2020-10-14T04:04:46"/>
    <x v="2"/>
    <x v="0"/>
    <n v="10"/>
  </r>
  <r>
    <s v="ef802d01-6269-4d21-9159-f1386c75e789"/>
    <s v="peeking"/>
    <d v="2021-03-09T00:58:08"/>
    <x v="2"/>
    <x v="2"/>
    <n v="35"/>
  </r>
  <r>
    <s v="ef802d01-6269-4d21-9159-f1386c75e789"/>
    <s v="indifferent"/>
    <d v="2021-06-16T15:25:20"/>
    <x v="2"/>
    <x v="2"/>
    <n v="20"/>
  </r>
  <r>
    <s v="ef802d01-6269-4d21-9159-f1386c75e789"/>
    <s v="love"/>
    <d v="2020-11-10T18:17:22"/>
    <x v="2"/>
    <x v="1"/>
    <n v="65"/>
  </r>
  <r>
    <s v="ee0988ef-8656-4a63-9515-a2533b772636"/>
    <s v="indifferent"/>
    <d v="2020-12-14T10:59:21"/>
    <x v="8"/>
    <x v="2"/>
    <n v="20"/>
  </r>
  <r>
    <s v="ee0988ef-8656-4a63-9515-a2533b772636"/>
    <s v="like"/>
    <d v="2020-07-25T19:28:14"/>
    <x v="8"/>
    <x v="1"/>
    <n v="50"/>
  </r>
  <r>
    <s v="ee0988ef-8656-4a63-9515-a2533b772636"/>
    <s v="intrigued"/>
    <d v="2020-12-20T00:14:15"/>
    <x v="8"/>
    <x v="1"/>
    <n v="45"/>
  </r>
  <r>
    <s v="ee0988ef-8656-4a63-9515-a2533b772636"/>
    <s v="interested"/>
    <d v="2021-05-09T03:23:39"/>
    <x v="8"/>
    <x v="1"/>
    <n v="30"/>
  </r>
  <r>
    <s v="ee0988ef-8656-4a63-9515-a2533b772636"/>
    <s v="dislike"/>
    <d v="2021-01-19T14:26:52"/>
    <x v="8"/>
    <x v="0"/>
    <n v="10"/>
  </r>
  <r>
    <s v="ee0988ef-8656-4a63-9515-a2533b772636"/>
    <s v="indifferent"/>
    <d v="2021-04-25T00:38:29"/>
    <x v="8"/>
    <x v="2"/>
    <n v="20"/>
  </r>
  <r>
    <s v="ee0988ef-8656-4a63-9515-a2533b772636"/>
    <s v="dislike"/>
    <d v="2020-07-23T06:11:58"/>
    <x v="8"/>
    <x v="0"/>
    <n v="10"/>
  </r>
  <r>
    <s v="ee0988ef-8656-4a63-9515-a2533b772636"/>
    <s v="worried"/>
    <d v="2020-11-26T21:33:23"/>
    <x v="8"/>
    <x v="0"/>
    <n v="12"/>
  </r>
  <r>
    <s v="ee0988ef-8656-4a63-9515-a2533b772636"/>
    <s v="disgust"/>
    <d v="2021-03-30T06:53:04"/>
    <x v="8"/>
    <x v="0"/>
    <n v="0"/>
  </r>
  <r>
    <s v="ee0988ef-8656-4a63-9515-a2533b772636"/>
    <s v="peeking"/>
    <d v="2021-04-20T16:24:30"/>
    <x v="8"/>
    <x v="2"/>
    <n v="35"/>
  </r>
  <r>
    <s v="ee0988ef-8656-4a63-9515-a2533b772636"/>
    <s v="worried"/>
    <d v="2021-01-01T09:38:29"/>
    <x v="8"/>
    <x v="0"/>
    <n v="12"/>
  </r>
  <r>
    <s v="ee0988ef-8656-4a63-9515-a2533b772636"/>
    <s v="intrigued"/>
    <d v="2021-02-19T02:43:59"/>
    <x v="8"/>
    <x v="1"/>
    <n v="45"/>
  </r>
  <r>
    <s v="ee0988ef-8656-4a63-9515-a2533b772636"/>
    <s v="scared"/>
    <d v="2021-03-17T03:21:47"/>
    <x v="8"/>
    <x v="0"/>
    <n v="15"/>
  </r>
  <r>
    <s v="ee0988ef-8656-4a63-9515-a2533b772636"/>
    <s v="hate"/>
    <d v="2021-02-18T23:49:29"/>
    <x v="8"/>
    <x v="0"/>
    <n v="5"/>
  </r>
  <r>
    <s v="ee0988ef-8656-4a63-9515-a2533b772636"/>
    <s v="adore"/>
    <d v="2020-11-10T15:37:23"/>
    <x v="8"/>
    <x v="1"/>
    <n v="72"/>
  </r>
  <r>
    <s v="3fe1e6e6-6d1d-43f5-9c25-7d0a1c14744d"/>
    <s v="love"/>
    <d v="2021-01-21T15:03:49"/>
    <x v="5"/>
    <x v="1"/>
    <n v="65"/>
  </r>
  <r>
    <s v="3fe1e6e6-6d1d-43f5-9c25-7d0a1c14744d"/>
    <s v="scared"/>
    <d v="2020-10-15T05:00:31"/>
    <x v="5"/>
    <x v="0"/>
    <n v="15"/>
  </r>
  <r>
    <s v="3fe1e6e6-6d1d-43f5-9c25-7d0a1c14744d"/>
    <s v="dislike"/>
    <d v="2021-02-04T03:19:16"/>
    <x v="5"/>
    <x v="0"/>
    <n v="10"/>
  </r>
  <r>
    <s v="3fe1e6e6-6d1d-43f5-9c25-7d0a1c14744d"/>
    <s v="scared"/>
    <d v="2021-04-27T05:47:03"/>
    <x v="5"/>
    <x v="0"/>
    <n v="15"/>
  </r>
  <r>
    <s v="3fe1e6e6-6d1d-43f5-9c25-7d0a1c14744d"/>
    <s v="adore"/>
    <d v="2020-07-15T02:29:22"/>
    <x v="5"/>
    <x v="1"/>
    <n v="72"/>
  </r>
  <r>
    <s v="3fe1e6e6-6d1d-43f5-9c25-7d0a1c14744d"/>
    <s v="scared"/>
    <d v="2020-11-25T22:29:57"/>
    <x v="5"/>
    <x v="0"/>
    <n v="15"/>
  </r>
  <r>
    <s v="3fe1e6e6-6d1d-43f5-9c25-7d0a1c14744d"/>
    <s v="cherish"/>
    <d v="2020-10-30T06:12:05"/>
    <x v="5"/>
    <x v="1"/>
    <n v="70"/>
  </r>
  <r>
    <s v="8526d7cd-bf33-4bf4-aa07-2c25c610cc74"/>
    <s v="adore"/>
    <d v="2020-10-26T16:37:29"/>
    <x v="4"/>
    <x v="1"/>
    <n v="72"/>
  </r>
  <r>
    <s v="8526d7cd-bf33-4bf4-aa07-2c25c610cc74"/>
    <s v="dislike"/>
    <d v="2021-01-20T19:37:55"/>
    <x v="4"/>
    <x v="0"/>
    <n v="10"/>
  </r>
  <r>
    <s v="8526d7cd-bf33-4bf4-aa07-2c25c610cc74"/>
    <s v="disgust"/>
    <d v="2020-08-28T01:44:58"/>
    <x v="4"/>
    <x v="0"/>
    <n v="0"/>
  </r>
  <r>
    <s v="8526d7cd-bf33-4bf4-aa07-2c25c610cc74"/>
    <s v="heart"/>
    <d v="2021-01-04T00:56:21"/>
    <x v="4"/>
    <x v="1"/>
    <n v="60"/>
  </r>
  <r>
    <s v="8526d7cd-bf33-4bf4-aa07-2c25c610cc74"/>
    <s v="love"/>
    <d v="2021-06-12T03:30:39"/>
    <x v="4"/>
    <x v="1"/>
    <n v="65"/>
  </r>
  <r>
    <s v="8526d7cd-bf33-4bf4-aa07-2c25c610cc74"/>
    <s v="indifferent"/>
    <d v="2020-10-03T07:29:03"/>
    <x v="4"/>
    <x v="2"/>
    <n v="20"/>
  </r>
  <r>
    <s v="8526d7cd-bf33-4bf4-aa07-2c25c610cc74"/>
    <s v="heart"/>
    <d v="2021-01-31T23:17:26"/>
    <x v="4"/>
    <x v="1"/>
    <n v="60"/>
  </r>
  <r>
    <s v="8526d7cd-bf33-4bf4-aa07-2c25c610cc74"/>
    <s v="want"/>
    <d v="2020-09-03T02:50:13"/>
    <x v="4"/>
    <x v="1"/>
    <n v="70"/>
  </r>
  <r>
    <s v="8526d7cd-bf33-4bf4-aa07-2c25c610cc74"/>
    <s v="heart"/>
    <d v="2021-04-04T11:31:58"/>
    <x v="4"/>
    <x v="1"/>
    <n v="60"/>
  </r>
  <r>
    <s v="8526d7cd-bf33-4bf4-aa07-2c25c610cc74"/>
    <s v="heart"/>
    <d v="2021-04-15T03:44:17"/>
    <x v="4"/>
    <x v="1"/>
    <n v="60"/>
  </r>
  <r>
    <s v="8526d7cd-bf33-4bf4-aa07-2c25c610cc74"/>
    <s v="indifferent"/>
    <d v="2020-07-20T18:22:14"/>
    <x v="4"/>
    <x v="2"/>
    <n v="20"/>
  </r>
  <r>
    <s v="8526d7cd-bf33-4bf4-aa07-2c25c610cc74"/>
    <s v="indifferent"/>
    <d v="2020-09-11T10:26:48"/>
    <x v="4"/>
    <x v="2"/>
    <n v="20"/>
  </r>
  <r>
    <s v="8526d7cd-bf33-4bf4-aa07-2c25c610cc74"/>
    <s v="like"/>
    <d v="2020-12-22T20:50:03"/>
    <x v="4"/>
    <x v="1"/>
    <n v="50"/>
  </r>
  <r>
    <s v="8526d7cd-bf33-4bf4-aa07-2c25c610cc74"/>
    <s v="heart"/>
    <d v="2021-04-30T02:55:39"/>
    <x v="4"/>
    <x v="1"/>
    <n v="60"/>
  </r>
  <r>
    <s v="8526d7cd-bf33-4bf4-aa07-2c25c610cc74"/>
    <s v="love"/>
    <d v="2020-07-06T01:28:14"/>
    <x v="4"/>
    <x v="1"/>
    <n v="65"/>
  </r>
  <r>
    <s v="8526d7cd-bf33-4bf4-aa07-2c25c610cc74"/>
    <s v="heart"/>
    <d v="2020-12-25T10:33:37"/>
    <x v="4"/>
    <x v="1"/>
    <n v="60"/>
  </r>
  <r>
    <s v="8526d7cd-bf33-4bf4-aa07-2c25c610cc74"/>
    <s v="cherish"/>
    <d v="2020-07-28T10:50:41"/>
    <x v="4"/>
    <x v="1"/>
    <n v="70"/>
  </r>
  <r>
    <s v="8526d7cd-bf33-4bf4-aa07-2c25c610cc74"/>
    <s v="intrigued"/>
    <d v="2020-10-20T11:25:22"/>
    <x v="4"/>
    <x v="1"/>
    <n v="45"/>
  </r>
  <r>
    <s v="8526d7cd-bf33-4bf4-aa07-2c25c610cc74"/>
    <s v="interested"/>
    <d v="2021-05-17T11:40:26"/>
    <x v="4"/>
    <x v="1"/>
    <n v="30"/>
  </r>
  <r>
    <s v="8526d7cd-bf33-4bf4-aa07-2c25c610cc74"/>
    <s v="interested"/>
    <d v="2021-05-18T22:35:02"/>
    <x v="4"/>
    <x v="1"/>
    <n v="30"/>
  </r>
  <r>
    <s v="8526d7cd-bf33-4bf4-aa07-2c25c610cc74"/>
    <s v="hate"/>
    <d v="2020-11-25T04:40:50"/>
    <x v="4"/>
    <x v="0"/>
    <n v="5"/>
  </r>
  <r>
    <s v="8526d7cd-bf33-4bf4-aa07-2c25c610cc74"/>
    <s v="dislike"/>
    <d v="2020-12-30T16:13:13"/>
    <x v="4"/>
    <x v="0"/>
    <n v="10"/>
  </r>
  <r>
    <s v="8526d7cd-bf33-4bf4-aa07-2c25c610cc74"/>
    <s v="disgust"/>
    <d v="2020-08-18T17:25:54"/>
    <x v="4"/>
    <x v="0"/>
    <n v="0"/>
  </r>
  <r>
    <s v="8526d7cd-bf33-4bf4-aa07-2c25c610cc74"/>
    <s v="like"/>
    <d v="2021-03-15T11:50:35"/>
    <x v="4"/>
    <x v="1"/>
    <n v="50"/>
  </r>
  <r>
    <s v="8526d7cd-bf33-4bf4-aa07-2c25c610cc74"/>
    <s v="adore"/>
    <d v="2021-02-25T17:52:31"/>
    <x v="4"/>
    <x v="1"/>
    <n v="72"/>
  </r>
  <r>
    <s v="8526d7cd-bf33-4bf4-aa07-2c25c610cc74"/>
    <s v="worried"/>
    <d v="2020-08-07T15:33:29"/>
    <x v="4"/>
    <x v="0"/>
    <n v="12"/>
  </r>
  <r>
    <s v="8526d7cd-bf33-4bf4-aa07-2c25c610cc74"/>
    <s v="interested"/>
    <d v="2020-11-28T18:43:43"/>
    <x v="4"/>
    <x v="1"/>
    <n v="30"/>
  </r>
  <r>
    <s v="8526d7cd-bf33-4bf4-aa07-2c25c610cc74"/>
    <s v="intrigued"/>
    <d v="2021-01-12T23:58:24"/>
    <x v="4"/>
    <x v="1"/>
    <n v="45"/>
  </r>
  <r>
    <s v="df2214cb-61f3-4744-86a8-7c01e501bc27"/>
    <s v="love"/>
    <d v="2021-05-22T11:34:18"/>
    <x v="12"/>
    <x v="1"/>
    <n v="65"/>
  </r>
  <r>
    <s v="df2214cb-61f3-4744-86a8-7c01e501bc27"/>
    <s v="peeking"/>
    <d v="2020-12-13T08:32:34"/>
    <x v="12"/>
    <x v="2"/>
    <n v="35"/>
  </r>
  <r>
    <s v="df2214cb-61f3-4744-86a8-7c01e501bc27"/>
    <s v="cherish"/>
    <d v="2021-02-01T16:10:55"/>
    <x v="12"/>
    <x v="1"/>
    <n v="70"/>
  </r>
  <r>
    <s v="df2214cb-61f3-4744-86a8-7c01e501bc27"/>
    <s v="super love"/>
    <d v="2021-03-01T09:08:10"/>
    <x v="12"/>
    <x v="1"/>
    <n v="75"/>
  </r>
  <r>
    <s v="df2214cb-61f3-4744-86a8-7c01e501bc27"/>
    <s v="super love"/>
    <d v="2020-08-31T13:22:13"/>
    <x v="12"/>
    <x v="1"/>
    <n v="75"/>
  </r>
  <r>
    <s v="df2214cb-61f3-4744-86a8-7c01e501bc27"/>
    <s v="intrigued"/>
    <d v="2021-01-09T13:42:51"/>
    <x v="12"/>
    <x v="1"/>
    <n v="45"/>
  </r>
  <r>
    <s v="df2214cb-61f3-4744-86a8-7c01e501bc27"/>
    <s v="like"/>
    <d v="2021-04-26T02:57:19"/>
    <x v="12"/>
    <x v="1"/>
    <n v="50"/>
  </r>
  <r>
    <s v="df2214cb-61f3-4744-86a8-7c01e501bc27"/>
    <s v="want"/>
    <d v="2020-07-30T03:46:11"/>
    <x v="12"/>
    <x v="1"/>
    <n v="70"/>
  </r>
  <r>
    <s v="df2214cb-61f3-4744-86a8-7c01e501bc27"/>
    <s v="love"/>
    <d v="2021-05-23T04:59:49"/>
    <x v="12"/>
    <x v="1"/>
    <n v="65"/>
  </r>
  <r>
    <s v="df2214cb-61f3-4744-86a8-7c01e501bc27"/>
    <s v="want"/>
    <d v="2021-05-12T09:55:31"/>
    <x v="12"/>
    <x v="1"/>
    <n v="70"/>
  </r>
  <r>
    <s v="df2214cb-61f3-4744-86a8-7c01e501bc27"/>
    <s v="hate"/>
    <d v="2020-06-21T05:01:38"/>
    <x v="12"/>
    <x v="0"/>
    <n v="5"/>
  </r>
  <r>
    <s v="df2214cb-61f3-4744-86a8-7c01e501bc27"/>
    <s v="worried"/>
    <d v="2021-04-07T09:38:43"/>
    <x v="12"/>
    <x v="0"/>
    <n v="12"/>
  </r>
  <r>
    <s v="df2214cb-61f3-4744-86a8-7c01e501bc27"/>
    <s v="adore"/>
    <d v="2021-05-04T02:09:02"/>
    <x v="12"/>
    <x v="1"/>
    <n v="72"/>
  </r>
  <r>
    <s v="df2214cb-61f3-4744-86a8-7c01e501bc27"/>
    <s v="heart"/>
    <d v="2020-09-11T03:11:23"/>
    <x v="12"/>
    <x v="1"/>
    <n v="60"/>
  </r>
  <r>
    <s v="df2214cb-61f3-4744-86a8-7c01e501bc27"/>
    <s v="disgust"/>
    <d v="2021-03-26T21:38:01"/>
    <x v="12"/>
    <x v="0"/>
    <n v="0"/>
  </r>
  <r>
    <s v="df2214cb-61f3-4744-86a8-7c01e501bc27"/>
    <s v="heart"/>
    <d v="2020-12-29T00:47:28"/>
    <x v="12"/>
    <x v="1"/>
    <n v="60"/>
  </r>
  <r>
    <s v="df2214cb-61f3-4744-86a8-7c01e501bc27"/>
    <s v="super love"/>
    <d v="2021-04-18T13:29:30"/>
    <x v="12"/>
    <x v="1"/>
    <n v="75"/>
  </r>
  <r>
    <s v="df2214cb-61f3-4744-86a8-7c01e501bc27"/>
    <s v="interested"/>
    <d v="2021-05-13T01:18:24"/>
    <x v="12"/>
    <x v="1"/>
    <n v="30"/>
  </r>
  <r>
    <s v="881d8944-8eeb-4439-b40c-9396a1e31f20"/>
    <s v="super love"/>
    <d v="2021-04-02T07:26:54"/>
    <x v="10"/>
    <x v="1"/>
    <n v="75"/>
  </r>
  <r>
    <s v="881d8944-8eeb-4439-b40c-9396a1e31f20"/>
    <s v="hate"/>
    <d v="2020-07-13T22:12:44"/>
    <x v="10"/>
    <x v="0"/>
    <n v="5"/>
  </r>
  <r>
    <s v="4b2d0fff-3b4f-43ca-a7df-c430479cb9ba"/>
    <s v="like"/>
    <d v="2020-10-25T11:30:27"/>
    <x v="5"/>
    <x v="1"/>
    <n v="50"/>
  </r>
  <r>
    <s v="4b2d0fff-3b4f-43ca-a7df-c430479cb9ba"/>
    <s v="adore"/>
    <d v="2020-11-17T09:06:26"/>
    <x v="5"/>
    <x v="1"/>
    <n v="72"/>
  </r>
  <r>
    <s v="4b2d0fff-3b4f-43ca-a7df-c430479cb9ba"/>
    <s v="like"/>
    <d v="2020-07-03T19:08:20"/>
    <x v="5"/>
    <x v="1"/>
    <n v="50"/>
  </r>
  <r>
    <s v="4b2d0fff-3b4f-43ca-a7df-c430479cb9ba"/>
    <s v="dislike"/>
    <d v="2020-08-19T22:57:33"/>
    <x v="5"/>
    <x v="0"/>
    <n v="10"/>
  </r>
  <r>
    <s v="4b2d0fff-3b4f-43ca-a7df-c430479cb9ba"/>
    <s v="like"/>
    <d v="2021-01-12T17:04:05"/>
    <x v="5"/>
    <x v="1"/>
    <n v="50"/>
  </r>
  <r>
    <s v="4b2d0fff-3b4f-43ca-a7df-c430479cb9ba"/>
    <s v="scared"/>
    <d v="2021-03-18T06:11:16"/>
    <x v="5"/>
    <x v="0"/>
    <n v="15"/>
  </r>
  <r>
    <s v="4b2d0fff-3b4f-43ca-a7df-c430479cb9ba"/>
    <s v="want"/>
    <d v="2021-03-12T06:58:07"/>
    <x v="5"/>
    <x v="1"/>
    <n v="70"/>
  </r>
  <r>
    <s v="4b2d0fff-3b4f-43ca-a7df-c430479cb9ba"/>
    <s v="scared"/>
    <d v="2020-12-22T04:25:15"/>
    <x v="5"/>
    <x v="0"/>
    <n v="15"/>
  </r>
  <r>
    <s v="4b2d0fff-3b4f-43ca-a7df-c430479cb9ba"/>
    <s v="dislike"/>
    <d v="2020-08-20T17:23:20"/>
    <x v="5"/>
    <x v="0"/>
    <n v="10"/>
  </r>
  <r>
    <s v="4b2d0fff-3b4f-43ca-a7df-c430479cb9ba"/>
    <s v="super love"/>
    <d v="2021-02-17T06:18:53"/>
    <x v="5"/>
    <x v="1"/>
    <n v="75"/>
  </r>
  <r>
    <s v="4b2d0fff-3b4f-43ca-a7df-c430479cb9ba"/>
    <s v="peeking"/>
    <d v="2021-03-25T15:51:14"/>
    <x v="5"/>
    <x v="2"/>
    <n v="35"/>
  </r>
  <r>
    <s v="4b2d0fff-3b4f-43ca-a7df-c430479cb9ba"/>
    <s v="worried"/>
    <d v="2020-11-26T18:02:04"/>
    <x v="5"/>
    <x v="0"/>
    <n v="12"/>
  </r>
  <r>
    <s v="4b2d0fff-3b4f-43ca-a7df-c430479cb9ba"/>
    <s v="want"/>
    <d v="2021-05-07T08:23:45"/>
    <x v="5"/>
    <x v="1"/>
    <n v="70"/>
  </r>
  <r>
    <s v="4b2d0fff-3b4f-43ca-a7df-c430479cb9ba"/>
    <s v="adore"/>
    <d v="2021-03-21T04:39:45"/>
    <x v="5"/>
    <x v="1"/>
    <n v="72"/>
  </r>
  <r>
    <s v="4b2d0fff-3b4f-43ca-a7df-c430479cb9ba"/>
    <s v="adore"/>
    <d v="2021-05-16T17:54:12"/>
    <x v="5"/>
    <x v="1"/>
    <n v="72"/>
  </r>
  <r>
    <s v="4b2d0fff-3b4f-43ca-a7df-c430479cb9ba"/>
    <s v="cherish"/>
    <d v="2020-09-15T12:42:40"/>
    <x v="5"/>
    <x v="1"/>
    <n v="70"/>
  </r>
  <r>
    <s v="4b2d0fff-3b4f-43ca-a7df-c430479cb9ba"/>
    <s v="super love"/>
    <d v="2021-03-18T03:31:03"/>
    <x v="5"/>
    <x v="1"/>
    <n v="75"/>
  </r>
  <r>
    <s v="4b2d0fff-3b4f-43ca-a7df-c430479cb9ba"/>
    <s v="love"/>
    <d v="2020-09-21T19:18:55"/>
    <x v="5"/>
    <x v="1"/>
    <n v="65"/>
  </r>
  <r>
    <s v="4b2d0fff-3b4f-43ca-a7df-c430479cb9ba"/>
    <s v="peeking"/>
    <d v="2020-08-15T12:07:36"/>
    <x v="5"/>
    <x v="2"/>
    <n v="35"/>
  </r>
  <r>
    <s v="4b2d0fff-3b4f-43ca-a7df-c430479cb9ba"/>
    <s v="interested"/>
    <d v="2021-01-22T04:59:10"/>
    <x v="5"/>
    <x v="1"/>
    <n v="30"/>
  </r>
  <r>
    <s v="4b2d0fff-3b4f-43ca-a7df-c430479cb9ba"/>
    <s v="heart"/>
    <d v="2020-07-03T22:23:44"/>
    <x v="5"/>
    <x v="1"/>
    <n v="60"/>
  </r>
  <r>
    <s v="4b2d0fff-3b4f-43ca-a7df-c430479cb9ba"/>
    <s v="peeking"/>
    <d v="2021-03-22T00:58:13"/>
    <x v="5"/>
    <x v="2"/>
    <n v="35"/>
  </r>
  <r>
    <s v="4b2d0fff-3b4f-43ca-a7df-c430479cb9ba"/>
    <s v="indifferent"/>
    <d v="2021-02-11T23:52:39"/>
    <x v="5"/>
    <x v="2"/>
    <n v="20"/>
  </r>
  <r>
    <s v="4b2d0fff-3b4f-43ca-a7df-c430479cb9ba"/>
    <s v="like"/>
    <d v="2020-12-19T20:35:28"/>
    <x v="5"/>
    <x v="1"/>
    <n v="50"/>
  </r>
  <r>
    <s v="4b2d0fff-3b4f-43ca-a7df-c430479cb9ba"/>
    <s v="want"/>
    <d v="2020-07-18T09:17:55"/>
    <x v="5"/>
    <x v="1"/>
    <n v="70"/>
  </r>
  <r>
    <s v="4b2d0fff-3b4f-43ca-a7df-c430479cb9ba"/>
    <s v="heart"/>
    <d v="2021-01-29T16:14:46"/>
    <x v="5"/>
    <x v="1"/>
    <n v="60"/>
  </r>
  <r>
    <s v="4b2d0fff-3b4f-43ca-a7df-c430479cb9ba"/>
    <s v="interested"/>
    <d v="2021-02-25T18:22:09"/>
    <x v="5"/>
    <x v="1"/>
    <n v="30"/>
  </r>
  <r>
    <s v="4b2d0fff-3b4f-43ca-a7df-c430479cb9ba"/>
    <s v="adore"/>
    <d v="2020-08-05T10:27:10"/>
    <x v="5"/>
    <x v="1"/>
    <n v="72"/>
  </r>
  <r>
    <s v="4b2d0fff-3b4f-43ca-a7df-c430479cb9ba"/>
    <s v="heart"/>
    <d v="2020-08-07T10:08:08"/>
    <x v="5"/>
    <x v="1"/>
    <n v="60"/>
  </r>
  <r>
    <s v="4b2d0fff-3b4f-43ca-a7df-c430479cb9ba"/>
    <s v="like"/>
    <d v="2020-10-13T01:59:11"/>
    <x v="5"/>
    <x v="1"/>
    <n v="50"/>
  </r>
  <r>
    <s v="4b2d0fff-3b4f-43ca-a7df-c430479cb9ba"/>
    <s v="indifferent"/>
    <d v="2020-06-22T02:22:40"/>
    <x v="5"/>
    <x v="2"/>
    <n v="20"/>
  </r>
  <r>
    <s v="4b2d0fff-3b4f-43ca-a7df-c430479cb9ba"/>
    <s v="want"/>
    <d v="2020-12-23T02:25:03"/>
    <x v="5"/>
    <x v="1"/>
    <n v="70"/>
  </r>
  <r>
    <s v="4b2d0fff-3b4f-43ca-a7df-c430479cb9ba"/>
    <s v="worried"/>
    <d v="2021-02-24T23:13:42"/>
    <x v="5"/>
    <x v="0"/>
    <n v="12"/>
  </r>
  <r>
    <s v="4b2d0fff-3b4f-43ca-a7df-c430479cb9ba"/>
    <s v="interested"/>
    <d v="2020-11-02T19:54:37"/>
    <x v="5"/>
    <x v="1"/>
    <n v="30"/>
  </r>
  <r>
    <s v="4b2d0fff-3b4f-43ca-a7df-c430479cb9ba"/>
    <s v="disgust"/>
    <d v="2020-07-23T12:12:49"/>
    <x v="5"/>
    <x v="0"/>
    <n v="0"/>
  </r>
  <r>
    <s v="4b2d0fff-3b4f-43ca-a7df-c430479cb9ba"/>
    <s v="scared"/>
    <d v="2021-01-21T20:34:36"/>
    <x v="5"/>
    <x v="0"/>
    <n v="15"/>
  </r>
  <r>
    <s v="4b2d0fff-3b4f-43ca-a7df-c430479cb9ba"/>
    <s v="want"/>
    <d v="2021-02-26T13:30:14"/>
    <x v="5"/>
    <x v="1"/>
    <n v="70"/>
  </r>
  <r>
    <s v="4b2d0fff-3b4f-43ca-a7df-c430479cb9ba"/>
    <s v="super love"/>
    <d v="2021-02-03T21:22:12"/>
    <x v="5"/>
    <x v="1"/>
    <n v="75"/>
  </r>
  <r>
    <s v="4b2d0fff-3b4f-43ca-a7df-c430479cb9ba"/>
    <s v="love"/>
    <d v="2021-02-16T23:39:02"/>
    <x v="5"/>
    <x v="1"/>
    <n v="65"/>
  </r>
  <r>
    <s v="4b2d0fff-3b4f-43ca-a7df-c430479cb9ba"/>
    <s v="indifferent"/>
    <d v="2020-12-15T01:26:15"/>
    <x v="5"/>
    <x v="2"/>
    <n v="20"/>
  </r>
  <r>
    <s v="4b2d0fff-3b4f-43ca-a7df-c430479cb9ba"/>
    <s v="indifferent"/>
    <d v="2020-08-21T10:07:40"/>
    <x v="5"/>
    <x v="2"/>
    <n v="20"/>
  </r>
  <r>
    <s v="4b2d0fff-3b4f-43ca-a7df-c430479cb9ba"/>
    <s v="indifferent"/>
    <d v="2020-07-14T13:59:53"/>
    <x v="5"/>
    <x v="2"/>
    <n v="20"/>
  </r>
  <r>
    <s v="4b2d0fff-3b4f-43ca-a7df-c430479cb9ba"/>
    <s v="indifferent"/>
    <d v="2021-06-14T00:12:41"/>
    <x v="5"/>
    <x v="2"/>
    <n v="20"/>
  </r>
  <r>
    <s v="4b2d0fff-3b4f-43ca-a7df-c430479cb9ba"/>
    <s v="disgust"/>
    <d v="2020-08-22T08:52:40"/>
    <x v="5"/>
    <x v="0"/>
    <n v="0"/>
  </r>
  <r>
    <s v="fea8d77c-fd0b-4678-868f-fbae567642f3"/>
    <s v="adore"/>
    <d v="2020-12-04T04:52:49"/>
    <x v="10"/>
    <x v="1"/>
    <n v="72"/>
  </r>
  <r>
    <s v="fea8d77c-fd0b-4678-868f-fbae567642f3"/>
    <s v="like"/>
    <d v="2021-01-20T22:29:38"/>
    <x v="10"/>
    <x v="1"/>
    <n v="50"/>
  </r>
  <r>
    <s v="fea8d77c-fd0b-4678-868f-fbae567642f3"/>
    <s v="cherish"/>
    <d v="2021-01-11T16:11:05"/>
    <x v="10"/>
    <x v="1"/>
    <n v="70"/>
  </r>
  <r>
    <s v="fea8d77c-fd0b-4678-868f-fbae567642f3"/>
    <s v="indifferent"/>
    <d v="2021-02-06T09:43:43"/>
    <x v="10"/>
    <x v="2"/>
    <n v="20"/>
  </r>
  <r>
    <s v="fea8d77c-fd0b-4678-868f-fbae567642f3"/>
    <s v="want"/>
    <d v="2020-07-29T07:50:05"/>
    <x v="10"/>
    <x v="1"/>
    <n v="70"/>
  </r>
  <r>
    <s v="fea8d77c-fd0b-4678-868f-fbae567642f3"/>
    <s v="hate"/>
    <d v="2020-08-05T01:54:17"/>
    <x v="10"/>
    <x v="0"/>
    <n v="5"/>
  </r>
  <r>
    <s v="8945e374-9170-4799-b6b0-78fd9d5821a6"/>
    <s v="interested"/>
    <d v="2021-01-26T08:09:22"/>
    <x v="0"/>
    <x v="1"/>
    <n v="30"/>
  </r>
  <r>
    <s v="8945e374-9170-4799-b6b0-78fd9d5821a6"/>
    <s v="want"/>
    <d v="2020-11-07T20:56:52"/>
    <x v="0"/>
    <x v="1"/>
    <n v="70"/>
  </r>
  <r>
    <s v="8945e374-9170-4799-b6b0-78fd9d5821a6"/>
    <s v="indifferent"/>
    <d v="2020-12-07T06:28:40"/>
    <x v="0"/>
    <x v="2"/>
    <n v="20"/>
  </r>
  <r>
    <s v="8945e374-9170-4799-b6b0-78fd9d5821a6"/>
    <s v="dislike"/>
    <d v="2020-08-28T09:55:56"/>
    <x v="0"/>
    <x v="0"/>
    <n v="10"/>
  </r>
  <r>
    <s v="8945e374-9170-4799-b6b0-78fd9d5821a6"/>
    <s v="cherish"/>
    <d v="2020-11-15T08:35:59"/>
    <x v="0"/>
    <x v="1"/>
    <n v="70"/>
  </r>
  <r>
    <s v="8945e374-9170-4799-b6b0-78fd9d5821a6"/>
    <s v="indifferent"/>
    <d v="2020-10-18T12:30:39"/>
    <x v="0"/>
    <x v="2"/>
    <n v="20"/>
  </r>
  <r>
    <s v="8945e374-9170-4799-b6b0-78fd9d5821a6"/>
    <s v="worried"/>
    <d v="2021-04-23T03:15:36"/>
    <x v="0"/>
    <x v="0"/>
    <n v="12"/>
  </r>
  <r>
    <s v="8945e374-9170-4799-b6b0-78fd9d5821a6"/>
    <s v="hate"/>
    <d v="2021-01-29T10:22:18"/>
    <x v="0"/>
    <x v="0"/>
    <n v="5"/>
  </r>
  <r>
    <s v="8945e374-9170-4799-b6b0-78fd9d5821a6"/>
    <s v="heart"/>
    <d v="2021-02-17T07:19:51"/>
    <x v="0"/>
    <x v="1"/>
    <n v="60"/>
  </r>
  <r>
    <s v="8945e374-9170-4799-b6b0-78fd9d5821a6"/>
    <s v="super love"/>
    <d v="2020-09-06T21:56:18"/>
    <x v="0"/>
    <x v="1"/>
    <n v="75"/>
  </r>
  <r>
    <s v="8945e374-9170-4799-b6b0-78fd9d5821a6"/>
    <s v="heart"/>
    <d v="2021-02-19T02:22:54"/>
    <x v="0"/>
    <x v="1"/>
    <n v="60"/>
  </r>
  <r>
    <s v="8945e374-9170-4799-b6b0-78fd9d5821a6"/>
    <s v="peeking"/>
    <d v="2020-10-04T23:09:13"/>
    <x v="0"/>
    <x v="2"/>
    <n v="35"/>
  </r>
  <r>
    <s v="55f46794-426f-441b-bb60-53b5e6beebc5"/>
    <s v="heart"/>
    <d v="2020-09-18T00:58:07"/>
    <x v="3"/>
    <x v="1"/>
    <n v="60"/>
  </r>
  <r>
    <s v="55f46794-426f-441b-bb60-53b5e6beebc5"/>
    <s v="like"/>
    <d v="2021-02-27T20:09:53"/>
    <x v="3"/>
    <x v="1"/>
    <n v="50"/>
  </r>
  <r>
    <s v="55f46794-426f-441b-bb60-53b5e6beebc5"/>
    <s v="adore"/>
    <d v="2021-04-12T11:30:31"/>
    <x v="3"/>
    <x v="1"/>
    <n v="72"/>
  </r>
  <r>
    <s v="55f46794-426f-441b-bb60-53b5e6beebc5"/>
    <s v="want"/>
    <d v="2021-03-11T19:18:53"/>
    <x v="3"/>
    <x v="1"/>
    <n v="70"/>
  </r>
  <r>
    <s v="55f46794-426f-441b-bb60-53b5e6beebc5"/>
    <s v="scared"/>
    <d v="2021-05-30T04:39:44"/>
    <x v="3"/>
    <x v="0"/>
    <n v="15"/>
  </r>
  <r>
    <s v="55f46794-426f-441b-bb60-53b5e6beebc5"/>
    <s v="peeking"/>
    <d v="2021-04-16T22:13:18"/>
    <x v="3"/>
    <x v="2"/>
    <n v="35"/>
  </r>
  <r>
    <s v="55f46794-426f-441b-bb60-53b5e6beebc5"/>
    <s v="interested"/>
    <d v="2021-05-29T07:23:35"/>
    <x v="3"/>
    <x v="1"/>
    <n v="30"/>
  </r>
  <r>
    <s v="55f46794-426f-441b-bb60-53b5e6beebc5"/>
    <s v="scared"/>
    <d v="2020-11-27T12:29:34"/>
    <x v="3"/>
    <x v="0"/>
    <n v="15"/>
  </r>
  <r>
    <s v="55f46794-426f-441b-bb60-53b5e6beebc5"/>
    <s v="disgust"/>
    <d v="2020-07-15T10:34:44"/>
    <x v="3"/>
    <x v="0"/>
    <n v="0"/>
  </r>
  <r>
    <s v="55f46794-426f-441b-bb60-53b5e6beebc5"/>
    <s v="adore"/>
    <d v="2021-05-30T21:53:39"/>
    <x v="3"/>
    <x v="1"/>
    <n v="72"/>
  </r>
  <r>
    <s v="55f46794-426f-441b-bb60-53b5e6beebc5"/>
    <s v="indifferent"/>
    <d v="2020-11-12T18:32:11"/>
    <x v="3"/>
    <x v="2"/>
    <n v="20"/>
  </r>
  <r>
    <s v="55f46794-426f-441b-bb60-53b5e6beebc5"/>
    <s v="love"/>
    <d v="2020-08-03T10:42:46"/>
    <x v="3"/>
    <x v="1"/>
    <n v="65"/>
  </r>
  <r>
    <s v="55f46794-426f-441b-bb60-53b5e6beebc5"/>
    <s v="peeking"/>
    <d v="2021-03-03T05:16:40"/>
    <x v="3"/>
    <x v="2"/>
    <n v="35"/>
  </r>
  <r>
    <s v="55f46794-426f-441b-bb60-53b5e6beebc5"/>
    <s v="scared"/>
    <d v="2021-06-16T05:48:36"/>
    <x v="3"/>
    <x v="0"/>
    <n v="15"/>
  </r>
  <r>
    <s v="55f46794-426f-441b-bb60-53b5e6beebc5"/>
    <s v="like"/>
    <d v="2021-02-22T06:06:18"/>
    <x v="3"/>
    <x v="1"/>
    <n v="50"/>
  </r>
  <r>
    <s v="55f46794-426f-441b-bb60-53b5e6beebc5"/>
    <s v="peeking"/>
    <d v="2021-03-16T21:42:18"/>
    <x v="3"/>
    <x v="2"/>
    <n v="35"/>
  </r>
  <r>
    <s v="55f46794-426f-441b-bb60-53b5e6beebc5"/>
    <s v="worried"/>
    <d v="2020-10-03T04:25:15"/>
    <x v="3"/>
    <x v="0"/>
    <n v="12"/>
  </r>
  <r>
    <s v="55f46794-426f-441b-bb60-53b5e6beebc5"/>
    <s v="intrigued"/>
    <d v="2020-09-10T01:25:11"/>
    <x v="3"/>
    <x v="1"/>
    <n v="45"/>
  </r>
  <r>
    <s v="55f46794-426f-441b-bb60-53b5e6beebc5"/>
    <s v="hate"/>
    <d v="2020-10-30T00:39:25"/>
    <x v="3"/>
    <x v="0"/>
    <n v="5"/>
  </r>
  <r>
    <s v="55f46794-426f-441b-bb60-53b5e6beebc5"/>
    <s v="love"/>
    <d v="2020-11-01T18:29:46"/>
    <x v="3"/>
    <x v="1"/>
    <n v="65"/>
  </r>
  <r>
    <s v="55f46794-426f-441b-bb60-53b5e6beebc5"/>
    <s v="want"/>
    <d v="2021-03-26T23:44:00"/>
    <x v="3"/>
    <x v="1"/>
    <n v="70"/>
  </r>
  <r>
    <s v="55f46794-426f-441b-bb60-53b5e6beebc5"/>
    <s v="dislike"/>
    <d v="2020-12-04T11:56:52"/>
    <x v="3"/>
    <x v="0"/>
    <n v="10"/>
  </r>
  <r>
    <s v="55f46794-426f-441b-bb60-53b5e6beebc5"/>
    <s v="cherish"/>
    <d v="2021-02-02T22:17:47"/>
    <x v="3"/>
    <x v="1"/>
    <n v="70"/>
  </r>
  <r>
    <s v="e61a1b04-17e4-4918-a637-ebfc59783ad0"/>
    <s v="adore"/>
    <d v="2021-02-09T07:10:13"/>
    <x v="14"/>
    <x v="1"/>
    <n v="72"/>
  </r>
  <r>
    <s v="e61a1b04-17e4-4918-a637-ebfc59783ad0"/>
    <s v="disgust"/>
    <d v="2021-04-16T01:17:50"/>
    <x v="14"/>
    <x v="0"/>
    <n v="0"/>
  </r>
  <r>
    <s v="e61a1b04-17e4-4918-a637-ebfc59783ad0"/>
    <s v="disgust"/>
    <d v="2021-06-02T18:46:08"/>
    <x v="14"/>
    <x v="0"/>
    <n v="0"/>
  </r>
  <r>
    <s v="e61a1b04-17e4-4918-a637-ebfc59783ad0"/>
    <s v="super love"/>
    <d v="2020-07-19T05:18:28"/>
    <x v="14"/>
    <x v="1"/>
    <n v="75"/>
  </r>
  <r>
    <s v="e61a1b04-17e4-4918-a637-ebfc59783ad0"/>
    <s v="like"/>
    <d v="2020-12-11T19:49:34"/>
    <x v="14"/>
    <x v="1"/>
    <n v="50"/>
  </r>
  <r>
    <s v="e61a1b04-17e4-4918-a637-ebfc59783ad0"/>
    <s v="hate"/>
    <d v="2020-10-01T20:29:21"/>
    <x v="14"/>
    <x v="0"/>
    <n v="5"/>
  </r>
  <r>
    <s v="e61a1b04-17e4-4918-a637-ebfc59783ad0"/>
    <s v="hate"/>
    <d v="2020-12-26T01:50:06"/>
    <x v="14"/>
    <x v="0"/>
    <n v="5"/>
  </r>
  <r>
    <s v="e61a1b04-17e4-4918-a637-ebfc59783ad0"/>
    <s v="interested"/>
    <d v="2020-12-09T06:01:07"/>
    <x v="14"/>
    <x v="1"/>
    <n v="30"/>
  </r>
  <r>
    <s v="e61a1b04-17e4-4918-a637-ebfc59783ad0"/>
    <s v="love"/>
    <d v="2020-11-14T18:59:58"/>
    <x v="14"/>
    <x v="1"/>
    <n v="65"/>
  </r>
  <r>
    <s v="e61a1b04-17e4-4918-a637-ebfc59783ad0"/>
    <s v="adore"/>
    <d v="2020-08-12T00:10:16"/>
    <x v="14"/>
    <x v="1"/>
    <n v="72"/>
  </r>
  <r>
    <s v="e61a1b04-17e4-4918-a637-ebfc59783ad0"/>
    <s v="peeking"/>
    <d v="2020-12-22T11:09:42"/>
    <x v="14"/>
    <x v="2"/>
    <n v="35"/>
  </r>
  <r>
    <s v="e61a1b04-17e4-4918-a637-ebfc59783ad0"/>
    <s v="cherish"/>
    <d v="2020-10-26T04:09:01"/>
    <x v="14"/>
    <x v="1"/>
    <n v="70"/>
  </r>
  <r>
    <s v="e61a1b04-17e4-4918-a637-ebfc59783ad0"/>
    <s v="dislike"/>
    <d v="2021-04-06T09:48:57"/>
    <x v="14"/>
    <x v="0"/>
    <n v="10"/>
  </r>
  <r>
    <s v="e61a1b04-17e4-4918-a637-ebfc59783ad0"/>
    <s v="super love"/>
    <d v="2020-12-09T02:33:10"/>
    <x v="14"/>
    <x v="1"/>
    <n v="75"/>
  </r>
  <r>
    <s v="e61a1b04-17e4-4918-a637-ebfc59783ad0"/>
    <s v="peeking"/>
    <d v="2021-02-17T06:10:00"/>
    <x v="14"/>
    <x v="2"/>
    <n v="35"/>
  </r>
  <r>
    <s v="e61a1b04-17e4-4918-a637-ebfc59783ad0"/>
    <s v="like"/>
    <d v="2021-06-18T06:44:04"/>
    <x v="14"/>
    <x v="1"/>
    <n v="50"/>
  </r>
  <r>
    <s v="e61a1b04-17e4-4918-a637-ebfc59783ad0"/>
    <s v="hate"/>
    <d v="2020-09-07T19:11:50"/>
    <x v="14"/>
    <x v="0"/>
    <n v="5"/>
  </r>
  <r>
    <s v="e61a1b04-17e4-4918-a637-ebfc59783ad0"/>
    <s v="disgust"/>
    <d v="2020-11-09T18:59:53"/>
    <x v="14"/>
    <x v="0"/>
    <n v="0"/>
  </r>
  <r>
    <s v="e61a1b04-17e4-4918-a637-ebfc59783ad0"/>
    <s v="super love"/>
    <d v="2021-02-15T18:47:24"/>
    <x v="14"/>
    <x v="1"/>
    <n v="75"/>
  </r>
  <r>
    <s v="e61a1b04-17e4-4918-a637-ebfc59783ad0"/>
    <s v="want"/>
    <d v="2021-03-11T02:44:19"/>
    <x v="14"/>
    <x v="1"/>
    <n v="70"/>
  </r>
  <r>
    <s v="e61a1b04-17e4-4918-a637-ebfc59783ad0"/>
    <s v="cherish"/>
    <d v="2020-08-24T23:20:22"/>
    <x v="14"/>
    <x v="1"/>
    <n v="70"/>
  </r>
  <r>
    <s v="e61a1b04-17e4-4918-a637-ebfc59783ad0"/>
    <s v="intrigued"/>
    <d v="2021-05-30T01:21:22"/>
    <x v="14"/>
    <x v="1"/>
    <n v="45"/>
  </r>
  <r>
    <s v="e61a1b04-17e4-4918-a637-ebfc59783ad0"/>
    <s v="intrigued"/>
    <d v="2020-11-13T19:47:39"/>
    <x v="14"/>
    <x v="1"/>
    <n v="45"/>
  </r>
  <r>
    <s v="e61a1b04-17e4-4918-a637-ebfc59783ad0"/>
    <s v="heart"/>
    <d v="2021-01-31T14:41:15"/>
    <x v="14"/>
    <x v="1"/>
    <n v="60"/>
  </r>
  <r>
    <s v="e61a1b04-17e4-4918-a637-ebfc59783ad0"/>
    <s v="worried"/>
    <d v="2021-04-28T12:03:31"/>
    <x v="14"/>
    <x v="0"/>
    <n v="12"/>
  </r>
  <r>
    <s v="e61a1b04-17e4-4918-a637-ebfc59783ad0"/>
    <s v="worried"/>
    <d v="2020-11-11T14:47:12"/>
    <x v="14"/>
    <x v="0"/>
    <n v="12"/>
  </r>
  <r>
    <s v="e61a1b04-17e4-4918-a637-ebfc59783ad0"/>
    <s v="indifferent"/>
    <d v="2021-03-12T10:31:08"/>
    <x v="14"/>
    <x v="2"/>
    <n v="20"/>
  </r>
  <r>
    <s v="e61a1b04-17e4-4918-a637-ebfc59783ad0"/>
    <s v="dislike"/>
    <d v="2021-03-09T07:21:08"/>
    <x v="14"/>
    <x v="0"/>
    <n v="10"/>
  </r>
  <r>
    <s v="e61a1b04-17e4-4918-a637-ebfc59783ad0"/>
    <s v="super love"/>
    <d v="2021-05-27T04:19:19"/>
    <x v="14"/>
    <x v="1"/>
    <n v="75"/>
  </r>
  <r>
    <s v="e61a1b04-17e4-4918-a637-ebfc59783ad0"/>
    <s v="disgust"/>
    <d v="2021-01-02T10:34:30"/>
    <x v="14"/>
    <x v="0"/>
    <n v="0"/>
  </r>
  <r>
    <s v="e61a1b04-17e4-4918-a637-ebfc59783ad0"/>
    <s v="peeking"/>
    <d v="2020-08-25T03:06:10"/>
    <x v="14"/>
    <x v="2"/>
    <n v="35"/>
  </r>
  <r>
    <s v="e61a1b04-17e4-4918-a637-ebfc59783ad0"/>
    <s v="worried"/>
    <d v="2021-03-19T17:28:47"/>
    <x v="14"/>
    <x v="0"/>
    <n v="12"/>
  </r>
  <r>
    <s v="e61a1b04-17e4-4918-a637-ebfc59783ad0"/>
    <s v="peeking"/>
    <d v="2021-04-04T01:20:53"/>
    <x v="14"/>
    <x v="2"/>
    <n v="35"/>
  </r>
  <r>
    <s v="e61a1b04-17e4-4918-a637-ebfc59783ad0"/>
    <s v="like"/>
    <d v="2020-10-23T04:01:04"/>
    <x v="14"/>
    <x v="1"/>
    <n v="50"/>
  </r>
  <r>
    <s v="e61a1b04-17e4-4918-a637-ebfc59783ad0"/>
    <s v="hate"/>
    <d v="2020-07-17T03:17:56"/>
    <x v="14"/>
    <x v="0"/>
    <n v="5"/>
  </r>
  <r>
    <s v="e61a1b04-17e4-4918-a637-ebfc59783ad0"/>
    <s v="cherish"/>
    <d v="2021-01-13T01:26:50"/>
    <x v="14"/>
    <x v="1"/>
    <n v="70"/>
  </r>
  <r>
    <s v="e61a1b04-17e4-4918-a637-ebfc59783ad0"/>
    <s v="disgust"/>
    <d v="2021-06-08T10:28:41"/>
    <x v="14"/>
    <x v="0"/>
    <n v="0"/>
  </r>
  <r>
    <s v="e61a1b04-17e4-4918-a637-ebfc59783ad0"/>
    <s v="cherish"/>
    <d v="2020-06-27T05:39:00"/>
    <x v="14"/>
    <x v="1"/>
    <n v="70"/>
  </r>
  <r>
    <s v="e61a1b04-17e4-4918-a637-ebfc59783ad0"/>
    <s v="like"/>
    <d v="2021-04-27T22:14:08"/>
    <x v="14"/>
    <x v="1"/>
    <n v="50"/>
  </r>
  <r>
    <s v="e61a1b04-17e4-4918-a637-ebfc59783ad0"/>
    <s v="adore"/>
    <d v="2021-03-18T21:21:16"/>
    <x v="14"/>
    <x v="1"/>
    <n v="72"/>
  </r>
  <r>
    <s v="e61a1b04-17e4-4918-a637-ebfc59783ad0"/>
    <s v="indifferent"/>
    <d v="2021-05-18T01:07:42"/>
    <x v="14"/>
    <x v="2"/>
    <n v="20"/>
  </r>
  <r>
    <s v="e61a1b04-17e4-4918-a637-ebfc59783ad0"/>
    <s v="cherish"/>
    <d v="2020-07-21T08:37:51"/>
    <x v="14"/>
    <x v="1"/>
    <n v="70"/>
  </r>
  <r>
    <s v="e61a1b04-17e4-4918-a637-ebfc59783ad0"/>
    <s v="heart"/>
    <d v="2020-09-20T04:56:42"/>
    <x v="14"/>
    <x v="1"/>
    <n v="60"/>
  </r>
  <r>
    <s v="e61a1b04-17e4-4918-a637-ebfc59783ad0"/>
    <s v="super love"/>
    <d v="2020-10-16T05:57:21"/>
    <x v="14"/>
    <x v="1"/>
    <n v="75"/>
  </r>
  <r>
    <s v="343362dd-20e1-4b98-ad23-e3d8d497f98e"/>
    <s v="hate"/>
    <d v="2020-08-13T02:37:12"/>
    <x v="8"/>
    <x v="0"/>
    <n v="5"/>
  </r>
  <r>
    <s v="343362dd-20e1-4b98-ad23-e3d8d497f98e"/>
    <s v="dislike"/>
    <d v="2020-08-13T09:54:34"/>
    <x v="8"/>
    <x v="0"/>
    <n v="10"/>
  </r>
  <r>
    <s v="343362dd-20e1-4b98-ad23-e3d8d497f98e"/>
    <s v="dislike"/>
    <d v="2021-06-11T16:18:05"/>
    <x v="8"/>
    <x v="0"/>
    <n v="10"/>
  </r>
  <r>
    <s v="343362dd-20e1-4b98-ad23-e3d8d497f98e"/>
    <s v="scared"/>
    <d v="2020-11-03T18:28:12"/>
    <x v="8"/>
    <x v="0"/>
    <n v="15"/>
  </r>
  <r>
    <s v="343362dd-20e1-4b98-ad23-e3d8d497f98e"/>
    <s v="worried"/>
    <d v="2021-06-11T11:19:01"/>
    <x v="8"/>
    <x v="0"/>
    <n v="12"/>
  </r>
  <r>
    <s v="343362dd-20e1-4b98-ad23-e3d8d497f98e"/>
    <s v="scared"/>
    <d v="2021-04-16T08:13:20"/>
    <x v="8"/>
    <x v="0"/>
    <n v="15"/>
  </r>
  <r>
    <s v="343362dd-20e1-4b98-ad23-e3d8d497f98e"/>
    <s v="love"/>
    <d v="2020-09-30T16:28:12"/>
    <x v="8"/>
    <x v="1"/>
    <n v="65"/>
  </r>
  <r>
    <s v="343362dd-20e1-4b98-ad23-e3d8d497f98e"/>
    <s v="scared"/>
    <d v="2020-10-07T11:53:02"/>
    <x v="8"/>
    <x v="0"/>
    <n v="15"/>
  </r>
  <r>
    <s v="343362dd-20e1-4b98-ad23-e3d8d497f98e"/>
    <s v="super love"/>
    <d v="2021-04-28T11:02:21"/>
    <x v="8"/>
    <x v="1"/>
    <n v="75"/>
  </r>
  <r>
    <s v="343362dd-20e1-4b98-ad23-e3d8d497f98e"/>
    <s v="worried"/>
    <d v="2020-11-15T19:30:45"/>
    <x v="8"/>
    <x v="0"/>
    <n v="12"/>
  </r>
  <r>
    <s v="343362dd-20e1-4b98-ad23-e3d8d497f98e"/>
    <s v="worried"/>
    <d v="2021-04-18T02:05:46"/>
    <x v="8"/>
    <x v="0"/>
    <n v="12"/>
  </r>
  <r>
    <s v="343362dd-20e1-4b98-ad23-e3d8d497f98e"/>
    <s v="indifferent"/>
    <d v="2020-08-17T20:47:37"/>
    <x v="8"/>
    <x v="2"/>
    <n v="20"/>
  </r>
  <r>
    <s v="343362dd-20e1-4b98-ad23-e3d8d497f98e"/>
    <s v="super love"/>
    <d v="2020-09-21T20:51:19"/>
    <x v="8"/>
    <x v="1"/>
    <n v="75"/>
  </r>
  <r>
    <s v="343362dd-20e1-4b98-ad23-e3d8d497f98e"/>
    <s v="like"/>
    <d v="2020-10-19T04:20:35"/>
    <x v="8"/>
    <x v="1"/>
    <n v="50"/>
  </r>
  <r>
    <s v="d39b0a7e-ce14-4ad4-aa9f-5aefc827f9e6"/>
    <s v="want"/>
    <d v="2021-04-16T22:15:07"/>
    <x v="11"/>
    <x v="1"/>
    <n v="70"/>
  </r>
  <r>
    <s v="d39b0a7e-ce14-4ad4-aa9f-5aefc827f9e6"/>
    <s v="scared"/>
    <d v="2021-01-04T13:17:42"/>
    <x v="11"/>
    <x v="0"/>
    <n v="15"/>
  </r>
  <r>
    <s v="d39b0a7e-ce14-4ad4-aa9f-5aefc827f9e6"/>
    <s v="heart"/>
    <d v="2020-12-20T10:31:57"/>
    <x v="11"/>
    <x v="1"/>
    <n v="60"/>
  </r>
  <r>
    <s v="d39b0a7e-ce14-4ad4-aa9f-5aefc827f9e6"/>
    <s v="like"/>
    <d v="2021-02-22T14:35:47"/>
    <x v="11"/>
    <x v="1"/>
    <n v="50"/>
  </r>
  <r>
    <s v="d39b0a7e-ce14-4ad4-aa9f-5aefc827f9e6"/>
    <s v="intrigued"/>
    <d v="2020-11-30T04:19:49"/>
    <x v="11"/>
    <x v="1"/>
    <n v="45"/>
  </r>
  <r>
    <s v="d39b0a7e-ce14-4ad4-aa9f-5aefc827f9e6"/>
    <s v="hate"/>
    <d v="2021-06-15T02:54:37"/>
    <x v="11"/>
    <x v="0"/>
    <n v="5"/>
  </r>
  <r>
    <s v="d39b0a7e-ce14-4ad4-aa9f-5aefc827f9e6"/>
    <s v="disgust"/>
    <d v="2021-01-22T21:28:45"/>
    <x v="11"/>
    <x v="0"/>
    <n v="0"/>
  </r>
  <r>
    <s v="d39b0a7e-ce14-4ad4-aa9f-5aefc827f9e6"/>
    <s v="interested"/>
    <d v="2021-02-18T13:54:56"/>
    <x v="11"/>
    <x v="1"/>
    <n v="30"/>
  </r>
  <r>
    <s v="d39b0a7e-ce14-4ad4-aa9f-5aefc827f9e6"/>
    <s v="scared"/>
    <d v="2020-10-04T09:32:33"/>
    <x v="11"/>
    <x v="0"/>
    <n v="15"/>
  </r>
  <r>
    <s v="d39b0a7e-ce14-4ad4-aa9f-5aefc827f9e6"/>
    <s v="intrigued"/>
    <d v="2020-08-23T00:52:58"/>
    <x v="11"/>
    <x v="1"/>
    <n v="45"/>
  </r>
  <r>
    <s v="d39b0a7e-ce14-4ad4-aa9f-5aefc827f9e6"/>
    <s v="indifferent"/>
    <d v="2021-02-16T00:26:24"/>
    <x v="11"/>
    <x v="2"/>
    <n v="20"/>
  </r>
  <r>
    <s v="d39b0a7e-ce14-4ad4-aa9f-5aefc827f9e6"/>
    <s v="disgust"/>
    <d v="2020-07-14T16:34:04"/>
    <x v="11"/>
    <x v="0"/>
    <n v="0"/>
  </r>
  <r>
    <s v="d39b0a7e-ce14-4ad4-aa9f-5aefc827f9e6"/>
    <s v="like"/>
    <d v="2020-06-23T05:41:55"/>
    <x v="11"/>
    <x v="1"/>
    <n v="50"/>
  </r>
  <r>
    <s v="d39b0a7e-ce14-4ad4-aa9f-5aefc827f9e6"/>
    <s v="heart"/>
    <d v="2020-12-11T02:53:33"/>
    <x v="11"/>
    <x v="1"/>
    <n v="60"/>
  </r>
  <r>
    <s v="d39b0a7e-ce14-4ad4-aa9f-5aefc827f9e6"/>
    <s v="disgust"/>
    <d v="2020-07-04T21:38:56"/>
    <x v="11"/>
    <x v="0"/>
    <n v="0"/>
  </r>
  <r>
    <s v="d39b0a7e-ce14-4ad4-aa9f-5aefc827f9e6"/>
    <s v="peeking"/>
    <d v="2021-01-24T18:05:05"/>
    <x v="11"/>
    <x v="2"/>
    <n v="35"/>
  </r>
  <r>
    <s v="d39b0a7e-ce14-4ad4-aa9f-5aefc827f9e6"/>
    <s v="like"/>
    <d v="2020-09-03T01:48:10"/>
    <x v="11"/>
    <x v="1"/>
    <n v="50"/>
  </r>
  <r>
    <s v="d39b0a7e-ce14-4ad4-aa9f-5aefc827f9e6"/>
    <s v="scared"/>
    <d v="2021-02-06T09:38:45"/>
    <x v="11"/>
    <x v="0"/>
    <n v="15"/>
  </r>
  <r>
    <s v="d39b0a7e-ce14-4ad4-aa9f-5aefc827f9e6"/>
    <s v="intrigued"/>
    <d v="2020-11-13T07:28:08"/>
    <x v="11"/>
    <x v="1"/>
    <n v="45"/>
  </r>
  <r>
    <s v="d39b0a7e-ce14-4ad4-aa9f-5aefc827f9e6"/>
    <s v="scared"/>
    <d v="2021-03-13T05:29:35"/>
    <x v="11"/>
    <x v="0"/>
    <n v="15"/>
  </r>
  <r>
    <s v="d39b0a7e-ce14-4ad4-aa9f-5aefc827f9e6"/>
    <s v="worried"/>
    <d v="2020-07-25T00:44:17"/>
    <x v="11"/>
    <x v="0"/>
    <n v="12"/>
  </r>
  <r>
    <s v="d39b0a7e-ce14-4ad4-aa9f-5aefc827f9e6"/>
    <s v="peeking"/>
    <d v="2020-08-07T00:10:04"/>
    <x v="11"/>
    <x v="2"/>
    <n v="35"/>
  </r>
  <r>
    <s v="d39b0a7e-ce14-4ad4-aa9f-5aefc827f9e6"/>
    <s v="want"/>
    <d v="2020-10-06T14:48:59"/>
    <x v="11"/>
    <x v="1"/>
    <n v="70"/>
  </r>
  <r>
    <s v="f663d05c-74ce-424b-89f2-58009b0095fb"/>
    <s v="intrigued"/>
    <d v="2021-06-01T01:15:51"/>
    <x v="6"/>
    <x v="1"/>
    <n v="45"/>
  </r>
  <r>
    <s v="f663d05c-74ce-424b-89f2-58009b0095fb"/>
    <s v="worried"/>
    <d v="2020-12-15T17:55:30"/>
    <x v="6"/>
    <x v="0"/>
    <n v="12"/>
  </r>
  <r>
    <s v="f663d05c-74ce-424b-89f2-58009b0095fb"/>
    <s v="disgust"/>
    <d v="2021-03-11T14:51:37"/>
    <x v="6"/>
    <x v="0"/>
    <n v="0"/>
  </r>
  <r>
    <s v="f663d05c-74ce-424b-89f2-58009b0095fb"/>
    <s v="worried"/>
    <d v="2021-01-07T18:15:32"/>
    <x v="6"/>
    <x v="0"/>
    <n v="12"/>
  </r>
  <r>
    <s v="f663d05c-74ce-424b-89f2-58009b0095fb"/>
    <s v="scared"/>
    <d v="2020-06-30T06:50:54"/>
    <x v="6"/>
    <x v="0"/>
    <n v="15"/>
  </r>
  <r>
    <s v="f663d05c-74ce-424b-89f2-58009b0095fb"/>
    <s v="dislike"/>
    <d v="2020-10-12T00:34:58"/>
    <x v="6"/>
    <x v="0"/>
    <n v="10"/>
  </r>
  <r>
    <s v="f663d05c-74ce-424b-89f2-58009b0095fb"/>
    <s v="love"/>
    <d v="2020-07-17T00:43:56"/>
    <x v="6"/>
    <x v="1"/>
    <n v="65"/>
  </r>
  <r>
    <s v="f663d05c-74ce-424b-89f2-58009b0095fb"/>
    <s v="peeking"/>
    <d v="2020-12-22T23:37:42"/>
    <x v="6"/>
    <x v="2"/>
    <n v="35"/>
  </r>
  <r>
    <s v="f663d05c-74ce-424b-89f2-58009b0095fb"/>
    <s v="like"/>
    <d v="2021-01-07T15:26:49"/>
    <x v="6"/>
    <x v="1"/>
    <n v="50"/>
  </r>
  <r>
    <s v="f663d05c-74ce-424b-89f2-58009b0095fb"/>
    <s v="interested"/>
    <d v="2021-05-22T11:27:52"/>
    <x v="6"/>
    <x v="1"/>
    <n v="30"/>
  </r>
  <r>
    <s v="f663d05c-74ce-424b-89f2-58009b0095fb"/>
    <s v="disgust"/>
    <d v="2021-03-16T06:51:27"/>
    <x v="6"/>
    <x v="0"/>
    <n v="0"/>
  </r>
  <r>
    <s v="f663d05c-74ce-424b-89f2-58009b0095fb"/>
    <s v="want"/>
    <d v="2021-03-04T05:36:20"/>
    <x v="6"/>
    <x v="1"/>
    <n v="70"/>
  </r>
  <r>
    <s v="f663d05c-74ce-424b-89f2-58009b0095fb"/>
    <s v="want"/>
    <d v="2020-12-28T02:25:32"/>
    <x v="6"/>
    <x v="1"/>
    <n v="70"/>
  </r>
  <r>
    <s v="03750ad9-8d8e-4f8c-aec6-8766c9a0184f"/>
    <s v="heart"/>
    <d v="2021-01-12T13:10:11"/>
    <x v="7"/>
    <x v="1"/>
    <n v="60"/>
  </r>
  <r>
    <s v="03750ad9-8d8e-4f8c-aec6-8766c9a0184f"/>
    <s v="love"/>
    <d v="2020-11-18T08:20:09"/>
    <x v="7"/>
    <x v="1"/>
    <n v="65"/>
  </r>
  <r>
    <s v="03750ad9-8d8e-4f8c-aec6-8766c9a0184f"/>
    <s v="peeking"/>
    <d v="2021-01-08T05:39:02"/>
    <x v="7"/>
    <x v="2"/>
    <n v="35"/>
  </r>
  <r>
    <s v="03750ad9-8d8e-4f8c-aec6-8766c9a0184f"/>
    <s v="worried"/>
    <d v="2020-07-07T08:52:02"/>
    <x v="7"/>
    <x v="0"/>
    <n v="12"/>
  </r>
  <r>
    <s v="03750ad9-8d8e-4f8c-aec6-8766c9a0184f"/>
    <s v="super love"/>
    <d v="2021-02-24T22:20:14"/>
    <x v="7"/>
    <x v="1"/>
    <n v="75"/>
  </r>
  <r>
    <s v="03750ad9-8d8e-4f8c-aec6-8766c9a0184f"/>
    <s v="worried"/>
    <d v="2020-08-06T08:58:27"/>
    <x v="7"/>
    <x v="0"/>
    <n v="12"/>
  </r>
  <r>
    <s v="845fe8d4-bffc-485f-ae96-fd8fe9ea013d"/>
    <s v="heart"/>
    <d v="2020-06-24T11:47:13"/>
    <x v="9"/>
    <x v="1"/>
    <n v="60"/>
  </r>
  <r>
    <s v="845fe8d4-bffc-485f-ae96-fd8fe9ea013d"/>
    <s v="indifferent"/>
    <d v="2020-09-25T11:38:19"/>
    <x v="9"/>
    <x v="2"/>
    <n v="20"/>
  </r>
  <r>
    <s v="845fe8d4-bffc-485f-ae96-fd8fe9ea013d"/>
    <s v="intrigued"/>
    <d v="2020-08-22T07:17:51"/>
    <x v="9"/>
    <x v="1"/>
    <n v="45"/>
  </r>
  <r>
    <s v="845fe8d4-bffc-485f-ae96-fd8fe9ea013d"/>
    <s v="cherish"/>
    <d v="2021-04-03T19:19:50"/>
    <x v="9"/>
    <x v="1"/>
    <n v="70"/>
  </r>
  <r>
    <s v="845fe8d4-bffc-485f-ae96-fd8fe9ea013d"/>
    <s v="super love"/>
    <d v="2021-01-09T17:24:51"/>
    <x v="9"/>
    <x v="1"/>
    <n v="75"/>
  </r>
  <r>
    <s v="845fe8d4-bffc-485f-ae96-fd8fe9ea013d"/>
    <s v="super love"/>
    <d v="2021-05-12T23:19:53"/>
    <x v="9"/>
    <x v="1"/>
    <n v="75"/>
  </r>
  <r>
    <s v="845fe8d4-bffc-485f-ae96-fd8fe9ea013d"/>
    <s v="like"/>
    <d v="2021-04-27T07:41:43"/>
    <x v="9"/>
    <x v="1"/>
    <n v="50"/>
  </r>
  <r>
    <s v="845fe8d4-bffc-485f-ae96-fd8fe9ea013d"/>
    <s v="like"/>
    <d v="2020-12-24T23:06:27"/>
    <x v="9"/>
    <x v="1"/>
    <n v="50"/>
  </r>
  <r>
    <s v="845fe8d4-bffc-485f-ae96-fd8fe9ea013d"/>
    <s v="hate"/>
    <d v="2021-04-09T13:30:35"/>
    <x v="9"/>
    <x v="0"/>
    <n v="5"/>
  </r>
  <r>
    <s v="845fe8d4-bffc-485f-ae96-fd8fe9ea013d"/>
    <s v="like"/>
    <d v="2020-09-24T17:17:12"/>
    <x v="9"/>
    <x v="1"/>
    <n v="50"/>
  </r>
  <r>
    <s v="4c1ae4ba-078a-4720-aff0-817c7d549387"/>
    <s v="cherish"/>
    <d v="2020-10-17T17:28:50"/>
    <x v="12"/>
    <x v="1"/>
    <n v="70"/>
  </r>
  <r>
    <s v="4c1ae4ba-078a-4720-aff0-817c7d549387"/>
    <s v="heart"/>
    <d v="2021-03-16T11:08:48"/>
    <x v="12"/>
    <x v="1"/>
    <n v="60"/>
  </r>
  <r>
    <s v="4c1ae4ba-078a-4720-aff0-817c7d549387"/>
    <s v="adore"/>
    <d v="2021-03-20T09:40:19"/>
    <x v="12"/>
    <x v="1"/>
    <n v="72"/>
  </r>
  <r>
    <s v="4c1ae4ba-078a-4720-aff0-817c7d549387"/>
    <s v="hate"/>
    <d v="2021-03-11T16:45:47"/>
    <x v="12"/>
    <x v="0"/>
    <n v="5"/>
  </r>
  <r>
    <s v="4c1ae4ba-078a-4720-aff0-817c7d549387"/>
    <s v="disgust"/>
    <d v="2020-12-23T19:57:33"/>
    <x v="12"/>
    <x v="0"/>
    <n v="0"/>
  </r>
  <r>
    <s v="4c1ae4ba-078a-4720-aff0-817c7d549387"/>
    <s v="scared"/>
    <d v="2021-03-02T03:07:37"/>
    <x v="12"/>
    <x v="0"/>
    <n v="15"/>
  </r>
  <r>
    <s v="4c1ae4ba-078a-4720-aff0-817c7d549387"/>
    <s v="disgust"/>
    <d v="2020-10-06T05:48:22"/>
    <x v="12"/>
    <x v="0"/>
    <n v="0"/>
  </r>
  <r>
    <s v="4c1ae4ba-078a-4720-aff0-817c7d549387"/>
    <s v="interested"/>
    <d v="2021-06-02T14:43:37"/>
    <x v="12"/>
    <x v="1"/>
    <n v="30"/>
  </r>
  <r>
    <s v="4c1ae4ba-078a-4720-aff0-817c7d549387"/>
    <s v="indifferent"/>
    <d v="2021-04-28T01:09:35"/>
    <x v="12"/>
    <x v="2"/>
    <n v="20"/>
  </r>
  <r>
    <s v="4c1ae4ba-078a-4720-aff0-817c7d549387"/>
    <s v="hate"/>
    <d v="2020-11-22T06:36:33"/>
    <x v="12"/>
    <x v="0"/>
    <n v="5"/>
  </r>
  <r>
    <s v="4c1ae4ba-078a-4720-aff0-817c7d549387"/>
    <s v="disgust"/>
    <d v="2020-12-03T23:06:53"/>
    <x v="12"/>
    <x v="0"/>
    <n v="0"/>
  </r>
  <r>
    <s v="4c1ae4ba-078a-4720-aff0-817c7d549387"/>
    <s v="worried"/>
    <d v="2021-05-05T17:06:59"/>
    <x v="12"/>
    <x v="0"/>
    <n v="12"/>
  </r>
  <r>
    <s v="4c1ae4ba-078a-4720-aff0-817c7d549387"/>
    <s v="hate"/>
    <d v="2020-10-02T13:22:09"/>
    <x v="12"/>
    <x v="0"/>
    <n v="5"/>
  </r>
  <r>
    <s v="4c1ae4ba-078a-4720-aff0-817c7d549387"/>
    <s v="indifferent"/>
    <d v="2020-10-23T11:45:13"/>
    <x v="12"/>
    <x v="2"/>
    <n v="20"/>
  </r>
  <r>
    <s v="4c1ae4ba-078a-4720-aff0-817c7d549387"/>
    <s v="dislike"/>
    <d v="2021-05-21T03:25:07"/>
    <x v="12"/>
    <x v="0"/>
    <n v="10"/>
  </r>
  <r>
    <s v="4c1ae4ba-078a-4720-aff0-817c7d549387"/>
    <s v="cherish"/>
    <d v="2020-10-03T23:01:22"/>
    <x v="12"/>
    <x v="1"/>
    <n v="70"/>
  </r>
  <r>
    <s v="4c1ae4ba-078a-4720-aff0-817c7d549387"/>
    <s v="worried"/>
    <d v="2021-02-20T22:35:21"/>
    <x v="12"/>
    <x v="0"/>
    <n v="12"/>
  </r>
  <r>
    <s v="4c1ae4ba-078a-4720-aff0-817c7d549387"/>
    <s v="scared"/>
    <d v="2020-09-16T05:54:51"/>
    <x v="12"/>
    <x v="0"/>
    <n v="15"/>
  </r>
  <r>
    <s v="4c1ae4ba-078a-4720-aff0-817c7d549387"/>
    <s v="love"/>
    <d v="2021-05-27T02:44:13"/>
    <x v="12"/>
    <x v="1"/>
    <n v="65"/>
  </r>
  <r>
    <s v="4c1ae4ba-078a-4720-aff0-817c7d549387"/>
    <s v="disgust"/>
    <d v="2021-03-10T18:09:06"/>
    <x v="12"/>
    <x v="0"/>
    <n v="0"/>
  </r>
  <r>
    <s v="4c1ae4ba-078a-4720-aff0-817c7d549387"/>
    <s v="heart"/>
    <d v="2020-11-21T03:15:26"/>
    <x v="12"/>
    <x v="1"/>
    <n v="60"/>
  </r>
  <r>
    <s v="4c1ae4ba-078a-4720-aff0-817c7d549387"/>
    <s v="heart"/>
    <d v="2020-12-19T01:58:40"/>
    <x v="12"/>
    <x v="1"/>
    <n v="60"/>
  </r>
  <r>
    <s v="4c1ae4ba-078a-4720-aff0-817c7d549387"/>
    <s v="interested"/>
    <d v="2020-10-25T04:43:25"/>
    <x v="12"/>
    <x v="1"/>
    <n v="30"/>
  </r>
  <r>
    <s v="4c1ae4ba-078a-4720-aff0-817c7d549387"/>
    <s v="interested"/>
    <d v="2020-07-28T22:02:36"/>
    <x v="12"/>
    <x v="1"/>
    <n v="30"/>
  </r>
  <r>
    <s v="4c1ae4ba-078a-4720-aff0-817c7d549387"/>
    <s v="worried"/>
    <d v="2020-07-27T15:46:16"/>
    <x v="12"/>
    <x v="0"/>
    <n v="12"/>
  </r>
  <r>
    <s v="964173f3-7019-4758-9ab9-df71585aa965"/>
    <s v="worried"/>
    <d v="2020-10-14T07:20:54"/>
    <x v="11"/>
    <x v="0"/>
    <n v="12"/>
  </r>
  <r>
    <s v="964173f3-7019-4758-9ab9-df71585aa965"/>
    <s v="worried"/>
    <d v="2020-10-07T23:17:32"/>
    <x v="11"/>
    <x v="0"/>
    <n v="12"/>
  </r>
  <r>
    <s v="964173f3-7019-4758-9ab9-df71585aa965"/>
    <s v="disgust"/>
    <d v="2020-12-03T17:08:16"/>
    <x v="11"/>
    <x v="0"/>
    <n v="0"/>
  </r>
  <r>
    <s v="964173f3-7019-4758-9ab9-df71585aa965"/>
    <s v="super love"/>
    <d v="2020-12-30T23:02:23"/>
    <x v="11"/>
    <x v="1"/>
    <n v="75"/>
  </r>
  <r>
    <s v="964173f3-7019-4758-9ab9-df71585aa965"/>
    <s v="cherish"/>
    <d v="2020-10-04T02:10:33"/>
    <x v="11"/>
    <x v="1"/>
    <n v="70"/>
  </r>
  <r>
    <s v="964173f3-7019-4758-9ab9-df71585aa965"/>
    <s v="indifferent"/>
    <d v="2021-04-07T11:26:07"/>
    <x v="11"/>
    <x v="2"/>
    <n v="20"/>
  </r>
  <r>
    <s v="964173f3-7019-4758-9ab9-df71585aa965"/>
    <s v="heart"/>
    <d v="2021-06-04T12:47:34"/>
    <x v="11"/>
    <x v="1"/>
    <n v="60"/>
  </r>
  <r>
    <s v="964173f3-7019-4758-9ab9-df71585aa965"/>
    <s v="indifferent"/>
    <d v="2021-05-13T02:31:57"/>
    <x v="11"/>
    <x v="2"/>
    <n v="20"/>
  </r>
  <r>
    <s v="964173f3-7019-4758-9ab9-df71585aa965"/>
    <s v="cherish"/>
    <d v="2020-12-13T06:03:16"/>
    <x v="11"/>
    <x v="1"/>
    <n v="70"/>
  </r>
  <r>
    <s v="964173f3-7019-4758-9ab9-df71585aa965"/>
    <s v="adore"/>
    <d v="2020-10-18T03:06:55"/>
    <x v="11"/>
    <x v="1"/>
    <n v="72"/>
  </r>
  <r>
    <s v="964173f3-7019-4758-9ab9-df71585aa965"/>
    <s v="worried"/>
    <d v="2020-11-29T06:33:22"/>
    <x v="11"/>
    <x v="0"/>
    <n v="12"/>
  </r>
  <r>
    <s v="964173f3-7019-4758-9ab9-df71585aa965"/>
    <s v="heart"/>
    <d v="2020-08-31T12:42:16"/>
    <x v="11"/>
    <x v="1"/>
    <n v="60"/>
  </r>
  <r>
    <s v="964173f3-7019-4758-9ab9-df71585aa965"/>
    <s v="adore"/>
    <d v="2021-05-28T12:42:19"/>
    <x v="11"/>
    <x v="1"/>
    <n v="72"/>
  </r>
  <r>
    <s v="964173f3-7019-4758-9ab9-df71585aa965"/>
    <s v="cherish"/>
    <d v="2020-10-06T02:37:11"/>
    <x v="11"/>
    <x v="1"/>
    <n v="70"/>
  </r>
  <r>
    <s v="964173f3-7019-4758-9ab9-df71585aa965"/>
    <s v="adore"/>
    <d v="2021-02-08T21:52:05"/>
    <x v="11"/>
    <x v="1"/>
    <n v="72"/>
  </r>
  <r>
    <s v="964173f3-7019-4758-9ab9-df71585aa965"/>
    <s v="cherish"/>
    <d v="2020-12-09T11:53:36"/>
    <x v="11"/>
    <x v="1"/>
    <n v="70"/>
  </r>
  <r>
    <s v="964173f3-7019-4758-9ab9-df71585aa965"/>
    <s v="interested"/>
    <d v="2020-10-08T08:43:10"/>
    <x v="11"/>
    <x v="1"/>
    <n v="30"/>
  </r>
  <r>
    <s v="964173f3-7019-4758-9ab9-df71585aa965"/>
    <s v="hate"/>
    <d v="2021-01-26T12:46:30"/>
    <x v="11"/>
    <x v="0"/>
    <n v="5"/>
  </r>
  <r>
    <s v="964173f3-7019-4758-9ab9-df71585aa965"/>
    <s v="want"/>
    <d v="2020-10-23T12:31:13"/>
    <x v="11"/>
    <x v="1"/>
    <n v="70"/>
  </r>
  <r>
    <s v="964173f3-7019-4758-9ab9-df71585aa965"/>
    <s v="intrigued"/>
    <d v="2021-03-12T13:22:32"/>
    <x v="11"/>
    <x v="1"/>
    <n v="45"/>
  </r>
  <r>
    <s v="964173f3-7019-4758-9ab9-df71585aa965"/>
    <s v="adore"/>
    <d v="2021-01-26T23:05:31"/>
    <x v="11"/>
    <x v="1"/>
    <n v="72"/>
  </r>
  <r>
    <s v="964173f3-7019-4758-9ab9-df71585aa965"/>
    <s v="worried"/>
    <d v="2020-10-15T20:11:00"/>
    <x v="11"/>
    <x v="0"/>
    <n v="12"/>
  </r>
  <r>
    <s v="964173f3-7019-4758-9ab9-df71585aa965"/>
    <s v="heart"/>
    <d v="2020-11-05T21:18:19"/>
    <x v="11"/>
    <x v="1"/>
    <n v="60"/>
  </r>
  <r>
    <s v="964173f3-7019-4758-9ab9-df71585aa965"/>
    <s v="love"/>
    <d v="2020-08-26T23:15:04"/>
    <x v="11"/>
    <x v="1"/>
    <n v="65"/>
  </r>
  <r>
    <s v="964173f3-7019-4758-9ab9-df71585aa965"/>
    <s v="interested"/>
    <d v="2020-08-22T06:17:59"/>
    <x v="11"/>
    <x v="1"/>
    <n v="30"/>
  </r>
  <r>
    <s v="964173f3-7019-4758-9ab9-df71585aa965"/>
    <s v="peeking"/>
    <d v="2021-01-06T00:34:13"/>
    <x v="11"/>
    <x v="2"/>
    <n v="35"/>
  </r>
  <r>
    <s v="964173f3-7019-4758-9ab9-df71585aa965"/>
    <s v="heart"/>
    <d v="2020-07-12T09:45:01"/>
    <x v="11"/>
    <x v="1"/>
    <n v="60"/>
  </r>
  <r>
    <s v="fa60edda-2d32-42ab-905d-2f5de379c461"/>
    <s v="cherish"/>
    <d v="2020-10-08T21:22:39"/>
    <x v="14"/>
    <x v="1"/>
    <n v="70"/>
  </r>
  <r>
    <s v="fa60edda-2d32-42ab-905d-2f5de379c461"/>
    <s v="want"/>
    <d v="2020-10-12T11:08:58"/>
    <x v="14"/>
    <x v="1"/>
    <n v="70"/>
  </r>
  <r>
    <s v="fa60edda-2d32-42ab-905d-2f5de379c461"/>
    <s v="disgust"/>
    <d v="2020-09-05T05:04:41"/>
    <x v="14"/>
    <x v="0"/>
    <n v="0"/>
  </r>
  <r>
    <s v="fa60edda-2d32-42ab-905d-2f5de379c461"/>
    <s v="intrigued"/>
    <d v="2021-05-31T02:19:05"/>
    <x v="14"/>
    <x v="1"/>
    <n v="45"/>
  </r>
  <r>
    <s v="fa60edda-2d32-42ab-905d-2f5de379c461"/>
    <s v="dislike"/>
    <d v="2021-05-24T00:49:28"/>
    <x v="14"/>
    <x v="0"/>
    <n v="10"/>
  </r>
  <r>
    <s v="fa60edda-2d32-42ab-905d-2f5de379c461"/>
    <s v="intrigued"/>
    <d v="2020-11-03T00:50:34"/>
    <x v="14"/>
    <x v="1"/>
    <n v="45"/>
  </r>
  <r>
    <s v="fa60edda-2d32-42ab-905d-2f5de379c461"/>
    <s v="indifferent"/>
    <d v="2021-05-10T23:57:51"/>
    <x v="14"/>
    <x v="2"/>
    <n v="20"/>
  </r>
  <r>
    <s v="fa60edda-2d32-42ab-905d-2f5de379c461"/>
    <s v="heart"/>
    <d v="2020-10-22T02:19:54"/>
    <x v="14"/>
    <x v="1"/>
    <n v="60"/>
  </r>
  <r>
    <s v="d5ec7de3-8c02-4f17-a9f0-dc8a9e64fa1a"/>
    <s v="intrigued"/>
    <d v="2020-09-12T21:36:02"/>
    <x v="5"/>
    <x v="1"/>
    <n v="45"/>
  </r>
  <r>
    <s v="d5ec7de3-8c02-4f17-a9f0-dc8a9e64fa1a"/>
    <s v="worried"/>
    <d v="2020-07-22T01:07:07"/>
    <x v="5"/>
    <x v="0"/>
    <n v="12"/>
  </r>
  <r>
    <s v="d5ec7de3-8c02-4f17-a9f0-dc8a9e64fa1a"/>
    <s v="indifferent"/>
    <d v="2020-09-23T13:00:39"/>
    <x v="5"/>
    <x v="2"/>
    <n v="20"/>
  </r>
  <r>
    <s v="d5ec7de3-8c02-4f17-a9f0-dc8a9e64fa1a"/>
    <s v="heart"/>
    <d v="2020-09-20T04:41:12"/>
    <x v="5"/>
    <x v="1"/>
    <n v="60"/>
  </r>
  <r>
    <s v="d5ec7de3-8c02-4f17-a9f0-dc8a9e64fa1a"/>
    <s v="adore"/>
    <d v="2020-07-30T05:28:17"/>
    <x v="5"/>
    <x v="1"/>
    <n v="72"/>
  </r>
  <r>
    <s v="d5ec7de3-8c02-4f17-a9f0-dc8a9e64fa1a"/>
    <s v="super love"/>
    <d v="2020-11-06T06:00:22"/>
    <x v="5"/>
    <x v="1"/>
    <n v="75"/>
  </r>
  <r>
    <s v="37331f8d-4fc5-42f6-a367-e59ccde67c45"/>
    <s v="peeking"/>
    <d v="2020-10-26T12:05:55"/>
    <x v="5"/>
    <x v="2"/>
    <n v="35"/>
  </r>
  <r>
    <s v="37331f8d-4fc5-42f6-a367-e59ccde67c45"/>
    <s v="indifferent"/>
    <d v="2020-06-26T23:32:58"/>
    <x v="5"/>
    <x v="2"/>
    <n v="20"/>
  </r>
  <r>
    <s v="37331f8d-4fc5-42f6-a367-e59ccde67c45"/>
    <s v="want"/>
    <d v="2020-10-06T04:24:32"/>
    <x v="5"/>
    <x v="1"/>
    <n v="70"/>
  </r>
  <r>
    <s v="37331f8d-4fc5-42f6-a367-e59ccde67c45"/>
    <s v="interested"/>
    <d v="2021-04-13T20:38:38"/>
    <x v="5"/>
    <x v="1"/>
    <n v="30"/>
  </r>
  <r>
    <s v="37331f8d-4fc5-42f6-a367-e59ccde67c45"/>
    <s v="adore"/>
    <d v="2020-07-11T20:45:59"/>
    <x v="5"/>
    <x v="1"/>
    <n v="72"/>
  </r>
  <r>
    <s v="37331f8d-4fc5-42f6-a367-e59ccde67c45"/>
    <s v="hate"/>
    <d v="2021-03-08T23:31:25"/>
    <x v="5"/>
    <x v="0"/>
    <n v="5"/>
  </r>
  <r>
    <s v="37331f8d-4fc5-42f6-a367-e59ccde67c45"/>
    <s v="disgust"/>
    <d v="2021-05-07T04:00:04"/>
    <x v="5"/>
    <x v="0"/>
    <n v="0"/>
  </r>
  <r>
    <s v="37331f8d-4fc5-42f6-a367-e59ccde67c45"/>
    <s v="hate"/>
    <d v="2020-12-31T01:23:15"/>
    <x v="5"/>
    <x v="0"/>
    <n v="5"/>
  </r>
  <r>
    <s v="37331f8d-4fc5-42f6-a367-e59ccde67c45"/>
    <s v="super love"/>
    <d v="2021-01-08T10:02:36"/>
    <x v="5"/>
    <x v="1"/>
    <n v="75"/>
  </r>
  <r>
    <s v="37331f8d-4fc5-42f6-a367-e59ccde67c45"/>
    <s v="want"/>
    <d v="2020-10-27T19:37:23"/>
    <x v="5"/>
    <x v="1"/>
    <n v="70"/>
  </r>
  <r>
    <s v="37331f8d-4fc5-42f6-a367-e59ccde67c45"/>
    <s v="worried"/>
    <d v="2020-10-04T10:00:26"/>
    <x v="5"/>
    <x v="0"/>
    <n v="12"/>
  </r>
  <r>
    <s v="37331f8d-4fc5-42f6-a367-e59ccde67c45"/>
    <s v="love"/>
    <d v="2020-11-24T17:57:26"/>
    <x v="5"/>
    <x v="1"/>
    <n v="65"/>
  </r>
  <r>
    <s v="37331f8d-4fc5-42f6-a367-e59ccde67c45"/>
    <s v="super love"/>
    <d v="2020-07-30T07:59:27"/>
    <x v="5"/>
    <x v="1"/>
    <n v="75"/>
  </r>
  <r>
    <s v="37331f8d-4fc5-42f6-a367-e59ccde67c45"/>
    <s v="peeking"/>
    <d v="2020-07-24T18:15:38"/>
    <x v="5"/>
    <x v="2"/>
    <n v="35"/>
  </r>
  <r>
    <s v="8f4cea30-10e7-4806-8c01-d78ef6bcbfa8"/>
    <s v="hate"/>
    <d v="2021-05-01T07:58:01"/>
    <x v="7"/>
    <x v="0"/>
    <n v="5"/>
  </r>
  <r>
    <s v="8f4cea30-10e7-4806-8c01-d78ef6bcbfa8"/>
    <s v="interested"/>
    <d v="2020-12-25T06:02:40"/>
    <x v="7"/>
    <x v="1"/>
    <n v="30"/>
  </r>
  <r>
    <s v="8f4cea30-10e7-4806-8c01-d78ef6bcbfa8"/>
    <s v="want"/>
    <d v="2021-03-07T11:15:13"/>
    <x v="7"/>
    <x v="1"/>
    <n v="70"/>
  </r>
  <r>
    <s v="8f4cea30-10e7-4806-8c01-d78ef6bcbfa8"/>
    <s v="adore"/>
    <d v="2021-03-28T16:55:33"/>
    <x v="7"/>
    <x v="1"/>
    <n v="72"/>
  </r>
  <r>
    <s v="8f4cea30-10e7-4806-8c01-d78ef6bcbfa8"/>
    <s v="intrigued"/>
    <d v="2020-11-02T22:21:09"/>
    <x v="7"/>
    <x v="1"/>
    <n v="45"/>
  </r>
  <r>
    <s v="8f4cea30-10e7-4806-8c01-d78ef6bcbfa8"/>
    <s v="want"/>
    <d v="2020-11-25T14:06:29"/>
    <x v="7"/>
    <x v="1"/>
    <n v="70"/>
  </r>
  <r>
    <s v="8f4cea30-10e7-4806-8c01-d78ef6bcbfa8"/>
    <s v="disgust"/>
    <d v="2020-06-21T21:04:16"/>
    <x v="7"/>
    <x v="0"/>
    <n v="0"/>
  </r>
  <r>
    <s v="8f4cea30-10e7-4806-8c01-d78ef6bcbfa8"/>
    <s v="adore"/>
    <d v="2021-05-22T22:49:59"/>
    <x v="7"/>
    <x v="1"/>
    <n v="72"/>
  </r>
  <r>
    <s v="8f4cea30-10e7-4806-8c01-d78ef6bcbfa8"/>
    <s v="hate"/>
    <d v="2021-01-06T14:10:06"/>
    <x v="7"/>
    <x v="0"/>
    <n v="5"/>
  </r>
  <r>
    <s v="8f4cea30-10e7-4806-8c01-d78ef6bcbfa8"/>
    <s v="interested"/>
    <d v="2020-06-22T08:58:40"/>
    <x v="7"/>
    <x v="1"/>
    <n v="30"/>
  </r>
  <r>
    <s v="8f4cea30-10e7-4806-8c01-d78ef6bcbfa8"/>
    <s v="cherish"/>
    <d v="2020-12-03T12:51:02"/>
    <x v="7"/>
    <x v="1"/>
    <n v="70"/>
  </r>
  <r>
    <s v="8f4cea30-10e7-4806-8c01-d78ef6bcbfa8"/>
    <s v="want"/>
    <d v="2020-06-18T11:34:23"/>
    <x v="7"/>
    <x v="1"/>
    <n v="70"/>
  </r>
  <r>
    <s v="8f4cea30-10e7-4806-8c01-d78ef6bcbfa8"/>
    <s v="scared"/>
    <d v="2021-05-27T10:08:21"/>
    <x v="7"/>
    <x v="0"/>
    <n v="15"/>
  </r>
  <r>
    <s v="8f4cea30-10e7-4806-8c01-d78ef6bcbfa8"/>
    <s v="dislike"/>
    <d v="2020-11-08T13:04:08"/>
    <x v="7"/>
    <x v="0"/>
    <n v="10"/>
  </r>
  <r>
    <s v="8f4cea30-10e7-4806-8c01-d78ef6bcbfa8"/>
    <s v="peeking"/>
    <d v="2020-06-30T15:54:41"/>
    <x v="7"/>
    <x v="2"/>
    <n v="35"/>
  </r>
  <r>
    <s v="8f4cea30-10e7-4806-8c01-d78ef6bcbfa8"/>
    <s v="scared"/>
    <d v="2020-09-01T00:17:01"/>
    <x v="7"/>
    <x v="0"/>
    <n v="15"/>
  </r>
  <r>
    <s v="8f4cea30-10e7-4806-8c01-d78ef6bcbfa8"/>
    <s v="super love"/>
    <d v="2020-07-24T16:15:43"/>
    <x v="7"/>
    <x v="1"/>
    <n v="75"/>
  </r>
  <r>
    <s v="8f4cea30-10e7-4806-8c01-d78ef6bcbfa8"/>
    <s v="cherish"/>
    <d v="2020-07-15T01:12:06"/>
    <x v="7"/>
    <x v="1"/>
    <n v="70"/>
  </r>
  <r>
    <s v="8f4cea30-10e7-4806-8c01-d78ef6bcbfa8"/>
    <s v="intrigued"/>
    <d v="2020-11-27T06:57:28"/>
    <x v="7"/>
    <x v="1"/>
    <n v="45"/>
  </r>
  <r>
    <s v="8f4cea30-10e7-4806-8c01-d78ef6bcbfa8"/>
    <s v="dislike"/>
    <d v="2020-08-01T11:00:51"/>
    <x v="7"/>
    <x v="0"/>
    <n v="10"/>
  </r>
  <r>
    <s v="8f4cea30-10e7-4806-8c01-d78ef6bcbfa8"/>
    <s v="disgust"/>
    <d v="2020-06-27T16:09:24"/>
    <x v="7"/>
    <x v="0"/>
    <n v="0"/>
  </r>
  <r>
    <s v="8f4cea30-10e7-4806-8c01-d78ef6bcbfa8"/>
    <s v="cherish"/>
    <d v="2020-08-21T12:24:35"/>
    <x v="7"/>
    <x v="1"/>
    <n v="70"/>
  </r>
  <r>
    <s v="8f4cea30-10e7-4806-8c01-d78ef6bcbfa8"/>
    <s v="interested"/>
    <d v="2021-02-25T06:50:42"/>
    <x v="7"/>
    <x v="1"/>
    <n v="30"/>
  </r>
  <r>
    <s v="8f4cea30-10e7-4806-8c01-d78ef6bcbfa8"/>
    <s v="super love"/>
    <d v="2020-08-16T06:31:06"/>
    <x v="7"/>
    <x v="1"/>
    <n v="75"/>
  </r>
  <r>
    <s v="8f4cea30-10e7-4806-8c01-d78ef6bcbfa8"/>
    <s v="super love"/>
    <d v="2020-08-25T21:44:20"/>
    <x v="7"/>
    <x v="1"/>
    <n v="75"/>
  </r>
  <r>
    <s v="8f4cea30-10e7-4806-8c01-d78ef6bcbfa8"/>
    <s v="cherish"/>
    <d v="2021-05-21T05:11:27"/>
    <x v="7"/>
    <x v="1"/>
    <n v="70"/>
  </r>
  <r>
    <s v="8f4cea30-10e7-4806-8c01-d78ef6bcbfa8"/>
    <s v="intrigued"/>
    <d v="2020-12-21T05:34:05"/>
    <x v="7"/>
    <x v="1"/>
    <n v="45"/>
  </r>
  <r>
    <s v="8f4cea30-10e7-4806-8c01-d78ef6bcbfa8"/>
    <s v="like"/>
    <d v="2021-04-07T23:55:22"/>
    <x v="7"/>
    <x v="1"/>
    <n v="50"/>
  </r>
  <r>
    <s v="8f4cea30-10e7-4806-8c01-d78ef6bcbfa8"/>
    <s v="like"/>
    <d v="2021-03-17T07:26:50"/>
    <x v="7"/>
    <x v="1"/>
    <n v="50"/>
  </r>
  <r>
    <s v="8f4cea30-10e7-4806-8c01-d78ef6bcbfa8"/>
    <s v="scared"/>
    <d v="2020-10-02T17:52:38"/>
    <x v="7"/>
    <x v="0"/>
    <n v="15"/>
  </r>
  <r>
    <s v="8f4cea30-10e7-4806-8c01-d78ef6bcbfa8"/>
    <s v="peeking"/>
    <d v="2020-07-25T22:54:21"/>
    <x v="7"/>
    <x v="2"/>
    <n v="35"/>
  </r>
  <r>
    <s v="8f4cea30-10e7-4806-8c01-d78ef6bcbfa8"/>
    <s v="love"/>
    <d v="2021-03-26T17:37:28"/>
    <x v="7"/>
    <x v="1"/>
    <n v="65"/>
  </r>
  <r>
    <s v="8f4cea30-10e7-4806-8c01-d78ef6bcbfa8"/>
    <s v="scared"/>
    <d v="2021-01-03T10:51:59"/>
    <x v="7"/>
    <x v="0"/>
    <n v="15"/>
  </r>
  <r>
    <s v="8f4cea30-10e7-4806-8c01-d78ef6bcbfa8"/>
    <s v="cherish"/>
    <d v="2021-06-18T05:34:46"/>
    <x v="7"/>
    <x v="1"/>
    <n v="70"/>
  </r>
  <r>
    <s v="8f4cea30-10e7-4806-8c01-d78ef6bcbfa8"/>
    <s v="cherish"/>
    <d v="2020-12-17T03:09:58"/>
    <x v="7"/>
    <x v="1"/>
    <n v="70"/>
  </r>
  <r>
    <s v="8f4cea30-10e7-4806-8c01-d78ef6bcbfa8"/>
    <s v="cherish"/>
    <d v="2021-03-24T02:27:18"/>
    <x v="7"/>
    <x v="1"/>
    <n v="70"/>
  </r>
  <r>
    <s v="8f4cea30-10e7-4806-8c01-d78ef6bcbfa8"/>
    <s v="dislike"/>
    <d v="2020-07-03T08:30:16"/>
    <x v="7"/>
    <x v="0"/>
    <n v="10"/>
  </r>
  <r>
    <s v="8f4cea30-10e7-4806-8c01-d78ef6bcbfa8"/>
    <s v="worried"/>
    <d v="2020-09-09T15:02:51"/>
    <x v="7"/>
    <x v="0"/>
    <n v="12"/>
  </r>
  <r>
    <s v="cba3c646-6b10-43fe-a1af-a0276815288f"/>
    <s v="cherish"/>
    <d v="2020-12-06T10:53:14"/>
    <x v="8"/>
    <x v="1"/>
    <n v="70"/>
  </r>
  <r>
    <s v="cba3c646-6b10-43fe-a1af-a0276815288f"/>
    <s v="love"/>
    <d v="2020-11-12T13:08:38"/>
    <x v="8"/>
    <x v="1"/>
    <n v="65"/>
  </r>
  <r>
    <s v="cba3c646-6b10-43fe-a1af-a0276815288f"/>
    <s v="intrigued"/>
    <d v="2021-03-30T06:48:57"/>
    <x v="8"/>
    <x v="1"/>
    <n v="45"/>
  </r>
  <r>
    <s v="cba3c646-6b10-43fe-a1af-a0276815288f"/>
    <s v="interested"/>
    <d v="2021-04-09T23:13:53"/>
    <x v="8"/>
    <x v="1"/>
    <n v="30"/>
  </r>
  <r>
    <s v="cba3c646-6b10-43fe-a1af-a0276815288f"/>
    <s v="disgust"/>
    <d v="2020-12-25T07:00:17"/>
    <x v="8"/>
    <x v="0"/>
    <n v="0"/>
  </r>
  <r>
    <s v="80bf3ac3-e94e-44cf-81ef-345a8326802c"/>
    <s v="interested"/>
    <d v="2020-12-25T11:36:17"/>
    <x v="11"/>
    <x v="1"/>
    <n v="30"/>
  </r>
  <r>
    <s v="80bf3ac3-e94e-44cf-81ef-345a8326802c"/>
    <s v="interested"/>
    <d v="2021-01-19T16:11:29"/>
    <x v="11"/>
    <x v="1"/>
    <n v="30"/>
  </r>
  <r>
    <s v="80bf3ac3-e94e-44cf-81ef-345a8326802c"/>
    <s v="cherish"/>
    <d v="2021-06-02T09:01:48"/>
    <x v="11"/>
    <x v="1"/>
    <n v="70"/>
  </r>
  <r>
    <s v="80bf3ac3-e94e-44cf-81ef-345a8326802c"/>
    <s v="heart"/>
    <d v="2020-08-27T21:27:41"/>
    <x v="11"/>
    <x v="1"/>
    <n v="60"/>
  </r>
  <r>
    <s v="80bf3ac3-e94e-44cf-81ef-345a8326802c"/>
    <s v="scared"/>
    <d v="2021-03-25T06:39:58"/>
    <x v="11"/>
    <x v="0"/>
    <n v="15"/>
  </r>
  <r>
    <s v="80bf3ac3-e94e-44cf-81ef-345a8326802c"/>
    <s v="intrigued"/>
    <d v="2020-08-24T17:15:21"/>
    <x v="11"/>
    <x v="1"/>
    <n v="45"/>
  </r>
  <r>
    <s v="80bf3ac3-e94e-44cf-81ef-345a8326802c"/>
    <s v="hate"/>
    <d v="2020-11-11T02:16:10"/>
    <x v="11"/>
    <x v="0"/>
    <n v="5"/>
  </r>
  <r>
    <s v="80bf3ac3-e94e-44cf-81ef-345a8326802c"/>
    <s v="like"/>
    <d v="2020-10-05T10:59:54"/>
    <x v="11"/>
    <x v="1"/>
    <n v="50"/>
  </r>
  <r>
    <s v="80bf3ac3-e94e-44cf-81ef-345a8326802c"/>
    <s v="interested"/>
    <d v="2020-12-29T17:14:55"/>
    <x v="11"/>
    <x v="1"/>
    <n v="30"/>
  </r>
  <r>
    <s v="80bf3ac3-e94e-44cf-81ef-345a8326802c"/>
    <s v="adore"/>
    <d v="2020-11-07T01:49:06"/>
    <x v="11"/>
    <x v="1"/>
    <n v="72"/>
  </r>
  <r>
    <s v="80bf3ac3-e94e-44cf-81ef-345a8326802c"/>
    <s v="scared"/>
    <d v="2020-10-05T23:28:04"/>
    <x v="11"/>
    <x v="0"/>
    <n v="15"/>
  </r>
  <r>
    <s v="80bf3ac3-e94e-44cf-81ef-345a8326802c"/>
    <s v="scared"/>
    <d v="2021-06-08T14:52:55"/>
    <x v="11"/>
    <x v="0"/>
    <n v="15"/>
  </r>
  <r>
    <s v="80bf3ac3-e94e-44cf-81ef-345a8326802c"/>
    <s v="heart"/>
    <d v="2020-07-22T21:22:29"/>
    <x v="11"/>
    <x v="1"/>
    <n v="60"/>
  </r>
  <r>
    <s v="80bf3ac3-e94e-44cf-81ef-345a8326802c"/>
    <s v="like"/>
    <d v="2021-04-10T07:13:02"/>
    <x v="11"/>
    <x v="1"/>
    <n v="50"/>
  </r>
  <r>
    <s v="80bf3ac3-e94e-44cf-81ef-345a8326802c"/>
    <s v="adore"/>
    <d v="2021-01-10T05:11:56"/>
    <x v="11"/>
    <x v="1"/>
    <n v="72"/>
  </r>
  <r>
    <s v="80bf3ac3-e94e-44cf-81ef-345a8326802c"/>
    <s v="interested"/>
    <d v="2021-05-14T13:37:14"/>
    <x v="11"/>
    <x v="1"/>
    <n v="30"/>
  </r>
  <r>
    <s v="80bf3ac3-e94e-44cf-81ef-345a8326802c"/>
    <s v="like"/>
    <d v="2020-09-28T22:54:25"/>
    <x v="11"/>
    <x v="1"/>
    <n v="50"/>
  </r>
  <r>
    <s v="80bf3ac3-e94e-44cf-81ef-345a8326802c"/>
    <s v="intrigued"/>
    <d v="2020-10-08T03:39:15"/>
    <x v="11"/>
    <x v="1"/>
    <n v="45"/>
  </r>
  <r>
    <s v="80bf3ac3-e94e-44cf-81ef-345a8326802c"/>
    <s v="cherish"/>
    <d v="2021-06-01T08:21:29"/>
    <x v="11"/>
    <x v="1"/>
    <n v="70"/>
  </r>
  <r>
    <s v="80bf3ac3-e94e-44cf-81ef-345a8326802c"/>
    <s v="scared"/>
    <d v="2020-11-02T21:23:30"/>
    <x v="11"/>
    <x v="0"/>
    <n v="15"/>
  </r>
  <r>
    <s v="80bf3ac3-e94e-44cf-81ef-345a8326802c"/>
    <s v="super love"/>
    <d v="2021-04-02T21:22:30"/>
    <x v="11"/>
    <x v="1"/>
    <n v="75"/>
  </r>
  <r>
    <s v="80bf3ac3-e94e-44cf-81ef-345a8326802c"/>
    <s v="heart"/>
    <d v="2020-06-19T14:59:00"/>
    <x v="11"/>
    <x v="1"/>
    <n v="60"/>
  </r>
  <r>
    <s v="80bf3ac3-e94e-44cf-81ef-345a8326802c"/>
    <s v="scared"/>
    <d v="2021-03-06T03:24:22"/>
    <x v="11"/>
    <x v="0"/>
    <n v="15"/>
  </r>
  <r>
    <s v="80bf3ac3-e94e-44cf-81ef-345a8326802c"/>
    <s v="heart"/>
    <d v="2020-07-26T02:45:00"/>
    <x v="11"/>
    <x v="1"/>
    <n v="60"/>
  </r>
  <r>
    <s v="80bf3ac3-e94e-44cf-81ef-345a8326802c"/>
    <s v="like"/>
    <d v="2021-04-14T05:10:38"/>
    <x v="11"/>
    <x v="1"/>
    <n v="50"/>
  </r>
  <r>
    <s v="80bf3ac3-e94e-44cf-81ef-345a8326802c"/>
    <s v="hate"/>
    <d v="2020-10-29T13:32:19"/>
    <x v="11"/>
    <x v="0"/>
    <n v="5"/>
  </r>
  <r>
    <s v="80bf3ac3-e94e-44cf-81ef-345a8326802c"/>
    <s v="love"/>
    <d v="2020-08-29T01:30:13"/>
    <x v="11"/>
    <x v="1"/>
    <n v="65"/>
  </r>
  <r>
    <s v="80bf3ac3-e94e-44cf-81ef-345a8326802c"/>
    <s v="like"/>
    <d v="2020-12-14T13:59:16"/>
    <x v="11"/>
    <x v="1"/>
    <n v="50"/>
  </r>
  <r>
    <s v="80bf3ac3-e94e-44cf-81ef-345a8326802c"/>
    <s v="heart"/>
    <d v="2020-11-18T06:12:17"/>
    <x v="11"/>
    <x v="1"/>
    <n v="60"/>
  </r>
  <r>
    <s v="80bf3ac3-e94e-44cf-81ef-345a8326802c"/>
    <s v="scared"/>
    <d v="2020-09-16T06:20:19"/>
    <x v="11"/>
    <x v="0"/>
    <n v="15"/>
  </r>
  <r>
    <s v="80bf3ac3-e94e-44cf-81ef-345a8326802c"/>
    <s v="adore"/>
    <d v="2021-05-12T17:19:21"/>
    <x v="11"/>
    <x v="1"/>
    <n v="72"/>
  </r>
  <r>
    <s v="80bf3ac3-e94e-44cf-81ef-345a8326802c"/>
    <s v="heart"/>
    <d v="2020-10-23T15:36:27"/>
    <x v="11"/>
    <x v="1"/>
    <n v="60"/>
  </r>
  <r>
    <s v="80bf3ac3-e94e-44cf-81ef-345a8326802c"/>
    <s v="interested"/>
    <d v="2020-12-10T00:19:22"/>
    <x v="11"/>
    <x v="1"/>
    <n v="30"/>
  </r>
  <r>
    <s v="c48d7966-42f3-43a6-a0b7-0a2260ffa125"/>
    <s v="worried"/>
    <d v="2020-11-30T13:34:43"/>
    <x v="15"/>
    <x v="0"/>
    <n v="12"/>
  </r>
  <r>
    <s v="c48d7966-42f3-43a6-a0b7-0a2260ffa125"/>
    <s v="love"/>
    <d v="2020-10-08T15:24:32"/>
    <x v="15"/>
    <x v="1"/>
    <n v="65"/>
  </r>
  <r>
    <s v="c48d7966-42f3-43a6-a0b7-0a2260ffa125"/>
    <s v="love"/>
    <d v="2020-07-08T15:43:27"/>
    <x v="15"/>
    <x v="1"/>
    <n v="65"/>
  </r>
  <r>
    <s v="c48d7966-42f3-43a6-a0b7-0a2260ffa125"/>
    <s v="peeking"/>
    <d v="2021-01-04T11:31:45"/>
    <x v="15"/>
    <x v="2"/>
    <n v="35"/>
  </r>
  <r>
    <s v="c48d7966-42f3-43a6-a0b7-0a2260ffa125"/>
    <s v="indifferent"/>
    <d v="2021-04-20T06:45:19"/>
    <x v="15"/>
    <x v="2"/>
    <n v="20"/>
  </r>
  <r>
    <s v="c48d7966-42f3-43a6-a0b7-0a2260ffa125"/>
    <s v="scared"/>
    <d v="2020-11-01T09:53:18"/>
    <x v="15"/>
    <x v="0"/>
    <n v="15"/>
  </r>
  <r>
    <s v="c48d7966-42f3-43a6-a0b7-0a2260ffa125"/>
    <s v="heart"/>
    <d v="2021-03-26T05:20:38"/>
    <x v="15"/>
    <x v="1"/>
    <n v="60"/>
  </r>
  <r>
    <s v="c48d7966-42f3-43a6-a0b7-0a2260ffa125"/>
    <s v="worried"/>
    <d v="2021-06-18T03:42:46"/>
    <x v="15"/>
    <x v="0"/>
    <n v="12"/>
  </r>
  <r>
    <s v="c48d7966-42f3-43a6-a0b7-0a2260ffa125"/>
    <s v="peeking"/>
    <d v="2020-07-27T10:11:27"/>
    <x v="15"/>
    <x v="2"/>
    <n v="35"/>
  </r>
  <r>
    <s v="c48d7966-42f3-43a6-a0b7-0a2260ffa125"/>
    <s v="love"/>
    <d v="2020-09-16T21:26:45"/>
    <x v="15"/>
    <x v="1"/>
    <n v="65"/>
  </r>
  <r>
    <s v="85260ec2-7b35-4266-8071-580a8b4341ca"/>
    <s v="adore"/>
    <d v="2021-02-21T23:06:07"/>
    <x v="7"/>
    <x v="1"/>
    <n v="72"/>
  </r>
  <r>
    <s v="85260ec2-7b35-4266-8071-580a8b4341ca"/>
    <s v="disgust"/>
    <d v="2021-01-08T12:59:40"/>
    <x v="7"/>
    <x v="0"/>
    <n v="0"/>
  </r>
  <r>
    <s v="85260ec2-7b35-4266-8071-580a8b4341ca"/>
    <s v="super love"/>
    <d v="2021-05-01T13:57:46"/>
    <x v="7"/>
    <x v="1"/>
    <n v="75"/>
  </r>
  <r>
    <s v="4bfc9824-aaeb-4695-8195-945686795b30"/>
    <s v="heart"/>
    <d v="2020-12-20T08:21:32"/>
    <x v="6"/>
    <x v="1"/>
    <n v="60"/>
  </r>
  <r>
    <s v="4bfc9824-aaeb-4695-8195-945686795b30"/>
    <s v="adore"/>
    <d v="2020-07-20T21:22:25"/>
    <x v="6"/>
    <x v="1"/>
    <n v="72"/>
  </r>
  <r>
    <s v="4bfc9824-aaeb-4695-8195-945686795b30"/>
    <s v="heart"/>
    <d v="2020-08-07T21:02:54"/>
    <x v="6"/>
    <x v="1"/>
    <n v="60"/>
  </r>
  <r>
    <s v="4bfc9824-aaeb-4695-8195-945686795b30"/>
    <s v="disgust"/>
    <d v="2020-07-04T22:10:20"/>
    <x v="6"/>
    <x v="0"/>
    <n v="0"/>
  </r>
  <r>
    <s v="4bfc9824-aaeb-4695-8195-945686795b30"/>
    <s v="adore"/>
    <d v="2020-11-18T04:01:58"/>
    <x v="6"/>
    <x v="1"/>
    <n v="72"/>
  </r>
  <r>
    <s v="4bfc9824-aaeb-4695-8195-945686795b30"/>
    <s v="scared"/>
    <d v="2021-01-21T01:17:00"/>
    <x v="6"/>
    <x v="0"/>
    <n v="15"/>
  </r>
  <r>
    <s v="4bfc9824-aaeb-4695-8195-945686795b30"/>
    <s v="heart"/>
    <d v="2020-07-29T15:08:29"/>
    <x v="6"/>
    <x v="1"/>
    <n v="60"/>
  </r>
  <r>
    <s v="4bfc9824-aaeb-4695-8195-945686795b30"/>
    <s v="super love"/>
    <d v="2020-07-10T14:38:00"/>
    <x v="6"/>
    <x v="1"/>
    <n v="75"/>
  </r>
  <r>
    <s v="4bfc9824-aaeb-4695-8195-945686795b30"/>
    <s v="worried"/>
    <d v="2021-03-09T23:13:08"/>
    <x v="6"/>
    <x v="0"/>
    <n v="12"/>
  </r>
  <r>
    <s v="4bfc9824-aaeb-4695-8195-945686795b30"/>
    <s v="indifferent"/>
    <d v="2021-05-25T19:21:31"/>
    <x v="6"/>
    <x v="2"/>
    <n v="20"/>
  </r>
  <r>
    <s v="4bfc9824-aaeb-4695-8195-945686795b30"/>
    <s v="like"/>
    <d v="2020-10-14T10:39:29"/>
    <x v="6"/>
    <x v="1"/>
    <n v="50"/>
  </r>
  <r>
    <s v="4bfc9824-aaeb-4695-8195-945686795b30"/>
    <s v="worried"/>
    <d v="2020-12-04T01:15:18"/>
    <x v="6"/>
    <x v="0"/>
    <n v="12"/>
  </r>
  <r>
    <s v="4bfc9824-aaeb-4695-8195-945686795b30"/>
    <s v="interested"/>
    <d v="2021-06-07T01:49:27"/>
    <x v="6"/>
    <x v="1"/>
    <n v="30"/>
  </r>
  <r>
    <s v="4bfc9824-aaeb-4695-8195-945686795b30"/>
    <s v="adore"/>
    <d v="2020-08-26T13:09:24"/>
    <x v="6"/>
    <x v="1"/>
    <n v="72"/>
  </r>
  <r>
    <s v="4bfc9824-aaeb-4695-8195-945686795b30"/>
    <s v="heart"/>
    <d v="2020-07-11T03:07:21"/>
    <x v="6"/>
    <x v="1"/>
    <n v="60"/>
  </r>
  <r>
    <s v="4bfc9824-aaeb-4695-8195-945686795b30"/>
    <s v="intrigued"/>
    <d v="2020-12-28T06:52:43"/>
    <x v="6"/>
    <x v="1"/>
    <n v="45"/>
  </r>
  <r>
    <s v="4bfc9824-aaeb-4695-8195-945686795b30"/>
    <s v="interested"/>
    <d v="2021-02-09T03:25:55"/>
    <x v="6"/>
    <x v="1"/>
    <n v="30"/>
  </r>
  <r>
    <s v="4bfc9824-aaeb-4695-8195-945686795b30"/>
    <s v="super love"/>
    <d v="2021-04-16T07:33:52"/>
    <x v="6"/>
    <x v="1"/>
    <n v="75"/>
  </r>
  <r>
    <s v="4bfc9824-aaeb-4695-8195-945686795b30"/>
    <s v="dislike"/>
    <d v="2020-09-24T23:21:33"/>
    <x v="6"/>
    <x v="0"/>
    <n v="10"/>
  </r>
  <r>
    <s v="4bfc9824-aaeb-4695-8195-945686795b30"/>
    <s v="adore"/>
    <d v="2020-08-30T01:48:27"/>
    <x v="6"/>
    <x v="1"/>
    <n v="72"/>
  </r>
  <r>
    <s v="4bfc9824-aaeb-4695-8195-945686795b30"/>
    <s v="want"/>
    <d v="2021-05-26T00:06:17"/>
    <x v="6"/>
    <x v="1"/>
    <n v="70"/>
  </r>
  <r>
    <s v="4bfc9824-aaeb-4695-8195-945686795b30"/>
    <s v="heart"/>
    <d v="2021-03-21T07:57:29"/>
    <x v="6"/>
    <x v="1"/>
    <n v="60"/>
  </r>
  <r>
    <s v="4bfc9824-aaeb-4695-8195-945686795b30"/>
    <s v="worried"/>
    <d v="2020-08-07T02:57:17"/>
    <x v="6"/>
    <x v="0"/>
    <n v="12"/>
  </r>
  <r>
    <s v="4bfc9824-aaeb-4695-8195-945686795b30"/>
    <s v="like"/>
    <d v="2020-08-17T11:17:43"/>
    <x v="6"/>
    <x v="1"/>
    <n v="50"/>
  </r>
  <r>
    <s v="4bfc9824-aaeb-4695-8195-945686795b30"/>
    <s v="love"/>
    <d v="2020-10-16T11:12:02"/>
    <x v="6"/>
    <x v="1"/>
    <n v="65"/>
  </r>
  <r>
    <s v="4bfc9824-aaeb-4695-8195-945686795b30"/>
    <s v="intrigued"/>
    <d v="2020-07-27T13:25:21"/>
    <x v="6"/>
    <x v="1"/>
    <n v="45"/>
  </r>
  <r>
    <s v="4bfc9824-aaeb-4695-8195-945686795b30"/>
    <s v="peeking"/>
    <d v="2021-04-20T20:58:49"/>
    <x v="6"/>
    <x v="2"/>
    <n v="35"/>
  </r>
  <r>
    <s v="4bfc9824-aaeb-4695-8195-945686795b30"/>
    <s v="like"/>
    <d v="2020-10-10T22:03:17"/>
    <x v="6"/>
    <x v="1"/>
    <n v="50"/>
  </r>
  <r>
    <s v="4bfc9824-aaeb-4695-8195-945686795b30"/>
    <s v="love"/>
    <d v="2020-09-19T17:11:08"/>
    <x v="6"/>
    <x v="1"/>
    <n v="65"/>
  </r>
  <r>
    <s v="4bfc9824-aaeb-4695-8195-945686795b30"/>
    <s v="intrigued"/>
    <d v="2020-11-12T08:10:04"/>
    <x v="6"/>
    <x v="1"/>
    <n v="45"/>
  </r>
  <r>
    <s v="4bfc9824-aaeb-4695-8195-945686795b30"/>
    <s v="super love"/>
    <d v="2021-05-24T11:51:59"/>
    <x v="6"/>
    <x v="1"/>
    <n v="75"/>
  </r>
  <r>
    <s v="4bfc9824-aaeb-4695-8195-945686795b30"/>
    <s v="dislike"/>
    <d v="2021-02-14T15:50:51"/>
    <x v="6"/>
    <x v="0"/>
    <n v="10"/>
  </r>
  <r>
    <s v="4bfc9824-aaeb-4695-8195-945686795b30"/>
    <s v="want"/>
    <d v="2020-09-19T00:21:46"/>
    <x v="6"/>
    <x v="1"/>
    <n v="70"/>
  </r>
  <r>
    <s v="4bfc9824-aaeb-4695-8195-945686795b30"/>
    <s v="disgust"/>
    <d v="2020-11-19T09:15:55"/>
    <x v="6"/>
    <x v="0"/>
    <n v="0"/>
  </r>
  <r>
    <s v="4bfc9824-aaeb-4695-8195-945686795b30"/>
    <s v="cherish"/>
    <d v="2020-09-08T23:30:26"/>
    <x v="6"/>
    <x v="1"/>
    <n v="70"/>
  </r>
  <r>
    <s v="4bfc9824-aaeb-4695-8195-945686795b30"/>
    <s v="adore"/>
    <d v="2021-05-08T05:28:08"/>
    <x v="6"/>
    <x v="1"/>
    <n v="72"/>
  </r>
  <r>
    <s v="4bfc9824-aaeb-4695-8195-945686795b30"/>
    <s v="scared"/>
    <d v="2021-01-24T09:28:59"/>
    <x v="6"/>
    <x v="0"/>
    <n v="15"/>
  </r>
  <r>
    <s v="4bfc9824-aaeb-4695-8195-945686795b30"/>
    <s v="love"/>
    <d v="2021-02-03T07:07:37"/>
    <x v="6"/>
    <x v="1"/>
    <n v="65"/>
  </r>
  <r>
    <s v="4bfc9824-aaeb-4695-8195-945686795b30"/>
    <s v="dislike"/>
    <d v="2020-12-21T00:45:22"/>
    <x v="6"/>
    <x v="0"/>
    <n v="10"/>
  </r>
  <r>
    <s v="4bfc9824-aaeb-4695-8195-945686795b30"/>
    <s v="interested"/>
    <d v="2020-09-20T21:14:40"/>
    <x v="6"/>
    <x v="1"/>
    <n v="30"/>
  </r>
  <r>
    <s v="4bfc9824-aaeb-4695-8195-945686795b30"/>
    <s v="super love"/>
    <d v="2020-08-05T23:36:51"/>
    <x v="6"/>
    <x v="1"/>
    <n v="75"/>
  </r>
  <r>
    <s v="4bfc9824-aaeb-4695-8195-945686795b30"/>
    <s v="scared"/>
    <d v="2020-12-15T15:21:24"/>
    <x v="6"/>
    <x v="0"/>
    <n v="15"/>
  </r>
  <r>
    <s v="4bfc9824-aaeb-4695-8195-945686795b30"/>
    <s v="adore"/>
    <d v="2021-03-22T23:54:21"/>
    <x v="6"/>
    <x v="1"/>
    <n v="72"/>
  </r>
  <r>
    <s v="4bfc9824-aaeb-4695-8195-945686795b30"/>
    <s v="worried"/>
    <d v="2021-04-28T16:46:08"/>
    <x v="6"/>
    <x v="0"/>
    <n v="12"/>
  </r>
  <r>
    <s v="a168836d-7a74-41e2-a8ae-809fa556c8a0"/>
    <s v="scared"/>
    <d v="2020-10-23T19:48:51"/>
    <x v="8"/>
    <x v="0"/>
    <n v="15"/>
  </r>
  <r>
    <s v="a168836d-7a74-41e2-a8ae-809fa556c8a0"/>
    <s v="love"/>
    <d v="2020-08-22T01:46:18"/>
    <x v="8"/>
    <x v="1"/>
    <n v="65"/>
  </r>
  <r>
    <s v="a168836d-7a74-41e2-a8ae-809fa556c8a0"/>
    <s v="heart"/>
    <d v="2021-01-01T15:25:58"/>
    <x v="8"/>
    <x v="1"/>
    <n v="60"/>
  </r>
  <r>
    <s v="a168836d-7a74-41e2-a8ae-809fa556c8a0"/>
    <s v="disgust"/>
    <d v="2021-02-07T20:35:12"/>
    <x v="8"/>
    <x v="0"/>
    <n v="0"/>
  </r>
  <r>
    <s v="a168836d-7a74-41e2-a8ae-809fa556c8a0"/>
    <s v="like"/>
    <d v="2021-01-22T13:43:36"/>
    <x v="8"/>
    <x v="1"/>
    <n v="50"/>
  </r>
  <r>
    <s v="a168836d-7a74-41e2-a8ae-809fa556c8a0"/>
    <s v="adore"/>
    <d v="2020-12-16T19:45:43"/>
    <x v="8"/>
    <x v="1"/>
    <n v="72"/>
  </r>
  <r>
    <s v="a168836d-7a74-41e2-a8ae-809fa556c8a0"/>
    <s v="like"/>
    <d v="2020-08-29T12:07:11"/>
    <x v="8"/>
    <x v="1"/>
    <n v="50"/>
  </r>
  <r>
    <s v="a168836d-7a74-41e2-a8ae-809fa556c8a0"/>
    <s v="adore"/>
    <d v="2020-07-02T00:23:40"/>
    <x v="8"/>
    <x v="1"/>
    <n v="72"/>
  </r>
  <r>
    <s v="a168836d-7a74-41e2-a8ae-809fa556c8a0"/>
    <s v="super love"/>
    <d v="2020-07-06T16:48:40"/>
    <x v="8"/>
    <x v="1"/>
    <n v="75"/>
  </r>
  <r>
    <s v="a168836d-7a74-41e2-a8ae-809fa556c8a0"/>
    <s v="peeking"/>
    <d v="2021-02-12T15:07:21"/>
    <x v="8"/>
    <x v="2"/>
    <n v="35"/>
  </r>
  <r>
    <s v="a168836d-7a74-41e2-a8ae-809fa556c8a0"/>
    <s v="super love"/>
    <d v="2021-05-10T01:51:43"/>
    <x v="8"/>
    <x v="1"/>
    <n v="75"/>
  </r>
  <r>
    <s v="a168836d-7a74-41e2-a8ae-809fa556c8a0"/>
    <s v="intrigued"/>
    <d v="2020-06-26T17:25:39"/>
    <x v="8"/>
    <x v="1"/>
    <n v="45"/>
  </r>
  <r>
    <s v="a168836d-7a74-41e2-a8ae-809fa556c8a0"/>
    <s v="indifferent"/>
    <d v="2020-07-24T17:33:17"/>
    <x v="8"/>
    <x v="2"/>
    <n v="20"/>
  </r>
  <r>
    <s v="a168836d-7a74-41e2-a8ae-809fa556c8a0"/>
    <s v="worried"/>
    <d v="2021-03-26T06:11:03"/>
    <x v="8"/>
    <x v="0"/>
    <n v="12"/>
  </r>
  <r>
    <s v="a168836d-7a74-41e2-a8ae-809fa556c8a0"/>
    <s v="dislike"/>
    <d v="2020-12-03T16:55:08"/>
    <x v="8"/>
    <x v="0"/>
    <n v="10"/>
  </r>
  <r>
    <s v="a168836d-7a74-41e2-a8ae-809fa556c8a0"/>
    <s v="heart"/>
    <d v="2020-07-12T03:43:26"/>
    <x v="8"/>
    <x v="1"/>
    <n v="60"/>
  </r>
  <r>
    <s v="ee631766-3818-4de6-897f-2355542b58e7"/>
    <s v="interested"/>
    <d v="2020-07-15T09:14:40"/>
    <x v="6"/>
    <x v="1"/>
    <n v="30"/>
  </r>
  <r>
    <s v="ee631766-3818-4de6-897f-2355542b58e7"/>
    <s v="peeking"/>
    <d v="2020-11-19T22:13:50"/>
    <x v="6"/>
    <x v="2"/>
    <n v="35"/>
  </r>
  <r>
    <s v="ee631766-3818-4de6-897f-2355542b58e7"/>
    <s v="scared"/>
    <d v="2020-07-23T02:13:31"/>
    <x v="6"/>
    <x v="0"/>
    <n v="15"/>
  </r>
  <r>
    <s v="ee631766-3818-4de6-897f-2355542b58e7"/>
    <s v="hate"/>
    <d v="2020-09-02T08:49:52"/>
    <x v="6"/>
    <x v="0"/>
    <n v="5"/>
  </r>
  <r>
    <s v="ee631766-3818-4de6-897f-2355542b58e7"/>
    <s v="love"/>
    <d v="2021-03-25T08:19:17"/>
    <x v="6"/>
    <x v="1"/>
    <n v="65"/>
  </r>
  <r>
    <s v="ee631766-3818-4de6-897f-2355542b58e7"/>
    <s v="adore"/>
    <d v="2021-02-10T11:14:45"/>
    <x v="6"/>
    <x v="1"/>
    <n v="72"/>
  </r>
  <r>
    <s v="ee631766-3818-4de6-897f-2355542b58e7"/>
    <s v="indifferent"/>
    <d v="2020-06-22T16:12:22"/>
    <x v="6"/>
    <x v="2"/>
    <n v="20"/>
  </r>
  <r>
    <s v="ee631766-3818-4de6-897f-2355542b58e7"/>
    <s v="love"/>
    <d v="2020-10-08T11:03:35"/>
    <x v="6"/>
    <x v="1"/>
    <n v="65"/>
  </r>
  <r>
    <s v="ee631766-3818-4de6-897f-2355542b58e7"/>
    <s v="dislike"/>
    <d v="2021-02-25T02:41:31"/>
    <x v="6"/>
    <x v="0"/>
    <n v="10"/>
  </r>
  <r>
    <s v="0ac85d23-c8ba-49ed-bec1-493b960a88c0"/>
    <s v="super love"/>
    <d v="2021-05-15T11:50:38"/>
    <x v="10"/>
    <x v="1"/>
    <n v="75"/>
  </r>
  <r>
    <s v="0ac85d23-c8ba-49ed-bec1-493b960a88c0"/>
    <s v="cherish"/>
    <d v="2021-04-20T23:32:15"/>
    <x v="10"/>
    <x v="1"/>
    <n v="70"/>
  </r>
  <r>
    <s v="0ac85d23-c8ba-49ed-bec1-493b960a88c0"/>
    <s v="love"/>
    <d v="2021-06-14T21:04:50"/>
    <x v="10"/>
    <x v="1"/>
    <n v="65"/>
  </r>
  <r>
    <s v="0ac85d23-c8ba-49ed-bec1-493b960a88c0"/>
    <s v="love"/>
    <d v="2020-11-04T09:54:14"/>
    <x v="10"/>
    <x v="1"/>
    <n v="65"/>
  </r>
  <r>
    <s v="0ac85d23-c8ba-49ed-bec1-493b960a88c0"/>
    <s v="super love"/>
    <d v="2020-12-10T23:20:35"/>
    <x v="10"/>
    <x v="1"/>
    <n v="75"/>
  </r>
  <r>
    <s v="0ac85d23-c8ba-49ed-bec1-493b960a88c0"/>
    <s v="interested"/>
    <d v="2021-01-02T20:28:17"/>
    <x v="10"/>
    <x v="1"/>
    <n v="30"/>
  </r>
  <r>
    <s v="0ac85d23-c8ba-49ed-bec1-493b960a88c0"/>
    <s v="heart"/>
    <d v="2021-04-17T01:54:38"/>
    <x v="10"/>
    <x v="1"/>
    <n v="60"/>
  </r>
  <r>
    <s v="0ac85d23-c8ba-49ed-bec1-493b960a88c0"/>
    <s v="intrigued"/>
    <d v="2020-09-17T19:47:34"/>
    <x v="10"/>
    <x v="1"/>
    <n v="45"/>
  </r>
  <r>
    <s v="0ac85d23-c8ba-49ed-bec1-493b960a88c0"/>
    <s v="heart"/>
    <d v="2021-01-23T21:29:09"/>
    <x v="10"/>
    <x v="1"/>
    <n v="60"/>
  </r>
  <r>
    <s v="0ac85d23-c8ba-49ed-bec1-493b960a88c0"/>
    <s v="scared"/>
    <d v="2020-08-21T23:03:10"/>
    <x v="10"/>
    <x v="0"/>
    <n v="15"/>
  </r>
  <r>
    <s v="0ac85d23-c8ba-49ed-bec1-493b960a88c0"/>
    <s v="super love"/>
    <d v="2021-02-03T17:01:53"/>
    <x v="10"/>
    <x v="1"/>
    <n v="75"/>
  </r>
  <r>
    <s v="0ac85d23-c8ba-49ed-bec1-493b960a88c0"/>
    <s v="intrigued"/>
    <d v="2021-04-08T15:00:23"/>
    <x v="10"/>
    <x v="1"/>
    <n v="45"/>
  </r>
  <r>
    <s v="0ac85d23-c8ba-49ed-bec1-493b960a88c0"/>
    <s v="love"/>
    <d v="2020-07-13T23:53:17"/>
    <x v="10"/>
    <x v="1"/>
    <n v="65"/>
  </r>
  <r>
    <s v="0ac85d23-c8ba-49ed-bec1-493b960a88c0"/>
    <s v="indifferent"/>
    <d v="2020-12-20T01:58:01"/>
    <x v="10"/>
    <x v="2"/>
    <n v="20"/>
  </r>
  <r>
    <s v="0ac85d23-c8ba-49ed-bec1-493b960a88c0"/>
    <s v="want"/>
    <d v="2020-10-27T11:51:29"/>
    <x v="10"/>
    <x v="1"/>
    <n v="70"/>
  </r>
  <r>
    <s v="0ac85d23-c8ba-49ed-bec1-493b960a88c0"/>
    <s v="peeking"/>
    <d v="2021-05-23T01:24:04"/>
    <x v="10"/>
    <x v="2"/>
    <n v="35"/>
  </r>
  <r>
    <s v="0ac85d23-c8ba-49ed-bec1-493b960a88c0"/>
    <s v="adore"/>
    <d v="2020-08-18T06:40:29"/>
    <x v="10"/>
    <x v="1"/>
    <n v="72"/>
  </r>
  <r>
    <s v="0ac85d23-c8ba-49ed-bec1-493b960a88c0"/>
    <s v="peeking"/>
    <d v="2020-10-09T18:57:28"/>
    <x v="10"/>
    <x v="2"/>
    <n v="35"/>
  </r>
  <r>
    <s v="0ac85d23-c8ba-49ed-bec1-493b960a88c0"/>
    <s v="like"/>
    <d v="2020-08-24T06:33:34"/>
    <x v="10"/>
    <x v="1"/>
    <n v="50"/>
  </r>
  <r>
    <s v="0ac85d23-c8ba-49ed-bec1-493b960a88c0"/>
    <s v="love"/>
    <d v="2021-03-05T23:16:32"/>
    <x v="10"/>
    <x v="1"/>
    <n v="65"/>
  </r>
  <r>
    <s v="0ac85d23-c8ba-49ed-bec1-493b960a88c0"/>
    <s v="worried"/>
    <d v="2020-08-08T23:38:07"/>
    <x v="10"/>
    <x v="0"/>
    <n v="12"/>
  </r>
  <r>
    <s v="0ac85d23-c8ba-49ed-bec1-493b960a88c0"/>
    <s v="adore"/>
    <d v="2020-12-05T10:57:20"/>
    <x v="10"/>
    <x v="1"/>
    <n v="72"/>
  </r>
  <r>
    <s v="0ac85d23-c8ba-49ed-bec1-493b960a88c0"/>
    <s v="worried"/>
    <d v="2020-08-14T15:33:39"/>
    <x v="10"/>
    <x v="0"/>
    <n v="12"/>
  </r>
  <r>
    <s v="0ac85d23-c8ba-49ed-bec1-493b960a88c0"/>
    <s v="peeking"/>
    <d v="2021-04-27T10:55:42"/>
    <x v="10"/>
    <x v="2"/>
    <n v="35"/>
  </r>
  <r>
    <s v="0ac85d23-c8ba-49ed-bec1-493b960a88c0"/>
    <s v="heart"/>
    <d v="2021-05-18T00:14:43"/>
    <x v="10"/>
    <x v="1"/>
    <n v="60"/>
  </r>
  <r>
    <s v="0ac85d23-c8ba-49ed-bec1-493b960a88c0"/>
    <s v="intrigued"/>
    <d v="2020-12-30T18:08:33"/>
    <x v="10"/>
    <x v="1"/>
    <n v="45"/>
  </r>
  <r>
    <s v="0ac85d23-c8ba-49ed-bec1-493b960a88c0"/>
    <s v="want"/>
    <d v="2021-03-21T02:55:03"/>
    <x v="10"/>
    <x v="1"/>
    <n v="70"/>
  </r>
  <r>
    <s v="0ac85d23-c8ba-49ed-bec1-493b960a88c0"/>
    <s v="scared"/>
    <d v="2021-02-07T04:28:29"/>
    <x v="10"/>
    <x v="0"/>
    <n v="15"/>
  </r>
  <r>
    <s v="0ac85d23-c8ba-49ed-bec1-493b960a88c0"/>
    <s v="worried"/>
    <d v="2020-10-30T16:52:22"/>
    <x v="10"/>
    <x v="0"/>
    <n v="12"/>
  </r>
  <r>
    <s v="0ac85d23-c8ba-49ed-bec1-493b960a88c0"/>
    <s v="cherish"/>
    <d v="2020-10-23T02:14:02"/>
    <x v="10"/>
    <x v="1"/>
    <n v="70"/>
  </r>
  <r>
    <s v="0ac85d23-c8ba-49ed-bec1-493b960a88c0"/>
    <s v="hate"/>
    <d v="2020-09-12T22:17:55"/>
    <x v="10"/>
    <x v="0"/>
    <n v="5"/>
  </r>
  <r>
    <s v="0ac85d23-c8ba-49ed-bec1-493b960a88c0"/>
    <s v="disgust"/>
    <d v="2021-01-26T09:08:24"/>
    <x v="10"/>
    <x v="0"/>
    <n v="0"/>
  </r>
  <r>
    <s v="0ac85d23-c8ba-49ed-bec1-493b960a88c0"/>
    <s v="indifferent"/>
    <d v="2021-02-12T17:20:10"/>
    <x v="10"/>
    <x v="2"/>
    <n v="20"/>
  </r>
  <r>
    <s v="ef619e47-1e88-4e0f-8d91-590cd9ecc137"/>
    <s v="hate"/>
    <d v="2020-06-25T18:28:26"/>
    <x v="13"/>
    <x v="0"/>
    <n v="5"/>
  </r>
  <r>
    <s v="ef619e47-1e88-4e0f-8d91-590cd9ecc137"/>
    <s v="worried"/>
    <d v="2020-08-28T08:27:57"/>
    <x v="13"/>
    <x v="0"/>
    <n v="12"/>
  </r>
  <r>
    <s v="ef619e47-1e88-4e0f-8d91-590cd9ecc137"/>
    <s v="peeking"/>
    <d v="2020-11-16T07:36:34"/>
    <x v="13"/>
    <x v="2"/>
    <n v="35"/>
  </r>
  <r>
    <s v="ef619e47-1e88-4e0f-8d91-590cd9ecc137"/>
    <s v="peeking"/>
    <d v="2021-01-06T16:54:38"/>
    <x v="13"/>
    <x v="2"/>
    <n v="35"/>
  </r>
  <r>
    <s v="ef619e47-1e88-4e0f-8d91-590cd9ecc137"/>
    <s v="disgust"/>
    <d v="2020-11-17T01:59:40"/>
    <x v="13"/>
    <x v="0"/>
    <n v="0"/>
  </r>
  <r>
    <s v="ef619e47-1e88-4e0f-8d91-590cd9ecc137"/>
    <s v="cherish"/>
    <d v="2021-01-10T05:05:00"/>
    <x v="13"/>
    <x v="1"/>
    <n v="70"/>
  </r>
  <r>
    <s v="ef619e47-1e88-4e0f-8d91-590cd9ecc137"/>
    <s v="intrigued"/>
    <d v="2021-01-11T19:36:43"/>
    <x v="13"/>
    <x v="1"/>
    <n v="45"/>
  </r>
  <r>
    <s v="ef619e47-1e88-4e0f-8d91-590cd9ecc137"/>
    <s v="love"/>
    <d v="2020-12-23T22:01:30"/>
    <x v="13"/>
    <x v="1"/>
    <n v="65"/>
  </r>
  <r>
    <s v="ef619e47-1e88-4e0f-8d91-590cd9ecc137"/>
    <s v="super love"/>
    <d v="2021-05-31T10:59:12"/>
    <x v="13"/>
    <x v="1"/>
    <n v="75"/>
  </r>
  <r>
    <s v="ef619e47-1e88-4e0f-8d91-590cd9ecc137"/>
    <s v="cherish"/>
    <d v="2020-11-01T13:38:26"/>
    <x v="13"/>
    <x v="1"/>
    <n v="70"/>
  </r>
  <r>
    <s v="ef619e47-1e88-4e0f-8d91-590cd9ecc137"/>
    <s v="interested"/>
    <d v="2020-12-02T03:23:52"/>
    <x v="13"/>
    <x v="1"/>
    <n v="30"/>
  </r>
  <r>
    <s v="ef619e47-1e88-4e0f-8d91-590cd9ecc137"/>
    <s v="cherish"/>
    <d v="2021-06-14T12:54:29"/>
    <x v="13"/>
    <x v="1"/>
    <n v="70"/>
  </r>
  <r>
    <s v="ef619e47-1e88-4e0f-8d91-590cd9ecc137"/>
    <s v="scared"/>
    <d v="2021-04-17T10:02:18"/>
    <x v="13"/>
    <x v="0"/>
    <n v="15"/>
  </r>
  <r>
    <s v="ef619e47-1e88-4e0f-8d91-590cd9ecc137"/>
    <s v="like"/>
    <d v="2021-02-07T16:40:43"/>
    <x v="13"/>
    <x v="1"/>
    <n v="50"/>
  </r>
  <r>
    <s v="ef619e47-1e88-4e0f-8d91-590cd9ecc137"/>
    <s v="adore"/>
    <d v="2020-12-30T16:59:46"/>
    <x v="13"/>
    <x v="1"/>
    <n v="72"/>
  </r>
  <r>
    <s v="ef619e47-1e88-4e0f-8d91-590cd9ecc137"/>
    <s v="worried"/>
    <d v="2020-08-01T07:57:59"/>
    <x v="13"/>
    <x v="0"/>
    <n v="12"/>
  </r>
  <r>
    <s v="ef619e47-1e88-4e0f-8d91-590cd9ecc137"/>
    <s v="intrigued"/>
    <d v="2020-07-08T07:44:01"/>
    <x v="13"/>
    <x v="1"/>
    <n v="45"/>
  </r>
  <r>
    <s v="ef619e47-1e88-4e0f-8d91-590cd9ecc137"/>
    <s v="intrigued"/>
    <d v="2020-11-21T17:44:40"/>
    <x v="13"/>
    <x v="1"/>
    <n v="45"/>
  </r>
  <r>
    <s v="f65dbde9-c8dc-4851-927e-964fa2e0908a"/>
    <s v="scared"/>
    <d v="2020-09-16T09:54:11"/>
    <x v="9"/>
    <x v="0"/>
    <n v="15"/>
  </r>
  <r>
    <s v="f65dbde9-c8dc-4851-927e-964fa2e0908a"/>
    <s v="hate"/>
    <d v="2021-04-08T21:02:04"/>
    <x v="9"/>
    <x v="0"/>
    <n v="5"/>
  </r>
  <r>
    <s v="f65dbde9-c8dc-4851-927e-964fa2e0908a"/>
    <s v="indifferent"/>
    <d v="2020-07-10T16:04:49"/>
    <x v="9"/>
    <x v="2"/>
    <n v="20"/>
  </r>
  <r>
    <s v="f65dbde9-c8dc-4851-927e-964fa2e0908a"/>
    <s v="dislike"/>
    <d v="2020-06-25T21:13:56"/>
    <x v="9"/>
    <x v="0"/>
    <n v="10"/>
  </r>
  <r>
    <s v="f65dbde9-c8dc-4851-927e-964fa2e0908a"/>
    <s v="love"/>
    <d v="2020-09-08T20:33:54"/>
    <x v="9"/>
    <x v="1"/>
    <n v="65"/>
  </r>
  <r>
    <s v="f65dbde9-c8dc-4851-927e-964fa2e0908a"/>
    <s v="super love"/>
    <d v="2020-07-10T11:11:15"/>
    <x v="9"/>
    <x v="1"/>
    <n v="75"/>
  </r>
  <r>
    <s v="f65dbde9-c8dc-4851-927e-964fa2e0908a"/>
    <s v="love"/>
    <d v="2020-10-05T21:45:31"/>
    <x v="9"/>
    <x v="1"/>
    <n v="65"/>
  </r>
  <r>
    <s v="f65dbde9-c8dc-4851-927e-964fa2e0908a"/>
    <s v="like"/>
    <d v="2020-12-06T20:44:26"/>
    <x v="9"/>
    <x v="1"/>
    <n v="50"/>
  </r>
  <r>
    <s v="f65dbde9-c8dc-4851-927e-964fa2e0908a"/>
    <s v="intrigued"/>
    <d v="2021-06-09T10:13:36"/>
    <x v="9"/>
    <x v="1"/>
    <n v="45"/>
  </r>
  <r>
    <s v="f65dbde9-c8dc-4851-927e-964fa2e0908a"/>
    <s v="heart"/>
    <d v="2020-12-16T18:05:36"/>
    <x v="9"/>
    <x v="1"/>
    <n v="60"/>
  </r>
  <r>
    <s v="f65dbde9-c8dc-4851-927e-964fa2e0908a"/>
    <s v="intrigued"/>
    <d v="2020-06-23T22:43:10"/>
    <x v="9"/>
    <x v="1"/>
    <n v="45"/>
  </r>
  <r>
    <s v="f65dbde9-c8dc-4851-927e-964fa2e0908a"/>
    <s v="indifferent"/>
    <d v="2020-09-09T06:38:02"/>
    <x v="9"/>
    <x v="2"/>
    <n v="20"/>
  </r>
  <r>
    <s v="f65dbde9-c8dc-4851-927e-964fa2e0908a"/>
    <s v="scared"/>
    <d v="2021-02-14T15:05:10"/>
    <x v="9"/>
    <x v="0"/>
    <n v="15"/>
  </r>
  <r>
    <s v="f65dbde9-c8dc-4851-927e-964fa2e0908a"/>
    <s v="intrigued"/>
    <d v="2021-02-11T10:16:44"/>
    <x v="9"/>
    <x v="1"/>
    <n v="45"/>
  </r>
  <r>
    <s v="f65dbde9-c8dc-4851-927e-964fa2e0908a"/>
    <s v="indifferent"/>
    <d v="2020-09-01T09:15:16"/>
    <x v="9"/>
    <x v="2"/>
    <n v="20"/>
  </r>
  <r>
    <s v="f65dbde9-c8dc-4851-927e-964fa2e0908a"/>
    <s v="scared"/>
    <d v="2020-11-16T03:52:49"/>
    <x v="9"/>
    <x v="0"/>
    <n v="15"/>
  </r>
  <r>
    <s v="f65dbde9-c8dc-4851-927e-964fa2e0908a"/>
    <s v="indifferent"/>
    <d v="2021-02-08T13:48:14"/>
    <x v="9"/>
    <x v="2"/>
    <n v="20"/>
  </r>
  <r>
    <s v="f65dbde9-c8dc-4851-927e-964fa2e0908a"/>
    <s v="indifferent"/>
    <d v="2021-04-11T05:58:25"/>
    <x v="9"/>
    <x v="2"/>
    <n v="20"/>
  </r>
  <r>
    <s v="f65dbde9-c8dc-4851-927e-964fa2e0908a"/>
    <s v="super love"/>
    <d v="2021-03-23T10:36:26"/>
    <x v="9"/>
    <x v="1"/>
    <n v="75"/>
  </r>
  <r>
    <s v="f65dbde9-c8dc-4851-927e-964fa2e0908a"/>
    <s v="scared"/>
    <d v="2020-12-18T12:07:45"/>
    <x v="9"/>
    <x v="0"/>
    <n v="15"/>
  </r>
  <r>
    <s v="f65dbde9-c8dc-4851-927e-964fa2e0908a"/>
    <s v="cherish"/>
    <d v="2020-06-30T00:13:28"/>
    <x v="9"/>
    <x v="1"/>
    <n v="70"/>
  </r>
  <r>
    <s v="f65dbde9-c8dc-4851-927e-964fa2e0908a"/>
    <s v="dislike"/>
    <d v="2020-12-21T17:48:17"/>
    <x v="9"/>
    <x v="0"/>
    <n v="10"/>
  </r>
  <r>
    <s v="f65dbde9-c8dc-4851-927e-964fa2e0908a"/>
    <s v="scared"/>
    <d v="2021-03-05T06:28:13"/>
    <x v="9"/>
    <x v="0"/>
    <n v="15"/>
  </r>
  <r>
    <s v="f65dbde9-c8dc-4851-927e-964fa2e0908a"/>
    <s v="adore"/>
    <d v="2020-12-15T19:42:24"/>
    <x v="9"/>
    <x v="1"/>
    <n v="72"/>
  </r>
  <r>
    <s v="f65dbde9-c8dc-4851-927e-964fa2e0908a"/>
    <s v="adore"/>
    <d v="2021-03-11T20:13:01"/>
    <x v="9"/>
    <x v="1"/>
    <n v="72"/>
  </r>
  <r>
    <s v="f65dbde9-c8dc-4851-927e-964fa2e0908a"/>
    <s v="love"/>
    <d v="2020-08-24T18:21:53"/>
    <x v="9"/>
    <x v="1"/>
    <n v="65"/>
  </r>
  <r>
    <s v="f65dbde9-c8dc-4851-927e-964fa2e0908a"/>
    <s v="want"/>
    <d v="2020-12-28T12:28:10"/>
    <x v="9"/>
    <x v="1"/>
    <n v="70"/>
  </r>
  <r>
    <s v="f65dbde9-c8dc-4851-927e-964fa2e0908a"/>
    <s v="interested"/>
    <d v="2020-07-17T12:17:48"/>
    <x v="9"/>
    <x v="1"/>
    <n v="30"/>
  </r>
  <r>
    <s v="049c926f-9095-4bb2-a464-666a68257f61"/>
    <s v="like"/>
    <d v="2021-05-21T16:29:45"/>
    <x v="4"/>
    <x v="1"/>
    <n v="50"/>
  </r>
  <r>
    <s v="049c926f-9095-4bb2-a464-666a68257f61"/>
    <s v="dislike"/>
    <d v="2020-10-03T02:33:04"/>
    <x v="4"/>
    <x v="0"/>
    <n v="10"/>
  </r>
  <r>
    <s v="049c926f-9095-4bb2-a464-666a68257f61"/>
    <s v="indifferent"/>
    <d v="2020-09-17T03:28:41"/>
    <x v="4"/>
    <x v="2"/>
    <n v="20"/>
  </r>
  <r>
    <s v="049c926f-9095-4bb2-a464-666a68257f61"/>
    <s v="disgust"/>
    <d v="2020-06-25T10:17:37"/>
    <x v="4"/>
    <x v="0"/>
    <n v="0"/>
  </r>
  <r>
    <s v="049c926f-9095-4bb2-a464-666a68257f61"/>
    <s v="disgust"/>
    <d v="2020-09-03T14:48:44"/>
    <x v="4"/>
    <x v="0"/>
    <n v="0"/>
  </r>
  <r>
    <s v="049c926f-9095-4bb2-a464-666a68257f61"/>
    <s v="indifferent"/>
    <d v="2021-03-10T04:25:38"/>
    <x v="4"/>
    <x v="2"/>
    <n v="20"/>
  </r>
  <r>
    <s v="049c926f-9095-4bb2-a464-666a68257f61"/>
    <s v="interested"/>
    <d v="2020-12-06T06:19:51"/>
    <x v="4"/>
    <x v="1"/>
    <n v="30"/>
  </r>
  <r>
    <s v="049c926f-9095-4bb2-a464-666a68257f61"/>
    <s v="adore"/>
    <d v="2021-03-19T15:45:09"/>
    <x v="4"/>
    <x v="1"/>
    <n v="72"/>
  </r>
  <r>
    <s v="049c926f-9095-4bb2-a464-666a68257f61"/>
    <s v="want"/>
    <d v="2021-03-07T21:25:56"/>
    <x v="4"/>
    <x v="1"/>
    <n v="70"/>
  </r>
  <r>
    <s v="049c926f-9095-4bb2-a464-666a68257f61"/>
    <s v="interested"/>
    <d v="2021-06-02T22:12:21"/>
    <x v="4"/>
    <x v="1"/>
    <n v="30"/>
  </r>
  <r>
    <s v="049c926f-9095-4bb2-a464-666a68257f61"/>
    <s v="scared"/>
    <d v="2020-09-24T05:09:20"/>
    <x v="4"/>
    <x v="0"/>
    <n v="15"/>
  </r>
  <r>
    <s v="049c926f-9095-4bb2-a464-666a68257f61"/>
    <s v="heart"/>
    <d v="2020-12-19T06:14:06"/>
    <x v="4"/>
    <x v="1"/>
    <n v="60"/>
  </r>
  <r>
    <s v="049c926f-9095-4bb2-a464-666a68257f61"/>
    <s v="want"/>
    <d v="2020-12-19T17:13:14"/>
    <x v="4"/>
    <x v="1"/>
    <n v="70"/>
  </r>
  <r>
    <s v="049c926f-9095-4bb2-a464-666a68257f61"/>
    <s v="adore"/>
    <d v="2020-08-25T03:31:10"/>
    <x v="4"/>
    <x v="1"/>
    <n v="72"/>
  </r>
  <r>
    <s v="049c926f-9095-4bb2-a464-666a68257f61"/>
    <s v="scared"/>
    <d v="2021-04-21T00:37:01"/>
    <x v="4"/>
    <x v="0"/>
    <n v="15"/>
  </r>
  <r>
    <s v="049c926f-9095-4bb2-a464-666a68257f61"/>
    <s v="interested"/>
    <d v="2020-11-11T01:42:15"/>
    <x v="4"/>
    <x v="1"/>
    <n v="30"/>
  </r>
  <r>
    <s v="049c926f-9095-4bb2-a464-666a68257f61"/>
    <s v="indifferent"/>
    <d v="2020-09-15T19:30:18"/>
    <x v="4"/>
    <x v="2"/>
    <n v="20"/>
  </r>
  <r>
    <s v="049c926f-9095-4bb2-a464-666a68257f61"/>
    <s v="cherish"/>
    <d v="2021-03-07T00:06:18"/>
    <x v="4"/>
    <x v="1"/>
    <n v="70"/>
  </r>
  <r>
    <s v="049c926f-9095-4bb2-a464-666a68257f61"/>
    <s v="intrigued"/>
    <d v="2021-04-08T02:04:25"/>
    <x v="4"/>
    <x v="1"/>
    <n v="45"/>
  </r>
  <r>
    <s v="049c926f-9095-4bb2-a464-666a68257f61"/>
    <s v="like"/>
    <d v="2020-12-22T02:49:25"/>
    <x v="4"/>
    <x v="1"/>
    <n v="50"/>
  </r>
  <r>
    <s v="049c926f-9095-4bb2-a464-666a68257f61"/>
    <s v="intrigued"/>
    <d v="2021-03-27T05:24:07"/>
    <x v="4"/>
    <x v="1"/>
    <n v="45"/>
  </r>
  <r>
    <s v="049c926f-9095-4bb2-a464-666a68257f61"/>
    <s v="dislike"/>
    <d v="2020-08-15T18:05:06"/>
    <x v="4"/>
    <x v="0"/>
    <n v="10"/>
  </r>
  <r>
    <s v="049c926f-9095-4bb2-a464-666a68257f61"/>
    <s v="super love"/>
    <d v="2021-02-14T22:45:04"/>
    <x v="4"/>
    <x v="1"/>
    <n v="75"/>
  </r>
  <r>
    <s v="049c926f-9095-4bb2-a464-666a68257f61"/>
    <s v="heart"/>
    <d v="2021-04-26T15:17:38"/>
    <x v="4"/>
    <x v="1"/>
    <n v="60"/>
  </r>
  <r>
    <s v="049c926f-9095-4bb2-a464-666a68257f61"/>
    <s v="dislike"/>
    <d v="2020-12-10T22:44:23"/>
    <x v="4"/>
    <x v="0"/>
    <n v="10"/>
  </r>
  <r>
    <s v="049c926f-9095-4bb2-a464-666a68257f61"/>
    <s v="dislike"/>
    <d v="2021-01-29T04:35:57"/>
    <x v="4"/>
    <x v="0"/>
    <n v="10"/>
  </r>
  <r>
    <s v="049c926f-9095-4bb2-a464-666a68257f61"/>
    <s v="want"/>
    <d v="2020-07-07T20:41:13"/>
    <x v="4"/>
    <x v="1"/>
    <n v="70"/>
  </r>
  <r>
    <s v="049c926f-9095-4bb2-a464-666a68257f61"/>
    <s v="dislike"/>
    <d v="2020-12-06T02:49:04"/>
    <x v="4"/>
    <x v="0"/>
    <n v="10"/>
  </r>
  <r>
    <s v="049c926f-9095-4bb2-a464-666a68257f61"/>
    <s v="heart"/>
    <d v="2020-09-24T06:42:25"/>
    <x v="4"/>
    <x v="1"/>
    <n v="60"/>
  </r>
  <r>
    <s v="049c926f-9095-4bb2-a464-666a68257f61"/>
    <s v="scared"/>
    <d v="2020-11-04T07:31:21"/>
    <x v="4"/>
    <x v="0"/>
    <n v="15"/>
  </r>
  <r>
    <s v="049c926f-9095-4bb2-a464-666a68257f61"/>
    <s v="adore"/>
    <d v="2020-09-27T12:14:29"/>
    <x v="4"/>
    <x v="1"/>
    <n v="72"/>
  </r>
  <r>
    <s v="049c926f-9095-4bb2-a464-666a68257f61"/>
    <s v="like"/>
    <d v="2020-09-28T21:26:29"/>
    <x v="4"/>
    <x v="1"/>
    <n v="50"/>
  </r>
  <r>
    <s v="049c926f-9095-4bb2-a464-666a68257f61"/>
    <s v="cherish"/>
    <d v="2020-11-11T13:14:19"/>
    <x v="4"/>
    <x v="1"/>
    <n v="70"/>
  </r>
  <r>
    <s v="049c926f-9095-4bb2-a464-666a68257f61"/>
    <s v="disgust"/>
    <d v="2020-11-08T05:36:16"/>
    <x v="4"/>
    <x v="0"/>
    <n v="0"/>
  </r>
  <r>
    <s v="049c926f-9095-4bb2-a464-666a68257f61"/>
    <s v="like"/>
    <d v="2020-09-23T17:38:44"/>
    <x v="4"/>
    <x v="1"/>
    <n v="50"/>
  </r>
  <r>
    <s v="049c926f-9095-4bb2-a464-666a68257f61"/>
    <s v="heart"/>
    <d v="2020-08-14T23:58:31"/>
    <x v="4"/>
    <x v="1"/>
    <n v="60"/>
  </r>
  <r>
    <s v="049c926f-9095-4bb2-a464-666a68257f61"/>
    <s v="interested"/>
    <d v="2021-05-09T00:44:59"/>
    <x v="4"/>
    <x v="1"/>
    <n v="30"/>
  </r>
  <r>
    <s v="049c926f-9095-4bb2-a464-666a68257f61"/>
    <s v="heart"/>
    <d v="2020-12-24T12:44:12"/>
    <x v="4"/>
    <x v="1"/>
    <n v="60"/>
  </r>
  <r>
    <s v="049c926f-9095-4bb2-a464-666a68257f61"/>
    <s v="want"/>
    <d v="2021-03-11T09:37:29"/>
    <x v="4"/>
    <x v="1"/>
    <n v="70"/>
  </r>
  <r>
    <s v="049c926f-9095-4bb2-a464-666a68257f61"/>
    <s v="cherish"/>
    <d v="2021-05-21T10:13:47"/>
    <x v="4"/>
    <x v="1"/>
    <n v="70"/>
  </r>
  <r>
    <s v="5bf45fd3-6b4b-400c-a126-31b8576e1d70"/>
    <s v="dislike"/>
    <d v="2021-02-07T14:32:04"/>
    <x v="7"/>
    <x v="0"/>
    <n v="10"/>
  </r>
  <r>
    <s v="5bf45fd3-6b4b-400c-a126-31b8576e1d70"/>
    <s v="indifferent"/>
    <d v="2020-07-01T00:32:28"/>
    <x v="7"/>
    <x v="2"/>
    <n v="20"/>
  </r>
  <r>
    <s v="5bf45fd3-6b4b-400c-a126-31b8576e1d70"/>
    <s v="super love"/>
    <d v="2020-09-14T00:37:54"/>
    <x v="7"/>
    <x v="1"/>
    <n v="75"/>
  </r>
  <r>
    <s v="5bf45fd3-6b4b-400c-a126-31b8576e1d70"/>
    <s v="interested"/>
    <d v="2021-01-28T01:55:42"/>
    <x v="7"/>
    <x v="1"/>
    <n v="30"/>
  </r>
  <r>
    <s v="5bf45fd3-6b4b-400c-a126-31b8576e1d70"/>
    <s v="peeking"/>
    <d v="2020-09-26T12:27:47"/>
    <x v="7"/>
    <x v="2"/>
    <n v="35"/>
  </r>
  <r>
    <s v="5bf45fd3-6b4b-400c-a126-31b8576e1d70"/>
    <s v="heart"/>
    <d v="2021-05-11T08:26:30"/>
    <x v="7"/>
    <x v="1"/>
    <n v="60"/>
  </r>
  <r>
    <s v="5bf45fd3-6b4b-400c-a126-31b8576e1d70"/>
    <s v="interested"/>
    <d v="2020-08-03T16:55:08"/>
    <x v="7"/>
    <x v="1"/>
    <n v="30"/>
  </r>
  <r>
    <s v="5bf45fd3-6b4b-400c-a126-31b8576e1d70"/>
    <s v="worried"/>
    <d v="2021-01-31T09:35:13"/>
    <x v="7"/>
    <x v="0"/>
    <n v="12"/>
  </r>
  <r>
    <s v="5bf45fd3-6b4b-400c-a126-31b8576e1d70"/>
    <s v="love"/>
    <d v="2020-07-16T10:13:55"/>
    <x v="7"/>
    <x v="1"/>
    <n v="65"/>
  </r>
  <r>
    <s v="5bf45fd3-6b4b-400c-a126-31b8576e1d70"/>
    <s v="cherish"/>
    <d v="2020-11-05T17:24:54"/>
    <x v="7"/>
    <x v="1"/>
    <n v="70"/>
  </r>
  <r>
    <s v="5bf45fd3-6b4b-400c-a126-31b8576e1d70"/>
    <s v="indifferent"/>
    <d v="2021-02-15T06:44:41"/>
    <x v="7"/>
    <x v="2"/>
    <n v="20"/>
  </r>
  <r>
    <s v="5bf45fd3-6b4b-400c-a126-31b8576e1d70"/>
    <s v="love"/>
    <d v="2021-05-24T18:36:07"/>
    <x v="7"/>
    <x v="1"/>
    <n v="65"/>
  </r>
  <r>
    <s v="5bf45fd3-6b4b-400c-a126-31b8576e1d70"/>
    <s v="disgust"/>
    <d v="2021-03-17T19:58:13"/>
    <x v="7"/>
    <x v="0"/>
    <n v="0"/>
  </r>
  <r>
    <s v="5bf45fd3-6b4b-400c-a126-31b8576e1d70"/>
    <s v="disgust"/>
    <d v="2020-09-24T16:44:04"/>
    <x v="7"/>
    <x v="0"/>
    <n v="0"/>
  </r>
  <r>
    <s v="8123c0ac-30b0-4a20-bebe-864b3a6b9e9a"/>
    <s v="dislike"/>
    <d v="2021-03-05T01:43:53"/>
    <x v="5"/>
    <x v="0"/>
    <n v="10"/>
  </r>
  <r>
    <s v="8123c0ac-30b0-4a20-bebe-864b3a6b9e9a"/>
    <s v="indifferent"/>
    <d v="2021-04-27T04:02:00"/>
    <x v="5"/>
    <x v="2"/>
    <n v="20"/>
  </r>
  <r>
    <s v="8123c0ac-30b0-4a20-bebe-864b3a6b9e9a"/>
    <s v="love"/>
    <d v="2021-03-30T03:52:28"/>
    <x v="5"/>
    <x v="1"/>
    <n v="65"/>
  </r>
  <r>
    <s v="8123c0ac-30b0-4a20-bebe-864b3a6b9e9a"/>
    <s v="want"/>
    <d v="2020-08-13T23:45:36"/>
    <x v="5"/>
    <x v="1"/>
    <n v="70"/>
  </r>
  <r>
    <s v="8123c0ac-30b0-4a20-bebe-864b3a6b9e9a"/>
    <s v="peeking"/>
    <d v="2020-10-02T15:36:44"/>
    <x v="5"/>
    <x v="2"/>
    <n v="35"/>
  </r>
  <r>
    <s v="8123c0ac-30b0-4a20-bebe-864b3a6b9e9a"/>
    <s v="like"/>
    <d v="2021-04-18T07:59:09"/>
    <x v="5"/>
    <x v="1"/>
    <n v="50"/>
  </r>
  <r>
    <s v="8123c0ac-30b0-4a20-bebe-864b3a6b9e9a"/>
    <s v="hate"/>
    <d v="2021-04-25T09:57:40"/>
    <x v="5"/>
    <x v="0"/>
    <n v="5"/>
  </r>
  <r>
    <s v="8123c0ac-30b0-4a20-bebe-864b3a6b9e9a"/>
    <s v="peeking"/>
    <d v="2021-05-28T23:41:05"/>
    <x v="5"/>
    <x v="2"/>
    <n v="35"/>
  </r>
  <r>
    <s v="8123c0ac-30b0-4a20-bebe-864b3a6b9e9a"/>
    <s v="adore"/>
    <d v="2021-04-17T02:52:24"/>
    <x v="5"/>
    <x v="1"/>
    <n v="72"/>
  </r>
  <r>
    <s v="8123c0ac-30b0-4a20-bebe-864b3a6b9e9a"/>
    <s v="worried"/>
    <d v="2021-05-16T06:31:09"/>
    <x v="5"/>
    <x v="0"/>
    <n v="12"/>
  </r>
  <r>
    <s v="8123c0ac-30b0-4a20-bebe-864b3a6b9e9a"/>
    <s v="dislike"/>
    <d v="2020-10-04T03:53:22"/>
    <x v="5"/>
    <x v="0"/>
    <n v="10"/>
  </r>
  <r>
    <s v="8123c0ac-30b0-4a20-bebe-864b3a6b9e9a"/>
    <s v="super love"/>
    <d v="2021-06-12T02:13:17"/>
    <x v="5"/>
    <x v="1"/>
    <n v="75"/>
  </r>
  <r>
    <s v="8123c0ac-30b0-4a20-bebe-864b3a6b9e9a"/>
    <s v="indifferent"/>
    <d v="2020-08-20T10:16:36"/>
    <x v="5"/>
    <x v="2"/>
    <n v="20"/>
  </r>
  <r>
    <s v="8123c0ac-30b0-4a20-bebe-864b3a6b9e9a"/>
    <s v="heart"/>
    <d v="2020-12-04T19:13:32"/>
    <x v="5"/>
    <x v="1"/>
    <n v="60"/>
  </r>
  <r>
    <s v="8123c0ac-30b0-4a20-bebe-864b3a6b9e9a"/>
    <s v="indifferent"/>
    <d v="2021-05-31T12:03:32"/>
    <x v="5"/>
    <x v="2"/>
    <n v="20"/>
  </r>
  <r>
    <s v="8123c0ac-30b0-4a20-bebe-864b3a6b9e9a"/>
    <s v="dislike"/>
    <d v="2021-04-29T08:27:09"/>
    <x v="5"/>
    <x v="0"/>
    <n v="10"/>
  </r>
  <r>
    <s v="8123c0ac-30b0-4a20-bebe-864b3a6b9e9a"/>
    <s v="super love"/>
    <d v="2020-11-17T04:00:45"/>
    <x v="5"/>
    <x v="1"/>
    <n v="75"/>
  </r>
  <r>
    <s v="8123c0ac-30b0-4a20-bebe-864b3a6b9e9a"/>
    <s v="hate"/>
    <d v="2020-08-03T02:07:50"/>
    <x v="5"/>
    <x v="0"/>
    <n v="5"/>
  </r>
  <r>
    <s v="8123c0ac-30b0-4a20-bebe-864b3a6b9e9a"/>
    <s v="interested"/>
    <d v="2020-09-13T08:36:10"/>
    <x v="5"/>
    <x v="1"/>
    <n v="30"/>
  </r>
  <r>
    <s v="8123c0ac-30b0-4a20-bebe-864b3a6b9e9a"/>
    <s v="disgust"/>
    <d v="2020-10-21T09:21:11"/>
    <x v="5"/>
    <x v="0"/>
    <n v="0"/>
  </r>
  <r>
    <s v="8123c0ac-30b0-4a20-bebe-864b3a6b9e9a"/>
    <s v="worried"/>
    <d v="2021-02-07T16:05:48"/>
    <x v="5"/>
    <x v="0"/>
    <n v="12"/>
  </r>
  <r>
    <s v="8123c0ac-30b0-4a20-bebe-864b3a6b9e9a"/>
    <s v="like"/>
    <d v="2021-05-29T12:36:43"/>
    <x v="5"/>
    <x v="1"/>
    <n v="50"/>
  </r>
  <r>
    <s v="8123c0ac-30b0-4a20-bebe-864b3a6b9e9a"/>
    <s v="scared"/>
    <d v="2020-08-16T01:24:02"/>
    <x v="5"/>
    <x v="0"/>
    <n v="15"/>
  </r>
  <r>
    <s v="8123c0ac-30b0-4a20-bebe-864b3a6b9e9a"/>
    <s v="worried"/>
    <d v="2021-01-20T02:31:31"/>
    <x v="5"/>
    <x v="0"/>
    <n v="12"/>
  </r>
  <r>
    <s v="8123c0ac-30b0-4a20-bebe-864b3a6b9e9a"/>
    <s v="heart"/>
    <d v="2021-01-27T02:40:02"/>
    <x v="5"/>
    <x v="1"/>
    <n v="60"/>
  </r>
  <r>
    <s v="8123c0ac-30b0-4a20-bebe-864b3a6b9e9a"/>
    <s v="worried"/>
    <d v="2021-01-31T23:35:28"/>
    <x v="5"/>
    <x v="0"/>
    <n v="12"/>
  </r>
  <r>
    <s v="8123c0ac-30b0-4a20-bebe-864b3a6b9e9a"/>
    <s v="heart"/>
    <d v="2021-05-11T07:00:12"/>
    <x v="5"/>
    <x v="1"/>
    <n v="60"/>
  </r>
  <r>
    <s v="8123c0ac-30b0-4a20-bebe-864b3a6b9e9a"/>
    <s v="like"/>
    <d v="2021-04-26T18:48:43"/>
    <x v="5"/>
    <x v="1"/>
    <n v="50"/>
  </r>
  <r>
    <s v="724b9f31-8bdc-4152-b93f-4d3e457201ef"/>
    <s v="hate"/>
    <d v="2021-05-14T19:15:26"/>
    <x v="13"/>
    <x v="0"/>
    <n v="5"/>
  </r>
  <r>
    <s v="724b9f31-8bdc-4152-b93f-4d3e457201ef"/>
    <s v="cherish"/>
    <d v="2020-12-28T09:01:32"/>
    <x v="13"/>
    <x v="1"/>
    <n v="70"/>
  </r>
  <r>
    <s v="724b9f31-8bdc-4152-b93f-4d3e457201ef"/>
    <s v="hate"/>
    <d v="2020-08-18T18:21:13"/>
    <x v="13"/>
    <x v="0"/>
    <n v="5"/>
  </r>
  <r>
    <s v="724b9f31-8bdc-4152-b93f-4d3e457201ef"/>
    <s v="adore"/>
    <d v="2021-03-07T22:34:08"/>
    <x v="13"/>
    <x v="1"/>
    <n v="72"/>
  </r>
  <r>
    <s v="724b9f31-8bdc-4152-b93f-4d3e457201ef"/>
    <s v="scared"/>
    <d v="2021-04-06T20:29:32"/>
    <x v="13"/>
    <x v="0"/>
    <n v="15"/>
  </r>
  <r>
    <s v="724b9f31-8bdc-4152-b93f-4d3e457201ef"/>
    <s v="interested"/>
    <d v="2020-07-03T11:02:27"/>
    <x v="13"/>
    <x v="1"/>
    <n v="30"/>
  </r>
  <r>
    <s v="724b9f31-8bdc-4152-b93f-4d3e457201ef"/>
    <s v="disgust"/>
    <d v="2021-01-09T19:16:24"/>
    <x v="13"/>
    <x v="0"/>
    <n v="0"/>
  </r>
  <r>
    <s v="724b9f31-8bdc-4152-b93f-4d3e457201ef"/>
    <s v="super love"/>
    <d v="2021-02-10T15:51:12"/>
    <x v="13"/>
    <x v="1"/>
    <n v="75"/>
  </r>
  <r>
    <s v="724b9f31-8bdc-4152-b93f-4d3e457201ef"/>
    <s v="dislike"/>
    <d v="2021-02-06T06:17:36"/>
    <x v="13"/>
    <x v="0"/>
    <n v="10"/>
  </r>
  <r>
    <s v="724b9f31-8bdc-4152-b93f-4d3e457201ef"/>
    <s v="peeking"/>
    <d v="2021-03-03T07:22:09"/>
    <x v="13"/>
    <x v="2"/>
    <n v="35"/>
  </r>
  <r>
    <s v="724b9f31-8bdc-4152-b93f-4d3e457201ef"/>
    <s v="cherish"/>
    <d v="2021-03-12T22:46:21"/>
    <x v="13"/>
    <x v="1"/>
    <n v="70"/>
  </r>
  <r>
    <s v="724b9f31-8bdc-4152-b93f-4d3e457201ef"/>
    <s v="super love"/>
    <d v="2020-09-24T11:18:11"/>
    <x v="13"/>
    <x v="1"/>
    <n v="75"/>
  </r>
  <r>
    <s v="724b9f31-8bdc-4152-b93f-4d3e457201ef"/>
    <s v="adore"/>
    <d v="2021-04-07T17:44:14"/>
    <x v="13"/>
    <x v="1"/>
    <n v="72"/>
  </r>
  <r>
    <s v="724b9f31-8bdc-4152-b93f-4d3e457201ef"/>
    <s v="adore"/>
    <d v="2020-12-31T20:55:31"/>
    <x v="13"/>
    <x v="1"/>
    <n v="72"/>
  </r>
  <r>
    <s v="724b9f31-8bdc-4152-b93f-4d3e457201ef"/>
    <s v="dislike"/>
    <d v="2020-12-06T02:49:46"/>
    <x v="13"/>
    <x v="0"/>
    <n v="10"/>
  </r>
  <r>
    <s v="724b9f31-8bdc-4152-b93f-4d3e457201ef"/>
    <s v="peeking"/>
    <d v="2020-08-26T09:02:32"/>
    <x v="13"/>
    <x v="2"/>
    <n v="35"/>
  </r>
  <r>
    <s v="724b9f31-8bdc-4152-b93f-4d3e457201ef"/>
    <s v="hate"/>
    <d v="2020-10-20T13:23:07"/>
    <x v="13"/>
    <x v="0"/>
    <n v="5"/>
  </r>
  <r>
    <s v="724b9f31-8bdc-4152-b93f-4d3e457201ef"/>
    <s v="indifferent"/>
    <d v="2020-08-07T11:27:53"/>
    <x v="13"/>
    <x v="2"/>
    <n v="20"/>
  </r>
  <r>
    <s v="3f6b1a9d-db78-4d9a-a495-9de7bd9bbe5b"/>
    <s v="adore"/>
    <d v="2020-09-01T10:34:25"/>
    <x v="7"/>
    <x v="1"/>
    <n v="72"/>
  </r>
  <r>
    <s v="3f6b1a9d-db78-4d9a-a495-9de7bd9bbe5b"/>
    <s v="disgust"/>
    <d v="2021-01-14T09:39:08"/>
    <x v="7"/>
    <x v="0"/>
    <n v="0"/>
  </r>
  <r>
    <s v="3f6b1a9d-db78-4d9a-a495-9de7bd9bbe5b"/>
    <s v="dislike"/>
    <d v="2020-11-08T18:04:09"/>
    <x v="7"/>
    <x v="0"/>
    <n v="10"/>
  </r>
  <r>
    <s v="3f6b1a9d-db78-4d9a-a495-9de7bd9bbe5b"/>
    <s v="love"/>
    <d v="2021-05-30T15:39:27"/>
    <x v="7"/>
    <x v="1"/>
    <n v="65"/>
  </r>
  <r>
    <s v="3f6b1a9d-db78-4d9a-a495-9de7bd9bbe5b"/>
    <s v="interested"/>
    <d v="2020-07-17T21:40:34"/>
    <x v="7"/>
    <x v="1"/>
    <n v="30"/>
  </r>
  <r>
    <s v="3f6b1a9d-db78-4d9a-a495-9de7bd9bbe5b"/>
    <s v="super love"/>
    <d v="2020-07-23T23:23:51"/>
    <x v="7"/>
    <x v="1"/>
    <n v="75"/>
  </r>
  <r>
    <s v="3f6b1a9d-db78-4d9a-a495-9de7bd9bbe5b"/>
    <s v="scared"/>
    <d v="2021-03-23T09:30:25"/>
    <x v="7"/>
    <x v="0"/>
    <n v="15"/>
  </r>
  <r>
    <s v="3f6b1a9d-db78-4d9a-a495-9de7bd9bbe5b"/>
    <s v="intrigued"/>
    <d v="2020-12-07T09:15:12"/>
    <x v="7"/>
    <x v="1"/>
    <n v="45"/>
  </r>
  <r>
    <s v="3f6b1a9d-db78-4d9a-a495-9de7bd9bbe5b"/>
    <s v="dislike"/>
    <d v="2020-07-22T11:46:15"/>
    <x v="7"/>
    <x v="0"/>
    <n v="10"/>
  </r>
  <r>
    <s v="3f6b1a9d-db78-4d9a-a495-9de7bd9bbe5b"/>
    <s v="indifferent"/>
    <d v="2021-06-12T09:35:46"/>
    <x v="7"/>
    <x v="2"/>
    <n v="20"/>
  </r>
  <r>
    <s v="3f6b1a9d-db78-4d9a-a495-9de7bd9bbe5b"/>
    <s v="peeking"/>
    <d v="2020-09-22T09:07:45"/>
    <x v="7"/>
    <x v="2"/>
    <n v="35"/>
  </r>
  <r>
    <s v="3f6b1a9d-db78-4d9a-a495-9de7bd9bbe5b"/>
    <s v="dislike"/>
    <d v="2021-02-03T08:20:09"/>
    <x v="7"/>
    <x v="0"/>
    <n v="10"/>
  </r>
  <r>
    <s v="3f6b1a9d-db78-4d9a-a495-9de7bd9bbe5b"/>
    <s v="peeking"/>
    <d v="2020-12-18T04:46:17"/>
    <x v="7"/>
    <x v="2"/>
    <n v="35"/>
  </r>
  <r>
    <s v="3f6b1a9d-db78-4d9a-a495-9de7bd9bbe5b"/>
    <s v="super love"/>
    <d v="2020-08-31T06:09:46"/>
    <x v="7"/>
    <x v="1"/>
    <n v="75"/>
  </r>
  <r>
    <s v="3f6b1a9d-db78-4d9a-a495-9de7bd9bbe5b"/>
    <s v="intrigued"/>
    <d v="2021-02-15T17:34:39"/>
    <x v="7"/>
    <x v="1"/>
    <n v="45"/>
  </r>
  <r>
    <s v="3f6b1a9d-db78-4d9a-a495-9de7bd9bbe5b"/>
    <s v="worried"/>
    <d v="2020-09-21T18:16:57"/>
    <x v="7"/>
    <x v="0"/>
    <n v="12"/>
  </r>
  <r>
    <s v="3f6b1a9d-db78-4d9a-a495-9de7bd9bbe5b"/>
    <s v="scared"/>
    <d v="2020-08-06T01:57:21"/>
    <x v="7"/>
    <x v="0"/>
    <n v="15"/>
  </r>
  <r>
    <s v="3f6b1a9d-db78-4d9a-a495-9de7bd9bbe5b"/>
    <s v="dislike"/>
    <d v="2021-03-15T12:14:26"/>
    <x v="7"/>
    <x v="0"/>
    <n v="10"/>
  </r>
  <r>
    <s v="3f6b1a9d-db78-4d9a-a495-9de7bd9bbe5b"/>
    <s v="cherish"/>
    <d v="2021-05-17T21:00:36"/>
    <x v="7"/>
    <x v="1"/>
    <n v="70"/>
  </r>
  <r>
    <s v="3f6b1a9d-db78-4d9a-a495-9de7bd9bbe5b"/>
    <s v="super love"/>
    <d v="2020-10-09T13:49:32"/>
    <x v="7"/>
    <x v="1"/>
    <n v="75"/>
  </r>
  <r>
    <s v="3f6b1a9d-db78-4d9a-a495-9de7bd9bbe5b"/>
    <s v="interested"/>
    <d v="2020-10-15T13:41:42"/>
    <x v="7"/>
    <x v="1"/>
    <n v="30"/>
  </r>
  <r>
    <s v="3f6b1a9d-db78-4d9a-a495-9de7bd9bbe5b"/>
    <s v="indifferent"/>
    <d v="2020-10-15T00:15:46"/>
    <x v="7"/>
    <x v="2"/>
    <n v="20"/>
  </r>
  <r>
    <s v="3f6b1a9d-db78-4d9a-a495-9de7bd9bbe5b"/>
    <s v="indifferent"/>
    <d v="2020-10-25T08:05:20"/>
    <x v="7"/>
    <x v="2"/>
    <n v="20"/>
  </r>
  <r>
    <s v="3f6b1a9d-db78-4d9a-a495-9de7bd9bbe5b"/>
    <s v="like"/>
    <d v="2020-07-21T06:27:11"/>
    <x v="7"/>
    <x v="1"/>
    <n v="50"/>
  </r>
  <r>
    <s v="3f6b1a9d-db78-4d9a-a495-9de7bd9bbe5b"/>
    <s v="dislike"/>
    <d v="2020-08-06T17:41:03"/>
    <x v="7"/>
    <x v="0"/>
    <n v="10"/>
  </r>
  <r>
    <s v="3f6b1a9d-db78-4d9a-a495-9de7bd9bbe5b"/>
    <s v="super love"/>
    <d v="2020-12-26T20:15:58"/>
    <x v="7"/>
    <x v="1"/>
    <n v="75"/>
  </r>
  <r>
    <s v="3f6b1a9d-db78-4d9a-a495-9de7bd9bbe5b"/>
    <s v="indifferent"/>
    <d v="2020-06-28T03:41:28"/>
    <x v="7"/>
    <x v="2"/>
    <n v="20"/>
  </r>
  <r>
    <s v="3f6b1a9d-db78-4d9a-a495-9de7bd9bbe5b"/>
    <s v="disgust"/>
    <d v="2020-12-31T17:22:02"/>
    <x v="7"/>
    <x v="0"/>
    <n v="0"/>
  </r>
  <r>
    <s v="3f6b1a9d-db78-4d9a-a495-9de7bd9bbe5b"/>
    <s v="dislike"/>
    <d v="2020-12-27T22:02:29"/>
    <x v="7"/>
    <x v="0"/>
    <n v="10"/>
  </r>
  <r>
    <s v="3f6b1a9d-db78-4d9a-a495-9de7bd9bbe5b"/>
    <s v="adore"/>
    <d v="2021-06-15T06:37:13"/>
    <x v="7"/>
    <x v="1"/>
    <n v="72"/>
  </r>
  <r>
    <s v="3f6b1a9d-db78-4d9a-a495-9de7bd9bbe5b"/>
    <s v="disgust"/>
    <d v="2020-10-30T11:40:59"/>
    <x v="7"/>
    <x v="0"/>
    <n v="0"/>
  </r>
  <r>
    <s v="3f6b1a9d-db78-4d9a-a495-9de7bd9bbe5b"/>
    <s v="intrigued"/>
    <d v="2021-05-10T06:38:08"/>
    <x v="7"/>
    <x v="1"/>
    <n v="45"/>
  </r>
  <r>
    <s v="3f6b1a9d-db78-4d9a-a495-9de7bd9bbe5b"/>
    <s v="super love"/>
    <d v="2021-01-04T19:25:55"/>
    <x v="7"/>
    <x v="1"/>
    <n v="75"/>
  </r>
  <r>
    <s v="3f6b1a9d-db78-4d9a-a495-9de7bd9bbe5b"/>
    <s v="cherish"/>
    <d v="2021-02-27T23:06:27"/>
    <x v="7"/>
    <x v="1"/>
    <n v="70"/>
  </r>
  <r>
    <s v="3f6b1a9d-db78-4d9a-a495-9de7bd9bbe5b"/>
    <s v="love"/>
    <d v="2021-05-03T01:28:09"/>
    <x v="7"/>
    <x v="1"/>
    <n v="65"/>
  </r>
  <r>
    <s v="3f6b1a9d-db78-4d9a-a495-9de7bd9bbe5b"/>
    <s v="hate"/>
    <d v="2021-06-05T05:31:42"/>
    <x v="7"/>
    <x v="0"/>
    <n v="5"/>
  </r>
  <r>
    <s v="3f6b1a9d-db78-4d9a-a495-9de7bd9bbe5b"/>
    <s v="want"/>
    <d v="2021-03-04T17:47:45"/>
    <x v="7"/>
    <x v="1"/>
    <n v="70"/>
  </r>
  <r>
    <s v="3f6b1a9d-db78-4d9a-a495-9de7bd9bbe5b"/>
    <s v="super love"/>
    <d v="2020-06-24T07:15:48"/>
    <x v="7"/>
    <x v="1"/>
    <n v="75"/>
  </r>
  <r>
    <s v="3f6b1a9d-db78-4d9a-a495-9de7bd9bbe5b"/>
    <s v="love"/>
    <d v="2021-05-03T22:44:09"/>
    <x v="7"/>
    <x v="1"/>
    <n v="65"/>
  </r>
  <r>
    <s v="3f6b1a9d-db78-4d9a-a495-9de7bd9bbe5b"/>
    <s v="cherish"/>
    <d v="2021-04-28T01:58:18"/>
    <x v="7"/>
    <x v="1"/>
    <n v="70"/>
  </r>
  <r>
    <s v="3f6b1a9d-db78-4d9a-a495-9de7bd9bbe5b"/>
    <s v="hate"/>
    <d v="2020-12-02T12:12:18"/>
    <x v="7"/>
    <x v="0"/>
    <n v="5"/>
  </r>
  <r>
    <s v="3f6b1a9d-db78-4d9a-a495-9de7bd9bbe5b"/>
    <s v="want"/>
    <d v="2021-04-08T20:30:07"/>
    <x v="7"/>
    <x v="1"/>
    <n v="70"/>
  </r>
  <r>
    <s v="3f6b1a9d-db78-4d9a-a495-9de7bd9bbe5b"/>
    <s v="scared"/>
    <d v="2020-09-02T23:19:58"/>
    <x v="7"/>
    <x v="0"/>
    <n v="15"/>
  </r>
  <r>
    <s v="96ece45a-89e4-4cf8-b216-c860bf8e158e"/>
    <s v="dislike"/>
    <d v="2020-12-14T15:01:40"/>
    <x v="3"/>
    <x v="0"/>
    <n v="10"/>
  </r>
  <r>
    <s v="96ece45a-89e4-4cf8-b216-c860bf8e158e"/>
    <s v="disgust"/>
    <d v="2021-05-18T15:45:53"/>
    <x v="3"/>
    <x v="0"/>
    <n v="0"/>
  </r>
  <r>
    <s v="96ece45a-89e4-4cf8-b216-c860bf8e158e"/>
    <s v="heart"/>
    <d v="2020-11-18T11:09:28"/>
    <x v="3"/>
    <x v="1"/>
    <n v="60"/>
  </r>
  <r>
    <s v="96ece45a-89e4-4cf8-b216-c860bf8e158e"/>
    <s v="peeking"/>
    <d v="2020-07-21T00:13:12"/>
    <x v="3"/>
    <x v="2"/>
    <n v="35"/>
  </r>
  <r>
    <s v="96ece45a-89e4-4cf8-b216-c860bf8e158e"/>
    <s v="interested"/>
    <d v="2021-03-23T22:51:16"/>
    <x v="3"/>
    <x v="1"/>
    <n v="30"/>
  </r>
  <r>
    <s v="96ece45a-89e4-4cf8-b216-c860bf8e158e"/>
    <s v="hate"/>
    <d v="2021-02-24T03:14:13"/>
    <x v="3"/>
    <x v="0"/>
    <n v="5"/>
  </r>
  <r>
    <s v="96ece45a-89e4-4cf8-b216-c860bf8e158e"/>
    <s v="want"/>
    <d v="2020-11-15T14:56:15"/>
    <x v="3"/>
    <x v="1"/>
    <n v="70"/>
  </r>
  <r>
    <s v="96ece45a-89e4-4cf8-b216-c860bf8e158e"/>
    <s v="worried"/>
    <d v="2021-05-26T13:43:57"/>
    <x v="3"/>
    <x v="0"/>
    <n v="12"/>
  </r>
  <r>
    <s v="96ece45a-89e4-4cf8-b216-c860bf8e158e"/>
    <s v="indifferent"/>
    <d v="2020-07-18T06:09:22"/>
    <x v="3"/>
    <x v="2"/>
    <n v="20"/>
  </r>
  <r>
    <s v="96ece45a-89e4-4cf8-b216-c860bf8e158e"/>
    <s v="heart"/>
    <d v="2020-11-22T12:31:56"/>
    <x v="3"/>
    <x v="1"/>
    <n v="60"/>
  </r>
  <r>
    <s v="96ece45a-89e4-4cf8-b216-c860bf8e158e"/>
    <s v="hate"/>
    <d v="2020-11-08T07:46:08"/>
    <x v="3"/>
    <x v="0"/>
    <n v="5"/>
  </r>
  <r>
    <s v="96ece45a-89e4-4cf8-b216-c860bf8e158e"/>
    <s v="worried"/>
    <d v="2020-11-17T22:10:51"/>
    <x v="3"/>
    <x v="0"/>
    <n v="12"/>
  </r>
  <r>
    <s v="96ece45a-89e4-4cf8-b216-c860bf8e158e"/>
    <s v="adore"/>
    <d v="2020-09-29T06:20:00"/>
    <x v="3"/>
    <x v="1"/>
    <n v="72"/>
  </r>
  <r>
    <s v="96ece45a-89e4-4cf8-b216-c860bf8e158e"/>
    <s v="want"/>
    <d v="2020-10-09T17:38:36"/>
    <x v="3"/>
    <x v="1"/>
    <n v="70"/>
  </r>
  <r>
    <s v="96ece45a-89e4-4cf8-b216-c860bf8e158e"/>
    <s v="want"/>
    <d v="2020-08-13T03:06:37"/>
    <x v="3"/>
    <x v="1"/>
    <n v="70"/>
  </r>
  <r>
    <s v="96ece45a-89e4-4cf8-b216-c860bf8e158e"/>
    <s v="adore"/>
    <d v="2021-03-12T05:35:49"/>
    <x v="3"/>
    <x v="1"/>
    <n v="72"/>
  </r>
  <r>
    <s v="96ece45a-89e4-4cf8-b216-c860bf8e158e"/>
    <s v="like"/>
    <d v="2020-07-28T03:58:20"/>
    <x v="3"/>
    <x v="1"/>
    <n v="50"/>
  </r>
  <r>
    <s v="96ece45a-89e4-4cf8-b216-c860bf8e158e"/>
    <s v="cherish"/>
    <d v="2020-08-27T05:17:51"/>
    <x v="3"/>
    <x v="1"/>
    <n v="70"/>
  </r>
  <r>
    <s v="96ece45a-89e4-4cf8-b216-c860bf8e158e"/>
    <s v="like"/>
    <d v="2021-01-10T20:38:23"/>
    <x v="3"/>
    <x v="1"/>
    <n v="50"/>
  </r>
  <r>
    <s v="96ece45a-89e4-4cf8-b216-c860bf8e158e"/>
    <s v="super love"/>
    <d v="2021-02-05T04:07:49"/>
    <x v="3"/>
    <x v="1"/>
    <n v="75"/>
  </r>
  <r>
    <s v="96ece45a-89e4-4cf8-b216-c860bf8e158e"/>
    <s v="disgust"/>
    <d v="2020-08-28T22:25:37"/>
    <x v="3"/>
    <x v="0"/>
    <n v="0"/>
  </r>
  <r>
    <s v="96ece45a-89e4-4cf8-b216-c860bf8e158e"/>
    <s v="disgust"/>
    <d v="2020-11-14T05:50:28"/>
    <x v="3"/>
    <x v="0"/>
    <n v="0"/>
  </r>
  <r>
    <s v="96ece45a-89e4-4cf8-b216-c860bf8e158e"/>
    <s v="peeking"/>
    <d v="2020-10-16T22:45:53"/>
    <x v="3"/>
    <x v="2"/>
    <n v="35"/>
  </r>
  <r>
    <s v="96ece45a-89e4-4cf8-b216-c860bf8e158e"/>
    <s v="interested"/>
    <d v="2021-03-02T23:06:49"/>
    <x v="3"/>
    <x v="1"/>
    <n v="30"/>
  </r>
  <r>
    <s v="96ece45a-89e4-4cf8-b216-c860bf8e158e"/>
    <s v="indifferent"/>
    <d v="2021-02-10T04:25:53"/>
    <x v="3"/>
    <x v="2"/>
    <n v="20"/>
  </r>
  <r>
    <s v="96ece45a-89e4-4cf8-b216-c860bf8e158e"/>
    <s v="scared"/>
    <d v="2021-04-26T12:20:35"/>
    <x v="3"/>
    <x v="0"/>
    <n v="15"/>
  </r>
  <r>
    <s v="96ece45a-89e4-4cf8-b216-c860bf8e158e"/>
    <s v="love"/>
    <d v="2020-06-29T10:30:29"/>
    <x v="3"/>
    <x v="1"/>
    <n v="65"/>
  </r>
  <r>
    <s v="96ece45a-89e4-4cf8-b216-c860bf8e158e"/>
    <s v="interested"/>
    <d v="2020-12-23T16:04:18"/>
    <x v="3"/>
    <x v="1"/>
    <n v="30"/>
  </r>
  <r>
    <s v="96ece45a-89e4-4cf8-b216-c860bf8e158e"/>
    <s v="peeking"/>
    <d v="2021-05-05T17:22:46"/>
    <x v="3"/>
    <x v="2"/>
    <n v="35"/>
  </r>
  <r>
    <s v="96ece45a-89e4-4cf8-b216-c860bf8e158e"/>
    <s v="love"/>
    <d v="2020-12-16T23:39:35"/>
    <x v="3"/>
    <x v="1"/>
    <n v="65"/>
  </r>
  <r>
    <s v="96ece45a-89e4-4cf8-b216-c860bf8e158e"/>
    <s v="disgust"/>
    <d v="2021-05-08T06:45:16"/>
    <x v="3"/>
    <x v="0"/>
    <n v="0"/>
  </r>
  <r>
    <s v="96ece45a-89e4-4cf8-b216-c860bf8e158e"/>
    <s v="worried"/>
    <d v="2020-09-12T04:56:45"/>
    <x v="3"/>
    <x v="0"/>
    <n v="12"/>
  </r>
  <r>
    <s v="96ece45a-89e4-4cf8-b216-c860bf8e158e"/>
    <s v="super love"/>
    <d v="2021-04-26T09:33:51"/>
    <x v="3"/>
    <x v="1"/>
    <n v="75"/>
  </r>
  <r>
    <s v="96ece45a-89e4-4cf8-b216-c860bf8e158e"/>
    <s v="like"/>
    <d v="2021-02-18T14:48:07"/>
    <x v="3"/>
    <x v="1"/>
    <n v="50"/>
  </r>
  <r>
    <s v="96ece45a-89e4-4cf8-b216-c860bf8e158e"/>
    <s v="love"/>
    <d v="2021-01-18T09:04:51"/>
    <x v="3"/>
    <x v="1"/>
    <n v="65"/>
  </r>
  <r>
    <s v="96ece45a-89e4-4cf8-b216-c860bf8e158e"/>
    <s v="hate"/>
    <d v="2020-08-24T17:31:22"/>
    <x v="3"/>
    <x v="0"/>
    <n v="5"/>
  </r>
  <r>
    <s v="96ece45a-89e4-4cf8-b216-c860bf8e158e"/>
    <s v="cherish"/>
    <d v="2020-07-05T07:49:54"/>
    <x v="3"/>
    <x v="1"/>
    <n v="70"/>
  </r>
  <r>
    <s v="96ece45a-89e4-4cf8-b216-c860bf8e158e"/>
    <s v="peeking"/>
    <d v="2021-02-24T22:16:53"/>
    <x v="3"/>
    <x v="2"/>
    <n v="35"/>
  </r>
  <r>
    <s v="5efb3710-c34d-4dc4-84dd-31cd8c5d9c30"/>
    <s v="super love"/>
    <d v="2020-12-08T20:44:37"/>
    <x v="13"/>
    <x v="1"/>
    <n v="75"/>
  </r>
  <r>
    <s v="5efb3710-c34d-4dc4-84dd-31cd8c5d9c30"/>
    <s v="dislike"/>
    <d v="2020-09-25T01:03:13"/>
    <x v="13"/>
    <x v="0"/>
    <n v="10"/>
  </r>
  <r>
    <s v="5efb3710-c34d-4dc4-84dd-31cd8c5d9c30"/>
    <s v="heart"/>
    <d v="2021-05-10T20:15:57"/>
    <x v="13"/>
    <x v="1"/>
    <n v="60"/>
  </r>
  <r>
    <s v="5efb3710-c34d-4dc4-84dd-31cd8c5d9c30"/>
    <s v="adore"/>
    <d v="2021-02-22T06:12:10"/>
    <x v="13"/>
    <x v="1"/>
    <n v="72"/>
  </r>
  <r>
    <s v="5efb3710-c34d-4dc4-84dd-31cd8c5d9c30"/>
    <s v="super love"/>
    <d v="2021-01-21T21:44:32"/>
    <x v="13"/>
    <x v="1"/>
    <n v="75"/>
  </r>
  <r>
    <s v="5efb3710-c34d-4dc4-84dd-31cd8c5d9c30"/>
    <s v="indifferent"/>
    <d v="2020-09-30T19:39:38"/>
    <x v="13"/>
    <x v="2"/>
    <n v="20"/>
  </r>
  <r>
    <s v="5efb3710-c34d-4dc4-84dd-31cd8c5d9c30"/>
    <s v="love"/>
    <d v="2020-07-27T07:59:46"/>
    <x v="13"/>
    <x v="1"/>
    <n v="65"/>
  </r>
  <r>
    <s v="5efb3710-c34d-4dc4-84dd-31cd8c5d9c30"/>
    <s v="intrigued"/>
    <d v="2020-12-18T16:26:38"/>
    <x v="13"/>
    <x v="1"/>
    <n v="45"/>
  </r>
  <r>
    <s v="5efb3710-c34d-4dc4-84dd-31cd8c5d9c30"/>
    <s v="worried"/>
    <d v="2021-04-03T22:15:11"/>
    <x v="13"/>
    <x v="0"/>
    <n v="12"/>
  </r>
  <r>
    <s v="5efb3710-c34d-4dc4-84dd-31cd8c5d9c30"/>
    <s v="hate"/>
    <d v="2020-12-05T11:37:32"/>
    <x v="13"/>
    <x v="0"/>
    <n v="5"/>
  </r>
  <r>
    <s v="5efb3710-c34d-4dc4-84dd-31cd8c5d9c30"/>
    <s v="hate"/>
    <d v="2020-07-07T16:43:24"/>
    <x v="13"/>
    <x v="0"/>
    <n v="5"/>
  </r>
  <r>
    <s v="5efb3710-c34d-4dc4-84dd-31cd8c5d9c30"/>
    <s v="peeking"/>
    <d v="2021-01-28T12:19:06"/>
    <x v="13"/>
    <x v="2"/>
    <n v="35"/>
  </r>
  <r>
    <s v="5efb3710-c34d-4dc4-84dd-31cd8c5d9c30"/>
    <s v="worried"/>
    <d v="2020-08-09T01:54:35"/>
    <x v="13"/>
    <x v="0"/>
    <n v="12"/>
  </r>
  <r>
    <s v="5efb3710-c34d-4dc4-84dd-31cd8c5d9c30"/>
    <s v="intrigued"/>
    <d v="2021-02-08T12:19:00"/>
    <x v="13"/>
    <x v="1"/>
    <n v="45"/>
  </r>
  <r>
    <s v="5efb3710-c34d-4dc4-84dd-31cd8c5d9c30"/>
    <s v="interested"/>
    <d v="2020-08-30T16:45:56"/>
    <x v="13"/>
    <x v="1"/>
    <n v="30"/>
  </r>
  <r>
    <s v="5efb3710-c34d-4dc4-84dd-31cd8c5d9c30"/>
    <s v="want"/>
    <d v="2020-11-25T05:08:34"/>
    <x v="13"/>
    <x v="1"/>
    <n v="70"/>
  </r>
  <r>
    <s v="6912f8e6-86b7-44f6-8aa8-c21c2ed0b53c"/>
    <s v="love"/>
    <d v="2021-02-11T14:48:01"/>
    <x v="3"/>
    <x v="1"/>
    <n v="65"/>
  </r>
  <r>
    <s v="6912f8e6-86b7-44f6-8aa8-c21c2ed0b53c"/>
    <s v="intrigued"/>
    <d v="2021-01-07T04:37:46"/>
    <x v="3"/>
    <x v="1"/>
    <n v="45"/>
  </r>
  <r>
    <s v="6912f8e6-86b7-44f6-8aa8-c21c2ed0b53c"/>
    <s v="hate"/>
    <d v="2021-01-20T20:51:29"/>
    <x v="3"/>
    <x v="0"/>
    <n v="5"/>
  </r>
  <r>
    <s v="6912f8e6-86b7-44f6-8aa8-c21c2ed0b53c"/>
    <s v="hate"/>
    <d v="2021-06-02T04:32:16"/>
    <x v="3"/>
    <x v="0"/>
    <n v="5"/>
  </r>
  <r>
    <s v="6912f8e6-86b7-44f6-8aa8-c21c2ed0b53c"/>
    <s v="worried"/>
    <d v="2021-04-08T09:55:05"/>
    <x v="3"/>
    <x v="0"/>
    <n v="12"/>
  </r>
  <r>
    <s v="6912f8e6-86b7-44f6-8aa8-c21c2ed0b53c"/>
    <s v="scared"/>
    <d v="2020-08-15T18:05:17"/>
    <x v="3"/>
    <x v="0"/>
    <n v="15"/>
  </r>
  <r>
    <s v="6912f8e6-86b7-44f6-8aa8-c21c2ed0b53c"/>
    <s v="intrigued"/>
    <d v="2020-09-05T07:50:18"/>
    <x v="3"/>
    <x v="1"/>
    <n v="45"/>
  </r>
  <r>
    <s v="6912f8e6-86b7-44f6-8aa8-c21c2ed0b53c"/>
    <s v="peeking"/>
    <d v="2021-03-16T09:51:48"/>
    <x v="3"/>
    <x v="2"/>
    <n v="35"/>
  </r>
  <r>
    <s v="6912f8e6-86b7-44f6-8aa8-c21c2ed0b53c"/>
    <s v="dislike"/>
    <d v="2020-12-30T10:15:46"/>
    <x v="3"/>
    <x v="0"/>
    <n v="10"/>
  </r>
  <r>
    <s v="6912f8e6-86b7-44f6-8aa8-c21c2ed0b53c"/>
    <s v="disgust"/>
    <d v="2020-09-23T00:17:11"/>
    <x v="3"/>
    <x v="0"/>
    <n v="0"/>
  </r>
  <r>
    <s v="6912f8e6-86b7-44f6-8aa8-c21c2ed0b53c"/>
    <s v="super love"/>
    <d v="2020-06-21T22:29:52"/>
    <x v="3"/>
    <x v="1"/>
    <n v="75"/>
  </r>
  <r>
    <s v="6912f8e6-86b7-44f6-8aa8-c21c2ed0b53c"/>
    <s v="cherish"/>
    <d v="2021-05-17T04:01:10"/>
    <x v="3"/>
    <x v="1"/>
    <n v="70"/>
  </r>
  <r>
    <s v="6912f8e6-86b7-44f6-8aa8-c21c2ed0b53c"/>
    <s v="scared"/>
    <d v="2021-02-27T11:19:09"/>
    <x v="3"/>
    <x v="0"/>
    <n v="15"/>
  </r>
  <r>
    <s v="6912f8e6-86b7-44f6-8aa8-c21c2ed0b53c"/>
    <s v="cherish"/>
    <d v="2021-01-22T09:34:38"/>
    <x v="3"/>
    <x v="1"/>
    <n v="70"/>
  </r>
  <r>
    <s v="6912f8e6-86b7-44f6-8aa8-c21c2ed0b53c"/>
    <s v="heart"/>
    <d v="2021-05-09T13:20:38"/>
    <x v="3"/>
    <x v="1"/>
    <n v="60"/>
  </r>
  <r>
    <s v="6912f8e6-86b7-44f6-8aa8-c21c2ed0b53c"/>
    <s v="peeking"/>
    <d v="2020-12-18T05:10:12"/>
    <x v="3"/>
    <x v="2"/>
    <n v="35"/>
  </r>
  <r>
    <s v="6912f8e6-86b7-44f6-8aa8-c21c2ed0b53c"/>
    <s v="disgust"/>
    <d v="2020-06-28T00:12:49"/>
    <x v="3"/>
    <x v="0"/>
    <n v="0"/>
  </r>
  <r>
    <s v="6912f8e6-86b7-44f6-8aa8-c21c2ed0b53c"/>
    <s v="adore"/>
    <d v="2020-07-11T10:21:11"/>
    <x v="3"/>
    <x v="1"/>
    <n v="72"/>
  </r>
  <r>
    <s v="6912f8e6-86b7-44f6-8aa8-c21c2ed0b53c"/>
    <s v="cherish"/>
    <d v="2021-05-12T09:56:57"/>
    <x v="3"/>
    <x v="1"/>
    <n v="70"/>
  </r>
  <r>
    <s v="6912f8e6-86b7-44f6-8aa8-c21c2ed0b53c"/>
    <s v="cherish"/>
    <d v="2021-04-20T09:38:57"/>
    <x v="3"/>
    <x v="1"/>
    <n v="70"/>
  </r>
  <r>
    <s v="6912f8e6-86b7-44f6-8aa8-c21c2ed0b53c"/>
    <s v="like"/>
    <d v="2020-09-24T20:12:29"/>
    <x v="3"/>
    <x v="1"/>
    <n v="50"/>
  </r>
  <r>
    <s v="6912f8e6-86b7-44f6-8aa8-c21c2ed0b53c"/>
    <s v="love"/>
    <d v="2021-04-04T16:09:33"/>
    <x v="3"/>
    <x v="1"/>
    <n v="65"/>
  </r>
  <r>
    <s v="6912f8e6-86b7-44f6-8aa8-c21c2ed0b53c"/>
    <s v="indifferent"/>
    <d v="2020-09-26T14:18:02"/>
    <x v="3"/>
    <x v="2"/>
    <n v="20"/>
  </r>
  <r>
    <s v="6912f8e6-86b7-44f6-8aa8-c21c2ed0b53c"/>
    <s v="indifferent"/>
    <d v="2021-03-30T04:27:12"/>
    <x v="3"/>
    <x v="2"/>
    <n v="20"/>
  </r>
  <r>
    <s v="6912f8e6-86b7-44f6-8aa8-c21c2ed0b53c"/>
    <s v="want"/>
    <d v="2021-01-17T23:36:59"/>
    <x v="3"/>
    <x v="1"/>
    <n v="70"/>
  </r>
  <r>
    <s v="6912f8e6-86b7-44f6-8aa8-c21c2ed0b53c"/>
    <s v="dislike"/>
    <d v="2020-11-04T20:07:46"/>
    <x v="3"/>
    <x v="0"/>
    <n v="10"/>
  </r>
  <r>
    <s v="6912f8e6-86b7-44f6-8aa8-c21c2ed0b53c"/>
    <s v="worried"/>
    <d v="2020-07-28T12:57:45"/>
    <x v="3"/>
    <x v="0"/>
    <n v="12"/>
  </r>
  <r>
    <s v="6912f8e6-86b7-44f6-8aa8-c21c2ed0b53c"/>
    <s v="super love"/>
    <d v="2020-07-20T05:12:08"/>
    <x v="3"/>
    <x v="1"/>
    <n v="75"/>
  </r>
  <r>
    <s v="6912f8e6-86b7-44f6-8aa8-c21c2ed0b53c"/>
    <s v="peeking"/>
    <d v="2020-09-15T12:31:39"/>
    <x v="3"/>
    <x v="2"/>
    <n v="35"/>
  </r>
  <r>
    <s v="6912f8e6-86b7-44f6-8aa8-c21c2ed0b53c"/>
    <s v="love"/>
    <d v="2020-07-11T13:36:23"/>
    <x v="3"/>
    <x v="1"/>
    <n v="65"/>
  </r>
  <r>
    <s v="6912f8e6-86b7-44f6-8aa8-c21c2ed0b53c"/>
    <s v="love"/>
    <d v="2020-10-15T05:26:06"/>
    <x v="3"/>
    <x v="1"/>
    <n v="65"/>
  </r>
  <r>
    <s v="6912f8e6-86b7-44f6-8aa8-c21c2ed0b53c"/>
    <s v="interested"/>
    <d v="2020-08-22T06:16:54"/>
    <x v="3"/>
    <x v="1"/>
    <n v="30"/>
  </r>
  <r>
    <s v="6912f8e6-86b7-44f6-8aa8-c21c2ed0b53c"/>
    <s v="hate"/>
    <d v="2020-08-14T18:50:06"/>
    <x v="3"/>
    <x v="0"/>
    <n v="5"/>
  </r>
  <r>
    <s v="6912f8e6-86b7-44f6-8aa8-c21c2ed0b53c"/>
    <s v="love"/>
    <d v="2020-10-04T02:24:53"/>
    <x v="3"/>
    <x v="1"/>
    <n v="65"/>
  </r>
  <r>
    <s v="6912f8e6-86b7-44f6-8aa8-c21c2ed0b53c"/>
    <s v="intrigued"/>
    <d v="2020-11-06T23:38:47"/>
    <x v="3"/>
    <x v="1"/>
    <n v="45"/>
  </r>
  <r>
    <s v="6912f8e6-86b7-44f6-8aa8-c21c2ed0b53c"/>
    <s v="intrigued"/>
    <d v="2021-04-04T04:09:55"/>
    <x v="3"/>
    <x v="1"/>
    <n v="45"/>
  </r>
  <r>
    <s v="6912f8e6-86b7-44f6-8aa8-c21c2ed0b53c"/>
    <s v="heart"/>
    <d v="2021-05-26T22:47:51"/>
    <x v="3"/>
    <x v="1"/>
    <n v="60"/>
  </r>
  <r>
    <s v="6912f8e6-86b7-44f6-8aa8-c21c2ed0b53c"/>
    <s v="intrigued"/>
    <d v="2020-11-23T11:21:21"/>
    <x v="3"/>
    <x v="1"/>
    <n v="45"/>
  </r>
  <r>
    <s v="6912f8e6-86b7-44f6-8aa8-c21c2ed0b53c"/>
    <s v="scared"/>
    <d v="2020-11-01T15:28:53"/>
    <x v="3"/>
    <x v="0"/>
    <n v="15"/>
  </r>
  <r>
    <s v="6912f8e6-86b7-44f6-8aa8-c21c2ed0b53c"/>
    <s v="love"/>
    <d v="2020-11-23T09:08:32"/>
    <x v="3"/>
    <x v="1"/>
    <n v="65"/>
  </r>
  <r>
    <s v="6912f8e6-86b7-44f6-8aa8-c21c2ed0b53c"/>
    <s v="like"/>
    <d v="2020-07-07T05:42:21"/>
    <x v="3"/>
    <x v="1"/>
    <n v="50"/>
  </r>
  <r>
    <s v="f47074e8-5189-44ac-82f8-4309d63650b4"/>
    <s v="intrigued"/>
    <d v="2020-11-26T18:37:00"/>
    <x v="15"/>
    <x v="1"/>
    <n v="45"/>
  </r>
  <r>
    <s v="f47074e8-5189-44ac-82f8-4309d63650b4"/>
    <s v="disgust"/>
    <d v="2020-07-29T21:17:06"/>
    <x v="15"/>
    <x v="0"/>
    <n v="0"/>
  </r>
  <r>
    <s v="f47074e8-5189-44ac-82f8-4309d63650b4"/>
    <s v="intrigued"/>
    <d v="2020-08-02T08:59:07"/>
    <x v="15"/>
    <x v="1"/>
    <n v="45"/>
  </r>
  <r>
    <s v="f47074e8-5189-44ac-82f8-4309d63650b4"/>
    <s v="intrigued"/>
    <d v="2020-10-22T00:30:22"/>
    <x v="15"/>
    <x v="1"/>
    <n v="45"/>
  </r>
  <r>
    <s v="f47074e8-5189-44ac-82f8-4309d63650b4"/>
    <s v="hate"/>
    <d v="2021-01-11T12:03:46"/>
    <x v="15"/>
    <x v="0"/>
    <n v="5"/>
  </r>
  <r>
    <s v="15e13281-8bd0-4f40-a0fa-44749cf32378"/>
    <s v="hate"/>
    <d v="2021-03-30T16:34:17"/>
    <x v="4"/>
    <x v="0"/>
    <n v="5"/>
  </r>
  <r>
    <s v="15e13281-8bd0-4f40-a0fa-44749cf32378"/>
    <s v="cherish"/>
    <d v="2020-10-20T13:37:32"/>
    <x v="4"/>
    <x v="1"/>
    <n v="70"/>
  </r>
  <r>
    <s v="15e13281-8bd0-4f40-a0fa-44749cf32378"/>
    <s v="scared"/>
    <d v="2020-12-19T13:31:03"/>
    <x v="4"/>
    <x v="0"/>
    <n v="15"/>
  </r>
  <r>
    <s v="15e13281-8bd0-4f40-a0fa-44749cf32378"/>
    <s v="love"/>
    <d v="2021-04-28T06:18:29"/>
    <x v="4"/>
    <x v="1"/>
    <n v="65"/>
  </r>
  <r>
    <s v="15e13281-8bd0-4f40-a0fa-44749cf32378"/>
    <s v="heart"/>
    <d v="2020-07-22T12:08:12"/>
    <x v="4"/>
    <x v="1"/>
    <n v="60"/>
  </r>
  <r>
    <s v="15e13281-8bd0-4f40-a0fa-44749cf32378"/>
    <s v="intrigued"/>
    <d v="2021-01-21T22:43:35"/>
    <x v="4"/>
    <x v="1"/>
    <n v="45"/>
  </r>
  <r>
    <s v="15e13281-8bd0-4f40-a0fa-44749cf32378"/>
    <s v="super love"/>
    <d v="2020-08-12T03:34:59"/>
    <x v="4"/>
    <x v="1"/>
    <n v="75"/>
  </r>
  <r>
    <s v="31cbcaf1-75f9-4541-abd6-15723478047b"/>
    <s v="interested"/>
    <d v="2020-07-12T17:19:17"/>
    <x v="4"/>
    <x v="1"/>
    <n v="30"/>
  </r>
  <r>
    <s v="31cbcaf1-75f9-4541-abd6-15723478047b"/>
    <s v="worried"/>
    <d v="2020-09-06T03:11:01"/>
    <x v="4"/>
    <x v="0"/>
    <n v="12"/>
  </r>
  <r>
    <s v="1bbfe52f-37e2-4874-8422-161a60b331e1"/>
    <s v="cherish"/>
    <d v="2021-04-07T01:40:15"/>
    <x v="15"/>
    <x v="1"/>
    <n v="70"/>
  </r>
  <r>
    <s v="1bbfe52f-37e2-4874-8422-161a60b331e1"/>
    <s v="heart"/>
    <d v="2020-08-06T15:30:26"/>
    <x v="15"/>
    <x v="1"/>
    <n v="60"/>
  </r>
  <r>
    <s v="1bbfe52f-37e2-4874-8422-161a60b331e1"/>
    <s v="love"/>
    <d v="2020-12-19T20:35:12"/>
    <x v="15"/>
    <x v="1"/>
    <n v="65"/>
  </r>
  <r>
    <s v="1bbfe52f-37e2-4874-8422-161a60b331e1"/>
    <s v="dislike"/>
    <d v="2020-12-20T14:03:39"/>
    <x v="15"/>
    <x v="0"/>
    <n v="10"/>
  </r>
  <r>
    <s v="1bbfe52f-37e2-4874-8422-161a60b331e1"/>
    <s v="like"/>
    <d v="2021-03-14T11:32:41"/>
    <x v="15"/>
    <x v="1"/>
    <n v="50"/>
  </r>
  <r>
    <s v="1bbfe52f-37e2-4874-8422-161a60b331e1"/>
    <s v="scared"/>
    <d v="2021-02-11T10:00:47"/>
    <x v="15"/>
    <x v="0"/>
    <n v="15"/>
  </r>
  <r>
    <s v="1bbfe52f-37e2-4874-8422-161a60b331e1"/>
    <s v="scared"/>
    <d v="2021-06-17T18:10:03"/>
    <x v="15"/>
    <x v="0"/>
    <n v="15"/>
  </r>
  <r>
    <s v="1bbfe52f-37e2-4874-8422-161a60b331e1"/>
    <s v="disgust"/>
    <d v="2020-09-10T09:29:53"/>
    <x v="15"/>
    <x v="0"/>
    <n v="0"/>
  </r>
  <r>
    <s v="1bbfe52f-37e2-4874-8422-161a60b331e1"/>
    <s v="cherish"/>
    <d v="2020-10-09T15:00:44"/>
    <x v="15"/>
    <x v="1"/>
    <n v="70"/>
  </r>
  <r>
    <s v="1bbfe52f-37e2-4874-8422-161a60b331e1"/>
    <s v="adore"/>
    <d v="2021-03-13T03:13:24"/>
    <x v="15"/>
    <x v="1"/>
    <n v="72"/>
  </r>
  <r>
    <s v="1bbfe52f-37e2-4874-8422-161a60b331e1"/>
    <s v="like"/>
    <d v="2020-10-24T07:41:09"/>
    <x v="15"/>
    <x v="1"/>
    <n v="50"/>
  </r>
  <r>
    <s v="1bbfe52f-37e2-4874-8422-161a60b331e1"/>
    <s v="like"/>
    <d v="2021-03-24T15:52:13"/>
    <x v="15"/>
    <x v="1"/>
    <n v="50"/>
  </r>
  <r>
    <s v="1bbfe52f-37e2-4874-8422-161a60b331e1"/>
    <s v="scared"/>
    <d v="2020-11-06T11:58:51"/>
    <x v="15"/>
    <x v="0"/>
    <n v="15"/>
  </r>
  <r>
    <s v="1bbfe52f-37e2-4874-8422-161a60b331e1"/>
    <s v="cherish"/>
    <d v="2021-02-21T11:40:31"/>
    <x v="15"/>
    <x v="1"/>
    <n v="70"/>
  </r>
  <r>
    <s v="1bbfe52f-37e2-4874-8422-161a60b331e1"/>
    <s v="worried"/>
    <d v="2020-11-14T11:51:10"/>
    <x v="15"/>
    <x v="0"/>
    <n v="12"/>
  </r>
  <r>
    <s v="1bbfe52f-37e2-4874-8422-161a60b331e1"/>
    <s v="peeking"/>
    <d v="2020-11-21T12:37:39"/>
    <x v="15"/>
    <x v="2"/>
    <n v="35"/>
  </r>
  <r>
    <s v="1bbfe52f-37e2-4874-8422-161a60b331e1"/>
    <s v="adore"/>
    <d v="2020-09-11T18:14:50"/>
    <x v="15"/>
    <x v="1"/>
    <n v="72"/>
  </r>
  <r>
    <s v="1bbfe52f-37e2-4874-8422-161a60b331e1"/>
    <s v="peeking"/>
    <d v="2020-07-27T18:08:24"/>
    <x v="15"/>
    <x v="2"/>
    <n v="35"/>
  </r>
  <r>
    <s v="1bbfe52f-37e2-4874-8422-161a60b331e1"/>
    <s v="dislike"/>
    <d v="2021-01-14T10:24:33"/>
    <x v="15"/>
    <x v="0"/>
    <n v="10"/>
  </r>
  <r>
    <s v="1bbfe52f-37e2-4874-8422-161a60b331e1"/>
    <s v="super love"/>
    <d v="2020-11-05T01:25:19"/>
    <x v="15"/>
    <x v="1"/>
    <n v="75"/>
  </r>
  <r>
    <s v="1bbfe52f-37e2-4874-8422-161a60b331e1"/>
    <s v="dislike"/>
    <d v="2021-03-13T13:52:50"/>
    <x v="15"/>
    <x v="0"/>
    <n v="10"/>
  </r>
  <r>
    <s v="1bbfe52f-37e2-4874-8422-161a60b331e1"/>
    <s v="dislike"/>
    <d v="2020-09-29T05:24:48"/>
    <x v="15"/>
    <x v="0"/>
    <n v="10"/>
  </r>
  <r>
    <s v="1bbfe52f-37e2-4874-8422-161a60b331e1"/>
    <s v="dislike"/>
    <d v="2020-09-06T17:41:32"/>
    <x v="15"/>
    <x v="0"/>
    <n v="10"/>
  </r>
  <r>
    <s v="1bbfe52f-37e2-4874-8422-161a60b331e1"/>
    <s v="scared"/>
    <d v="2021-02-01T07:00:13"/>
    <x v="15"/>
    <x v="0"/>
    <n v="15"/>
  </r>
  <r>
    <s v="1bbfe52f-37e2-4874-8422-161a60b331e1"/>
    <s v="love"/>
    <d v="2021-06-04T21:59:40"/>
    <x v="15"/>
    <x v="1"/>
    <n v="65"/>
  </r>
  <r>
    <s v="1bbfe52f-37e2-4874-8422-161a60b331e1"/>
    <s v="super love"/>
    <d v="2020-08-20T18:40:27"/>
    <x v="15"/>
    <x v="1"/>
    <n v="75"/>
  </r>
  <r>
    <s v="1bbfe52f-37e2-4874-8422-161a60b331e1"/>
    <s v="indifferent"/>
    <d v="2021-02-21T14:28:27"/>
    <x v="15"/>
    <x v="2"/>
    <n v="20"/>
  </r>
  <r>
    <s v="1bbfe52f-37e2-4874-8422-161a60b331e1"/>
    <s v="hate"/>
    <d v="2020-10-12T22:56:44"/>
    <x v="15"/>
    <x v="0"/>
    <n v="5"/>
  </r>
  <r>
    <s v="1bbfe52f-37e2-4874-8422-161a60b331e1"/>
    <s v="adore"/>
    <d v="2021-01-03T12:07:26"/>
    <x v="15"/>
    <x v="1"/>
    <n v="72"/>
  </r>
  <r>
    <s v="1bbfe52f-37e2-4874-8422-161a60b331e1"/>
    <s v="dislike"/>
    <d v="2021-05-29T07:42:35"/>
    <x v="15"/>
    <x v="0"/>
    <n v="10"/>
  </r>
  <r>
    <s v="1bbfe52f-37e2-4874-8422-161a60b331e1"/>
    <s v="super love"/>
    <d v="2021-04-03T07:11:48"/>
    <x v="15"/>
    <x v="1"/>
    <n v="75"/>
  </r>
  <r>
    <s v="1bbfe52f-37e2-4874-8422-161a60b331e1"/>
    <s v="want"/>
    <d v="2020-12-02T13:39:43"/>
    <x v="15"/>
    <x v="1"/>
    <n v="70"/>
  </r>
  <r>
    <s v="1bbfe52f-37e2-4874-8422-161a60b331e1"/>
    <s v="love"/>
    <d v="2021-01-07T14:58:51"/>
    <x v="15"/>
    <x v="1"/>
    <n v="65"/>
  </r>
  <r>
    <s v="1bbfe52f-37e2-4874-8422-161a60b331e1"/>
    <s v="want"/>
    <d v="2021-03-06T17:56:48"/>
    <x v="15"/>
    <x v="1"/>
    <n v="70"/>
  </r>
  <r>
    <s v="1bbfe52f-37e2-4874-8422-161a60b331e1"/>
    <s v="indifferent"/>
    <d v="2021-05-09T23:24:36"/>
    <x v="15"/>
    <x v="2"/>
    <n v="20"/>
  </r>
  <r>
    <s v="1bbfe52f-37e2-4874-8422-161a60b331e1"/>
    <s v="disgust"/>
    <d v="2021-03-28T18:37:06"/>
    <x v="15"/>
    <x v="0"/>
    <n v="0"/>
  </r>
  <r>
    <s v="6e71ed3d-3fba-4bd1-8de7-2798dec6431e"/>
    <s v="adore"/>
    <d v="2020-08-16T00:50:29"/>
    <x v="0"/>
    <x v="1"/>
    <n v="72"/>
  </r>
  <r>
    <s v="6e71ed3d-3fba-4bd1-8de7-2798dec6431e"/>
    <s v="peeking"/>
    <d v="2021-03-21T00:52:48"/>
    <x v="0"/>
    <x v="2"/>
    <n v="35"/>
  </r>
  <r>
    <s v="6e71ed3d-3fba-4bd1-8de7-2798dec6431e"/>
    <s v="scared"/>
    <d v="2020-07-18T14:47:09"/>
    <x v="0"/>
    <x v="0"/>
    <n v="15"/>
  </r>
  <r>
    <s v="6e71ed3d-3fba-4bd1-8de7-2798dec6431e"/>
    <s v="peeking"/>
    <d v="2020-12-03T21:47:06"/>
    <x v="0"/>
    <x v="2"/>
    <n v="35"/>
  </r>
  <r>
    <s v="6e71ed3d-3fba-4bd1-8de7-2798dec6431e"/>
    <s v="intrigued"/>
    <d v="2021-02-13T12:26:45"/>
    <x v="0"/>
    <x v="1"/>
    <n v="45"/>
  </r>
  <r>
    <s v="6e71ed3d-3fba-4bd1-8de7-2798dec6431e"/>
    <s v="love"/>
    <d v="2020-12-31T20:43:36"/>
    <x v="0"/>
    <x v="1"/>
    <n v="65"/>
  </r>
  <r>
    <s v="6e71ed3d-3fba-4bd1-8de7-2798dec6431e"/>
    <s v="adore"/>
    <d v="2021-05-24T03:14:17"/>
    <x v="0"/>
    <x v="1"/>
    <n v="72"/>
  </r>
  <r>
    <s v="6e71ed3d-3fba-4bd1-8de7-2798dec6431e"/>
    <s v="heart"/>
    <d v="2021-05-30T10:38:43"/>
    <x v="0"/>
    <x v="1"/>
    <n v="60"/>
  </r>
  <r>
    <s v="6e71ed3d-3fba-4bd1-8de7-2798dec6431e"/>
    <s v="like"/>
    <d v="2021-02-25T21:38:02"/>
    <x v="0"/>
    <x v="1"/>
    <n v="50"/>
  </r>
  <r>
    <s v="6e71ed3d-3fba-4bd1-8de7-2798dec6431e"/>
    <s v="peeking"/>
    <d v="2020-08-04T11:36:05"/>
    <x v="0"/>
    <x v="2"/>
    <n v="35"/>
  </r>
  <r>
    <s v="6e71ed3d-3fba-4bd1-8de7-2798dec6431e"/>
    <s v="dislike"/>
    <d v="2020-08-30T16:31:43"/>
    <x v="0"/>
    <x v="0"/>
    <n v="10"/>
  </r>
  <r>
    <s v="6e71ed3d-3fba-4bd1-8de7-2798dec6431e"/>
    <s v="like"/>
    <d v="2021-04-05T06:51:47"/>
    <x v="0"/>
    <x v="1"/>
    <n v="50"/>
  </r>
  <r>
    <s v="6e71ed3d-3fba-4bd1-8de7-2798dec6431e"/>
    <s v="intrigued"/>
    <d v="2020-12-06T14:22:00"/>
    <x v="0"/>
    <x v="1"/>
    <n v="45"/>
  </r>
  <r>
    <s v="6e71ed3d-3fba-4bd1-8de7-2798dec6431e"/>
    <s v="hate"/>
    <d v="2020-08-24T09:16:17"/>
    <x v="0"/>
    <x v="0"/>
    <n v="5"/>
  </r>
  <r>
    <s v="6e71ed3d-3fba-4bd1-8de7-2798dec6431e"/>
    <s v="heart"/>
    <d v="2020-11-18T21:45:59"/>
    <x v="0"/>
    <x v="1"/>
    <n v="60"/>
  </r>
  <r>
    <s v="6e71ed3d-3fba-4bd1-8de7-2798dec6431e"/>
    <s v="interested"/>
    <d v="2021-01-22T08:08:28"/>
    <x v="0"/>
    <x v="1"/>
    <n v="30"/>
  </r>
  <r>
    <s v="6e71ed3d-3fba-4bd1-8de7-2798dec6431e"/>
    <s v="cherish"/>
    <d v="2021-01-15T23:34:25"/>
    <x v="0"/>
    <x v="1"/>
    <n v="70"/>
  </r>
  <r>
    <s v="6e71ed3d-3fba-4bd1-8de7-2798dec6431e"/>
    <s v="peeking"/>
    <d v="2021-03-26T16:28:38"/>
    <x v="0"/>
    <x v="2"/>
    <n v="35"/>
  </r>
  <r>
    <s v="6e71ed3d-3fba-4bd1-8de7-2798dec6431e"/>
    <s v="dislike"/>
    <d v="2020-12-14T13:46:43"/>
    <x v="0"/>
    <x v="0"/>
    <n v="10"/>
  </r>
  <r>
    <s v="c3d1c36d-2ad9-45ce-be49-51c103351e62"/>
    <s v="scared"/>
    <d v="2020-06-28T13:58:42"/>
    <x v="8"/>
    <x v="0"/>
    <n v="15"/>
  </r>
  <r>
    <s v="c3d1c36d-2ad9-45ce-be49-51c103351e62"/>
    <s v="want"/>
    <d v="2021-04-04T10:10:46"/>
    <x v="8"/>
    <x v="1"/>
    <n v="70"/>
  </r>
  <r>
    <s v="c3d1c36d-2ad9-45ce-be49-51c103351e62"/>
    <s v="indifferent"/>
    <d v="2020-09-17T04:48:50"/>
    <x v="8"/>
    <x v="2"/>
    <n v="20"/>
  </r>
  <r>
    <s v="c3d1c36d-2ad9-45ce-be49-51c103351e62"/>
    <s v="intrigued"/>
    <d v="2021-01-28T21:09:36"/>
    <x v="8"/>
    <x v="1"/>
    <n v="45"/>
  </r>
  <r>
    <s v="c3d1c36d-2ad9-45ce-be49-51c103351e62"/>
    <s v="interested"/>
    <d v="2021-05-06T16:22:42"/>
    <x v="8"/>
    <x v="1"/>
    <n v="30"/>
  </r>
  <r>
    <s v="c3d1c36d-2ad9-45ce-be49-51c103351e62"/>
    <s v="cherish"/>
    <d v="2021-01-17T11:14:03"/>
    <x v="8"/>
    <x v="1"/>
    <n v="70"/>
  </r>
  <r>
    <s v="c3d1c36d-2ad9-45ce-be49-51c103351e62"/>
    <s v="disgust"/>
    <d v="2020-09-16T21:40:43"/>
    <x v="8"/>
    <x v="0"/>
    <n v="0"/>
  </r>
  <r>
    <s v="c3d1c36d-2ad9-45ce-be49-51c103351e62"/>
    <s v="heart"/>
    <d v="2020-11-02T16:55:20"/>
    <x v="8"/>
    <x v="1"/>
    <n v="60"/>
  </r>
  <r>
    <s v="c3d1c36d-2ad9-45ce-be49-51c103351e62"/>
    <s v="interested"/>
    <d v="2020-09-02T13:43:56"/>
    <x v="8"/>
    <x v="1"/>
    <n v="30"/>
  </r>
  <r>
    <s v="c3d1c36d-2ad9-45ce-be49-51c103351e62"/>
    <s v="disgust"/>
    <d v="2021-05-03T02:38:27"/>
    <x v="8"/>
    <x v="0"/>
    <n v="0"/>
  </r>
  <r>
    <s v="c3d1c36d-2ad9-45ce-be49-51c103351e62"/>
    <s v="like"/>
    <d v="2021-04-17T06:33:07"/>
    <x v="8"/>
    <x v="1"/>
    <n v="50"/>
  </r>
  <r>
    <s v="c3d1c36d-2ad9-45ce-be49-51c103351e62"/>
    <s v="interested"/>
    <d v="2020-10-08T05:05:55"/>
    <x v="8"/>
    <x v="1"/>
    <n v="30"/>
  </r>
  <r>
    <s v="c3d1c36d-2ad9-45ce-be49-51c103351e62"/>
    <s v="disgust"/>
    <d v="2021-02-14T11:53:40"/>
    <x v="8"/>
    <x v="0"/>
    <n v="0"/>
  </r>
  <r>
    <s v="c3d1c36d-2ad9-45ce-be49-51c103351e62"/>
    <s v="want"/>
    <d v="2020-08-06T04:51:17"/>
    <x v="8"/>
    <x v="1"/>
    <n v="70"/>
  </r>
  <r>
    <s v="c3d1c36d-2ad9-45ce-be49-51c103351e62"/>
    <s v="peeking"/>
    <d v="2020-09-25T16:32:40"/>
    <x v="8"/>
    <x v="2"/>
    <n v="35"/>
  </r>
  <r>
    <s v="c3d1c36d-2ad9-45ce-be49-51c103351e62"/>
    <s v="worried"/>
    <d v="2020-09-16T11:17:43"/>
    <x v="8"/>
    <x v="0"/>
    <n v="12"/>
  </r>
  <r>
    <s v="c3d1c36d-2ad9-45ce-be49-51c103351e62"/>
    <s v="want"/>
    <d v="2020-10-14T06:48:28"/>
    <x v="8"/>
    <x v="1"/>
    <n v="70"/>
  </r>
  <r>
    <s v="c3d1c36d-2ad9-45ce-be49-51c103351e62"/>
    <s v="like"/>
    <d v="2020-08-03T08:36:25"/>
    <x v="8"/>
    <x v="1"/>
    <n v="50"/>
  </r>
  <r>
    <s v="c3d1c36d-2ad9-45ce-be49-51c103351e62"/>
    <s v="disgust"/>
    <d v="2021-06-18T07:41:35"/>
    <x v="8"/>
    <x v="0"/>
    <n v="0"/>
  </r>
  <r>
    <s v="c3d1c36d-2ad9-45ce-be49-51c103351e62"/>
    <s v="worried"/>
    <d v="2020-08-25T04:39:31"/>
    <x v="8"/>
    <x v="0"/>
    <n v="12"/>
  </r>
  <r>
    <s v="c3d1c36d-2ad9-45ce-be49-51c103351e62"/>
    <s v="heart"/>
    <d v="2020-08-19T23:33:04"/>
    <x v="8"/>
    <x v="1"/>
    <n v="60"/>
  </r>
  <r>
    <s v="c3d1c36d-2ad9-45ce-be49-51c103351e62"/>
    <s v="love"/>
    <d v="2020-07-01T03:15:13"/>
    <x v="8"/>
    <x v="1"/>
    <n v="65"/>
  </r>
  <r>
    <s v="c3d1c36d-2ad9-45ce-be49-51c103351e62"/>
    <s v="cherish"/>
    <d v="2020-07-15T23:59:24"/>
    <x v="8"/>
    <x v="1"/>
    <n v="70"/>
  </r>
  <r>
    <s v="c3d1c36d-2ad9-45ce-be49-51c103351e62"/>
    <s v="cherish"/>
    <d v="2021-01-26T14:49:31"/>
    <x v="8"/>
    <x v="1"/>
    <n v="70"/>
  </r>
  <r>
    <s v="c3d1c36d-2ad9-45ce-be49-51c103351e62"/>
    <s v="heart"/>
    <d v="2021-04-09T14:11:31"/>
    <x v="8"/>
    <x v="1"/>
    <n v="60"/>
  </r>
  <r>
    <s v="c3d1c36d-2ad9-45ce-be49-51c103351e62"/>
    <s v="worried"/>
    <d v="2020-12-02T16:59:21"/>
    <x v="8"/>
    <x v="0"/>
    <n v="12"/>
  </r>
  <r>
    <s v="c3d1c36d-2ad9-45ce-be49-51c103351e62"/>
    <s v="intrigued"/>
    <d v="2021-04-30T16:39:50"/>
    <x v="8"/>
    <x v="1"/>
    <n v="45"/>
  </r>
  <r>
    <s v="c3d1c36d-2ad9-45ce-be49-51c103351e62"/>
    <s v="dislike"/>
    <d v="2021-05-03T22:36:54"/>
    <x v="8"/>
    <x v="0"/>
    <n v="10"/>
  </r>
  <r>
    <s v="c3d1c36d-2ad9-45ce-be49-51c103351e62"/>
    <s v="super love"/>
    <d v="2021-05-30T05:55:22"/>
    <x v="8"/>
    <x v="1"/>
    <n v="75"/>
  </r>
  <r>
    <s v="c3d1c36d-2ad9-45ce-be49-51c103351e62"/>
    <s v="indifferent"/>
    <d v="2021-03-12T14:20:53"/>
    <x v="8"/>
    <x v="2"/>
    <n v="20"/>
  </r>
  <r>
    <s v="b38723f3-878c-4308-b173-14f03639d9b8"/>
    <s v="love"/>
    <d v="2020-09-04T09:27:15"/>
    <x v="8"/>
    <x v="1"/>
    <n v="65"/>
  </r>
  <r>
    <s v="b38723f3-878c-4308-b173-14f03639d9b8"/>
    <s v="indifferent"/>
    <d v="2020-12-17T14:53:06"/>
    <x v="8"/>
    <x v="2"/>
    <n v="20"/>
  </r>
  <r>
    <s v="b38723f3-878c-4308-b173-14f03639d9b8"/>
    <s v="scared"/>
    <d v="2021-04-13T04:44:03"/>
    <x v="8"/>
    <x v="0"/>
    <n v="15"/>
  </r>
  <r>
    <s v="b38723f3-878c-4308-b173-14f03639d9b8"/>
    <s v="peeking"/>
    <d v="2020-10-19T10:44:54"/>
    <x v="8"/>
    <x v="2"/>
    <n v="35"/>
  </r>
  <r>
    <s v="b38723f3-878c-4308-b173-14f03639d9b8"/>
    <s v="like"/>
    <d v="2020-09-03T11:29:56"/>
    <x v="8"/>
    <x v="1"/>
    <n v="50"/>
  </r>
  <r>
    <s v="b38723f3-878c-4308-b173-14f03639d9b8"/>
    <s v="super love"/>
    <d v="2021-04-19T18:15:56"/>
    <x v="8"/>
    <x v="1"/>
    <n v="75"/>
  </r>
  <r>
    <s v="b38723f3-878c-4308-b173-14f03639d9b8"/>
    <s v="hate"/>
    <d v="2020-11-24T11:34:41"/>
    <x v="8"/>
    <x v="0"/>
    <n v="5"/>
  </r>
  <r>
    <s v="b38723f3-878c-4308-b173-14f03639d9b8"/>
    <s v="cherish"/>
    <d v="2020-10-12T03:37:52"/>
    <x v="8"/>
    <x v="1"/>
    <n v="70"/>
  </r>
  <r>
    <s v="b38723f3-878c-4308-b173-14f03639d9b8"/>
    <s v="disgust"/>
    <d v="2020-08-19T22:33:47"/>
    <x v="8"/>
    <x v="0"/>
    <n v="0"/>
  </r>
  <r>
    <s v="b38723f3-878c-4308-b173-14f03639d9b8"/>
    <s v="disgust"/>
    <d v="2020-12-14T13:50:03"/>
    <x v="8"/>
    <x v="0"/>
    <n v="0"/>
  </r>
  <r>
    <s v="b38723f3-878c-4308-b173-14f03639d9b8"/>
    <s v="like"/>
    <d v="2020-08-27T19:10:17"/>
    <x v="8"/>
    <x v="1"/>
    <n v="50"/>
  </r>
  <r>
    <s v="b38723f3-878c-4308-b173-14f03639d9b8"/>
    <s v="adore"/>
    <d v="2020-10-04T18:46:06"/>
    <x v="8"/>
    <x v="1"/>
    <n v="72"/>
  </r>
  <r>
    <s v="b38723f3-878c-4308-b173-14f03639d9b8"/>
    <s v="cherish"/>
    <d v="2021-05-19T11:40:35"/>
    <x v="8"/>
    <x v="1"/>
    <n v="70"/>
  </r>
  <r>
    <s v="b38723f3-878c-4308-b173-14f03639d9b8"/>
    <s v="cherish"/>
    <d v="2020-08-17T15:09:44"/>
    <x v="8"/>
    <x v="1"/>
    <n v="70"/>
  </r>
  <r>
    <s v="b38723f3-878c-4308-b173-14f03639d9b8"/>
    <s v="cherish"/>
    <d v="2020-12-02T11:08:06"/>
    <x v="8"/>
    <x v="1"/>
    <n v="70"/>
  </r>
  <r>
    <s v="b38723f3-878c-4308-b173-14f03639d9b8"/>
    <s v="worried"/>
    <d v="2020-12-06T22:11:53"/>
    <x v="8"/>
    <x v="0"/>
    <n v="12"/>
  </r>
  <r>
    <s v="b38723f3-878c-4308-b173-14f03639d9b8"/>
    <s v="intrigued"/>
    <d v="2020-11-19T09:39:41"/>
    <x v="8"/>
    <x v="1"/>
    <n v="45"/>
  </r>
  <r>
    <s v="b38723f3-878c-4308-b173-14f03639d9b8"/>
    <s v="super love"/>
    <d v="2020-10-28T22:15:19"/>
    <x v="8"/>
    <x v="1"/>
    <n v="75"/>
  </r>
  <r>
    <s v="b38723f3-878c-4308-b173-14f03639d9b8"/>
    <s v="disgust"/>
    <d v="2021-06-10T02:36:24"/>
    <x v="8"/>
    <x v="0"/>
    <n v="0"/>
  </r>
  <r>
    <s v="b38723f3-878c-4308-b173-14f03639d9b8"/>
    <s v="cherish"/>
    <d v="2020-12-23T00:05:57"/>
    <x v="8"/>
    <x v="1"/>
    <n v="70"/>
  </r>
  <r>
    <s v="b38723f3-878c-4308-b173-14f03639d9b8"/>
    <s v="indifferent"/>
    <d v="2020-08-03T23:45:42"/>
    <x v="8"/>
    <x v="2"/>
    <n v="20"/>
  </r>
  <r>
    <s v="b38723f3-878c-4308-b173-14f03639d9b8"/>
    <s v="scared"/>
    <d v="2020-08-11T07:13:51"/>
    <x v="8"/>
    <x v="0"/>
    <n v="15"/>
  </r>
  <r>
    <s v="b38723f3-878c-4308-b173-14f03639d9b8"/>
    <s v="worried"/>
    <d v="2021-05-21T06:41:21"/>
    <x v="8"/>
    <x v="0"/>
    <n v="12"/>
  </r>
  <r>
    <s v="b38723f3-878c-4308-b173-14f03639d9b8"/>
    <s v="dislike"/>
    <d v="2021-05-04T20:46:21"/>
    <x v="8"/>
    <x v="0"/>
    <n v="10"/>
  </r>
  <r>
    <s v="b38723f3-878c-4308-b173-14f03639d9b8"/>
    <s v="dislike"/>
    <d v="2020-08-06T22:09:01"/>
    <x v="8"/>
    <x v="0"/>
    <n v="10"/>
  </r>
  <r>
    <s v="b38723f3-878c-4308-b173-14f03639d9b8"/>
    <s v="disgust"/>
    <d v="2020-12-11T00:02:57"/>
    <x v="8"/>
    <x v="0"/>
    <n v="0"/>
  </r>
  <r>
    <s v="b38723f3-878c-4308-b173-14f03639d9b8"/>
    <s v="want"/>
    <d v="2021-05-27T12:36:14"/>
    <x v="8"/>
    <x v="1"/>
    <n v="70"/>
  </r>
  <r>
    <s v="b38723f3-878c-4308-b173-14f03639d9b8"/>
    <s v="super love"/>
    <d v="2020-09-26T01:49:54"/>
    <x v="8"/>
    <x v="1"/>
    <n v="75"/>
  </r>
  <r>
    <s v="b38723f3-878c-4308-b173-14f03639d9b8"/>
    <s v="dislike"/>
    <d v="2020-12-05T06:42:13"/>
    <x v="8"/>
    <x v="0"/>
    <n v="10"/>
  </r>
  <r>
    <s v="b38723f3-878c-4308-b173-14f03639d9b8"/>
    <s v="disgust"/>
    <d v="2020-08-10T07:34:42"/>
    <x v="8"/>
    <x v="0"/>
    <n v="0"/>
  </r>
  <r>
    <s v="b38723f3-878c-4308-b173-14f03639d9b8"/>
    <s v="worried"/>
    <d v="2020-10-11T07:10:19"/>
    <x v="8"/>
    <x v="0"/>
    <n v="12"/>
  </r>
  <r>
    <s v="b38723f3-878c-4308-b173-14f03639d9b8"/>
    <s v="want"/>
    <d v="2020-11-13T20:17:58"/>
    <x v="8"/>
    <x v="1"/>
    <n v="70"/>
  </r>
  <r>
    <s v="b38723f3-878c-4308-b173-14f03639d9b8"/>
    <s v="worried"/>
    <d v="2020-10-10T04:40:11"/>
    <x v="8"/>
    <x v="0"/>
    <n v="12"/>
  </r>
  <r>
    <s v="b38723f3-878c-4308-b173-14f03639d9b8"/>
    <s v="love"/>
    <d v="2021-01-08T22:57:57"/>
    <x v="8"/>
    <x v="1"/>
    <n v="65"/>
  </r>
  <r>
    <s v="b38723f3-878c-4308-b173-14f03639d9b8"/>
    <s v="dislike"/>
    <d v="2020-09-22T07:31:21"/>
    <x v="8"/>
    <x v="0"/>
    <n v="10"/>
  </r>
  <r>
    <s v="942c5154-791e-47c0-bfad-264a3d6296eb"/>
    <s v="scared"/>
    <d v="2020-08-01T15:32:06"/>
    <x v="13"/>
    <x v="0"/>
    <n v="15"/>
  </r>
  <r>
    <s v="942c5154-791e-47c0-bfad-264a3d6296eb"/>
    <s v="cherish"/>
    <d v="2020-12-17T09:42:26"/>
    <x v="13"/>
    <x v="1"/>
    <n v="70"/>
  </r>
  <r>
    <s v="942c5154-791e-47c0-bfad-264a3d6296eb"/>
    <s v="indifferent"/>
    <d v="2020-10-29T20:53:25"/>
    <x v="13"/>
    <x v="2"/>
    <n v="20"/>
  </r>
  <r>
    <s v="942c5154-791e-47c0-bfad-264a3d6296eb"/>
    <s v="disgust"/>
    <d v="2020-09-18T13:03:55"/>
    <x v="13"/>
    <x v="0"/>
    <n v="0"/>
  </r>
  <r>
    <s v="942c5154-791e-47c0-bfad-264a3d6296eb"/>
    <s v="super love"/>
    <d v="2020-09-14T09:10:29"/>
    <x v="13"/>
    <x v="1"/>
    <n v="75"/>
  </r>
  <r>
    <s v="942c5154-791e-47c0-bfad-264a3d6296eb"/>
    <s v="scared"/>
    <d v="2020-11-20T08:08:42"/>
    <x v="13"/>
    <x v="0"/>
    <n v="15"/>
  </r>
  <r>
    <s v="942c5154-791e-47c0-bfad-264a3d6296eb"/>
    <s v="scared"/>
    <d v="2020-10-01T17:44:46"/>
    <x v="13"/>
    <x v="0"/>
    <n v="15"/>
  </r>
  <r>
    <s v="942c5154-791e-47c0-bfad-264a3d6296eb"/>
    <s v="indifferent"/>
    <d v="2021-01-01T20:45:12"/>
    <x v="13"/>
    <x v="2"/>
    <n v="20"/>
  </r>
  <r>
    <s v="942c5154-791e-47c0-bfad-264a3d6296eb"/>
    <s v="cherish"/>
    <d v="2020-07-28T23:05:26"/>
    <x v="13"/>
    <x v="1"/>
    <n v="70"/>
  </r>
  <r>
    <s v="942c5154-791e-47c0-bfad-264a3d6296eb"/>
    <s v="interested"/>
    <d v="2020-12-12T03:55:09"/>
    <x v="13"/>
    <x v="1"/>
    <n v="30"/>
  </r>
  <r>
    <s v="942c5154-791e-47c0-bfad-264a3d6296eb"/>
    <s v="cherish"/>
    <d v="2020-12-13T01:07:00"/>
    <x v="13"/>
    <x v="1"/>
    <n v="70"/>
  </r>
  <r>
    <s v="942c5154-791e-47c0-bfad-264a3d6296eb"/>
    <s v="heart"/>
    <d v="2020-09-23T05:00:42"/>
    <x v="13"/>
    <x v="1"/>
    <n v="60"/>
  </r>
  <r>
    <s v="942c5154-791e-47c0-bfad-264a3d6296eb"/>
    <s v="worried"/>
    <d v="2021-03-19T22:38:38"/>
    <x v="13"/>
    <x v="0"/>
    <n v="12"/>
  </r>
  <r>
    <s v="942c5154-791e-47c0-bfad-264a3d6296eb"/>
    <s v="cherish"/>
    <d v="2020-11-15T10:12:55"/>
    <x v="13"/>
    <x v="1"/>
    <n v="70"/>
  </r>
  <r>
    <s v="942c5154-791e-47c0-bfad-264a3d6296eb"/>
    <s v="intrigued"/>
    <d v="2021-04-21T21:28:16"/>
    <x v="13"/>
    <x v="1"/>
    <n v="45"/>
  </r>
  <r>
    <s v="942c5154-791e-47c0-bfad-264a3d6296eb"/>
    <s v="want"/>
    <d v="2021-03-16T17:53:42"/>
    <x v="13"/>
    <x v="1"/>
    <n v="70"/>
  </r>
  <r>
    <s v="942c5154-791e-47c0-bfad-264a3d6296eb"/>
    <s v="heart"/>
    <d v="2020-12-31T04:47:56"/>
    <x v="13"/>
    <x v="1"/>
    <n v="60"/>
  </r>
  <r>
    <s v="942c5154-791e-47c0-bfad-264a3d6296eb"/>
    <s v="cherish"/>
    <d v="2021-02-08T23:36:13"/>
    <x v="13"/>
    <x v="1"/>
    <n v="70"/>
  </r>
  <r>
    <s v="942c5154-791e-47c0-bfad-264a3d6296eb"/>
    <s v="heart"/>
    <d v="2021-01-16T01:50:43"/>
    <x v="13"/>
    <x v="1"/>
    <n v="60"/>
  </r>
  <r>
    <s v="942c5154-791e-47c0-bfad-264a3d6296eb"/>
    <s v="indifferent"/>
    <d v="2020-07-17T16:27:52"/>
    <x v="13"/>
    <x v="2"/>
    <n v="20"/>
  </r>
  <r>
    <s v="942c5154-791e-47c0-bfad-264a3d6296eb"/>
    <s v="dislike"/>
    <d v="2020-07-02T23:44:04"/>
    <x v="13"/>
    <x v="0"/>
    <n v="10"/>
  </r>
  <r>
    <s v="942c5154-791e-47c0-bfad-264a3d6296eb"/>
    <s v="intrigued"/>
    <d v="2020-10-31T12:51:35"/>
    <x v="13"/>
    <x v="1"/>
    <n v="45"/>
  </r>
  <r>
    <s v="942c5154-791e-47c0-bfad-264a3d6296eb"/>
    <s v="hate"/>
    <d v="2021-04-25T18:50:04"/>
    <x v="13"/>
    <x v="0"/>
    <n v="5"/>
  </r>
  <r>
    <s v="942c5154-791e-47c0-bfad-264a3d6296eb"/>
    <s v="worried"/>
    <d v="2020-11-24T12:58:37"/>
    <x v="13"/>
    <x v="0"/>
    <n v="12"/>
  </r>
  <r>
    <s v="942c5154-791e-47c0-bfad-264a3d6296eb"/>
    <s v="heart"/>
    <d v="2020-07-28T13:39:26"/>
    <x v="13"/>
    <x v="1"/>
    <n v="60"/>
  </r>
  <r>
    <s v="942c5154-791e-47c0-bfad-264a3d6296eb"/>
    <s v="super love"/>
    <d v="2021-05-06T23:42:07"/>
    <x v="13"/>
    <x v="1"/>
    <n v="75"/>
  </r>
  <r>
    <s v="942c5154-791e-47c0-bfad-264a3d6296eb"/>
    <s v="want"/>
    <d v="2020-12-07T20:22:24"/>
    <x v="13"/>
    <x v="1"/>
    <n v="70"/>
  </r>
  <r>
    <s v="942c5154-791e-47c0-bfad-264a3d6296eb"/>
    <s v="dislike"/>
    <d v="2021-04-25T09:30:17"/>
    <x v="13"/>
    <x v="0"/>
    <n v="10"/>
  </r>
  <r>
    <s v="942c5154-791e-47c0-bfad-264a3d6296eb"/>
    <s v="intrigued"/>
    <d v="2020-09-15T13:29:16"/>
    <x v="13"/>
    <x v="1"/>
    <n v="45"/>
  </r>
  <r>
    <s v="942c5154-791e-47c0-bfad-264a3d6296eb"/>
    <s v="cherish"/>
    <d v="2020-08-20T20:17:44"/>
    <x v="13"/>
    <x v="1"/>
    <n v="70"/>
  </r>
  <r>
    <s v="942c5154-791e-47c0-bfad-264a3d6296eb"/>
    <s v="heart"/>
    <d v="2020-09-26T08:18:33"/>
    <x v="13"/>
    <x v="1"/>
    <n v="60"/>
  </r>
  <r>
    <s v="44eab5ca-b4a4-46c4-977d-197a78551861"/>
    <s v="interested"/>
    <d v="2020-09-10T05:00:15"/>
    <x v="2"/>
    <x v="1"/>
    <n v="30"/>
  </r>
  <r>
    <s v="44eab5ca-b4a4-46c4-977d-197a78551861"/>
    <s v="love"/>
    <d v="2021-04-07T13:34:25"/>
    <x v="2"/>
    <x v="1"/>
    <n v="65"/>
  </r>
  <r>
    <s v="44eab5ca-b4a4-46c4-977d-197a78551861"/>
    <s v="love"/>
    <d v="2021-02-10T20:38:23"/>
    <x v="2"/>
    <x v="1"/>
    <n v="65"/>
  </r>
  <r>
    <s v="44eab5ca-b4a4-46c4-977d-197a78551861"/>
    <s v="disgust"/>
    <d v="2021-03-30T03:42:50"/>
    <x v="2"/>
    <x v="0"/>
    <n v="0"/>
  </r>
  <r>
    <s v="44eab5ca-b4a4-46c4-977d-197a78551861"/>
    <s v="intrigued"/>
    <d v="2020-06-23T01:58:40"/>
    <x v="2"/>
    <x v="1"/>
    <n v="45"/>
  </r>
  <r>
    <s v="44eab5ca-b4a4-46c4-977d-197a78551861"/>
    <s v="heart"/>
    <d v="2021-05-13T14:29:19"/>
    <x v="2"/>
    <x v="1"/>
    <n v="60"/>
  </r>
  <r>
    <s v="44eab5ca-b4a4-46c4-977d-197a78551861"/>
    <s v="want"/>
    <d v="2021-02-27T21:44:49"/>
    <x v="2"/>
    <x v="1"/>
    <n v="70"/>
  </r>
  <r>
    <s v="44eab5ca-b4a4-46c4-977d-197a78551861"/>
    <s v="heart"/>
    <d v="2021-02-27T22:20:20"/>
    <x v="2"/>
    <x v="1"/>
    <n v="60"/>
  </r>
  <r>
    <s v="44eab5ca-b4a4-46c4-977d-197a78551861"/>
    <s v="super love"/>
    <d v="2020-10-13T20:43:39"/>
    <x v="2"/>
    <x v="1"/>
    <n v="75"/>
  </r>
  <r>
    <s v="44eab5ca-b4a4-46c4-977d-197a78551861"/>
    <s v="dislike"/>
    <d v="2021-03-29T21:31:24"/>
    <x v="2"/>
    <x v="0"/>
    <n v="10"/>
  </r>
  <r>
    <s v="44eab5ca-b4a4-46c4-977d-197a78551861"/>
    <s v="love"/>
    <d v="2021-05-21T07:22:55"/>
    <x v="2"/>
    <x v="1"/>
    <n v="65"/>
  </r>
  <r>
    <s v="44eab5ca-b4a4-46c4-977d-197a78551861"/>
    <s v="interested"/>
    <d v="2020-07-13T19:24:26"/>
    <x v="2"/>
    <x v="1"/>
    <n v="30"/>
  </r>
  <r>
    <s v="44eab5ca-b4a4-46c4-977d-197a78551861"/>
    <s v="cherish"/>
    <d v="2021-04-24T11:08:14"/>
    <x v="2"/>
    <x v="1"/>
    <n v="70"/>
  </r>
  <r>
    <s v="44eab5ca-b4a4-46c4-977d-197a78551861"/>
    <s v="hate"/>
    <d v="2021-06-04T16:52:08"/>
    <x v="2"/>
    <x v="0"/>
    <n v="5"/>
  </r>
  <r>
    <s v="44eab5ca-b4a4-46c4-977d-197a78551861"/>
    <s v="super love"/>
    <d v="2021-02-18T05:10:55"/>
    <x v="2"/>
    <x v="1"/>
    <n v="75"/>
  </r>
  <r>
    <s v="44eab5ca-b4a4-46c4-977d-197a78551861"/>
    <s v="heart"/>
    <d v="2021-02-26T03:50:13"/>
    <x v="2"/>
    <x v="1"/>
    <n v="60"/>
  </r>
  <r>
    <s v="44eab5ca-b4a4-46c4-977d-197a78551861"/>
    <s v="dislike"/>
    <d v="2020-08-25T04:41:02"/>
    <x v="2"/>
    <x v="0"/>
    <n v="10"/>
  </r>
  <r>
    <s v="44eab5ca-b4a4-46c4-977d-197a78551861"/>
    <s v="intrigued"/>
    <d v="2021-01-24T07:03:46"/>
    <x v="2"/>
    <x v="1"/>
    <n v="45"/>
  </r>
  <r>
    <s v="44eab5ca-b4a4-46c4-977d-197a78551861"/>
    <s v="want"/>
    <d v="2020-07-06T14:58:10"/>
    <x v="2"/>
    <x v="1"/>
    <n v="70"/>
  </r>
  <r>
    <s v="a739e02a-5d83-4e0e-b306-740652cf700a"/>
    <s v="interested"/>
    <d v="2021-06-11T13:58:21"/>
    <x v="10"/>
    <x v="1"/>
    <n v="30"/>
  </r>
  <r>
    <s v="a739e02a-5d83-4e0e-b306-740652cf700a"/>
    <s v="disgust"/>
    <d v="2020-06-27T21:21:28"/>
    <x v="10"/>
    <x v="0"/>
    <n v="0"/>
  </r>
  <r>
    <s v="a739e02a-5d83-4e0e-b306-740652cf700a"/>
    <s v="dislike"/>
    <d v="2020-12-13T08:12:21"/>
    <x v="10"/>
    <x v="0"/>
    <n v="10"/>
  </r>
  <r>
    <s v="a739e02a-5d83-4e0e-b306-740652cf700a"/>
    <s v="heart"/>
    <d v="2020-09-12T15:50:23"/>
    <x v="10"/>
    <x v="1"/>
    <n v="60"/>
  </r>
  <r>
    <s v="a739e02a-5d83-4e0e-b306-740652cf700a"/>
    <s v="indifferent"/>
    <d v="2020-11-02T22:00:27"/>
    <x v="10"/>
    <x v="2"/>
    <n v="20"/>
  </r>
  <r>
    <s v="a739e02a-5d83-4e0e-b306-740652cf700a"/>
    <s v="intrigued"/>
    <d v="2020-06-24T07:27:51"/>
    <x v="10"/>
    <x v="1"/>
    <n v="45"/>
  </r>
  <r>
    <s v="a739e02a-5d83-4e0e-b306-740652cf700a"/>
    <s v="love"/>
    <d v="2020-12-13T01:10:13"/>
    <x v="10"/>
    <x v="1"/>
    <n v="65"/>
  </r>
  <r>
    <s v="a739e02a-5d83-4e0e-b306-740652cf700a"/>
    <s v="interested"/>
    <d v="2020-12-29T07:54:21"/>
    <x v="10"/>
    <x v="1"/>
    <n v="30"/>
  </r>
  <r>
    <s v="a739e02a-5d83-4e0e-b306-740652cf700a"/>
    <s v="hate"/>
    <d v="2020-11-20T02:41:30"/>
    <x v="10"/>
    <x v="0"/>
    <n v="5"/>
  </r>
  <r>
    <s v="a739e02a-5d83-4e0e-b306-740652cf700a"/>
    <s v="hate"/>
    <d v="2020-10-01T21:39:35"/>
    <x v="10"/>
    <x v="0"/>
    <n v="5"/>
  </r>
  <r>
    <s v="a739e02a-5d83-4e0e-b306-740652cf700a"/>
    <s v="want"/>
    <d v="2020-08-11T21:16:48"/>
    <x v="10"/>
    <x v="1"/>
    <n v="70"/>
  </r>
  <r>
    <s v="a739e02a-5d83-4e0e-b306-740652cf700a"/>
    <s v="cherish"/>
    <d v="2020-08-20T05:33:45"/>
    <x v="10"/>
    <x v="1"/>
    <n v="70"/>
  </r>
  <r>
    <s v="a739e02a-5d83-4e0e-b306-740652cf700a"/>
    <s v="want"/>
    <d v="2021-04-26T17:54:03"/>
    <x v="10"/>
    <x v="1"/>
    <n v="70"/>
  </r>
  <r>
    <s v="a739e02a-5d83-4e0e-b306-740652cf700a"/>
    <s v="like"/>
    <d v="2021-06-11T15:16:24"/>
    <x v="10"/>
    <x v="1"/>
    <n v="50"/>
  </r>
  <r>
    <s v="a739e02a-5d83-4e0e-b306-740652cf700a"/>
    <s v="disgust"/>
    <d v="2021-03-03T17:12:03"/>
    <x v="10"/>
    <x v="0"/>
    <n v="0"/>
  </r>
  <r>
    <s v="a739e02a-5d83-4e0e-b306-740652cf700a"/>
    <s v="love"/>
    <d v="2021-03-09T23:14:54"/>
    <x v="10"/>
    <x v="1"/>
    <n v="65"/>
  </r>
  <r>
    <s v="a739e02a-5d83-4e0e-b306-740652cf700a"/>
    <s v="like"/>
    <d v="2020-07-01T03:09:39"/>
    <x v="10"/>
    <x v="1"/>
    <n v="50"/>
  </r>
  <r>
    <s v="a739e02a-5d83-4e0e-b306-740652cf700a"/>
    <s v="dislike"/>
    <d v="2020-08-15T01:07:14"/>
    <x v="10"/>
    <x v="0"/>
    <n v="10"/>
  </r>
  <r>
    <s v="a739e02a-5d83-4e0e-b306-740652cf700a"/>
    <s v="hate"/>
    <d v="2021-06-15T16:16:39"/>
    <x v="10"/>
    <x v="0"/>
    <n v="5"/>
  </r>
  <r>
    <s v="a739e02a-5d83-4e0e-b306-740652cf700a"/>
    <s v="disgust"/>
    <d v="2020-09-02T16:08:52"/>
    <x v="10"/>
    <x v="0"/>
    <n v="0"/>
  </r>
  <r>
    <s v="a739e02a-5d83-4e0e-b306-740652cf700a"/>
    <s v="intrigued"/>
    <d v="2021-04-13T02:52:07"/>
    <x v="10"/>
    <x v="1"/>
    <n v="45"/>
  </r>
  <r>
    <s v="a739e02a-5d83-4e0e-b306-740652cf700a"/>
    <s v="hate"/>
    <d v="2020-12-15T05:05:53"/>
    <x v="10"/>
    <x v="0"/>
    <n v="5"/>
  </r>
  <r>
    <s v="a739e02a-5d83-4e0e-b306-740652cf700a"/>
    <s v="peeking"/>
    <d v="2020-10-10T11:12:42"/>
    <x v="10"/>
    <x v="2"/>
    <n v="35"/>
  </r>
  <r>
    <s v="a739e02a-5d83-4e0e-b306-740652cf700a"/>
    <s v="like"/>
    <d v="2020-07-19T19:08:37"/>
    <x v="10"/>
    <x v="1"/>
    <n v="50"/>
  </r>
  <r>
    <s v="a739e02a-5d83-4e0e-b306-740652cf700a"/>
    <s v="love"/>
    <d v="2021-04-13T13:39:16"/>
    <x v="10"/>
    <x v="1"/>
    <n v="65"/>
  </r>
  <r>
    <s v="a739e02a-5d83-4e0e-b306-740652cf700a"/>
    <s v="adore"/>
    <d v="2021-05-27T10:45:20"/>
    <x v="10"/>
    <x v="1"/>
    <n v="72"/>
  </r>
  <r>
    <s v="a739e02a-5d83-4e0e-b306-740652cf700a"/>
    <s v="like"/>
    <d v="2021-01-26T09:37:58"/>
    <x v="10"/>
    <x v="1"/>
    <n v="50"/>
  </r>
  <r>
    <s v="a739e02a-5d83-4e0e-b306-740652cf700a"/>
    <s v="scared"/>
    <d v="2021-03-11T01:50:50"/>
    <x v="10"/>
    <x v="0"/>
    <n v="15"/>
  </r>
  <r>
    <s v="a739e02a-5d83-4e0e-b306-740652cf700a"/>
    <s v="intrigued"/>
    <d v="2020-11-07T04:51:49"/>
    <x v="10"/>
    <x v="1"/>
    <n v="45"/>
  </r>
  <r>
    <s v="a739e02a-5d83-4e0e-b306-740652cf700a"/>
    <s v="love"/>
    <d v="2020-10-04T01:50:51"/>
    <x v="10"/>
    <x v="1"/>
    <n v="65"/>
  </r>
  <r>
    <s v="a739e02a-5d83-4e0e-b306-740652cf700a"/>
    <s v="cherish"/>
    <d v="2021-06-17T21:31:25"/>
    <x v="10"/>
    <x v="1"/>
    <n v="70"/>
  </r>
  <r>
    <s v="a739e02a-5d83-4e0e-b306-740652cf700a"/>
    <s v="like"/>
    <d v="2020-09-01T23:31:06"/>
    <x v="10"/>
    <x v="1"/>
    <n v="50"/>
  </r>
  <r>
    <s v="a739e02a-5d83-4e0e-b306-740652cf700a"/>
    <s v="heart"/>
    <d v="2020-10-23T20:45:43"/>
    <x v="10"/>
    <x v="1"/>
    <n v="60"/>
  </r>
  <r>
    <s v="a739e02a-5d83-4e0e-b306-740652cf700a"/>
    <s v="interested"/>
    <d v="2021-02-01T13:34:31"/>
    <x v="10"/>
    <x v="1"/>
    <n v="30"/>
  </r>
  <r>
    <s v="a739e02a-5d83-4e0e-b306-740652cf700a"/>
    <s v="super love"/>
    <d v="2020-12-30T06:03:17"/>
    <x v="10"/>
    <x v="1"/>
    <n v="75"/>
  </r>
  <r>
    <s v="a739e02a-5d83-4e0e-b306-740652cf700a"/>
    <s v="intrigued"/>
    <d v="2020-09-16T04:56:22"/>
    <x v="10"/>
    <x v="1"/>
    <n v="45"/>
  </r>
  <r>
    <s v="a739e02a-5d83-4e0e-b306-740652cf700a"/>
    <s v="indifferent"/>
    <d v="2020-09-09T07:29:06"/>
    <x v="10"/>
    <x v="2"/>
    <n v="20"/>
  </r>
  <r>
    <s v="a739e02a-5d83-4e0e-b306-740652cf700a"/>
    <s v="adore"/>
    <d v="2020-08-04T16:26:22"/>
    <x v="10"/>
    <x v="1"/>
    <n v="72"/>
  </r>
  <r>
    <s v="a739e02a-5d83-4e0e-b306-740652cf700a"/>
    <s v="peeking"/>
    <d v="2020-08-05T13:32:02"/>
    <x v="10"/>
    <x v="2"/>
    <n v="35"/>
  </r>
  <r>
    <s v="a739e02a-5d83-4e0e-b306-740652cf700a"/>
    <s v="adore"/>
    <d v="2021-05-16T12:04:30"/>
    <x v="10"/>
    <x v="1"/>
    <n v="72"/>
  </r>
  <r>
    <s v="004e820e-49c3-4ba2-9d02-62db0065410c"/>
    <s v="heart"/>
    <d v="2021-03-09T08:50:44"/>
    <x v="7"/>
    <x v="1"/>
    <n v="60"/>
  </r>
  <r>
    <s v="7cace87f-53ff-40c0-99f5-abbc5b8f86d6"/>
    <s v="worried"/>
    <d v="2020-10-22T01:33:36"/>
    <x v="12"/>
    <x v="0"/>
    <n v="12"/>
  </r>
  <r>
    <s v="7cace87f-53ff-40c0-99f5-abbc5b8f86d6"/>
    <s v="dislike"/>
    <d v="2020-12-21T20:26:18"/>
    <x v="12"/>
    <x v="0"/>
    <n v="10"/>
  </r>
  <r>
    <s v="7cace87f-53ff-40c0-99f5-abbc5b8f86d6"/>
    <s v="want"/>
    <d v="2020-10-16T16:50:01"/>
    <x v="12"/>
    <x v="1"/>
    <n v="70"/>
  </r>
  <r>
    <s v="7cace87f-53ff-40c0-99f5-abbc5b8f86d6"/>
    <s v="super love"/>
    <d v="2021-05-30T22:39:06"/>
    <x v="12"/>
    <x v="1"/>
    <n v="75"/>
  </r>
  <r>
    <s v="7cace87f-53ff-40c0-99f5-abbc5b8f86d6"/>
    <s v="love"/>
    <d v="2021-02-06T15:47:55"/>
    <x v="12"/>
    <x v="1"/>
    <n v="65"/>
  </r>
  <r>
    <s v="7cace87f-53ff-40c0-99f5-abbc5b8f86d6"/>
    <s v="love"/>
    <d v="2020-09-24T07:18:58"/>
    <x v="12"/>
    <x v="1"/>
    <n v="65"/>
  </r>
  <r>
    <s v="7cace87f-53ff-40c0-99f5-abbc5b8f86d6"/>
    <s v="indifferent"/>
    <d v="2020-08-17T02:07:25"/>
    <x v="12"/>
    <x v="2"/>
    <n v="20"/>
  </r>
  <r>
    <s v="7cace87f-53ff-40c0-99f5-abbc5b8f86d6"/>
    <s v="hate"/>
    <d v="2021-01-11T18:39:19"/>
    <x v="12"/>
    <x v="0"/>
    <n v="5"/>
  </r>
  <r>
    <s v="7cace87f-53ff-40c0-99f5-abbc5b8f86d6"/>
    <s v="want"/>
    <d v="2020-12-27T20:08:50"/>
    <x v="12"/>
    <x v="1"/>
    <n v="70"/>
  </r>
  <r>
    <s v="7cace87f-53ff-40c0-99f5-abbc5b8f86d6"/>
    <s v="dislike"/>
    <d v="2020-10-23T16:39:45"/>
    <x v="12"/>
    <x v="0"/>
    <n v="10"/>
  </r>
  <r>
    <s v="7cace87f-53ff-40c0-99f5-abbc5b8f86d6"/>
    <s v="super love"/>
    <d v="2021-03-07T01:05:05"/>
    <x v="12"/>
    <x v="1"/>
    <n v="75"/>
  </r>
  <r>
    <s v="7cace87f-53ff-40c0-99f5-abbc5b8f86d6"/>
    <s v="hate"/>
    <d v="2020-06-30T15:21:51"/>
    <x v="12"/>
    <x v="0"/>
    <n v="5"/>
  </r>
  <r>
    <s v="7cace87f-53ff-40c0-99f5-abbc5b8f86d6"/>
    <s v="adore"/>
    <d v="2020-10-23T23:20:37"/>
    <x v="12"/>
    <x v="1"/>
    <n v="72"/>
  </r>
  <r>
    <s v="7cace87f-53ff-40c0-99f5-abbc5b8f86d6"/>
    <s v="cherish"/>
    <d v="2020-08-20T03:11:51"/>
    <x v="12"/>
    <x v="1"/>
    <n v="70"/>
  </r>
  <r>
    <s v="7cace87f-53ff-40c0-99f5-abbc5b8f86d6"/>
    <s v="interested"/>
    <d v="2021-02-28T16:46:49"/>
    <x v="12"/>
    <x v="1"/>
    <n v="30"/>
  </r>
  <r>
    <s v="7cace87f-53ff-40c0-99f5-abbc5b8f86d6"/>
    <s v="peeking"/>
    <d v="2020-06-27T19:23:58"/>
    <x v="12"/>
    <x v="2"/>
    <n v="35"/>
  </r>
  <r>
    <s v="7cace87f-53ff-40c0-99f5-abbc5b8f86d6"/>
    <s v="adore"/>
    <d v="2020-10-31T22:19:37"/>
    <x v="12"/>
    <x v="1"/>
    <n v="72"/>
  </r>
  <r>
    <s v="7cace87f-53ff-40c0-99f5-abbc5b8f86d6"/>
    <s v="heart"/>
    <d v="2020-12-14T10:20:56"/>
    <x v="12"/>
    <x v="1"/>
    <n v="60"/>
  </r>
  <r>
    <s v="7cace87f-53ff-40c0-99f5-abbc5b8f86d6"/>
    <s v="heart"/>
    <d v="2021-03-06T17:33:25"/>
    <x v="12"/>
    <x v="1"/>
    <n v="60"/>
  </r>
  <r>
    <s v="7cace87f-53ff-40c0-99f5-abbc5b8f86d6"/>
    <s v="scared"/>
    <d v="2020-08-25T15:53:29"/>
    <x v="12"/>
    <x v="0"/>
    <n v="15"/>
  </r>
  <r>
    <s v="7cace87f-53ff-40c0-99f5-abbc5b8f86d6"/>
    <s v="peeking"/>
    <d v="2021-01-06T01:59:05"/>
    <x v="12"/>
    <x v="2"/>
    <n v="35"/>
  </r>
  <r>
    <s v="7cace87f-53ff-40c0-99f5-abbc5b8f86d6"/>
    <s v="adore"/>
    <d v="2020-12-02T20:39:25"/>
    <x v="12"/>
    <x v="1"/>
    <n v="72"/>
  </r>
  <r>
    <s v="7cace87f-53ff-40c0-99f5-abbc5b8f86d6"/>
    <s v="hate"/>
    <d v="2020-07-04T10:15:44"/>
    <x v="12"/>
    <x v="0"/>
    <n v="5"/>
  </r>
  <r>
    <s v="7cace87f-53ff-40c0-99f5-abbc5b8f86d6"/>
    <s v="cherish"/>
    <d v="2020-10-19T02:57:34"/>
    <x v="12"/>
    <x v="1"/>
    <n v="70"/>
  </r>
  <r>
    <s v="7cace87f-53ff-40c0-99f5-abbc5b8f86d6"/>
    <s v="super love"/>
    <d v="2020-06-23T16:29:28"/>
    <x v="12"/>
    <x v="1"/>
    <n v="75"/>
  </r>
  <r>
    <s v="7cace87f-53ff-40c0-99f5-abbc5b8f86d6"/>
    <s v="disgust"/>
    <d v="2020-08-17T02:55:42"/>
    <x v="12"/>
    <x v="0"/>
    <n v="0"/>
  </r>
  <r>
    <s v="7cace87f-53ff-40c0-99f5-abbc5b8f86d6"/>
    <s v="disgust"/>
    <d v="2020-11-28T11:37:26"/>
    <x v="12"/>
    <x v="0"/>
    <n v="0"/>
  </r>
  <r>
    <s v="7cace87f-53ff-40c0-99f5-abbc5b8f86d6"/>
    <s v="dislike"/>
    <d v="2021-02-11T01:57:07"/>
    <x v="12"/>
    <x v="0"/>
    <n v="10"/>
  </r>
  <r>
    <s v="6dbfb67c-e619-414b-b016-d24da6cbc294"/>
    <s v="indifferent"/>
    <d v="2020-11-14T00:44:47"/>
    <x v="6"/>
    <x v="2"/>
    <n v="20"/>
  </r>
  <r>
    <s v="6dbfb67c-e619-414b-b016-d24da6cbc294"/>
    <s v="dislike"/>
    <d v="2020-10-04T03:25:10"/>
    <x v="6"/>
    <x v="0"/>
    <n v="10"/>
  </r>
  <r>
    <s v="6dbfb67c-e619-414b-b016-d24da6cbc294"/>
    <s v="heart"/>
    <d v="2021-04-22T07:13:09"/>
    <x v="6"/>
    <x v="1"/>
    <n v="60"/>
  </r>
  <r>
    <s v="6dbfb67c-e619-414b-b016-d24da6cbc294"/>
    <s v="heart"/>
    <d v="2021-06-10T12:18:00"/>
    <x v="6"/>
    <x v="1"/>
    <n v="60"/>
  </r>
  <r>
    <s v="25c36533-1de5-4d82-879b-86180503cf8d"/>
    <s v="cherish"/>
    <d v="2020-11-19T02:07:34"/>
    <x v="8"/>
    <x v="1"/>
    <n v="70"/>
  </r>
  <r>
    <s v="25c36533-1de5-4d82-879b-86180503cf8d"/>
    <s v="dislike"/>
    <d v="2021-02-02T11:19:44"/>
    <x v="8"/>
    <x v="0"/>
    <n v="10"/>
  </r>
  <r>
    <s v="25c36533-1de5-4d82-879b-86180503cf8d"/>
    <s v="worried"/>
    <d v="2021-02-04T21:42:31"/>
    <x v="8"/>
    <x v="0"/>
    <n v="12"/>
  </r>
  <r>
    <s v="25c36533-1de5-4d82-879b-86180503cf8d"/>
    <s v="interested"/>
    <d v="2020-12-12T00:09:28"/>
    <x v="8"/>
    <x v="1"/>
    <n v="30"/>
  </r>
  <r>
    <s v="25c36533-1de5-4d82-879b-86180503cf8d"/>
    <s v="interested"/>
    <d v="2020-11-10T04:24:23"/>
    <x v="8"/>
    <x v="1"/>
    <n v="30"/>
  </r>
  <r>
    <s v="25c36533-1de5-4d82-879b-86180503cf8d"/>
    <s v="super love"/>
    <d v="2020-10-18T12:39:29"/>
    <x v="8"/>
    <x v="1"/>
    <n v="75"/>
  </r>
  <r>
    <s v="25c36533-1de5-4d82-879b-86180503cf8d"/>
    <s v="indifferent"/>
    <d v="2021-05-20T09:54:52"/>
    <x v="8"/>
    <x v="2"/>
    <n v="20"/>
  </r>
  <r>
    <s v="25c36533-1de5-4d82-879b-86180503cf8d"/>
    <s v="love"/>
    <d v="2020-09-20T17:08:17"/>
    <x v="8"/>
    <x v="1"/>
    <n v="65"/>
  </r>
  <r>
    <s v="25c36533-1de5-4d82-879b-86180503cf8d"/>
    <s v="want"/>
    <d v="2021-01-14T00:43:03"/>
    <x v="8"/>
    <x v="1"/>
    <n v="70"/>
  </r>
  <r>
    <s v="25c36533-1de5-4d82-879b-86180503cf8d"/>
    <s v="adore"/>
    <d v="2021-02-25T01:21:16"/>
    <x v="8"/>
    <x v="1"/>
    <n v="72"/>
  </r>
  <r>
    <s v="25c36533-1de5-4d82-879b-86180503cf8d"/>
    <s v="heart"/>
    <d v="2021-05-31T21:10:16"/>
    <x v="8"/>
    <x v="1"/>
    <n v="60"/>
  </r>
  <r>
    <s v="25c36533-1de5-4d82-879b-86180503cf8d"/>
    <s v="indifferent"/>
    <d v="2020-10-18T13:05:35"/>
    <x v="8"/>
    <x v="2"/>
    <n v="20"/>
  </r>
  <r>
    <s v="c9b2829f-278c-4acd-a895-cf0bd337d36f"/>
    <s v="intrigued"/>
    <d v="2021-05-19T16:47:01"/>
    <x v="14"/>
    <x v="1"/>
    <n v="45"/>
  </r>
  <r>
    <s v="c9b2829f-278c-4acd-a895-cf0bd337d36f"/>
    <s v="worried"/>
    <d v="2020-12-06T00:19:23"/>
    <x v="14"/>
    <x v="0"/>
    <n v="12"/>
  </r>
  <r>
    <s v="c9b2829f-278c-4acd-a895-cf0bd337d36f"/>
    <s v="scared"/>
    <d v="2021-04-13T06:15:51"/>
    <x v="14"/>
    <x v="0"/>
    <n v="15"/>
  </r>
  <r>
    <s v="c9b2829f-278c-4acd-a895-cf0bd337d36f"/>
    <s v="disgust"/>
    <d v="2020-08-02T03:11:47"/>
    <x v="14"/>
    <x v="0"/>
    <n v="0"/>
  </r>
  <r>
    <s v="c9b2829f-278c-4acd-a895-cf0bd337d36f"/>
    <s v="want"/>
    <d v="2020-08-06T19:03:52"/>
    <x v="14"/>
    <x v="1"/>
    <n v="70"/>
  </r>
  <r>
    <s v="c9b2829f-278c-4acd-a895-cf0bd337d36f"/>
    <s v="super love"/>
    <d v="2020-10-09T19:40:33"/>
    <x v="14"/>
    <x v="1"/>
    <n v="75"/>
  </r>
  <r>
    <s v="c9b2829f-278c-4acd-a895-cf0bd337d36f"/>
    <s v="cherish"/>
    <d v="2020-07-18T13:25:29"/>
    <x v="14"/>
    <x v="1"/>
    <n v="70"/>
  </r>
  <r>
    <s v="c9b2829f-278c-4acd-a895-cf0bd337d36f"/>
    <s v="like"/>
    <d v="2021-03-14T15:32:19"/>
    <x v="14"/>
    <x v="1"/>
    <n v="50"/>
  </r>
  <r>
    <s v="c9b2829f-278c-4acd-a895-cf0bd337d36f"/>
    <s v="super love"/>
    <d v="2020-10-26T08:59:23"/>
    <x v="14"/>
    <x v="1"/>
    <n v="75"/>
  </r>
  <r>
    <s v="c9b2829f-278c-4acd-a895-cf0bd337d36f"/>
    <s v="intrigued"/>
    <d v="2020-07-05T09:46:23"/>
    <x v="14"/>
    <x v="1"/>
    <n v="45"/>
  </r>
  <r>
    <s v="c9b2829f-278c-4acd-a895-cf0bd337d36f"/>
    <s v="dislike"/>
    <d v="2021-03-23T11:43:51"/>
    <x v="14"/>
    <x v="0"/>
    <n v="10"/>
  </r>
  <r>
    <s v="c9b2829f-278c-4acd-a895-cf0bd337d36f"/>
    <s v="interested"/>
    <d v="2021-05-26T09:00:53"/>
    <x v="14"/>
    <x v="1"/>
    <n v="30"/>
  </r>
  <r>
    <s v="c9b2829f-278c-4acd-a895-cf0bd337d36f"/>
    <s v="scared"/>
    <d v="2020-09-14T07:09:53"/>
    <x v="14"/>
    <x v="0"/>
    <n v="15"/>
  </r>
  <r>
    <s v="c9b2829f-278c-4acd-a895-cf0bd337d36f"/>
    <s v="intrigued"/>
    <d v="2021-01-10T06:53:12"/>
    <x v="14"/>
    <x v="1"/>
    <n v="45"/>
  </r>
  <r>
    <s v="c9b2829f-278c-4acd-a895-cf0bd337d36f"/>
    <s v="disgust"/>
    <d v="2021-03-05T22:22:49"/>
    <x v="14"/>
    <x v="0"/>
    <n v="0"/>
  </r>
  <r>
    <s v="c9b2829f-278c-4acd-a895-cf0bd337d36f"/>
    <s v="super love"/>
    <d v="2020-08-29T00:18:46"/>
    <x v="14"/>
    <x v="1"/>
    <n v="75"/>
  </r>
  <r>
    <s v="c9b2829f-278c-4acd-a895-cf0bd337d36f"/>
    <s v="heart"/>
    <d v="2020-11-30T01:14:05"/>
    <x v="14"/>
    <x v="1"/>
    <n v="60"/>
  </r>
  <r>
    <s v="c9b2829f-278c-4acd-a895-cf0bd337d36f"/>
    <s v="indifferent"/>
    <d v="2020-07-13T19:18:09"/>
    <x v="14"/>
    <x v="2"/>
    <n v="20"/>
  </r>
  <r>
    <s v="c9b2829f-278c-4acd-a895-cf0bd337d36f"/>
    <s v="worried"/>
    <d v="2021-01-05T10:33:21"/>
    <x v="14"/>
    <x v="0"/>
    <n v="12"/>
  </r>
  <r>
    <s v="c9b2829f-278c-4acd-a895-cf0bd337d36f"/>
    <s v="worried"/>
    <d v="2021-02-03T12:44:32"/>
    <x v="14"/>
    <x v="0"/>
    <n v="12"/>
  </r>
  <r>
    <s v="c9b2829f-278c-4acd-a895-cf0bd337d36f"/>
    <s v="super love"/>
    <d v="2020-07-18T09:45:20"/>
    <x v="14"/>
    <x v="1"/>
    <n v="75"/>
  </r>
  <r>
    <s v="c9b2829f-278c-4acd-a895-cf0bd337d36f"/>
    <s v="dislike"/>
    <d v="2020-09-11T10:14:24"/>
    <x v="14"/>
    <x v="0"/>
    <n v="10"/>
  </r>
  <r>
    <s v="c9b2829f-278c-4acd-a895-cf0bd337d36f"/>
    <s v="like"/>
    <d v="2021-05-29T00:35:41"/>
    <x v="14"/>
    <x v="1"/>
    <n v="50"/>
  </r>
  <r>
    <s v="c9b2829f-278c-4acd-a895-cf0bd337d36f"/>
    <s v="indifferent"/>
    <d v="2020-11-06T00:19:15"/>
    <x v="14"/>
    <x v="2"/>
    <n v="20"/>
  </r>
  <r>
    <s v="c9b2829f-278c-4acd-a895-cf0bd337d36f"/>
    <s v="like"/>
    <d v="2020-08-25T07:29:02"/>
    <x v="14"/>
    <x v="1"/>
    <n v="50"/>
  </r>
  <r>
    <s v="c9b2829f-278c-4acd-a895-cf0bd337d36f"/>
    <s v="hate"/>
    <d v="2021-01-25T17:02:01"/>
    <x v="14"/>
    <x v="0"/>
    <n v="5"/>
  </r>
  <r>
    <s v="c9b2829f-278c-4acd-a895-cf0bd337d36f"/>
    <s v="scared"/>
    <d v="2020-09-03T06:17:07"/>
    <x v="14"/>
    <x v="0"/>
    <n v="15"/>
  </r>
  <r>
    <s v="c9b2829f-278c-4acd-a895-cf0bd337d36f"/>
    <s v="want"/>
    <d v="2020-09-01T07:44:58"/>
    <x v="14"/>
    <x v="1"/>
    <n v="70"/>
  </r>
  <r>
    <s v="c9b2829f-278c-4acd-a895-cf0bd337d36f"/>
    <s v="love"/>
    <d v="2021-04-24T22:46:50"/>
    <x v="14"/>
    <x v="1"/>
    <n v="65"/>
  </r>
  <r>
    <s v="c9b2829f-278c-4acd-a895-cf0bd337d36f"/>
    <s v="scared"/>
    <d v="2021-03-04T07:44:04"/>
    <x v="14"/>
    <x v="0"/>
    <n v="15"/>
  </r>
  <r>
    <s v="c9b2829f-278c-4acd-a895-cf0bd337d36f"/>
    <s v="super love"/>
    <d v="2021-04-13T12:39:11"/>
    <x v="14"/>
    <x v="1"/>
    <n v="75"/>
  </r>
  <r>
    <s v="c9b2829f-278c-4acd-a895-cf0bd337d36f"/>
    <s v="interested"/>
    <d v="2021-05-18T22:05:11"/>
    <x v="14"/>
    <x v="1"/>
    <n v="30"/>
  </r>
  <r>
    <s v="c9b2829f-278c-4acd-a895-cf0bd337d36f"/>
    <s v="worried"/>
    <d v="2020-11-19T05:58:20"/>
    <x v="14"/>
    <x v="0"/>
    <n v="12"/>
  </r>
  <r>
    <s v="c9b2829f-278c-4acd-a895-cf0bd337d36f"/>
    <s v="indifferent"/>
    <d v="2021-04-29T03:43:07"/>
    <x v="14"/>
    <x v="2"/>
    <n v="20"/>
  </r>
  <r>
    <s v="c9b2829f-278c-4acd-a895-cf0bd337d36f"/>
    <s v="intrigued"/>
    <d v="2021-02-25T18:26:34"/>
    <x v="14"/>
    <x v="1"/>
    <n v="45"/>
  </r>
  <r>
    <s v="c9b2829f-278c-4acd-a895-cf0bd337d36f"/>
    <s v="super love"/>
    <d v="2021-01-02T19:07:49"/>
    <x v="14"/>
    <x v="1"/>
    <n v="75"/>
  </r>
  <r>
    <s v="c9b2829f-278c-4acd-a895-cf0bd337d36f"/>
    <s v="hate"/>
    <d v="2021-02-18T08:12:16"/>
    <x v="14"/>
    <x v="0"/>
    <n v="5"/>
  </r>
  <r>
    <s v="c9b2829f-278c-4acd-a895-cf0bd337d36f"/>
    <s v="love"/>
    <d v="2021-04-22T21:35:41"/>
    <x v="14"/>
    <x v="1"/>
    <n v="65"/>
  </r>
  <r>
    <s v="a861f7e7-b2f5-4d86-966c-7503c8faaeca"/>
    <s v="worried"/>
    <d v="2020-09-02T10:34:28"/>
    <x v="13"/>
    <x v="0"/>
    <n v="12"/>
  </r>
  <r>
    <s v="a861f7e7-b2f5-4d86-966c-7503c8faaeca"/>
    <s v="disgust"/>
    <d v="2020-08-02T09:15:47"/>
    <x v="13"/>
    <x v="0"/>
    <n v="0"/>
  </r>
  <r>
    <s v="a861f7e7-b2f5-4d86-966c-7503c8faaeca"/>
    <s v="hate"/>
    <d v="2021-03-01T06:16:16"/>
    <x v="13"/>
    <x v="0"/>
    <n v="5"/>
  </r>
  <r>
    <s v="a861f7e7-b2f5-4d86-966c-7503c8faaeca"/>
    <s v="super love"/>
    <d v="2021-04-18T13:47:02"/>
    <x v="13"/>
    <x v="1"/>
    <n v="75"/>
  </r>
  <r>
    <s v="a861f7e7-b2f5-4d86-966c-7503c8faaeca"/>
    <s v="hate"/>
    <d v="2020-12-20T12:48:00"/>
    <x v="13"/>
    <x v="0"/>
    <n v="5"/>
  </r>
  <r>
    <s v="a861f7e7-b2f5-4d86-966c-7503c8faaeca"/>
    <s v="want"/>
    <d v="2020-11-19T15:05:33"/>
    <x v="13"/>
    <x v="1"/>
    <n v="70"/>
  </r>
  <r>
    <s v="a861f7e7-b2f5-4d86-966c-7503c8faaeca"/>
    <s v="cherish"/>
    <d v="2021-04-15T03:12:21"/>
    <x v="13"/>
    <x v="1"/>
    <n v="70"/>
  </r>
  <r>
    <s v="a861f7e7-b2f5-4d86-966c-7503c8faaeca"/>
    <s v="worried"/>
    <d v="2021-02-20T06:42:52"/>
    <x v="13"/>
    <x v="0"/>
    <n v="12"/>
  </r>
  <r>
    <s v="a861f7e7-b2f5-4d86-966c-7503c8faaeca"/>
    <s v="love"/>
    <d v="2021-01-04T01:37:36"/>
    <x v="13"/>
    <x v="1"/>
    <n v="65"/>
  </r>
  <r>
    <s v="a861f7e7-b2f5-4d86-966c-7503c8faaeca"/>
    <s v="dislike"/>
    <d v="2021-04-30T21:50:46"/>
    <x v="13"/>
    <x v="0"/>
    <n v="10"/>
  </r>
  <r>
    <s v="a861f7e7-b2f5-4d86-966c-7503c8faaeca"/>
    <s v="like"/>
    <d v="2021-02-17T02:52:39"/>
    <x v="13"/>
    <x v="1"/>
    <n v="50"/>
  </r>
  <r>
    <s v="a861f7e7-b2f5-4d86-966c-7503c8faaeca"/>
    <s v="peeking"/>
    <d v="2021-04-02T16:54:10"/>
    <x v="13"/>
    <x v="2"/>
    <n v="35"/>
  </r>
  <r>
    <s v="a861f7e7-b2f5-4d86-966c-7503c8faaeca"/>
    <s v="dislike"/>
    <d v="2021-01-16T11:31:55"/>
    <x v="13"/>
    <x v="0"/>
    <n v="10"/>
  </r>
  <r>
    <s v="a861f7e7-b2f5-4d86-966c-7503c8faaeca"/>
    <s v="like"/>
    <d v="2021-04-17T12:00:11"/>
    <x v="13"/>
    <x v="1"/>
    <n v="50"/>
  </r>
  <r>
    <s v="a861f7e7-b2f5-4d86-966c-7503c8faaeca"/>
    <s v="worried"/>
    <d v="2021-03-11T00:46:40"/>
    <x v="13"/>
    <x v="0"/>
    <n v="12"/>
  </r>
  <r>
    <s v="a861f7e7-b2f5-4d86-966c-7503c8faaeca"/>
    <s v="heart"/>
    <d v="2021-03-17T12:19:36"/>
    <x v="13"/>
    <x v="1"/>
    <n v="60"/>
  </r>
  <r>
    <s v="a861f7e7-b2f5-4d86-966c-7503c8faaeca"/>
    <s v="want"/>
    <d v="2021-03-30T09:41:52"/>
    <x v="13"/>
    <x v="1"/>
    <n v="70"/>
  </r>
  <r>
    <s v="a861f7e7-b2f5-4d86-966c-7503c8faaeca"/>
    <s v="peeking"/>
    <d v="2021-04-20T16:41:54"/>
    <x v="13"/>
    <x v="2"/>
    <n v="35"/>
  </r>
  <r>
    <s v="a861f7e7-b2f5-4d86-966c-7503c8faaeca"/>
    <s v="adore"/>
    <d v="2021-02-06T06:55:56"/>
    <x v="13"/>
    <x v="1"/>
    <n v="72"/>
  </r>
  <r>
    <s v="a861f7e7-b2f5-4d86-966c-7503c8faaeca"/>
    <s v="want"/>
    <d v="2021-01-07T08:05:02"/>
    <x v="13"/>
    <x v="1"/>
    <n v="70"/>
  </r>
  <r>
    <s v="a861f7e7-b2f5-4d86-966c-7503c8faaeca"/>
    <s v="scared"/>
    <d v="2021-03-11T12:16:39"/>
    <x v="13"/>
    <x v="0"/>
    <n v="15"/>
  </r>
  <r>
    <s v="a861f7e7-b2f5-4d86-966c-7503c8faaeca"/>
    <s v="intrigued"/>
    <d v="2021-06-11T10:27:10"/>
    <x v="13"/>
    <x v="1"/>
    <n v="45"/>
  </r>
  <r>
    <s v="a861f7e7-b2f5-4d86-966c-7503c8faaeca"/>
    <s v="love"/>
    <d v="2021-05-18T06:47:11"/>
    <x v="13"/>
    <x v="1"/>
    <n v="65"/>
  </r>
  <r>
    <s v="a861f7e7-b2f5-4d86-966c-7503c8faaeca"/>
    <s v="love"/>
    <d v="2021-01-29T13:49:29"/>
    <x v="13"/>
    <x v="1"/>
    <n v="65"/>
  </r>
  <r>
    <s v="a861f7e7-b2f5-4d86-966c-7503c8faaeca"/>
    <s v="want"/>
    <d v="2020-11-19T13:52:03"/>
    <x v="13"/>
    <x v="1"/>
    <n v="70"/>
  </r>
  <r>
    <s v="a861f7e7-b2f5-4d86-966c-7503c8faaeca"/>
    <s v="cherish"/>
    <d v="2020-06-26T10:03:27"/>
    <x v="13"/>
    <x v="1"/>
    <n v="70"/>
  </r>
  <r>
    <s v="6c8d057d-756a-41dd-afef-bf73adffbdf4"/>
    <s v="scared"/>
    <d v="2020-10-06T19:34:49"/>
    <x v="3"/>
    <x v="0"/>
    <n v="15"/>
  </r>
  <r>
    <s v="6c8d057d-756a-41dd-afef-bf73adffbdf4"/>
    <s v="hate"/>
    <d v="2021-03-25T22:26:44"/>
    <x v="3"/>
    <x v="0"/>
    <n v="5"/>
  </r>
  <r>
    <s v="6c8d057d-756a-41dd-afef-bf73adffbdf4"/>
    <s v="super love"/>
    <d v="2021-03-22T19:05:50"/>
    <x v="3"/>
    <x v="1"/>
    <n v="75"/>
  </r>
  <r>
    <s v="6c8d057d-756a-41dd-afef-bf73adffbdf4"/>
    <s v="heart"/>
    <d v="2021-01-20T08:23:20"/>
    <x v="3"/>
    <x v="1"/>
    <n v="60"/>
  </r>
  <r>
    <s v="6c8d057d-756a-41dd-afef-bf73adffbdf4"/>
    <s v="indifferent"/>
    <d v="2021-04-05T08:05:04"/>
    <x v="3"/>
    <x v="2"/>
    <n v="20"/>
  </r>
  <r>
    <s v="6c8d057d-756a-41dd-afef-bf73adffbdf4"/>
    <s v="dislike"/>
    <d v="2020-07-18T08:15:22"/>
    <x v="3"/>
    <x v="0"/>
    <n v="10"/>
  </r>
  <r>
    <s v="6c8d057d-756a-41dd-afef-bf73adffbdf4"/>
    <s v="want"/>
    <d v="2021-01-30T16:55:31"/>
    <x v="3"/>
    <x v="1"/>
    <n v="70"/>
  </r>
  <r>
    <s v="6c8d057d-756a-41dd-afef-bf73adffbdf4"/>
    <s v="peeking"/>
    <d v="2020-12-31T21:43:08"/>
    <x v="3"/>
    <x v="2"/>
    <n v="35"/>
  </r>
  <r>
    <s v="6c8d057d-756a-41dd-afef-bf73adffbdf4"/>
    <s v="super love"/>
    <d v="2020-11-22T07:58:07"/>
    <x v="3"/>
    <x v="1"/>
    <n v="75"/>
  </r>
  <r>
    <s v="6c8d057d-756a-41dd-afef-bf73adffbdf4"/>
    <s v="disgust"/>
    <d v="2020-09-21T20:02:37"/>
    <x v="3"/>
    <x v="0"/>
    <n v="0"/>
  </r>
  <r>
    <s v="6c8d057d-756a-41dd-afef-bf73adffbdf4"/>
    <s v="adore"/>
    <d v="2020-10-08T11:58:12"/>
    <x v="3"/>
    <x v="1"/>
    <n v="72"/>
  </r>
  <r>
    <s v="6c8d057d-756a-41dd-afef-bf73adffbdf4"/>
    <s v="dislike"/>
    <d v="2021-01-15T12:34:05"/>
    <x v="3"/>
    <x v="0"/>
    <n v="10"/>
  </r>
  <r>
    <s v="6c8d057d-756a-41dd-afef-bf73adffbdf4"/>
    <s v="super love"/>
    <d v="2020-07-08T12:36:53"/>
    <x v="3"/>
    <x v="1"/>
    <n v="75"/>
  </r>
  <r>
    <s v="6c8d057d-756a-41dd-afef-bf73adffbdf4"/>
    <s v="want"/>
    <d v="2020-11-21T06:13:53"/>
    <x v="3"/>
    <x v="1"/>
    <n v="70"/>
  </r>
  <r>
    <s v="6c8d057d-756a-41dd-afef-bf73adffbdf4"/>
    <s v="love"/>
    <d v="2021-01-23T16:00:19"/>
    <x v="3"/>
    <x v="1"/>
    <n v="65"/>
  </r>
  <r>
    <s v="6c8d057d-756a-41dd-afef-bf73adffbdf4"/>
    <s v="cherish"/>
    <d v="2021-04-10T21:30:23"/>
    <x v="3"/>
    <x v="1"/>
    <n v="70"/>
  </r>
  <r>
    <s v="6c8d057d-756a-41dd-afef-bf73adffbdf4"/>
    <s v="adore"/>
    <d v="2020-07-08T19:31:14"/>
    <x v="3"/>
    <x v="1"/>
    <n v="72"/>
  </r>
  <r>
    <s v="6c8d057d-756a-41dd-afef-bf73adffbdf4"/>
    <s v="peeking"/>
    <d v="2020-09-25T06:43:36"/>
    <x v="3"/>
    <x v="2"/>
    <n v="35"/>
  </r>
  <r>
    <s v="6c8d057d-756a-41dd-afef-bf73adffbdf4"/>
    <s v="scared"/>
    <d v="2020-09-16T12:20:11"/>
    <x v="3"/>
    <x v="0"/>
    <n v="15"/>
  </r>
  <r>
    <s v="6c8d057d-756a-41dd-afef-bf73adffbdf4"/>
    <s v="interested"/>
    <d v="2021-05-23T11:20:24"/>
    <x v="3"/>
    <x v="1"/>
    <n v="30"/>
  </r>
  <r>
    <s v="6c8d057d-756a-41dd-afef-bf73adffbdf4"/>
    <s v="cherish"/>
    <d v="2020-07-04T05:23:58"/>
    <x v="3"/>
    <x v="1"/>
    <n v="70"/>
  </r>
  <r>
    <s v="6c8d057d-756a-41dd-afef-bf73adffbdf4"/>
    <s v="heart"/>
    <d v="2020-09-23T18:20:10"/>
    <x v="3"/>
    <x v="1"/>
    <n v="60"/>
  </r>
  <r>
    <s v="6c8d057d-756a-41dd-afef-bf73adffbdf4"/>
    <s v="like"/>
    <d v="2020-06-19T01:59:34"/>
    <x v="3"/>
    <x v="1"/>
    <n v="50"/>
  </r>
  <r>
    <s v="6c8d057d-756a-41dd-afef-bf73adffbdf4"/>
    <s v="heart"/>
    <d v="2021-02-07T02:32:58"/>
    <x v="3"/>
    <x v="1"/>
    <n v="60"/>
  </r>
  <r>
    <s v="6c8d057d-756a-41dd-afef-bf73adffbdf4"/>
    <s v="hate"/>
    <d v="2021-01-14T20:09:05"/>
    <x v="3"/>
    <x v="0"/>
    <n v="5"/>
  </r>
  <r>
    <s v="6c8d057d-756a-41dd-afef-bf73adffbdf4"/>
    <s v="love"/>
    <d v="2021-04-29T08:02:43"/>
    <x v="3"/>
    <x v="1"/>
    <n v="65"/>
  </r>
  <r>
    <s v="6c8d057d-756a-41dd-afef-bf73adffbdf4"/>
    <s v="disgust"/>
    <d v="2020-12-29T05:33:19"/>
    <x v="3"/>
    <x v="0"/>
    <n v="0"/>
  </r>
  <r>
    <s v="6c8d057d-756a-41dd-afef-bf73adffbdf4"/>
    <s v="adore"/>
    <d v="2020-10-11T06:20:27"/>
    <x v="3"/>
    <x v="1"/>
    <n v="72"/>
  </r>
  <r>
    <s v="6c8d057d-756a-41dd-afef-bf73adffbdf4"/>
    <s v="peeking"/>
    <d v="2020-11-09T14:35:57"/>
    <x v="3"/>
    <x v="2"/>
    <n v="35"/>
  </r>
  <r>
    <s v="6c8d057d-756a-41dd-afef-bf73adffbdf4"/>
    <s v="love"/>
    <d v="2021-04-20T11:06:14"/>
    <x v="3"/>
    <x v="1"/>
    <n v="65"/>
  </r>
  <r>
    <s v="6c8d057d-756a-41dd-afef-bf73adffbdf4"/>
    <s v="super love"/>
    <d v="2020-11-16T20:35:24"/>
    <x v="3"/>
    <x v="1"/>
    <n v="75"/>
  </r>
  <r>
    <s v="6c8d057d-756a-41dd-afef-bf73adffbdf4"/>
    <s v="cherish"/>
    <d v="2021-05-21T07:21:34"/>
    <x v="3"/>
    <x v="1"/>
    <n v="70"/>
  </r>
  <r>
    <s v="6c8d057d-756a-41dd-afef-bf73adffbdf4"/>
    <s v="intrigued"/>
    <d v="2020-07-08T14:11:57"/>
    <x v="3"/>
    <x v="1"/>
    <n v="45"/>
  </r>
  <r>
    <s v="6c8d057d-756a-41dd-afef-bf73adffbdf4"/>
    <s v="disgust"/>
    <d v="2021-01-28T19:12:12"/>
    <x v="3"/>
    <x v="0"/>
    <n v="0"/>
  </r>
  <r>
    <s v="6c8d057d-756a-41dd-afef-bf73adffbdf4"/>
    <s v="dislike"/>
    <d v="2020-11-05T08:20:54"/>
    <x v="3"/>
    <x v="0"/>
    <n v="10"/>
  </r>
  <r>
    <s v="6c8d057d-756a-41dd-afef-bf73adffbdf4"/>
    <s v="like"/>
    <d v="2020-07-02T18:26:16"/>
    <x v="3"/>
    <x v="1"/>
    <n v="50"/>
  </r>
  <r>
    <s v="6c8d057d-756a-41dd-afef-bf73adffbdf4"/>
    <s v="super love"/>
    <d v="2021-02-28T09:50:34"/>
    <x v="3"/>
    <x v="1"/>
    <n v="75"/>
  </r>
  <r>
    <s v="6c8d057d-756a-41dd-afef-bf73adffbdf4"/>
    <s v="hate"/>
    <d v="2020-08-19T23:07:02"/>
    <x v="3"/>
    <x v="0"/>
    <n v="5"/>
  </r>
  <r>
    <s v="f6055aa8-0c90-4e92-a8a6-7d046f35acd4"/>
    <s v="worried"/>
    <d v="2020-10-16T12:41:52"/>
    <x v="13"/>
    <x v="0"/>
    <n v="12"/>
  </r>
  <r>
    <s v="f6055aa8-0c90-4e92-a8a6-7d046f35acd4"/>
    <s v="adore"/>
    <d v="2021-02-07T13:15:56"/>
    <x v="13"/>
    <x v="1"/>
    <n v="72"/>
  </r>
  <r>
    <s v="f6055aa8-0c90-4e92-a8a6-7d046f35acd4"/>
    <s v="intrigued"/>
    <d v="2021-01-22T00:42:34"/>
    <x v="13"/>
    <x v="1"/>
    <n v="45"/>
  </r>
  <r>
    <s v="f6055aa8-0c90-4e92-a8a6-7d046f35acd4"/>
    <s v="heart"/>
    <d v="2021-04-13T17:54:14"/>
    <x v="13"/>
    <x v="1"/>
    <n v="60"/>
  </r>
  <r>
    <s v="f6055aa8-0c90-4e92-a8a6-7d046f35acd4"/>
    <s v="cherish"/>
    <d v="2021-04-30T20:25:08"/>
    <x v="13"/>
    <x v="1"/>
    <n v="70"/>
  </r>
  <r>
    <s v="f6055aa8-0c90-4e92-a8a6-7d046f35acd4"/>
    <s v="indifferent"/>
    <d v="2020-08-01T18:09:00"/>
    <x v="13"/>
    <x v="2"/>
    <n v="20"/>
  </r>
  <r>
    <s v="f6055aa8-0c90-4e92-a8a6-7d046f35acd4"/>
    <s v="disgust"/>
    <d v="2021-03-02T16:02:57"/>
    <x v="13"/>
    <x v="0"/>
    <n v="0"/>
  </r>
  <r>
    <s v="f6055aa8-0c90-4e92-a8a6-7d046f35acd4"/>
    <s v="heart"/>
    <d v="2020-07-21T21:59:23"/>
    <x v="13"/>
    <x v="1"/>
    <n v="60"/>
  </r>
  <r>
    <s v="59f7eb93-7ffc-4627-98a6-9ecaa5e35206"/>
    <s v="interested"/>
    <d v="2021-06-11T20:57:10"/>
    <x v="12"/>
    <x v="1"/>
    <n v="30"/>
  </r>
  <r>
    <s v="59f7eb93-7ffc-4627-98a6-9ecaa5e35206"/>
    <s v="adore"/>
    <d v="2020-08-07T17:30:24"/>
    <x v="12"/>
    <x v="1"/>
    <n v="72"/>
  </r>
  <r>
    <s v="59f7eb93-7ffc-4627-98a6-9ecaa5e35206"/>
    <s v="cherish"/>
    <d v="2021-01-12T07:15:09"/>
    <x v="12"/>
    <x v="1"/>
    <n v="70"/>
  </r>
  <r>
    <s v="59f7eb93-7ffc-4627-98a6-9ecaa5e35206"/>
    <s v="cherish"/>
    <d v="2021-06-03T15:10:12"/>
    <x v="12"/>
    <x v="1"/>
    <n v="70"/>
  </r>
  <r>
    <s v="59f7eb93-7ffc-4627-98a6-9ecaa5e35206"/>
    <s v="hate"/>
    <d v="2021-04-19T16:34:44"/>
    <x v="12"/>
    <x v="0"/>
    <n v="5"/>
  </r>
  <r>
    <s v="59f7eb93-7ffc-4627-98a6-9ecaa5e35206"/>
    <s v="intrigued"/>
    <d v="2021-06-06T18:32:55"/>
    <x v="12"/>
    <x v="1"/>
    <n v="45"/>
  </r>
  <r>
    <s v="59f7eb93-7ffc-4627-98a6-9ecaa5e35206"/>
    <s v="heart"/>
    <d v="2021-05-13T19:45:52"/>
    <x v="12"/>
    <x v="1"/>
    <n v="60"/>
  </r>
  <r>
    <s v="59f7eb93-7ffc-4627-98a6-9ecaa5e35206"/>
    <s v="love"/>
    <d v="2021-01-18T22:25:59"/>
    <x v="12"/>
    <x v="1"/>
    <n v="65"/>
  </r>
  <r>
    <s v="59f7eb93-7ffc-4627-98a6-9ecaa5e35206"/>
    <s v="adore"/>
    <d v="2020-12-12T06:08:06"/>
    <x v="12"/>
    <x v="1"/>
    <n v="72"/>
  </r>
  <r>
    <s v="fe06b730-b1f8-4f55-af1a-52487d8f1ec6"/>
    <s v="cherish"/>
    <d v="2021-04-30T07:57:46"/>
    <x v="13"/>
    <x v="1"/>
    <n v="70"/>
  </r>
  <r>
    <s v="fe06b730-b1f8-4f55-af1a-52487d8f1ec6"/>
    <s v="cherish"/>
    <d v="2021-01-08T02:21:00"/>
    <x v="13"/>
    <x v="1"/>
    <n v="70"/>
  </r>
  <r>
    <s v="fe06b730-b1f8-4f55-af1a-52487d8f1ec6"/>
    <s v="dislike"/>
    <d v="2020-10-28T22:17:12"/>
    <x v="13"/>
    <x v="0"/>
    <n v="10"/>
  </r>
  <r>
    <s v="fe06b730-b1f8-4f55-af1a-52487d8f1ec6"/>
    <s v="peeking"/>
    <d v="2020-10-25T22:55:57"/>
    <x v="13"/>
    <x v="2"/>
    <n v="35"/>
  </r>
  <r>
    <s v="fe06b730-b1f8-4f55-af1a-52487d8f1ec6"/>
    <s v="intrigued"/>
    <d v="2021-06-15T18:42:36"/>
    <x v="13"/>
    <x v="1"/>
    <n v="45"/>
  </r>
  <r>
    <s v="fe06b730-b1f8-4f55-af1a-52487d8f1ec6"/>
    <s v="hate"/>
    <d v="2020-11-06T10:57:15"/>
    <x v="13"/>
    <x v="0"/>
    <n v="5"/>
  </r>
  <r>
    <s v="fe06b730-b1f8-4f55-af1a-52487d8f1ec6"/>
    <s v="scared"/>
    <d v="2020-08-28T22:46:21"/>
    <x v="13"/>
    <x v="0"/>
    <n v="15"/>
  </r>
  <r>
    <s v="fe06b730-b1f8-4f55-af1a-52487d8f1ec6"/>
    <s v="peeking"/>
    <d v="2020-09-09T00:29:32"/>
    <x v="13"/>
    <x v="2"/>
    <n v="35"/>
  </r>
  <r>
    <s v="fe06b730-b1f8-4f55-af1a-52487d8f1ec6"/>
    <s v="want"/>
    <d v="2021-04-18T21:02:41"/>
    <x v="13"/>
    <x v="1"/>
    <n v="70"/>
  </r>
  <r>
    <s v="fe06b730-b1f8-4f55-af1a-52487d8f1ec6"/>
    <s v="scared"/>
    <d v="2020-10-08T16:08:32"/>
    <x v="13"/>
    <x v="0"/>
    <n v="15"/>
  </r>
  <r>
    <s v="fe06b730-b1f8-4f55-af1a-52487d8f1ec6"/>
    <s v="intrigued"/>
    <d v="2021-03-21T10:24:43"/>
    <x v="13"/>
    <x v="1"/>
    <n v="45"/>
  </r>
  <r>
    <s v="fe06b730-b1f8-4f55-af1a-52487d8f1ec6"/>
    <s v="scared"/>
    <d v="2020-10-07T04:42:54"/>
    <x v="13"/>
    <x v="0"/>
    <n v="15"/>
  </r>
  <r>
    <s v="fe06b730-b1f8-4f55-af1a-52487d8f1ec6"/>
    <s v="like"/>
    <d v="2020-06-18T12:44:32"/>
    <x v="13"/>
    <x v="1"/>
    <n v="50"/>
  </r>
  <r>
    <s v="fe06b730-b1f8-4f55-af1a-52487d8f1ec6"/>
    <s v="scared"/>
    <d v="2020-07-21T00:23:13"/>
    <x v="13"/>
    <x v="0"/>
    <n v="15"/>
  </r>
  <r>
    <s v="fe06b730-b1f8-4f55-af1a-52487d8f1ec6"/>
    <s v="adore"/>
    <d v="2021-02-06T06:43:08"/>
    <x v="13"/>
    <x v="1"/>
    <n v="72"/>
  </r>
  <r>
    <s v="fe06b730-b1f8-4f55-af1a-52487d8f1ec6"/>
    <s v="peeking"/>
    <d v="2020-11-10T12:21:28"/>
    <x v="13"/>
    <x v="2"/>
    <n v="35"/>
  </r>
  <r>
    <s v="fe06b730-b1f8-4f55-af1a-52487d8f1ec6"/>
    <s v="scared"/>
    <d v="2021-03-26T16:09:40"/>
    <x v="13"/>
    <x v="0"/>
    <n v="15"/>
  </r>
  <r>
    <s v="fe06b730-b1f8-4f55-af1a-52487d8f1ec6"/>
    <s v="heart"/>
    <d v="2021-05-02T14:03:47"/>
    <x v="13"/>
    <x v="1"/>
    <n v="60"/>
  </r>
  <r>
    <s v="fe06b730-b1f8-4f55-af1a-52487d8f1ec6"/>
    <s v="want"/>
    <d v="2020-11-05T00:45:09"/>
    <x v="13"/>
    <x v="1"/>
    <n v="70"/>
  </r>
  <r>
    <s v="fe06b730-b1f8-4f55-af1a-52487d8f1ec6"/>
    <s v="disgust"/>
    <d v="2021-03-14T21:43:12"/>
    <x v="13"/>
    <x v="0"/>
    <n v="0"/>
  </r>
  <r>
    <s v="fe06b730-b1f8-4f55-af1a-52487d8f1ec6"/>
    <s v="adore"/>
    <d v="2020-06-21T00:23:50"/>
    <x v="13"/>
    <x v="1"/>
    <n v="72"/>
  </r>
  <r>
    <s v="fe06b730-b1f8-4f55-af1a-52487d8f1ec6"/>
    <s v="cherish"/>
    <d v="2020-12-18T23:39:35"/>
    <x v="13"/>
    <x v="1"/>
    <n v="70"/>
  </r>
  <r>
    <s v="fe06b730-b1f8-4f55-af1a-52487d8f1ec6"/>
    <s v="cherish"/>
    <d v="2020-12-03T21:58:44"/>
    <x v="13"/>
    <x v="1"/>
    <n v="70"/>
  </r>
  <r>
    <s v="92c1fcb5-5b56-4780-85cb-0c4858b39b3e"/>
    <s v="hate"/>
    <d v="2020-07-08T01:25:34"/>
    <x v="8"/>
    <x v="0"/>
    <n v="5"/>
  </r>
  <r>
    <s v="92c1fcb5-5b56-4780-85cb-0c4858b39b3e"/>
    <s v="like"/>
    <d v="2020-11-06T21:28:22"/>
    <x v="8"/>
    <x v="1"/>
    <n v="50"/>
  </r>
  <r>
    <s v="92c1fcb5-5b56-4780-85cb-0c4858b39b3e"/>
    <s v="love"/>
    <d v="2020-11-03T07:42:17"/>
    <x v="8"/>
    <x v="1"/>
    <n v="65"/>
  </r>
  <r>
    <s v="92c1fcb5-5b56-4780-85cb-0c4858b39b3e"/>
    <s v="peeking"/>
    <d v="2020-08-01T03:39:42"/>
    <x v="8"/>
    <x v="2"/>
    <n v="35"/>
  </r>
  <r>
    <s v="92c1fcb5-5b56-4780-85cb-0c4858b39b3e"/>
    <s v="peeking"/>
    <d v="2020-10-14T01:11:04"/>
    <x v="8"/>
    <x v="2"/>
    <n v="35"/>
  </r>
  <r>
    <s v="92c1fcb5-5b56-4780-85cb-0c4858b39b3e"/>
    <s v="like"/>
    <d v="2021-03-29T08:07:41"/>
    <x v="8"/>
    <x v="1"/>
    <n v="50"/>
  </r>
  <r>
    <s v="92c1fcb5-5b56-4780-85cb-0c4858b39b3e"/>
    <s v="worried"/>
    <d v="2021-01-06T01:47:34"/>
    <x v="8"/>
    <x v="0"/>
    <n v="12"/>
  </r>
  <r>
    <s v="92c1fcb5-5b56-4780-85cb-0c4858b39b3e"/>
    <s v="peeking"/>
    <d v="2021-03-20T12:02:06"/>
    <x v="8"/>
    <x v="2"/>
    <n v="35"/>
  </r>
  <r>
    <s v="92c1fcb5-5b56-4780-85cb-0c4858b39b3e"/>
    <s v="cherish"/>
    <d v="2021-03-16T06:09:30"/>
    <x v="8"/>
    <x v="1"/>
    <n v="70"/>
  </r>
  <r>
    <s v="92c1fcb5-5b56-4780-85cb-0c4858b39b3e"/>
    <s v="super love"/>
    <d v="2020-07-06T23:14:58"/>
    <x v="8"/>
    <x v="1"/>
    <n v="75"/>
  </r>
  <r>
    <s v="92c1fcb5-5b56-4780-85cb-0c4858b39b3e"/>
    <s v="indifferent"/>
    <d v="2020-10-13T01:04:57"/>
    <x v="8"/>
    <x v="2"/>
    <n v="20"/>
  </r>
  <r>
    <s v="92c1fcb5-5b56-4780-85cb-0c4858b39b3e"/>
    <s v="adore"/>
    <d v="2020-09-04T10:31:54"/>
    <x v="8"/>
    <x v="1"/>
    <n v="72"/>
  </r>
  <r>
    <s v="92c1fcb5-5b56-4780-85cb-0c4858b39b3e"/>
    <s v="peeking"/>
    <d v="2021-02-10T13:01:05"/>
    <x v="8"/>
    <x v="2"/>
    <n v="35"/>
  </r>
  <r>
    <s v="92c1fcb5-5b56-4780-85cb-0c4858b39b3e"/>
    <s v="adore"/>
    <d v="2021-02-13T23:06:04"/>
    <x v="8"/>
    <x v="1"/>
    <n v="72"/>
  </r>
  <r>
    <s v="92c1fcb5-5b56-4780-85cb-0c4858b39b3e"/>
    <s v="heart"/>
    <d v="2021-01-17T03:53:38"/>
    <x v="8"/>
    <x v="1"/>
    <n v="60"/>
  </r>
  <r>
    <s v="92c1fcb5-5b56-4780-85cb-0c4858b39b3e"/>
    <s v="adore"/>
    <d v="2021-01-24T22:18:09"/>
    <x v="8"/>
    <x v="1"/>
    <n v="72"/>
  </r>
  <r>
    <s v="92c1fcb5-5b56-4780-85cb-0c4858b39b3e"/>
    <s v="want"/>
    <d v="2020-09-19T15:50:07"/>
    <x v="8"/>
    <x v="1"/>
    <n v="70"/>
  </r>
  <r>
    <s v="92c1fcb5-5b56-4780-85cb-0c4858b39b3e"/>
    <s v="peeking"/>
    <d v="2021-01-14T16:39:46"/>
    <x v="8"/>
    <x v="2"/>
    <n v="35"/>
  </r>
  <r>
    <s v="92c1fcb5-5b56-4780-85cb-0c4858b39b3e"/>
    <s v="adore"/>
    <d v="2020-12-16T17:16:20"/>
    <x v="8"/>
    <x v="1"/>
    <n v="72"/>
  </r>
  <r>
    <s v="92c1fcb5-5b56-4780-85cb-0c4858b39b3e"/>
    <s v="hate"/>
    <d v="2021-03-29T12:56:39"/>
    <x v="8"/>
    <x v="0"/>
    <n v="5"/>
  </r>
  <r>
    <s v="92c1fcb5-5b56-4780-85cb-0c4858b39b3e"/>
    <s v="dislike"/>
    <d v="2020-12-06T11:24:01"/>
    <x v="8"/>
    <x v="0"/>
    <n v="10"/>
  </r>
  <r>
    <s v="92c1fcb5-5b56-4780-85cb-0c4858b39b3e"/>
    <s v="intrigued"/>
    <d v="2020-07-28T04:06:36"/>
    <x v="8"/>
    <x v="1"/>
    <n v="45"/>
  </r>
  <r>
    <s v="92c1fcb5-5b56-4780-85cb-0c4858b39b3e"/>
    <s v="adore"/>
    <d v="2020-08-10T00:07:36"/>
    <x v="8"/>
    <x v="1"/>
    <n v="72"/>
  </r>
  <r>
    <s v="92c1fcb5-5b56-4780-85cb-0c4858b39b3e"/>
    <s v="peeking"/>
    <d v="2020-12-15T05:33:53"/>
    <x v="8"/>
    <x v="2"/>
    <n v="35"/>
  </r>
  <r>
    <s v="92c1fcb5-5b56-4780-85cb-0c4858b39b3e"/>
    <s v="heart"/>
    <d v="2020-08-05T23:07:24"/>
    <x v="8"/>
    <x v="1"/>
    <n v="60"/>
  </r>
  <r>
    <s v="92c1fcb5-5b56-4780-85cb-0c4858b39b3e"/>
    <s v="love"/>
    <d v="2021-01-01T04:03:32"/>
    <x v="8"/>
    <x v="1"/>
    <n v="65"/>
  </r>
  <r>
    <s v="92c1fcb5-5b56-4780-85cb-0c4858b39b3e"/>
    <s v="indifferent"/>
    <d v="2021-05-04T14:37:00"/>
    <x v="8"/>
    <x v="2"/>
    <n v="20"/>
  </r>
  <r>
    <s v="92c1fcb5-5b56-4780-85cb-0c4858b39b3e"/>
    <s v="scared"/>
    <d v="2020-11-21T13:57:24"/>
    <x v="8"/>
    <x v="0"/>
    <n v="15"/>
  </r>
  <r>
    <s v="92c1fcb5-5b56-4780-85cb-0c4858b39b3e"/>
    <s v="cherish"/>
    <d v="2020-09-03T22:18:40"/>
    <x v="8"/>
    <x v="1"/>
    <n v="70"/>
  </r>
  <r>
    <s v="0701343b-6105-40e4-b275-7f3d292b9e20"/>
    <s v="heart"/>
    <d v="2021-02-17T21:12:45"/>
    <x v="7"/>
    <x v="1"/>
    <n v="60"/>
  </r>
  <r>
    <s v="0701343b-6105-40e4-b275-7f3d292b9e20"/>
    <s v="love"/>
    <d v="2020-12-24T23:39:17"/>
    <x v="7"/>
    <x v="1"/>
    <n v="65"/>
  </r>
  <r>
    <s v="0701343b-6105-40e4-b275-7f3d292b9e20"/>
    <s v="worried"/>
    <d v="2021-01-25T14:23:38"/>
    <x v="7"/>
    <x v="0"/>
    <n v="12"/>
  </r>
  <r>
    <s v="0701343b-6105-40e4-b275-7f3d292b9e20"/>
    <s v="disgust"/>
    <d v="2020-10-04T15:54:29"/>
    <x v="7"/>
    <x v="0"/>
    <n v="0"/>
  </r>
  <r>
    <s v="0701343b-6105-40e4-b275-7f3d292b9e20"/>
    <s v="super love"/>
    <d v="2020-08-09T13:47:29"/>
    <x v="7"/>
    <x v="1"/>
    <n v="75"/>
  </r>
  <r>
    <s v="0701343b-6105-40e4-b275-7f3d292b9e20"/>
    <s v="want"/>
    <d v="2021-03-31T22:51:32"/>
    <x v="7"/>
    <x v="1"/>
    <n v="70"/>
  </r>
  <r>
    <s v="0701343b-6105-40e4-b275-7f3d292b9e20"/>
    <s v="love"/>
    <d v="2020-10-11T23:45:06"/>
    <x v="7"/>
    <x v="1"/>
    <n v="65"/>
  </r>
  <r>
    <s v="0701343b-6105-40e4-b275-7f3d292b9e20"/>
    <s v="intrigued"/>
    <d v="2021-02-02T13:02:41"/>
    <x v="7"/>
    <x v="1"/>
    <n v="45"/>
  </r>
  <r>
    <s v="0701343b-6105-40e4-b275-7f3d292b9e20"/>
    <s v="want"/>
    <d v="2021-05-09T07:19:43"/>
    <x v="7"/>
    <x v="1"/>
    <n v="70"/>
  </r>
  <r>
    <s v="0701343b-6105-40e4-b275-7f3d292b9e20"/>
    <s v="disgust"/>
    <d v="2021-03-15T20:45:25"/>
    <x v="7"/>
    <x v="0"/>
    <n v="0"/>
  </r>
  <r>
    <s v="0701343b-6105-40e4-b275-7f3d292b9e20"/>
    <s v="cherish"/>
    <d v="2021-01-22T20:25:04"/>
    <x v="7"/>
    <x v="1"/>
    <n v="70"/>
  </r>
  <r>
    <s v="0701343b-6105-40e4-b275-7f3d292b9e20"/>
    <s v="super love"/>
    <d v="2021-03-30T07:13:13"/>
    <x v="7"/>
    <x v="1"/>
    <n v="75"/>
  </r>
  <r>
    <s v="0701343b-6105-40e4-b275-7f3d292b9e20"/>
    <s v="want"/>
    <d v="2021-06-01T05:06:20"/>
    <x v="7"/>
    <x v="1"/>
    <n v="70"/>
  </r>
  <r>
    <s v="0701343b-6105-40e4-b275-7f3d292b9e20"/>
    <s v="intrigued"/>
    <d v="2021-03-25T23:03:45"/>
    <x v="7"/>
    <x v="1"/>
    <n v="45"/>
  </r>
  <r>
    <s v="0701343b-6105-40e4-b275-7f3d292b9e20"/>
    <s v="want"/>
    <d v="2021-03-29T07:03:25"/>
    <x v="7"/>
    <x v="1"/>
    <n v="70"/>
  </r>
  <r>
    <s v="0701343b-6105-40e4-b275-7f3d292b9e20"/>
    <s v="heart"/>
    <d v="2020-08-11T03:57:51"/>
    <x v="7"/>
    <x v="1"/>
    <n v="60"/>
  </r>
  <r>
    <s v="0701343b-6105-40e4-b275-7f3d292b9e20"/>
    <s v="dislike"/>
    <d v="2021-02-15T14:41:58"/>
    <x v="7"/>
    <x v="0"/>
    <n v="10"/>
  </r>
  <r>
    <s v="0701343b-6105-40e4-b275-7f3d292b9e20"/>
    <s v="hate"/>
    <d v="2020-08-09T01:12:14"/>
    <x v="7"/>
    <x v="0"/>
    <n v="5"/>
  </r>
  <r>
    <s v="0701343b-6105-40e4-b275-7f3d292b9e20"/>
    <s v="worried"/>
    <d v="2020-10-24T01:49:42"/>
    <x v="7"/>
    <x v="0"/>
    <n v="12"/>
  </r>
  <r>
    <s v="0701343b-6105-40e4-b275-7f3d292b9e20"/>
    <s v="like"/>
    <d v="2021-02-22T15:27:55"/>
    <x v="7"/>
    <x v="1"/>
    <n v="50"/>
  </r>
  <r>
    <s v="0701343b-6105-40e4-b275-7f3d292b9e20"/>
    <s v="disgust"/>
    <d v="2020-11-23T11:53:14"/>
    <x v="7"/>
    <x v="0"/>
    <n v="0"/>
  </r>
  <r>
    <s v="0701343b-6105-40e4-b275-7f3d292b9e20"/>
    <s v="interested"/>
    <d v="2020-12-07T02:24:50"/>
    <x v="7"/>
    <x v="1"/>
    <n v="30"/>
  </r>
  <r>
    <s v="0701343b-6105-40e4-b275-7f3d292b9e20"/>
    <s v="peeking"/>
    <d v="2020-08-14T13:05:00"/>
    <x v="7"/>
    <x v="2"/>
    <n v="35"/>
  </r>
  <r>
    <s v="0701343b-6105-40e4-b275-7f3d292b9e20"/>
    <s v="intrigued"/>
    <d v="2021-05-21T18:39:23"/>
    <x v="7"/>
    <x v="1"/>
    <n v="45"/>
  </r>
  <r>
    <s v="0701343b-6105-40e4-b275-7f3d292b9e20"/>
    <s v="peeking"/>
    <d v="2020-07-07T09:34:15"/>
    <x v="7"/>
    <x v="2"/>
    <n v="35"/>
  </r>
  <r>
    <s v="0701343b-6105-40e4-b275-7f3d292b9e20"/>
    <s v="cherish"/>
    <d v="2020-10-21T22:31:20"/>
    <x v="7"/>
    <x v="1"/>
    <n v="70"/>
  </r>
  <r>
    <s v="451b228b-9d66-45a4-b6fa-46c502562b5f"/>
    <s v="like"/>
    <d v="2021-05-25T09:00:02"/>
    <x v="1"/>
    <x v="1"/>
    <n v="50"/>
  </r>
  <r>
    <s v="451b228b-9d66-45a4-b6fa-46c502562b5f"/>
    <s v="hate"/>
    <d v="2020-10-25T01:30:46"/>
    <x v="1"/>
    <x v="0"/>
    <n v="5"/>
  </r>
  <r>
    <s v="451b228b-9d66-45a4-b6fa-46c502562b5f"/>
    <s v="like"/>
    <d v="2020-07-15T07:57:12"/>
    <x v="1"/>
    <x v="1"/>
    <n v="50"/>
  </r>
  <r>
    <s v="451b228b-9d66-45a4-b6fa-46c502562b5f"/>
    <s v="interested"/>
    <d v="2020-12-23T10:34:51"/>
    <x v="1"/>
    <x v="1"/>
    <n v="30"/>
  </r>
  <r>
    <s v="451b228b-9d66-45a4-b6fa-46c502562b5f"/>
    <s v="super love"/>
    <d v="2020-12-06T16:14:02"/>
    <x v="1"/>
    <x v="1"/>
    <n v="75"/>
  </r>
  <r>
    <s v="451b228b-9d66-45a4-b6fa-46c502562b5f"/>
    <s v="want"/>
    <d v="2021-02-24T15:09:38"/>
    <x v="1"/>
    <x v="1"/>
    <n v="70"/>
  </r>
  <r>
    <s v="451b228b-9d66-45a4-b6fa-46c502562b5f"/>
    <s v="peeking"/>
    <d v="2020-07-20T22:27:13"/>
    <x v="1"/>
    <x v="2"/>
    <n v="35"/>
  </r>
  <r>
    <s v="451b228b-9d66-45a4-b6fa-46c502562b5f"/>
    <s v="cherish"/>
    <d v="2021-01-07T23:41:14"/>
    <x v="1"/>
    <x v="1"/>
    <n v="70"/>
  </r>
  <r>
    <s v="451b228b-9d66-45a4-b6fa-46c502562b5f"/>
    <s v="worried"/>
    <d v="2021-05-25T02:13:25"/>
    <x v="1"/>
    <x v="0"/>
    <n v="12"/>
  </r>
  <r>
    <s v="451b228b-9d66-45a4-b6fa-46c502562b5f"/>
    <s v="adore"/>
    <d v="2020-09-20T14:00:53"/>
    <x v="1"/>
    <x v="1"/>
    <n v="72"/>
  </r>
  <r>
    <s v="451b228b-9d66-45a4-b6fa-46c502562b5f"/>
    <s v="indifferent"/>
    <d v="2021-06-04T12:20:03"/>
    <x v="1"/>
    <x v="2"/>
    <n v="20"/>
  </r>
  <r>
    <s v="451b228b-9d66-45a4-b6fa-46c502562b5f"/>
    <s v="love"/>
    <d v="2020-12-03T22:54:23"/>
    <x v="1"/>
    <x v="1"/>
    <n v="65"/>
  </r>
  <r>
    <s v="451b228b-9d66-45a4-b6fa-46c502562b5f"/>
    <s v="super love"/>
    <d v="2020-08-02T09:17:28"/>
    <x v="1"/>
    <x v="1"/>
    <n v="75"/>
  </r>
  <r>
    <s v="451b228b-9d66-45a4-b6fa-46c502562b5f"/>
    <s v="adore"/>
    <d v="2020-11-14T10:11:38"/>
    <x v="1"/>
    <x v="1"/>
    <n v="72"/>
  </r>
  <r>
    <s v="451b228b-9d66-45a4-b6fa-46c502562b5f"/>
    <s v="like"/>
    <d v="2020-08-31T02:02:07"/>
    <x v="1"/>
    <x v="1"/>
    <n v="50"/>
  </r>
  <r>
    <s v="451b228b-9d66-45a4-b6fa-46c502562b5f"/>
    <s v="hate"/>
    <d v="2020-08-20T04:15:05"/>
    <x v="1"/>
    <x v="0"/>
    <n v="5"/>
  </r>
  <r>
    <s v="451b228b-9d66-45a4-b6fa-46c502562b5f"/>
    <s v="heart"/>
    <d v="2020-11-22T11:47:46"/>
    <x v="1"/>
    <x v="1"/>
    <n v="60"/>
  </r>
  <r>
    <s v="451b228b-9d66-45a4-b6fa-46c502562b5f"/>
    <s v="hate"/>
    <d v="2020-11-27T05:01:20"/>
    <x v="1"/>
    <x v="0"/>
    <n v="5"/>
  </r>
  <r>
    <s v="451b228b-9d66-45a4-b6fa-46c502562b5f"/>
    <s v="disgust"/>
    <d v="2021-02-16T00:26:39"/>
    <x v="1"/>
    <x v="0"/>
    <n v="0"/>
  </r>
  <r>
    <s v="451b228b-9d66-45a4-b6fa-46c502562b5f"/>
    <s v="cherish"/>
    <d v="2020-07-14T19:43:46"/>
    <x v="1"/>
    <x v="1"/>
    <n v="70"/>
  </r>
  <r>
    <s v="451b228b-9d66-45a4-b6fa-46c502562b5f"/>
    <s v="indifferent"/>
    <d v="2021-04-17T13:16:57"/>
    <x v="1"/>
    <x v="2"/>
    <n v="20"/>
  </r>
  <r>
    <s v="451b228b-9d66-45a4-b6fa-46c502562b5f"/>
    <s v="heart"/>
    <d v="2021-03-01T15:34:58"/>
    <x v="1"/>
    <x v="1"/>
    <n v="60"/>
  </r>
  <r>
    <s v="451b228b-9d66-45a4-b6fa-46c502562b5f"/>
    <s v="intrigued"/>
    <d v="2021-01-17T05:56:19"/>
    <x v="1"/>
    <x v="1"/>
    <n v="45"/>
  </r>
  <r>
    <s v="451b228b-9d66-45a4-b6fa-46c502562b5f"/>
    <s v="worried"/>
    <d v="2020-12-29T20:12:52"/>
    <x v="1"/>
    <x v="0"/>
    <n v="12"/>
  </r>
  <r>
    <s v="451b228b-9d66-45a4-b6fa-46c502562b5f"/>
    <s v="scared"/>
    <d v="2021-03-02T02:19:56"/>
    <x v="1"/>
    <x v="0"/>
    <n v="15"/>
  </r>
  <r>
    <s v="451b228b-9d66-45a4-b6fa-46c502562b5f"/>
    <s v="heart"/>
    <d v="2020-11-24T19:44:52"/>
    <x v="1"/>
    <x v="1"/>
    <n v="60"/>
  </r>
  <r>
    <s v="451b228b-9d66-45a4-b6fa-46c502562b5f"/>
    <s v="disgust"/>
    <d v="2021-05-30T16:20:50"/>
    <x v="1"/>
    <x v="0"/>
    <n v="0"/>
  </r>
  <r>
    <s v="451b228b-9d66-45a4-b6fa-46c502562b5f"/>
    <s v="interested"/>
    <d v="2021-03-17T12:48:26"/>
    <x v="1"/>
    <x v="1"/>
    <n v="30"/>
  </r>
  <r>
    <s v="451b228b-9d66-45a4-b6fa-46c502562b5f"/>
    <s v="interested"/>
    <d v="2020-12-07T00:05:57"/>
    <x v="1"/>
    <x v="1"/>
    <n v="30"/>
  </r>
  <r>
    <s v="451b228b-9d66-45a4-b6fa-46c502562b5f"/>
    <s v="want"/>
    <d v="2021-04-20T12:28:00"/>
    <x v="1"/>
    <x v="1"/>
    <n v="70"/>
  </r>
  <r>
    <s v="451b228b-9d66-45a4-b6fa-46c502562b5f"/>
    <s v="hate"/>
    <d v="2021-05-20T09:07:35"/>
    <x v="1"/>
    <x v="0"/>
    <n v="5"/>
  </r>
  <r>
    <s v="451b228b-9d66-45a4-b6fa-46c502562b5f"/>
    <s v="scared"/>
    <d v="2021-01-02T18:56:22"/>
    <x v="1"/>
    <x v="0"/>
    <n v="15"/>
  </r>
  <r>
    <s v="451b228b-9d66-45a4-b6fa-46c502562b5f"/>
    <s v="worried"/>
    <d v="2020-11-28T22:58:28"/>
    <x v="1"/>
    <x v="0"/>
    <n v="12"/>
  </r>
  <r>
    <s v="451b228b-9d66-45a4-b6fa-46c502562b5f"/>
    <s v="interested"/>
    <d v="2020-09-10T08:13:29"/>
    <x v="1"/>
    <x v="1"/>
    <n v="30"/>
  </r>
  <r>
    <s v="451b228b-9d66-45a4-b6fa-46c502562b5f"/>
    <s v="peeking"/>
    <d v="2021-02-14T01:20:50"/>
    <x v="1"/>
    <x v="2"/>
    <n v="35"/>
  </r>
  <r>
    <s v="451b228b-9d66-45a4-b6fa-46c502562b5f"/>
    <s v="super love"/>
    <d v="2021-01-13T19:21:20"/>
    <x v="1"/>
    <x v="1"/>
    <n v="75"/>
  </r>
  <r>
    <s v="451b228b-9d66-45a4-b6fa-46c502562b5f"/>
    <s v="peeking"/>
    <d v="2021-06-02T12:05:33"/>
    <x v="1"/>
    <x v="2"/>
    <n v="35"/>
  </r>
  <r>
    <s v="451b228b-9d66-45a4-b6fa-46c502562b5f"/>
    <s v="super love"/>
    <d v="2020-06-23T02:09:18"/>
    <x v="1"/>
    <x v="1"/>
    <n v="75"/>
  </r>
  <r>
    <s v="451b228b-9d66-45a4-b6fa-46c502562b5f"/>
    <s v="interested"/>
    <d v="2020-08-30T09:14:39"/>
    <x v="1"/>
    <x v="1"/>
    <n v="30"/>
  </r>
  <r>
    <s v="451b228b-9d66-45a4-b6fa-46c502562b5f"/>
    <s v="peeking"/>
    <d v="2021-03-10T23:58:59"/>
    <x v="1"/>
    <x v="2"/>
    <n v="35"/>
  </r>
  <r>
    <s v="451b228b-9d66-45a4-b6fa-46c502562b5f"/>
    <s v="dislike"/>
    <d v="2021-02-04T20:55:27"/>
    <x v="1"/>
    <x v="0"/>
    <n v="10"/>
  </r>
  <r>
    <s v="451b228b-9d66-45a4-b6fa-46c502562b5f"/>
    <s v="interested"/>
    <d v="2021-04-01T16:45:20"/>
    <x v="1"/>
    <x v="1"/>
    <n v="30"/>
  </r>
  <r>
    <s v="451b228b-9d66-45a4-b6fa-46c502562b5f"/>
    <s v="peeking"/>
    <d v="2020-10-11T15:55:19"/>
    <x v="1"/>
    <x v="2"/>
    <n v="35"/>
  </r>
  <r>
    <s v="451b228b-9d66-45a4-b6fa-46c502562b5f"/>
    <s v="peeking"/>
    <d v="2020-11-04T10:29:01"/>
    <x v="1"/>
    <x v="2"/>
    <n v="35"/>
  </r>
  <r>
    <s v="1dbed432-50e6-4955-9ac8-798fb60b2f0e"/>
    <s v="disgust"/>
    <d v="2021-06-18T02:02:36"/>
    <x v="10"/>
    <x v="0"/>
    <n v="0"/>
  </r>
  <r>
    <s v="1dbed432-50e6-4955-9ac8-798fb60b2f0e"/>
    <s v="indifferent"/>
    <d v="2020-10-30T12:40:56"/>
    <x v="10"/>
    <x v="2"/>
    <n v="20"/>
  </r>
  <r>
    <s v="1dbed432-50e6-4955-9ac8-798fb60b2f0e"/>
    <s v="peeking"/>
    <d v="2021-02-15T07:43:50"/>
    <x v="10"/>
    <x v="2"/>
    <n v="35"/>
  </r>
  <r>
    <s v="1dbed432-50e6-4955-9ac8-798fb60b2f0e"/>
    <s v="peeking"/>
    <d v="2020-09-05T17:28:43"/>
    <x v="10"/>
    <x v="2"/>
    <n v="35"/>
  </r>
  <r>
    <s v="1dbed432-50e6-4955-9ac8-798fb60b2f0e"/>
    <s v="peeking"/>
    <d v="2020-09-21T07:50:34"/>
    <x v="10"/>
    <x v="2"/>
    <n v="35"/>
  </r>
  <r>
    <s v="1dbed432-50e6-4955-9ac8-798fb60b2f0e"/>
    <s v="heart"/>
    <d v="2020-07-10T21:11:34"/>
    <x v="10"/>
    <x v="1"/>
    <n v="60"/>
  </r>
  <r>
    <s v="1dbed432-50e6-4955-9ac8-798fb60b2f0e"/>
    <s v="love"/>
    <d v="2020-09-01T14:41:03"/>
    <x v="10"/>
    <x v="1"/>
    <n v="65"/>
  </r>
  <r>
    <s v="1dbed432-50e6-4955-9ac8-798fb60b2f0e"/>
    <s v="indifferent"/>
    <d v="2020-08-28T23:26:33"/>
    <x v="10"/>
    <x v="2"/>
    <n v="20"/>
  </r>
  <r>
    <s v="1dbed432-50e6-4955-9ac8-798fb60b2f0e"/>
    <s v="intrigued"/>
    <d v="2021-04-09T15:59:01"/>
    <x v="10"/>
    <x v="1"/>
    <n v="45"/>
  </r>
  <r>
    <s v="1dbed432-50e6-4955-9ac8-798fb60b2f0e"/>
    <s v="indifferent"/>
    <d v="2021-03-11T12:17:42"/>
    <x v="10"/>
    <x v="2"/>
    <n v="20"/>
  </r>
  <r>
    <s v="1dbed432-50e6-4955-9ac8-798fb60b2f0e"/>
    <s v="adore"/>
    <d v="2021-01-17T10:25:46"/>
    <x v="10"/>
    <x v="1"/>
    <n v="72"/>
  </r>
  <r>
    <s v="1dbed432-50e6-4955-9ac8-798fb60b2f0e"/>
    <s v="disgust"/>
    <d v="2021-05-09T23:42:04"/>
    <x v="10"/>
    <x v="0"/>
    <n v="0"/>
  </r>
  <r>
    <s v="1dbed432-50e6-4955-9ac8-798fb60b2f0e"/>
    <s v="dislike"/>
    <d v="2020-09-24T11:30:35"/>
    <x v="10"/>
    <x v="0"/>
    <n v="10"/>
  </r>
  <r>
    <s v="1dbed432-50e6-4955-9ac8-798fb60b2f0e"/>
    <s v="disgust"/>
    <d v="2021-02-06T14:49:37"/>
    <x v="10"/>
    <x v="0"/>
    <n v="0"/>
  </r>
  <r>
    <s v="1dbed432-50e6-4955-9ac8-798fb60b2f0e"/>
    <s v="worried"/>
    <d v="2020-07-17T23:41:34"/>
    <x v="10"/>
    <x v="0"/>
    <n v="12"/>
  </r>
  <r>
    <s v="1dbed432-50e6-4955-9ac8-798fb60b2f0e"/>
    <s v="peeking"/>
    <d v="2020-08-06T23:10:13"/>
    <x v="10"/>
    <x v="2"/>
    <n v="35"/>
  </r>
  <r>
    <s v="1dbed432-50e6-4955-9ac8-798fb60b2f0e"/>
    <s v="peeking"/>
    <d v="2021-05-18T22:26:01"/>
    <x v="10"/>
    <x v="2"/>
    <n v="35"/>
  </r>
  <r>
    <s v="1dbed432-50e6-4955-9ac8-798fb60b2f0e"/>
    <s v="want"/>
    <d v="2021-01-14T05:19:01"/>
    <x v="10"/>
    <x v="1"/>
    <n v="70"/>
  </r>
  <r>
    <s v="1dbed432-50e6-4955-9ac8-798fb60b2f0e"/>
    <s v="like"/>
    <d v="2021-03-25T21:56:47"/>
    <x v="10"/>
    <x v="1"/>
    <n v="50"/>
  </r>
  <r>
    <s v="1dbed432-50e6-4955-9ac8-798fb60b2f0e"/>
    <s v="adore"/>
    <d v="2020-09-03T19:05:32"/>
    <x v="10"/>
    <x v="1"/>
    <n v="72"/>
  </r>
  <r>
    <s v="1dbed432-50e6-4955-9ac8-798fb60b2f0e"/>
    <s v="adore"/>
    <d v="2021-03-10T06:57:27"/>
    <x v="10"/>
    <x v="1"/>
    <n v="72"/>
  </r>
  <r>
    <s v="1dbed432-50e6-4955-9ac8-798fb60b2f0e"/>
    <s v="like"/>
    <d v="2020-11-09T05:19:24"/>
    <x v="10"/>
    <x v="1"/>
    <n v="50"/>
  </r>
  <r>
    <s v="1dbed432-50e6-4955-9ac8-798fb60b2f0e"/>
    <s v="cherish"/>
    <d v="2020-10-19T20:36:42"/>
    <x v="10"/>
    <x v="1"/>
    <n v="70"/>
  </r>
  <r>
    <s v="1dbed432-50e6-4955-9ac8-798fb60b2f0e"/>
    <s v="like"/>
    <d v="2020-06-30T19:36:02"/>
    <x v="10"/>
    <x v="1"/>
    <n v="50"/>
  </r>
  <r>
    <s v="1dbed432-50e6-4955-9ac8-798fb60b2f0e"/>
    <s v="like"/>
    <d v="2020-07-04T19:36:02"/>
    <x v="10"/>
    <x v="1"/>
    <n v="50"/>
  </r>
  <r>
    <s v="1dbed432-50e6-4955-9ac8-798fb60b2f0e"/>
    <s v="hate"/>
    <d v="2021-04-07T20:48:38"/>
    <x v="10"/>
    <x v="0"/>
    <n v="5"/>
  </r>
  <r>
    <s v="1dbed432-50e6-4955-9ac8-798fb60b2f0e"/>
    <s v="adore"/>
    <d v="2020-11-08T17:46:29"/>
    <x v="10"/>
    <x v="1"/>
    <n v="72"/>
  </r>
  <r>
    <s v="1dbed432-50e6-4955-9ac8-798fb60b2f0e"/>
    <s v="disgust"/>
    <d v="2020-08-09T02:51:01"/>
    <x v="10"/>
    <x v="0"/>
    <n v="0"/>
  </r>
  <r>
    <s v="1dbed432-50e6-4955-9ac8-798fb60b2f0e"/>
    <s v="want"/>
    <d v="2020-12-26T15:58:29"/>
    <x v="10"/>
    <x v="1"/>
    <n v="70"/>
  </r>
  <r>
    <s v="1dbed432-50e6-4955-9ac8-798fb60b2f0e"/>
    <s v="peeking"/>
    <d v="2021-01-06T07:30:40"/>
    <x v="10"/>
    <x v="2"/>
    <n v="35"/>
  </r>
  <r>
    <s v="1dbed432-50e6-4955-9ac8-798fb60b2f0e"/>
    <s v="cherish"/>
    <d v="2021-04-23T09:15:20"/>
    <x v="10"/>
    <x v="1"/>
    <n v="70"/>
  </r>
  <r>
    <s v="1dbed432-50e6-4955-9ac8-798fb60b2f0e"/>
    <s v="indifferent"/>
    <d v="2020-10-12T09:22:55"/>
    <x v="10"/>
    <x v="2"/>
    <n v="20"/>
  </r>
  <r>
    <s v="1dbed432-50e6-4955-9ac8-798fb60b2f0e"/>
    <s v="want"/>
    <d v="2020-12-23T22:20:54"/>
    <x v="10"/>
    <x v="1"/>
    <n v="70"/>
  </r>
  <r>
    <s v="7c47e333-da29-4be9-8156-2e5f75a991e1"/>
    <s v="intrigued"/>
    <d v="2021-02-17T07:14:21"/>
    <x v="4"/>
    <x v="1"/>
    <n v="45"/>
  </r>
  <r>
    <s v="7c47e333-da29-4be9-8156-2e5f75a991e1"/>
    <s v="dislike"/>
    <d v="2020-08-24T06:52:33"/>
    <x v="4"/>
    <x v="0"/>
    <n v="10"/>
  </r>
  <r>
    <s v="7c47e333-da29-4be9-8156-2e5f75a991e1"/>
    <s v="super love"/>
    <d v="2020-09-07T07:59:23"/>
    <x v="4"/>
    <x v="1"/>
    <n v="75"/>
  </r>
  <r>
    <s v="7c47e333-da29-4be9-8156-2e5f75a991e1"/>
    <s v="indifferent"/>
    <d v="2020-12-16T22:32:18"/>
    <x v="4"/>
    <x v="2"/>
    <n v="20"/>
  </r>
  <r>
    <s v="7c47e333-da29-4be9-8156-2e5f75a991e1"/>
    <s v="interested"/>
    <d v="2020-09-02T11:10:05"/>
    <x v="4"/>
    <x v="1"/>
    <n v="30"/>
  </r>
  <r>
    <s v="7c47e333-da29-4be9-8156-2e5f75a991e1"/>
    <s v="like"/>
    <d v="2020-11-25T13:45:57"/>
    <x v="4"/>
    <x v="1"/>
    <n v="50"/>
  </r>
  <r>
    <s v="7c47e333-da29-4be9-8156-2e5f75a991e1"/>
    <s v="peeking"/>
    <d v="2021-03-27T01:51:11"/>
    <x v="4"/>
    <x v="2"/>
    <n v="35"/>
  </r>
  <r>
    <s v="7c47e333-da29-4be9-8156-2e5f75a991e1"/>
    <s v="peeking"/>
    <d v="2021-06-05T00:21:59"/>
    <x v="4"/>
    <x v="2"/>
    <n v="35"/>
  </r>
  <r>
    <s v="7c47e333-da29-4be9-8156-2e5f75a991e1"/>
    <s v="disgust"/>
    <d v="2021-02-01T02:39:12"/>
    <x v="4"/>
    <x v="0"/>
    <n v="0"/>
  </r>
  <r>
    <s v="7c47e333-da29-4be9-8156-2e5f75a991e1"/>
    <s v="super love"/>
    <d v="2020-09-20T15:49:14"/>
    <x v="4"/>
    <x v="1"/>
    <n v="75"/>
  </r>
  <r>
    <s v="7c47e333-da29-4be9-8156-2e5f75a991e1"/>
    <s v="disgust"/>
    <d v="2021-05-22T18:58:56"/>
    <x v="4"/>
    <x v="0"/>
    <n v="0"/>
  </r>
  <r>
    <s v="7c47e333-da29-4be9-8156-2e5f75a991e1"/>
    <s v="interested"/>
    <d v="2020-11-11T12:18:22"/>
    <x v="4"/>
    <x v="1"/>
    <n v="30"/>
  </r>
  <r>
    <s v="7c47e333-da29-4be9-8156-2e5f75a991e1"/>
    <s v="like"/>
    <d v="2020-12-29T13:38:28"/>
    <x v="4"/>
    <x v="1"/>
    <n v="50"/>
  </r>
  <r>
    <s v="7c47e333-da29-4be9-8156-2e5f75a991e1"/>
    <s v="interested"/>
    <d v="2021-05-08T22:55:56"/>
    <x v="4"/>
    <x v="1"/>
    <n v="30"/>
  </r>
  <r>
    <s v="7c47e333-da29-4be9-8156-2e5f75a991e1"/>
    <s v="interested"/>
    <d v="2020-12-04T07:32:46"/>
    <x v="4"/>
    <x v="1"/>
    <n v="30"/>
  </r>
  <r>
    <s v="7c47e333-da29-4be9-8156-2e5f75a991e1"/>
    <s v="disgust"/>
    <d v="2020-09-27T01:46:46"/>
    <x v="4"/>
    <x v="0"/>
    <n v="0"/>
  </r>
  <r>
    <s v="7c47e333-da29-4be9-8156-2e5f75a991e1"/>
    <s v="peeking"/>
    <d v="2020-10-14T15:09:34"/>
    <x v="4"/>
    <x v="2"/>
    <n v="35"/>
  </r>
  <r>
    <s v="7c47e333-da29-4be9-8156-2e5f75a991e1"/>
    <s v="peeking"/>
    <d v="2021-05-25T18:21:19"/>
    <x v="4"/>
    <x v="2"/>
    <n v="35"/>
  </r>
  <r>
    <s v="7c47e333-da29-4be9-8156-2e5f75a991e1"/>
    <s v="intrigued"/>
    <d v="2020-10-17T19:05:05"/>
    <x v="4"/>
    <x v="1"/>
    <n v="45"/>
  </r>
  <r>
    <s v="7c47e333-da29-4be9-8156-2e5f75a991e1"/>
    <s v="scared"/>
    <d v="2020-08-30T17:26:15"/>
    <x v="4"/>
    <x v="0"/>
    <n v="15"/>
  </r>
  <r>
    <s v="7c47e333-da29-4be9-8156-2e5f75a991e1"/>
    <s v="disgust"/>
    <d v="2021-03-22T17:09:38"/>
    <x v="4"/>
    <x v="0"/>
    <n v="0"/>
  </r>
  <r>
    <s v="7c47e333-da29-4be9-8156-2e5f75a991e1"/>
    <s v="want"/>
    <d v="2021-01-14T21:48:48"/>
    <x v="4"/>
    <x v="1"/>
    <n v="70"/>
  </r>
  <r>
    <s v="7c47e333-da29-4be9-8156-2e5f75a991e1"/>
    <s v="adore"/>
    <d v="2020-06-27T07:32:34"/>
    <x v="4"/>
    <x v="1"/>
    <n v="72"/>
  </r>
  <r>
    <s v="7c47e333-da29-4be9-8156-2e5f75a991e1"/>
    <s v="adore"/>
    <d v="2020-12-19T18:15:16"/>
    <x v="4"/>
    <x v="1"/>
    <n v="72"/>
  </r>
  <r>
    <s v="7c47e333-da29-4be9-8156-2e5f75a991e1"/>
    <s v="worried"/>
    <d v="2020-10-28T23:11:47"/>
    <x v="4"/>
    <x v="0"/>
    <n v="12"/>
  </r>
  <r>
    <s v="7c47e333-da29-4be9-8156-2e5f75a991e1"/>
    <s v="scared"/>
    <d v="2020-06-26T18:52:34"/>
    <x v="4"/>
    <x v="0"/>
    <n v="15"/>
  </r>
  <r>
    <s v="7c47e333-da29-4be9-8156-2e5f75a991e1"/>
    <s v="want"/>
    <d v="2021-05-15T09:56:20"/>
    <x v="4"/>
    <x v="1"/>
    <n v="70"/>
  </r>
  <r>
    <s v="7c47e333-da29-4be9-8156-2e5f75a991e1"/>
    <s v="intrigued"/>
    <d v="2020-08-10T11:13:24"/>
    <x v="4"/>
    <x v="1"/>
    <n v="45"/>
  </r>
  <r>
    <s v="7c47e333-da29-4be9-8156-2e5f75a991e1"/>
    <s v="disgust"/>
    <d v="2020-11-22T14:51:14"/>
    <x v="4"/>
    <x v="0"/>
    <n v="0"/>
  </r>
  <r>
    <s v="7c47e333-da29-4be9-8156-2e5f75a991e1"/>
    <s v="peeking"/>
    <d v="2020-09-30T06:45:55"/>
    <x v="4"/>
    <x v="2"/>
    <n v="35"/>
  </r>
  <r>
    <s v="7c47e333-da29-4be9-8156-2e5f75a991e1"/>
    <s v="worried"/>
    <d v="2020-08-13T07:04:55"/>
    <x v="4"/>
    <x v="0"/>
    <n v="12"/>
  </r>
  <r>
    <s v="f1836624-ac23-4c4c-a868-ebf3256d6e80"/>
    <s v="want"/>
    <d v="2020-10-30T08:25:41"/>
    <x v="12"/>
    <x v="1"/>
    <n v="70"/>
  </r>
  <r>
    <s v="f1836624-ac23-4c4c-a868-ebf3256d6e80"/>
    <s v="scared"/>
    <d v="2021-04-15T19:11:17"/>
    <x v="12"/>
    <x v="0"/>
    <n v="15"/>
  </r>
  <r>
    <s v="f1836624-ac23-4c4c-a868-ebf3256d6e80"/>
    <s v="intrigued"/>
    <d v="2021-02-19T21:53:45"/>
    <x v="12"/>
    <x v="1"/>
    <n v="45"/>
  </r>
  <r>
    <s v="f1836624-ac23-4c4c-a868-ebf3256d6e80"/>
    <s v="heart"/>
    <d v="2021-04-23T04:48:42"/>
    <x v="12"/>
    <x v="1"/>
    <n v="60"/>
  </r>
  <r>
    <s v="f1836624-ac23-4c4c-a868-ebf3256d6e80"/>
    <s v="cherish"/>
    <d v="2020-10-27T17:43:38"/>
    <x v="12"/>
    <x v="1"/>
    <n v="70"/>
  </r>
  <r>
    <s v="f1836624-ac23-4c4c-a868-ebf3256d6e80"/>
    <s v="super love"/>
    <d v="2020-12-21T20:10:29"/>
    <x v="12"/>
    <x v="1"/>
    <n v="75"/>
  </r>
  <r>
    <s v="f1836624-ac23-4c4c-a868-ebf3256d6e80"/>
    <s v="adore"/>
    <d v="2020-08-02T02:54:47"/>
    <x v="12"/>
    <x v="1"/>
    <n v="72"/>
  </r>
  <r>
    <s v="2664a681-e732-422f-b529-02fabb6ec9ab"/>
    <s v="dislike"/>
    <d v="2021-03-17T13:48:13"/>
    <x v="1"/>
    <x v="0"/>
    <n v="10"/>
  </r>
  <r>
    <s v="2664a681-e732-422f-b529-02fabb6ec9ab"/>
    <s v="heart"/>
    <d v="2021-06-08T13:18:12"/>
    <x v="1"/>
    <x v="1"/>
    <n v="60"/>
  </r>
  <r>
    <s v="2664a681-e732-422f-b529-02fabb6ec9ab"/>
    <s v="want"/>
    <d v="2021-03-14T01:20:50"/>
    <x v="1"/>
    <x v="1"/>
    <n v="70"/>
  </r>
  <r>
    <s v="2664a681-e732-422f-b529-02fabb6ec9ab"/>
    <s v="disgust"/>
    <d v="2021-01-21T07:44:52"/>
    <x v="1"/>
    <x v="0"/>
    <n v="0"/>
  </r>
  <r>
    <s v="2664a681-e732-422f-b529-02fabb6ec9ab"/>
    <s v="interested"/>
    <d v="2021-04-27T23:17:45"/>
    <x v="1"/>
    <x v="1"/>
    <n v="30"/>
  </r>
  <r>
    <s v="2664a681-e732-422f-b529-02fabb6ec9ab"/>
    <s v="disgust"/>
    <d v="2020-12-08T20:39:30"/>
    <x v="1"/>
    <x v="0"/>
    <n v="0"/>
  </r>
  <r>
    <s v="2664a681-e732-422f-b529-02fabb6ec9ab"/>
    <s v="intrigued"/>
    <d v="2020-09-20T07:12:53"/>
    <x v="1"/>
    <x v="1"/>
    <n v="45"/>
  </r>
  <r>
    <s v="2664a681-e732-422f-b529-02fabb6ec9ab"/>
    <s v="indifferent"/>
    <d v="2020-10-17T21:06:31"/>
    <x v="1"/>
    <x v="2"/>
    <n v="20"/>
  </r>
  <r>
    <s v="2664a681-e732-422f-b529-02fabb6ec9ab"/>
    <s v="adore"/>
    <d v="2020-09-16T07:59:49"/>
    <x v="1"/>
    <x v="1"/>
    <n v="72"/>
  </r>
  <r>
    <s v="2664a681-e732-422f-b529-02fabb6ec9ab"/>
    <s v="super love"/>
    <d v="2021-01-02T01:14:10"/>
    <x v="1"/>
    <x v="1"/>
    <n v="75"/>
  </r>
  <r>
    <s v="2664a681-e732-422f-b529-02fabb6ec9ab"/>
    <s v="want"/>
    <d v="2021-03-02T06:14:01"/>
    <x v="1"/>
    <x v="1"/>
    <n v="70"/>
  </r>
  <r>
    <s v="2664a681-e732-422f-b529-02fabb6ec9ab"/>
    <s v="hate"/>
    <d v="2021-06-06T10:52:24"/>
    <x v="1"/>
    <x v="0"/>
    <n v="5"/>
  </r>
  <r>
    <s v="2664a681-e732-422f-b529-02fabb6ec9ab"/>
    <s v="super love"/>
    <d v="2020-08-01T08:48:50"/>
    <x v="1"/>
    <x v="1"/>
    <n v="75"/>
  </r>
  <r>
    <s v="2664a681-e732-422f-b529-02fabb6ec9ab"/>
    <s v="cherish"/>
    <d v="2020-09-24T01:32:16"/>
    <x v="1"/>
    <x v="1"/>
    <n v="70"/>
  </r>
  <r>
    <s v="2664a681-e732-422f-b529-02fabb6ec9ab"/>
    <s v="peeking"/>
    <d v="2020-11-09T02:01:15"/>
    <x v="1"/>
    <x v="2"/>
    <n v="35"/>
  </r>
  <r>
    <s v="2664a681-e732-422f-b529-02fabb6ec9ab"/>
    <s v="peeking"/>
    <d v="2021-04-30T14:16:10"/>
    <x v="1"/>
    <x v="2"/>
    <n v="35"/>
  </r>
  <r>
    <s v="2664a681-e732-422f-b529-02fabb6ec9ab"/>
    <s v="super love"/>
    <d v="2020-07-02T19:08:24"/>
    <x v="1"/>
    <x v="1"/>
    <n v="75"/>
  </r>
  <r>
    <s v="2664a681-e732-422f-b529-02fabb6ec9ab"/>
    <s v="hate"/>
    <d v="2021-03-12T08:39:00"/>
    <x v="1"/>
    <x v="0"/>
    <n v="5"/>
  </r>
  <r>
    <s v="2664a681-e732-422f-b529-02fabb6ec9ab"/>
    <s v="cherish"/>
    <d v="2021-04-20T17:48:27"/>
    <x v="1"/>
    <x v="1"/>
    <n v="70"/>
  </r>
  <r>
    <s v="2664a681-e732-422f-b529-02fabb6ec9ab"/>
    <s v="hate"/>
    <d v="2020-11-16T04:25:25"/>
    <x v="1"/>
    <x v="0"/>
    <n v="5"/>
  </r>
  <r>
    <s v="aad272f0-2b16-478b-b2c5-c502b060fc30"/>
    <s v="cherish"/>
    <d v="2021-03-14T13:57:55"/>
    <x v="4"/>
    <x v="1"/>
    <n v="70"/>
  </r>
  <r>
    <s v="aad272f0-2b16-478b-b2c5-c502b060fc30"/>
    <s v="worried"/>
    <d v="2020-12-01T12:59:25"/>
    <x v="4"/>
    <x v="0"/>
    <n v="12"/>
  </r>
  <r>
    <s v="aad272f0-2b16-478b-b2c5-c502b060fc30"/>
    <s v="want"/>
    <d v="2020-09-03T02:33:43"/>
    <x v="4"/>
    <x v="1"/>
    <n v="70"/>
  </r>
  <r>
    <s v="aad272f0-2b16-478b-b2c5-c502b060fc30"/>
    <s v="heart"/>
    <d v="2021-03-12T15:16:35"/>
    <x v="4"/>
    <x v="1"/>
    <n v="60"/>
  </r>
  <r>
    <s v="aad272f0-2b16-478b-b2c5-c502b060fc30"/>
    <s v="adore"/>
    <d v="2020-12-01T18:01:04"/>
    <x v="4"/>
    <x v="1"/>
    <n v="72"/>
  </r>
  <r>
    <s v="aad272f0-2b16-478b-b2c5-c502b060fc30"/>
    <s v="scared"/>
    <d v="2020-08-22T11:23:56"/>
    <x v="4"/>
    <x v="0"/>
    <n v="15"/>
  </r>
  <r>
    <s v="aad272f0-2b16-478b-b2c5-c502b060fc30"/>
    <s v="disgust"/>
    <d v="2021-04-01T20:00:28"/>
    <x v="4"/>
    <x v="0"/>
    <n v="0"/>
  </r>
  <r>
    <s v="aad272f0-2b16-478b-b2c5-c502b060fc30"/>
    <s v="adore"/>
    <d v="2021-04-09T16:09:51"/>
    <x v="4"/>
    <x v="1"/>
    <n v="72"/>
  </r>
  <r>
    <s v="aad272f0-2b16-478b-b2c5-c502b060fc30"/>
    <s v="heart"/>
    <d v="2020-12-17T19:14:19"/>
    <x v="4"/>
    <x v="1"/>
    <n v="60"/>
  </r>
  <r>
    <s v="aad272f0-2b16-478b-b2c5-c502b060fc30"/>
    <s v="dislike"/>
    <d v="2021-05-01T22:42:43"/>
    <x v="4"/>
    <x v="0"/>
    <n v="10"/>
  </r>
  <r>
    <s v="aad272f0-2b16-478b-b2c5-c502b060fc30"/>
    <s v="super love"/>
    <d v="2020-12-26T12:48:21"/>
    <x v="4"/>
    <x v="1"/>
    <n v="75"/>
  </r>
  <r>
    <s v="aad272f0-2b16-478b-b2c5-c502b060fc30"/>
    <s v="like"/>
    <d v="2021-04-17T01:04:01"/>
    <x v="4"/>
    <x v="1"/>
    <n v="50"/>
  </r>
  <r>
    <s v="aad272f0-2b16-478b-b2c5-c502b060fc30"/>
    <s v="indifferent"/>
    <d v="2021-02-21T02:47:47"/>
    <x v="4"/>
    <x v="2"/>
    <n v="20"/>
  </r>
  <r>
    <s v="aad272f0-2b16-478b-b2c5-c502b060fc30"/>
    <s v="hate"/>
    <d v="2020-12-28T12:52:36"/>
    <x v="4"/>
    <x v="0"/>
    <n v="5"/>
  </r>
  <r>
    <s v="1dec5263-8a54-43fb-bfbe-a388d2919e74"/>
    <s v="scared"/>
    <d v="2021-04-23T08:52:29"/>
    <x v="3"/>
    <x v="0"/>
    <n v="15"/>
  </r>
  <r>
    <s v="1dec5263-8a54-43fb-bfbe-a388d2919e74"/>
    <s v="indifferent"/>
    <d v="2021-03-14T03:37:29"/>
    <x v="3"/>
    <x v="2"/>
    <n v="20"/>
  </r>
  <r>
    <s v="1dec5263-8a54-43fb-bfbe-a388d2919e74"/>
    <s v="scared"/>
    <d v="2020-07-29T12:22:28"/>
    <x v="3"/>
    <x v="0"/>
    <n v="15"/>
  </r>
  <r>
    <s v="1dec5263-8a54-43fb-bfbe-a388d2919e74"/>
    <s v="indifferent"/>
    <d v="2021-05-31T23:04:35"/>
    <x v="3"/>
    <x v="2"/>
    <n v="20"/>
  </r>
  <r>
    <s v="1dec5263-8a54-43fb-bfbe-a388d2919e74"/>
    <s v="super love"/>
    <d v="2020-11-11T06:53:32"/>
    <x v="3"/>
    <x v="1"/>
    <n v="75"/>
  </r>
  <r>
    <s v="1dec5263-8a54-43fb-bfbe-a388d2919e74"/>
    <s v="interested"/>
    <d v="2020-07-28T21:07:35"/>
    <x v="3"/>
    <x v="1"/>
    <n v="30"/>
  </r>
  <r>
    <s v="1dec5263-8a54-43fb-bfbe-a388d2919e74"/>
    <s v="super love"/>
    <d v="2021-05-15T04:04:18"/>
    <x v="3"/>
    <x v="1"/>
    <n v="75"/>
  </r>
  <r>
    <s v="1dec5263-8a54-43fb-bfbe-a388d2919e74"/>
    <s v="dislike"/>
    <d v="2021-03-02T04:51:09"/>
    <x v="3"/>
    <x v="0"/>
    <n v="10"/>
  </r>
  <r>
    <s v="1dec5263-8a54-43fb-bfbe-a388d2919e74"/>
    <s v="peeking"/>
    <d v="2021-06-04T20:19:30"/>
    <x v="3"/>
    <x v="2"/>
    <n v="35"/>
  </r>
  <r>
    <s v="1dec5263-8a54-43fb-bfbe-a388d2919e74"/>
    <s v="interested"/>
    <d v="2020-09-06T20:22:28"/>
    <x v="3"/>
    <x v="1"/>
    <n v="30"/>
  </r>
  <r>
    <s v="1dec5263-8a54-43fb-bfbe-a388d2919e74"/>
    <s v="cherish"/>
    <d v="2021-01-22T04:17:29"/>
    <x v="3"/>
    <x v="1"/>
    <n v="70"/>
  </r>
  <r>
    <s v="1dec5263-8a54-43fb-bfbe-a388d2919e74"/>
    <s v="dislike"/>
    <d v="2020-11-04T06:49:27"/>
    <x v="3"/>
    <x v="0"/>
    <n v="10"/>
  </r>
  <r>
    <s v="1dec5263-8a54-43fb-bfbe-a388d2919e74"/>
    <s v="super love"/>
    <d v="2020-07-06T19:21:25"/>
    <x v="3"/>
    <x v="1"/>
    <n v="75"/>
  </r>
  <r>
    <s v="1dec5263-8a54-43fb-bfbe-a388d2919e74"/>
    <s v="cherish"/>
    <d v="2020-07-14T16:00:58"/>
    <x v="3"/>
    <x v="1"/>
    <n v="70"/>
  </r>
  <r>
    <s v="1dec5263-8a54-43fb-bfbe-a388d2919e74"/>
    <s v="love"/>
    <d v="2021-03-16T12:41:48"/>
    <x v="3"/>
    <x v="1"/>
    <n v="65"/>
  </r>
  <r>
    <s v="1dec5263-8a54-43fb-bfbe-a388d2919e74"/>
    <s v="dislike"/>
    <d v="2021-04-28T20:21:59"/>
    <x v="3"/>
    <x v="0"/>
    <n v="10"/>
  </r>
  <r>
    <s v="1dec5263-8a54-43fb-bfbe-a388d2919e74"/>
    <s v="love"/>
    <d v="2020-07-07T21:11:41"/>
    <x v="3"/>
    <x v="1"/>
    <n v="65"/>
  </r>
  <r>
    <s v="1dec5263-8a54-43fb-bfbe-a388d2919e74"/>
    <s v="cherish"/>
    <d v="2021-02-12T16:16:03"/>
    <x v="3"/>
    <x v="1"/>
    <n v="70"/>
  </r>
  <r>
    <s v="1dec5263-8a54-43fb-bfbe-a388d2919e74"/>
    <s v="peeking"/>
    <d v="2021-05-03T00:06:47"/>
    <x v="3"/>
    <x v="2"/>
    <n v="35"/>
  </r>
  <r>
    <s v="1dec5263-8a54-43fb-bfbe-a388d2919e74"/>
    <s v="love"/>
    <d v="2021-04-05T05:17:09"/>
    <x v="3"/>
    <x v="1"/>
    <n v="65"/>
  </r>
  <r>
    <s v="1dec5263-8a54-43fb-bfbe-a388d2919e74"/>
    <s v="cherish"/>
    <d v="2021-04-09T14:48:31"/>
    <x v="3"/>
    <x v="1"/>
    <n v="70"/>
  </r>
  <r>
    <s v="1dec5263-8a54-43fb-bfbe-a388d2919e74"/>
    <s v="hate"/>
    <d v="2020-10-27T05:58:03"/>
    <x v="3"/>
    <x v="0"/>
    <n v="5"/>
  </r>
  <r>
    <s v="1dec5263-8a54-43fb-bfbe-a388d2919e74"/>
    <s v="want"/>
    <d v="2020-09-29T01:55:19"/>
    <x v="3"/>
    <x v="1"/>
    <n v="70"/>
  </r>
  <r>
    <s v="1dec5263-8a54-43fb-bfbe-a388d2919e74"/>
    <s v="like"/>
    <d v="2021-03-04T19:02:24"/>
    <x v="3"/>
    <x v="1"/>
    <n v="50"/>
  </r>
  <r>
    <s v="1dec5263-8a54-43fb-bfbe-a388d2919e74"/>
    <s v="want"/>
    <d v="2021-03-11T11:17:14"/>
    <x v="3"/>
    <x v="1"/>
    <n v="70"/>
  </r>
  <r>
    <s v="1dec5263-8a54-43fb-bfbe-a388d2919e74"/>
    <s v="peeking"/>
    <d v="2020-10-26T08:47:47"/>
    <x v="3"/>
    <x v="2"/>
    <n v="35"/>
  </r>
  <r>
    <s v="1dec5263-8a54-43fb-bfbe-a388d2919e74"/>
    <s v="hate"/>
    <d v="2021-01-18T12:47:12"/>
    <x v="3"/>
    <x v="0"/>
    <n v="5"/>
  </r>
  <r>
    <s v="c75dfa33-cd71-486f-b4e1-f5e9133ae873"/>
    <s v="love"/>
    <d v="2021-01-26T09:30:55"/>
    <x v="11"/>
    <x v="1"/>
    <n v="65"/>
  </r>
  <r>
    <s v="c75dfa33-cd71-486f-b4e1-f5e9133ae873"/>
    <s v="intrigued"/>
    <d v="2020-12-01T15:23:24"/>
    <x v="11"/>
    <x v="1"/>
    <n v="45"/>
  </r>
  <r>
    <s v="c75dfa33-cd71-486f-b4e1-f5e9133ae873"/>
    <s v="cherish"/>
    <d v="2020-06-30T05:55:27"/>
    <x v="11"/>
    <x v="1"/>
    <n v="70"/>
  </r>
  <r>
    <s v="c75dfa33-cd71-486f-b4e1-f5e9133ae873"/>
    <s v="like"/>
    <d v="2020-11-21T02:30:01"/>
    <x v="11"/>
    <x v="1"/>
    <n v="50"/>
  </r>
  <r>
    <s v="c75dfa33-cd71-486f-b4e1-f5e9133ae873"/>
    <s v="adore"/>
    <d v="2020-10-11T06:54:37"/>
    <x v="11"/>
    <x v="1"/>
    <n v="72"/>
  </r>
  <r>
    <s v="c75dfa33-cd71-486f-b4e1-f5e9133ae873"/>
    <s v="scared"/>
    <d v="2020-10-11T21:48:36"/>
    <x v="11"/>
    <x v="0"/>
    <n v="15"/>
  </r>
  <r>
    <s v="c75dfa33-cd71-486f-b4e1-f5e9133ae873"/>
    <s v="intrigued"/>
    <d v="2020-12-31T21:23:09"/>
    <x v="11"/>
    <x v="1"/>
    <n v="45"/>
  </r>
  <r>
    <s v="c75dfa33-cd71-486f-b4e1-f5e9133ae873"/>
    <s v="peeking"/>
    <d v="2021-04-19T21:38:37"/>
    <x v="11"/>
    <x v="2"/>
    <n v="35"/>
  </r>
  <r>
    <s v="c75dfa33-cd71-486f-b4e1-f5e9133ae873"/>
    <s v="disgust"/>
    <d v="2021-01-24T22:12:32"/>
    <x v="11"/>
    <x v="0"/>
    <n v="0"/>
  </r>
  <r>
    <s v="c75dfa33-cd71-486f-b4e1-f5e9133ae873"/>
    <s v="adore"/>
    <d v="2020-09-04T05:13:57"/>
    <x v="11"/>
    <x v="1"/>
    <n v="72"/>
  </r>
  <r>
    <s v="c75dfa33-cd71-486f-b4e1-f5e9133ae873"/>
    <s v="want"/>
    <d v="2020-09-29T21:02:55"/>
    <x v="11"/>
    <x v="1"/>
    <n v="70"/>
  </r>
  <r>
    <s v="c75dfa33-cd71-486f-b4e1-f5e9133ae873"/>
    <s v="hate"/>
    <d v="2020-07-23T16:01:08"/>
    <x v="11"/>
    <x v="0"/>
    <n v="5"/>
  </r>
  <r>
    <s v="c75dfa33-cd71-486f-b4e1-f5e9133ae873"/>
    <s v="disgust"/>
    <d v="2020-10-18T01:21:58"/>
    <x v="11"/>
    <x v="0"/>
    <n v="0"/>
  </r>
  <r>
    <s v="c75dfa33-cd71-486f-b4e1-f5e9133ae873"/>
    <s v="super love"/>
    <d v="2020-07-22T19:36:37"/>
    <x v="11"/>
    <x v="1"/>
    <n v="75"/>
  </r>
  <r>
    <s v="c75dfa33-cd71-486f-b4e1-f5e9133ae873"/>
    <s v="adore"/>
    <d v="2021-01-12T23:45:53"/>
    <x v="11"/>
    <x v="1"/>
    <n v="72"/>
  </r>
  <r>
    <s v="c75dfa33-cd71-486f-b4e1-f5e9133ae873"/>
    <s v="scared"/>
    <d v="2020-08-28T18:14:22"/>
    <x v="11"/>
    <x v="0"/>
    <n v="15"/>
  </r>
  <r>
    <s v="c75dfa33-cd71-486f-b4e1-f5e9133ae873"/>
    <s v="want"/>
    <d v="2020-12-04T03:03:18"/>
    <x v="11"/>
    <x v="1"/>
    <n v="70"/>
  </r>
  <r>
    <s v="c75dfa33-cd71-486f-b4e1-f5e9133ae873"/>
    <s v="intrigued"/>
    <d v="2021-05-12T05:35:40"/>
    <x v="11"/>
    <x v="1"/>
    <n v="45"/>
  </r>
  <r>
    <s v="c75dfa33-cd71-486f-b4e1-f5e9133ae873"/>
    <s v="want"/>
    <d v="2021-04-04T13:25:16"/>
    <x v="11"/>
    <x v="1"/>
    <n v="70"/>
  </r>
  <r>
    <s v="c75dfa33-cd71-486f-b4e1-f5e9133ae873"/>
    <s v="indifferent"/>
    <d v="2020-07-20T15:35:39"/>
    <x v="11"/>
    <x v="2"/>
    <n v="20"/>
  </r>
  <r>
    <s v="c75dfa33-cd71-486f-b4e1-f5e9133ae873"/>
    <s v="adore"/>
    <d v="2020-07-15T09:49:00"/>
    <x v="11"/>
    <x v="1"/>
    <n v="72"/>
  </r>
  <r>
    <s v="c75dfa33-cd71-486f-b4e1-f5e9133ae873"/>
    <s v="scared"/>
    <d v="2020-12-31T01:45:48"/>
    <x v="11"/>
    <x v="0"/>
    <n v="15"/>
  </r>
  <r>
    <s v="40727608-362e-4e10-970f-2b5a5f8c37c1"/>
    <s v="peeking"/>
    <d v="2020-12-26T09:23:53"/>
    <x v="10"/>
    <x v="2"/>
    <n v="35"/>
  </r>
  <r>
    <s v="40727608-362e-4e10-970f-2b5a5f8c37c1"/>
    <s v="interested"/>
    <d v="2020-10-12T08:07:05"/>
    <x v="10"/>
    <x v="1"/>
    <n v="30"/>
  </r>
  <r>
    <s v="40727608-362e-4e10-970f-2b5a5f8c37c1"/>
    <s v="indifferent"/>
    <d v="2021-03-04T02:13:30"/>
    <x v="10"/>
    <x v="2"/>
    <n v="20"/>
  </r>
  <r>
    <s v="40727608-362e-4e10-970f-2b5a5f8c37c1"/>
    <s v="indifferent"/>
    <d v="2020-10-03T10:35:50"/>
    <x v="10"/>
    <x v="2"/>
    <n v="20"/>
  </r>
  <r>
    <s v="40727608-362e-4e10-970f-2b5a5f8c37c1"/>
    <s v="cherish"/>
    <d v="2020-07-06T11:36:18"/>
    <x v="10"/>
    <x v="1"/>
    <n v="70"/>
  </r>
  <r>
    <s v="40727608-362e-4e10-970f-2b5a5f8c37c1"/>
    <s v="scared"/>
    <d v="2020-06-25T14:29:42"/>
    <x v="10"/>
    <x v="0"/>
    <n v="15"/>
  </r>
  <r>
    <s v="40727608-362e-4e10-970f-2b5a5f8c37c1"/>
    <s v="disgust"/>
    <d v="2020-07-07T23:23:26"/>
    <x v="10"/>
    <x v="0"/>
    <n v="0"/>
  </r>
  <r>
    <s v="40727608-362e-4e10-970f-2b5a5f8c37c1"/>
    <s v="heart"/>
    <d v="2020-10-01T20:05:13"/>
    <x v="10"/>
    <x v="1"/>
    <n v="60"/>
  </r>
  <r>
    <s v="40727608-362e-4e10-970f-2b5a5f8c37c1"/>
    <s v="peeking"/>
    <d v="2020-12-31T13:56:59"/>
    <x v="10"/>
    <x v="2"/>
    <n v="35"/>
  </r>
  <r>
    <s v="40727608-362e-4e10-970f-2b5a5f8c37c1"/>
    <s v="disgust"/>
    <d v="2020-12-31T18:49:05"/>
    <x v="10"/>
    <x v="0"/>
    <n v="0"/>
  </r>
  <r>
    <s v="40727608-362e-4e10-970f-2b5a5f8c37c1"/>
    <s v="scared"/>
    <d v="2021-04-14T19:57:58"/>
    <x v="10"/>
    <x v="0"/>
    <n v="15"/>
  </r>
  <r>
    <s v="40727608-362e-4e10-970f-2b5a5f8c37c1"/>
    <s v="love"/>
    <d v="2021-04-02T15:40:17"/>
    <x v="10"/>
    <x v="1"/>
    <n v="65"/>
  </r>
  <r>
    <s v="40727608-362e-4e10-970f-2b5a5f8c37c1"/>
    <s v="cherish"/>
    <d v="2020-07-08T13:21:34"/>
    <x v="10"/>
    <x v="1"/>
    <n v="70"/>
  </r>
  <r>
    <s v="40727608-362e-4e10-970f-2b5a5f8c37c1"/>
    <s v="peeking"/>
    <d v="2021-04-14T16:32:05"/>
    <x v="10"/>
    <x v="2"/>
    <n v="35"/>
  </r>
  <r>
    <s v="40727608-362e-4e10-970f-2b5a5f8c37c1"/>
    <s v="want"/>
    <d v="2021-04-28T08:18:32"/>
    <x v="10"/>
    <x v="1"/>
    <n v="70"/>
  </r>
  <r>
    <s v="40727608-362e-4e10-970f-2b5a5f8c37c1"/>
    <s v="scared"/>
    <d v="2020-08-23T01:21:43"/>
    <x v="10"/>
    <x v="0"/>
    <n v="15"/>
  </r>
  <r>
    <s v="40727608-362e-4e10-970f-2b5a5f8c37c1"/>
    <s v="super love"/>
    <d v="2020-07-30T00:19:40"/>
    <x v="10"/>
    <x v="1"/>
    <n v="75"/>
  </r>
  <r>
    <s v="40727608-362e-4e10-970f-2b5a5f8c37c1"/>
    <s v="indifferent"/>
    <d v="2021-05-06T04:07:41"/>
    <x v="10"/>
    <x v="2"/>
    <n v="20"/>
  </r>
  <r>
    <s v="40727608-362e-4e10-970f-2b5a5f8c37c1"/>
    <s v="adore"/>
    <d v="2020-12-15T17:11:02"/>
    <x v="10"/>
    <x v="1"/>
    <n v="72"/>
  </r>
  <r>
    <s v="40727608-362e-4e10-970f-2b5a5f8c37c1"/>
    <s v="want"/>
    <d v="2020-12-13T02:03:05"/>
    <x v="10"/>
    <x v="1"/>
    <n v="70"/>
  </r>
  <r>
    <s v="40727608-362e-4e10-970f-2b5a5f8c37c1"/>
    <s v="worried"/>
    <d v="2020-11-06T23:15:11"/>
    <x v="10"/>
    <x v="0"/>
    <n v="12"/>
  </r>
  <r>
    <s v="40727608-362e-4e10-970f-2b5a5f8c37c1"/>
    <s v="heart"/>
    <d v="2021-02-05T04:07:37"/>
    <x v="10"/>
    <x v="1"/>
    <n v="60"/>
  </r>
  <r>
    <s v="40727608-362e-4e10-970f-2b5a5f8c37c1"/>
    <s v="super love"/>
    <d v="2021-01-15T14:52:05"/>
    <x v="10"/>
    <x v="1"/>
    <n v="75"/>
  </r>
  <r>
    <s v="09f2e925-5086-42ad-8160-e763396a36ca"/>
    <s v="interested"/>
    <d v="2021-04-26T08:56:32"/>
    <x v="4"/>
    <x v="1"/>
    <n v="30"/>
  </r>
  <r>
    <s v="09f2e925-5086-42ad-8160-e763396a36ca"/>
    <s v="dislike"/>
    <d v="2021-04-05T05:05:14"/>
    <x v="4"/>
    <x v="0"/>
    <n v="10"/>
  </r>
  <r>
    <s v="09f2e925-5086-42ad-8160-e763396a36ca"/>
    <s v="hate"/>
    <d v="2021-01-05T10:49:13"/>
    <x v="4"/>
    <x v="0"/>
    <n v="5"/>
  </r>
  <r>
    <s v="09f2e925-5086-42ad-8160-e763396a36ca"/>
    <s v="love"/>
    <d v="2020-10-09T07:03:16"/>
    <x v="4"/>
    <x v="1"/>
    <n v="65"/>
  </r>
  <r>
    <s v="09f2e925-5086-42ad-8160-e763396a36ca"/>
    <s v="interested"/>
    <d v="2021-06-06T09:43:51"/>
    <x v="4"/>
    <x v="1"/>
    <n v="30"/>
  </r>
  <r>
    <s v="09f2e925-5086-42ad-8160-e763396a36ca"/>
    <s v="peeking"/>
    <d v="2020-11-04T20:21:23"/>
    <x v="4"/>
    <x v="2"/>
    <n v="35"/>
  </r>
  <r>
    <s v="09f2e925-5086-42ad-8160-e763396a36ca"/>
    <s v="heart"/>
    <d v="2021-01-16T22:00:40"/>
    <x v="4"/>
    <x v="1"/>
    <n v="60"/>
  </r>
  <r>
    <s v="09f2e925-5086-42ad-8160-e763396a36ca"/>
    <s v="love"/>
    <d v="2021-02-13T15:46:50"/>
    <x v="4"/>
    <x v="1"/>
    <n v="65"/>
  </r>
  <r>
    <s v="09f2e925-5086-42ad-8160-e763396a36ca"/>
    <s v="scared"/>
    <d v="2021-06-04T14:40:46"/>
    <x v="4"/>
    <x v="0"/>
    <n v="15"/>
  </r>
  <r>
    <s v="09f2e925-5086-42ad-8160-e763396a36ca"/>
    <s v="super love"/>
    <d v="2020-12-28T08:20:12"/>
    <x v="4"/>
    <x v="1"/>
    <n v="75"/>
  </r>
  <r>
    <s v="09f2e925-5086-42ad-8160-e763396a36ca"/>
    <s v="interested"/>
    <d v="2021-03-06T14:41:19"/>
    <x v="4"/>
    <x v="1"/>
    <n v="30"/>
  </r>
  <r>
    <s v="09f2e925-5086-42ad-8160-e763396a36ca"/>
    <s v="peeking"/>
    <d v="2021-03-04T17:33:53"/>
    <x v="4"/>
    <x v="2"/>
    <n v="35"/>
  </r>
  <r>
    <s v="09f2e925-5086-42ad-8160-e763396a36ca"/>
    <s v="love"/>
    <d v="2021-05-01T04:56:32"/>
    <x v="4"/>
    <x v="1"/>
    <n v="65"/>
  </r>
  <r>
    <s v="09f2e925-5086-42ad-8160-e763396a36ca"/>
    <s v="peeking"/>
    <d v="2020-09-02T03:42:57"/>
    <x v="4"/>
    <x v="2"/>
    <n v="35"/>
  </r>
  <r>
    <s v="09f2e925-5086-42ad-8160-e763396a36ca"/>
    <s v="disgust"/>
    <d v="2020-11-11T02:22:58"/>
    <x v="4"/>
    <x v="0"/>
    <n v="0"/>
  </r>
  <r>
    <s v="09f2e925-5086-42ad-8160-e763396a36ca"/>
    <s v="worried"/>
    <d v="2020-08-15T09:00:59"/>
    <x v="4"/>
    <x v="0"/>
    <n v="12"/>
  </r>
  <r>
    <s v="09f2e925-5086-42ad-8160-e763396a36ca"/>
    <s v="disgust"/>
    <d v="2020-06-28T10:52:27"/>
    <x v="4"/>
    <x v="0"/>
    <n v="0"/>
  </r>
  <r>
    <s v="09f2e925-5086-42ad-8160-e763396a36ca"/>
    <s v="like"/>
    <d v="2021-03-08T10:06:55"/>
    <x v="4"/>
    <x v="1"/>
    <n v="50"/>
  </r>
  <r>
    <s v="09f2e925-5086-42ad-8160-e763396a36ca"/>
    <s v="adore"/>
    <d v="2020-09-05T05:03:45"/>
    <x v="4"/>
    <x v="1"/>
    <n v="72"/>
  </r>
  <r>
    <s v="09f2e925-5086-42ad-8160-e763396a36ca"/>
    <s v="cherish"/>
    <d v="2021-03-23T15:43:08"/>
    <x v="4"/>
    <x v="1"/>
    <n v="70"/>
  </r>
  <r>
    <s v="09f2e925-5086-42ad-8160-e763396a36ca"/>
    <s v="want"/>
    <d v="2021-03-20T08:19:24"/>
    <x v="4"/>
    <x v="1"/>
    <n v="70"/>
  </r>
  <r>
    <s v="09f2e925-5086-42ad-8160-e763396a36ca"/>
    <s v="worried"/>
    <d v="2020-10-14T22:50:54"/>
    <x v="4"/>
    <x v="0"/>
    <n v="12"/>
  </r>
  <r>
    <s v="09f2e925-5086-42ad-8160-e763396a36ca"/>
    <s v="worried"/>
    <d v="2020-12-28T05:09:03"/>
    <x v="4"/>
    <x v="0"/>
    <n v="12"/>
  </r>
  <r>
    <s v="09f2e925-5086-42ad-8160-e763396a36ca"/>
    <s v="indifferent"/>
    <d v="2020-09-06T09:19:31"/>
    <x v="4"/>
    <x v="2"/>
    <n v="20"/>
  </r>
  <r>
    <s v="09f2e925-5086-42ad-8160-e763396a36ca"/>
    <s v="scared"/>
    <d v="2021-03-05T09:58:25"/>
    <x v="4"/>
    <x v="0"/>
    <n v="15"/>
  </r>
  <r>
    <s v="09f2e925-5086-42ad-8160-e763396a36ca"/>
    <s v="disgust"/>
    <d v="2020-11-27T07:46:02"/>
    <x v="4"/>
    <x v="0"/>
    <n v="0"/>
  </r>
  <r>
    <s v="09f2e925-5086-42ad-8160-e763396a36ca"/>
    <s v="love"/>
    <d v="2020-12-24T11:15:16"/>
    <x v="4"/>
    <x v="1"/>
    <n v="65"/>
  </r>
  <r>
    <s v="09f2e925-5086-42ad-8160-e763396a36ca"/>
    <s v="super love"/>
    <d v="2020-08-18T00:56:32"/>
    <x v="4"/>
    <x v="1"/>
    <n v="75"/>
  </r>
  <r>
    <s v="09f2e925-5086-42ad-8160-e763396a36ca"/>
    <s v="cherish"/>
    <d v="2021-02-06T04:44:06"/>
    <x v="4"/>
    <x v="1"/>
    <n v="70"/>
  </r>
  <r>
    <s v="09f2e925-5086-42ad-8160-e763396a36ca"/>
    <s v="intrigued"/>
    <d v="2021-05-23T02:24:06"/>
    <x v="4"/>
    <x v="1"/>
    <n v="45"/>
  </r>
  <r>
    <s v="09f2e925-5086-42ad-8160-e763396a36ca"/>
    <s v="adore"/>
    <d v="2020-09-07T11:06:12"/>
    <x v="4"/>
    <x v="1"/>
    <n v="72"/>
  </r>
  <r>
    <s v="09f2e925-5086-42ad-8160-e763396a36ca"/>
    <s v="hate"/>
    <d v="2020-12-09T08:47:25"/>
    <x v="4"/>
    <x v="0"/>
    <n v="5"/>
  </r>
  <r>
    <s v="6cbac852-fec6-49e2-95db-d62edeb477d0"/>
    <s v="hate"/>
    <d v="2020-12-27T00:34:17"/>
    <x v="1"/>
    <x v="0"/>
    <n v="5"/>
  </r>
  <r>
    <s v="6cbac852-fec6-49e2-95db-d62edeb477d0"/>
    <s v="want"/>
    <d v="2020-10-16T21:57:41"/>
    <x v="1"/>
    <x v="1"/>
    <n v="70"/>
  </r>
  <r>
    <s v="6cbac852-fec6-49e2-95db-d62edeb477d0"/>
    <s v="peeking"/>
    <d v="2021-05-10T07:48:33"/>
    <x v="1"/>
    <x v="2"/>
    <n v="35"/>
  </r>
  <r>
    <s v="6cbac852-fec6-49e2-95db-d62edeb477d0"/>
    <s v="adore"/>
    <d v="2020-08-30T06:38:15"/>
    <x v="1"/>
    <x v="1"/>
    <n v="72"/>
  </r>
  <r>
    <s v="6cbac852-fec6-49e2-95db-d62edeb477d0"/>
    <s v="indifferent"/>
    <d v="2020-12-09T03:45:11"/>
    <x v="1"/>
    <x v="2"/>
    <n v="20"/>
  </r>
  <r>
    <s v="6cbac852-fec6-49e2-95db-d62edeb477d0"/>
    <s v="interested"/>
    <d v="2021-05-01T21:25:57"/>
    <x v="1"/>
    <x v="1"/>
    <n v="30"/>
  </r>
  <r>
    <s v="6cbac852-fec6-49e2-95db-d62edeb477d0"/>
    <s v="dislike"/>
    <d v="2020-12-17T09:33:44"/>
    <x v="1"/>
    <x v="0"/>
    <n v="10"/>
  </r>
  <r>
    <s v="6cbac852-fec6-49e2-95db-d62edeb477d0"/>
    <s v="worried"/>
    <d v="2021-01-30T20:37:09"/>
    <x v="1"/>
    <x v="0"/>
    <n v="12"/>
  </r>
  <r>
    <s v="6cbac852-fec6-49e2-95db-d62edeb477d0"/>
    <s v="heart"/>
    <d v="2021-01-05T16:19:00"/>
    <x v="1"/>
    <x v="1"/>
    <n v="60"/>
  </r>
  <r>
    <s v="6cbac852-fec6-49e2-95db-d62edeb477d0"/>
    <s v="dislike"/>
    <d v="2021-03-02T08:36:15"/>
    <x v="1"/>
    <x v="0"/>
    <n v="10"/>
  </r>
  <r>
    <s v="6cbac852-fec6-49e2-95db-d62edeb477d0"/>
    <s v="adore"/>
    <d v="2021-02-25T20:05:21"/>
    <x v="1"/>
    <x v="1"/>
    <n v="72"/>
  </r>
  <r>
    <s v="6cbac852-fec6-49e2-95db-d62edeb477d0"/>
    <s v="dislike"/>
    <d v="2020-10-30T16:26:08"/>
    <x v="1"/>
    <x v="0"/>
    <n v="10"/>
  </r>
  <r>
    <s v="6cbac852-fec6-49e2-95db-d62edeb477d0"/>
    <s v="adore"/>
    <d v="2021-04-05T03:04:53"/>
    <x v="1"/>
    <x v="1"/>
    <n v="72"/>
  </r>
  <r>
    <s v="6cbac852-fec6-49e2-95db-d62edeb477d0"/>
    <s v="want"/>
    <d v="2021-02-21T14:45:12"/>
    <x v="1"/>
    <x v="1"/>
    <n v="70"/>
  </r>
  <r>
    <s v="6cbac852-fec6-49e2-95db-d62edeb477d0"/>
    <s v="cherish"/>
    <d v="2021-03-08T06:22:41"/>
    <x v="1"/>
    <x v="1"/>
    <n v="70"/>
  </r>
  <r>
    <s v="6cbac852-fec6-49e2-95db-d62edeb477d0"/>
    <s v="adore"/>
    <d v="2020-12-30T23:17:46"/>
    <x v="1"/>
    <x v="1"/>
    <n v="72"/>
  </r>
  <r>
    <s v="6cbac852-fec6-49e2-95db-d62edeb477d0"/>
    <s v="scared"/>
    <d v="2020-11-04T12:43:57"/>
    <x v="1"/>
    <x v="0"/>
    <n v="15"/>
  </r>
  <r>
    <s v="6cbac852-fec6-49e2-95db-d62edeb477d0"/>
    <s v="hate"/>
    <d v="2020-06-18T21:09:39"/>
    <x v="1"/>
    <x v="0"/>
    <n v="5"/>
  </r>
  <r>
    <s v="6cbac852-fec6-49e2-95db-d62edeb477d0"/>
    <s v="indifferent"/>
    <d v="2020-07-18T13:12:57"/>
    <x v="1"/>
    <x v="2"/>
    <n v="20"/>
  </r>
  <r>
    <s v="6cbac852-fec6-49e2-95db-d62edeb477d0"/>
    <s v="like"/>
    <d v="2021-05-15T07:56:02"/>
    <x v="1"/>
    <x v="1"/>
    <n v="50"/>
  </r>
  <r>
    <s v="6cbac852-fec6-49e2-95db-d62edeb477d0"/>
    <s v="adore"/>
    <d v="2021-01-14T20:29:44"/>
    <x v="1"/>
    <x v="1"/>
    <n v="72"/>
  </r>
  <r>
    <s v="6cbac852-fec6-49e2-95db-d62edeb477d0"/>
    <s v="like"/>
    <d v="2020-08-01T15:06:49"/>
    <x v="1"/>
    <x v="1"/>
    <n v="50"/>
  </r>
  <r>
    <s v="6cbac852-fec6-49e2-95db-d62edeb477d0"/>
    <s v="peeking"/>
    <d v="2020-09-28T13:21:52"/>
    <x v="1"/>
    <x v="2"/>
    <n v="35"/>
  </r>
  <r>
    <s v="6cbac852-fec6-49e2-95db-d62edeb477d0"/>
    <s v="super love"/>
    <d v="2021-05-26T20:05:54"/>
    <x v="1"/>
    <x v="1"/>
    <n v="75"/>
  </r>
  <r>
    <s v="6cbac852-fec6-49e2-95db-d62edeb477d0"/>
    <s v="hate"/>
    <d v="2020-12-02T22:52:43"/>
    <x v="1"/>
    <x v="0"/>
    <n v="5"/>
  </r>
  <r>
    <s v="6cbac852-fec6-49e2-95db-d62edeb477d0"/>
    <s v="scared"/>
    <d v="2021-04-03T06:42:41"/>
    <x v="1"/>
    <x v="0"/>
    <n v="15"/>
  </r>
  <r>
    <s v="6cbac852-fec6-49e2-95db-d62edeb477d0"/>
    <s v="super love"/>
    <d v="2020-12-29T13:23:32"/>
    <x v="1"/>
    <x v="1"/>
    <n v="75"/>
  </r>
  <r>
    <s v="6cbac852-fec6-49e2-95db-d62edeb477d0"/>
    <s v="super love"/>
    <d v="2021-02-18T09:05:37"/>
    <x v="1"/>
    <x v="1"/>
    <n v="75"/>
  </r>
  <r>
    <s v="6cbac852-fec6-49e2-95db-d62edeb477d0"/>
    <s v="love"/>
    <d v="2021-05-21T19:12:32"/>
    <x v="1"/>
    <x v="1"/>
    <n v="65"/>
  </r>
  <r>
    <s v="6cbac852-fec6-49e2-95db-d62edeb477d0"/>
    <s v="peeking"/>
    <d v="2020-10-15T21:20:24"/>
    <x v="1"/>
    <x v="2"/>
    <n v="35"/>
  </r>
  <r>
    <s v="6cbac852-fec6-49e2-95db-d62edeb477d0"/>
    <s v="dislike"/>
    <d v="2020-07-02T22:38:15"/>
    <x v="1"/>
    <x v="0"/>
    <n v="10"/>
  </r>
  <r>
    <s v="6cbac852-fec6-49e2-95db-d62edeb477d0"/>
    <s v="dislike"/>
    <d v="2021-05-07T07:22:05"/>
    <x v="1"/>
    <x v="0"/>
    <n v="10"/>
  </r>
  <r>
    <s v="6cbac852-fec6-49e2-95db-d62edeb477d0"/>
    <s v="disgust"/>
    <d v="2021-01-02T13:52:34"/>
    <x v="1"/>
    <x v="0"/>
    <n v="0"/>
  </r>
  <r>
    <s v="6cbac852-fec6-49e2-95db-d62edeb477d0"/>
    <s v="super love"/>
    <d v="2020-10-08T10:59:55"/>
    <x v="1"/>
    <x v="1"/>
    <n v="75"/>
  </r>
  <r>
    <s v="6cbac852-fec6-49e2-95db-d62edeb477d0"/>
    <s v="worried"/>
    <d v="2021-02-26T05:06:32"/>
    <x v="1"/>
    <x v="0"/>
    <n v="12"/>
  </r>
  <r>
    <s v="6cbac852-fec6-49e2-95db-d62edeb477d0"/>
    <s v="hate"/>
    <d v="2020-08-04T01:58:07"/>
    <x v="1"/>
    <x v="0"/>
    <n v="5"/>
  </r>
  <r>
    <s v="445a06c1-3dea-4129-90eb-2384c0534eb6"/>
    <s v="scared"/>
    <d v="2021-03-21T16:56:48"/>
    <x v="2"/>
    <x v="0"/>
    <n v="15"/>
  </r>
  <r>
    <s v="445a06c1-3dea-4129-90eb-2384c0534eb6"/>
    <s v="cherish"/>
    <d v="2020-07-02T05:10:47"/>
    <x v="2"/>
    <x v="1"/>
    <n v="70"/>
  </r>
  <r>
    <s v="445a06c1-3dea-4129-90eb-2384c0534eb6"/>
    <s v="super love"/>
    <d v="2021-01-17T10:07:22"/>
    <x v="2"/>
    <x v="1"/>
    <n v="75"/>
  </r>
  <r>
    <s v="445a06c1-3dea-4129-90eb-2384c0534eb6"/>
    <s v="scared"/>
    <d v="2021-01-16T16:06:37"/>
    <x v="2"/>
    <x v="0"/>
    <n v="15"/>
  </r>
  <r>
    <s v="445a06c1-3dea-4129-90eb-2384c0534eb6"/>
    <s v="peeking"/>
    <d v="2021-05-22T09:26:18"/>
    <x v="2"/>
    <x v="2"/>
    <n v="35"/>
  </r>
  <r>
    <s v="445a06c1-3dea-4129-90eb-2384c0534eb6"/>
    <s v="worried"/>
    <d v="2021-05-25T11:30:56"/>
    <x v="2"/>
    <x v="0"/>
    <n v="12"/>
  </r>
  <r>
    <s v="445a06c1-3dea-4129-90eb-2384c0534eb6"/>
    <s v="want"/>
    <d v="2020-08-31T01:14:39"/>
    <x v="2"/>
    <x v="1"/>
    <n v="70"/>
  </r>
  <r>
    <s v="445a06c1-3dea-4129-90eb-2384c0534eb6"/>
    <s v="peeking"/>
    <d v="2021-02-07T15:07:44"/>
    <x v="2"/>
    <x v="2"/>
    <n v="35"/>
  </r>
  <r>
    <s v="445a06c1-3dea-4129-90eb-2384c0534eb6"/>
    <s v="disgust"/>
    <d v="2021-01-27T06:35:18"/>
    <x v="2"/>
    <x v="0"/>
    <n v="0"/>
  </r>
  <r>
    <s v="445a06c1-3dea-4129-90eb-2384c0534eb6"/>
    <s v="scared"/>
    <d v="2021-05-06T20:04:14"/>
    <x v="2"/>
    <x v="0"/>
    <n v="15"/>
  </r>
  <r>
    <s v="445a06c1-3dea-4129-90eb-2384c0534eb6"/>
    <s v="interested"/>
    <d v="2020-12-18T11:29:10"/>
    <x v="2"/>
    <x v="1"/>
    <n v="30"/>
  </r>
  <r>
    <s v="445a06c1-3dea-4129-90eb-2384c0534eb6"/>
    <s v="intrigued"/>
    <d v="2021-03-12T18:04:49"/>
    <x v="2"/>
    <x v="1"/>
    <n v="45"/>
  </r>
  <r>
    <s v="445a06c1-3dea-4129-90eb-2384c0534eb6"/>
    <s v="like"/>
    <d v="2021-01-15T09:06:16"/>
    <x v="2"/>
    <x v="1"/>
    <n v="50"/>
  </r>
  <r>
    <s v="445a06c1-3dea-4129-90eb-2384c0534eb6"/>
    <s v="hate"/>
    <d v="2021-03-08T03:56:30"/>
    <x v="2"/>
    <x v="0"/>
    <n v="5"/>
  </r>
  <r>
    <s v="445a06c1-3dea-4129-90eb-2384c0534eb6"/>
    <s v="disgust"/>
    <d v="2020-12-09T07:42:59"/>
    <x v="2"/>
    <x v="0"/>
    <n v="0"/>
  </r>
  <r>
    <s v="445a06c1-3dea-4129-90eb-2384c0534eb6"/>
    <s v="adore"/>
    <d v="2020-08-04T13:38:35"/>
    <x v="2"/>
    <x v="1"/>
    <n v="72"/>
  </r>
  <r>
    <s v="445a06c1-3dea-4129-90eb-2384c0534eb6"/>
    <s v="interested"/>
    <d v="2020-08-11T19:30:16"/>
    <x v="2"/>
    <x v="1"/>
    <n v="30"/>
  </r>
  <r>
    <s v="445a06c1-3dea-4129-90eb-2384c0534eb6"/>
    <s v="like"/>
    <d v="2020-11-25T04:00:10"/>
    <x v="2"/>
    <x v="1"/>
    <n v="50"/>
  </r>
  <r>
    <s v="445a06c1-3dea-4129-90eb-2384c0534eb6"/>
    <s v="peeking"/>
    <d v="2021-04-07T15:18:44"/>
    <x v="2"/>
    <x v="2"/>
    <n v="35"/>
  </r>
  <r>
    <s v="445a06c1-3dea-4129-90eb-2384c0534eb6"/>
    <s v="worried"/>
    <d v="2021-04-17T11:46:02"/>
    <x v="2"/>
    <x v="0"/>
    <n v="12"/>
  </r>
  <r>
    <s v="445a06c1-3dea-4129-90eb-2384c0534eb6"/>
    <s v="hate"/>
    <d v="2021-05-06T17:21:34"/>
    <x v="2"/>
    <x v="0"/>
    <n v="5"/>
  </r>
  <r>
    <s v="445a06c1-3dea-4129-90eb-2384c0534eb6"/>
    <s v="interested"/>
    <d v="2021-03-23T15:57:17"/>
    <x v="2"/>
    <x v="1"/>
    <n v="30"/>
  </r>
  <r>
    <s v="445a06c1-3dea-4129-90eb-2384c0534eb6"/>
    <s v="hate"/>
    <d v="2021-01-02T09:04:41"/>
    <x v="2"/>
    <x v="0"/>
    <n v="5"/>
  </r>
  <r>
    <s v="445a06c1-3dea-4129-90eb-2384c0534eb6"/>
    <s v="like"/>
    <d v="2020-12-26T12:23:00"/>
    <x v="2"/>
    <x v="1"/>
    <n v="50"/>
  </r>
  <r>
    <s v="445a06c1-3dea-4129-90eb-2384c0534eb6"/>
    <s v="cherish"/>
    <d v="2021-01-19T06:55:09"/>
    <x v="2"/>
    <x v="1"/>
    <n v="70"/>
  </r>
  <r>
    <s v="445a06c1-3dea-4129-90eb-2384c0534eb6"/>
    <s v="interested"/>
    <d v="2021-06-05T18:21:14"/>
    <x v="2"/>
    <x v="1"/>
    <n v="30"/>
  </r>
  <r>
    <s v="445a06c1-3dea-4129-90eb-2384c0534eb6"/>
    <s v="scared"/>
    <d v="2020-11-25T09:44:27"/>
    <x v="2"/>
    <x v="0"/>
    <n v="15"/>
  </r>
  <r>
    <s v="445a06c1-3dea-4129-90eb-2384c0534eb6"/>
    <s v="worried"/>
    <d v="2020-09-15T18:43:01"/>
    <x v="2"/>
    <x v="0"/>
    <n v="12"/>
  </r>
  <r>
    <s v="445a06c1-3dea-4129-90eb-2384c0534eb6"/>
    <s v="hate"/>
    <d v="2020-06-27T01:36:34"/>
    <x v="2"/>
    <x v="0"/>
    <n v="5"/>
  </r>
  <r>
    <s v="445a06c1-3dea-4129-90eb-2384c0534eb6"/>
    <s v="dislike"/>
    <d v="2020-12-23T04:36:48"/>
    <x v="2"/>
    <x v="0"/>
    <n v="10"/>
  </r>
  <r>
    <s v="445a06c1-3dea-4129-90eb-2384c0534eb6"/>
    <s v="dislike"/>
    <d v="2020-08-03T02:20:15"/>
    <x v="2"/>
    <x v="0"/>
    <n v="10"/>
  </r>
  <r>
    <s v="445a06c1-3dea-4129-90eb-2384c0534eb6"/>
    <s v="hate"/>
    <d v="2021-05-17T13:44:08"/>
    <x v="2"/>
    <x v="0"/>
    <n v="5"/>
  </r>
  <r>
    <s v="445a06c1-3dea-4129-90eb-2384c0534eb6"/>
    <s v="peeking"/>
    <d v="2021-04-06T10:36:15"/>
    <x v="2"/>
    <x v="2"/>
    <n v="35"/>
  </r>
  <r>
    <s v="445a06c1-3dea-4129-90eb-2384c0534eb6"/>
    <s v="love"/>
    <d v="2020-12-04T09:50:44"/>
    <x v="2"/>
    <x v="1"/>
    <n v="65"/>
  </r>
  <r>
    <s v="445a06c1-3dea-4129-90eb-2384c0534eb6"/>
    <s v="heart"/>
    <d v="2021-01-21T02:05:10"/>
    <x v="2"/>
    <x v="1"/>
    <n v="60"/>
  </r>
  <r>
    <s v="445a06c1-3dea-4129-90eb-2384c0534eb6"/>
    <s v="dislike"/>
    <d v="2021-01-17T06:28:07"/>
    <x v="2"/>
    <x v="0"/>
    <n v="10"/>
  </r>
  <r>
    <s v="445a06c1-3dea-4129-90eb-2384c0534eb6"/>
    <s v="adore"/>
    <d v="2021-04-08T15:03:53"/>
    <x v="2"/>
    <x v="1"/>
    <n v="72"/>
  </r>
  <r>
    <s v="445a06c1-3dea-4129-90eb-2384c0534eb6"/>
    <s v="like"/>
    <d v="2021-02-22T06:07:06"/>
    <x v="2"/>
    <x v="1"/>
    <n v="50"/>
  </r>
  <r>
    <s v="445a06c1-3dea-4129-90eb-2384c0534eb6"/>
    <s v="want"/>
    <d v="2020-10-12T14:21:46"/>
    <x v="2"/>
    <x v="1"/>
    <n v="70"/>
  </r>
  <r>
    <s v="445a06c1-3dea-4129-90eb-2384c0534eb6"/>
    <s v="super love"/>
    <d v="2020-09-26T10:55:13"/>
    <x v="2"/>
    <x v="1"/>
    <n v="75"/>
  </r>
  <r>
    <s v="60872f35-3eb4-4742-b3b0-48f15f11be66"/>
    <s v="love"/>
    <d v="2020-08-13T22:13:18"/>
    <x v="8"/>
    <x v="1"/>
    <n v="65"/>
  </r>
  <r>
    <s v="60872f35-3eb4-4742-b3b0-48f15f11be66"/>
    <s v="peeking"/>
    <d v="2020-12-28T14:32:39"/>
    <x v="8"/>
    <x v="2"/>
    <n v="35"/>
  </r>
  <r>
    <s v="60872f35-3eb4-4742-b3b0-48f15f11be66"/>
    <s v="like"/>
    <d v="2021-05-18T20:57:17"/>
    <x v="8"/>
    <x v="1"/>
    <n v="50"/>
  </r>
  <r>
    <s v="60872f35-3eb4-4742-b3b0-48f15f11be66"/>
    <s v="scared"/>
    <d v="2020-07-20T14:26:30"/>
    <x v="8"/>
    <x v="0"/>
    <n v="15"/>
  </r>
  <r>
    <s v="60872f35-3eb4-4742-b3b0-48f15f11be66"/>
    <s v="heart"/>
    <d v="2020-12-31T14:44:27"/>
    <x v="8"/>
    <x v="1"/>
    <n v="60"/>
  </r>
  <r>
    <s v="60872f35-3eb4-4742-b3b0-48f15f11be66"/>
    <s v="want"/>
    <d v="2021-02-19T19:09:05"/>
    <x v="8"/>
    <x v="1"/>
    <n v="70"/>
  </r>
  <r>
    <s v="60872f35-3eb4-4742-b3b0-48f15f11be66"/>
    <s v="love"/>
    <d v="2020-11-04T06:59:35"/>
    <x v="8"/>
    <x v="1"/>
    <n v="65"/>
  </r>
  <r>
    <s v="60872f35-3eb4-4742-b3b0-48f15f11be66"/>
    <s v="scared"/>
    <d v="2020-07-15T02:12:20"/>
    <x v="8"/>
    <x v="0"/>
    <n v="15"/>
  </r>
  <r>
    <s v="60872f35-3eb4-4742-b3b0-48f15f11be66"/>
    <s v="love"/>
    <d v="2021-04-01T23:14:34"/>
    <x v="8"/>
    <x v="1"/>
    <n v="65"/>
  </r>
  <r>
    <s v="60872f35-3eb4-4742-b3b0-48f15f11be66"/>
    <s v="cherish"/>
    <d v="2021-04-09T23:49:01"/>
    <x v="8"/>
    <x v="1"/>
    <n v="70"/>
  </r>
  <r>
    <s v="60872f35-3eb4-4742-b3b0-48f15f11be66"/>
    <s v="worried"/>
    <d v="2021-05-20T20:29:24"/>
    <x v="8"/>
    <x v="0"/>
    <n v="12"/>
  </r>
  <r>
    <s v="60872f35-3eb4-4742-b3b0-48f15f11be66"/>
    <s v="worried"/>
    <d v="2020-06-20T14:39:43"/>
    <x v="8"/>
    <x v="0"/>
    <n v="12"/>
  </r>
  <r>
    <s v="60872f35-3eb4-4742-b3b0-48f15f11be66"/>
    <s v="heart"/>
    <d v="2020-11-30T04:58:32"/>
    <x v="8"/>
    <x v="1"/>
    <n v="60"/>
  </r>
  <r>
    <s v="60872f35-3eb4-4742-b3b0-48f15f11be66"/>
    <s v="worried"/>
    <d v="2021-05-20T08:28:08"/>
    <x v="8"/>
    <x v="0"/>
    <n v="12"/>
  </r>
  <r>
    <s v="60872f35-3eb4-4742-b3b0-48f15f11be66"/>
    <s v="intrigued"/>
    <d v="2021-02-07T19:04:57"/>
    <x v="8"/>
    <x v="1"/>
    <n v="45"/>
  </r>
  <r>
    <s v="60872f35-3eb4-4742-b3b0-48f15f11be66"/>
    <s v="cherish"/>
    <d v="2020-08-14T14:30:34"/>
    <x v="8"/>
    <x v="1"/>
    <n v="70"/>
  </r>
  <r>
    <s v="60872f35-3eb4-4742-b3b0-48f15f11be66"/>
    <s v="intrigued"/>
    <d v="2021-03-30T07:32:37"/>
    <x v="8"/>
    <x v="1"/>
    <n v="45"/>
  </r>
  <r>
    <s v="60872f35-3eb4-4742-b3b0-48f15f11be66"/>
    <s v="indifferent"/>
    <d v="2021-03-21T05:59:42"/>
    <x v="8"/>
    <x v="2"/>
    <n v="20"/>
  </r>
  <r>
    <s v="1b6f05f1-df9e-4ad4-989e-029baf20478f"/>
    <s v="dislike"/>
    <d v="2021-01-16T03:18:48"/>
    <x v="14"/>
    <x v="0"/>
    <n v="10"/>
  </r>
  <r>
    <s v="1b6f05f1-df9e-4ad4-989e-029baf20478f"/>
    <s v="indifferent"/>
    <d v="2021-04-30T06:26:33"/>
    <x v="14"/>
    <x v="2"/>
    <n v="20"/>
  </r>
  <r>
    <s v="1b6f05f1-df9e-4ad4-989e-029baf20478f"/>
    <s v="worried"/>
    <d v="2021-02-07T13:35:13"/>
    <x v="14"/>
    <x v="0"/>
    <n v="12"/>
  </r>
  <r>
    <s v="1b6f05f1-df9e-4ad4-989e-029baf20478f"/>
    <s v="super love"/>
    <d v="2020-07-12T18:59:20"/>
    <x v="14"/>
    <x v="1"/>
    <n v="75"/>
  </r>
  <r>
    <s v="1b6f05f1-df9e-4ad4-989e-029baf20478f"/>
    <s v="dislike"/>
    <d v="2020-08-27T01:40:21"/>
    <x v="14"/>
    <x v="0"/>
    <n v="10"/>
  </r>
  <r>
    <s v="1b6f05f1-df9e-4ad4-989e-029baf20478f"/>
    <s v="love"/>
    <d v="2020-11-12T01:35:25"/>
    <x v="14"/>
    <x v="1"/>
    <n v="65"/>
  </r>
  <r>
    <s v="1b6f05f1-df9e-4ad4-989e-029baf20478f"/>
    <s v="cherish"/>
    <d v="2020-08-13T19:11:25"/>
    <x v="14"/>
    <x v="1"/>
    <n v="70"/>
  </r>
  <r>
    <s v="1b6f05f1-df9e-4ad4-989e-029baf20478f"/>
    <s v="like"/>
    <d v="2020-12-23T05:59:41"/>
    <x v="14"/>
    <x v="1"/>
    <n v="50"/>
  </r>
  <r>
    <s v="1b6f05f1-df9e-4ad4-989e-029baf20478f"/>
    <s v="hate"/>
    <d v="2020-09-28T05:54:48"/>
    <x v="14"/>
    <x v="0"/>
    <n v="5"/>
  </r>
  <r>
    <s v="1b6f05f1-df9e-4ad4-989e-029baf20478f"/>
    <s v="like"/>
    <d v="2021-03-03T08:17:24"/>
    <x v="14"/>
    <x v="1"/>
    <n v="50"/>
  </r>
  <r>
    <s v="1b6f05f1-df9e-4ad4-989e-029baf20478f"/>
    <s v="disgust"/>
    <d v="2021-04-28T18:10:34"/>
    <x v="14"/>
    <x v="0"/>
    <n v="0"/>
  </r>
  <r>
    <s v="1b6f05f1-df9e-4ad4-989e-029baf20478f"/>
    <s v="heart"/>
    <d v="2020-09-29T05:47:49"/>
    <x v="14"/>
    <x v="1"/>
    <n v="60"/>
  </r>
  <r>
    <s v="1b6f05f1-df9e-4ad4-989e-029baf20478f"/>
    <s v="indifferent"/>
    <d v="2020-12-19T20:11:12"/>
    <x v="14"/>
    <x v="2"/>
    <n v="20"/>
  </r>
  <r>
    <s v="1b6f05f1-df9e-4ad4-989e-029baf20478f"/>
    <s v="cherish"/>
    <d v="2021-04-06T05:07:21"/>
    <x v="14"/>
    <x v="1"/>
    <n v="70"/>
  </r>
  <r>
    <s v="1b6f05f1-df9e-4ad4-989e-029baf20478f"/>
    <s v="heart"/>
    <d v="2020-09-28T10:38:37"/>
    <x v="14"/>
    <x v="1"/>
    <n v="60"/>
  </r>
  <r>
    <s v="1b6f05f1-df9e-4ad4-989e-029baf20478f"/>
    <s v="interested"/>
    <d v="2021-04-29T11:16:05"/>
    <x v="14"/>
    <x v="1"/>
    <n v="30"/>
  </r>
  <r>
    <s v="1b6f05f1-df9e-4ad4-989e-029baf20478f"/>
    <s v="want"/>
    <d v="2021-02-23T02:30:43"/>
    <x v="14"/>
    <x v="1"/>
    <n v="70"/>
  </r>
  <r>
    <s v="1b6f05f1-df9e-4ad4-989e-029baf20478f"/>
    <s v="love"/>
    <d v="2021-04-01T16:02:52"/>
    <x v="14"/>
    <x v="1"/>
    <n v="65"/>
  </r>
  <r>
    <s v="1b6f05f1-df9e-4ad4-989e-029baf20478f"/>
    <s v="adore"/>
    <d v="2020-06-21T17:46:38"/>
    <x v="14"/>
    <x v="1"/>
    <n v="72"/>
  </r>
  <r>
    <s v="1b6f05f1-df9e-4ad4-989e-029baf20478f"/>
    <s v="love"/>
    <d v="2021-01-10T13:17:54"/>
    <x v="14"/>
    <x v="1"/>
    <n v="65"/>
  </r>
  <r>
    <s v="1b6f05f1-df9e-4ad4-989e-029baf20478f"/>
    <s v="indifferent"/>
    <d v="2021-03-29T05:12:02"/>
    <x v="14"/>
    <x v="2"/>
    <n v="20"/>
  </r>
  <r>
    <s v="1b6f05f1-df9e-4ad4-989e-029baf20478f"/>
    <s v="heart"/>
    <d v="2021-01-29T18:19:21"/>
    <x v="14"/>
    <x v="1"/>
    <n v="60"/>
  </r>
  <r>
    <s v="1b6f05f1-df9e-4ad4-989e-029baf20478f"/>
    <s v="super love"/>
    <d v="2021-02-12T17:36:42"/>
    <x v="14"/>
    <x v="1"/>
    <n v="75"/>
  </r>
  <r>
    <s v="1b6f05f1-df9e-4ad4-989e-029baf20478f"/>
    <s v="dislike"/>
    <d v="2021-01-03T15:19:40"/>
    <x v="14"/>
    <x v="0"/>
    <n v="10"/>
  </r>
  <r>
    <s v="1b6f05f1-df9e-4ad4-989e-029baf20478f"/>
    <s v="hate"/>
    <d v="2021-01-22T07:57:35"/>
    <x v="14"/>
    <x v="0"/>
    <n v="5"/>
  </r>
  <r>
    <s v="1b6f05f1-df9e-4ad4-989e-029baf20478f"/>
    <s v="cherish"/>
    <d v="2021-04-01T07:29:18"/>
    <x v="14"/>
    <x v="1"/>
    <n v="70"/>
  </r>
  <r>
    <s v="1b6f05f1-df9e-4ad4-989e-029baf20478f"/>
    <s v="heart"/>
    <d v="2020-08-01T16:56:41"/>
    <x v="14"/>
    <x v="1"/>
    <n v="60"/>
  </r>
  <r>
    <s v="1b6f05f1-df9e-4ad4-989e-029baf20478f"/>
    <s v="love"/>
    <d v="2021-03-02T15:33:57"/>
    <x v="14"/>
    <x v="1"/>
    <n v="65"/>
  </r>
  <r>
    <s v="1b6f05f1-df9e-4ad4-989e-029baf20478f"/>
    <s v="adore"/>
    <d v="2020-11-20T04:52:48"/>
    <x v="14"/>
    <x v="1"/>
    <n v="72"/>
  </r>
  <r>
    <s v="1b6f05f1-df9e-4ad4-989e-029baf20478f"/>
    <s v="intrigued"/>
    <d v="2020-10-25T12:17:32"/>
    <x v="14"/>
    <x v="1"/>
    <n v="45"/>
  </r>
  <r>
    <s v="1b6f05f1-df9e-4ad4-989e-029baf20478f"/>
    <s v="indifferent"/>
    <d v="2021-05-06T01:26:55"/>
    <x v="14"/>
    <x v="2"/>
    <n v="20"/>
  </r>
  <r>
    <s v="1b6f05f1-df9e-4ad4-989e-029baf20478f"/>
    <s v="dislike"/>
    <d v="2020-11-05T22:09:01"/>
    <x v="14"/>
    <x v="0"/>
    <n v="10"/>
  </r>
  <r>
    <s v="1b6f05f1-df9e-4ad4-989e-029baf20478f"/>
    <s v="adore"/>
    <d v="2020-10-19T18:09:14"/>
    <x v="14"/>
    <x v="1"/>
    <n v="72"/>
  </r>
  <r>
    <s v="1b6f05f1-df9e-4ad4-989e-029baf20478f"/>
    <s v="worried"/>
    <d v="2020-10-07T23:02:39"/>
    <x v="14"/>
    <x v="0"/>
    <n v="12"/>
  </r>
  <r>
    <s v="1b6f05f1-df9e-4ad4-989e-029baf20478f"/>
    <s v="disgust"/>
    <d v="2021-01-09T18:32:50"/>
    <x v="14"/>
    <x v="0"/>
    <n v="0"/>
  </r>
  <r>
    <s v="1b6f05f1-df9e-4ad4-989e-029baf20478f"/>
    <s v="worried"/>
    <d v="2021-02-02T14:45:10"/>
    <x v="14"/>
    <x v="0"/>
    <n v="12"/>
  </r>
  <r>
    <s v="1b6f05f1-df9e-4ad4-989e-029baf20478f"/>
    <s v="interested"/>
    <d v="2020-11-12T03:04:16"/>
    <x v="14"/>
    <x v="1"/>
    <n v="30"/>
  </r>
  <r>
    <s v="1b6f05f1-df9e-4ad4-989e-029baf20478f"/>
    <s v="adore"/>
    <d v="2021-05-23T16:59:35"/>
    <x v="14"/>
    <x v="1"/>
    <n v="72"/>
  </r>
  <r>
    <s v="1a5b511a-7199-4f05-988a-1f1d0380ca11"/>
    <s v="cherish"/>
    <d v="2020-12-13T15:00:10"/>
    <x v="8"/>
    <x v="1"/>
    <n v="70"/>
  </r>
  <r>
    <s v="1a5b511a-7199-4f05-988a-1f1d0380ca11"/>
    <s v="dislike"/>
    <d v="2021-05-30T06:34:40"/>
    <x v="8"/>
    <x v="0"/>
    <n v="10"/>
  </r>
  <r>
    <s v="1a5b511a-7199-4f05-988a-1f1d0380ca11"/>
    <s v="like"/>
    <d v="2020-09-02T18:10:19"/>
    <x v="8"/>
    <x v="1"/>
    <n v="50"/>
  </r>
  <r>
    <s v="1a5b511a-7199-4f05-988a-1f1d0380ca11"/>
    <s v="scared"/>
    <d v="2021-06-06T17:42:38"/>
    <x v="8"/>
    <x v="0"/>
    <n v="15"/>
  </r>
  <r>
    <s v="1a5b511a-7199-4f05-988a-1f1d0380ca11"/>
    <s v="adore"/>
    <d v="2021-05-25T03:05:23"/>
    <x v="8"/>
    <x v="1"/>
    <n v="72"/>
  </r>
  <r>
    <s v="1a5b511a-7199-4f05-988a-1f1d0380ca11"/>
    <s v="want"/>
    <d v="2020-09-20T08:56:32"/>
    <x v="8"/>
    <x v="1"/>
    <n v="70"/>
  </r>
  <r>
    <s v="1a5b511a-7199-4f05-988a-1f1d0380ca11"/>
    <s v="super love"/>
    <d v="2021-03-21T13:26:07"/>
    <x v="8"/>
    <x v="1"/>
    <n v="75"/>
  </r>
  <r>
    <s v="1a5b511a-7199-4f05-988a-1f1d0380ca11"/>
    <s v="scared"/>
    <d v="2020-08-13T04:04:57"/>
    <x v="8"/>
    <x v="0"/>
    <n v="15"/>
  </r>
  <r>
    <s v="1a5b511a-7199-4f05-988a-1f1d0380ca11"/>
    <s v="want"/>
    <d v="2021-05-06T15:34:36"/>
    <x v="8"/>
    <x v="1"/>
    <n v="70"/>
  </r>
  <r>
    <s v="1a5b511a-7199-4f05-988a-1f1d0380ca11"/>
    <s v="interested"/>
    <d v="2020-12-01T06:10:33"/>
    <x v="8"/>
    <x v="1"/>
    <n v="30"/>
  </r>
  <r>
    <s v="1a5b511a-7199-4f05-988a-1f1d0380ca11"/>
    <s v="like"/>
    <d v="2020-07-26T17:01:17"/>
    <x v="8"/>
    <x v="1"/>
    <n v="50"/>
  </r>
  <r>
    <s v="1a5b511a-7199-4f05-988a-1f1d0380ca11"/>
    <s v="intrigued"/>
    <d v="2021-01-27T08:12:09"/>
    <x v="8"/>
    <x v="1"/>
    <n v="45"/>
  </r>
  <r>
    <s v="1a5b511a-7199-4f05-988a-1f1d0380ca11"/>
    <s v="indifferent"/>
    <d v="2021-02-08T03:06:52"/>
    <x v="8"/>
    <x v="2"/>
    <n v="20"/>
  </r>
  <r>
    <s v="1a5b511a-7199-4f05-988a-1f1d0380ca11"/>
    <s v="want"/>
    <d v="2020-10-24T18:46:54"/>
    <x v="8"/>
    <x v="1"/>
    <n v="70"/>
  </r>
  <r>
    <s v="1a5b511a-7199-4f05-988a-1f1d0380ca11"/>
    <s v="super love"/>
    <d v="2021-02-18T10:16:13"/>
    <x v="8"/>
    <x v="1"/>
    <n v="75"/>
  </r>
  <r>
    <s v="1a5b511a-7199-4f05-988a-1f1d0380ca11"/>
    <s v="hate"/>
    <d v="2021-04-23T00:54:47"/>
    <x v="8"/>
    <x v="0"/>
    <n v="5"/>
  </r>
  <r>
    <s v="1a5b511a-7199-4f05-988a-1f1d0380ca11"/>
    <s v="dislike"/>
    <d v="2021-02-26T12:42:00"/>
    <x v="8"/>
    <x v="0"/>
    <n v="10"/>
  </r>
  <r>
    <s v="1a5b511a-7199-4f05-988a-1f1d0380ca11"/>
    <s v="heart"/>
    <d v="2021-02-02T04:18:20"/>
    <x v="8"/>
    <x v="1"/>
    <n v="60"/>
  </r>
  <r>
    <s v="1a5b511a-7199-4f05-988a-1f1d0380ca11"/>
    <s v="peeking"/>
    <d v="2021-03-28T03:58:03"/>
    <x v="8"/>
    <x v="2"/>
    <n v="35"/>
  </r>
  <r>
    <s v="1a5b511a-7199-4f05-988a-1f1d0380ca11"/>
    <s v="indifferent"/>
    <d v="2021-04-21T22:09:06"/>
    <x v="8"/>
    <x v="2"/>
    <n v="20"/>
  </r>
  <r>
    <s v="1a5b511a-7199-4f05-988a-1f1d0380ca11"/>
    <s v="scared"/>
    <d v="2020-07-15T00:18:47"/>
    <x v="8"/>
    <x v="0"/>
    <n v="15"/>
  </r>
  <r>
    <s v="1a5b511a-7199-4f05-988a-1f1d0380ca11"/>
    <s v="adore"/>
    <d v="2020-07-31T16:31:53"/>
    <x v="8"/>
    <x v="1"/>
    <n v="72"/>
  </r>
  <r>
    <s v="1a5b511a-7199-4f05-988a-1f1d0380ca11"/>
    <s v="adore"/>
    <d v="2020-09-10T21:22:43"/>
    <x v="8"/>
    <x v="1"/>
    <n v="72"/>
  </r>
  <r>
    <s v="1a5b511a-7199-4f05-988a-1f1d0380ca11"/>
    <s v="worried"/>
    <d v="2020-07-10T12:56:48"/>
    <x v="8"/>
    <x v="0"/>
    <n v="12"/>
  </r>
  <r>
    <s v="1a5b511a-7199-4f05-988a-1f1d0380ca11"/>
    <s v="worried"/>
    <d v="2021-01-11T06:32:32"/>
    <x v="8"/>
    <x v="0"/>
    <n v="12"/>
  </r>
  <r>
    <s v="1a5b511a-7199-4f05-988a-1f1d0380ca11"/>
    <s v="scared"/>
    <d v="2021-06-01T18:46:44"/>
    <x v="8"/>
    <x v="0"/>
    <n v="15"/>
  </r>
  <r>
    <s v="1a5b511a-7199-4f05-988a-1f1d0380ca11"/>
    <s v="adore"/>
    <d v="2020-08-15T22:56:56"/>
    <x v="8"/>
    <x v="1"/>
    <n v="72"/>
  </r>
  <r>
    <s v="1a5b511a-7199-4f05-988a-1f1d0380ca11"/>
    <s v="love"/>
    <d v="2020-06-26T04:37:31"/>
    <x v="8"/>
    <x v="1"/>
    <n v="65"/>
  </r>
  <r>
    <s v="1a5b511a-7199-4f05-988a-1f1d0380ca11"/>
    <s v="interested"/>
    <d v="2021-01-07T23:17:33"/>
    <x v="8"/>
    <x v="1"/>
    <n v="30"/>
  </r>
  <r>
    <s v="1a5b511a-7199-4f05-988a-1f1d0380ca11"/>
    <s v="scared"/>
    <d v="2021-01-08T23:58:26"/>
    <x v="8"/>
    <x v="0"/>
    <n v="15"/>
  </r>
  <r>
    <s v="1a5b511a-7199-4f05-988a-1f1d0380ca11"/>
    <s v="scared"/>
    <d v="2020-11-01T06:50:03"/>
    <x v="8"/>
    <x v="0"/>
    <n v="15"/>
  </r>
  <r>
    <s v="1a5b511a-7199-4f05-988a-1f1d0380ca11"/>
    <s v="adore"/>
    <d v="2021-02-17T17:52:06"/>
    <x v="8"/>
    <x v="1"/>
    <n v="72"/>
  </r>
  <r>
    <s v="1a5b511a-7199-4f05-988a-1f1d0380ca11"/>
    <s v="cherish"/>
    <d v="2021-05-28T15:27:53"/>
    <x v="8"/>
    <x v="1"/>
    <n v="70"/>
  </r>
  <r>
    <s v="1a5b511a-7199-4f05-988a-1f1d0380ca11"/>
    <s v="disgust"/>
    <d v="2020-12-25T05:34:14"/>
    <x v="8"/>
    <x v="0"/>
    <n v="0"/>
  </r>
  <r>
    <s v="1a5b511a-7199-4f05-988a-1f1d0380ca11"/>
    <s v="love"/>
    <d v="2021-03-02T05:11:38"/>
    <x v="8"/>
    <x v="1"/>
    <n v="65"/>
  </r>
  <r>
    <s v="1a5b511a-7199-4f05-988a-1f1d0380ca11"/>
    <s v="adore"/>
    <d v="2021-05-19T03:26:54"/>
    <x v="8"/>
    <x v="1"/>
    <n v="72"/>
  </r>
  <r>
    <s v="5ac2552c-15a5-41ed-8d67-9c57bce74ebc"/>
    <s v="super love"/>
    <d v="2020-07-22T05:59:21"/>
    <x v="8"/>
    <x v="1"/>
    <n v="75"/>
  </r>
  <r>
    <s v="5ac2552c-15a5-41ed-8d67-9c57bce74ebc"/>
    <s v="scared"/>
    <d v="2020-09-17T12:35:58"/>
    <x v="8"/>
    <x v="0"/>
    <n v="15"/>
  </r>
  <r>
    <s v="5ac2552c-15a5-41ed-8d67-9c57bce74ebc"/>
    <s v="indifferent"/>
    <d v="2020-07-09T15:36:48"/>
    <x v="8"/>
    <x v="2"/>
    <n v="20"/>
  </r>
  <r>
    <s v="5ac2552c-15a5-41ed-8d67-9c57bce74ebc"/>
    <s v="intrigued"/>
    <d v="2020-08-26T19:22:42"/>
    <x v="8"/>
    <x v="1"/>
    <n v="45"/>
  </r>
  <r>
    <s v="5ac2552c-15a5-41ed-8d67-9c57bce74ebc"/>
    <s v="peeking"/>
    <d v="2020-08-19T15:35:33"/>
    <x v="8"/>
    <x v="2"/>
    <n v="35"/>
  </r>
  <r>
    <s v="5ac2552c-15a5-41ed-8d67-9c57bce74ebc"/>
    <s v="super love"/>
    <d v="2020-07-14T09:55:53"/>
    <x v="8"/>
    <x v="1"/>
    <n v="75"/>
  </r>
  <r>
    <s v="5ac2552c-15a5-41ed-8d67-9c57bce74ebc"/>
    <s v="peeking"/>
    <d v="2020-08-11T23:04:46"/>
    <x v="8"/>
    <x v="2"/>
    <n v="35"/>
  </r>
  <r>
    <s v="5ac2552c-15a5-41ed-8d67-9c57bce74ebc"/>
    <s v="peeking"/>
    <d v="2020-10-16T07:34:41"/>
    <x v="8"/>
    <x v="2"/>
    <n v="35"/>
  </r>
  <r>
    <s v="5ac2552c-15a5-41ed-8d67-9c57bce74ebc"/>
    <s v="intrigued"/>
    <d v="2020-11-10T17:24:58"/>
    <x v="8"/>
    <x v="1"/>
    <n v="45"/>
  </r>
  <r>
    <s v="5ac2552c-15a5-41ed-8d67-9c57bce74ebc"/>
    <s v="like"/>
    <d v="2021-01-24T07:19:35"/>
    <x v="8"/>
    <x v="1"/>
    <n v="50"/>
  </r>
  <r>
    <s v="5ac2552c-15a5-41ed-8d67-9c57bce74ebc"/>
    <s v="heart"/>
    <d v="2021-05-29T08:15:10"/>
    <x v="8"/>
    <x v="1"/>
    <n v="60"/>
  </r>
  <r>
    <s v="5ac2552c-15a5-41ed-8d67-9c57bce74ebc"/>
    <s v="indifferent"/>
    <d v="2021-01-14T10:21:32"/>
    <x v="8"/>
    <x v="2"/>
    <n v="20"/>
  </r>
  <r>
    <s v="5ac2552c-15a5-41ed-8d67-9c57bce74ebc"/>
    <s v="dislike"/>
    <d v="2021-02-24T00:45:45"/>
    <x v="8"/>
    <x v="0"/>
    <n v="10"/>
  </r>
  <r>
    <s v="5ac2552c-15a5-41ed-8d67-9c57bce74ebc"/>
    <s v="super love"/>
    <d v="2020-09-16T19:28:40"/>
    <x v="8"/>
    <x v="1"/>
    <n v="75"/>
  </r>
  <r>
    <s v="5ac2552c-15a5-41ed-8d67-9c57bce74ebc"/>
    <s v="cherish"/>
    <d v="2020-10-28T07:28:37"/>
    <x v="8"/>
    <x v="1"/>
    <n v="70"/>
  </r>
  <r>
    <s v="5ac2552c-15a5-41ed-8d67-9c57bce74ebc"/>
    <s v="cherish"/>
    <d v="2020-12-27T05:07:34"/>
    <x v="8"/>
    <x v="1"/>
    <n v="70"/>
  </r>
  <r>
    <s v="5ac2552c-15a5-41ed-8d67-9c57bce74ebc"/>
    <s v="scared"/>
    <d v="2020-10-14T19:34:18"/>
    <x v="8"/>
    <x v="0"/>
    <n v="15"/>
  </r>
  <r>
    <s v="5ac2552c-15a5-41ed-8d67-9c57bce74ebc"/>
    <s v="intrigued"/>
    <d v="2020-12-11T11:47:01"/>
    <x v="8"/>
    <x v="1"/>
    <n v="45"/>
  </r>
  <r>
    <s v="5ac2552c-15a5-41ed-8d67-9c57bce74ebc"/>
    <s v="like"/>
    <d v="2021-05-11T14:50:07"/>
    <x v="8"/>
    <x v="1"/>
    <n v="50"/>
  </r>
  <r>
    <s v="5ac2552c-15a5-41ed-8d67-9c57bce74ebc"/>
    <s v="hate"/>
    <d v="2020-11-25T04:41:24"/>
    <x v="8"/>
    <x v="0"/>
    <n v="5"/>
  </r>
  <r>
    <s v="5ac2552c-15a5-41ed-8d67-9c57bce74ebc"/>
    <s v="want"/>
    <d v="2021-01-04T06:10:03"/>
    <x v="8"/>
    <x v="1"/>
    <n v="70"/>
  </r>
  <r>
    <s v="5ac2552c-15a5-41ed-8d67-9c57bce74ebc"/>
    <s v="disgust"/>
    <d v="2021-05-01T13:02:41"/>
    <x v="8"/>
    <x v="0"/>
    <n v="0"/>
  </r>
  <r>
    <s v="5ac2552c-15a5-41ed-8d67-9c57bce74ebc"/>
    <s v="hate"/>
    <d v="2020-11-10T09:56:02"/>
    <x v="8"/>
    <x v="0"/>
    <n v="5"/>
  </r>
  <r>
    <s v="5ac2552c-15a5-41ed-8d67-9c57bce74ebc"/>
    <s v="cherish"/>
    <d v="2021-06-04T22:21:43"/>
    <x v="8"/>
    <x v="1"/>
    <n v="70"/>
  </r>
  <r>
    <s v="5ac2552c-15a5-41ed-8d67-9c57bce74ebc"/>
    <s v="dislike"/>
    <d v="2020-08-02T23:30:56"/>
    <x v="8"/>
    <x v="0"/>
    <n v="10"/>
  </r>
  <r>
    <s v="5ac2552c-15a5-41ed-8d67-9c57bce74ebc"/>
    <s v="super love"/>
    <d v="2020-06-29T08:00:12"/>
    <x v="8"/>
    <x v="1"/>
    <n v="75"/>
  </r>
  <r>
    <s v="5ac2552c-15a5-41ed-8d67-9c57bce74ebc"/>
    <s v="worried"/>
    <d v="2020-12-09T04:22:27"/>
    <x v="8"/>
    <x v="0"/>
    <n v="12"/>
  </r>
  <r>
    <s v="5ac2552c-15a5-41ed-8d67-9c57bce74ebc"/>
    <s v="scared"/>
    <d v="2021-04-15T11:47:24"/>
    <x v="8"/>
    <x v="0"/>
    <n v="15"/>
  </r>
  <r>
    <s v="5ac2552c-15a5-41ed-8d67-9c57bce74ebc"/>
    <s v="worried"/>
    <d v="2021-03-21T08:09:57"/>
    <x v="8"/>
    <x v="0"/>
    <n v="12"/>
  </r>
  <r>
    <s v="5ac2552c-15a5-41ed-8d67-9c57bce74ebc"/>
    <s v="love"/>
    <d v="2020-09-17T14:10:19"/>
    <x v="8"/>
    <x v="1"/>
    <n v="65"/>
  </r>
  <r>
    <s v="5ac2552c-15a5-41ed-8d67-9c57bce74ebc"/>
    <s v="intrigued"/>
    <d v="2021-06-17T21:29:20"/>
    <x v="8"/>
    <x v="1"/>
    <n v="45"/>
  </r>
  <r>
    <s v="5ac2552c-15a5-41ed-8d67-9c57bce74ebc"/>
    <s v="interested"/>
    <d v="2021-02-06T12:45:27"/>
    <x v="8"/>
    <x v="1"/>
    <n v="30"/>
  </r>
  <r>
    <s v="ec69ad7c-c57b-4d10-ad0f-930ff10bf687"/>
    <s v="want"/>
    <d v="2021-03-13T10:41:08"/>
    <x v="10"/>
    <x v="1"/>
    <n v="70"/>
  </r>
  <r>
    <s v="ec69ad7c-c57b-4d10-ad0f-930ff10bf687"/>
    <s v="indifferent"/>
    <d v="2020-10-30T16:01:15"/>
    <x v="10"/>
    <x v="2"/>
    <n v="20"/>
  </r>
  <r>
    <s v="ec69ad7c-c57b-4d10-ad0f-930ff10bf687"/>
    <s v="peeking"/>
    <d v="2021-04-01T06:16:33"/>
    <x v="10"/>
    <x v="2"/>
    <n v="35"/>
  </r>
  <r>
    <s v="ec69ad7c-c57b-4d10-ad0f-930ff10bf687"/>
    <s v="super love"/>
    <d v="2020-09-28T16:27:52"/>
    <x v="10"/>
    <x v="1"/>
    <n v="75"/>
  </r>
  <r>
    <s v="ec69ad7c-c57b-4d10-ad0f-930ff10bf687"/>
    <s v="interested"/>
    <d v="2021-03-14T22:50:45"/>
    <x v="10"/>
    <x v="1"/>
    <n v="30"/>
  </r>
  <r>
    <s v="ec69ad7c-c57b-4d10-ad0f-930ff10bf687"/>
    <s v="dislike"/>
    <d v="2020-06-25T21:40:50"/>
    <x v="10"/>
    <x v="0"/>
    <n v="10"/>
  </r>
  <r>
    <s v="ec69ad7c-c57b-4d10-ad0f-930ff10bf687"/>
    <s v="heart"/>
    <d v="2020-08-06T02:09:30"/>
    <x v="10"/>
    <x v="1"/>
    <n v="60"/>
  </r>
  <r>
    <s v="ec69ad7c-c57b-4d10-ad0f-930ff10bf687"/>
    <s v="love"/>
    <d v="2020-09-28T06:48:41"/>
    <x v="10"/>
    <x v="1"/>
    <n v="65"/>
  </r>
  <r>
    <s v="ec69ad7c-c57b-4d10-ad0f-930ff10bf687"/>
    <s v="disgust"/>
    <d v="2020-07-30T21:34:24"/>
    <x v="10"/>
    <x v="0"/>
    <n v="0"/>
  </r>
  <r>
    <s v="ec69ad7c-c57b-4d10-ad0f-930ff10bf687"/>
    <s v="like"/>
    <d v="2020-08-27T16:25:38"/>
    <x v="10"/>
    <x v="1"/>
    <n v="50"/>
  </r>
  <r>
    <s v="ec69ad7c-c57b-4d10-ad0f-930ff10bf687"/>
    <s v="interested"/>
    <d v="2021-03-06T00:26:43"/>
    <x v="10"/>
    <x v="1"/>
    <n v="30"/>
  </r>
  <r>
    <s v="ec69ad7c-c57b-4d10-ad0f-930ff10bf687"/>
    <s v="adore"/>
    <d v="2021-03-08T04:04:37"/>
    <x v="10"/>
    <x v="1"/>
    <n v="72"/>
  </r>
  <r>
    <s v="ec69ad7c-c57b-4d10-ad0f-930ff10bf687"/>
    <s v="adore"/>
    <d v="2020-09-26T12:29:13"/>
    <x v="10"/>
    <x v="1"/>
    <n v="72"/>
  </r>
  <r>
    <s v="ec69ad7c-c57b-4d10-ad0f-930ff10bf687"/>
    <s v="super love"/>
    <d v="2020-10-28T12:28:21"/>
    <x v="10"/>
    <x v="1"/>
    <n v="75"/>
  </r>
  <r>
    <s v="ec69ad7c-c57b-4d10-ad0f-930ff10bf687"/>
    <s v="dislike"/>
    <d v="2021-05-06T07:54:21"/>
    <x v="10"/>
    <x v="0"/>
    <n v="10"/>
  </r>
  <r>
    <s v="ec69ad7c-c57b-4d10-ad0f-930ff10bf687"/>
    <s v="peeking"/>
    <d v="2021-04-11T08:37:45"/>
    <x v="10"/>
    <x v="2"/>
    <n v="35"/>
  </r>
  <r>
    <s v="ec69ad7c-c57b-4d10-ad0f-930ff10bf687"/>
    <s v="dislike"/>
    <d v="2020-07-06T20:51:53"/>
    <x v="10"/>
    <x v="0"/>
    <n v="10"/>
  </r>
  <r>
    <s v="ec69ad7c-c57b-4d10-ad0f-930ff10bf687"/>
    <s v="adore"/>
    <d v="2020-08-21T13:38:53"/>
    <x v="10"/>
    <x v="1"/>
    <n v="72"/>
  </r>
  <r>
    <s v="51a9bf9c-2c90-487b-ad37-9db7f18c36e7"/>
    <s v="disgust"/>
    <d v="2020-11-07T22:13:28"/>
    <x v="8"/>
    <x v="0"/>
    <n v="0"/>
  </r>
  <r>
    <s v="51a9bf9c-2c90-487b-ad37-9db7f18c36e7"/>
    <s v="worried"/>
    <d v="2020-12-26T02:11:47"/>
    <x v="8"/>
    <x v="0"/>
    <n v="12"/>
  </r>
  <r>
    <s v="51a9bf9c-2c90-487b-ad37-9db7f18c36e7"/>
    <s v="disgust"/>
    <d v="2021-02-15T02:52:40"/>
    <x v="8"/>
    <x v="0"/>
    <n v="0"/>
  </r>
  <r>
    <s v="51a9bf9c-2c90-487b-ad37-9db7f18c36e7"/>
    <s v="hate"/>
    <d v="2020-06-28T11:39:33"/>
    <x v="8"/>
    <x v="0"/>
    <n v="5"/>
  </r>
  <r>
    <s v="51a9bf9c-2c90-487b-ad37-9db7f18c36e7"/>
    <s v="intrigued"/>
    <d v="2020-11-06T09:37:49"/>
    <x v="8"/>
    <x v="1"/>
    <n v="45"/>
  </r>
  <r>
    <s v="51a9bf9c-2c90-487b-ad37-9db7f18c36e7"/>
    <s v="cherish"/>
    <d v="2021-01-17T17:34:58"/>
    <x v="8"/>
    <x v="1"/>
    <n v="70"/>
  </r>
  <r>
    <s v="51a9bf9c-2c90-487b-ad37-9db7f18c36e7"/>
    <s v="want"/>
    <d v="2021-06-12T13:21:42"/>
    <x v="8"/>
    <x v="1"/>
    <n v="70"/>
  </r>
  <r>
    <s v="51a9bf9c-2c90-487b-ad37-9db7f18c36e7"/>
    <s v="disgust"/>
    <d v="2020-10-16T01:52:36"/>
    <x v="8"/>
    <x v="0"/>
    <n v="0"/>
  </r>
  <r>
    <s v="51a9bf9c-2c90-487b-ad37-9db7f18c36e7"/>
    <s v="adore"/>
    <d v="2020-09-03T06:38:12"/>
    <x v="8"/>
    <x v="1"/>
    <n v="72"/>
  </r>
  <r>
    <s v="51a9bf9c-2c90-487b-ad37-9db7f18c36e7"/>
    <s v="heart"/>
    <d v="2020-06-29T11:16:43"/>
    <x v="8"/>
    <x v="1"/>
    <n v="60"/>
  </r>
  <r>
    <s v="51a9bf9c-2c90-487b-ad37-9db7f18c36e7"/>
    <s v="love"/>
    <d v="2021-05-23T18:38:11"/>
    <x v="8"/>
    <x v="1"/>
    <n v="65"/>
  </r>
  <r>
    <s v="51a9bf9c-2c90-487b-ad37-9db7f18c36e7"/>
    <s v="adore"/>
    <d v="2020-06-27T21:11:42"/>
    <x v="8"/>
    <x v="1"/>
    <n v="72"/>
  </r>
  <r>
    <s v="51a9bf9c-2c90-487b-ad37-9db7f18c36e7"/>
    <s v="intrigued"/>
    <d v="2020-09-27T21:06:54"/>
    <x v="8"/>
    <x v="1"/>
    <n v="45"/>
  </r>
  <r>
    <s v="51a9bf9c-2c90-487b-ad37-9db7f18c36e7"/>
    <s v="peeking"/>
    <d v="2021-03-25T17:44:46"/>
    <x v="8"/>
    <x v="2"/>
    <n v="35"/>
  </r>
  <r>
    <s v="51a9bf9c-2c90-487b-ad37-9db7f18c36e7"/>
    <s v="worried"/>
    <d v="2020-10-27T16:58:59"/>
    <x v="8"/>
    <x v="0"/>
    <n v="12"/>
  </r>
  <r>
    <s v="51a9bf9c-2c90-487b-ad37-9db7f18c36e7"/>
    <s v="hate"/>
    <d v="2021-01-24T12:39:53"/>
    <x v="8"/>
    <x v="0"/>
    <n v="5"/>
  </r>
  <r>
    <s v="51a9bf9c-2c90-487b-ad37-9db7f18c36e7"/>
    <s v="love"/>
    <d v="2021-02-22T17:51:06"/>
    <x v="8"/>
    <x v="1"/>
    <n v="65"/>
  </r>
  <r>
    <s v="51a9bf9c-2c90-487b-ad37-9db7f18c36e7"/>
    <s v="indifferent"/>
    <d v="2020-09-12T19:11:56"/>
    <x v="8"/>
    <x v="2"/>
    <n v="20"/>
  </r>
  <r>
    <s v="9c542f56-b0ec-4df1-b95e-f56e1c467813"/>
    <s v="disgust"/>
    <d v="2020-10-18T10:07:21"/>
    <x v="3"/>
    <x v="0"/>
    <n v="0"/>
  </r>
  <r>
    <s v="9c542f56-b0ec-4df1-b95e-f56e1c467813"/>
    <s v="scared"/>
    <d v="2021-01-18T23:40:09"/>
    <x v="3"/>
    <x v="0"/>
    <n v="15"/>
  </r>
  <r>
    <s v="9c542f56-b0ec-4df1-b95e-f56e1c467813"/>
    <s v="heart"/>
    <d v="2020-07-04T01:09:42"/>
    <x v="3"/>
    <x v="1"/>
    <n v="60"/>
  </r>
  <r>
    <s v="9c542f56-b0ec-4df1-b95e-f56e1c467813"/>
    <s v="love"/>
    <d v="2021-02-22T21:49:06"/>
    <x v="3"/>
    <x v="1"/>
    <n v="65"/>
  </r>
  <r>
    <s v="9c542f56-b0ec-4df1-b95e-f56e1c467813"/>
    <s v="love"/>
    <d v="2021-06-08T22:37:25"/>
    <x v="3"/>
    <x v="1"/>
    <n v="65"/>
  </r>
  <r>
    <s v="9c542f56-b0ec-4df1-b95e-f56e1c467813"/>
    <s v="want"/>
    <d v="2021-05-02T01:49:09"/>
    <x v="3"/>
    <x v="1"/>
    <n v="70"/>
  </r>
  <r>
    <s v="9c542f56-b0ec-4df1-b95e-f56e1c467813"/>
    <s v="scared"/>
    <d v="2021-02-12T06:42:55"/>
    <x v="3"/>
    <x v="0"/>
    <n v="15"/>
  </r>
  <r>
    <s v="9c542f56-b0ec-4df1-b95e-f56e1c467813"/>
    <s v="cherish"/>
    <d v="2020-08-20T19:17:17"/>
    <x v="3"/>
    <x v="1"/>
    <n v="70"/>
  </r>
  <r>
    <s v="9c542f56-b0ec-4df1-b95e-f56e1c467813"/>
    <s v="cherish"/>
    <d v="2020-06-20T12:59:42"/>
    <x v="3"/>
    <x v="1"/>
    <n v="70"/>
  </r>
  <r>
    <s v="9c542f56-b0ec-4df1-b95e-f56e1c467813"/>
    <s v="super love"/>
    <d v="2021-01-04T05:17:09"/>
    <x v="3"/>
    <x v="1"/>
    <n v="75"/>
  </r>
  <r>
    <s v="9c542f56-b0ec-4df1-b95e-f56e1c467813"/>
    <s v="disgust"/>
    <d v="2021-02-22T03:49:00"/>
    <x v="3"/>
    <x v="0"/>
    <n v="0"/>
  </r>
  <r>
    <s v="9c542f56-b0ec-4df1-b95e-f56e1c467813"/>
    <s v="want"/>
    <d v="2021-05-18T13:52:44"/>
    <x v="3"/>
    <x v="1"/>
    <n v="70"/>
  </r>
  <r>
    <s v="9c542f56-b0ec-4df1-b95e-f56e1c467813"/>
    <s v="like"/>
    <d v="2020-11-01T16:13:38"/>
    <x v="3"/>
    <x v="1"/>
    <n v="50"/>
  </r>
  <r>
    <s v="9c542f56-b0ec-4df1-b95e-f56e1c467813"/>
    <s v="super love"/>
    <d v="2020-08-08T04:37:59"/>
    <x v="3"/>
    <x v="1"/>
    <n v="75"/>
  </r>
  <r>
    <s v="9c542f56-b0ec-4df1-b95e-f56e1c467813"/>
    <s v="intrigued"/>
    <d v="2020-10-05T17:40:15"/>
    <x v="3"/>
    <x v="1"/>
    <n v="45"/>
  </r>
  <r>
    <s v="9c542f56-b0ec-4df1-b95e-f56e1c467813"/>
    <s v="worried"/>
    <d v="2020-07-26T06:15:05"/>
    <x v="3"/>
    <x v="0"/>
    <n v="12"/>
  </r>
  <r>
    <s v="9c542f56-b0ec-4df1-b95e-f56e1c467813"/>
    <s v="worried"/>
    <d v="2021-01-27T17:12:48"/>
    <x v="3"/>
    <x v="0"/>
    <n v="12"/>
  </r>
  <r>
    <s v="9c542f56-b0ec-4df1-b95e-f56e1c467813"/>
    <s v="heart"/>
    <d v="2021-05-05T17:46:23"/>
    <x v="3"/>
    <x v="1"/>
    <n v="60"/>
  </r>
  <r>
    <s v="9c542f56-b0ec-4df1-b95e-f56e1c467813"/>
    <s v="love"/>
    <d v="2021-05-15T05:23:40"/>
    <x v="3"/>
    <x v="1"/>
    <n v="65"/>
  </r>
  <r>
    <s v="9c542f56-b0ec-4df1-b95e-f56e1c467813"/>
    <s v="adore"/>
    <d v="2021-02-15T10:44:09"/>
    <x v="3"/>
    <x v="1"/>
    <n v="72"/>
  </r>
  <r>
    <s v="9c542f56-b0ec-4df1-b95e-f56e1c467813"/>
    <s v="dislike"/>
    <d v="2020-12-14T18:01:29"/>
    <x v="3"/>
    <x v="0"/>
    <n v="10"/>
  </r>
  <r>
    <s v="9c542f56-b0ec-4df1-b95e-f56e1c467813"/>
    <s v="indifferent"/>
    <d v="2020-07-04T23:09:41"/>
    <x v="3"/>
    <x v="2"/>
    <n v="20"/>
  </r>
  <r>
    <s v="9c542f56-b0ec-4df1-b95e-f56e1c467813"/>
    <s v="worried"/>
    <d v="2021-05-03T03:26:26"/>
    <x v="3"/>
    <x v="0"/>
    <n v="12"/>
  </r>
  <r>
    <s v="9c542f56-b0ec-4df1-b95e-f56e1c467813"/>
    <s v="want"/>
    <d v="2020-06-28T07:52:59"/>
    <x v="3"/>
    <x v="1"/>
    <n v="70"/>
  </r>
  <r>
    <s v="9c542f56-b0ec-4df1-b95e-f56e1c467813"/>
    <s v="hate"/>
    <d v="2021-02-20T01:07:45"/>
    <x v="3"/>
    <x v="0"/>
    <n v="5"/>
  </r>
  <r>
    <s v="9c542f56-b0ec-4df1-b95e-f56e1c467813"/>
    <s v="want"/>
    <d v="2020-12-12T20:09:07"/>
    <x v="3"/>
    <x v="1"/>
    <n v="70"/>
  </r>
  <r>
    <s v="9c542f56-b0ec-4df1-b95e-f56e1c467813"/>
    <s v="peeking"/>
    <d v="2020-08-08T04:07:45"/>
    <x v="3"/>
    <x v="2"/>
    <n v="35"/>
  </r>
  <r>
    <s v="9c542f56-b0ec-4df1-b95e-f56e1c467813"/>
    <s v="scared"/>
    <d v="2021-01-07T14:34:17"/>
    <x v="3"/>
    <x v="0"/>
    <n v="15"/>
  </r>
  <r>
    <s v="9c542f56-b0ec-4df1-b95e-f56e1c467813"/>
    <s v="like"/>
    <d v="2020-11-27T09:57:58"/>
    <x v="3"/>
    <x v="1"/>
    <n v="50"/>
  </r>
  <r>
    <s v="9c542f56-b0ec-4df1-b95e-f56e1c467813"/>
    <s v="like"/>
    <d v="2020-09-16T11:34:07"/>
    <x v="3"/>
    <x v="1"/>
    <n v="50"/>
  </r>
  <r>
    <s v="9c542f56-b0ec-4df1-b95e-f56e1c467813"/>
    <s v="peeking"/>
    <d v="2021-03-28T03:25:14"/>
    <x v="3"/>
    <x v="2"/>
    <n v="35"/>
  </r>
  <r>
    <s v="9c542f56-b0ec-4df1-b95e-f56e1c467813"/>
    <s v="dislike"/>
    <d v="2020-10-12T21:11:33"/>
    <x v="3"/>
    <x v="0"/>
    <n v="10"/>
  </r>
  <r>
    <s v="9c542f56-b0ec-4df1-b95e-f56e1c467813"/>
    <s v="intrigued"/>
    <d v="2021-05-06T16:56:00"/>
    <x v="3"/>
    <x v="1"/>
    <n v="45"/>
  </r>
  <r>
    <s v="9c542f56-b0ec-4df1-b95e-f56e1c467813"/>
    <s v="peeking"/>
    <d v="2021-02-09T18:48:41"/>
    <x v="3"/>
    <x v="2"/>
    <n v="35"/>
  </r>
  <r>
    <s v="9c542f56-b0ec-4df1-b95e-f56e1c467813"/>
    <s v="heart"/>
    <d v="2020-08-08T05:02:02"/>
    <x v="3"/>
    <x v="1"/>
    <n v="60"/>
  </r>
  <r>
    <s v="9c542f56-b0ec-4df1-b95e-f56e1c467813"/>
    <s v="indifferent"/>
    <d v="2021-02-22T04:40:57"/>
    <x v="3"/>
    <x v="2"/>
    <n v="20"/>
  </r>
  <r>
    <s v="10df3489-3d58-4929-977c-d3e7e177f5fd"/>
    <s v="worried"/>
    <d v="2021-05-09T12:21:52"/>
    <x v="0"/>
    <x v="0"/>
    <n v="12"/>
  </r>
  <r>
    <s v="10df3489-3d58-4929-977c-d3e7e177f5fd"/>
    <s v="heart"/>
    <d v="2020-08-21T10:28:14"/>
    <x v="0"/>
    <x v="1"/>
    <n v="60"/>
  </r>
  <r>
    <s v="10df3489-3d58-4929-977c-d3e7e177f5fd"/>
    <s v="want"/>
    <d v="2021-02-21T13:22:50"/>
    <x v="0"/>
    <x v="1"/>
    <n v="70"/>
  </r>
  <r>
    <s v="10df3489-3d58-4929-977c-d3e7e177f5fd"/>
    <s v="intrigued"/>
    <d v="2020-12-12T17:13:45"/>
    <x v="0"/>
    <x v="1"/>
    <n v="45"/>
  </r>
  <r>
    <s v="e8d62710-7e3a-4bef-b6da-edaaed70c401"/>
    <s v="cherish"/>
    <d v="2021-04-02T07:00:55"/>
    <x v="1"/>
    <x v="1"/>
    <n v="70"/>
  </r>
  <r>
    <s v="e8d62710-7e3a-4bef-b6da-edaaed70c401"/>
    <s v="hate"/>
    <d v="2021-01-16T16:21:51"/>
    <x v="1"/>
    <x v="0"/>
    <n v="5"/>
  </r>
  <r>
    <s v="e8d62710-7e3a-4bef-b6da-edaaed70c401"/>
    <s v="like"/>
    <d v="2020-11-08T01:07:43"/>
    <x v="1"/>
    <x v="1"/>
    <n v="50"/>
  </r>
  <r>
    <s v="e8d62710-7e3a-4bef-b6da-edaaed70c401"/>
    <s v="intrigued"/>
    <d v="2021-04-25T09:03:50"/>
    <x v="1"/>
    <x v="1"/>
    <n v="45"/>
  </r>
  <r>
    <s v="e8d62710-7e3a-4bef-b6da-edaaed70c401"/>
    <s v="like"/>
    <d v="2021-03-22T02:06:08"/>
    <x v="1"/>
    <x v="1"/>
    <n v="50"/>
  </r>
  <r>
    <s v="e8d62710-7e3a-4bef-b6da-edaaed70c401"/>
    <s v="dislike"/>
    <d v="2020-10-23T03:37:34"/>
    <x v="1"/>
    <x v="0"/>
    <n v="10"/>
  </r>
  <r>
    <s v="e8d62710-7e3a-4bef-b6da-edaaed70c401"/>
    <s v="indifferent"/>
    <d v="2020-12-01T14:05:51"/>
    <x v="1"/>
    <x v="2"/>
    <n v="20"/>
  </r>
  <r>
    <s v="e8d62710-7e3a-4bef-b6da-edaaed70c401"/>
    <s v="intrigued"/>
    <d v="2021-01-03T15:17:05"/>
    <x v="1"/>
    <x v="1"/>
    <n v="45"/>
  </r>
  <r>
    <s v="e8d62710-7e3a-4bef-b6da-edaaed70c401"/>
    <s v="intrigued"/>
    <d v="2021-04-27T01:13:34"/>
    <x v="1"/>
    <x v="1"/>
    <n v="45"/>
  </r>
  <r>
    <s v="e8d62710-7e3a-4bef-b6da-edaaed70c401"/>
    <s v="dislike"/>
    <d v="2021-03-08T03:43:08"/>
    <x v="1"/>
    <x v="0"/>
    <n v="10"/>
  </r>
  <r>
    <s v="e8d62710-7e3a-4bef-b6da-edaaed70c401"/>
    <s v="peeking"/>
    <d v="2021-01-30T00:41:10"/>
    <x v="1"/>
    <x v="2"/>
    <n v="35"/>
  </r>
  <r>
    <s v="e8d62710-7e3a-4bef-b6da-edaaed70c401"/>
    <s v="adore"/>
    <d v="2020-07-24T10:39:19"/>
    <x v="1"/>
    <x v="1"/>
    <n v="72"/>
  </r>
  <r>
    <s v="e8d62710-7e3a-4bef-b6da-edaaed70c401"/>
    <s v="interested"/>
    <d v="2020-10-31T04:04:33"/>
    <x v="1"/>
    <x v="1"/>
    <n v="30"/>
  </r>
  <r>
    <s v="e8d62710-7e3a-4bef-b6da-edaaed70c401"/>
    <s v="scared"/>
    <d v="2021-02-14T01:14:53"/>
    <x v="1"/>
    <x v="0"/>
    <n v="15"/>
  </r>
  <r>
    <s v="e8d62710-7e3a-4bef-b6da-edaaed70c401"/>
    <s v="love"/>
    <d v="2020-12-29T16:30:47"/>
    <x v="1"/>
    <x v="1"/>
    <n v="65"/>
  </r>
  <r>
    <s v="e8d62710-7e3a-4bef-b6da-edaaed70c401"/>
    <s v="indifferent"/>
    <d v="2020-10-31T11:57:22"/>
    <x v="1"/>
    <x v="2"/>
    <n v="20"/>
  </r>
  <r>
    <s v="e8d62710-7e3a-4bef-b6da-edaaed70c401"/>
    <s v="worried"/>
    <d v="2020-11-27T16:15:45"/>
    <x v="1"/>
    <x v="0"/>
    <n v="12"/>
  </r>
  <r>
    <s v="e8d62710-7e3a-4bef-b6da-edaaed70c401"/>
    <s v="love"/>
    <d v="2021-04-30T02:05:08"/>
    <x v="1"/>
    <x v="1"/>
    <n v="65"/>
  </r>
  <r>
    <s v="e8d62710-7e3a-4bef-b6da-edaaed70c401"/>
    <s v="like"/>
    <d v="2021-04-15T08:30:49"/>
    <x v="1"/>
    <x v="1"/>
    <n v="50"/>
  </r>
  <r>
    <s v="e8d62710-7e3a-4bef-b6da-edaaed70c401"/>
    <s v="indifferent"/>
    <d v="2020-10-25T13:14:00"/>
    <x v="1"/>
    <x v="2"/>
    <n v="20"/>
  </r>
  <r>
    <s v="e8d62710-7e3a-4bef-b6da-edaaed70c401"/>
    <s v="disgust"/>
    <d v="2021-02-16T03:15:46"/>
    <x v="1"/>
    <x v="0"/>
    <n v="0"/>
  </r>
  <r>
    <s v="e8d62710-7e3a-4bef-b6da-edaaed70c401"/>
    <s v="peeking"/>
    <d v="2020-11-04T19:55:50"/>
    <x v="1"/>
    <x v="2"/>
    <n v="35"/>
  </r>
  <r>
    <s v="e8d62710-7e3a-4bef-b6da-edaaed70c401"/>
    <s v="indifferent"/>
    <d v="2021-02-08T11:49:20"/>
    <x v="1"/>
    <x v="2"/>
    <n v="20"/>
  </r>
  <r>
    <s v="e8d62710-7e3a-4bef-b6da-edaaed70c401"/>
    <s v="adore"/>
    <d v="2021-05-06T04:11:25"/>
    <x v="1"/>
    <x v="1"/>
    <n v="72"/>
  </r>
  <r>
    <s v="e8d62710-7e3a-4bef-b6da-edaaed70c401"/>
    <s v="like"/>
    <d v="2021-01-18T06:58:31"/>
    <x v="1"/>
    <x v="1"/>
    <n v="50"/>
  </r>
  <r>
    <s v="e8d62710-7e3a-4bef-b6da-edaaed70c401"/>
    <s v="hate"/>
    <d v="2021-01-31T08:28:04"/>
    <x v="1"/>
    <x v="0"/>
    <n v="5"/>
  </r>
  <r>
    <s v="e8d62710-7e3a-4bef-b6da-edaaed70c401"/>
    <s v="heart"/>
    <d v="2021-04-29T07:22:44"/>
    <x v="1"/>
    <x v="1"/>
    <n v="60"/>
  </r>
  <r>
    <s v="e8d62710-7e3a-4bef-b6da-edaaed70c401"/>
    <s v="heart"/>
    <d v="2020-08-10T01:00:47"/>
    <x v="1"/>
    <x v="1"/>
    <n v="60"/>
  </r>
  <r>
    <s v="e8d62710-7e3a-4bef-b6da-edaaed70c401"/>
    <s v="worried"/>
    <d v="2020-09-30T08:16:53"/>
    <x v="1"/>
    <x v="0"/>
    <n v="12"/>
  </r>
  <r>
    <s v="e8d62710-7e3a-4bef-b6da-edaaed70c401"/>
    <s v="hate"/>
    <d v="2021-03-08T16:35:47"/>
    <x v="1"/>
    <x v="0"/>
    <n v="5"/>
  </r>
  <r>
    <s v="e8d62710-7e3a-4bef-b6da-edaaed70c401"/>
    <s v="want"/>
    <d v="2020-09-01T05:49:38"/>
    <x v="1"/>
    <x v="1"/>
    <n v="70"/>
  </r>
  <r>
    <s v="e8d62710-7e3a-4bef-b6da-edaaed70c401"/>
    <s v="adore"/>
    <d v="2020-07-12T21:52:22"/>
    <x v="1"/>
    <x v="1"/>
    <n v="72"/>
  </r>
  <r>
    <s v="e8d62710-7e3a-4bef-b6da-edaaed70c401"/>
    <s v="interested"/>
    <d v="2020-08-07T05:26:09"/>
    <x v="1"/>
    <x v="1"/>
    <n v="30"/>
  </r>
  <r>
    <s v="e8d62710-7e3a-4bef-b6da-edaaed70c401"/>
    <s v="disgust"/>
    <d v="2020-06-27T23:16:26"/>
    <x v="1"/>
    <x v="0"/>
    <n v="0"/>
  </r>
  <r>
    <s v="e8d62710-7e3a-4bef-b6da-edaaed70c401"/>
    <s v="heart"/>
    <d v="2020-08-11T18:57:55"/>
    <x v="1"/>
    <x v="1"/>
    <n v="60"/>
  </r>
  <r>
    <s v="e8d62710-7e3a-4bef-b6da-edaaed70c401"/>
    <s v="dislike"/>
    <d v="2021-05-31T10:38:03"/>
    <x v="1"/>
    <x v="0"/>
    <n v="10"/>
  </r>
  <r>
    <s v="e8d62710-7e3a-4bef-b6da-edaaed70c401"/>
    <s v="love"/>
    <d v="2021-05-26T13:43:25"/>
    <x v="1"/>
    <x v="1"/>
    <n v="65"/>
  </r>
  <r>
    <s v="e8d62710-7e3a-4bef-b6da-edaaed70c401"/>
    <s v="heart"/>
    <d v="2020-08-19T20:08:58"/>
    <x v="1"/>
    <x v="1"/>
    <n v="60"/>
  </r>
  <r>
    <s v="e8d62710-7e3a-4bef-b6da-edaaed70c401"/>
    <s v="worried"/>
    <d v="2020-11-21T22:26:34"/>
    <x v="1"/>
    <x v="0"/>
    <n v="12"/>
  </r>
  <r>
    <s v="e8d62710-7e3a-4bef-b6da-edaaed70c401"/>
    <s v="cherish"/>
    <d v="2020-12-02T13:44:40"/>
    <x v="1"/>
    <x v="1"/>
    <n v="70"/>
  </r>
  <r>
    <s v="e8d62710-7e3a-4bef-b6da-edaaed70c401"/>
    <s v="worried"/>
    <d v="2020-08-26T22:37:58"/>
    <x v="1"/>
    <x v="0"/>
    <n v="12"/>
  </r>
  <r>
    <s v="e8d62710-7e3a-4bef-b6da-edaaed70c401"/>
    <s v="disgust"/>
    <d v="2021-02-28T10:57:19"/>
    <x v="1"/>
    <x v="0"/>
    <n v="0"/>
  </r>
  <r>
    <s v="d3cc4cf1-81f9-49e7-bf5d-c0ae10a88139"/>
    <s v="adore"/>
    <d v="2021-04-13T16:05:09"/>
    <x v="15"/>
    <x v="1"/>
    <n v="72"/>
  </r>
  <r>
    <s v="d3cc4cf1-81f9-49e7-bf5d-c0ae10a88139"/>
    <s v="like"/>
    <d v="2021-03-25T01:54:21"/>
    <x v="15"/>
    <x v="1"/>
    <n v="50"/>
  </r>
  <r>
    <s v="d3cc4cf1-81f9-49e7-bf5d-c0ae10a88139"/>
    <s v="like"/>
    <d v="2020-12-31T19:59:51"/>
    <x v="15"/>
    <x v="1"/>
    <n v="50"/>
  </r>
  <r>
    <s v="d3cc4cf1-81f9-49e7-bf5d-c0ae10a88139"/>
    <s v="want"/>
    <d v="2020-12-05T01:58:47"/>
    <x v="15"/>
    <x v="1"/>
    <n v="70"/>
  </r>
  <r>
    <s v="d3cc4cf1-81f9-49e7-bf5d-c0ae10a88139"/>
    <s v="indifferent"/>
    <d v="2020-11-07T21:15:06"/>
    <x v="15"/>
    <x v="2"/>
    <n v="20"/>
  </r>
  <r>
    <s v="d3cc4cf1-81f9-49e7-bf5d-c0ae10a88139"/>
    <s v="adore"/>
    <d v="2021-05-14T14:05:09"/>
    <x v="15"/>
    <x v="1"/>
    <n v="72"/>
  </r>
  <r>
    <s v="d3cc4cf1-81f9-49e7-bf5d-c0ae10a88139"/>
    <s v="intrigued"/>
    <d v="2020-07-02T12:29:31"/>
    <x v="15"/>
    <x v="1"/>
    <n v="45"/>
  </r>
  <r>
    <s v="d3cc4cf1-81f9-49e7-bf5d-c0ae10a88139"/>
    <s v="indifferent"/>
    <d v="2020-08-15T09:34:32"/>
    <x v="15"/>
    <x v="2"/>
    <n v="20"/>
  </r>
  <r>
    <s v="d3cc4cf1-81f9-49e7-bf5d-c0ae10a88139"/>
    <s v="heart"/>
    <d v="2021-06-17T12:50:45"/>
    <x v="15"/>
    <x v="1"/>
    <n v="60"/>
  </r>
  <r>
    <s v="d3cc4cf1-81f9-49e7-bf5d-c0ae10a88139"/>
    <s v="love"/>
    <d v="2021-03-20T05:01:52"/>
    <x v="15"/>
    <x v="1"/>
    <n v="65"/>
  </r>
  <r>
    <s v="d3cc4cf1-81f9-49e7-bf5d-c0ae10a88139"/>
    <s v="super love"/>
    <d v="2020-07-15T15:21:44"/>
    <x v="15"/>
    <x v="1"/>
    <n v="75"/>
  </r>
  <r>
    <s v="d3cc4cf1-81f9-49e7-bf5d-c0ae10a88139"/>
    <s v="super love"/>
    <d v="2020-07-26T18:22:34"/>
    <x v="15"/>
    <x v="1"/>
    <n v="75"/>
  </r>
  <r>
    <s v="d3cc4cf1-81f9-49e7-bf5d-c0ae10a88139"/>
    <s v="heart"/>
    <d v="2021-02-10T19:42:04"/>
    <x v="15"/>
    <x v="1"/>
    <n v="60"/>
  </r>
  <r>
    <s v="d3cc4cf1-81f9-49e7-bf5d-c0ae10a88139"/>
    <s v="dislike"/>
    <d v="2020-08-12T21:42:06"/>
    <x v="15"/>
    <x v="0"/>
    <n v="10"/>
  </r>
  <r>
    <s v="d3cc4cf1-81f9-49e7-bf5d-c0ae10a88139"/>
    <s v="cherish"/>
    <d v="2020-10-01T01:13:23"/>
    <x v="15"/>
    <x v="1"/>
    <n v="70"/>
  </r>
  <r>
    <s v="d3cc4cf1-81f9-49e7-bf5d-c0ae10a88139"/>
    <s v="peeking"/>
    <d v="2020-10-29T01:13:26"/>
    <x v="15"/>
    <x v="2"/>
    <n v="35"/>
  </r>
  <r>
    <s v="d3cc4cf1-81f9-49e7-bf5d-c0ae10a88139"/>
    <s v="scared"/>
    <d v="2021-01-14T16:29:21"/>
    <x v="15"/>
    <x v="0"/>
    <n v="15"/>
  </r>
  <r>
    <s v="d3cc4cf1-81f9-49e7-bf5d-c0ae10a88139"/>
    <s v="cherish"/>
    <d v="2021-06-08T10:33:58"/>
    <x v="15"/>
    <x v="1"/>
    <n v="70"/>
  </r>
  <r>
    <s v="d3cc4cf1-81f9-49e7-bf5d-c0ae10a88139"/>
    <s v="hate"/>
    <d v="2020-12-12T19:26:05"/>
    <x v="15"/>
    <x v="0"/>
    <n v="5"/>
  </r>
  <r>
    <s v="d3cc4cf1-81f9-49e7-bf5d-c0ae10a88139"/>
    <s v="indifferent"/>
    <d v="2021-04-13T19:17:59"/>
    <x v="15"/>
    <x v="2"/>
    <n v="20"/>
  </r>
  <r>
    <s v="d3cc4cf1-81f9-49e7-bf5d-c0ae10a88139"/>
    <s v="heart"/>
    <d v="2020-07-30T12:34:40"/>
    <x v="15"/>
    <x v="1"/>
    <n v="60"/>
  </r>
  <r>
    <s v="d3cc4cf1-81f9-49e7-bf5d-c0ae10a88139"/>
    <s v="disgust"/>
    <d v="2021-03-28T08:25:14"/>
    <x v="15"/>
    <x v="0"/>
    <n v="0"/>
  </r>
  <r>
    <s v="d3cc4cf1-81f9-49e7-bf5d-c0ae10a88139"/>
    <s v="hate"/>
    <d v="2021-01-04T00:55:01"/>
    <x v="15"/>
    <x v="0"/>
    <n v="5"/>
  </r>
  <r>
    <s v="d3cc4cf1-81f9-49e7-bf5d-c0ae10a88139"/>
    <s v="want"/>
    <d v="2021-05-31T07:04:12"/>
    <x v="15"/>
    <x v="1"/>
    <n v="70"/>
  </r>
  <r>
    <s v="d3cc4cf1-81f9-49e7-bf5d-c0ae10a88139"/>
    <s v="heart"/>
    <d v="2021-04-03T09:46:12"/>
    <x v="15"/>
    <x v="1"/>
    <n v="60"/>
  </r>
  <r>
    <s v="d3cc4cf1-81f9-49e7-bf5d-c0ae10a88139"/>
    <s v="intrigued"/>
    <d v="2020-09-07T11:12:18"/>
    <x v="15"/>
    <x v="1"/>
    <n v="45"/>
  </r>
  <r>
    <s v="d3cc4cf1-81f9-49e7-bf5d-c0ae10a88139"/>
    <s v="interested"/>
    <d v="2020-08-02T19:12:14"/>
    <x v="15"/>
    <x v="1"/>
    <n v="30"/>
  </r>
  <r>
    <s v="d3cc4cf1-81f9-49e7-bf5d-c0ae10a88139"/>
    <s v="peeking"/>
    <d v="2021-03-27T20:36:51"/>
    <x v="15"/>
    <x v="2"/>
    <n v="35"/>
  </r>
  <r>
    <s v="d3cc4cf1-81f9-49e7-bf5d-c0ae10a88139"/>
    <s v="dislike"/>
    <d v="2020-12-20T23:59:54"/>
    <x v="15"/>
    <x v="0"/>
    <n v="10"/>
  </r>
  <r>
    <s v="d3cc4cf1-81f9-49e7-bf5d-c0ae10a88139"/>
    <s v="indifferent"/>
    <d v="2021-04-29T00:20:13"/>
    <x v="15"/>
    <x v="2"/>
    <n v="20"/>
  </r>
  <r>
    <s v="d3cc4cf1-81f9-49e7-bf5d-c0ae10a88139"/>
    <s v="like"/>
    <d v="2020-10-27T05:26:56"/>
    <x v="15"/>
    <x v="1"/>
    <n v="50"/>
  </r>
  <r>
    <s v="d3cc4cf1-81f9-49e7-bf5d-c0ae10a88139"/>
    <s v="intrigued"/>
    <d v="2020-10-09T09:01:30"/>
    <x v="15"/>
    <x v="1"/>
    <n v="45"/>
  </r>
  <r>
    <s v="d3cc4cf1-81f9-49e7-bf5d-c0ae10a88139"/>
    <s v="peeking"/>
    <d v="2021-02-05T17:21:12"/>
    <x v="15"/>
    <x v="2"/>
    <n v="35"/>
  </r>
  <r>
    <s v="d3cc4cf1-81f9-49e7-bf5d-c0ae10a88139"/>
    <s v="heart"/>
    <d v="2021-05-09T07:21:08"/>
    <x v="15"/>
    <x v="1"/>
    <n v="60"/>
  </r>
  <r>
    <s v="d3cc4cf1-81f9-49e7-bf5d-c0ae10a88139"/>
    <s v="love"/>
    <d v="2021-03-09T10:22:03"/>
    <x v="15"/>
    <x v="1"/>
    <n v="65"/>
  </r>
  <r>
    <s v="d3cc4cf1-81f9-49e7-bf5d-c0ae10a88139"/>
    <s v="love"/>
    <d v="2021-05-24T10:33:03"/>
    <x v="15"/>
    <x v="1"/>
    <n v="65"/>
  </r>
  <r>
    <s v="d3cc4cf1-81f9-49e7-bf5d-c0ae10a88139"/>
    <s v="cherish"/>
    <d v="2020-06-30T05:27:03"/>
    <x v="15"/>
    <x v="1"/>
    <n v="70"/>
  </r>
  <r>
    <s v="d3cc4cf1-81f9-49e7-bf5d-c0ae10a88139"/>
    <s v="love"/>
    <d v="2021-04-05T04:41:04"/>
    <x v="15"/>
    <x v="1"/>
    <n v="65"/>
  </r>
  <r>
    <s v="d3cc4cf1-81f9-49e7-bf5d-c0ae10a88139"/>
    <s v="heart"/>
    <d v="2020-10-25T14:05:32"/>
    <x v="15"/>
    <x v="1"/>
    <n v="60"/>
  </r>
  <r>
    <s v="95fe7e7c-f327-4a0a-af06-5a88346f8546"/>
    <s v="scared"/>
    <d v="2021-01-27T14:24:32"/>
    <x v="10"/>
    <x v="0"/>
    <n v="15"/>
  </r>
  <r>
    <s v="95fe7e7c-f327-4a0a-af06-5a88346f8546"/>
    <s v="cherish"/>
    <d v="2020-07-23T03:34:40"/>
    <x v="10"/>
    <x v="1"/>
    <n v="70"/>
  </r>
  <r>
    <s v="95fe7e7c-f327-4a0a-af06-5a88346f8546"/>
    <s v="indifferent"/>
    <d v="2021-05-12T20:53:56"/>
    <x v="10"/>
    <x v="2"/>
    <n v="20"/>
  </r>
  <r>
    <s v="95fe7e7c-f327-4a0a-af06-5a88346f8546"/>
    <s v="worried"/>
    <d v="2021-01-25T13:44:01"/>
    <x v="10"/>
    <x v="0"/>
    <n v="12"/>
  </r>
  <r>
    <s v="95fe7e7c-f327-4a0a-af06-5a88346f8546"/>
    <s v="hate"/>
    <d v="2021-06-09T05:40:00"/>
    <x v="10"/>
    <x v="0"/>
    <n v="5"/>
  </r>
  <r>
    <s v="95fe7e7c-f327-4a0a-af06-5a88346f8546"/>
    <s v="like"/>
    <d v="2021-03-14T13:53:22"/>
    <x v="10"/>
    <x v="1"/>
    <n v="50"/>
  </r>
  <r>
    <s v="95fe7e7c-f327-4a0a-af06-5a88346f8546"/>
    <s v="peeking"/>
    <d v="2020-08-30T10:28:11"/>
    <x v="10"/>
    <x v="2"/>
    <n v="35"/>
  </r>
  <r>
    <s v="95fe7e7c-f327-4a0a-af06-5a88346f8546"/>
    <s v="indifferent"/>
    <d v="2021-02-01T05:15:15"/>
    <x v="10"/>
    <x v="2"/>
    <n v="20"/>
  </r>
  <r>
    <s v="95fe7e7c-f327-4a0a-af06-5a88346f8546"/>
    <s v="want"/>
    <d v="2021-04-08T00:05:20"/>
    <x v="10"/>
    <x v="1"/>
    <n v="70"/>
  </r>
  <r>
    <s v="95fe7e7c-f327-4a0a-af06-5a88346f8546"/>
    <s v="interested"/>
    <d v="2020-10-18T16:42:00"/>
    <x v="10"/>
    <x v="1"/>
    <n v="30"/>
  </r>
  <r>
    <s v="95fe7e7c-f327-4a0a-af06-5a88346f8546"/>
    <s v="worried"/>
    <d v="2021-04-14T20:35:49"/>
    <x v="10"/>
    <x v="0"/>
    <n v="12"/>
  </r>
  <r>
    <s v="95fe7e7c-f327-4a0a-af06-5a88346f8546"/>
    <s v="scared"/>
    <d v="2021-06-07T10:29:40"/>
    <x v="10"/>
    <x v="0"/>
    <n v="15"/>
  </r>
  <r>
    <s v="95fe7e7c-f327-4a0a-af06-5a88346f8546"/>
    <s v="hate"/>
    <d v="2021-06-03T15:57:07"/>
    <x v="10"/>
    <x v="0"/>
    <n v="5"/>
  </r>
  <r>
    <s v="95fe7e7c-f327-4a0a-af06-5a88346f8546"/>
    <s v="adore"/>
    <d v="2020-06-28T17:26:28"/>
    <x v="10"/>
    <x v="1"/>
    <n v="72"/>
  </r>
  <r>
    <s v="95fe7e7c-f327-4a0a-af06-5a88346f8546"/>
    <s v="disgust"/>
    <d v="2021-04-11T22:21:03"/>
    <x v="10"/>
    <x v="0"/>
    <n v="0"/>
  </r>
  <r>
    <s v="95fe7e7c-f327-4a0a-af06-5a88346f8546"/>
    <s v="worried"/>
    <d v="2021-04-04T05:26:38"/>
    <x v="10"/>
    <x v="0"/>
    <n v="12"/>
  </r>
  <r>
    <s v="95fe7e7c-f327-4a0a-af06-5a88346f8546"/>
    <s v="hate"/>
    <d v="2020-06-28T11:02:34"/>
    <x v="10"/>
    <x v="0"/>
    <n v="5"/>
  </r>
  <r>
    <s v="95fe7e7c-f327-4a0a-af06-5a88346f8546"/>
    <s v="interested"/>
    <d v="2021-04-06T15:13:12"/>
    <x v="10"/>
    <x v="1"/>
    <n v="30"/>
  </r>
  <r>
    <s v="95fe7e7c-f327-4a0a-af06-5a88346f8546"/>
    <s v="scared"/>
    <d v="2020-12-17T01:34:12"/>
    <x v="10"/>
    <x v="0"/>
    <n v="15"/>
  </r>
  <r>
    <s v="95fe7e7c-f327-4a0a-af06-5a88346f8546"/>
    <s v="peeking"/>
    <d v="2021-04-01T21:41:53"/>
    <x v="10"/>
    <x v="2"/>
    <n v="35"/>
  </r>
  <r>
    <s v="95fe7e7c-f327-4a0a-af06-5a88346f8546"/>
    <s v="peeking"/>
    <d v="2020-08-24T04:49:40"/>
    <x v="10"/>
    <x v="2"/>
    <n v="35"/>
  </r>
  <r>
    <s v="95fe7e7c-f327-4a0a-af06-5a88346f8546"/>
    <s v="adore"/>
    <d v="2020-07-13T17:37:43"/>
    <x v="10"/>
    <x v="1"/>
    <n v="72"/>
  </r>
  <r>
    <s v="95fe7e7c-f327-4a0a-af06-5a88346f8546"/>
    <s v="want"/>
    <d v="2020-10-13T18:08:26"/>
    <x v="10"/>
    <x v="1"/>
    <n v="70"/>
  </r>
  <r>
    <s v="4dca44b9-e65c-4d9d-93eb-6a24ec8950e9"/>
    <s v="like"/>
    <d v="2020-06-27T23:34:27"/>
    <x v="13"/>
    <x v="1"/>
    <n v="50"/>
  </r>
  <r>
    <s v="4dca44b9-e65c-4d9d-93eb-6a24ec8950e9"/>
    <s v="indifferent"/>
    <d v="2021-06-11T01:12:38"/>
    <x v="13"/>
    <x v="2"/>
    <n v="20"/>
  </r>
  <r>
    <s v="4dca44b9-e65c-4d9d-93eb-6a24ec8950e9"/>
    <s v="want"/>
    <d v="2020-12-26T17:44:34"/>
    <x v="13"/>
    <x v="1"/>
    <n v="70"/>
  </r>
  <r>
    <s v="4dca44b9-e65c-4d9d-93eb-6a24ec8950e9"/>
    <s v="intrigued"/>
    <d v="2020-12-20T16:41:53"/>
    <x v="13"/>
    <x v="1"/>
    <n v="45"/>
  </r>
  <r>
    <s v="4dca44b9-e65c-4d9d-93eb-6a24ec8950e9"/>
    <s v="indifferent"/>
    <d v="2020-08-03T23:58:20"/>
    <x v="13"/>
    <x v="2"/>
    <n v="20"/>
  </r>
  <r>
    <s v="4dca44b9-e65c-4d9d-93eb-6a24ec8950e9"/>
    <s v="heart"/>
    <d v="2020-12-05T04:16:58"/>
    <x v="13"/>
    <x v="1"/>
    <n v="60"/>
  </r>
  <r>
    <s v="4dca44b9-e65c-4d9d-93eb-6a24ec8950e9"/>
    <s v="hate"/>
    <d v="2021-03-26T12:13:55"/>
    <x v="13"/>
    <x v="0"/>
    <n v="5"/>
  </r>
  <r>
    <s v="4dca44b9-e65c-4d9d-93eb-6a24ec8950e9"/>
    <s v="heart"/>
    <d v="2020-12-25T09:22:11"/>
    <x v="13"/>
    <x v="1"/>
    <n v="60"/>
  </r>
  <r>
    <s v="4dca44b9-e65c-4d9d-93eb-6a24ec8950e9"/>
    <s v="heart"/>
    <d v="2020-09-13T08:39:13"/>
    <x v="13"/>
    <x v="1"/>
    <n v="60"/>
  </r>
  <r>
    <s v="4dca44b9-e65c-4d9d-93eb-6a24ec8950e9"/>
    <s v="love"/>
    <d v="2021-05-08T08:13:56"/>
    <x v="13"/>
    <x v="1"/>
    <n v="65"/>
  </r>
  <r>
    <s v="4dca44b9-e65c-4d9d-93eb-6a24ec8950e9"/>
    <s v="want"/>
    <d v="2021-05-16T13:28:17"/>
    <x v="13"/>
    <x v="1"/>
    <n v="70"/>
  </r>
  <r>
    <s v="4dca44b9-e65c-4d9d-93eb-6a24ec8950e9"/>
    <s v="hate"/>
    <d v="2021-05-17T07:07:39"/>
    <x v="13"/>
    <x v="0"/>
    <n v="5"/>
  </r>
  <r>
    <s v="4dca44b9-e65c-4d9d-93eb-6a24ec8950e9"/>
    <s v="cherish"/>
    <d v="2020-07-20T22:16:53"/>
    <x v="13"/>
    <x v="1"/>
    <n v="70"/>
  </r>
  <r>
    <s v="4dca44b9-e65c-4d9d-93eb-6a24ec8950e9"/>
    <s v="love"/>
    <d v="2020-09-26T17:55:29"/>
    <x v="13"/>
    <x v="1"/>
    <n v="65"/>
  </r>
  <r>
    <s v="4dca44b9-e65c-4d9d-93eb-6a24ec8950e9"/>
    <s v="super love"/>
    <d v="2020-10-31T08:49:36"/>
    <x v="13"/>
    <x v="1"/>
    <n v="75"/>
  </r>
  <r>
    <s v="4dca44b9-e65c-4d9d-93eb-6a24ec8950e9"/>
    <s v="like"/>
    <d v="2021-01-25T05:24:50"/>
    <x v="13"/>
    <x v="1"/>
    <n v="50"/>
  </r>
  <r>
    <s v="4dca44b9-e65c-4d9d-93eb-6a24ec8950e9"/>
    <s v="heart"/>
    <d v="2020-11-19T10:57:26"/>
    <x v="13"/>
    <x v="1"/>
    <n v="60"/>
  </r>
  <r>
    <s v="4dca44b9-e65c-4d9d-93eb-6a24ec8950e9"/>
    <s v="like"/>
    <d v="2020-09-11T12:49:49"/>
    <x v="13"/>
    <x v="1"/>
    <n v="50"/>
  </r>
  <r>
    <s v="4dca44b9-e65c-4d9d-93eb-6a24ec8950e9"/>
    <s v="love"/>
    <d v="2021-01-28T07:02:05"/>
    <x v="13"/>
    <x v="1"/>
    <n v="65"/>
  </r>
  <r>
    <s v="4dca44b9-e65c-4d9d-93eb-6a24ec8950e9"/>
    <s v="love"/>
    <d v="2020-08-09T08:34:32"/>
    <x v="13"/>
    <x v="1"/>
    <n v="65"/>
  </r>
  <r>
    <s v="4dca44b9-e65c-4d9d-93eb-6a24ec8950e9"/>
    <s v="heart"/>
    <d v="2021-01-04T12:37:31"/>
    <x v="13"/>
    <x v="1"/>
    <n v="60"/>
  </r>
  <r>
    <s v="4dca44b9-e65c-4d9d-93eb-6a24ec8950e9"/>
    <s v="intrigued"/>
    <d v="2021-04-22T06:58:18"/>
    <x v="13"/>
    <x v="1"/>
    <n v="45"/>
  </r>
  <r>
    <s v="4dca44b9-e65c-4d9d-93eb-6a24ec8950e9"/>
    <s v="super love"/>
    <d v="2020-12-28T11:21:49"/>
    <x v="13"/>
    <x v="1"/>
    <n v="75"/>
  </r>
  <r>
    <s v="4dca44b9-e65c-4d9d-93eb-6a24ec8950e9"/>
    <s v="scared"/>
    <d v="2020-12-30T18:17:05"/>
    <x v="13"/>
    <x v="0"/>
    <n v="15"/>
  </r>
  <r>
    <s v="4dca44b9-e65c-4d9d-93eb-6a24ec8950e9"/>
    <s v="peeking"/>
    <d v="2021-02-07T20:48:04"/>
    <x v="13"/>
    <x v="2"/>
    <n v="35"/>
  </r>
  <r>
    <s v="4dca44b9-e65c-4d9d-93eb-6a24ec8950e9"/>
    <s v="peeking"/>
    <d v="2021-04-01T20:45:03"/>
    <x v="13"/>
    <x v="2"/>
    <n v="35"/>
  </r>
  <r>
    <s v="4dca44b9-e65c-4d9d-93eb-6a24ec8950e9"/>
    <s v="peeking"/>
    <d v="2020-09-06T21:10:59"/>
    <x v="13"/>
    <x v="2"/>
    <n v="35"/>
  </r>
  <r>
    <s v="4dca44b9-e65c-4d9d-93eb-6a24ec8950e9"/>
    <s v="disgust"/>
    <d v="2021-05-24T23:36:30"/>
    <x v="13"/>
    <x v="0"/>
    <n v="0"/>
  </r>
  <r>
    <s v="4dca44b9-e65c-4d9d-93eb-6a24ec8950e9"/>
    <s v="heart"/>
    <d v="2021-04-25T05:32:26"/>
    <x v="13"/>
    <x v="1"/>
    <n v="60"/>
  </r>
  <r>
    <s v="4dca44b9-e65c-4d9d-93eb-6a24ec8950e9"/>
    <s v="scared"/>
    <d v="2021-04-23T05:35:56"/>
    <x v="13"/>
    <x v="0"/>
    <n v="15"/>
  </r>
  <r>
    <s v="4dca44b9-e65c-4d9d-93eb-6a24ec8950e9"/>
    <s v="want"/>
    <d v="2020-06-18T20:27:34"/>
    <x v="13"/>
    <x v="1"/>
    <n v="70"/>
  </r>
  <r>
    <s v="4dca44b9-e65c-4d9d-93eb-6a24ec8950e9"/>
    <s v="adore"/>
    <d v="2020-12-04T07:06:46"/>
    <x v="13"/>
    <x v="1"/>
    <n v="72"/>
  </r>
  <r>
    <s v="4dca44b9-e65c-4d9d-93eb-6a24ec8950e9"/>
    <s v="want"/>
    <d v="2021-04-30T17:50:05"/>
    <x v="13"/>
    <x v="1"/>
    <n v="70"/>
  </r>
  <r>
    <s v="4dca44b9-e65c-4d9d-93eb-6a24ec8950e9"/>
    <s v="super love"/>
    <d v="2020-06-24T15:38:25"/>
    <x v="13"/>
    <x v="1"/>
    <n v="75"/>
  </r>
  <r>
    <s v="4dca44b9-e65c-4d9d-93eb-6a24ec8950e9"/>
    <s v="heart"/>
    <d v="2021-01-01T12:16:13"/>
    <x v="13"/>
    <x v="1"/>
    <n v="60"/>
  </r>
  <r>
    <s v="4dca44b9-e65c-4d9d-93eb-6a24ec8950e9"/>
    <s v="dislike"/>
    <d v="2020-09-12T17:41:56"/>
    <x v="13"/>
    <x v="0"/>
    <n v="10"/>
  </r>
  <r>
    <s v="8b08e78c-4798-463a-b868-a0dc9fde777f"/>
    <s v="peeking"/>
    <d v="2020-11-10T23:31:36"/>
    <x v="6"/>
    <x v="2"/>
    <n v="35"/>
  </r>
  <r>
    <s v="8b08e78c-4798-463a-b868-a0dc9fde777f"/>
    <s v="interested"/>
    <d v="2021-05-17T06:23:26"/>
    <x v="6"/>
    <x v="1"/>
    <n v="30"/>
  </r>
  <r>
    <s v="8b08e78c-4798-463a-b868-a0dc9fde777f"/>
    <s v="like"/>
    <d v="2021-05-01T14:45:16"/>
    <x v="6"/>
    <x v="1"/>
    <n v="50"/>
  </r>
  <r>
    <s v="8b08e78c-4798-463a-b868-a0dc9fde777f"/>
    <s v="heart"/>
    <d v="2021-05-04T17:01:22"/>
    <x v="6"/>
    <x v="1"/>
    <n v="60"/>
  </r>
  <r>
    <s v="8b08e78c-4798-463a-b868-a0dc9fde777f"/>
    <s v="worried"/>
    <d v="2021-02-01T04:31:38"/>
    <x v="6"/>
    <x v="0"/>
    <n v="12"/>
  </r>
  <r>
    <s v="8b08e78c-4798-463a-b868-a0dc9fde777f"/>
    <s v="hate"/>
    <d v="2020-08-27T20:56:29"/>
    <x v="6"/>
    <x v="0"/>
    <n v="5"/>
  </r>
  <r>
    <s v="8b08e78c-4798-463a-b868-a0dc9fde777f"/>
    <s v="scared"/>
    <d v="2020-11-03T10:05:31"/>
    <x v="6"/>
    <x v="0"/>
    <n v="15"/>
  </r>
  <r>
    <s v="8b08e78c-4798-463a-b868-a0dc9fde777f"/>
    <s v="peeking"/>
    <d v="2021-01-23T16:44:49"/>
    <x v="6"/>
    <x v="2"/>
    <n v="35"/>
  </r>
  <r>
    <s v="8b08e78c-4798-463a-b868-a0dc9fde777f"/>
    <s v="love"/>
    <d v="2020-06-29T12:42:58"/>
    <x v="6"/>
    <x v="1"/>
    <n v="65"/>
  </r>
  <r>
    <s v="8b08e78c-4798-463a-b868-a0dc9fde777f"/>
    <s v="heart"/>
    <d v="2020-08-24T15:59:03"/>
    <x v="6"/>
    <x v="1"/>
    <n v="60"/>
  </r>
  <r>
    <s v="8b08e78c-4798-463a-b868-a0dc9fde777f"/>
    <s v="scared"/>
    <d v="2020-09-02T01:52:19"/>
    <x v="6"/>
    <x v="0"/>
    <n v="15"/>
  </r>
  <r>
    <s v="8b08e78c-4798-463a-b868-a0dc9fde777f"/>
    <s v="love"/>
    <d v="2020-07-26T17:13:06"/>
    <x v="6"/>
    <x v="1"/>
    <n v="65"/>
  </r>
  <r>
    <s v="8b08e78c-4798-463a-b868-a0dc9fde777f"/>
    <s v="dislike"/>
    <d v="2021-05-26T09:14:21"/>
    <x v="6"/>
    <x v="0"/>
    <n v="10"/>
  </r>
  <r>
    <s v="8b08e78c-4798-463a-b868-a0dc9fde777f"/>
    <s v="adore"/>
    <d v="2020-12-17T19:38:16"/>
    <x v="6"/>
    <x v="1"/>
    <n v="72"/>
  </r>
  <r>
    <s v="8b08e78c-4798-463a-b868-a0dc9fde777f"/>
    <s v="scared"/>
    <d v="2021-06-06T17:48:01"/>
    <x v="6"/>
    <x v="0"/>
    <n v="15"/>
  </r>
  <r>
    <s v="8b08e78c-4798-463a-b868-a0dc9fde777f"/>
    <s v="super love"/>
    <d v="2020-12-11T19:45:25"/>
    <x v="6"/>
    <x v="1"/>
    <n v="75"/>
  </r>
  <r>
    <s v="8b08e78c-4798-463a-b868-a0dc9fde777f"/>
    <s v="worried"/>
    <d v="2020-10-09T07:10:27"/>
    <x v="6"/>
    <x v="0"/>
    <n v="12"/>
  </r>
  <r>
    <s v="8b08e78c-4798-463a-b868-a0dc9fde777f"/>
    <s v="heart"/>
    <d v="2020-11-12T21:01:54"/>
    <x v="6"/>
    <x v="1"/>
    <n v="60"/>
  </r>
  <r>
    <s v="8b08e78c-4798-463a-b868-a0dc9fde777f"/>
    <s v="disgust"/>
    <d v="2020-08-08T07:45:32"/>
    <x v="6"/>
    <x v="0"/>
    <n v="0"/>
  </r>
  <r>
    <s v="8b08e78c-4798-463a-b868-a0dc9fde777f"/>
    <s v="cherish"/>
    <d v="2020-10-01T10:44:56"/>
    <x v="6"/>
    <x v="1"/>
    <n v="70"/>
  </r>
  <r>
    <s v="8b08e78c-4798-463a-b868-a0dc9fde777f"/>
    <s v="heart"/>
    <d v="2020-11-18T04:09:25"/>
    <x v="6"/>
    <x v="1"/>
    <n v="60"/>
  </r>
  <r>
    <s v="8b08e78c-4798-463a-b868-a0dc9fde777f"/>
    <s v="heart"/>
    <d v="2020-08-01T19:23:24"/>
    <x v="6"/>
    <x v="1"/>
    <n v="60"/>
  </r>
  <r>
    <s v="8b08e78c-4798-463a-b868-a0dc9fde777f"/>
    <s v="like"/>
    <d v="2020-11-06T16:39:01"/>
    <x v="6"/>
    <x v="1"/>
    <n v="50"/>
  </r>
  <r>
    <s v="8b08e78c-4798-463a-b868-a0dc9fde777f"/>
    <s v="want"/>
    <d v="2020-10-16T20:46:12"/>
    <x v="6"/>
    <x v="1"/>
    <n v="70"/>
  </r>
  <r>
    <s v="8b08e78c-4798-463a-b868-a0dc9fde777f"/>
    <s v="heart"/>
    <d v="2021-02-18T20:10:21"/>
    <x v="6"/>
    <x v="1"/>
    <n v="60"/>
  </r>
  <r>
    <s v="b3bcbff0-d160-4fbc-b3c6-8113ceb38056"/>
    <s v="adore"/>
    <d v="2021-04-19T09:09:30"/>
    <x v="10"/>
    <x v="1"/>
    <n v="72"/>
  </r>
  <r>
    <s v="b3bcbff0-d160-4fbc-b3c6-8113ceb38056"/>
    <s v="interested"/>
    <d v="2020-08-21T22:34:18"/>
    <x v="10"/>
    <x v="1"/>
    <n v="30"/>
  </r>
  <r>
    <s v="b3bcbff0-d160-4fbc-b3c6-8113ceb38056"/>
    <s v="worried"/>
    <d v="2021-02-24T18:43:30"/>
    <x v="10"/>
    <x v="0"/>
    <n v="12"/>
  </r>
  <r>
    <s v="b3bcbff0-d160-4fbc-b3c6-8113ceb38056"/>
    <s v="scared"/>
    <d v="2021-05-12T17:33:16"/>
    <x v="10"/>
    <x v="0"/>
    <n v="15"/>
  </r>
  <r>
    <s v="b3bcbff0-d160-4fbc-b3c6-8113ceb38056"/>
    <s v="disgust"/>
    <d v="2020-12-12T18:52:44"/>
    <x v="10"/>
    <x v="0"/>
    <n v="0"/>
  </r>
  <r>
    <s v="b3bcbff0-d160-4fbc-b3c6-8113ceb38056"/>
    <s v="disgust"/>
    <d v="2021-03-06T23:50:26"/>
    <x v="10"/>
    <x v="0"/>
    <n v="0"/>
  </r>
  <r>
    <s v="b3bcbff0-d160-4fbc-b3c6-8113ceb38056"/>
    <s v="hate"/>
    <d v="2021-05-20T12:13:45"/>
    <x v="10"/>
    <x v="0"/>
    <n v="5"/>
  </r>
  <r>
    <s v="b3bcbff0-d160-4fbc-b3c6-8113ceb38056"/>
    <s v="cherish"/>
    <d v="2020-11-04T00:46:43"/>
    <x v="10"/>
    <x v="1"/>
    <n v="70"/>
  </r>
  <r>
    <s v="b3bcbff0-d160-4fbc-b3c6-8113ceb38056"/>
    <s v="want"/>
    <d v="2020-10-17T14:45:58"/>
    <x v="10"/>
    <x v="1"/>
    <n v="70"/>
  </r>
  <r>
    <s v="b3bcbff0-d160-4fbc-b3c6-8113ceb38056"/>
    <s v="want"/>
    <d v="2021-01-06T09:14:23"/>
    <x v="10"/>
    <x v="1"/>
    <n v="70"/>
  </r>
  <r>
    <s v="b3bcbff0-d160-4fbc-b3c6-8113ceb38056"/>
    <s v="interested"/>
    <d v="2020-08-13T13:35:52"/>
    <x v="10"/>
    <x v="1"/>
    <n v="30"/>
  </r>
  <r>
    <s v="b3bcbff0-d160-4fbc-b3c6-8113ceb38056"/>
    <s v="love"/>
    <d v="2021-03-29T14:35:25"/>
    <x v="10"/>
    <x v="1"/>
    <n v="65"/>
  </r>
  <r>
    <s v="b3bcbff0-d160-4fbc-b3c6-8113ceb38056"/>
    <s v="indifferent"/>
    <d v="2020-09-14T09:06:38"/>
    <x v="10"/>
    <x v="2"/>
    <n v="20"/>
  </r>
  <r>
    <s v="b3bcbff0-d160-4fbc-b3c6-8113ceb38056"/>
    <s v="worried"/>
    <d v="2021-01-07T22:31:11"/>
    <x v="10"/>
    <x v="0"/>
    <n v="12"/>
  </r>
  <r>
    <s v="b3bcbff0-d160-4fbc-b3c6-8113ceb38056"/>
    <s v="super love"/>
    <d v="2021-02-05T13:50:44"/>
    <x v="10"/>
    <x v="1"/>
    <n v="75"/>
  </r>
  <r>
    <s v="b3bcbff0-d160-4fbc-b3c6-8113ceb38056"/>
    <s v="peeking"/>
    <d v="2020-08-15T15:11:26"/>
    <x v="10"/>
    <x v="2"/>
    <n v="35"/>
  </r>
  <r>
    <s v="b3bcbff0-d160-4fbc-b3c6-8113ceb38056"/>
    <s v="adore"/>
    <d v="2021-01-28T15:19:32"/>
    <x v="10"/>
    <x v="1"/>
    <n v="72"/>
  </r>
  <r>
    <s v="b3bcbff0-d160-4fbc-b3c6-8113ceb38056"/>
    <s v="like"/>
    <d v="2021-03-05T11:22:57"/>
    <x v="10"/>
    <x v="1"/>
    <n v="50"/>
  </r>
  <r>
    <s v="b3bcbff0-d160-4fbc-b3c6-8113ceb38056"/>
    <s v="super love"/>
    <d v="2020-12-26T15:12:54"/>
    <x v="10"/>
    <x v="1"/>
    <n v="75"/>
  </r>
  <r>
    <s v="b3bcbff0-d160-4fbc-b3c6-8113ceb38056"/>
    <s v="interested"/>
    <d v="2021-05-15T10:08:27"/>
    <x v="10"/>
    <x v="1"/>
    <n v="30"/>
  </r>
  <r>
    <s v="b3bcbff0-d160-4fbc-b3c6-8113ceb38056"/>
    <s v="disgust"/>
    <d v="2021-01-31T16:57:53"/>
    <x v="10"/>
    <x v="0"/>
    <n v="0"/>
  </r>
  <r>
    <s v="b3bcbff0-d160-4fbc-b3c6-8113ceb38056"/>
    <s v="adore"/>
    <d v="2021-04-24T08:10:56"/>
    <x v="10"/>
    <x v="1"/>
    <n v="72"/>
  </r>
  <r>
    <s v="b3bcbff0-d160-4fbc-b3c6-8113ceb38056"/>
    <s v="intrigued"/>
    <d v="2020-10-10T07:00:13"/>
    <x v="10"/>
    <x v="1"/>
    <n v="45"/>
  </r>
  <r>
    <s v="b3bcbff0-d160-4fbc-b3c6-8113ceb38056"/>
    <s v="want"/>
    <d v="2021-03-27T03:27:52"/>
    <x v="10"/>
    <x v="1"/>
    <n v="70"/>
  </r>
  <r>
    <s v="b3bcbff0-d160-4fbc-b3c6-8113ceb38056"/>
    <s v="intrigued"/>
    <d v="2021-03-06T21:33:39"/>
    <x v="10"/>
    <x v="1"/>
    <n v="45"/>
  </r>
  <r>
    <s v="b3bcbff0-d160-4fbc-b3c6-8113ceb38056"/>
    <s v="like"/>
    <d v="2021-05-27T22:45:18"/>
    <x v="10"/>
    <x v="1"/>
    <n v="50"/>
  </r>
  <r>
    <s v="b3bcbff0-d160-4fbc-b3c6-8113ceb38056"/>
    <s v="dislike"/>
    <d v="2021-04-30T11:26:05"/>
    <x v="10"/>
    <x v="0"/>
    <n v="10"/>
  </r>
  <r>
    <s v="b3bcbff0-d160-4fbc-b3c6-8113ceb38056"/>
    <s v="hate"/>
    <d v="2020-08-23T14:21:45"/>
    <x v="10"/>
    <x v="0"/>
    <n v="5"/>
  </r>
  <r>
    <s v="b3bcbff0-d160-4fbc-b3c6-8113ceb38056"/>
    <s v="intrigued"/>
    <d v="2021-02-27T04:50:04"/>
    <x v="10"/>
    <x v="1"/>
    <n v="45"/>
  </r>
  <r>
    <s v="b3bcbff0-d160-4fbc-b3c6-8113ceb38056"/>
    <s v="indifferent"/>
    <d v="2020-10-06T16:02:31"/>
    <x v="10"/>
    <x v="2"/>
    <n v="20"/>
  </r>
  <r>
    <s v="b3bcbff0-d160-4fbc-b3c6-8113ceb38056"/>
    <s v="like"/>
    <d v="2020-08-14T01:45:08"/>
    <x v="10"/>
    <x v="1"/>
    <n v="50"/>
  </r>
  <r>
    <s v="b3bcbff0-d160-4fbc-b3c6-8113ceb38056"/>
    <s v="adore"/>
    <d v="2020-11-12T00:58:11"/>
    <x v="10"/>
    <x v="1"/>
    <n v="72"/>
  </r>
  <r>
    <s v="b3bcbff0-d160-4fbc-b3c6-8113ceb38056"/>
    <s v="disgust"/>
    <d v="2021-04-01T06:19:52"/>
    <x v="10"/>
    <x v="0"/>
    <n v="0"/>
  </r>
  <r>
    <s v="b3bcbff0-d160-4fbc-b3c6-8113ceb38056"/>
    <s v="disgust"/>
    <d v="2020-09-12T20:20:49"/>
    <x v="10"/>
    <x v="0"/>
    <n v="0"/>
  </r>
  <r>
    <s v="4304a382-1527-4e7d-af7b-691d976f9ad4"/>
    <s v="scared"/>
    <d v="2020-06-23T22:04:12"/>
    <x v="7"/>
    <x v="0"/>
    <n v="15"/>
  </r>
  <r>
    <s v="4304a382-1527-4e7d-af7b-691d976f9ad4"/>
    <s v="heart"/>
    <d v="2020-12-06T08:36:01"/>
    <x v="7"/>
    <x v="1"/>
    <n v="60"/>
  </r>
  <r>
    <s v="4304a382-1527-4e7d-af7b-691d976f9ad4"/>
    <s v="scared"/>
    <d v="2021-03-03T08:50:22"/>
    <x v="7"/>
    <x v="0"/>
    <n v="15"/>
  </r>
  <r>
    <s v="4304a382-1527-4e7d-af7b-691d976f9ad4"/>
    <s v="disgust"/>
    <d v="2020-08-22T20:22:35"/>
    <x v="7"/>
    <x v="0"/>
    <n v="0"/>
  </r>
  <r>
    <s v="4304a382-1527-4e7d-af7b-691d976f9ad4"/>
    <s v="indifferent"/>
    <d v="2021-06-06T07:23:57"/>
    <x v="7"/>
    <x v="2"/>
    <n v="20"/>
  </r>
  <r>
    <s v="4304a382-1527-4e7d-af7b-691d976f9ad4"/>
    <s v="intrigued"/>
    <d v="2020-10-21T03:50:39"/>
    <x v="7"/>
    <x v="1"/>
    <n v="45"/>
  </r>
  <r>
    <s v="4304a382-1527-4e7d-af7b-691d976f9ad4"/>
    <s v="super love"/>
    <d v="2020-06-24T12:56:36"/>
    <x v="7"/>
    <x v="1"/>
    <n v="75"/>
  </r>
  <r>
    <s v="4304a382-1527-4e7d-af7b-691d976f9ad4"/>
    <s v="dislike"/>
    <d v="2020-09-26T22:59:13"/>
    <x v="7"/>
    <x v="0"/>
    <n v="10"/>
  </r>
  <r>
    <s v="4304a382-1527-4e7d-af7b-691d976f9ad4"/>
    <s v="peeking"/>
    <d v="2021-04-27T01:44:34"/>
    <x v="7"/>
    <x v="2"/>
    <n v="35"/>
  </r>
  <r>
    <s v="4304a382-1527-4e7d-af7b-691d976f9ad4"/>
    <s v="dislike"/>
    <d v="2021-06-07T11:23:29"/>
    <x v="7"/>
    <x v="0"/>
    <n v="10"/>
  </r>
  <r>
    <s v="4304a382-1527-4e7d-af7b-691d976f9ad4"/>
    <s v="worried"/>
    <d v="2020-09-18T19:29:02"/>
    <x v="7"/>
    <x v="0"/>
    <n v="12"/>
  </r>
  <r>
    <s v="4304a382-1527-4e7d-af7b-691d976f9ad4"/>
    <s v="disgust"/>
    <d v="2021-04-13T20:28:56"/>
    <x v="7"/>
    <x v="0"/>
    <n v="0"/>
  </r>
  <r>
    <s v="4304a382-1527-4e7d-af7b-691d976f9ad4"/>
    <s v="hate"/>
    <d v="2021-02-26T03:02:07"/>
    <x v="7"/>
    <x v="0"/>
    <n v="5"/>
  </r>
  <r>
    <s v="4304a382-1527-4e7d-af7b-691d976f9ad4"/>
    <s v="heart"/>
    <d v="2021-06-01T12:35:34"/>
    <x v="7"/>
    <x v="1"/>
    <n v="60"/>
  </r>
  <r>
    <s v="4304a382-1527-4e7d-af7b-691d976f9ad4"/>
    <s v="dislike"/>
    <d v="2020-08-11T18:43:33"/>
    <x v="7"/>
    <x v="0"/>
    <n v="10"/>
  </r>
  <r>
    <s v="4304a382-1527-4e7d-af7b-691d976f9ad4"/>
    <s v="interested"/>
    <d v="2020-10-27T06:28:21"/>
    <x v="7"/>
    <x v="1"/>
    <n v="30"/>
  </r>
  <r>
    <s v="4304a382-1527-4e7d-af7b-691d976f9ad4"/>
    <s v="indifferent"/>
    <d v="2020-07-10T15:29:08"/>
    <x v="7"/>
    <x v="2"/>
    <n v="20"/>
  </r>
  <r>
    <s v="4304a382-1527-4e7d-af7b-691d976f9ad4"/>
    <s v="disgust"/>
    <d v="2021-05-25T07:53:24"/>
    <x v="7"/>
    <x v="0"/>
    <n v="0"/>
  </r>
  <r>
    <s v="4304a382-1527-4e7d-af7b-691d976f9ad4"/>
    <s v="indifferent"/>
    <d v="2021-03-02T18:09:55"/>
    <x v="7"/>
    <x v="2"/>
    <n v="20"/>
  </r>
  <r>
    <s v="4304a382-1527-4e7d-af7b-691d976f9ad4"/>
    <s v="indifferent"/>
    <d v="2020-12-07T15:30:22"/>
    <x v="7"/>
    <x v="2"/>
    <n v="20"/>
  </r>
  <r>
    <s v="4304a382-1527-4e7d-af7b-691d976f9ad4"/>
    <s v="like"/>
    <d v="2021-01-03T07:17:22"/>
    <x v="7"/>
    <x v="1"/>
    <n v="50"/>
  </r>
  <r>
    <s v="4304a382-1527-4e7d-af7b-691d976f9ad4"/>
    <s v="like"/>
    <d v="2020-11-04T04:10:25"/>
    <x v="7"/>
    <x v="1"/>
    <n v="50"/>
  </r>
  <r>
    <s v="4304a382-1527-4e7d-af7b-691d976f9ad4"/>
    <s v="hate"/>
    <d v="2021-06-02T12:10:31"/>
    <x v="7"/>
    <x v="0"/>
    <n v="5"/>
  </r>
  <r>
    <s v="4304a382-1527-4e7d-af7b-691d976f9ad4"/>
    <s v="dislike"/>
    <d v="2020-08-28T10:11:50"/>
    <x v="7"/>
    <x v="0"/>
    <n v="10"/>
  </r>
  <r>
    <s v="4304a382-1527-4e7d-af7b-691d976f9ad4"/>
    <s v="love"/>
    <d v="2020-07-15T14:30:54"/>
    <x v="7"/>
    <x v="1"/>
    <n v="65"/>
  </r>
  <r>
    <s v="4304a382-1527-4e7d-af7b-691d976f9ad4"/>
    <s v="adore"/>
    <d v="2021-04-24T19:27:39"/>
    <x v="7"/>
    <x v="1"/>
    <n v="72"/>
  </r>
  <r>
    <s v="4304a382-1527-4e7d-af7b-691d976f9ad4"/>
    <s v="like"/>
    <d v="2020-12-21T06:32:39"/>
    <x v="7"/>
    <x v="1"/>
    <n v="50"/>
  </r>
  <r>
    <s v="4304a382-1527-4e7d-af7b-691d976f9ad4"/>
    <s v="intrigued"/>
    <d v="2020-10-19T22:10:45"/>
    <x v="7"/>
    <x v="1"/>
    <n v="45"/>
  </r>
  <r>
    <s v="4304a382-1527-4e7d-af7b-691d976f9ad4"/>
    <s v="love"/>
    <d v="2021-03-24T05:58:47"/>
    <x v="7"/>
    <x v="1"/>
    <n v="65"/>
  </r>
  <r>
    <s v="4304a382-1527-4e7d-af7b-691d976f9ad4"/>
    <s v="indifferent"/>
    <d v="2021-03-11T20:28:03"/>
    <x v="7"/>
    <x v="2"/>
    <n v="20"/>
  </r>
  <r>
    <s v="4304a382-1527-4e7d-af7b-691d976f9ad4"/>
    <s v="heart"/>
    <d v="2020-09-15T23:48:04"/>
    <x v="7"/>
    <x v="1"/>
    <n v="60"/>
  </r>
  <r>
    <s v="4304a382-1527-4e7d-af7b-691d976f9ad4"/>
    <s v="cherish"/>
    <d v="2021-05-01T16:02:27"/>
    <x v="7"/>
    <x v="1"/>
    <n v="70"/>
  </r>
  <r>
    <s v="2ceee25a-8461-4409-ab41-7a72d97d722d"/>
    <s v="disgust"/>
    <d v="2021-06-05T09:14:33"/>
    <x v="13"/>
    <x v="0"/>
    <n v="0"/>
  </r>
  <r>
    <s v="2ceee25a-8461-4409-ab41-7a72d97d722d"/>
    <s v="scared"/>
    <d v="2020-09-24T05:51:17"/>
    <x v="13"/>
    <x v="0"/>
    <n v="15"/>
  </r>
  <r>
    <s v="2ceee25a-8461-4409-ab41-7a72d97d722d"/>
    <s v="interested"/>
    <d v="2020-10-10T20:17:26"/>
    <x v="13"/>
    <x v="1"/>
    <n v="30"/>
  </r>
  <r>
    <s v="2ceee25a-8461-4409-ab41-7a72d97d722d"/>
    <s v="intrigued"/>
    <d v="2020-11-26T16:16:15"/>
    <x v="13"/>
    <x v="1"/>
    <n v="45"/>
  </r>
  <r>
    <s v="2ceee25a-8461-4409-ab41-7a72d97d722d"/>
    <s v="worried"/>
    <d v="2021-06-10T20:44:00"/>
    <x v="13"/>
    <x v="0"/>
    <n v="12"/>
  </r>
  <r>
    <s v="2ceee25a-8461-4409-ab41-7a72d97d722d"/>
    <s v="indifferent"/>
    <d v="2021-05-22T13:52:45"/>
    <x v="13"/>
    <x v="2"/>
    <n v="20"/>
  </r>
  <r>
    <s v="2ceee25a-8461-4409-ab41-7a72d97d722d"/>
    <s v="adore"/>
    <d v="2020-09-16T08:51:41"/>
    <x v="13"/>
    <x v="1"/>
    <n v="72"/>
  </r>
  <r>
    <s v="2ceee25a-8461-4409-ab41-7a72d97d722d"/>
    <s v="disgust"/>
    <d v="2020-09-06T08:25:59"/>
    <x v="13"/>
    <x v="0"/>
    <n v="0"/>
  </r>
  <r>
    <s v="2ceee25a-8461-4409-ab41-7a72d97d722d"/>
    <s v="super love"/>
    <d v="2021-01-15T14:12:53"/>
    <x v="13"/>
    <x v="1"/>
    <n v="75"/>
  </r>
  <r>
    <s v="2ceee25a-8461-4409-ab41-7a72d97d722d"/>
    <s v="interested"/>
    <d v="2020-08-05T10:24:49"/>
    <x v="13"/>
    <x v="1"/>
    <n v="30"/>
  </r>
  <r>
    <s v="2ceee25a-8461-4409-ab41-7a72d97d722d"/>
    <s v="peeking"/>
    <d v="2020-12-18T22:22:40"/>
    <x v="13"/>
    <x v="2"/>
    <n v="35"/>
  </r>
  <r>
    <s v="2ceee25a-8461-4409-ab41-7a72d97d722d"/>
    <s v="intrigued"/>
    <d v="2021-03-07T01:12:31"/>
    <x v="13"/>
    <x v="1"/>
    <n v="45"/>
  </r>
  <r>
    <s v="2ceee25a-8461-4409-ab41-7a72d97d722d"/>
    <s v="want"/>
    <d v="2020-07-17T16:20:36"/>
    <x v="13"/>
    <x v="1"/>
    <n v="70"/>
  </r>
  <r>
    <s v="2ceee25a-8461-4409-ab41-7a72d97d722d"/>
    <s v="adore"/>
    <d v="2021-01-24T21:10:03"/>
    <x v="13"/>
    <x v="1"/>
    <n v="72"/>
  </r>
  <r>
    <s v="2ceee25a-8461-4409-ab41-7a72d97d722d"/>
    <s v="cherish"/>
    <d v="2021-02-03T20:31:30"/>
    <x v="13"/>
    <x v="1"/>
    <n v="70"/>
  </r>
  <r>
    <s v="2ceee25a-8461-4409-ab41-7a72d97d722d"/>
    <s v="peeking"/>
    <d v="2021-04-30T12:00:16"/>
    <x v="13"/>
    <x v="2"/>
    <n v="35"/>
  </r>
  <r>
    <s v="2ceee25a-8461-4409-ab41-7a72d97d722d"/>
    <s v="adore"/>
    <d v="2020-07-26T16:22:31"/>
    <x v="13"/>
    <x v="1"/>
    <n v="72"/>
  </r>
  <r>
    <s v="2ceee25a-8461-4409-ab41-7a72d97d722d"/>
    <s v="scared"/>
    <d v="2021-03-13T11:26:29"/>
    <x v="13"/>
    <x v="0"/>
    <n v="15"/>
  </r>
  <r>
    <s v="2ceee25a-8461-4409-ab41-7a72d97d722d"/>
    <s v="hate"/>
    <d v="2021-05-17T00:05:47"/>
    <x v="13"/>
    <x v="0"/>
    <n v="5"/>
  </r>
  <r>
    <s v="2ceee25a-8461-4409-ab41-7a72d97d722d"/>
    <s v="peeking"/>
    <d v="2020-07-03T18:42:26"/>
    <x v="13"/>
    <x v="2"/>
    <n v="35"/>
  </r>
  <r>
    <s v="2ceee25a-8461-4409-ab41-7a72d97d722d"/>
    <s v="like"/>
    <d v="2020-12-16T19:21:13"/>
    <x v="13"/>
    <x v="1"/>
    <n v="50"/>
  </r>
  <r>
    <s v="2ceee25a-8461-4409-ab41-7a72d97d722d"/>
    <s v="peeking"/>
    <d v="2020-11-23T23:01:16"/>
    <x v="13"/>
    <x v="2"/>
    <n v="35"/>
  </r>
  <r>
    <s v="2ceee25a-8461-4409-ab41-7a72d97d722d"/>
    <s v="peeking"/>
    <d v="2020-08-11T07:11:43"/>
    <x v="13"/>
    <x v="2"/>
    <n v="35"/>
  </r>
  <r>
    <s v="2ceee25a-8461-4409-ab41-7a72d97d722d"/>
    <s v="dislike"/>
    <d v="2020-08-02T01:45:59"/>
    <x v="13"/>
    <x v="0"/>
    <n v="10"/>
  </r>
  <r>
    <s v="2ceee25a-8461-4409-ab41-7a72d97d722d"/>
    <s v="intrigued"/>
    <d v="2020-12-11T13:36:20"/>
    <x v="13"/>
    <x v="1"/>
    <n v="45"/>
  </r>
  <r>
    <s v="2ceee25a-8461-4409-ab41-7a72d97d722d"/>
    <s v="love"/>
    <d v="2021-02-14T00:25:30"/>
    <x v="13"/>
    <x v="1"/>
    <n v="65"/>
  </r>
  <r>
    <s v="2ceee25a-8461-4409-ab41-7a72d97d722d"/>
    <s v="like"/>
    <d v="2020-11-28T10:12:48"/>
    <x v="13"/>
    <x v="1"/>
    <n v="50"/>
  </r>
  <r>
    <s v="2ceee25a-8461-4409-ab41-7a72d97d722d"/>
    <s v="want"/>
    <d v="2020-11-28T13:23:06"/>
    <x v="13"/>
    <x v="1"/>
    <n v="70"/>
  </r>
  <r>
    <s v="2ceee25a-8461-4409-ab41-7a72d97d722d"/>
    <s v="indifferent"/>
    <d v="2020-08-03T02:33:14"/>
    <x v="13"/>
    <x v="2"/>
    <n v="20"/>
  </r>
  <r>
    <s v="2ceee25a-8461-4409-ab41-7a72d97d722d"/>
    <s v="want"/>
    <d v="2021-02-02T14:11:04"/>
    <x v="13"/>
    <x v="1"/>
    <n v="70"/>
  </r>
  <r>
    <s v="2ceee25a-8461-4409-ab41-7a72d97d722d"/>
    <s v="scared"/>
    <d v="2021-02-16T18:53:43"/>
    <x v="13"/>
    <x v="0"/>
    <n v="15"/>
  </r>
  <r>
    <s v="437fab54-2c89-4b0b-8d89-dd2320d83e81"/>
    <s v="worried"/>
    <d v="2020-09-08T16:14:00"/>
    <x v="7"/>
    <x v="0"/>
    <n v="12"/>
  </r>
  <r>
    <s v="437fab54-2c89-4b0b-8d89-dd2320d83e81"/>
    <s v="indifferent"/>
    <d v="2021-04-23T10:16:21"/>
    <x v="7"/>
    <x v="2"/>
    <n v="20"/>
  </r>
  <r>
    <s v="437fab54-2c89-4b0b-8d89-dd2320d83e81"/>
    <s v="adore"/>
    <d v="2021-05-23T11:39:18"/>
    <x v="7"/>
    <x v="1"/>
    <n v="72"/>
  </r>
  <r>
    <s v="437fab54-2c89-4b0b-8d89-dd2320d83e81"/>
    <s v="intrigued"/>
    <d v="2020-11-13T13:44:42"/>
    <x v="7"/>
    <x v="1"/>
    <n v="45"/>
  </r>
  <r>
    <s v="437fab54-2c89-4b0b-8d89-dd2320d83e81"/>
    <s v="dislike"/>
    <d v="2021-04-05T02:29:26"/>
    <x v="7"/>
    <x v="0"/>
    <n v="10"/>
  </r>
  <r>
    <s v="437fab54-2c89-4b0b-8d89-dd2320d83e81"/>
    <s v="want"/>
    <d v="2020-06-26T19:06:33"/>
    <x v="7"/>
    <x v="1"/>
    <n v="70"/>
  </r>
  <r>
    <s v="437fab54-2c89-4b0b-8d89-dd2320d83e81"/>
    <s v="peeking"/>
    <d v="2020-07-15T05:05:56"/>
    <x v="7"/>
    <x v="2"/>
    <n v="35"/>
  </r>
  <r>
    <s v="cad4858d-77e5-47f8-a6b9-4ce2971d8656"/>
    <s v="indifferent"/>
    <d v="2021-03-07T02:12:44"/>
    <x v="12"/>
    <x v="2"/>
    <n v="20"/>
  </r>
  <r>
    <s v="cad4858d-77e5-47f8-a6b9-4ce2971d8656"/>
    <s v="heart"/>
    <d v="2021-01-13T11:35:30"/>
    <x v="12"/>
    <x v="1"/>
    <n v="60"/>
  </r>
  <r>
    <s v="cad4858d-77e5-47f8-a6b9-4ce2971d8656"/>
    <s v="peeking"/>
    <d v="2021-05-09T18:48:28"/>
    <x v="12"/>
    <x v="2"/>
    <n v="35"/>
  </r>
  <r>
    <s v="cad4858d-77e5-47f8-a6b9-4ce2971d8656"/>
    <s v="interested"/>
    <d v="2021-02-02T01:35:01"/>
    <x v="12"/>
    <x v="1"/>
    <n v="30"/>
  </r>
  <r>
    <s v="cad4858d-77e5-47f8-a6b9-4ce2971d8656"/>
    <s v="intrigued"/>
    <d v="2021-01-01T16:45:44"/>
    <x v="12"/>
    <x v="1"/>
    <n v="45"/>
  </r>
  <r>
    <s v="cad4858d-77e5-47f8-a6b9-4ce2971d8656"/>
    <s v="disgust"/>
    <d v="2020-10-08T01:49:08"/>
    <x v="12"/>
    <x v="0"/>
    <n v="0"/>
  </r>
  <r>
    <s v="cad4858d-77e5-47f8-a6b9-4ce2971d8656"/>
    <s v="super love"/>
    <d v="2020-11-03T13:17:05"/>
    <x v="12"/>
    <x v="1"/>
    <n v="75"/>
  </r>
  <r>
    <s v="a4f6b4c2-36bd-4232-bef8-66577a601163"/>
    <s v="scared"/>
    <d v="2020-11-25T22:20:11"/>
    <x v="13"/>
    <x v="0"/>
    <n v="15"/>
  </r>
  <r>
    <s v="a4f6b4c2-36bd-4232-bef8-66577a601163"/>
    <s v="cherish"/>
    <d v="2020-11-04T08:28:22"/>
    <x v="13"/>
    <x v="1"/>
    <n v="70"/>
  </r>
  <r>
    <s v="a4f6b4c2-36bd-4232-bef8-66577a601163"/>
    <s v="worried"/>
    <d v="2020-09-30T17:17:17"/>
    <x v="13"/>
    <x v="0"/>
    <n v="12"/>
  </r>
  <r>
    <s v="a4f6b4c2-36bd-4232-bef8-66577a601163"/>
    <s v="want"/>
    <d v="2021-05-08T21:58:48"/>
    <x v="13"/>
    <x v="1"/>
    <n v="70"/>
  </r>
  <r>
    <s v="a4f6b4c2-36bd-4232-bef8-66577a601163"/>
    <s v="disgust"/>
    <d v="2021-02-27T05:27:12"/>
    <x v="13"/>
    <x v="0"/>
    <n v="0"/>
  </r>
  <r>
    <s v="a4f6b4c2-36bd-4232-bef8-66577a601163"/>
    <s v="cherish"/>
    <d v="2021-01-03T23:33:47"/>
    <x v="13"/>
    <x v="1"/>
    <n v="70"/>
  </r>
  <r>
    <s v="a4f6b4c2-36bd-4232-bef8-66577a601163"/>
    <s v="peeking"/>
    <d v="2020-08-11T06:25:09"/>
    <x v="13"/>
    <x v="2"/>
    <n v="35"/>
  </r>
  <r>
    <s v="a4f6b4c2-36bd-4232-bef8-66577a601163"/>
    <s v="love"/>
    <d v="2020-06-28T07:09:04"/>
    <x v="13"/>
    <x v="1"/>
    <n v="65"/>
  </r>
  <r>
    <s v="a4f6b4c2-36bd-4232-bef8-66577a601163"/>
    <s v="adore"/>
    <d v="2020-08-21T20:30:08"/>
    <x v="13"/>
    <x v="1"/>
    <n v="72"/>
  </r>
  <r>
    <s v="a4f6b4c2-36bd-4232-bef8-66577a601163"/>
    <s v="indifferent"/>
    <d v="2020-09-09T07:04:03"/>
    <x v="13"/>
    <x v="2"/>
    <n v="20"/>
  </r>
  <r>
    <s v="a4f6b4c2-36bd-4232-bef8-66577a601163"/>
    <s v="peeking"/>
    <d v="2021-04-11T04:15:07"/>
    <x v="13"/>
    <x v="2"/>
    <n v="35"/>
  </r>
  <r>
    <s v="a4f6b4c2-36bd-4232-bef8-66577a601163"/>
    <s v="love"/>
    <d v="2021-04-22T00:48:11"/>
    <x v="13"/>
    <x v="1"/>
    <n v="65"/>
  </r>
  <r>
    <s v="a4f6b4c2-36bd-4232-bef8-66577a601163"/>
    <s v="scared"/>
    <d v="2020-06-30T17:15:15"/>
    <x v="13"/>
    <x v="0"/>
    <n v="15"/>
  </r>
  <r>
    <s v="a4f6b4c2-36bd-4232-bef8-66577a601163"/>
    <s v="disgust"/>
    <d v="2021-05-04T23:18:32"/>
    <x v="13"/>
    <x v="0"/>
    <n v="0"/>
  </r>
  <r>
    <s v="a4f6b4c2-36bd-4232-bef8-66577a601163"/>
    <s v="like"/>
    <d v="2021-01-21T04:43:51"/>
    <x v="13"/>
    <x v="1"/>
    <n v="50"/>
  </r>
  <r>
    <s v="a4f6b4c2-36bd-4232-bef8-66577a601163"/>
    <s v="cherish"/>
    <d v="2021-06-12T14:28:21"/>
    <x v="13"/>
    <x v="1"/>
    <n v="70"/>
  </r>
  <r>
    <s v="a4f6b4c2-36bd-4232-bef8-66577a601163"/>
    <s v="hate"/>
    <d v="2020-09-29T05:00:57"/>
    <x v="13"/>
    <x v="0"/>
    <n v="5"/>
  </r>
  <r>
    <s v="a4f6b4c2-36bd-4232-bef8-66577a601163"/>
    <s v="like"/>
    <d v="2020-11-17T19:47:21"/>
    <x v="13"/>
    <x v="1"/>
    <n v="50"/>
  </r>
  <r>
    <s v="a4f6b4c2-36bd-4232-bef8-66577a601163"/>
    <s v="heart"/>
    <d v="2020-12-26T17:40:12"/>
    <x v="13"/>
    <x v="1"/>
    <n v="60"/>
  </r>
  <r>
    <s v="a4f6b4c2-36bd-4232-bef8-66577a601163"/>
    <s v="worried"/>
    <d v="2021-05-05T17:35:52"/>
    <x v="13"/>
    <x v="0"/>
    <n v="12"/>
  </r>
  <r>
    <s v="a4f6b4c2-36bd-4232-bef8-66577a601163"/>
    <s v="want"/>
    <d v="2021-01-05T16:19:25"/>
    <x v="13"/>
    <x v="1"/>
    <n v="70"/>
  </r>
  <r>
    <s v="a4f6b4c2-36bd-4232-bef8-66577a601163"/>
    <s v="indifferent"/>
    <d v="2020-11-21T17:15:15"/>
    <x v="13"/>
    <x v="2"/>
    <n v="20"/>
  </r>
  <r>
    <s v="a4f6b4c2-36bd-4232-bef8-66577a601163"/>
    <s v="scared"/>
    <d v="2021-01-11T20:45:35"/>
    <x v="13"/>
    <x v="0"/>
    <n v="15"/>
  </r>
  <r>
    <s v="a4f6b4c2-36bd-4232-bef8-66577a601163"/>
    <s v="peeking"/>
    <d v="2020-10-25T21:30:10"/>
    <x v="13"/>
    <x v="2"/>
    <n v="35"/>
  </r>
  <r>
    <s v="a4f6b4c2-36bd-4232-bef8-66577a601163"/>
    <s v="hate"/>
    <d v="2021-06-03T19:26:21"/>
    <x v="13"/>
    <x v="0"/>
    <n v="5"/>
  </r>
  <r>
    <s v="a4f6b4c2-36bd-4232-bef8-66577a601163"/>
    <s v="cherish"/>
    <d v="2020-11-23T17:17:01"/>
    <x v="13"/>
    <x v="1"/>
    <n v="70"/>
  </r>
  <r>
    <s v="a4f6b4c2-36bd-4232-bef8-66577a601163"/>
    <s v="love"/>
    <d v="2021-04-20T03:54:23"/>
    <x v="13"/>
    <x v="1"/>
    <n v="65"/>
  </r>
  <r>
    <s v="a4f6b4c2-36bd-4232-bef8-66577a601163"/>
    <s v="heart"/>
    <d v="2020-08-23T10:25:58"/>
    <x v="13"/>
    <x v="1"/>
    <n v="60"/>
  </r>
  <r>
    <s v="a4f6b4c2-36bd-4232-bef8-66577a601163"/>
    <s v="scared"/>
    <d v="2020-06-19T16:45:57"/>
    <x v="13"/>
    <x v="0"/>
    <n v="15"/>
  </r>
  <r>
    <s v="a4f6b4c2-36bd-4232-bef8-66577a601163"/>
    <s v="worried"/>
    <d v="2021-03-19T07:43:08"/>
    <x v="13"/>
    <x v="0"/>
    <n v="12"/>
  </r>
  <r>
    <s v="a4f6b4c2-36bd-4232-bef8-66577a601163"/>
    <s v="disgust"/>
    <d v="2021-04-06T03:28:01"/>
    <x v="13"/>
    <x v="0"/>
    <n v="0"/>
  </r>
  <r>
    <s v="a4f6b4c2-36bd-4232-bef8-66577a601163"/>
    <s v="heart"/>
    <d v="2020-09-21T21:05:57"/>
    <x v="13"/>
    <x v="1"/>
    <n v="60"/>
  </r>
  <r>
    <s v="a4f6b4c2-36bd-4232-bef8-66577a601163"/>
    <s v="like"/>
    <d v="2021-03-08T10:53:27"/>
    <x v="13"/>
    <x v="1"/>
    <n v="50"/>
  </r>
  <r>
    <s v="a4f6b4c2-36bd-4232-bef8-66577a601163"/>
    <s v="like"/>
    <d v="2021-04-06T12:08:03"/>
    <x v="13"/>
    <x v="1"/>
    <n v="50"/>
  </r>
  <r>
    <s v="a4f6b4c2-36bd-4232-bef8-66577a601163"/>
    <s v="dislike"/>
    <d v="2021-02-12T23:51:20"/>
    <x v="13"/>
    <x v="0"/>
    <n v="10"/>
  </r>
  <r>
    <s v="a4f6b4c2-36bd-4232-bef8-66577a601163"/>
    <s v="worried"/>
    <d v="2021-03-28T04:29:09"/>
    <x v="13"/>
    <x v="0"/>
    <n v="12"/>
  </r>
  <r>
    <s v="a4f6b4c2-36bd-4232-bef8-66577a601163"/>
    <s v="adore"/>
    <d v="2020-11-06T15:35:16"/>
    <x v="13"/>
    <x v="1"/>
    <n v="72"/>
  </r>
  <r>
    <s v="a4f6b4c2-36bd-4232-bef8-66577a601163"/>
    <s v="love"/>
    <d v="2021-05-02T20:42:53"/>
    <x v="13"/>
    <x v="1"/>
    <n v="65"/>
  </r>
  <r>
    <s v="a4f6b4c2-36bd-4232-bef8-66577a601163"/>
    <s v="love"/>
    <d v="2021-01-18T11:26:44"/>
    <x v="13"/>
    <x v="1"/>
    <n v="65"/>
  </r>
  <r>
    <s v="a4f6b4c2-36bd-4232-bef8-66577a601163"/>
    <s v="intrigued"/>
    <d v="2021-02-10T20:19:08"/>
    <x v="13"/>
    <x v="1"/>
    <n v="45"/>
  </r>
  <r>
    <s v="a4f6b4c2-36bd-4232-bef8-66577a601163"/>
    <s v="interested"/>
    <d v="2020-11-12T20:05:05"/>
    <x v="13"/>
    <x v="1"/>
    <n v="30"/>
  </r>
  <r>
    <s v="a4f6b4c2-36bd-4232-bef8-66577a601163"/>
    <s v="heart"/>
    <d v="2021-01-09T22:48:32"/>
    <x v="13"/>
    <x v="1"/>
    <n v="60"/>
  </r>
  <r>
    <s v="f298ed7d-2aa2-4231-9523-c4013cef24c3"/>
    <s v="super love"/>
    <d v="2020-09-20T08:32:29"/>
    <x v="11"/>
    <x v="1"/>
    <n v="75"/>
  </r>
  <r>
    <s v="f298ed7d-2aa2-4231-9523-c4013cef24c3"/>
    <s v="interested"/>
    <d v="2021-06-16T04:59:09"/>
    <x v="11"/>
    <x v="1"/>
    <n v="30"/>
  </r>
  <r>
    <s v="f298ed7d-2aa2-4231-9523-c4013cef24c3"/>
    <s v="cherish"/>
    <d v="2020-09-10T09:48:00"/>
    <x v="11"/>
    <x v="1"/>
    <n v="70"/>
  </r>
  <r>
    <s v="f298ed7d-2aa2-4231-9523-c4013cef24c3"/>
    <s v="peeking"/>
    <d v="2021-01-23T03:22:02"/>
    <x v="11"/>
    <x v="2"/>
    <n v="35"/>
  </r>
  <r>
    <s v="01396602-c759-4a17-90f0-8f9b3ca11b30"/>
    <s v="dislike"/>
    <d v="2021-03-10T19:12:02"/>
    <x v="7"/>
    <x v="0"/>
    <n v="10"/>
  </r>
  <r>
    <s v="01396602-c759-4a17-90f0-8f9b3ca11b30"/>
    <s v="dislike"/>
    <d v="2021-04-12T01:21:01"/>
    <x v="7"/>
    <x v="0"/>
    <n v="10"/>
  </r>
  <r>
    <s v="01396602-c759-4a17-90f0-8f9b3ca11b30"/>
    <s v="like"/>
    <d v="2021-05-09T05:35:55"/>
    <x v="7"/>
    <x v="1"/>
    <n v="50"/>
  </r>
  <r>
    <s v="01396602-c759-4a17-90f0-8f9b3ca11b30"/>
    <s v="like"/>
    <d v="2021-02-01T06:35:20"/>
    <x v="7"/>
    <x v="1"/>
    <n v="50"/>
  </r>
  <r>
    <s v="01396602-c759-4a17-90f0-8f9b3ca11b30"/>
    <s v="indifferent"/>
    <d v="2021-01-01T09:57:56"/>
    <x v="7"/>
    <x v="2"/>
    <n v="20"/>
  </r>
  <r>
    <s v="01396602-c759-4a17-90f0-8f9b3ca11b30"/>
    <s v="interested"/>
    <d v="2020-08-26T05:05:54"/>
    <x v="7"/>
    <x v="1"/>
    <n v="30"/>
  </r>
  <r>
    <s v="01396602-c759-4a17-90f0-8f9b3ca11b30"/>
    <s v="intrigued"/>
    <d v="2021-06-10T02:22:35"/>
    <x v="7"/>
    <x v="1"/>
    <n v="45"/>
  </r>
  <r>
    <s v="01396602-c759-4a17-90f0-8f9b3ca11b30"/>
    <s v="heart"/>
    <d v="2020-11-01T14:49:49"/>
    <x v="7"/>
    <x v="1"/>
    <n v="60"/>
  </r>
  <r>
    <s v="01396602-c759-4a17-90f0-8f9b3ca11b30"/>
    <s v="disgust"/>
    <d v="2020-10-31T11:49:48"/>
    <x v="7"/>
    <x v="0"/>
    <n v="0"/>
  </r>
  <r>
    <s v="01396602-c759-4a17-90f0-8f9b3ca11b30"/>
    <s v="worried"/>
    <d v="2020-11-11T12:54:02"/>
    <x v="7"/>
    <x v="0"/>
    <n v="12"/>
  </r>
  <r>
    <s v="01396602-c759-4a17-90f0-8f9b3ca11b30"/>
    <s v="interested"/>
    <d v="2020-07-18T06:21:48"/>
    <x v="7"/>
    <x v="1"/>
    <n v="30"/>
  </r>
  <r>
    <s v="01396602-c759-4a17-90f0-8f9b3ca11b30"/>
    <s v="want"/>
    <d v="2021-02-08T02:28:48"/>
    <x v="7"/>
    <x v="1"/>
    <n v="70"/>
  </r>
  <r>
    <s v="01396602-c759-4a17-90f0-8f9b3ca11b30"/>
    <s v="worried"/>
    <d v="2021-03-14T06:50:46"/>
    <x v="7"/>
    <x v="0"/>
    <n v="12"/>
  </r>
  <r>
    <s v="01396602-c759-4a17-90f0-8f9b3ca11b30"/>
    <s v="hate"/>
    <d v="2020-12-15T03:39:45"/>
    <x v="7"/>
    <x v="0"/>
    <n v="5"/>
  </r>
  <r>
    <s v="01396602-c759-4a17-90f0-8f9b3ca11b30"/>
    <s v="indifferent"/>
    <d v="2020-10-18T11:00:35"/>
    <x v="7"/>
    <x v="2"/>
    <n v="20"/>
  </r>
  <r>
    <s v="01396602-c759-4a17-90f0-8f9b3ca11b30"/>
    <s v="hate"/>
    <d v="2021-03-21T11:30:19"/>
    <x v="7"/>
    <x v="0"/>
    <n v="5"/>
  </r>
  <r>
    <s v="01396602-c759-4a17-90f0-8f9b3ca11b30"/>
    <s v="interested"/>
    <d v="2020-12-28T11:11:30"/>
    <x v="7"/>
    <x v="1"/>
    <n v="30"/>
  </r>
  <r>
    <s v="01396602-c759-4a17-90f0-8f9b3ca11b30"/>
    <s v="super love"/>
    <d v="2020-09-26T04:03:53"/>
    <x v="7"/>
    <x v="1"/>
    <n v="75"/>
  </r>
  <r>
    <s v="01396602-c759-4a17-90f0-8f9b3ca11b30"/>
    <s v="scared"/>
    <d v="2021-03-09T14:18:23"/>
    <x v="7"/>
    <x v="0"/>
    <n v="15"/>
  </r>
  <r>
    <s v="01396602-c759-4a17-90f0-8f9b3ca11b30"/>
    <s v="heart"/>
    <d v="2020-08-21T00:42:45"/>
    <x v="7"/>
    <x v="1"/>
    <n v="60"/>
  </r>
  <r>
    <s v="01396602-c759-4a17-90f0-8f9b3ca11b30"/>
    <s v="disgust"/>
    <d v="2020-07-12T06:27:15"/>
    <x v="7"/>
    <x v="0"/>
    <n v="0"/>
  </r>
  <r>
    <s v="01396602-c759-4a17-90f0-8f9b3ca11b30"/>
    <s v="interested"/>
    <d v="2021-04-07T15:06:05"/>
    <x v="7"/>
    <x v="1"/>
    <n v="30"/>
  </r>
  <r>
    <s v="01396602-c759-4a17-90f0-8f9b3ca11b30"/>
    <s v="interested"/>
    <d v="2020-11-17T16:04:39"/>
    <x v="7"/>
    <x v="1"/>
    <n v="30"/>
  </r>
  <r>
    <s v="01396602-c759-4a17-90f0-8f9b3ca11b30"/>
    <s v="disgust"/>
    <d v="2020-12-18T10:28:49"/>
    <x v="7"/>
    <x v="0"/>
    <n v="0"/>
  </r>
  <r>
    <s v="01396602-c759-4a17-90f0-8f9b3ca11b30"/>
    <s v="worried"/>
    <d v="2021-06-12T03:13:24"/>
    <x v="7"/>
    <x v="0"/>
    <n v="12"/>
  </r>
  <r>
    <s v="01396602-c759-4a17-90f0-8f9b3ca11b30"/>
    <s v="like"/>
    <d v="2021-05-15T09:42:00"/>
    <x v="7"/>
    <x v="1"/>
    <n v="50"/>
  </r>
  <r>
    <s v="01396602-c759-4a17-90f0-8f9b3ca11b30"/>
    <s v="interested"/>
    <d v="2020-07-25T15:05:46"/>
    <x v="7"/>
    <x v="1"/>
    <n v="30"/>
  </r>
  <r>
    <s v="01396602-c759-4a17-90f0-8f9b3ca11b30"/>
    <s v="cherish"/>
    <d v="2020-12-13T15:16:38"/>
    <x v="7"/>
    <x v="1"/>
    <n v="70"/>
  </r>
  <r>
    <s v="01396602-c759-4a17-90f0-8f9b3ca11b30"/>
    <s v="dislike"/>
    <d v="2021-04-14T15:13:20"/>
    <x v="7"/>
    <x v="0"/>
    <n v="10"/>
  </r>
  <r>
    <s v="01396602-c759-4a17-90f0-8f9b3ca11b30"/>
    <s v="indifferent"/>
    <d v="2020-12-01T15:04:22"/>
    <x v="7"/>
    <x v="2"/>
    <n v="20"/>
  </r>
  <r>
    <s v="01396602-c759-4a17-90f0-8f9b3ca11b30"/>
    <s v="heart"/>
    <d v="2020-10-31T09:24:01"/>
    <x v="7"/>
    <x v="1"/>
    <n v="60"/>
  </r>
  <r>
    <s v="01396602-c759-4a17-90f0-8f9b3ca11b30"/>
    <s v="hate"/>
    <d v="2020-11-02T06:10:17"/>
    <x v="7"/>
    <x v="0"/>
    <n v="5"/>
  </r>
  <r>
    <s v="01396602-c759-4a17-90f0-8f9b3ca11b30"/>
    <s v="love"/>
    <d v="2020-11-30T03:46:33"/>
    <x v="7"/>
    <x v="1"/>
    <n v="65"/>
  </r>
  <r>
    <s v="01396602-c759-4a17-90f0-8f9b3ca11b30"/>
    <s v="heart"/>
    <d v="2020-06-29T12:50:35"/>
    <x v="7"/>
    <x v="1"/>
    <n v="60"/>
  </r>
  <r>
    <s v="01396602-c759-4a17-90f0-8f9b3ca11b30"/>
    <s v="disgust"/>
    <d v="2021-01-12T04:38:47"/>
    <x v="7"/>
    <x v="0"/>
    <n v="0"/>
  </r>
  <r>
    <s v="01396602-c759-4a17-90f0-8f9b3ca11b30"/>
    <s v="hate"/>
    <d v="2020-12-25T12:40:38"/>
    <x v="7"/>
    <x v="0"/>
    <n v="5"/>
  </r>
  <r>
    <s v="3ca5a22f-aebc-4421-a960-d787d732f1ec"/>
    <s v="interested"/>
    <d v="2020-08-27T05:52:49"/>
    <x v="1"/>
    <x v="1"/>
    <n v="30"/>
  </r>
  <r>
    <s v="3ca5a22f-aebc-4421-a960-d787d732f1ec"/>
    <s v="super love"/>
    <d v="2020-09-09T21:08:21"/>
    <x v="1"/>
    <x v="1"/>
    <n v="75"/>
  </r>
  <r>
    <s v="3ca5a22f-aebc-4421-a960-d787d732f1ec"/>
    <s v="cherish"/>
    <d v="2020-08-24T12:06:38"/>
    <x v="1"/>
    <x v="1"/>
    <n v="70"/>
  </r>
  <r>
    <s v="3ca5a22f-aebc-4421-a960-d787d732f1ec"/>
    <s v="like"/>
    <d v="2020-09-15T01:07:53"/>
    <x v="1"/>
    <x v="1"/>
    <n v="50"/>
  </r>
  <r>
    <s v="3ca5a22f-aebc-4421-a960-d787d732f1ec"/>
    <s v="interested"/>
    <d v="2021-02-21T14:04:20"/>
    <x v="1"/>
    <x v="1"/>
    <n v="30"/>
  </r>
  <r>
    <s v="3ca5a22f-aebc-4421-a960-d787d732f1ec"/>
    <s v="want"/>
    <d v="2021-04-10T19:48:24"/>
    <x v="1"/>
    <x v="1"/>
    <n v="70"/>
  </r>
  <r>
    <s v="3ca5a22f-aebc-4421-a960-d787d732f1ec"/>
    <s v="love"/>
    <d v="2021-02-25T07:46:48"/>
    <x v="1"/>
    <x v="1"/>
    <n v="65"/>
  </r>
  <r>
    <s v="3ca5a22f-aebc-4421-a960-d787d732f1ec"/>
    <s v="intrigued"/>
    <d v="2021-05-27T20:20:25"/>
    <x v="1"/>
    <x v="1"/>
    <n v="45"/>
  </r>
  <r>
    <s v="3ca5a22f-aebc-4421-a960-d787d732f1ec"/>
    <s v="hate"/>
    <d v="2020-10-10T16:22:22"/>
    <x v="1"/>
    <x v="0"/>
    <n v="5"/>
  </r>
  <r>
    <s v="3ca5a22f-aebc-4421-a960-d787d732f1ec"/>
    <s v="indifferent"/>
    <d v="2021-04-25T17:12:48"/>
    <x v="1"/>
    <x v="2"/>
    <n v="20"/>
  </r>
  <r>
    <s v="3ca5a22f-aebc-4421-a960-d787d732f1ec"/>
    <s v="heart"/>
    <d v="2020-07-23T08:19:06"/>
    <x v="1"/>
    <x v="1"/>
    <n v="60"/>
  </r>
  <r>
    <s v="3ca5a22f-aebc-4421-a960-d787d732f1ec"/>
    <s v="want"/>
    <d v="2020-08-07T21:11:36"/>
    <x v="1"/>
    <x v="1"/>
    <n v="70"/>
  </r>
  <r>
    <s v="3ca5a22f-aebc-4421-a960-d787d732f1ec"/>
    <s v="want"/>
    <d v="2020-12-30T11:00:56"/>
    <x v="1"/>
    <x v="1"/>
    <n v="70"/>
  </r>
  <r>
    <s v="3ca5a22f-aebc-4421-a960-d787d732f1ec"/>
    <s v="hate"/>
    <d v="2020-11-24T23:12:44"/>
    <x v="1"/>
    <x v="0"/>
    <n v="5"/>
  </r>
  <r>
    <s v="3ca5a22f-aebc-4421-a960-d787d732f1ec"/>
    <s v="like"/>
    <d v="2021-04-22T18:06:19"/>
    <x v="1"/>
    <x v="1"/>
    <n v="50"/>
  </r>
  <r>
    <s v="3ca5a22f-aebc-4421-a960-d787d732f1ec"/>
    <s v="hate"/>
    <d v="2020-12-26T04:10:56"/>
    <x v="1"/>
    <x v="0"/>
    <n v="5"/>
  </r>
  <r>
    <s v="3ca5a22f-aebc-4421-a960-d787d732f1ec"/>
    <s v="intrigued"/>
    <d v="2021-04-23T20:58:34"/>
    <x v="1"/>
    <x v="1"/>
    <n v="45"/>
  </r>
  <r>
    <s v="3ca5a22f-aebc-4421-a960-d787d732f1ec"/>
    <s v="dislike"/>
    <d v="2020-06-26T03:43:22"/>
    <x v="1"/>
    <x v="0"/>
    <n v="10"/>
  </r>
  <r>
    <s v="3ca5a22f-aebc-4421-a960-d787d732f1ec"/>
    <s v="dislike"/>
    <d v="2020-08-18T12:08:24"/>
    <x v="1"/>
    <x v="0"/>
    <n v="10"/>
  </r>
  <r>
    <s v="3ca5a22f-aebc-4421-a960-d787d732f1ec"/>
    <s v="dislike"/>
    <d v="2020-06-26T20:00:51"/>
    <x v="1"/>
    <x v="0"/>
    <n v="10"/>
  </r>
  <r>
    <s v="3ca5a22f-aebc-4421-a960-d787d732f1ec"/>
    <s v="scared"/>
    <d v="2021-02-21T15:09:21"/>
    <x v="1"/>
    <x v="0"/>
    <n v="15"/>
  </r>
  <r>
    <s v="3ca5a22f-aebc-4421-a960-d787d732f1ec"/>
    <s v="interested"/>
    <d v="2021-04-17T18:31:03"/>
    <x v="1"/>
    <x v="1"/>
    <n v="30"/>
  </r>
  <r>
    <s v="3ca5a22f-aebc-4421-a960-d787d732f1ec"/>
    <s v="dislike"/>
    <d v="2021-05-29T23:13:22"/>
    <x v="1"/>
    <x v="0"/>
    <n v="10"/>
  </r>
  <r>
    <s v="3ca5a22f-aebc-4421-a960-d787d732f1ec"/>
    <s v="interested"/>
    <d v="2021-05-05T19:24:23"/>
    <x v="1"/>
    <x v="1"/>
    <n v="30"/>
  </r>
  <r>
    <s v="3ca5a22f-aebc-4421-a960-d787d732f1ec"/>
    <s v="interested"/>
    <d v="2020-07-27T19:13:14"/>
    <x v="1"/>
    <x v="1"/>
    <n v="30"/>
  </r>
  <r>
    <s v="3ca5a22f-aebc-4421-a960-d787d732f1ec"/>
    <s v="like"/>
    <d v="2021-04-04T23:33:12"/>
    <x v="1"/>
    <x v="1"/>
    <n v="50"/>
  </r>
  <r>
    <s v="3ca5a22f-aebc-4421-a960-d787d732f1ec"/>
    <s v="disgust"/>
    <d v="2020-09-08T06:59:19"/>
    <x v="1"/>
    <x v="0"/>
    <n v="0"/>
  </r>
  <r>
    <s v="7bbce877-eb47-4ad3-9a57-7ec4a0190f1b"/>
    <s v="want"/>
    <d v="2020-09-03T09:30:05"/>
    <x v="8"/>
    <x v="1"/>
    <n v="70"/>
  </r>
  <r>
    <s v="7bbce877-eb47-4ad3-9a57-7ec4a0190f1b"/>
    <s v="heart"/>
    <d v="2020-10-13T16:32:56"/>
    <x v="8"/>
    <x v="1"/>
    <n v="60"/>
  </r>
  <r>
    <s v="7bbce877-eb47-4ad3-9a57-7ec4a0190f1b"/>
    <s v="peeking"/>
    <d v="2020-08-06T10:27:44"/>
    <x v="8"/>
    <x v="2"/>
    <n v="35"/>
  </r>
  <r>
    <s v="7bbce877-eb47-4ad3-9a57-7ec4a0190f1b"/>
    <s v="adore"/>
    <d v="2021-06-15T01:00:56"/>
    <x v="8"/>
    <x v="1"/>
    <n v="72"/>
  </r>
  <r>
    <s v="7bbce877-eb47-4ad3-9a57-7ec4a0190f1b"/>
    <s v="like"/>
    <d v="2020-10-12T09:41:27"/>
    <x v="8"/>
    <x v="1"/>
    <n v="50"/>
  </r>
  <r>
    <s v="7bbce877-eb47-4ad3-9a57-7ec4a0190f1b"/>
    <s v="cherish"/>
    <d v="2021-02-12T20:13:27"/>
    <x v="8"/>
    <x v="1"/>
    <n v="70"/>
  </r>
  <r>
    <s v="7bbce877-eb47-4ad3-9a57-7ec4a0190f1b"/>
    <s v="worried"/>
    <d v="2021-03-25T03:51:37"/>
    <x v="8"/>
    <x v="0"/>
    <n v="12"/>
  </r>
  <r>
    <s v="7bbce877-eb47-4ad3-9a57-7ec4a0190f1b"/>
    <s v="disgust"/>
    <d v="2020-09-13T14:10:29"/>
    <x v="8"/>
    <x v="0"/>
    <n v="0"/>
  </r>
  <r>
    <s v="7bbce877-eb47-4ad3-9a57-7ec4a0190f1b"/>
    <s v="like"/>
    <d v="2020-07-22T10:33:37"/>
    <x v="8"/>
    <x v="1"/>
    <n v="50"/>
  </r>
  <r>
    <s v="7bbce877-eb47-4ad3-9a57-7ec4a0190f1b"/>
    <s v="want"/>
    <d v="2021-02-18T21:18:29"/>
    <x v="8"/>
    <x v="1"/>
    <n v="70"/>
  </r>
  <r>
    <s v="7bbce877-eb47-4ad3-9a57-7ec4a0190f1b"/>
    <s v="cherish"/>
    <d v="2021-01-25T12:37:43"/>
    <x v="8"/>
    <x v="1"/>
    <n v="70"/>
  </r>
  <r>
    <s v="7bbce877-eb47-4ad3-9a57-7ec4a0190f1b"/>
    <s v="love"/>
    <d v="2020-11-10T05:54:59"/>
    <x v="8"/>
    <x v="1"/>
    <n v="65"/>
  </r>
  <r>
    <s v="7bbce877-eb47-4ad3-9a57-7ec4a0190f1b"/>
    <s v="peeking"/>
    <d v="2020-10-25T15:34:34"/>
    <x v="8"/>
    <x v="2"/>
    <n v="35"/>
  </r>
  <r>
    <s v="7bbce877-eb47-4ad3-9a57-7ec4a0190f1b"/>
    <s v="adore"/>
    <d v="2021-03-11T00:21:14"/>
    <x v="8"/>
    <x v="1"/>
    <n v="72"/>
  </r>
  <r>
    <s v="7bbce877-eb47-4ad3-9a57-7ec4a0190f1b"/>
    <s v="intrigued"/>
    <d v="2020-07-19T01:35:18"/>
    <x v="8"/>
    <x v="1"/>
    <n v="45"/>
  </r>
  <r>
    <s v="7bbce877-eb47-4ad3-9a57-7ec4a0190f1b"/>
    <s v="super love"/>
    <d v="2020-12-12T13:03:35"/>
    <x v="8"/>
    <x v="1"/>
    <n v="75"/>
  </r>
  <r>
    <s v="7bbce877-eb47-4ad3-9a57-7ec4a0190f1b"/>
    <s v="heart"/>
    <d v="2020-09-04T16:13:18"/>
    <x v="8"/>
    <x v="1"/>
    <n v="60"/>
  </r>
  <r>
    <s v="7bbce877-eb47-4ad3-9a57-7ec4a0190f1b"/>
    <s v="worried"/>
    <d v="2021-04-20T02:07:44"/>
    <x v="8"/>
    <x v="0"/>
    <n v="12"/>
  </r>
  <r>
    <s v="7bbce877-eb47-4ad3-9a57-7ec4a0190f1b"/>
    <s v="super love"/>
    <d v="2020-07-10T19:13:03"/>
    <x v="8"/>
    <x v="1"/>
    <n v="75"/>
  </r>
  <r>
    <s v="7bbce877-eb47-4ad3-9a57-7ec4a0190f1b"/>
    <s v="heart"/>
    <d v="2021-06-04T10:23:57"/>
    <x v="8"/>
    <x v="1"/>
    <n v="60"/>
  </r>
  <r>
    <s v="7bbce877-eb47-4ad3-9a57-7ec4a0190f1b"/>
    <s v="love"/>
    <d v="2020-12-27T00:13:08"/>
    <x v="8"/>
    <x v="1"/>
    <n v="65"/>
  </r>
  <r>
    <s v="7bbce877-eb47-4ad3-9a57-7ec4a0190f1b"/>
    <s v="intrigued"/>
    <d v="2020-11-25T16:23:55"/>
    <x v="8"/>
    <x v="1"/>
    <n v="45"/>
  </r>
  <r>
    <s v="7bbce877-eb47-4ad3-9a57-7ec4a0190f1b"/>
    <s v="intrigued"/>
    <d v="2021-02-15T01:14:06"/>
    <x v="8"/>
    <x v="1"/>
    <n v="45"/>
  </r>
  <r>
    <s v="7bbce877-eb47-4ad3-9a57-7ec4a0190f1b"/>
    <s v="dislike"/>
    <d v="2021-03-24T20:23:54"/>
    <x v="8"/>
    <x v="0"/>
    <n v="10"/>
  </r>
  <r>
    <s v="7bbce877-eb47-4ad3-9a57-7ec4a0190f1b"/>
    <s v="adore"/>
    <d v="2021-02-14T01:51:41"/>
    <x v="8"/>
    <x v="1"/>
    <n v="72"/>
  </r>
  <r>
    <s v="7bbce877-eb47-4ad3-9a57-7ec4a0190f1b"/>
    <s v="dislike"/>
    <d v="2021-03-26T22:05:46"/>
    <x v="8"/>
    <x v="0"/>
    <n v="10"/>
  </r>
  <r>
    <s v="7bbce877-eb47-4ad3-9a57-7ec4a0190f1b"/>
    <s v="like"/>
    <d v="2021-04-16T15:41:58"/>
    <x v="8"/>
    <x v="1"/>
    <n v="50"/>
  </r>
  <r>
    <s v="7bbce877-eb47-4ad3-9a57-7ec4a0190f1b"/>
    <s v="intrigued"/>
    <d v="2020-10-25T16:01:28"/>
    <x v="8"/>
    <x v="1"/>
    <n v="45"/>
  </r>
  <r>
    <s v="7bbce877-eb47-4ad3-9a57-7ec4a0190f1b"/>
    <s v="want"/>
    <d v="2020-09-09T03:48:04"/>
    <x v="8"/>
    <x v="1"/>
    <n v="70"/>
  </r>
  <r>
    <s v="7bbce877-eb47-4ad3-9a57-7ec4a0190f1b"/>
    <s v="hate"/>
    <d v="2020-06-27T14:45:46"/>
    <x v="8"/>
    <x v="0"/>
    <n v="5"/>
  </r>
  <r>
    <s v="7bbce877-eb47-4ad3-9a57-7ec4a0190f1b"/>
    <s v="want"/>
    <d v="2021-02-12T00:48:08"/>
    <x v="8"/>
    <x v="1"/>
    <n v="70"/>
  </r>
  <r>
    <s v="7bbce877-eb47-4ad3-9a57-7ec4a0190f1b"/>
    <s v="want"/>
    <d v="2021-03-17T06:00:15"/>
    <x v="8"/>
    <x v="1"/>
    <n v="70"/>
  </r>
  <r>
    <s v="7bbce877-eb47-4ad3-9a57-7ec4a0190f1b"/>
    <s v="indifferent"/>
    <d v="2021-01-15T03:07:55"/>
    <x v="8"/>
    <x v="2"/>
    <n v="20"/>
  </r>
  <r>
    <s v="7bbce877-eb47-4ad3-9a57-7ec4a0190f1b"/>
    <s v="intrigued"/>
    <d v="2021-01-10T19:23:32"/>
    <x v="8"/>
    <x v="1"/>
    <n v="45"/>
  </r>
  <r>
    <s v="7bbce877-eb47-4ad3-9a57-7ec4a0190f1b"/>
    <s v="like"/>
    <d v="2020-08-04T12:09:39"/>
    <x v="8"/>
    <x v="1"/>
    <n v="50"/>
  </r>
  <r>
    <s v="e3107f22-f36a-4d88-9fca-1b842e141db8"/>
    <s v="hate"/>
    <d v="2021-02-28T09:11:28"/>
    <x v="3"/>
    <x v="0"/>
    <n v="5"/>
  </r>
  <r>
    <s v="e3107f22-f36a-4d88-9fca-1b842e141db8"/>
    <s v="want"/>
    <d v="2021-03-16T02:36:07"/>
    <x v="3"/>
    <x v="1"/>
    <n v="70"/>
  </r>
  <r>
    <s v="e3107f22-f36a-4d88-9fca-1b842e141db8"/>
    <s v="worried"/>
    <d v="2020-08-22T19:24:07"/>
    <x v="3"/>
    <x v="0"/>
    <n v="12"/>
  </r>
  <r>
    <s v="b9ff65d6-b79a-4f9b-8745-10088ddf9934"/>
    <s v="want"/>
    <d v="2021-01-28T14:51:39"/>
    <x v="13"/>
    <x v="1"/>
    <n v="70"/>
  </r>
  <r>
    <s v="b9ff65d6-b79a-4f9b-8745-10088ddf9934"/>
    <s v="dislike"/>
    <d v="2020-12-08T22:48:29"/>
    <x v="13"/>
    <x v="0"/>
    <n v="10"/>
  </r>
  <r>
    <s v="b9ff65d6-b79a-4f9b-8745-10088ddf9934"/>
    <s v="heart"/>
    <d v="2021-03-14T09:51:36"/>
    <x v="13"/>
    <x v="1"/>
    <n v="60"/>
  </r>
  <r>
    <s v="b9ff65d6-b79a-4f9b-8745-10088ddf9934"/>
    <s v="want"/>
    <d v="2021-04-01T08:37:56"/>
    <x v="13"/>
    <x v="1"/>
    <n v="70"/>
  </r>
  <r>
    <s v="b9ff65d6-b79a-4f9b-8745-10088ddf9934"/>
    <s v="intrigued"/>
    <d v="2020-07-08T20:27:04"/>
    <x v="13"/>
    <x v="1"/>
    <n v="45"/>
  </r>
  <r>
    <s v="b9ff65d6-b79a-4f9b-8745-10088ddf9934"/>
    <s v="heart"/>
    <d v="2021-05-02T15:24:41"/>
    <x v="13"/>
    <x v="1"/>
    <n v="60"/>
  </r>
  <r>
    <s v="b9ff65d6-b79a-4f9b-8745-10088ddf9934"/>
    <s v="heart"/>
    <d v="2021-05-24T09:29:57"/>
    <x v="13"/>
    <x v="1"/>
    <n v="60"/>
  </r>
  <r>
    <s v="b9ff65d6-b79a-4f9b-8745-10088ddf9934"/>
    <s v="worried"/>
    <d v="2020-08-18T08:42:50"/>
    <x v="13"/>
    <x v="0"/>
    <n v="12"/>
  </r>
  <r>
    <s v="b9ff65d6-b79a-4f9b-8745-10088ddf9934"/>
    <s v="disgust"/>
    <d v="2020-12-06T15:12:27"/>
    <x v="13"/>
    <x v="0"/>
    <n v="0"/>
  </r>
  <r>
    <s v="b9ff65d6-b79a-4f9b-8745-10088ddf9934"/>
    <s v="adore"/>
    <d v="2021-05-30T03:29:26"/>
    <x v="13"/>
    <x v="1"/>
    <n v="72"/>
  </r>
  <r>
    <s v="b9ff65d6-b79a-4f9b-8745-10088ddf9934"/>
    <s v="love"/>
    <d v="2020-09-25T22:10:52"/>
    <x v="13"/>
    <x v="1"/>
    <n v="65"/>
  </r>
  <r>
    <s v="b9ff65d6-b79a-4f9b-8745-10088ddf9934"/>
    <s v="adore"/>
    <d v="2021-02-23T15:59:12"/>
    <x v="13"/>
    <x v="1"/>
    <n v="72"/>
  </r>
  <r>
    <s v="b9ff65d6-b79a-4f9b-8745-10088ddf9934"/>
    <s v="adore"/>
    <d v="2020-10-26T18:02:03"/>
    <x v="13"/>
    <x v="1"/>
    <n v="72"/>
  </r>
  <r>
    <s v="b9ff65d6-b79a-4f9b-8745-10088ddf9934"/>
    <s v="cherish"/>
    <d v="2020-12-08T14:31:53"/>
    <x v="13"/>
    <x v="1"/>
    <n v="70"/>
  </r>
  <r>
    <s v="b9ff65d6-b79a-4f9b-8745-10088ddf9934"/>
    <s v="love"/>
    <d v="2021-04-02T03:27:31"/>
    <x v="13"/>
    <x v="1"/>
    <n v="65"/>
  </r>
  <r>
    <s v="b9ff65d6-b79a-4f9b-8745-10088ddf9934"/>
    <s v="worried"/>
    <d v="2021-02-05T11:28:35"/>
    <x v="13"/>
    <x v="0"/>
    <n v="12"/>
  </r>
  <r>
    <s v="b9ff65d6-b79a-4f9b-8745-10088ddf9934"/>
    <s v="worried"/>
    <d v="2020-07-11T12:32:59"/>
    <x v="13"/>
    <x v="0"/>
    <n v="12"/>
  </r>
  <r>
    <s v="b9ff65d6-b79a-4f9b-8745-10088ddf9934"/>
    <s v="disgust"/>
    <d v="2021-03-12T15:39:07"/>
    <x v="13"/>
    <x v="0"/>
    <n v="0"/>
  </r>
  <r>
    <s v="b9ff65d6-b79a-4f9b-8745-10088ddf9934"/>
    <s v="interested"/>
    <d v="2020-09-23T19:37:09"/>
    <x v="13"/>
    <x v="1"/>
    <n v="30"/>
  </r>
  <r>
    <s v="b9ff65d6-b79a-4f9b-8745-10088ddf9934"/>
    <s v="scared"/>
    <d v="2021-01-15T08:52:48"/>
    <x v="13"/>
    <x v="0"/>
    <n v="15"/>
  </r>
  <r>
    <s v="b9ff65d6-b79a-4f9b-8745-10088ddf9934"/>
    <s v="disgust"/>
    <d v="2020-12-20T19:28:19"/>
    <x v="13"/>
    <x v="0"/>
    <n v="0"/>
  </r>
  <r>
    <s v="b9ff65d6-b79a-4f9b-8745-10088ddf9934"/>
    <s v="hate"/>
    <d v="2020-08-17T23:59:08"/>
    <x v="13"/>
    <x v="0"/>
    <n v="5"/>
  </r>
  <r>
    <s v="b9ff65d6-b79a-4f9b-8745-10088ddf9934"/>
    <s v="dislike"/>
    <d v="2020-09-09T22:11:16"/>
    <x v="13"/>
    <x v="0"/>
    <n v="10"/>
  </r>
  <r>
    <s v="b9ff65d6-b79a-4f9b-8745-10088ddf9934"/>
    <s v="like"/>
    <d v="2021-02-20T09:04:03"/>
    <x v="13"/>
    <x v="1"/>
    <n v="50"/>
  </r>
  <r>
    <s v="b9ff65d6-b79a-4f9b-8745-10088ddf9934"/>
    <s v="scared"/>
    <d v="2021-06-15T23:13:43"/>
    <x v="13"/>
    <x v="0"/>
    <n v="15"/>
  </r>
  <r>
    <s v="b9ff65d6-b79a-4f9b-8745-10088ddf9934"/>
    <s v="worried"/>
    <d v="2020-07-24T05:24:21"/>
    <x v="13"/>
    <x v="0"/>
    <n v="12"/>
  </r>
  <r>
    <s v="b9ff65d6-b79a-4f9b-8745-10088ddf9934"/>
    <s v="adore"/>
    <d v="2021-05-30T12:18:54"/>
    <x v="13"/>
    <x v="1"/>
    <n v="72"/>
  </r>
  <r>
    <s v="b9ff65d6-b79a-4f9b-8745-10088ddf9934"/>
    <s v="worried"/>
    <d v="2021-04-24T20:43:09"/>
    <x v="13"/>
    <x v="0"/>
    <n v="12"/>
  </r>
  <r>
    <s v="b9ff65d6-b79a-4f9b-8745-10088ddf9934"/>
    <s v="dislike"/>
    <d v="2020-08-19T07:49:55"/>
    <x v="13"/>
    <x v="0"/>
    <n v="10"/>
  </r>
  <r>
    <s v="b9ff65d6-b79a-4f9b-8745-10088ddf9934"/>
    <s v="interested"/>
    <d v="2021-02-11T05:57:29"/>
    <x v="13"/>
    <x v="1"/>
    <n v="30"/>
  </r>
  <r>
    <s v="b9ff65d6-b79a-4f9b-8745-10088ddf9934"/>
    <s v="want"/>
    <d v="2020-08-11T21:52:43"/>
    <x v="13"/>
    <x v="1"/>
    <n v="70"/>
  </r>
  <r>
    <s v="b9ff65d6-b79a-4f9b-8745-10088ddf9934"/>
    <s v="intrigued"/>
    <d v="2020-09-18T14:09:42"/>
    <x v="13"/>
    <x v="1"/>
    <n v="45"/>
  </r>
  <r>
    <s v="3091e63e-1355-4eb6-9fa7-5c6e75f1d3b8"/>
    <s v="love"/>
    <d v="2020-06-30T17:11:11"/>
    <x v="15"/>
    <x v="1"/>
    <n v="65"/>
  </r>
  <r>
    <s v="3091e63e-1355-4eb6-9fa7-5c6e75f1d3b8"/>
    <s v="scared"/>
    <d v="2020-07-20T10:20:06"/>
    <x v="15"/>
    <x v="0"/>
    <n v="15"/>
  </r>
  <r>
    <s v="3091e63e-1355-4eb6-9fa7-5c6e75f1d3b8"/>
    <s v="want"/>
    <d v="2020-10-14T04:43:17"/>
    <x v="15"/>
    <x v="1"/>
    <n v="70"/>
  </r>
  <r>
    <s v="3091e63e-1355-4eb6-9fa7-5c6e75f1d3b8"/>
    <s v="disgust"/>
    <d v="2020-07-06T03:08:33"/>
    <x v="15"/>
    <x v="0"/>
    <n v="0"/>
  </r>
  <r>
    <s v="3091e63e-1355-4eb6-9fa7-5c6e75f1d3b8"/>
    <s v="indifferent"/>
    <d v="2020-11-14T02:10:54"/>
    <x v="15"/>
    <x v="2"/>
    <n v="20"/>
  </r>
  <r>
    <s v="3091e63e-1355-4eb6-9fa7-5c6e75f1d3b8"/>
    <s v="worried"/>
    <d v="2020-07-24T23:54:52"/>
    <x v="15"/>
    <x v="0"/>
    <n v="12"/>
  </r>
  <r>
    <s v="3091e63e-1355-4eb6-9fa7-5c6e75f1d3b8"/>
    <s v="disgust"/>
    <d v="2020-07-13T10:12:14"/>
    <x v="15"/>
    <x v="0"/>
    <n v="0"/>
  </r>
  <r>
    <s v="3091e63e-1355-4eb6-9fa7-5c6e75f1d3b8"/>
    <s v="love"/>
    <d v="2021-01-19T08:12:34"/>
    <x v="15"/>
    <x v="1"/>
    <n v="65"/>
  </r>
  <r>
    <s v="3091e63e-1355-4eb6-9fa7-5c6e75f1d3b8"/>
    <s v="scared"/>
    <d v="2020-09-16T05:41:39"/>
    <x v="15"/>
    <x v="0"/>
    <n v="15"/>
  </r>
  <r>
    <s v="3091e63e-1355-4eb6-9fa7-5c6e75f1d3b8"/>
    <s v="indifferent"/>
    <d v="2021-01-05T11:43:17"/>
    <x v="15"/>
    <x v="2"/>
    <n v="20"/>
  </r>
  <r>
    <s v="3091e63e-1355-4eb6-9fa7-5c6e75f1d3b8"/>
    <s v="interested"/>
    <d v="2020-11-30T14:19:13"/>
    <x v="15"/>
    <x v="1"/>
    <n v="30"/>
  </r>
  <r>
    <s v="3091e63e-1355-4eb6-9fa7-5c6e75f1d3b8"/>
    <s v="scared"/>
    <d v="2020-06-23T07:16:16"/>
    <x v="15"/>
    <x v="0"/>
    <n v="15"/>
  </r>
  <r>
    <s v="3091e63e-1355-4eb6-9fa7-5c6e75f1d3b8"/>
    <s v="super love"/>
    <d v="2020-10-22T20:55:30"/>
    <x v="15"/>
    <x v="1"/>
    <n v="75"/>
  </r>
  <r>
    <s v="3091e63e-1355-4eb6-9fa7-5c6e75f1d3b8"/>
    <s v="indifferent"/>
    <d v="2021-05-09T13:11:28"/>
    <x v="15"/>
    <x v="2"/>
    <n v="20"/>
  </r>
  <r>
    <s v="3091e63e-1355-4eb6-9fa7-5c6e75f1d3b8"/>
    <s v="like"/>
    <d v="2020-12-20T05:16:37"/>
    <x v="15"/>
    <x v="1"/>
    <n v="50"/>
  </r>
  <r>
    <s v="3091e63e-1355-4eb6-9fa7-5c6e75f1d3b8"/>
    <s v="like"/>
    <d v="2021-05-16T23:27:49"/>
    <x v="15"/>
    <x v="1"/>
    <n v="50"/>
  </r>
  <r>
    <s v="3091e63e-1355-4eb6-9fa7-5c6e75f1d3b8"/>
    <s v="cherish"/>
    <d v="2020-11-02T13:16:22"/>
    <x v="15"/>
    <x v="1"/>
    <n v="70"/>
  </r>
  <r>
    <s v="3091e63e-1355-4eb6-9fa7-5c6e75f1d3b8"/>
    <s v="peeking"/>
    <d v="2020-07-13T23:02:29"/>
    <x v="15"/>
    <x v="2"/>
    <n v="35"/>
  </r>
  <r>
    <s v="3091e63e-1355-4eb6-9fa7-5c6e75f1d3b8"/>
    <s v="indifferent"/>
    <d v="2020-12-13T02:41:17"/>
    <x v="15"/>
    <x v="2"/>
    <n v="20"/>
  </r>
  <r>
    <s v="3091e63e-1355-4eb6-9fa7-5c6e75f1d3b8"/>
    <s v="hate"/>
    <d v="2021-02-09T20:20:28"/>
    <x v="15"/>
    <x v="0"/>
    <n v="5"/>
  </r>
  <r>
    <s v="0c2bd955-f00f-4c2f-8999-7cc0ada4b3e7"/>
    <s v="scared"/>
    <d v="2021-03-07T21:09:00"/>
    <x v="13"/>
    <x v="0"/>
    <n v="15"/>
  </r>
  <r>
    <s v="0c2bd955-f00f-4c2f-8999-7cc0ada4b3e7"/>
    <s v="heart"/>
    <d v="2021-02-26T15:56:58"/>
    <x v="13"/>
    <x v="1"/>
    <n v="60"/>
  </r>
  <r>
    <s v="0c2bd955-f00f-4c2f-8999-7cc0ada4b3e7"/>
    <s v="interested"/>
    <d v="2020-08-18T11:20:45"/>
    <x v="13"/>
    <x v="1"/>
    <n v="30"/>
  </r>
  <r>
    <s v="0c2bd955-f00f-4c2f-8999-7cc0ada4b3e7"/>
    <s v="heart"/>
    <d v="2020-09-05T14:57:27"/>
    <x v="13"/>
    <x v="1"/>
    <n v="60"/>
  </r>
  <r>
    <s v="0c2bd955-f00f-4c2f-8999-7cc0ada4b3e7"/>
    <s v="hate"/>
    <d v="2021-01-17T07:54:39"/>
    <x v="13"/>
    <x v="0"/>
    <n v="5"/>
  </r>
  <r>
    <s v="0c2bd955-f00f-4c2f-8999-7cc0ada4b3e7"/>
    <s v="peeking"/>
    <d v="2021-02-21T09:04:39"/>
    <x v="13"/>
    <x v="2"/>
    <n v="35"/>
  </r>
  <r>
    <s v="0c2bd955-f00f-4c2f-8999-7cc0ada4b3e7"/>
    <s v="peeking"/>
    <d v="2021-05-30T15:52:31"/>
    <x v="13"/>
    <x v="2"/>
    <n v="35"/>
  </r>
  <r>
    <s v="0c2bd955-f00f-4c2f-8999-7cc0ada4b3e7"/>
    <s v="super love"/>
    <d v="2020-12-28T01:10:29"/>
    <x v="13"/>
    <x v="1"/>
    <n v="75"/>
  </r>
  <r>
    <s v="0c2bd955-f00f-4c2f-8999-7cc0ada4b3e7"/>
    <s v="intrigued"/>
    <d v="2020-09-21T00:46:42"/>
    <x v="13"/>
    <x v="1"/>
    <n v="45"/>
  </r>
  <r>
    <s v="0c2bd955-f00f-4c2f-8999-7cc0ada4b3e7"/>
    <s v="interested"/>
    <d v="2021-06-06T09:10:11"/>
    <x v="13"/>
    <x v="1"/>
    <n v="30"/>
  </r>
  <r>
    <s v="0c2bd955-f00f-4c2f-8999-7cc0ada4b3e7"/>
    <s v="scared"/>
    <d v="2020-08-17T15:57:52"/>
    <x v="13"/>
    <x v="0"/>
    <n v="15"/>
  </r>
  <r>
    <s v="0c2bd955-f00f-4c2f-8999-7cc0ada4b3e7"/>
    <s v="heart"/>
    <d v="2020-07-17T01:30:56"/>
    <x v="13"/>
    <x v="1"/>
    <n v="60"/>
  </r>
  <r>
    <s v="0c2bd955-f00f-4c2f-8999-7cc0ada4b3e7"/>
    <s v="disgust"/>
    <d v="2020-08-21T04:21:19"/>
    <x v="13"/>
    <x v="0"/>
    <n v="0"/>
  </r>
  <r>
    <s v="0c2bd955-f00f-4c2f-8999-7cc0ada4b3e7"/>
    <s v="hate"/>
    <d v="2021-03-21T01:26:08"/>
    <x v="13"/>
    <x v="0"/>
    <n v="5"/>
  </r>
  <r>
    <s v="0c2bd955-f00f-4c2f-8999-7cc0ada4b3e7"/>
    <s v="indifferent"/>
    <d v="2020-09-26T00:09:18"/>
    <x v="13"/>
    <x v="2"/>
    <n v="20"/>
  </r>
  <r>
    <s v="0c2bd955-f00f-4c2f-8999-7cc0ada4b3e7"/>
    <s v="love"/>
    <d v="2021-03-03T00:12:13"/>
    <x v="13"/>
    <x v="1"/>
    <n v="65"/>
  </r>
  <r>
    <s v="0c2bd955-f00f-4c2f-8999-7cc0ada4b3e7"/>
    <s v="heart"/>
    <d v="2020-11-17T16:28:32"/>
    <x v="13"/>
    <x v="1"/>
    <n v="60"/>
  </r>
  <r>
    <s v="0c2bd955-f00f-4c2f-8999-7cc0ada4b3e7"/>
    <s v="scared"/>
    <d v="2021-05-03T02:28:35"/>
    <x v="13"/>
    <x v="0"/>
    <n v="15"/>
  </r>
  <r>
    <s v="0c2bd955-f00f-4c2f-8999-7cc0ada4b3e7"/>
    <s v="scared"/>
    <d v="2021-05-09T23:51:20"/>
    <x v="13"/>
    <x v="0"/>
    <n v="15"/>
  </r>
  <r>
    <s v="0c2bd955-f00f-4c2f-8999-7cc0ada4b3e7"/>
    <s v="hate"/>
    <d v="2020-07-05T02:52:59"/>
    <x v="13"/>
    <x v="0"/>
    <n v="5"/>
  </r>
  <r>
    <s v="0c2bd955-f00f-4c2f-8999-7cc0ada4b3e7"/>
    <s v="want"/>
    <d v="2021-04-04T01:51:05"/>
    <x v="13"/>
    <x v="1"/>
    <n v="70"/>
  </r>
  <r>
    <s v="0c2bd955-f00f-4c2f-8999-7cc0ada4b3e7"/>
    <s v="adore"/>
    <d v="2020-08-25T02:45:30"/>
    <x v="13"/>
    <x v="1"/>
    <n v="72"/>
  </r>
  <r>
    <s v="0c2bd955-f00f-4c2f-8999-7cc0ada4b3e7"/>
    <s v="interested"/>
    <d v="2021-01-22T11:01:49"/>
    <x v="13"/>
    <x v="1"/>
    <n v="30"/>
  </r>
  <r>
    <s v="0c2bd955-f00f-4c2f-8999-7cc0ada4b3e7"/>
    <s v="scared"/>
    <d v="2021-03-09T04:06:48"/>
    <x v="13"/>
    <x v="0"/>
    <n v="15"/>
  </r>
  <r>
    <s v="4ad4b955-c65a-467d-aa27-1ca804d05170"/>
    <s v="adore"/>
    <d v="2021-02-28T23:35:45"/>
    <x v="15"/>
    <x v="1"/>
    <n v="72"/>
  </r>
  <r>
    <s v="4ad4b955-c65a-467d-aa27-1ca804d05170"/>
    <s v="disgust"/>
    <d v="2021-05-25T10:30:18"/>
    <x v="15"/>
    <x v="0"/>
    <n v="0"/>
  </r>
  <r>
    <s v="4ad4b955-c65a-467d-aa27-1ca804d05170"/>
    <s v="heart"/>
    <d v="2021-02-24T15:46:34"/>
    <x v="15"/>
    <x v="1"/>
    <n v="60"/>
  </r>
  <r>
    <s v="4ad4b955-c65a-467d-aa27-1ca804d05170"/>
    <s v="disgust"/>
    <d v="2021-01-08T21:33:29"/>
    <x v="15"/>
    <x v="0"/>
    <n v="0"/>
  </r>
  <r>
    <s v="8caec934-9519-47de-8dd4-b6d65e279661"/>
    <s v="super love"/>
    <d v="2020-07-17T17:22:26"/>
    <x v="6"/>
    <x v="1"/>
    <n v="75"/>
  </r>
  <r>
    <s v="8caec934-9519-47de-8dd4-b6d65e279661"/>
    <s v="heart"/>
    <d v="2020-06-26T15:33:09"/>
    <x v="6"/>
    <x v="1"/>
    <n v="60"/>
  </r>
  <r>
    <s v="8caec934-9519-47de-8dd4-b6d65e279661"/>
    <s v="like"/>
    <d v="2021-01-30T07:27:06"/>
    <x v="6"/>
    <x v="1"/>
    <n v="50"/>
  </r>
  <r>
    <s v="8caec934-9519-47de-8dd4-b6d65e279661"/>
    <s v="peeking"/>
    <d v="2020-08-07T05:44:09"/>
    <x v="6"/>
    <x v="2"/>
    <n v="35"/>
  </r>
  <r>
    <s v="8caec934-9519-47de-8dd4-b6d65e279661"/>
    <s v="indifferent"/>
    <d v="2020-10-02T16:30:47"/>
    <x v="6"/>
    <x v="2"/>
    <n v="20"/>
  </r>
  <r>
    <s v="8caec934-9519-47de-8dd4-b6d65e279661"/>
    <s v="intrigued"/>
    <d v="2020-10-02T09:32:46"/>
    <x v="6"/>
    <x v="1"/>
    <n v="45"/>
  </r>
  <r>
    <s v="8caec934-9519-47de-8dd4-b6d65e279661"/>
    <s v="adore"/>
    <d v="2021-05-19T21:15:46"/>
    <x v="6"/>
    <x v="1"/>
    <n v="72"/>
  </r>
  <r>
    <s v="8caec934-9519-47de-8dd4-b6d65e279661"/>
    <s v="dislike"/>
    <d v="2021-01-21T13:32:33"/>
    <x v="6"/>
    <x v="0"/>
    <n v="10"/>
  </r>
  <r>
    <s v="8caec934-9519-47de-8dd4-b6d65e279661"/>
    <s v="heart"/>
    <d v="2020-11-16T17:46:56"/>
    <x v="6"/>
    <x v="1"/>
    <n v="60"/>
  </r>
  <r>
    <s v="8caec934-9519-47de-8dd4-b6d65e279661"/>
    <s v="interested"/>
    <d v="2020-09-14T18:09:27"/>
    <x v="6"/>
    <x v="1"/>
    <n v="30"/>
  </r>
  <r>
    <s v="8caec934-9519-47de-8dd4-b6d65e279661"/>
    <s v="adore"/>
    <d v="2020-12-29T21:58:19"/>
    <x v="6"/>
    <x v="1"/>
    <n v="72"/>
  </r>
  <r>
    <s v="8caec934-9519-47de-8dd4-b6d65e279661"/>
    <s v="interested"/>
    <d v="2020-09-12T16:39:32"/>
    <x v="6"/>
    <x v="1"/>
    <n v="30"/>
  </r>
  <r>
    <s v="8caec934-9519-47de-8dd4-b6d65e279661"/>
    <s v="adore"/>
    <d v="2020-11-24T12:15:28"/>
    <x v="6"/>
    <x v="1"/>
    <n v="72"/>
  </r>
  <r>
    <s v="8caec934-9519-47de-8dd4-b6d65e279661"/>
    <s v="peeking"/>
    <d v="2021-01-21T05:20:58"/>
    <x v="6"/>
    <x v="2"/>
    <n v="35"/>
  </r>
  <r>
    <s v="8caec934-9519-47de-8dd4-b6d65e279661"/>
    <s v="worried"/>
    <d v="2020-12-28T07:15:51"/>
    <x v="6"/>
    <x v="0"/>
    <n v="12"/>
  </r>
  <r>
    <s v="8caec934-9519-47de-8dd4-b6d65e279661"/>
    <s v="scared"/>
    <d v="2021-05-01T16:08:25"/>
    <x v="6"/>
    <x v="0"/>
    <n v="15"/>
  </r>
  <r>
    <s v="8caec934-9519-47de-8dd4-b6d65e279661"/>
    <s v="intrigued"/>
    <d v="2020-09-11T08:41:43"/>
    <x v="6"/>
    <x v="1"/>
    <n v="45"/>
  </r>
  <r>
    <s v="8caec934-9519-47de-8dd4-b6d65e279661"/>
    <s v="scared"/>
    <d v="2021-05-07T14:09:18"/>
    <x v="6"/>
    <x v="0"/>
    <n v="15"/>
  </r>
  <r>
    <s v="8caec934-9519-47de-8dd4-b6d65e279661"/>
    <s v="love"/>
    <d v="2021-02-16T02:42:05"/>
    <x v="6"/>
    <x v="1"/>
    <n v="65"/>
  </r>
  <r>
    <s v="8caec934-9519-47de-8dd4-b6d65e279661"/>
    <s v="indifferent"/>
    <d v="2021-01-18T01:19:16"/>
    <x v="6"/>
    <x v="2"/>
    <n v="20"/>
  </r>
  <r>
    <s v="8caec934-9519-47de-8dd4-b6d65e279661"/>
    <s v="hate"/>
    <d v="2021-02-02T00:24:04"/>
    <x v="6"/>
    <x v="0"/>
    <n v="5"/>
  </r>
  <r>
    <s v="8caec934-9519-47de-8dd4-b6d65e279661"/>
    <s v="love"/>
    <d v="2020-11-27T06:38:17"/>
    <x v="6"/>
    <x v="1"/>
    <n v="65"/>
  </r>
  <r>
    <s v="8caec934-9519-47de-8dd4-b6d65e279661"/>
    <s v="peeking"/>
    <d v="2020-06-28T22:52:02"/>
    <x v="6"/>
    <x v="2"/>
    <n v="35"/>
  </r>
  <r>
    <s v="8caec934-9519-47de-8dd4-b6d65e279661"/>
    <s v="scared"/>
    <d v="2020-08-30T11:38:30"/>
    <x v="6"/>
    <x v="0"/>
    <n v="15"/>
  </r>
  <r>
    <s v="8caec934-9519-47de-8dd4-b6d65e279661"/>
    <s v="interested"/>
    <d v="2021-05-28T07:44:47"/>
    <x v="6"/>
    <x v="1"/>
    <n v="30"/>
  </r>
  <r>
    <s v="8caec934-9519-47de-8dd4-b6d65e279661"/>
    <s v="dislike"/>
    <d v="2021-04-28T18:12:48"/>
    <x v="6"/>
    <x v="0"/>
    <n v="10"/>
  </r>
  <r>
    <s v="8caec934-9519-47de-8dd4-b6d65e279661"/>
    <s v="intrigued"/>
    <d v="2021-02-25T20:33:53"/>
    <x v="6"/>
    <x v="1"/>
    <n v="45"/>
  </r>
  <r>
    <s v="8caec934-9519-47de-8dd4-b6d65e279661"/>
    <s v="heart"/>
    <d v="2021-05-09T11:53:43"/>
    <x v="6"/>
    <x v="1"/>
    <n v="60"/>
  </r>
  <r>
    <s v="8caec934-9519-47de-8dd4-b6d65e279661"/>
    <s v="heart"/>
    <d v="2020-11-09T15:28:09"/>
    <x v="6"/>
    <x v="1"/>
    <n v="60"/>
  </r>
  <r>
    <s v="8caec934-9519-47de-8dd4-b6d65e279661"/>
    <s v="intrigued"/>
    <d v="2020-08-30T00:09:34"/>
    <x v="6"/>
    <x v="1"/>
    <n v="45"/>
  </r>
  <r>
    <s v="8caec934-9519-47de-8dd4-b6d65e279661"/>
    <s v="super love"/>
    <d v="2020-10-30T16:40:22"/>
    <x v="6"/>
    <x v="1"/>
    <n v="75"/>
  </r>
  <r>
    <s v="8caec934-9519-47de-8dd4-b6d65e279661"/>
    <s v="worried"/>
    <d v="2020-10-14T14:24:53"/>
    <x v="6"/>
    <x v="0"/>
    <n v="12"/>
  </r>
  <r>
    <s v="8caec934-9519-47de-8dd4-b6d65e279661"/>
    <s v="love"/>
    <d v="2021-01-10T10:09:05"/>
    <x v="6"/>
    <x v="1"/>
    <n v="65"/>
  </r>
  <r>
    <s v="8caec934-9519-47de-8dd4-b6d65e279661"/>
    <s v="dislike"/>
    <d v="2020-08-11T18:53:17"/>
    <x v="6"/>
    <x v="0"/>
    <n v="10"/>
  </r>
  <r>
    <s v="8caec934-9519-47de-8dd4-b6d65e279661"/>
    <s v="want"/>
    <d v="2020-10-09T08:23:14"/>
    <x v="6"/>
    <x v="1"/>
    <n v="70"/>
  </r>
  <r>
    <s v="8caec934-9519-47de-8dd4-b6d65e279661"/>
    <s v="super love"/>
    <d v="2021-01-11T22:30:51"/>
    <x v="6"/>
    <x v="1"/>
    <n v="75"/>
  </r>
  <r>
    <s v="8caec934-9519-47de-8dd4-b6d65e279661"/>
    <s v="adore"/>
    <d v="2021-05-23T15:10:41"/>
    <x v="6"/>
    <x v="1"/>
    <n v="72"/>
  </r>
  <r>
    <s v="8caec934-9519-47de-8dd4-b6d65e279661"/>
    <s v="indifferent"/>
    <d v="2020-11-02T18:19:36"/>
    <x v="6"/>
    <x v="2"/>
    <n v="20"/>
  </r>
  <r>
    <s v="8caec934-9519-47de-8dd4-b6d65e279661"/>
    <s v="scared"/>
    <d v="2020-06-27T16:51:22"/>
    <x v="6"/>
    <x v="0"/>
    <n v="15"/>
  </r>
  <r>
    <s v="8caec934-9519-47de-8dd4-b6d65e279661"/>
    <s v="peeking"/>
    <d v="2020-09-06T21:02:06"/>
    <x v="6"/>
    <x v="2"/>
    <n v="35"/>
  </r>
  <r>
    <s v="9b480f9e-cef3-46cc-8ea1-c116cded9661"/>
    <s v="dislike"/>
    <d v="2021-01-25T15:34:44"/>
    <x v="6"/>
    <x v="0"/>
    <n v="10"/>
  </r>
  <r>
    <s v="9b480f9e-cef3-46cc-8ea1-c116cded9661"/>
    <s v="indifferent"/>
    <d v="2021-02-06T09:14:13"/>
    <x v="6"/>
    <x v="2"/>
    <n v="20"/>
  </r>
  <r>
    <s v="9b480f9e-cef3-46cc-8ea1-c116cded9661"/>
    <s v="hate"/>
    <d v="2020-10-23T12:45:42"/>
    <x v="6"/>
    <x v="0"/>
    <n v="5"/>
  </r>
  <r>
    <s v="9b480f9e-cef3-46cc-8ea1-c116cded9661"/>
    <s v="super love"/>
    <d v="2020-09-23T18:29:50"/>
    <x v="6"/>
    <x v="1"/>
    <n v="75"/>
  </r>
  <r>
    <s v="9b480f9e-cef3-46cc-8ea1-c116cded9661"/>
    <s v="intrigued"/>
    <d v="2021-01-19T20:29:52"/>
    <x v="6"/>
    <x v="1"/>
    <n v="45"/>
  </r>
  <r>
    <s v="9b480f9e-cef3-46cc-8ea1-c116cded9661"/>
    <s v="want"/>
    <d v="2020-11-16T04:33:11"/>
    <x v="6"/>
    <x v="1"/>
    <n v="70"/>
  </r>
  <r>
    <s v="9b480f9e-cef3-46cc-8ea1-c116cded9661"/>
    <s v="interested"/>
    <d v="2021-01-15T13:36:52"/>
    <x v="6"/>
    <x v="1"/>
    <n v="30"/>
  </r>
  <r>
    <s v="9b480f9e-cef3-46cc-8ea1-c116cded9661"/>
    <s v="intrigued"/>
    <d v="2021-01-24T15:21:13"/>
    <x v="6"/>
    <x v="1"/>
    <n v="45"/>
  </r>
  <r>
    <s v="9b480f9e-cef3-46cc-8ea1-c116cded9661"/>
    <s v="want"/>
    <d v="2021-06-08T07:58:15"/>
    <x v="6"/>
    <x v="1"/>
    <n v="70"/>
  </r>
  <r>
    <s v="9b480f9e-cef3-46cc-8ea1-c116cded9661"/>
    <s v="want"/>
    <d v="2020-08-24T22:16:14"/>
    <x v="6"/>
    <x v="1"/>
    <n v="70"/>
  </r>
  <r>
    <s v="c24a56ff-256e-46eb-9936-a6284451fc61"/>
    <s v="scared"/>
    <d v="2020-08-05T16:01:58"/>
    <x v="0"/>
    <x v="0"/>
    <n v="15"/>
  </r>
  <r>
    <s v="c24a56ff-256e-46eb-9936-a6284451fc61"/>
    <s v="disgust"/>
    <d v="2021-02-14T22:39:16"/>
    <x v="0"/>
    <x v="0"/>
    <n v="0"/>
  </r>
  <r>
    <s v="c24a56ff-256e-46eb-9936-a6284451fc61"/>
    <s v="adore"/>
    <d v="2020-10-17T03:11:53"/>
    <x v="0"/>
    <x v="1"/>
    <n v="72"/>
  </r>
  <r>
    <s v="c24a56ff-256e-46eb-9936-a6284451fc61"/>
    <s v="cherish"/>
    <d v="2021-05-09T04:39:43"/>
    <x v="0"/>
    <x v="1"/>
    <n v="70"/>
  </r>
  <r>
    <s v="c24a56ff-256e-46eb-9936-a6284451fc61"/>
    <s v="adore"/>
    <d v="2021-02-01T03:24:17"/>
    <x v="0"/>
    <x v="1"/>
    <n v="72"/>
  </r>
  <r>
    <s v="c24a56ff-256e-46eb-9936-a6284451fc61"/>
    <s v="love"/>
    <d v="2021-01-31T23:43:06"/>
    <x v="0"/>
    <x v="1"/>
    <n v="65"/>
  </r>
  <r>
    <s v="c24a56ff-256e-46eb-9936-a6284451fc61"/>
    <s v="hate"/>
    <d v="2021-06-02T21:05:06"/>
    <x v="0"/>
    <x v="0"/>
    <n v="5"/>
  </r>
  <r>
    <s v="c24a56ff-256e-46eb-9936-a6284451fc61"/>
    <s v="adore"/>
    <d v="2020-07-24T08:12:02"/>
    <x v="0"/>
    <x v="1"/>
    <n v="72"/>
  </r>
  <r>
    <s v="c24a56ff-256e-46eb-9936-a6284451fc61"/>
    <s v="indifferent"/>
    <d v="2020-12-18T21:24:32"/>
    <x v="0"/>
    <x v="2"/>
    <n v="20"/>
  </r>
  <r>
    <s v="c24a56ff-256e-46eb-9936-a6284451fc61"/>
    <s v="indifferent"/>
    <d v="2020-12-30T10:34:55"/>
    <x v="0"/>
    <x v="2"/>
    <n v="20"/>
  </r>
  <r>
    <s v="c24a56ff-256e-46eb-9936-a6284451fc61"/>
    <s v="worried"/>
    <d v="2021-02-06T06:46:10"/>
    <x v="0"/>
    <x v="0"/>
    <n v="12"/>
  </r>
  <r>
    <s v="c24a56ff-256e-46eb-9936-a6284451fc61"/>
    <s v="hate"/>
    <d v="2021-06-15T00:12:55"/>
    <x v="0"/>
    <x v="0"/>
    <n v="5"/>
  </r>
  <r>
    <s v="c24a56ff-256e-46eb-9936-a6284451fc61"/>
    <s v="heart"/>
    <d v="2021-02-07T08:04:00"/>
    <x v="0"/>
    <x v="1"/>
    <n v="60"/>
  </r>
  <r>
    <s v="c24a56ff-256e-46eb-9936-a6284451fc61"/>
    <s v="interested"/>
    <d v="2021-02-01T05:02:50"/>
    <x v="0"/>
    <x v="1"/>
    <n v="30"/>
  </r>
  <r>
    <s v="c24a56ff-256e-46eb-9936-a6284451fc61"/>
    <s v="adore"/>
    <d v="2020-09-08T07:56:42"/>
    <x v="0"/>
    <x v="1"/>
    <n v="72"/>
  </r>
  <r>
    <s v="c24a56ff-256e-46eb-9936-a6284451fc61"/>
    <s v="heart"/>
    <d v="2021-05-11T14:30:40"/>
    <x v="0"/>
    <x v="1"/>
    <n v="60"/>
  </r>
  <r>
    <s v="c24a56ff-256e-46eb-9936-a6284451fc61"/>
    <s v="super love"/>
    <d v="2021-01-28T10:21:42"/>
    <x v="0"/>
    <x v="1"/>
    <n v="75"/>
  </r>
  <r>
    <s v="c24a56ff-256e-46eb-9936-a6284451fc61"/>
    <s v="hate"/>
    <d v="2021-05-20T13:21:14"/>
    <x v="0"/>
    <x v="0"/>
    <n v="5"/>
  </r>
  <r>
    <s v="c24a56ff-256e-46eb-9936-a6284451fc61"/>
    <s v="worried"/>
    <d v="2020-09-22T12:04:42"/>
    <x v="0"/>
    <x v="0"/>
    <n v="12"/>
  </r>
  <r>
    <s v="c24a56ff-256e-46eb-9936-a6284451fc61"/>
    <s v="interested"/>
    <d v="2020-12-02T13:39:51"/>
    <x v="0"/>
    <x v="1"/>
    <n v="30"/>
  </r>
  <r>
    <s v="c24a56ff-256e-46eb-9936-a6284451fc61"/>
    <s v="super love"/>
    <d v="2020-11-28T13:28:50"/>
    <x v="0"/>
    <x v="1"/>
    <n v="75"/>
  </r>
  <r>
    <s v="c24a56ff-256e-46eb-9936-a6284451fc61"/>
    <s v="indifferent"/>
    <d v="2021-05-02T14:22:19"/>
    <x v="0"/>
    <x v="2"/>
    <n v="20"/>
  </r>
  <r>
    <s v="c24a56ff-256e-46eb-9936-a6284451fc61"/>
    <s v="want"/>
    <d v="2020-07-01T20:41:52"/>
    <x v="0"/>
    <x v="1"/>
    <n v="70"/>
  </r>
  <r>
    <s v="c24a56ff-256e-46eb-9936-a6284451fc61"/>
    <s v="hate"/>
    <d v="2020-08-10T13:04:14"/>
    <x v="0"/>
    <x v="0"/>
    <n v="5"/>
  </r>
  <r>
    <s v="c24a56ff-256e-46eb-9936-a6284451fc61"/>
    <s v="heart"/>
    <d v="2020-12-17T04:05:09"/>
    <x v="0"/>
    <x v="1"/>
    <n v="60"/>
  </r>
  <r>
    <s v="fa3a6a40-59db-4027-b8ee-89c79ecbee7f"/>
    <s v="super love"/>
    <d v="2021-01-09T02:08:42"/>
    <x v="12"/>
    <x v="1"/>
    <n v="75"/>
  </r>
  <r>
    <s v="fa3a6a40-59db-4027-b8ee-89c79ecbee7f"/>
    <s v="dislike"/>
    <d v="2021-01-17T08:03:01"/>
    <x v="12"/>
    <x v="0"/>
    <n v="10"/>
  </r>
  <r>
    <s v="fa3a6a40-59db-4027-b8ee-89c79ecbee7f"/>
    <s v="scared"/>
    <d v="2020-07-17T17:38:30"/>
    <x v="12"/>
    <x v="0"/>
    <n v="15"/>
  </r>
  <r>
    <s v="fa3a6a40-59db-4027-b8ee-89c79ecbee7f"/>
    <s v="peeking"/>
    <d v="2021-04-23T14:55:33"/>
    <x v="12"/>
    <x v="2"/>
    <n v="35"/>
  </r>
  <r>
    <s v="fa3a6a40-59db-4027-b8ee-89c79ecbee7f"/>
    <s v="hate"/>
    <d v="2021-01-24T06:04:42"/>
    <x v="12"/>
    <x v="0"/>
    <n v="5"/>
  </r>
  <r>
    <s v="fa3a6a40-59db-4027-b8ee-89c79ecbee7f"/>
    <s v="dislike"/>
    <d v="2021-02-10T07:56:30"/>
    <x v="12"/>
    <x v="0"/>
    <n v="10"/>
  </r>
  <r>
    <s v="fa3a6a40-59db-4027-b8ee-89c79ecbee7f"/>
    <s v="intrigued"/>
    <d v="2020-10-27T02:47:27"/>
    <x v="12"/>
    <x v="1"/>
    <n v="45"/>
  </r>
  <r>
    <s v="fa3a6a40-59db-4027-b8ee-89c79ecbee7f"/>
    <s v="interested"/>
    <d v="2021-04-12T02:58:59"/>
    <x v="12"/>
    <x v="1"/>
    <n v="30"/>
  </r>
  <r>
    <s v="fa3a6a40-59db-4027-b8ee-89c79ecbee7f"/>
    <s v="scared"/>
    <d v="2021-04-02T04:13:02"/>
    <x v="12"/>
    <x v="0"/>
    <n v="15"/>
  </r>
  <r>
    <s v="fa3a6a40-59db-4027-b8ee-89c79ecbee7f"/>
    <s v="worried"/>
    <d v="2021-05-29T07:04:57"/>
    <x v="12"/>
    <x v="0"/>
    <n v="12"/>
  </r>
  <r>
    <s v="fa3a6a40-59db-4027-b8ee-89c79ecbee7f"/>
    <s v="want"/>
    <d v="2020-10-08T07:17:49"/>
    <x v="12"/>
    <x v="1"/>
    <n v="70"/>
  </r>
  <r>
    <s v="fa3a6a40-59db-4027-b8ee-89c79ecbee7f"/>
    <s v="super love"/>
    <d v="2020-11-27T15:26:17"/>
    <x v="12"/>
    <x v="1"/>
    <n v="75"/>
  </r>
  <r>
    <s v="fa3a6a40-59db-4027-b8ee-89c79ecbee7f"/>
    <s v="dislike"/>
    <d v="2021-03-11T08:35:36"/>
    <x v="12"/>
    <x v="0"/>
    <n v="10"/>
  </r>
  <r>
    <s v="fa3a6a40-59db-4027-b8ee-89c79ecbee7f"/>
    <s v="intrigued"/>
    <d v="2020-11-04T09:45:13"/>
    <x v="12"/>
    <x v="1"/>
    <n v="45"/>
  </r>
  <r>
    <s v="fa3a6a40-59db-4027-b8ee-89c79ecbee7f"/>
    <s v="disgust"/>
    <d v="2021-03-31T15:41:15"/>
    <x v="12"/>
    <x v="0"/>
    <n v="0"/>
  </r>
  <r>
    <s v="fa3a6a40-59db-4027-b8ee-89c79ecbee7f"/>
    <s v="like"/>
    <d v="2021-03-06T11:07:21"/>
    <x v="12"/>
    <x v="1"/>
    <n v="50"/>
  </r>
  <r>
    <s v="fa3a6a40-59db-4027-b8ee-89c79ecbee7f"/>
    <s v="disgust"/>
    <d v="2021-03-18T17:28:16"/>
    <x v="12"/>
    <x v="0"/>
    <n v="0"/>
  </r>
  <r>
    <s v="fa3a6a40-59db-4027-b8ee-89c79ecbee7f"/>
    <s v="hate"/>
    <d v="2020-07-08T05:39:03"/>
    <x v="12"/>
    <x v="0"/>
    <n v="5"/>
  </r>
  <r>
    <s v="fa3a6a40-59db-4027-b8ee-89c79ecbee7f"/>
    <s v="want"/>
    <d v="2021-03-15T14:19:20"/>
    <x v="12"/>
    <x v="1"/>
    <n v="70"/>
  </r>
  <r>
    <s v="fa3a6a40-59db-4027-b8ee-89c79ecbee7f"/>
    <s v="worried"/>
    <d v="2020-12-16T15:33:21"/>
    <x v="12"/>
    <x v="0"/>
    <n v="12"/>
  </r>
  <r>
    <s v="4b6d1c04-e75d-4e96-b5f7-f49c4af8d89b"/>
    <s v="scared"/>
    <d v="2021-04-30T15:58:16"/>
    <x v="11"/>
    <x v="0"/>
    <n v="15"/>
  </r>
  <r>
    <s v="4b6d1c04-e75d-4e96-b5f7-f49c4af8d89b"/>
    <s v="intrigued"/>
    <d v="2021-02-13T13:37:35"/>
    <x v="11"/>
    <x v="1"/>
    <n v="45"/>
  </r>
  <r>
    <s v="4b6d1c04-e75d-4e96-b5f7-f49c4af8d89b"/>
    <s v="disgust"/>
    <d v="2020-07-28T06:14:58"/>
    <x v="11"/>
    <x v="0"/>
    <n v="0"/>
  </r>
  <r>
    <s v="4b6d1c04-e75d-4e96-b5f7-f49c4af8d89b"/>
    <s v="want"/>
    <d v="2020-09-04T20:46:08"/>
    <x v="11"/>
    <x v="1"/>
    <n v="70"/>
  </r>
  <r>
    <s v="4b6d1c04-e75d-4e96-b5f7-f49c4af8d89b"/>
    <s v="intrigued"/>
    <d v="2020-08-28T11:39:44"/>
    <x v="11"/>
    <x v="1"/>
    <n v="45"/>
  </r>
  <r>
    <s v="4b6d1c04-e75d-4e96-b5f7-f49c4af8d89b"/>
    <s v="disgust"/>
    <d v="2020-11-01T23:30:47"/>
    <x v="11"/>
    <x v="0"/>
    <n v="0"/>
  </r>
  <r>
    <s v="4b6d1c04-e75d-4e96-b5f7-f49c4af8d89b"/>
    <s v="cherish"/>
    <d v="2021-01-08T05:12:23"/>
    <x v="11"/>
    <x v="1"/>
    <n v="70"/>
  </r>
  <r>
    <s v="4b6d1c04-e75d-4e96-b5f7-f49c4af8d89b"/>
    <s v="intrigued"/>
    <d v="2020-12-21T18:13:30"/>
    <x v="11"/>
    <x v="1"/>
    <n v="45"/>
  </r>
  <r>
    <s v="4b6d1c04-e75d-4e96-b5f7-f49c4af8d89b"/>
    <s v="worried"/>
    <d v="2020-10-17T20:33:22"/>
    <x v="11"/>
    <x v="0"/>
    <n v="12"/>
  </r>
  <r>
    <s v="4b6d1c04-e75d-4e96-b5f7-f49c4af8d89b"/>
    <s v="scared"/>
    <d v="2020-10-12T15:48:49"/>
    <x v="11"/>
    <x v="0"/>
    <n v="15"/>
  </r>
  <r>
    <s v="4b6d1c04-e75d-4e96-b5f7-f49c4af8d89b"/>
    <s v="love"/>
    <d v="2020-12-06T17:27:33"/>
    <x v="11"/>
    <x v="1"/>
    <n v="65"/>
  </r>
  <r>
    <s v="4b6d1c04-e75d-4e96-b5f7-f49c4af8d89b"/>
    <s v="like"/>
    <d v="2020-07-02T08:49:47"/>
    <x v="11"/>
    <x v="1"/>
    <n v="50"/>
  </r>
  <r>
    <s v="4b6d1c04-e75d-4e96-b5f7-f49c4af8d89b"/>
    <s v="hate"/>
    <d v="2021-03-02T05:03:21"/>
    <x v="11"/>
    <x v="0"/>
    <n v="5"/>
  </r>
  <r>
    <s v="4b6d1c04-e75d-4e96-b5f7-f49c4af8d89b"/>
    <s v="worried"/>
    <d v="2021-05-12T15:36:42"/>
    <x v="11"/>
    <x v="0"/>
    <n v="12"/>
  </r>
  <r>
    <s v="4b6d1c04-e75d-4e96-b5f7-f49c4af8d89b"/>
    <s v="adore"/>
    <d v="2020-11-26T11:39:24"/>
    <x v="11"/>
    <x v="1"/>
    <n v="72"/>
  </r>
  <r>
    <s v="4b6d1c04-e75d-4e96-b5f7-f49c4af8d89b"/>
    <s v="heart"/>
    <d v="2020-09-27T23:41:48"/>
    <x v="11"/>
    <x v="1"/>
    <n v="60"/>
  </r>
  <r>
    <s v="4b6d1c04-e75d-4e96-b5f7-f49c4af8d89b"/>
    <s v="dislike"/>
    <d v="2020-07-18T19:45:01"/>
    <x v="11"/>
    <x v="0"/>
    <n v="10"/>
  </r>
  <r>
    <s v="4b6d1c04-e75d-4e96-b5f7-f49c4af8d89b"/>
    <s v="disgust"/>
    <d v="2021-06-08T06:11:41"/>
    <x v="11"/>
    <x v="0"/>
    <n v="0"/>
  </r>
  <r>
    <s v="4b6d1c04-e75d-4e96-b5f7-f49c4af8d89b"/>
    <s v="hate"/>
    <d v="2020-08-18T02:53:48"/>
    <x v="11"/>
    <x v="0"/>
    <n v="5"/>
  </r>
  <r>
    <s v="4b6d1c04-e75d-4e96-b5f7-f49c4af8d89b"/>
    <s v="peeking"/>
    <d v="2021-04-02T03:51:48"/>
    <x v="11"/>
    <x v="2"/>
    <n v="35"/>
  </r>
  <r>
    <s v="4b6d1c04-e75d-4e96-b5f7-f49c4af8d89b"/>
    <s v="worried"/>
    <d v="2021-03-25T10:22:15"/>
    <x v="11"/>
    <x v="0"/>
    <n v="12"/>
  </r>
  <r>
    <s v="4b6d1c04-e75d-4e96-b5f7-f49c4af8d89b"/>
    <s v="adore"/>
    <d v="2020-08-20T01:31:46"/>
    <x v="11"/>
    <x v="1"/>
    <n v="72"/>
  </r>
  <r>
    <s v="4b6d1c04-e75d-4e96-b5f7-f49c4af8d89b"/>
    <s v="intrigued"/>
    <d v="2021-03-01T09:08:47"/>
    <x v="11"/>
    <x v="1"/>
    <n v="45"/>
  </r>
  <r>
    <s v="4b6d1c04-e75d-4e96-b5f7-f49c4af8d89b"/>
    <s v="scared"/>
    <d v="2020-09-09T11:50:12"/>
    <x v="11"/>
    <x v="0"/>
    <n v="15"/>
  </r>
  <r>
    <s v="f43114af-edb4-4629-bc15-7a483cf3eaf4"/>
    <s v="super love"/>
    <d v="2020-10-12T01:03:00"/>
    <x v="2"/>
    <x v="1"/>
    <n v="75"/>
  </r>
  <r>
    <s v="f43114af-edb4-4629-bc15-7a483cf3eaf4"/>
    <s v="heart"/>
    <d v="2021-03-15T23:51:37"/>
    <x v="2"/>
    <x v="1"/>
    <n v="60"/>
  </r>
  <r>
    <s v="295ff9f6-64f3-4704-9272-4a932f11d709"/>
    <s v="like"/>
    <d v="2020-07-22T04:01:59"/>
    <x v="8"/>
    <x v="1"/>
    <n v="50"/>
  </r>
  <r>
    <s v="295ff9f6-64f3-4704-9272-4a932f11d709"/>
    <s v="like"/>
    <d v="2021-05-30T01:52:09"/>
    <x v="8"/>
    <x v="1"/>
    <n v="50"/>
  </r>
  <r>
    <s v="295ff9f6-64f3-4704-9272-4a932f11d709"/>
    <s v="worried"/>
    <d v="2020-12-19T09:41:46"/>
    <x v="8"/>
    <x v="0"/>
    <n v="12"/>
  </r>
  <r>
    <s v="295ff9f6-64f3-4704-9272-4a932f11d709"/>
    <s v="peeking"/>
    <d v="2020-08-10T05:34:45"/>
    <x v="8"/>
    <x v="2"/>
    <n v="35"/>
  </r>
  <r>
    <s v="295ff9f6-64f3-4704-9272-4a932f11d709"/>
    <s v="hate"/>
    <d v="2021-05-01T05:53:38"/>
    <x v="8"/>
    <x v="0"/>
    <n v="5"/>
  </r>
  <r>
    <s v="295ff9f6-64f3-4704-9272-4a932f11d709"/>
    <s v="want"/>
    <d v="2021-01-20T15:37:45"/>
    <x v="8"/>
    <x v="1"/>
    <n v="70"/>
  </r>
  <r>
    <s v="295ff9f6-64f3-4704-9272-4a932f11d709"/>
    <s v="hate"/>
    <d v="2021-03-13T18:00:44"/>
    <x v="8"/>
    <x v="0"/>
    <n v="5"/>
  </r>
  <r>
    <s v="295ff9f6-64f3-4704-9272-4a932f11d709"/>
    <s v="peeking"/>
    <d v="2021-02-04T15:54:00"/>
    <x v="8"/>
    <x v="2"/>
    <n v="35"/>
  </r>
  <r>
    <s v="295ff9f6-64f3-4704-9272-4a932f11d709"/>
    <s v="dislike"/>
    <d v="2020-11-02T21:14:15"/>
    <x v="8"/>
    <x v="0"/>
    <n v="10"/>
  </r>
  <r>
    <s v="295ff9f6-64f3-4704-9272-4a932f11d709"/>
    <s v="like"/>
    <d v="2020-09-19T16:23:29"/>
    <x v="8"/>
    <x v="1"/>
    <n v="50"/>
  </r>
  <r>
    <s v="295ff9f6-64f3-4704-9272-4a932f11d709"/>
    <s v="love"/>
    <d v="2021-04-17T16:23:32"/>
    <x v="8"/>
    <x v="1"/>
    <n v="65"/>
  </r>
  <r>
    <s v="295ff9f6-64f3-4704-9272-4a932f11d709"/>
    <s v="super love"/>
    <d v="2021-03-18T00:35:48"/>
    <x v="8"/>
    <x v="1"/>
    <n v="75"/>
  </r>
  <r>
    <s v="295ff9f6-64f3-4704-9272-4a932f11d709"/>
    <s v="dislike"/>
    <d v="2021-05-06T03:41:05"/>
    <x v="8"/>
    <x v="0"/>
    <n v="10"/>
  </r>
  <r>
    <s v="295ff9f6-64f3-4704-9272-4a932f11d709"/>
    <s v="hate"/>
    <d v="2021-03-20T08:18:11"/>
    <x v="8"/>
    <x v="0"/>
    <n v="5"/>
  </r>
  <r>
    <s v="295ff9f6-64f3-4704-9272-4a932f11d709"/>
    <s v="want"/>
    <d v="2020-07-01T11:48:13"/>
    <x v="8"/>
    <x v="1"/>
    <n v="70"/>
  </r>
  <r>
    <s v="295ff9f6-64f3-4704-9272-4a932f11d709"/>
    <s v="indifferent"/>
    <d v="2020-08-30T11:19:33"/>
    <x v="8"/>
    <x v="2"/>
    <n v="20"/>
  </r>
  <r>
    <s v="295ff9f6-64f3-4704-9272-4a932f11d709"/>
    <s v="intrigued"/>
    <d v="2021-01-24T11:28:24"/>
    <x v="8"/>
    <x v="1"/>
    <n v="45"/>
  </r>
  <r>
    <s v="295ff9f6-64f3-4704-9272-4a932f11d709"/>
    <s v="cherish"/>
    <d v="2020-09-22T14:29:25"/>
    <x v="8"/>
    <x v="1"/>
    <n v="70"/>
  </r>
  <r>
    <s v="295ff9f6-64f3-4704-9272-4a932f11d709"/>
    <s v="like"/>
    <d v="2021-05-28T17:58:33"/>
    <x v="8"/>
    <x v="1"/>
    <n v="50"/>
  </r>
  <r>
    <s v="295ff9f6-64f3-4704-9272-4a932f11d709"/>
    <s v="heart"/>
    <d v="2021-03-09T00:10:13"/>
    <x v="8"/>
    <x v="1"/>
    <n v="60"/>
  </r>
  <r>
    <s v="295ff9f6-64f3-4704-9272-4a932f11d709"/>
    <s v="adore"/>
    <d v="2020-08-03T23:45:48"/>
    <x v="8"/>
    <x v="1"/>
    <n v="72"/>
  </r>
  <r>
    <s v="295ff9f6-64f3-4704-9272-4a932f11d709"/>
    <s v="interested"/>
    <d v="2021-01-26T02:01:19"/>
    <x v="8"/>
    <x v="1"/>
    <n v="30"/>
  </r>
  <r>
    <s v="295ff9f6-64f3-4704-9272-4a932f11d709"/>
    <s v="worried"/>
    <d v="2020-08-08T22:36:57"/>
    <x v="8"/>
    <x v="0"/>
    <n v="12"/>
  </r>
  <r>
    <s v="295ff9f6-64f3-4704-9272-4a932f11d709"/>
    <s v="super love"/>
    <d v="2021-04-10T03:31:55"/>
    <x v="8"/>
    <x v="1"/>
    <n v="75"/>
  </r>
  <r>
    <s v="295ff9f6-64f3-4704-9272-4a932f11d709"/>
    <s v="like"/>
    <d v="2020-11-21T21:56:51"/>
    <x v="8"/>
    <x v="1"/>
    <n v="50"/>
  </r>
  <r>
    <s v="bfc26d2d-b5e5-415a-b104-64befef2f52a"/>
    <s v="adore"/>
    <d v="2020-06-25T16:11:00"/>
    <x v="3"/>
    <x v="1"/>
    <n v="72"/>
  </r>
  <r>
    <s v="bfc26d2d-b5e5-415a-b104-64befef2f52a"/>
    <s v="cherish"/>
    <d v="2021-03-22T11:27:19"/>
    <x v="3"/>
    <x v="1"/>
    <n v="70"/>
  </r>
  <r>
    <s v="bfc26d2d-b5e5-415a-b104-64befef2f52a"/>
    <s v="intrigued"/>
    <d v="2020-11-29T07:51:09"/>
    <x v="3"/>
    <x v="1"/>
    <n v="45"/>
  </r>
  <r>
    <s v="bfc26d2d-b5e5-415a-b104-64befef2f52a"/>
    <s v="hate"/>
    <d v="2020-08-20T01:22:21"/>
    <x v="3"/>
    <x v="0"/>
    <n v="5"/>
  </r>
  <r>
    <s v="bfc26d2d-b5e5-415a-b104-64befef2f52a"/>
    <s v="heart"/>
    <d v="2020-08-28T14:42:47"/>
    <x v="3"/>
    <x v="1"/>
    <n v="60"/>
  </r>
  <r>
    <s v="bfc26d2d-b5e5-415a-b104-64befef2f52a"/>
    <s v="peeking"/>
    <d v="2021-05-01T01:42:56"/>
    <x v="3"/>
    <x v="2"/>
    <n v="35"/>
  </r>
  <r>
    <s v="bfc26d2d-b5e5-415a-b104-64befef2f52a"/>
    <s v="scared"/>
    <d v="2021-06-06T19:13:10"/>
    <x v="3"/>
    <x v="0"/>
    <n v="15"/>
  </r>
  <r>
    <s v="bfc26d2d-b5e5-415a-b104-64befef2f52a"/>
    <s v="love"/>
    <d v="2020-07-31T22:55:22"/>
    <x v="3"/>
    <x v="1"/>
    <n v="65"/>
  </r>
  <r>
    <s v="bfc26d2d-b5e5-415a-b104-64befef2f52a"/>
    <s v="indifferent"/>
    <d v="2021-01-23T02:22:29"/>
    <x v="3"/>
    <x v="2"/>
    <n v="20"/>
  </r>
  <r>
    <s v="bfc26d2d-b5e5-415a-b104-64befef2f52a"/>
    <s v="love"/>
    <d v="2021-05-03T17:35:14"/>
    <x v="3"/>
    <x v="1"/>
    <n v="65"/>
  </r>
  <r>
    <s v="bfc26d2d-b5e5-415a-b104-64befef2f52a"/>
    <s v="like"/>
    <d v="2020-08-10T10:16:20"/>
    <x v="3"/>
    <x v="1"/>
    <n v="50"/>
  </r>
  <r>
    <s v="bfc26d2d-b5e5-415a-b104-64befef2f52a"/>
    <s v="worried"/>
    <d v="2020-11-08T23:05:08"/>
    <x v="3"/>
    <x v="0"/>
    <n v="12"/>
  </r>
  <r>
    <s v="bfc26d2d-b5e5-415a-b104-64befef2f52a"/>
    <s v="indifferent"/>
    <d v="2020-09-07T06:58:42"/>
    <x v="3"/>
    <x v="2"/>
    <n v="20"/>
  </r>
  <r>
    <s v="bfc26d2d-b5e5-415a-b104-64befef2f52a"/>
    <s v="interested"/>
    <d v="2021-05-16T15:46:59"/>
    <x v="3"/>
    <x v="1"/>
    <n v="30"/>
  </r>
  <r>
    <s v="bfc26d2d-b5e5-415a-b104-64befef2f52a"/>
    <s v="worried"/>
    <d v="2020-12-29T00:31:27"/>
    <x v="3"/>
    <x v="0"/>
    <n v="12"/>
  </r>
  <r>
    <s v="bfc26d2d-b5e5-415a-b104-64befef2f52a"/>
    <s v="heart"/>
    <d v="2021-04-16T14:08:52"/>
    <x v="3"/>
    <x v="1"/>
    <n v="60"/>
  </r>
  <r>
    <s v="bfc26d2d-b5e5-415a-b104-64befef2f52a"/>
    <s v="cherish"/>
    <d v="2021-05-27T00:12:42"/>
    <x v="3"/>
    <x v="1"/>
    <n v="70"/>
  </r>
  <r>
    <s v="bfc26d2d-b5e5-415a-b104-64befef2f52a"/>
    <s v="heart"/>
    <d v="2020-09-27T15:54:47"/>
    <x v="3"/>
    <x v="1"/>
    <n v="60"/>
  </r>
  <r>
    <s v="bfc26d2d-b5e5-415a-b104-64befef2f52a"/>
    <s v="dislike"/>
    <d v="2021-02-04T19:28:47"/>
    <x v="3"/>
    <x v="0"/>
    <n v="10"/>
  </r>
  <r>
    <s v="bfc26d2d-b5e5-415a-b104-64befef2f52a"/>
    <s v="adore"/>
    <d v="2021-04-10T05:47:20"/>
    <x v="3"/>
    <x v="1"/>
    <n v="72"/>
  </r>
  <r>
    <s v="bfc26d2d-b5e5-415a-b104-64befef2f52a"/>
    <s v="want"/>
    <d v="2021-02-24T03:45:10"/>
    <x v="3"/>
    <x v="1"/>
    <n v="70"/>
  </r>
  <r>
    <s v="bfc26d2d-b5e5-415a-b104-64befef2f52a"/>
    <s v="scared"/>
    <d v="2020-11-24T22:40:16"/>
    <x v="3"/>
    <x v="0"/>
    <n v="15"/>
  </r>
  <r>
    <s v="bfc26d2d-b5e5-415a-b104-64befef2f52a"/>
    <s v="cherish"/>
    <d v="2020-10-17T07:47:54"/>
    <x v="3"/>
    <x v="1"/>
    <n v="70"/>
  </r>
  <r>
    <s v="bfc26d2d-b5e5-415a-b104-64befef2f52a"/>
    <s v="heart"/>
    <d v="2021-05-25T23:16:17"/>
    <x v="3"/>
    <x v="1"/>
    <n v="60"/>
  </r>
  <r>
    <s v="bfc26d2d-b5e5-415a-b104-64befef2f52a"/>
    <s v="intrigued"/>
    <d v="2020-10-06T23:24:51"/>
    <x v="3"/>
    <x v="1"/>
    <n v="45"/>
  </r>
  <r>
    <s v="bfc26d2d-b5e5-415a-b104-64befef2f52a"/>
    <s v="want"/>
    <d v="2021-04-25T10:15:19"/>
    <x v="3"/>
    <x v="1"/>
    <n v="70"/>
  </r>
  <r>
    <s v="bfc26d2d-b5e5-415a-b104-64befef2f52a"/>
    <s v="peeking"/>
    <d v="2020-07-23T00:47:43"/>
    <x v="3"/>
    <x v="2"/>
    <n v="35"/>
  </r>
  <r>
    <s v="2eb32cf2-da20-4b27-b4b6-c91716f528a5"/>
    <s v="dislike"/>
    <d v="2021-05-13T10:52:59"/>
    <x v="11"/>
    <x v="0"/>
    <n v="10"/>
  </r>
  <r>
    <s v="2eb32cf2-da20-4b27-b4b6-c91716f528a5"/>
    <s v="super love"/>
    <d v="2020-09-24T08:56:56"/>
    <x v="11"/>
    <x v="1"/>
    <n v="75"/>
  </r>
  <r>
    <s v="2eb32cf2-da20-4b27-b4b6-c91716f528a5"/>
    <s v="love"/>
    <d v="2020-08-31T19:35:07"/>
    <x v="11"/>
    <x v="1"/>
    <n v="65"/>
  </r>
  <r>
    <s v="2eb32cf2-da20-4b27-b4b6-c91716f528a5"/>
    <s v="indifferent"/>
    <d v="2021-01-16T17:01:14"/>
    <x v="11"/>
    <x v="2"/>
    <n v="20"/>
  </r>
  <r>
    <s v="2eb32cf2-da20-4b27-b4b6-c91716f528a5"/>
    <s v="hate"/>
    <d v="2021-02-14T06:34:13"/>
    <x v="11"/>
    <x v="0"/>
    <n v="5"/>
  </r>
  <r>
    <s v="2eb32cf2-da20-4b27-b4b6-c91716f528a5"/>
    <s v="hate"/>
    <d v="2020-11-11T17:07:38"/>
    <x v="11"/>
    <x v="0"/>
    <n v="5"/>
  </r>
  <r>
    <s v="2eb32cf2-da20-4b27-b4b6-c91716f528a5"/>
    <s v="love"/>
    <d v="2021-05-31T02:55:53"/>
    <x v="11"/>
    <x v="1"/>
    <n v="65"/>
  </r>
  <r>
    <s v="2eb32cf2-da20-4b27-b4b6-c91716f528a5"/>
    <s v="adore"/>
    <d v="2021-03-04T00:09:32"/>
    <x v="11"/>
    <x v="1"/>
    <n v="72"/>
  </r>
  <r>
    <s v="2eb32cf2-da20-4b27-b4b6-c91716f528a5"/>
    <s v="super love"/>
    <d v="2021-03-28T06:05:53"/>
    <x v="11"/>
    <x v="1"/>
    <n v="75"/>
  </r>
  <r>
    <s v="2eb32cf2-da20-4b27-b4b6-c91716f528a5"/>
    <s v="adore"/>
    <d v="2020-12-07T19:24:23"/>
    <x v="11"/>
    <x v="1"/>
    <n v="72"/>
  </r>
  <r>
    <s v="2eb32cf2-da20-4b27-b4b6-c91716f528a5"/>
    <s v="scared"/>
    <d v="2021-02-25T07:55:04"/>
    <x v="11"/>
    <x v="0"/>
    <n v="15"/>
  </r>
  <r>
    <s v="2eb32cf2-da20-4b27-b4b6-c91716f528a5"/>
    <s v="intrigued"/>
    <d v="2021-04-18T02:56:33"/>
    <x v="11"/>
    <x v="1"/>
    <n v="45"/>
  </r>
  <r>
    <s v="2eb32cf2-da20-4b27-b4b6-c91716f528a5"/>
    <s v="adore"/>
    <d v="2020-08-17T01:01:23"/>
    <x v="11"/>
    <x v="1"/>
    <n v="72"/>
  </r>
  <r>
    <s v="2eb32cf2-da20-4b27-b4b6-c91716f528a5"/>
    <s v="intrigued"/>
    <d v="2021-01-03T11:57:51"/>
    <x v="11"/>
    <x v="1"/>
    <n v="45"/>
  </r>
  <r>
    <s v="2eb32cf2-da20-4b27-b4b6-c91716f528a5"/>
    <s v="indifferent"/>
    <d v="2021-03-11T15:18:28"/>
    <x v="11"/>
    <x v="2"/>
    <n v="20"/>
  </r>
  <r>
    <s v="2eb32cf2-da20-4b27-b4b6-c91716f528a5"/>
    <s v="like"/>
    <d v="2021-04-12T17:28:13"/>
    <x v="11"/>
    <x v="1"/>
    <n v="50"/>
  </r>
  <r>
    <s v="2eb32cf2-da20-4b27-b4b6-c91716f528a5"/>
    <s v="adore"/>
    <d v="2021-06-01T00:03:26"/>
    <x v="11"/>
    <x v="1"/>
    <n v="72"/>
  </r>
  <r>
    <s v="2eb32cf2-da20-4b27-b4b6-c91716f528a5"/>
    <s v="hate"/>
    <d v="2021-05-06T18:58:09"/>
    <x v="11"/>
    <x v="0"/>
    <n v="5"/>
  </r>
  <r>
    <s v="2eb32cf2-da20-4b27-b4b6-c91716f528a5"/>
    <s v="love"/>
    <d v="2021-05-23T07:40:21"/>
    <x v="11"/>
    <x v="1"/>
    <n v="65"/>
  </r>
  <r>
    <s v="2eb32cf2-da20-4b27-b4b6-c91716f528a5"/>
    <s v="like"/>
    <d v="2021-05-19T21:22:12"/>
    <x v="11"/>
    <x v="1"/>
    <n v="50"/>
  </r>
  <r>
    <s v="2eb32cf2-da20-4b27-b4b6-c91716f528a5"/>
    <s v="scared"/>
    <d v="2020-08-08T17:44:39"/>
    <x v="11"/>
    <x v="0"/>
    <n v="15"/>
  </r>
  <r>
    <s v="2eb32cf2-da20-4b27-b4b6-c91716f528a5"/>
    <s v="disgust"/>
    <d v="2020-12-02T22:11:21"/>
    <x v="11"/>
    <x v="0"/>
    <n v="0"/>
  </r>
  <r>
    <s v="2eb32cf2-da20-4b27-b4b6-c91716f528a5"/>
    <s v="super love"/>
    <d v="2021-06-13T17:57:24"/>
    <x v="11"/>
    <x v="1"/>
    <n v="75"/>
  </r>
  <r>
    <s v="2eb32cf2-da20-4b27-b4b6-c91716f528a5"/>
    <s v="cherish"/>
    <d v="2020-09-23T07:09:09"/>
    <x v="11"/>
    <x v="1"/>
    <n v="70"/>
  </r>
  <r>
    <s v="2eb32cf2-da20-4b27-b4b6-c91716f528a5"/>
    <s v="like"/>
    <d v="2021-05-09T21:05:45"/>
    <x v="11"/>
    <x v="1"/>
    <n v="50"/>
  </r>
  <r>
    <s v="2eb32cf2-da20-4b27-b4b6-c91716f528a5"/>
    <s v="heart"/>
    <d v="2020-11-10T01:22:29"/>
    <x v="11"/>
    <x v="1"/>
    <n v="60"/>
  </r>
  <r>
    <s v="2eb32cf2-da20-4b27-b4b6-c91716f528a5"/>
    <s v="disgust"/>
    <d v="2021-06-02T22:34:50"/>
    <x v="11"/>
    <x v="0"/>
    <n v="0"/>
  </r>
  <r>
    <s v="2eb32cf2-da20-4b27-b4b6-c91716f528a5"/>
    <s v="super love"/>
    <d v="2021-03-10T11:17:28"/>
    <x v="11"/>
    <x v="1"/>
    <n v="75"/>
  </r>
  <r>
    <s v="2eb32cf2-da20-4b27-b4b6-c91716f528a5"/>
    <s v="love"/>
    <d v="2021-03-25T12:36:59"/>
    <x v="11"/>
    <x v="1"/>
    <n v="65"/>
  </r>
  <r>
    <s v="2eb32cf2-da20-4b27-b4b6-c91716f528a5"/>
    <s v="scared"/>
    <d v="2020-07-13T16:34:42"/>
    <x v="11"/>
    <x v="0"/>
    <n v="15"/>
  </r>
  <r>
    <s v="2eb32cf2-da20-4b27-b4b6-c91716f528a5"/>
    <s v="dislike"/>
    <d v="2021-03-24T02:42:51"/>
    <x v="11"/>
    <x v="0"/>
    <n v="10"/>
  </r>
  <r>
    <s v="2eb32cf2-da20-4b27-b4b6-c91716f528a5"/>
    <s v="want"/>
    <d v="2021-04-20T04:43:10"/>
    <x v="11"/>
    <x v="1"/>
    <n v="70"/>
  </r>
  <r>
    <s v="2eb32cf2-da20-4b27-b4b6-c91716f528a5"/>
    <s v="cherish"/>
    <d v="2021-04-23T18:55:00"/>
    <x v="11"/>
    <x v="1"/>
    <n v="70"/>
  </r>
  <r>
    <s v="2eb32cf2-da20-4b27-b4b6-c91716f528a5"/>
    <s v="worried"/>
    <d v="2021-04-22T16:30:25"/>
    <x v="11"/>
    <x v="0"/>
    <n v="12"/>
  </r>
  <r>
    <s v="2eb32cf2-da20-4b27-b4b6-c91716f528a5"/>
    <s v="love"/>
    <d v="2020-10-04T06:47:03"/>
    <x v="11"/>
    <x v="1"/>
    <n v="65"/>
  </r>
  <r>
    <s v="2eb32cf2-da20-4b27-b4b6-c91716f528a5"/>
    <s v="dislike"/>
    <d v="2021-01-30T20:13:12"/>
    <x v="11"/>
    <x v="0"/>
    <n v="10"/>
  </r>
  <r>
    <s v="7f7d20ca-fedf-48e6-8364-dbb8adeb4223"/>
    <s v="hate"/>
    <d v="2020-08-22T16:45:18"/>
    <x v="13"/>
    <x v="0"/>
    <n v="5"/>
  </r>
  <r>
    <s v="7f7d20ca-fedf-48e6-8364-dbb8adeb4223"/>
    <s v="peeking"/>
    <d v="2020-08-13T21:59:23"/>
    <x v="13"/>
    <x v="2"/>
    <n v="35"/>
  </r>
  <r>
    <s v="7f7d20ca-fedf-48e6-8364-dbb8adeb4223"/>
    <s v="interested"/>
    <d v="2020-11-14T10:44:11"/>
    <x v="13"/>
    <x v="1"/>
    <n v="30"/>
  </r>
  <r>
    <s v="7f7d20ca-fedf-48e6-8364-dbb8adeb4223"/>
    <s v="worried"/>
    <d v="2020-12-05T08:25:33"/>
    <x v="13"/>
    <x v="0"/>
    <n v="12"/>
  </r>
  <r>
    <s v="7f7d20ca-fedf-48e6-8364-dbb8adeb4223"/>
    <s v="dislike"/>
    <d v="2021-05-10T19:20:18"/>
    <x v="13"/>
    <x v="0"/>
    <n v="10"/>
  </r>
  <r>
    <s v="7f7d20ca-fedf-48e6-8364-dbb8adeb4223"/>
    <s v="super love"/>
    <d v="2020-08-27T04:30:08"/>
    <x v="13"/>
    <x v="1"/>
    <n v="75"/>
  </r>
  <r>
    <s v="7f7d20ca-fedf-48e6-8364-dbb8adeb4223"/>
    <s v="peeking"/>
    <d v="2020-10-04T02:15:35"/>
    <x v="13"/>
    <x v="2"/>
    <n v="35"/>
  </r>
  <r>
    <s v="7f7d20ca-fedf-48e6-8364-dbb8adeb4223"/>
    <s v="peeking"/>
    <d v="2021-02-06T11:53:13"/>
    <x v="13"/>
    <x v="2"/>
    <n v="35"/>
  </r>
  <r>
    <s v="7f7d20ca-fedf-48e6-8364-dbb8adeb4223"/>
    <s v="love"/>
    <d v="2020-08-31T08:49:28"/>
    <x v="13"/>
    <x v="1"/>
    <n v="65"/>
  </r>
  <r>
    <s v="7f7d20ca-fedf-48e6-8364-dbb8adeb4223"/>
    <s v="disgust"/>
    <d v="2020-12-29T19:03:59"/>
    <x v="13"/>
    <x v="0"/>
    <n v="0"/>
  </r>
  <r>
    <s v="7f7d20ca-fedf-48e6-8364-dbb8adeb4223"/>
    <s v="peeking"/>
    <d v="2021-05-19T17:37:15"/>
    <x v="13"/>
    <x v="2"/>
    <n v="35"/>
  </r>
  <r>
    <s v="7f7d20ca-fedf-48e6-8364-dbb8adeb4223"/>
    <s v="love"/>
    <d v="2021-04-30T14:49:41"/>
    <x v="13"/>
    <x v="1"/>
    <n v="65"/>
  </r>
  <r>
    <s v="7f7d20ca-fedf-48e6-8364-dbb8adeb4223"/>
    <s v="peeking"/>
    <d v="2021-04-09T11:29:27"/>
    <x v="13"/>
    <x v="2"/>
    <n v="35"/>
  </r>
  <r>
    <s v="7f7d20ca-fedf-48e6-8364-dbb8adeb4223"/>
    <s v="disgust"/>
    <d v="2020-12-10T07:13:47"/>
    <x v="13"/>
    <x v="0"/>
    <n v="0"/>
  </r>
  <r>
    <s v="7f7d20ca-fedf-48e6-8364-dbb8adeb4223"/>
    <s v="indifferent"/>
    <d v="2020-09-07T06:07:25"/>
    <x v="13"/>
    <x v="2"/>
    <n v="20"/>
  </r>
  <r>
    <s v="7f7d20ca-fedf-48e6-8364-dbb8adeb4223"/>
    <s v="love"/>
    <d v="2021-01-27T12:57:33"/>
    <x v="13"/>
    <x v="1"/>
    <n v="65"/>
  </r>
  <r>
    <s v="7f7d20ca-fedf-48e6-8364-dbb8adeb4223"/>
    <s v="indifferent"/>
    <d v="2020-12-18T01:20:42"/>
    <x v="13"/>
    <x v="2"/>
    <n v="20"/>
  </r>
  <r>
    <s v="7f7d20ca-fedf-48e6-8364-dbb8adeb4223"/>
    <s v="intrigued"/>
    <d v="2020-06-29T11:15:11"/>
    <x v="13"/>
    <x v="1"/>
    <n v="45"/>
  </r>
  <r>
    <s v="7f7d20ca-fedf-48e6-8364-dbb8adeb4223"/>
    <s v="indifferent"/>
    <d v="2020-12-15T16:57:25"/>
    <x v="13"/>
    <x v="2"/>
    <n v="20"/>
  </r>
  <r>
    <s v="7f7d20ca-fedf-48e6-8364-dbb8adeb4223"/>
    <s v="indifferent"/>
    <d v="2020-08-15T23:18:44"/>
    <x v="13"/>
    <x v="2"/>
    <n v="20"/>
  </r>
  <r>
    <s v="7f7d20ca-fedf-48e6-8364-dbb8adeb4223"/>
    <s v="worried"/>
    <d v="2021-01-03T05:00:19"/>
    <x v="13"/>
    <x v="0"/>
    <n v="12"/>
  </r>
  <r>
    <s v="7f7d20ca-fedf-48e6-8364-dbb8adeb4223"/>
    <s v="peeking"/>
    <d v="2020-10-21T11:48:41"/>
    <x v="13"/>
    <x v="2"/>
    <n v="35"/>
  </r>
  <r>
    <s v="7f7d20ca-fedf-48e6-8364-dbb8adeb4223"/>
    <s v="cherish"/>
    <d v="2020-08-01T13:30:06"/>
    <x v="13"/>
    <x v="1"/>
    <n v="70"/>
  </r>
  <r>
    <s v="7f7d20ca-fedf-48e6-8364-dbb8adeb4223"/>
    <s v="worried"/>
    <d v="2020-09-06T15:38:12"/>
    <x v="13"/>
    <x v="0"/>
    <n v="12"/>
  </r>
  <r>
    <s v="7f7d20ca-fedf-48e6-8364-dbb8adeb4223"/>
    <s v="want"/>
    <d v="2020-08-18T16:52:04"/>
    <x v="13"/>
    <x v="1"/>
    <n v="70"/>
  </r>
  <r>
    <s v="7f7d20ca-fedf-48e6-8364-dbb8adeb4223"/>
    <s v="interested"/>
    <d v="2021-01-12T13:02:09"/>
    <x v="13"/>
    <x v="1"/>
    <n v="30"/>
  </r>
  <r>
    <s v="7f7d20ca-fedf-48e6-8364-dbb8adeb4223"/>
    <s v="interested"/>
    <d v="2020-06-27T18:49:59"/>
    <x v="13"/>
    <x v="1"/>
    <n v="30"/>
  </r>
  <r>
    <s v="6519b8ec-1253-4f91-8abb-3c5a04eccd2b"/>
    <s v="indifferent"/>
    <d v="2020-09-18T14:50:22"/>
    <x v="13"/>
    <x v="2"/>
    <n v="20"/>
  </r>
  <r>
    <s v="6519b8ec-1253-4f91-8abb-3c5a04eccd2b"/>
    <s v="heart"/>
    <d v="2020-11-16T17:39:35"/>
    <x v="13"/>
    <x v="1"/>
    <n v="60"/>
  </r>
  <r>
    <s v="6519b8ec-1253-4f91-8abb-3c5a04eccd2b"/>
    <s v="super love"/>
    <d v="2020-08-27T00:31:12"/>
    <x v="13"/>
    <x v="1"/>
    <n v="75"/>
  </r>
  <r>
    <s v="6519b8ec-1253-4f91-8abb-3c5a04eccd2b"/>
    <s v="hate"/>
    <d v="2021-04-27T09:08:12"/>
    <x v="13"/>
    <x v="0"/>
    <n v="5"/>
  </r>
  <r>
    <s v="6519b8ec-1253-4f91-8abb-3c5a04eccd2b"/>
    <s v="adore"/>
    <d v="2021-04-25T05:25:21"/>
    <x v="13"/>
    <x v="1"/>
    <n v="72"/>
  </r>
  <r>
    <s v="6519b8ec-1253-4f91-8abb-3c5a04eccd2b"/>
    <s v="indifferent"/>
    <d v="2021-06-14T14:11:21"/>
    <x v="13"/>
    <x v="2"/>
    <n v="20"/>
  </r>
  <r>
    <s v="6519b8ec-1253-4f91-8abb-3c5a04eccd2b"/>
    <s v="hate"/>
    <d v="2021-05-30T19:45:36"/>
    <x v="13"/>
    <x v="0"/>
    <n v="5"/>
  </r>
  <r>
    <s v="6519b8ec-1253-4f91-8abb-3c5a04eccd2b"/>
    <s v="love"/>
    <d v="2021-04-18T22:13:37"/>
    <x v="13"/>
    <x v="1"/>
    <n v="65"/>
  </r>
  <r>
    <s v="6519b8ec-1253-4f91-8abb-3c5a04eccd2b"/>
    <s v="hate"/>
    <d v="2021-01-11T14:58:01"/>
    <x v="13"/>
    <x v="0"/>
    <n v="5"/>
  </r>
  <r>
    <s v="6519b8ec-1253-4f91-8abb-3c5a04eccd2b"/>
    <s v="cherish"/>
    <d v="2021-04-22T17:31:43"/>
    <x v="13"/>
    <x v="1"/>
    <n v="70"/>
  </r>
  <r>
    <s v="6519b8ec-1253-4f91-8abb-3c5a04eccd2b"/>
    <s v="want"/>
    <d v="2021-01-14T20:06:57"/>
    <x v="13"/>
    <x v="1"/>
    <n v="70"/>
  </r>
  <r>
    <s v="6519b8ec-1253-4f91-8abb-3c5a04eccd2b"/>
    <s v="disgust"/>
    <d v="2021-04-06T20:48:15"/>
    <x v="13"/>
    <x v="0"/>
    <n v="0"/>
  </r>
  <r>
    <s v="6519b8ec-1253-4f91-8abb-3c5a04eccd2b"/>
    <s v="hate"/>
    <d v="2020-10-18T00:02:48"/>
    <x v="13"/>
    <x v="0"/>
    <n v="5"/>
  </r>
  <r>
    <s v="6519b8ec-1253-4f91-8abb-3c5a04eccd2b"/>
    <s v="super love"/>
    <d v="2021-05-16T22:34:02"/>
    <x v="13"/>
    <x v="1"/>
    <n v="75"/>
  </r>
  <r>
    <s v="6519b8ec-1253-4f91-8abb-3c5a04eccd2b"/>
    <s v="interested"/>
    <d v="2020-11-10T05:03:26"/>
    <x v="13"/>
    <x v="1"/>
    <n v="30"/>
  </r>
  <r>
    <s v="6519b8ec-1253-4f91-8abb-3c5a04eccd2b"/>
    <s v="dislike"/>
    <d v="2020-11-06T11:47:33"/>
    <x v="13"/>
    <x v="0"/>
    <n v="10"/>
  </r>
  <r>
    <s v="6519b8ec-1253-4f91-8abb-3c5a04eccd2b"/>
    <s v="peeking"/>
    <d v="2020-06-28T07:02:43"/>
    <x v="13"/>
    <x v="2"/>
    <n v="35"/>
  </r>
  <r>
    <s v="6519b8ec-1253-4f91-8abb-3c5a04eccd2b"/>
    <s v="cherish"/>
    <d v="2020-07-24T05:45:23"/>
    <x v="13"/>
    <x v="1"/>
    <n v="70"/>
  </r>
  <r>
    <s v="6519b8ec-1253-4f91-8abb-3c5a04eccd2b"/>
    <s v="heart"/>
    <d v="2021-02-09T21:34:21"/>
    <x v="13"/>
    <x v="1"/>
    <n v="60"/>
  </r>
  <r>
    <s v="6519b8ec-1253-4f91-8abb-3c5a04eccd2b"/>
    <s v="adore"/>
    <d v="2020-11-28T19:29:20"/>
    <x v="13"/>
    <x v="1"/>
    <n v="72"/>
  </r>
  <r>
    <s v="6519b8ec-1253-4f91-8abb-3c5a04eccd2b"/>
    <s v="hate"/>
    <d v="2021-04-16T08:12:45"/>
    <x v="13"/>
    <x v="0"/>
    <n v="5"/>
  </r>
  <r>
    <s v="6519b8ec-1253-4f91-8abb-3c5a04eccd2b"/>
    <s v="peeking"/>
    <d v="2020-06-28T23:30:44"/>
    <x v="13"/>
    <x v="2"/>
    <n v="35"/>
  </r>
  <r>
    <s v="6519b8ec-1253-4f91-8abb-3c5a04eccd2b"/>
    <s v="love"/>
    <d v="2020-08-16T19:39:59"/>
    <x v="13"/>
    <x v="1"/>
    <n v="65"/>
  </r>
  <r>
    <s v="6519b8ec-1253-4f91-8abb-3c5a04eccd2b"/>
    <s v="peeking"/>
    <d v="2021-02-12T09:52:54"/>
    <x v="13"/>
    <x v="2"/>
    <n v="35"/>
  </r>
  <r>
    <s v="6519b8ec-1253-4f91-8abb-3c5a04eccd2b"/>
    <s v="disgust"/>
    <d v="2020-08-21T02:21:43"/>
    <x v="13"/>
    <x v="0"/>
    <n v="0"/>
  </r>
  <r>
    <s v="6519b8ec-1253-4f91-8abb-3c5a04eccd2b"/>
    <s v="hate"/>
    <d v="2020-10-18T19:06:13"/>
    <x v="13"/>
    <x v="0"/>
    <n v="5"/>
  </r>
  <r>
    <s v="6519b8ec-1253-4f91-8abb-3c5a04eccd2b"/>
    <s v="hate"/>
    <d v="2020-11-18T22:20:49"/>
    <x v="13"/>
    <x v="0"/>
    <n v="5"/>
  </r>
  <r>
    <s v="6519b8ec-1253-4f91-8abb-3c5a04eccd2b"/>
    <s v="scared"/>
    <d v="2020-08-19T03:52:50"/>
    <x v="13"/>
    <x v="0"/>
    <n v="15"/>
  </r>
  <r>
    <s v="6519b8ec-1253-4f91-8abb-3c5a04eccd2b"/>
    <s v="super love"/>
    <d v="2021-05-27T21:10:49"/>
    <x v="13"/>
    <x v="1"/>
    <n v="75"/>
  </r>
  <r>
    <s v="6519b8ec-1253-4f91-8abb-3c5a04eccd2b"/>
    <s v="disgust"/>
    <d v="2020-09-20T18:23:09"/>
    <x v="13"/>
    <x v="0"/>
    <n v="0"/>
  </r>
  <r>
    <s v="6519b8ec-1253-4f91-8abb-3c5a04eccd2b"/>
    <s v="indifferent"/>
    <d v="2021-03-25T05:13:01"/>
    <x v="13"/>
    <x v="2"/>
    <n v="20"/>
  </r>
  <r>
    <s v="6519b8ec-1253-4f91-8abb-3c5a04eccd2b"/>
    <s v="peeking"/>
    <d v="2021-06-14T07:10:38"/>
    <x v="13"/>
    <x v="2"/>
    <n v="35"/>
  </r>
  <r>
    <s v="6519b8ec-1253-4f91-8abb-3c5a04eccd2b"/>
    <s v="scared"/>
    <d v="2021-02-28T00:16:24"/>
    <x v="13"/>
    <x v="0"/>
    <n v="15"/>
  </r>
  <r>
    <s v="4f215b36-f5c4-4294-81f2-80e4906b197d"/>
    <s v="cherish"/>
    <d v="2021-01-12T07:34:46"/>
    <x v="5"/>
    <x v="1"/>
    <n v="70"/>
  </r>
  <r>
    <s v="4f215b36-f5c4-4294-81f2-80e4906b197d"/>
    <s v="like"/>
    <d v="2020-08-07T19:42:59"/>
    <x v="5"/>
    <x v="1"/>
    <n v="50"/>
  </r>
  <r>
    <s v="4f215b36-f5c4-4294-81f2-80e4906b197d"/>
    <s v="scared"/>
    <d v="2020-07-08T19:52:42"/>
    <x v="5"/>
    <x v="0"/>
    <n v="15"/>
  </r>
  <r>
    <s v="4f215b36-f5c4-4294-81f2-80e4906b197d"/>
    <s v="worried"/>
    <d v="2021-03-12T20:00:48"/>
    <x v="5"/>
    <x v="0"/>
    <n v="12"/>
  </r>
  <r>
    <s v="4f215b36-f5c4-4294-81f2-80e4906b197d"/>
    <s v="intrigued"/>
    <d v="2020-08-14T04:46:59"/>
    <x v="5"/>
    <x v="1"/>
    <n v="45"/>
  </r>
  <r>
    <s v="4f215b36-f5c4-4294-81f2-80e4906b197d"/>
    <s v="indifferent"/>
    <d v="2020-10-11T21:31:33"/>
    <x v="5"/>
    <x v="2"/>
    <n v="20"/>
  </r>
  <r>
    <s v="4f215b36-f5c4-4294-81f2-80e4906b197d"/>
    <s v="worried"/>
    <d v="2020-08-26T08:36:39"/>
    <x v="5"/>
    <x v="0"/>
    <n v="12"/>
  </r>
  <r>
    <s v="4f215b36-f5c4-4294-81f2-80e4906b197d"/>
    <s v="interested"/>
    <d v="2021-05-31T06:08:50"/>
    <x v="5"/>
    <x v="1"/>
    <n v="30"/>
  </r>
  <r>
    <s v="4f215b36-f5c4-4294-81f2-80e4906b197d"/>
    <s v="hate"/>
    <d v="2021-05-08T17:56:10"/>
    <x v="5"/>
    <x v="0"/>
    <n v="5"/>
  </r>
  <r>
    <s v="4f215b36-f5c4-4294-81f2-80e4906b197d"/>
    <s v="like"/>
    <d v="2020-07-03T11:24:21"/>
    <x v="5"/>
    <x v="1"/>
    <n v="50"/>
  </r>
  <r>
    <s v="4f215b36-f5c4-4294-81f2-80e4906b197d"/>
    <s v="like"/>
    <d v="2020-09-05T15:27:50"/>
    <x v="5"/>
    <x v="1"/>
    <n v="50"/>
  </r>
  <r>
    <s v="4f215b36-f5c4-4294-81f2-80e4906b197d"/>
    <s v="peeking"/>
    <d v="2020-12-05T17:01:46"/>
    <x v="5"/>
    <x v="2"/>
    <n v="35"/>
  </r>
  <r>
    <s v="4f215b36-f5c4-4294-81f2-80e4906b197d"/>
    <s v="worried"/>
    <d v="2020-10-12T10:47:17"/>
    <x v="5"/>
    <x v="0"/>
    <n v="12"/>
  </r>
  <r>
    <s v="4f215b36-f5c4-4294-81f2-80e4906b197d"/>
    <s v="scared"/>
    <d v="2020-11-20T10:29:36"/>
    <x v="5"/>
    <x v="0"/>
    <n v="15"/>
  </r>
  <r>
    <s v="4f215b36-f5c4-4294-81f2-80e4906b197d"/>
    <s v="dislike"/>
    <d v="2021-04-04T10:44:27"/>
    <x v="5"/>
    <x v="0"/>
    <n v="10"/>
  </r>
  <r>
    <s v="4f215b36-f5c4-4294-81f2-80e4906b197d"/>
    <s v="scared"/>
    <d v="2021-04-05T04:18:34"/>
    <x v="5"/>
    <x v="0"/>
    <n v="15"/>
  </r>
  <r>
    <s v="4f215b36-f5c4-4294-81f2-80e4906b197d"/>
    <s v="worried"/>
    <d v="2021-06-12T01:22:35"/>
    <x v="5"/>
    <x v="0"/>
    <n v="12"/>
  </r>
  <r>
    <s v="4f215b36-f5c4-4294-81f2-80e4906b197d"/>
    <s v="cherish"/>
    <d v="2020-10-11T10:51:07"/>
    <x v="5"/>
    <x v="1"/>
    <n v="70"/>
  </r>
  <r>
    <s v="4f215b36-f5c4-4294-81f2-80e4906b197d"/>
    <s v="worried"/>
    <d v="2021-02-08T08:20:11"/>
    <x v="5"/>
    <x v="0"/>
    <n v="12"/>
  </r>
  <r>
    <s v="4f215b36-f5c4-4294-81f2-80e4906b197d"/>
    <s v="heart"/>
    <d v="2021-05-28T20:54:46"/>
    <x v="5"/>
    <x v="1"/>
    <n v="60"/>
  </r>
  <r>
    <s v="4f215b36-f5c4-4294-81f2-80e4906b197d"/>
    <s v="dislike"/>
    <d v="2021-06-04T02:41:56"/>
    <x v="5"/>
    <x v="0"/>
    <n v="10"/>
  </r>
  <r>
    <s v="4f215b36-f5c4-4294-81f2-80e4906b197d"/>
    <s v="heart"/>
    <d v="2020-10-01T16:54:30"/>
    <x v="5"/>
    <x v="1"/>
    <n v="60"/>
  </r>
  <r>
    <s v="4f215b36-f5c4-4294-81f2-80e4906b197d"/>
    <s v="like"/>
    <d v="2021-05-14T04:36:05"/>
    <x v="5"/>
    <x v="1"/>
    <n v="50"/>
  </r>
  <r>
    <s v="4f215b36-f5c4-4294-81f2-80e4906b197d"/>
    <s v="like"/>
    <d v="2021-06-10T13:50:09"/>
    <x v="5"/>
    <x v="1"/>
    <n v="50"/>
  </r>
  <r>
    <s v="4f215b36-f5c4-4294-81f2-80e4906b197d"/>
    <s v="worried"/>
    <d v="2020-06-22T00:28:29"/>
    <x v="5"/>
    <x v="0"/>
    <n v="12"/>
  </r>
  <r>
    <s v="4f215b36-f5c4-4294-81f2-80e4906b197d"/>
    <s v="cherish"/>
    <d v="2020-11-26T06:54:54"/>
    <x v="5"/>
    <x v="1"/>
    <n v="70"/>
  </r>
  <r>
    <s v="4f215b36-f5c4-4294-81f2-80e4906b197d"/>
    <s v="heart"/>
    <d v="2020-08-03T13:19:16"/>
    <x v="5"/>
    <x v="1"/>
    <n v="60"/>
  </r>
  <r>
    <s v="4f215b36-f5c4-4294-81f2-80e4906b197d"/>
    <s v="indifferent"/>
    <d v="2020-09-13T15:16:12"/>
    <x v="5"/>
    <x v="2"/>
    <n v="20"/>
  </r>
  <r>
    <s v="4f215b36-f5c4-4294-81f2-80e4906b197d"/>
    <s v="love"/>
    <d v="2020-09-26T18:22:40"/>
    <x v="5"/>
    <x v="1"/>
    <n v="65"/>
  </r>
  <r>
    <s v="4f215b36-f5c4-4294-81f2-80e4906b197d"/>
    <s v="indifferent"/>
    <d v="2020-11-23T23:06:59"/>
    <x v="5"/>
    <x v="2"/>
    <n v="20"/>
  </r>
  <r>
    <s v="4f215b36-f5c4-4294-81f2-80e4906b197d"/>
    <s v="disgust"/>
    <d v="2021-06-11T02:51:04"/>
    <x v="5"/>
    <x v="0"/>
    <n v="0"/>
  </r>
  <r>
    <s v="4f215b36-f5c4-4294-81f2-80e4906b197d"/>
    <s v="love"/>
    <d v="2020-08-10T04:40:18"/>
    <x v="5"/>
    <x v="1"/>
    <n v="65"/>
  </r>
  <r>
    <s v="4f215b36-f5c4-4294-81f2-80e4906b197d"/>
    <s v="peeking"/>
    <d v="2020-09-07T01:30:41"/>
    <x v="5"/>
    <x v="2"/>
    <n v="35"/>
  </r>
  <r>
    <s v="4f215b36-f5c4-4294-81f2-80e4906b197d"/>
    <s v="disgust"/>
    <d v="2021-05-22T06:29:24"/>
    <x v="5"/>
    <x v="0"/>
    <n v="0"/>
  </r>
  <r>
    <s v="4f215b36-f5c4-4294-81f2-80e4906b197d"/>
    <s v="peeking"/>
    <d v="2020-06-18T18:19:29"/>
    <x v="5"/>
    <x v="2"/>
    <n v="35"/>
  </r>
  <r>
    <s v="4f215b36-f5c4-4294-81f2-80e4906b197d"/>
    <s v="cherish"/>
    <d v="2021-05-02T18:11:18"/>
    <x v="5"/>
    <x v="1"/>
    <n v="70"/>
  </r>
  <r>
    <s v="4f215b36-f5c4-4294-81f2-80e4906b197d"/>
    <s v="love"/>
    <d v="2021-03-25T13:32:53"/>
    <x v="5"/>
    <x v="1"/>
    <n v="65"/>
  </r>
  <r>
    <s v="4f215b36-f5c4-4294-81f2-80e4906b197d"/>
    <s v="want"/>
    <d v="2020-10-05T15:40:06"/>
    <x v="5"/>
    <x v="1"/>
    <n v="70"/>
  </r>
  <r>
    <s v="4f215b36-f5c4-4294-81f2-80e4906b197d"/>
    <s v="like"/>
    <d v="2020-08-29T20:33:04"/>
    <x v="5"/>
    <x v="1"/>
    <n v="50"/>
  </r>
  <r>
    <s v="4f215b36-f5c4-4294-81f2-80e4906b197d"/>
    <s v="indifferent"/>
    <d v="2021-05-21T12:30:16"/>
    <x v="5"/>
    <x v="2"/>
    <n v="20"/>
  </r>
  <r>
    <s v="b6393b8b-320e-4558-8614-20a6727f2eea"/>
    <s v="love"/>
    <d v="2021-01-24T04:08:49"/>
    <x v="3"/>
    <x v="1"/>
    <n v="65"/>
  </r>
  <r>
    <s v="b6393b8b-320e-4558-8614-20a6727f2eea"/>
    <s v="want"/>
    <d v="2021-02-26T16:56:38"/>
    <x v="3"/>
    <x v="1"/>
    <n v="70"/>
  </r>
  <r>
    <s v="b6393b8b-320e-4558-8614-20a6727f2eea"/>
    <s v="cherish"/>
    <d v="2020-10-02T17:16:03"/>
    <x v="3"/>
    <x v="1"/>
    <n v="70"/>
  </r>
  <r>
    <s v="b6393b8b-320e-4558-8614-20a6727f2eea"/>
    <s v="heart"/>
    <d v="2021-01-14T13:10:37"/>
    <x v="3"/>
    <x v="1"/>
    <n v="60"/>
  </r>
  <r>
    <s v="b6393b8b-320e-4558-8614-20a6727f2eea"/>
    <s v="disgust"/>
    <d v="2020-09-22T01:22:03"/>
    <x v="3"/>
    <x v="0"/>
    <n v="0"/>
  </r>
  <r>
    <s v="b6393b8b-320e-4558-8614-20a6727f2eea"/>
    <s v="love"/>
    <d v="2020-10-29T09:45:59"/>
    <x v="3"/>
    <x v="1"/>
    <n v="65"/>
  </r>
  <r>
    <s v="b6393b8b-320e-4558-8614-20a6727f2eea"/>
    <s v="like"/>
    <d v="2021-05-06T22:13:24"/>
    <x v="3"/>
    <x v="1"/>
    <n v="50"/>
  </r>
  <r>
    <s v="b6393b8b-320e-4558-8614-20a6727f2eea"/>
    <s v="intrigued"/>
    <d v="2021-03-11T01:19:39"/>
    <x v="3"/>
    <x v="1"/>
    <n v="45"/>
  </r>
  <r>
    <s v="b6393b8b-320e-4558-8614-20a6727f2eea"/>
    <s v="interested"/>
    <d v="2020-11-12T18:54:48"/>
    <x v="3"/>
    <x v="1"/>
    <n v="30"/>
  </r>
  <r>
    <s v="b6393b8b-320e-4558-8614-20a6727f2eea"/>
    <s v="like"/>
    <d v="2020-09-19T09:09:02"/>
    <x v="3"/>
    <x v="1"/>
    <n v="50"/>
  </r>
  <r>
    <s v="b6393b8b-320e-4558-8614-20a6727f2eea"/>
    <s v="interested"/>
    <d v="2020-09-04T03:45:26"/>
    <x v="3"/>
    <x v="1"/>
    <n v="30"/>
  </r>
  <r>
    <s v="b6393b8b-320e-4558-8614-20a6727f2eea"/>
    <s v="disgust"/>
    <d v="2020-07-06T04:04:27"/>
    <x v="3"/>
    <x v="0"/>
    <n v="0"/>
  </r>
  <r>
    <s v="b6393b8b-320e-4558-8614-20a6727f2eea"/>
    <s v="heart"/>
    <d v="2020-07-01T10:21:10"/>
    <x v="3"/>
    <x v="1"/>
    <n v="60"/>
  </r>
  <r>
    <s v="b6393b8b-320e-4558-8614-20a6727f2eea"/>
    <s v="like"/>
    <d v="2021-05-06T05:06:14"/>
    <x v="3"/>
    <x v="1"/>
    <n v="50"/>
  </r>
  <r>
    <s v="b6393b8b-320e-4558-8614-20a6727f2eea"/>
    <s v="indifferent"/>
    <d v="2021-04-16T02:15:29"/>
    <x v="3"/>
    <x v="2"/>
    <n v="20"/>
  </r>
  <r>
    <s v="b6393b8b-320e-4558-8614-20a6727f2eea"/>
    <s v="love"/>
    <d v="2020-11-25T06:09:04"/>
    <x v="3"/>
    <x v="1"/>
    <n v="65"/>
  </r>
  <r>
    <s v="b6393b8b-320e-4558-8614-20a6727f2eea"/>
    <s v="hate"/>
    <d v="2020-09-28T01:57:25"/>
    <x v="3"/>
    <x v="0"/>
    <n v="5"/>
  </r>
  <r>
    <s v="b6393b8b-320e-4558-8614-20a6727f2eea"/>
    <s v="dislike"/>
    <d v="2020-07-13T12:51:22"/>
    <x v="3"/>
    <x v="0"/>
    <n v="10"/>
  </r>
  <r>
    <s v="b6393b8b-320e-4558-8614-20a6727f2eea"/>
    <s v="want"/>
    <d v="2021-02-15T08:30:41"/>
    <x v="3"/>
    <x v="1"/>
    <n v="70"/>
  </r>
  <r>
    <s v="b6393b8b-320e-4558-8614-20a6727f2eea"/>
    <s v="dislike"/>
    <d v="2021-03-12T17:30:35"/>
    <x v="3"/>
    <x v="0"/>
    <n v="10"/>
  </r>
  <r>
    <s v="b6393b8b-320e-4558-8614-20a6727f2eea"/>
    <s v="hate"/>
    <d v="2020-10-26T21:05:59"/>
    <x v="3"/>
    <x v="0"/>
    <n v="5"/>
  </r>
  <r>
    <s v="b6393b8b-320e-4558-8614-20a6727f2eea"/>
    <s v="heart"/>
    <d v="2020-08-19T07:19:39"/>
    <x v="3"/>
    <x v="1"/>
    <n v="60"/>
  </r>
  <r>
    <s v="b6393b8b-320e-4558-8614-20a6727f2eea"/>
    <s v="indifferent"/>
    <d v="2021-01-28T15:04:35"/>
    <x v="3"/>
    <x v="2"/>
    <n v="20"/>
  </r>
  <r>
    <s v="b6393b8b-320e-4558-8614-20a6727f2eea"/>
    <s v="peeking"/>
    <d v="2020-09-10T03:59:26"/>
    <x v="3"/>
    <x v="2"/>
    <n v="35"/>
  </r>
  <r>
    <s v="b6393b8b-320e-4558-8614-20a6727f2eea"/>
    <s v="peeking"/>
    <d v="2020-11-30T07:36:13"/>
    <x v="3"/>
    <x v="2"/>
    <n v="35"/>
  </r>
  <r>
    <s v="b6393b8b-320e-4558-8614-20a6727f2eea"/>
    <s v="peeking"/>
    <d v="2021-01-11T18:18:47"/>
    <x v="3"/>
    <x v="2"/>
    <n v="35"/>
  </r>
  <r>
    <s v="b6393b8b-320e-4558-8614-20a6727f2eea"/>
    <s v="want"/>
    <d v="2021-04-06T19:53:56"/>
    <x v="3"/>
    <x v="1"/>
    <n v="70"/>
  </r>
  <r>
    <s v="b6393b8b-320e-4558-8614-20a6727f2eea"/>
    <s v="want"/>
    <d v="2021-05-31T03:22:48"/>
    <x v="3"/>
    <x v="1"/>
    <n v="70"/>
  </r>
  <r>
    <s v="b6393b8b-320e-4558-8614-20a6727f2eea"/>
    <s v="intrigued"/>
    <d v="2020-10-19T12:55:58"/>
    <x v="3"/>
    <x v="1"/>
    <n v="45"/>
  </r>
  <r>
    <s v="b6393b8b-320e-4558-8614-20a6727f2eea"/>
    <s v="indifferent"/>
    <d v="2021-05-24T20:15:07"/>
    <x v="3"/>
    <x v="2"/>
    <n v="20"/>
  </r>
  <r>
    <s v="b6393b8b-320e-4558-8614-20a6727f2eea"/>
    <s v="love"/>
    <d v="2021-04-27T16:12:47"/>
    <x v="3"/>
    <x v="1"/>
    <n v="65"/>
  </r>
  <r>
    <s v="b6393b8b-320e-4558-8614-20a6727f2eea"/>
    <s v="love"/>
    <d v="2020-10-10T00:07:18"/>
    <x v="3"/>
    <x v="1"/>
    <n v="65"/>
  </r>
  <r>
    <s v="b6393b8b-320e-4558-8614-20a6727f2eea"/>
    <s v="interested"/>
    <d v="2020-08-11T09:00:58"/>
    <x v="3"/>
    <x v="1"/>
    <n v="30"/>
  </r>
  <r>
    <s v="b6393b8b-320e-4558-8614-20a6727f2eea"/>
    <s v="indifferent"/>
    <d v="2021-04-02T05:58:16"/>
    <x v="3"/>
    <x v="2"/>
    <n v="20"/>
  </r>
  <r>
    <s v="b6393b8b-320e-4558-8614-20a6727f2eea"/>
    <s v="disgust"/>
    <d v="2020-06-29T10:12:39"/>
    <x v="3"/>
    <x v="0"/>
    <n v="0"/>
  </r>
  <r>
    <s v="b6393b8b-320e-4558-8614-20a6727f2eea"/>
    <s v="hate"/>
    <d v="2020-09-09T19:46:15"/>
    <x v="3"/>
    <x v="0"/>
    <n v="5"/>
  </r>
  <r>
    <s v="b6393b8b-320e-4558-8614-20a6727f2eea"/>
    <s v="cherish"/>
    <d v="2021-05-03T16:54:58"/>
    <x v="3"/>
    <x v="1"/>
    <n v="70"/>
  </r>
  <r>
    <s v="04e1996d-ccb3-4b19-923a-8dc2a52e4bd4"/>
    <s v="interested"/>
    <d v="2021-01-19T20:52:16"/>
    <x v="9"/>
    <x v="1"/>
    <n v="30"/>
  </r>
  <r>
    <s v="04e1996d-ccb3-4b19-923a-8dc2a52e4bd4"/>
    <s v="want"/>
    <d v="2020-07-17T19:30:23"/>
    <x v="9"/>
    <x v="1"/>
    <n v="70"/>
  </r>
  <r>
    <s v="04e1996d-ccb3-4b19-923a-8dc2a52e4bd4"/>
    <s v="like"/>
    <d v="2021-02-03T21:33:28"/>
    <x v="9"/>
    <x v="1"/>
    <n v="50"/>
  </r>
  <r>
    <s v="04e1996d-ccb3-4b19-923a-8dc2a52e4bd4"/>
    <s v="worried"/>
    <d v="2021-04-26T19:37:23"/>
    <x v="9"/>
    <x v="0"/>
    <n v="12"/>
  </r>
  <r>
    <s v="04e1996d-ccb3-4b19-923a-8dc2a52e4bd4"/>
    <s v="hate"/>
    <d v="2021-01-02T06:33:50"/>
    <x v="9"/>
    <x v="0"/>
    <n v="5"/>
  </r>
  <r>
    <s v="04e1996d-ccb3-4b19-923a-8dc2a52e4bd4"/>
    <s v="scared"/>
    <d v="2021-06-13T10:27:00"/>
    <x v="9"/>
    <x v="0"/>
    <n v="15"/>
  </r>
  <r>
    <s v="04e1996d-ccb3-4b19-923a-8dc2a52e4bd4"/>
    <s v="cherish"/>
    <d v="2020-08-24T15:52:11"/>
    <x v="9"/>
    <x v="1"/>
    <n v="70"/>
  </r>
  <r>
    <s v="04e1996d-ccb3-4b19-923a-8dc2a52e4bd4"/>
    <s v="want"/>
    <d v="2020-12-09T16:04:29"/>
    <x v="9"/>
    <x v="1"/>
    <n v="70"/>
  </r>
  <r>
    <s v="04e1996d-ccb3-4b19-923a-8dc2a52e4bd4"/>
    <s v="super love"/>
    <d v="2020-12-16T10:56:08"/>
    <x v="9"/>
    <x v="1"/>
    <n v="75"/>
  </r>
  <r>
    <s v="04e1996d-ccb3-4b19-923a-8dc2a52e4bd4"/>
    <s v="dislike"/>
    <d v="2020-11-25T09:06:29"/>
    <x v="9"/>
    <x v="0"/>
    <n v="10"/>
  </r>
  <r>
    <s v="04e1996d-ccb3-4b19-923a-8dc2a52e4bd4"/>
    <s v="heart"/>
    <d v="2021-04-26T13:26:50"/>
    <x v="9"/>
    <x v="1"/>
    <n v="60"/>
  </r>
  <r>
    <s v="04e1996d-ccb3-4b19-923a-8dc2a52e4bd4"/>
    <s v="worried"/>
    <d v="2020-09-25T02:10:44"/>
    <x v="9"/>
    <x v="0"/>
    <n v="12"/>
  </r>
  <r>
    <s v="04e1996d-ccb3-4b19-923a-8dc2a52e4bd4"/>
    <s v="peeking"/>
    <d v="2021-05-24T12:12:53"/>
    <x v="9"/>
    <x v="2"/>
    <n v="35"/>
  </r>
  <r>
    <s v="04e1996d-ccb3-4b19-923a-8dc2a52e4bd4"/>
    <s v="adore"/>
    <d v="2021-02-20T08:13:12"/>
    <x v="9"/>
    <x v="1"/>
    <n v="72"/>
  </r>
  <r>
    <s v="04e1996d-ccb3-4b19-923a-8dc2a52e4bd4"/>
    <s v="disgust"/>
    <d v="2021-01-27T10:55:52"/>
    <x v="9"/>
    <x v="0"/>
    <n v="0"/>
  </r>
  <r>
    <s v="c892a472-bf81-4946-83c0-d3697ba65b95"/>
    <s v="like"/>
    <d v="2020-11-23T13:36:42"/>
    <x v="5"/>
    <x v="1"/>
    <n v="50"/>
  </r>
  <r>
    <s v="c892a472-bf81-4946-83c0-d3697ba65b95"/>
    <s v="heart"/>
    <d v="2020-12-14T20:29:24"/>
    <x v="5"/>
    <x v="1"/>
    <n v="60"/>
  </r>
  <r>
    <s v="c892a472-bf81-4946-83c0-d3697ba65b95"/>
    <s v="peeking"/>
    <d v="2021-03-20T09:20:21"/>
    <x v="5"/>
    <x v="2"/>
    <n v="35"/>
  </r>
  <r>
    <s v="c892a472-bf81-4946-83c0-d3697ba65b95"/>
    <s v="indifferent"/>
    <d v="2020-07-27T12:19:25"/>
    <x v="5"/>
    <x v="2"/>
    <n v="20"/>
  </r>
  <r>
    <s v="c892a472-bf81-4946-83c0-d3697ba65b95"/>
    <s v="want"/>
    <d v="2020-12-27T01:03:11"/>
    <x v="5"/>
    <x v="1"/>
    <n v="70"/>
  </r>
  <r>
    <s v="c892a472-bf81-4946-83c0-d3697ba65b95"/>
    <s v="disgust"/>
    <d v="2021-04-24T15:09:36"/>
    <x v="5"/>
    <x v="0"/>
    <n v="0"/>
  </r>
  <r>
    <s v="c892a472-bf81-4946-83c0-d3697ba65b95"/>
    <s v="love"/>
    <d v="2021-02-05T09:18:14"/>
    <x v="5"/>
    <x v="1"/>
    <n v="65"/>
  </r>
  <r>
    <s v="c892a472-bf81-4946-83c0-d3697ba65b95"/>
    <s v="dislike"/>
    <d v="2020-07-19T23:23:48"/>
    <x v="5"/>
    <x v="0"/>
    <n v="10"/>
  </r>
  <r>
    <s v="c892a472-bf81-4946-83c0-d3697ba65b95"/>
    <s v="peeking"/>
    <d v="2020-06-30T21:58:25"/>
    <x v="5"/>
    <x v="2"/>
    <n v="35"/>
  </r>
  <r>
    <s v="c892a472-bf81-4946-83c0-d3697ba65b95"/>
    <s v="peeking"/>
    <d v="2021-02-25T00:26:53"/>
    <x v="5"/>
    <x v="2"/>
    <n v="35"/>
  </r>
  <r>
    <s v="c892a472-bf81-4946-83c0-d3697ba65b95"/>
    <s v="indifferent"/>
    <d v="2020-07-12T06:55:39"/>
    <x v="5"/>
    <x v="2"/>
    <n v="20"/>
  </r>
  <r>
    <s v="c892a472-bf81-4946-83c0-d3697ba65b95"/>
    <s v="scared"/>
    <d v="2021-05-05T21:27:33"/>
    <x v="5"/>
    <x v="0"/>
    <n v="15"/>
  </r>
  <r>
    <s v="c892a472-bf81-4946-83c0-d3697ba65b95"/>
    <s v="want"/>
    <d v="2020-06-30T17:41:58"/>
    <x v="5"/>
    <x v="1"/>
    <n v="70"/>
  </r>
  <r>
    <s v="c892a472-bf81-4946-83c0-d3697ba65b95"/>
    <s v="love"/>
    <d v="2020-11-18T21:34:17"/>
    <x v="5"/>
    <x v="1"/>
    <n v="65"/>
  </r>
  <r>
    <s v="c892a472-bf81-4946-83c0-d3697ba65b95"/>
    <s v="dislike"/>
    <d v="2021-02-17T02:22:56"/>
    <x v="5"/>
    <x v="0"/>
    <n v="10"/>
  </r>
  <r>
    <s v="c892a472-bf81-4946-83c0-d3697ba65b95"/>
    <s v="super love"/>
    <d v="2020-11-23T16:45:57"/>
    <x v="5"/>
    <x v="1"/>
    <n v="75"/>
  </r>
  <r>
    <s v="c892a472-bf81-4946-83c0-d3697ba65b95"/>
    <s v="like"/>
    <d v="2020-10-05T01:27:17"/>
    <x v="5"/>
    <x v="1"/>
    <n v="50"/>
  </r>
  <r>
    <s v="c892a472-bf81-4946-83c0-d3697ba65b95"/>
    <s v="like"/>
    <d v="2021-01-01T14:18:05"/>
    <x v="5"/>
    <x v="1"/>
    <n v="50"/>
  </r>
  <r>
    <s v="c892a472-bf81-4946-83c0-d3697ba65b95"/>
    <s v="like"/>
    <d v="2021-01-26T15:49:34"/>
    <x v="5"/>
    <x v="1"/>
    <n v="50"/>
  </r>
  <r>
    <s v="c892a472-bf81-4946-83c0-d3697ba65b95"/>
    <s v="heart"/>
    <d v="2021-05-24T07:16:45"/>
    <x v="5"/>
    <x v="1"/>
    <n v="60"/>
  </r>
  <r>
    <s v="c892a472-bf81-4946-83c0-d3697ba65b95"/>
    <s v="love"/>
    <d v="2020-08-03T14:45:30"/>
    <x v="5"/>
    <x v="1"/>
    <n v="65"/>
  </r>
  <r>
    <s v="c892a472-bf81-4946-83c0-d3697ba65b95"/>
    <s v="disgust"/>
    <d v="2021-05-18T22:15:31"/>
    <x v="5"/>
    <x v="0"/>
    <n v="0"/>
  </r>
  <r>
    <s v="c892a472-bf81-4946-83c0-d3697ba65b95"/>
    <s v="love"/>
    <d v="2020-10-02T06:49:13"/>
    <x v="5"/>
    <x v="1"/>
    <n v="65"/>
  </r>
  <r>
    <s v="c892a472-bf81-4946-83c0-d3697ba65b95"/>
    <s v="dislike"/>
    <d v="2020-08-27T17:27:00"/>
    <x v="5"/>
    <x v="0"/>
    <n v="10"/>
  </r>
  <r>
    <s v="c892a472-bf81-4946-83c0-d3697ba65b95"/>
    <s v="intrigued"/>
    <d v="2020-12-01T19:56:57"/>
    <x v="5"/>
    <x v="1"/>
    <n v="45"/>
  </r>
  <r>
    <s v="c892a472-bf81-4946-83c0-d3697ba65b95"/>
    <s v="super love"/>
    <d v="2020-09-26T21:50:45"/>
    <x v="5"/>
    <x v="1"/>
    <n v="75"/>
  </r>
  <r>
    <s v="c892a472-bf81-4946-83c0-d3697ba65b95"/>
    <s v="dislike"/>
    <d v="2020-12-13T07:12:53"/>
    <x v="5"/>
    <x v="0"/>
    <n v="10"/>
  </r>
  <r>
    <s v="4ae90f6e-da63-4ce2-a357-a4b36c739b80"/>
    <s v="worried"/>
    <d v="2021-05-16T08:59:26"/>
    <x v="8"/>
    <x v="0"/>
    <n v="12"/>
  </r>
  <r>
    <s v="4ae90f6e-da63-4ce2-a357-a4b36c739b80"/>
    <s v="disgust"/>
    <d v="2021-02-20T19:13:54"/>
    <x v="8"/>
    <x v="0"/>
    <n v="0"/>
  </r>
  <r>
    <s v="4ae90f6e-da63-4ce2-a357-a4b36c739b80"/>
    <s v="disgust"/>
    <d v="2021-01-30T02:36:06"/>
    <x v="8"/>
    <x v="0"/>
    <n v="0"/>
  </r>
  <r>
    <s v="4ae90f6e-da63-4ce2-a357-a4b36c739b80"/>
    <s v="super love"/>
    <d v="2021-05-19T23:15:37"/>
    <x v="8"/>
    <x v="1"/>
    <n v="75"/>
  </r>
  <r>
    <s v="4ae90f6e-da63-4ce2-a357-a4b36c739b80"/>
    <s v="love"/>
    <d v="2021-05-06T20:54:22"/>
    <x v="8"/>
    <x v="1"/>
    <n v="65"/>
  </r>
  <r>
    <s v="4ae90f6e-da63-4ce2-a357-a4b36c739b80"/>
    <s v="scared"/>
    <d v="2021-03-12T22:59:40"/>
    <x v="8"/>
    <x v="0"/>
    <n v="15"/>
  </r>
  <r>
    <s v="4ae90f6e-da63-4ce2-a357-a4b36c739b80"/>
    <s v="disgust"/>
    <d v="2021-02-05T22:30:19"/>
    <x v="8"/>
    <x v="0"/>
    <n v="0"/>
  </r>
  <r>
    <s v="4ae90f6e-da63-4ce2-a357-a4b36c739b80"/>
    <s v="dislike"/>
    <d v="2021-02-14T11:53:50"/>
    <x v="8"/>
    <x v="0"/>
    <n v="10"/>
  </r>
  <r>
    <s v="4ae90f6e-da63-4ce2-a357-a4b36c739b80"/>
    <s v="hate"/>
    <d v="2021-01-04T14:25:31"/>
    <x v="8"/>
    <x v="0"/>
    <n v="5"/>
  </r>
  <r>
    <s v="4ae90f6e-da63-4ce2-a357-a4b36c739b80"/>
    <s v="scared"/>
    <d v="2020-08-14T10:36:38"/>
    <x v="8"/>
    <x v="0"/>
    <n v="15"/>
  </r>
  <r>
    <s v="4ae90f6e-da63-4ce2-a357-a4b36c739b80"/>
    <s v="like"/>
    <d v="2020-06-25T08:25:41"/>
    <x v="8"/>
    <x v="1"/>
    <n v="50"/>
  </r>
  <r>
    <s v="4ae90f6e-da63-4ce2-a357-a4b36c739b80"/>
    <s v="hate"/>
    <d v="2021-01-06T05:37:54"/>
    <x v="8"/>
    <x v="0"/>
    <n v="5"/>
  </r>
  <r>
    <s v="4ae90f6e-da63-4ce2-a357-a4b36c739b80"/>
    <s v="heart"/>
    <d v="2021-06-09T04:51:20"/>
    <x v="8"/>
    <x v="1"/>
    <n v="60"/>
  </r>
  <r>
    <s v="4ae90f6e-da63-4ce2-a357-a4b36c739b80"/>
    <s v="hate"/>
    <d v="2021-02-09T20:57:41"/>
    <x v="8"/>
    <x v="0"/>
    <n v="5"/>
  </r>
  <r>
    <s v="4ae90f6e-da63-4ce2-a357-a4b36c739b80"/>
    <s v="adore"/>
    <d v="2021-03-26T07:01:51"/>
    <x v="8"/>
    <x v="1"/>
    <n v="72"/>
  </r>
  <r>
    <s v="4ae90f6e-da63-4ce2-a357-a4b36c739b80"/>
    <s v="adore"/>
    <d v="2020-12-19T01:31:28"/>
    <x v="8"/>
    <x v="1"/>
    <n v="72"/>
  </r>
  <r>
    <s v="4ae90f6e-da63-4ce2-a357-a4b36c739b80"/>
    <s v="dislike"/>
    <d v="2020-09-30T05:21:10"/>
    <x v="8"/>
    <x v="0"/>
    <n v="10"/>
  </r>
  <r>
    <s v="4ae90f6e-da63-4ce2-a357-a4b36c739b80"/>
    <s v="adore"/>
    <d v="2021-02-26T03:14:05"/>
    <x v="8"/>
    <x v="1"/>
    <n v="72"/>
  </r>
  <r>
    <s v="4ae90f6e-da63-4ce2-a357-a4b36c739b80"/>
    <s v="love"/>
    <d v="2020-08-22T07:52:10"/>
    <x v="8"/>
    <x v="1"/>
    <n v="65"/>
  </r>
  <r>
    <s v="4ae90f6e-da63-4ce2-a357-a4b36c739b80"/>
    <s v="want"/>
    <d v="2021-05-13T20:52:20"/>
    <x v="8"/>
    <x v="1"/>
    <n v="70"/>
  </r>
  <r>
    <s v="4ae90f6e-da63-4ce2-a357-a4b36c739b80"/>
    <s v="hate"/>
    <d v="2020-12-23T17:32:29"/>
    <x v="8"/>
    <x v="0"/>
    <n v="5"/>
  </r>
  <r>
    <s v="ec9a2001-b58d-4a7a-86a5-f7ff637f0fe8"/>
    <s v="heart"/>
    <d v="2021-03-22T11:17:53"/>
    <x v="8"/>
    <x v="1"/>
    <n v="60"/>
  </r>
  <r>
    <s v="ec9a2001-b58d-4a7a-86a5-f7ff637f0fe8"/>
    <s v="dislike"/>
    <d v="2021-01-28T08:50:16"/>
    <x v="8"/>
    <x v="0"/>
    <n v="10"/>
  </r>
  <r>
    <s v="ec9a2001-b58d-4a7a-86a5-f7ff637f0fe8"/>
    <s v="intrigued"/>
    <d v="2020-11-08T12:00:56"/>
    <x v="8"/>
    <x v="1"/>
    <n v="45"/>
  </r>
  <r>
    <s v="ec9a2001-b58d-4a7a-86a5-f7ff637f0fe8"/>
    <s v="peeking"/>
    <d v="2020-06-27T22:22:03"/>
    <x v="8"/>
    <x v="2"/>
    <n v="35"/>
  </r>
  <r>
    <s v="ec9a2001-b58d-4a7a-86a5-f7ff637f0fe8"/>
    <s v="hate"/>
    <d v="2020-07-13T02:58:20"/>
    <x v="8"/>
    <x v="0"/>
    <n v="5"/>
  </r>
  <r>
    <s v="ec9a2001-b58d-4a7a-86a5-f7ff637f0fe8"/>
    <s v="peeking"/>
    <d v="2021-05-26T18:32:14"/>
    <x v="8"/>
    <x v="2"/>
    <n v="35"/>
  </r>
  <r>
    <s v="ec9a2001-b58d-4a7a-86a5-f7ff637f0fe8"/>
    <s v="cherish"/>
    <d v="2021-01-23T02:44:51"/>
    <x v="8"/>
    <x v="1"/>
    <n v="70"/>
  </r>
  <r>
    <s v="ec9a2001-b58d-4a7a-86a5-f7ff637f0fe8"/>
    <s v="cherish"/>
    <d v="2021-04-27T05:27:09"/>
    <x v="8"/>
    <x v="1"/>
    <n v="70"/>
  </r>
  <r>
    <s v="ec9a2001-b58d-4a7a-86a5-f7ff637f0fe8"/>
    <s v="interested"/>
    <d v="2020-10-27T06:35:37"/>
    <x v="8"/>
    <x v="1"/>
    <n v="30"/>
  </r>
  <r>
    <s v="ec9a2001-b58d-4a7a-86a5-f7ff637f0fe8"/>
    <s v="disgust"/>
    <d v="2020-11-26T23:31:02"/>
    <x v="8"/>
    <x v="0"/>
    <n v="0"/>
  </r>
  <r>
    <s v="ec9a2001-b58d-4a7a-86a5-f7ff637f0fe8"/>
    <s v="intrigued"/>
    <d v="2020-11-02T09:34:53"/>
    <x v="8"/>
    <x v="1"/>
    <n v="45"/>
  </r>
  <r>
    <s v="ec9a2001-b58d-4a7a-86a5-f7ff637f0fe8"/>
    <s v="want"/>
    <d v="2021-05-18T12:03:34"/>
    <x v="8"/>
    <x v="1"/>
    <n v="70"/>
  </r>
  <r>
    <s v="ec9a2001-b58d-4a7a-86a5-f7ff637f0fe8"/>
    <s v="indifferent"/>
    <d v="2020-09-06T04:23:26"/>
    <x v="8"/>
    <x v="2"/>
    <n v="20"/>
  </r>
  <r>
    <s v="ec9a2001-b58d-4a7a-86a5-f7ff637f0fe8"/>
    <s v="worried"/>
    <d v="2021-02-01T10:50:29"/>
    <x v="8"/>
    <x v="0"/>
    <n v="12"/>
  </r>
  <r>
    <s v="ec9a2001-b58d-4a7a-86a5-f7ff637f0fe8"/>
    <s v="scared"/>
    <d v="2020-11-29T00:28:27"/>
    <x v="8"/>
    <x v="0"/>
    <n v="15"/>
  </r>
  <r>
    <s v="ec9a2001-b58d-4a7a-86a5-f7ff637f0fe8"/>
    <s v="dislike"/>
    <d v="2020-12-03T11:04:42"/>
    <x v="8"/>
    <x v="0"/>
    <n v="10"/>
  </r>
  <r>
    <s v="ec9a2001-b58d-4a7a-86a5-f7ff637f0fe8"/>
    <s v="super love"/>
    <d v="2021-01-03T05:06:00"/>
    <x v="8"/>
    <x v="1"/>
    <n v="75"/>
  </r>
  <r>
    <s v="ec9a2001-b58d-4a7a-86a5-f7ff637f0fe8"/>
    <s v="disgust"/>
    <d v="2020-07-02T17:21:04"/>
    <x v="8"/>
    <x v="0"/>
    <n v="0"/>
  </r>
  <r>
    <s v="ec9a2001-b58d-4a7a-86a5-f7ff637f0fe8"/>
    <s v="want"/>
    <d v="2021-02-14T17:31:50"/>
    <x v="8"/>
    <x v="1"/>
    <n v="70"/>
  </r>
  <r>
    <s v="0a390a93-0e59-4a7a-a12c-d3f5ce4924fe"/>
    <s v="love"/>
    <d v="2020-07-27T23:23:44"/>
    <x v="6"/>
    <x v="1"/>
    <n v="65"/>
  </r>
  <r>
    <s v="0a390a93-0e59-4a7a-a12c-d3f5ce4924fe"/>
    <s v="scared"/>
    <d v="2021-01-23T02:20:54"/>
    <x v="6"/>
    <x v="0"/>
    <n v="15"/>
  </r>
  <r>
    <s v="0a390a93-0e59-4a7a-a12c-d3f5ce4924fe"/>
    <s v="super love"/>
    <d v="2021-02-26T13:51:27"/>
    <x v="6"/>
    <x v="1"/>
    <n v="75"/>
  </r>
  <r>
    <s v="0a390a93-0e59-4a7a-a12c-d3f5ce4924fe"/>
    <s v="want"/>
    <d v="2021-03-14T15:58:27"/>
    <x v="6"/>
    <x v="1"/>
    <n v="70"/>
  </r>
  <r>
    <s v="0a390a93-0e59-4a7a-a12c-d3f5ce4924fe"/>
    <s v="peeking"/>
    <d v="2021-06-15T13:02:38"/>
    <x v="6"/>
    <x v="2"/>
    <n v="35"/>
  </r>
  <r>
    <s v="0a390a93-0e59-4a7a-a12c-d3f5ce4924fe"/>
    <s v="indifferent"/>
    <d v="2020-08-13T20:25:23"/>
    <x v="6"/>
    <x v="2"/>
    <n v="20"/>
  </r>
  <r>
    <s v="0a390a93-0e59-4a7a-a12c-d3f5ce4924fe"/>
    <s v="worried"/>
    <d v="2020-10-07T14:56:31"/>
    <x v="6"/>
    <x v="0"/>
    <n v="12"/>
  </r>
  <r>
    <s v="0a390a93-0e59-4a7a-a12c-d3f5ce4924fe"/>
    <s v="want"/>
    <d v="2021-01-07T11:10:36"/>
    <x v="6"/>
    <x v="1"/>
    <n v="70"/>
  </r>
  <r>
    <s v="0a390a93-0e59-4a7a-a12c-d3f5ce4924fe"/>
    <s v="super love"/>
    <d v="2021-01-30T14:40:34"/>
    <x v="6"/>
    <x v="1"/>
    <n v="75"/>
  </r>
  <r>
    <s v="0a390a93-0e59-4a7a-a12c-d3f5ce4924fe"/>
    <s v="dislike"/>
    <d v="2020-08-04T10:14:34"/>
    <x v="6"/>
    <x v="0"/>
    <n v="10"/>
  </r>
  <r>
    <s v="0a390a93-0e59-4a7a-a12c-d3f5ce4924fe"/>
    <s v="dislike"/>
    <d v="2020-09-20T05:13:07"/>
    <x v="6"/>
    <x v="0"/>
    <n v="10"/>
  </r>
  <r>
    <s v="0a390a93-0e59-4a7a-a12c-d3f5ce4924fe"/>
    <s v="heart"/>
    <d v="2020-09-21T08:48:36"/>
    <x v="6"/>
    <x v="1"/>
    <n v="60"/>
  </r>
  <r>
    <s v="0a390a93-0e59-4a7a-a12c-d3f5ce4924fe"/>
    <s v="want"/>
    <d v="2020-11-09T16:35:54"/>
    <x v="6"/>
    <x v="1"/>
    <n v="70"/>
  </r>
  <r>
    <s v="0a390a93-0e59-4a7a-a12c-d3f5ce4924fe"/>
    <s v="indifferent"/>
    <d v="2020-08-26T08:18:47"/>
    <x v="6"/>
    <x v="2"/>
    <n v="20"/>
  </r>
  <r>
    <s v="0a390a93-0e59-4a7a-a12c-d3f5ce4924fe"/>
    <s v="worried"/>
    <d v="2020-07-17T12:31:55"/>
    <x v="6"/>
    <x v="0"/>
    <n v="12"/>
  </r>
  <r>
    <s v="0a390a93-0e59-4a7a-a12c-d3f5ce4924fe"/>
    <s v="peeking"/>
    <d v="2020-09-27T06:44:24"/>
    <x v="6"/>
    <x v="2"/>
    <n v="35"/>
  </r>
  <r>
    <s v="0a390a93-0e59-4a7a-a12c-d3f5ce4924fe"/>
    <s v="scared"/>
    <d v="2021-06-11T05:05:16"/>
    <x v="6"/>
    <x v="0"/>
    <n v="15"/>
  </r>
  <r>
    <s v="0a390a93-0e59-4a7a-a12c-d3f5ce4924fe"/>
    <s v="love"/>
    <d v="2020-10-02T14:31:19"/>
    <x v="6"/>
    <x v="1"/>
    <n v="65"/>
  </r>
  <r>
    <s v="0a390a93-0e59-4a7a-a12c-d3f5ce4924fe"/>
    <s v="peeking"/>
    <d v="2021-03-16T22:44:10"/>
    <x v="6"/>
    <x v="2"/>
    <n v="35"/>
  </r>
  <r>
    <s v="0a390a93-0e59-4a7a-a12c-d3f5ce4924fe"/>
    <s v="cherish"/>
    <d v="2021-05-26T06:27:12"/>
    <x v="6"/>
    <x v="1"/>
    <n v="70"/>
  </r>
  <r>
    <s v="0a390a93-0e59-4a7a-a12c-d3f5ce4924fe"/>
    <s v="disgust"/>
    <d v="2021-03-24T11:21:17"/>
    <x v="6"/>
    <x v="0"/>
    <n v="0"/>
  </r>
  <r>
    <s v="0a390a93-0e59-4a7a-a12c-d3f5ce4924fe"/>
    <s v="intrigued"/>
    <d v="2020-09-10T22:18:20"/>
    <x v="6"/>
    <x v="1"/>
    <n v="45"/>
  </r>
  <r>
    <s v="0a390a93-0e59-4a7a-a12c-d3f5ce4924fe"/>
    <s v="indifferent"/>
    <d v="2020-07-16T06:53:03"/>
    <x v="6"/>
    <x v="2"/>
    <n v="20"/>
  </r>
  <r>
    <s v="0a390a93-0e59-4a7a-a12c-d3f5ce4924fe"/>
    <s v="disgust"/>
    <d v="2021-04-21T12:13:10"/>
    <x v="6"/>
    <x v="0"/>
    <n v="0"/>
  </r>
  <r>
    <s v="0a390a93-0e59-4a7a-a12c-d3f5ce4924fe"/>
    <s v="indifferent"/>
    <d v="2021-05-03T14:11:49"/>
    <x v="6"/>
    <x v="2"/>
    <n v="20"/>
  </r>
  <r>
    <s v="0a390a93-0e59-4a7a-a12c-d3f5ce4924fe"/>
    <s v="interested"/>
    <d v="2021-01-14T11:40:12"/>
    <x v="6"/>
    <x v="1"/>
    <n v="30"/>
  </r>
  <r>
    <s v="0a390a93-0e59-4a7a-a12c-d3f5ce4924fe"/>
    <s v="worried"/>
    <d v="2021-05-05T19:47:13"/>
    <x v="6"/>
    <x v="0"/>
    <n v="12"/>
  </r>
  <r>
    <s v="0a390a93-0e59-4a7a-a12c-d3f5ce4924fe"/>
    <s v="heart"/>
    <d v="2021-01-25T00:02:11"/>
    <x v="6"/>
    <x v="1"/>
    <n v="60"/>
  </r>
  <r>
    <s v="0a390a93-0e59-4a7a-a12c-d3f5ce4924fe"/>
    <s v="dislike"/>
    <d v="2020-07-10T17:58:24"/>
    <x v="6"/>
    <x v="0"/>
    <n v="10"/>
  </r>
  <r>
    <s v="0a390a93-0e59-4a7a-a12c-d3f5ce4924fe"/>
    <s v="interested"/>
    <d v="2021-03-24T00:46:33"/>
    <x v="6"/>
    <x v="1"/>
    <n v="30"/>
  </r>
  <r>
    <s v="0a390a93-0e59-4a7a-a12c-d3f5ce4924fe"/>
    <s v="love"/>
    <d v="2020-07-07T01:15:06"/>
    <x v="6"/>
    <x v="1"/>
    <n v="65"/>
  </r>
  <r>
    <s v="0a390a93-0e59-4a7a-a12c-d3f5ce4924fe"/>
    <s v="want"/>
    <d v="2021-03-23T11:56:02"/>
    <x v="6"/>
    <x v="1"/>
    <n v="70"/>
  </r>
  <r>
    <s v="0a390a93-0e59-4a7a-a12c-d3f5ce4924fe"/>
    <s v="adore"/>
    <d v="2020-10-28T16:17:02"/>
    <x v="6"/>
    <x v="1"/>
    <n v="72"/>
  </r>
  <r>
    <s v="0a390a93-0e59-4a7a-a12c-d3f5ce4924fe"/>
    <s v="want"/>
    <d v="2021-05-09T04:07:00"/>
    <x v="6"/>
    <x v="1"/>
    <n v="70"/>
  </r>
  <r>
    <s v="0a390a93-0e59-4a7a-a12c-d3f5ce4924fe"/>
    <s v="cherish"/>
    <d v="2020-08-07T08:55:39"/>
    <x v="6"/>
    <x v="1"/>
    <n v="70"/>
  </r>
  <r>
    <s v="0a390a93-0e59-4a7a-a12c-d3f5ce4924fe"/>
    <s v="dislike"/>
    <d v="2020-09-16T00:45:25"/>
    <x v="6"/>
    <x v="0"/>
    <n v="10"/>
  </r>
  <r>
    <s v="0a390a93-0e59-4a7a-a12c-d3f5ce4924fe"/>
    <s v="super love"/>
    <d v="2020-09-04T13:38:32"/>
    <x v="6"/>
    <x v="1"/>
    <n v="75"/>
  </r>
  <r>
    <s v="0a390a93-0e59-4a7a-a12c-d3f5ce4924fe"/>
    <s v="cherish"/>
    <d v="2020-07-03T07:10:52"/>
    <x v="6"/>
    <x v="1"/>
    <n v="70"/>
  </r>
  <r>
    <s v="0a390a93-0e59-4a7a-a12c-d3f5ce4924fe"/>
    <s v="adore"/>
    <d v="2020-11-16T17:02:59"/>
    <x v="6"/>
    <x v="1"/>
    <n v="72"/>
  </r>
  <r>
    <s v="0a390a93-0e59-4a7a-a12c-d3f5ce4924fe"/>
    <s v="worried"/>
    <d v="2020-11-26T16:00:04"/>
    <x v="6"/>
    <x v="0"/>
    <n v="12"/>
  </r>
  <r>
    <s v="0a390a93-0e59-4a7a-a12c-d3f5ce4924fe"/>
    <s v="super love"/>
    <d v="2021-01-16T04:04:51"/>
    <x v="6"/>
    <x v="1"/>
    <n v="75"/>
  </r>
  <r>
    <s v="0a390a93-0e59-4a7a-a12c-d3f5ce4924fe"/>
    <s v="indifferent"/>
    <d v="2021-02-13T16:48:41"/>
    <x v="6"/>
    <x v="2"/>
    <n v="20"/>
  </r>
  <r>
    <s v="d61c4f76-99c6-4cd7-aaad-b3561880aa26"/>
    <s v="interested"/>
    <d v="2021-02-17T11:09:42"/>
    <x v="2"/>
    <x v="1"/>
    <n v="30"/>
  </r>
  <r>
    <s v="d61c4f76-99c6-4cd7-aaad-b3561880aa26"/>
    <s v="interested"/>
    <d v="2021-05-01T14:47:41"/>
    <x v="2"/>
    <x v="1"/>
    <n v="30"/>
  </r>
  <r>
    <s v="d61c4f76-99c6-4cd7-aaad-b3561880aa26"/>
    <s v="adore"/>
    <d v="2021-06-16T06:35:54"/>
    <x v="2"/>
    <x v="1"/>
    <n v="72"/>
  </r>
  <r>
    <s v="d61c4f76-99c6-4cd7-aaad-b3561880aa26"/>
    <s v="super love"/>
    <d v="2021-06-13T03:56:58"/>
    <x v="2"/>
    <x v="1"/>
    <n v="75"/>
  </r>
  <r>
    <s v="d61c4f76-99c6-4cd7-aaad-b3561880aa26"/>
    <s v="indifferent"/>
    <d v="2020-11-23T18:27:51"/>
    <x v="2"/>
    <x v="2"/>
    <n v="20"/>
  </r>
  <r>
    <s v="d61c4f76-99c6-4cd7-aaad-b3561880aa26"/>
    <s v="peeking"/>
    <d v="2020-09-05T20:45:43"/>
    <x v="2"/>
    <x v="2"/>
    <n v="35"/>
  </r>
  <r>
    <s v="d61c4f76-99c6-4cd7-aaad-b3561880aa26"/>
    <s v="scared"/>
    <d v="2020-09-11T04:42:44"/>
    <x v="2"/>
    <x v="0"/>
    <n v="15"/>
  </r>
  <r>
    <s v="d61c4f76-99c6-4cd7-aaad-b3561880aa26"/>
    <s v="scared"/>
    <d v="2020-07-27T03:24:06"/>
    <x v="2"/>
    <x v="0"/>
    <n v="15"/>
  </r>
  <r>
    <s v="d61c4f76-99c6-4cd7-aaad-b3561880aa26"/>
    <s v="love"/>
    <d v="2020-11-13T01:26:45"/>
    <x v="2"/>
    <x v="1"/>
    <n v="65"/>
  </r>
  <r>
    <s v="d61c4f76-99c6-4cd7-aaad-b3561880aa26"/>
    <s v="interested"/>
    <d v="2021-02-03T07:06:56"/>
    <x v="2"/>
    <x v="1"/>
    <n v="30"/>
  </r>
  <r>
    <s v="d61c4f76-99c6-4cd7-aaad-b3561880aa26"/>
    <s v="heart"/>
    <d v="2020-07-13T07:41:20"/>
    <x v="2"/>
    <x v="1"/>
    <n v="60"/>
  </r>
  <r>
    <s v="d61c4f76-99c6-4cd7-aaad-b3561880aa26"/>
    <s v="love"/>
    <d v="2020-06-24T17:14:02"/>
    <x v="2"/>
    <x v="1"/>
    <n v="65"/>
  </r>
  <r>
    <s v="d61c4f76-99c6-4cd7-aaad-b3561880aa26"/>
    <s v="super love"/>
    <d v="2020-07-09T12:41:51"/>
    <x v="2"/>
    <x v="1"/>
    <n v="75"/>
  </r>
  <r>
    <s v="d61c4f76-99c6-4cd7-aaad-b3561880aa26"/>
    <s v="adore"/>
    <d v="2021-02-02T22:33:53"/>
    <x v="2"/>
    <x v="1"/>
    <n v="72"/>
  </r>
  <r>
    <s v="d61c4f76-99c6-4cd7-aaad-b3561880aa26"/>
    <s v="love"/>
    <d v="2020-12-06T00:20:26"/>
    <x v="2"/>
    <x v="1"/>
    <n v="65"/>
  </r>
  <r>
    <s v="d61c4f76-99c6-4cd7-aaad-b3561880aa26"/>
    <s v="dislike"/>
    <d v="2021-03-15T16:13:36"/>
    <x v="2"/>
    <x v="0"/>
    <n v="10"/>
  </r>
  <r>
    <s v="d61c4f76-99c6-4cd7-aaad-b3561880aa26"/>
    <s v="want"/>
    <d v="2020-09-30T20:13:35"/>
    <x v="2"/>
    <x v="1"/>
    <n v="70"/>
  </r>
  <r>
    <s v="d61c4f76-99c6-4cd7-aaad-b3561880aa26"/>
    <s v="worried"/>
    <d v="2020-06-22T05:20:33"/>
    <x v="2"/>
    <x v="0"/>
    <n v="12"/>
  </r>
  <r>
    <s v="d61c4f76-99c6-4cd7-aaad-b3561880aa26"/>
    <s v="adore"/>
    <d v="2020-12-11T20:33:12"/>
    <x v="2"/>
    <x v="1"/>
    <n v="72"/>
  </r>
  <r>
    <s v="d61c4f76-99c6-4cd7-aaad-b3561880aa26"/>
    <s v="dislike"/>
    <d v="2020-07-04T12:01:34"/>
    <x v="2"/>
    <x v="0"/>
    <n v="10"/>
  </r>
  <r>
    <s v="d61c4f76-99c6-4cd7-aaad-b3561880aa26"/>
    <s v="peeking"/>
    <d v="2021-01-25T23:30:15"/>
    <x v="2"/>
    <x v="2"/>
    <n v="35"/>
  </r>
  <r>
    <s v="d61c4f76-99c6-4cd7-aaad-b3561880aa26"/>
    <s v="indifferent"/>
    <d v="2021-04-09T00:43:56"/>
    <x v="2"/>
    <x v="2"/>
    <n v="20"/>
  </r>
  <r>
    <s v="d61c4f76-99c6-4cd7-aaad-b3561880aa26"/>
    <s v="cherish"/>
    <d v="2021-02-08T10:04:54"/>
    <x v="2"/>
    <x v="1"/>
    <n v="70"/>
  </r>
  <r>
    <s v="d61c4f76-99c6-4cd7-aaad-b3561880aa26"/>
    <s v="dislike"/>
    <d v="2021-05-30T22:33:50"/>
    <x v="2"/>
    <x v="0"/>
    <n v="10"/>
  </r>
  <r>
    <s v="d61c4f76-99c6-4cd7-aaad-b3561880aa26"/>
    <s v="want"/>
    <d v="2021-02-05T16:34:18"/>
    <x v="2"/>
    <x v="1"/>
    <n v="70"/>
  </r>
  <r>
    <s v="d61c4f76-99c6-4cd7-aaad-b3561880aa26"/>
    <s v="scared"/>
    <d v="2021-03-06T17:45:28"/>
    <x v="2"/>
    <x v="0"/>
    <n v="15"/>
  </r>
  <r>
    <s v="abae4f43-2356-4c6b-b51d-d2acf4644956"/>
    <s v="interested"/>
    <d v="2021-04-06T23:26:35"/>
    <x v="14"/>
    <x v="1"/>
    <n v="30"/>
  </r>
  <r>
    <s v="abae4f43-2356-4c6b-b51d-d2acf4644956"/>
    <s v="heart"/>
    <d v="2021-03-18T22:44:40"/>
    <x v="14"/>
    <x v="1"/>
    <n v="60"/>
  </r>
  <r>
    <s v="abae4f43-2356-4c6b-b51d-d2acf4644956"/>
    <s v="like"/>
    <d v="2021-02-26T15:12:14"/>
    <x v="14"/>
    <x v="1"/>
    <n v="50"/>
  </r>
  <r>
    <s v="abae4f43-2356-4c6b-b51d-d2acf4644956"/>
    <s v="scared"/>
    <d v="2021-01-03T06:35:41"/>
    <x v="14"/>
    <x v="0"/>
    <n v="15"/>
  </r>
  <r>
    <s v="abae4f43-2356-4c6b-b51d-d2acf4644956"/>
    <s v="cherish"/>
    <d v="2020-10-22T13:13:06"/>
    <x v="14"/>
    <x v="1"/>
    <n v="70"/>
  </r>
  <r>
    <s v="abae4f43-2356-4c6b-b51d-d2acf4644956"/>
    <s v="cherish"/>
    <d v="2021-05-20T00:09:55"/>
    <x v="14"/>
    <x v="1"/>
    <n v="70"/>
  </r>
  <r>
    <s v="abae4f43-2356-4c6b-b51d-d2acf4644956"/>
    <s v="love"/>
    <d v="2021-05-28T07:49:40"/>
    <x v="14"/>
    <x v="1"/>
    <n v="65"/>
  </r>
  <r>
    <s v="abae4f43-2356-4c6b-b51d-d2acf4644956"/>
    <s v="interested"/>
    <d v="2020-08-29T13:12:02"/>
    <x v="14"/>
    <x v="1"/>
    <n v="30"/>
  </r>
  <r>
    <s v="abae4f43-2356-4c6b-b51d-d2acf4644956"/>
    <s v="want"/>
    <d v="2020-12-11T03:05:17"/>
    <x v="14"/>
    <x v="1"/>
    <n v="70"/>
  </r>
  <r>
    <s v="abae4f43-2356-4c6b-b51d-d2acf4644956"/>
    <s v="dislike"/>
    <d v="2020-12-15T10:22:42"/>
    <x v="14"/>
    <x v="0"/>
    <n v="10"/>
  </r>
  <r>
    <s v="abae4f43-2356-4c6b-b51d-d2acf4644956"/>
    <s v="disgust"/>
    <d v="2020-08-30T09:17:45"/>
    <x v="14"/>
    <x v="0"/>
    <n v="0"/>
  </r>
  <r>
    <s v="abae4f43-2356-4c6b-b51d-d2acf4644956"/>
    <s v="heart"/>
    <d v="2020-09-05T06:03:27"/>
    <x v="14"/>
    <x v="1"/>
    <n v="60"/>
  </r>
  <r>
    <s v="abae4f43-2356-4c6b-b51d-d2acf4644956"/>
    <s v="interested"/>
    <d v="2021-01-04T15:46:57"/>
    <x v="14"/>
    <x v="1"/>
    <n v="30"/>
  </r>
  <r>
    <s v="abae4f43-2356-4c6b-b51d-d2acf4644956"/>
    <s v="disgust"/>
    <d v="2020-08-26T07:16:20"/>
    <x v="14"/>
    <x v="0"/>
    <n v="0"/>
  </r>
  <r>
    <s v="abae4f43-2356-4c6b-b51d-d2acf4644956"/>
    <s v="disgust"/>
    <d v="2020-12-27T07:54:43"/>
    <x v="14"/>
    <x v="0"/>
    <n v="0"/>
  </r>
  <r>
    <s v="abae4f43-2356-4c6b-b51d-d2acf4644956"/>
    <s v="love"/>
    <d v="2021-03-21T15:25:45"/>
    <x v="14"/>
    <x v="1"/>
    <n v="65"/>
  </r>
  <r>
    <s v="abae4f43-2356-4c6b-b51d-d2acf4644956"/>
    <s v="peeking"/>
    <d v="2021-04-22T12:26:35"/>
    <x v="14"/>
    <x v="2"/>
    <n v="35"/>
  </r>
  <r>
    <s v="abae4f43-2356-4c6b-b51d-d2acf4644956"/>
    <s v="interested"/>
    <d v="2021-05-30T12:23:39"/>
    <x v="14"/>
    <x v="1"/>
    <n v="30"/>
  </r>
  <r>
    <s v="d4012724-c8bf-4db3-8670-dfa1f630a72a"/>
    <s v="love"/>
    <d v="2020-07-13T22:16:36"/>
    <x v="0"/>
    <x v="1"/>
    <n v="65"/>
  </r>
  <r>
    <s v="d4012724-c8bf-4db3-8670-dfa1f630a72a"/>
    <s v="super love"/>
    <d v="2020-11-08T12:12:54"/>
    <x v="0"/>
    <x v="1"/>
    <n v="75"/>
  </r>
  <r>
    <s v="d4012724-c8bf-4db3-8670-dfa1f630a72a"/>
    <s v="indifferent"/>
    <d v="2021-01-29T04:53:04"/>
    <x v="0"/>
    <x v="2"/>
    <n v="20"/>
  </r>
  <r>
    <s v="d4012724-c8bf-4db3-8670-dfa1f630a72a"/>
    <s v="love"/>
    <d v="2021-04-23T21:19:11"/>
    <x v="0"/>
    <x v="1"/>
    <n v="65"/>
  </r>
  <r>
    <s v="d4012724-c8bf-4db3-8670-dfa1f630a72a"/>
    <s v="want"/>
    <d v="2021-03-10T03:52:32"/>
    <x v="0"/>
    <x v="1"/>
    <n v="70"/>
  </r>
  <r>
    <s v="d4012724-c8bf-4db3-8670-dfa1f630a72a"/>
    <s v="adore"/>
    <d v="2021-06-01T14:32:36"/>
    <x v="0"/>
    <x v="1"/>
    <n v="72"/>
  </r>
  <r>
    <s v="d4012724-c8bf-4db3-8670-dfa1f630a72a"/>
    <s v="adore"/>
    <d v="2020-10-24T12:58:51"/>
    <x v="0"/>
    <x v="1"/>
    <n v="72"/>
  </r>
  <r>
    <s v="d4012724-c8bf-4db3-8670-dfa1f630a72a"/>
    <s v="disgust"/>
    <d v="2020-07-25T16:07:52"/>
    <x v="0"/>
    <x v="0"/>
    <n v="0"/>
  </r>
  <r>
    <s v="d4012724-c8bf-4db3-8670-dfa1f630a72a"/>
    <s v="adore"/>
    <d v="2021-04-21T04:32:54"/>
    <x v="0"/>
    <x v="1"/>
    <n v="72"/>
  </r>
  <r>
    <s v="d4012724-c8bf-4db3-8670-dfa1f630a72a"/>
    <s v="adore"/>
    <d v="2020-11-18T03:02:58"/>
    <x v="0"/>
    <x v="1"/>
    <n v="72"/>
  </r>
  <r>
    <s v="d4012724-c8bf-4db3-8670-dfa1f630a72a"/>
    <s v="love"/>
    <d v="2020-08-10T15:15:33"/>
    <x v="0"/>
    <x v="1"/>
    <n v="65"/>
  </r>
  <r>
    <s v="d4012724-c8bf-4db3-8670-dfa1f630a72a"/>
    <s v="hate"/>
    <d v="2020-11-03T07:44:30"/>
    <x v="0"/>
    <x v="0"/>
    <n v="5"/>
  </r>
  <r>
    <s v="d4012724-c8bf-4db3-8670-dfa1f630a72a"/>
    <s v="hate"/>
    <d v="2020-08-22T10:54:21"/>
    <x v="0"/>
    <x v="0"/>
    <n v="5"/>
  </r>
  <r>
    <s v="d4012724-c8bf-4db3-8670-dfa1f630a72a"/>
    <s v="disgust"/>
    <d v="2020-09-04T18:36:05"/>
    <x v="0"/>
    <x v="0"/>
    <n v="0"/>
  </r>
  <r>
    <s v="d4012724-c8bf-4db3-8670-dfa1f630a72a"/>
    <s v="like"/>
    <d v="2021-04-10T17:40:46"/>
    <x v="0"/>
    <x v="1"/>
    <n v="50"/>
  </r>
  <r>
    <s v="d4012724-c8bf-4db3-8670-dfa1f630a72a"/>
    <s v="like"/>
    <d v="2021-03-05T16:20:27"/>
    <x v="0"/>
    <x v="1"/>
    <n v="50"/>
  </r>
  <r>
    <s v="d4012724-c8bf-4db3-8670-dfa1f630a72a"/>
    <s v="disgust"/>
    <d v="2020-08-18T18:02:54"/>
    <x v="0"/>
    <x v="0"/>
    <n v="0"/>
  </r>
  <r>
    <s v="d4012724-c8bf-4db3-8670-dfa1f630a72a"/>
    <s v="love"/>
    <d v="2020-10-20T08:45:47"/>
    <x v="0"/>
    <x v="1"/>
    <n v="65"/>
  </r>
  <r>
    <s v="d4012724-c8bf-4db3-8670-dfa1f630a72a"/>
    <s v="worried"/>
    <d v="2021-05-26T19:35:14"/>
    <x v="0"/>
    <x v="0"/>
    <n v="12"/>
  </r>
  <r>
    <s v="d4012724-c8bf-4db3-8670-dfa1f630a72a"/>
    <s v="indifferent"/>
    <d v="2020-09-28T21:42:28"/>
    <x v="0"/>
    <x v="2"/>
    <n v="20"/>
  </r>
  <r>
    <s v="d4012724-c8bf-4db3-8670-dfa1f630a72a"/>
    <s v="disgust"/>
    <d v="2020-07-08T18:05:45"/>
    <x v="0"/>
    <x v="0"/>
    <n v="0"/>
  </r>
  <r>
    <s v="d4012724-c8bf-4db3-8670-dfa1f630a72a"/>
    <s v="dislike"/>
    <d v="2021-05-07T00:19:34"/>
    <x v="0"/>
    <x v="0"/>
    <n v="10"/>
  </r>
  <r>
    <s v="d4012724-c8bf-4db3-8670-dfa1f630a72a"/>
    <s v="adore"/>
    <d v="2021-01-16T02:59:00"/>
    <x v="0"/>
    <x v="1"/>
    <n v="72"/>
  </r>
  <r>
    <s v="d4012724-c8bf-4db3-8670-dfa1f630a72a"/>
    <s v="worried"/>
    <d v="2020-11-12T15:01:14"/>
    <x v="0"/>
    <x v="0"/>
    <n v="12"/>
  </r>
  <r>
    <s v="d4012724-c8bf-4db3-8670-dfa1f630a72a"/>
    <s v="intrigued"/>
    <d v="2020-12-18T08:20:35"/>
    <x v="0"/>
    <x v="1"/>
    <n v="45"/>
  </r>
  <r>
    <s v="d4012724-c8bf-4db3-8670-dfa1f630a72a"/>
    <s v="indifferent"/>
    <d v="2021-03-06T09:13:40"/>
    <x v="0"/>
    <x v="2"/>
    <n v="20"/>
  </r>
  <r>
    <s v="d4012724-c8bf-4db3-8670-dfa1f630a72a"/>
    <s v="dislike"/>
    <d v="2020-10-22T10:18:35"/>
    <x v="0"/>
    <x v="0"/>
    <n v="10"/>
  </r>
  <r>
    <s v="d4012724-c8bf-4db3-8670-dfa1f630a72a"/>
    <s v="adore"/>
    <d v="2020-10-29T02:56:45"/>
    <x v="0"/>
    <x v="1"/>
    <n v="72"/>
  </r>
  <r>
    <s v="d4012724-c8bf-4db3-8670-dfa1f630a72a"/>
    <s v="intrigued"/>
    <d v="2021-04-19T00:50:48"/>
    <x v="0"/>
    <x v="1"/>
    <n v="45"/>
  </r>
  <r>
    <s v="d4012724-c8bf-4db3-8670-dfa1f630a72a"/>
    <s v="love"/>
    <d v="2020-11-10T04:08:11"/>
    <x v="0"/>
    <x v="1"/>
    <n v="65"/>
  </r>
  <r>
    <s v="d4012724-c8bf-4db3-8670-dfa1f630a72a"/>
    <s v="want"/>
    <d v="2021-06-05T14:37:23"/>
    <x v="0"/>
    <x v="1"/>
    <n v="70"/>
  </r>
  <r>
    <s v="d4012724-c8bf-4db3-8670-dfa1f630a72a"/>
    <s v="super love"/>
    <d v="2021-01-10T17:01:24"/>
    <x v="0"/>
    <x v="1"/>
    <n v="75"/>
  </r>
  <r>
    <s v="d4012724-c8bf-4db3-8670-dfa1f630a72a"/>
    <s v="like"/>
    <d v="2021-02-21T02:25:26"/>
    <x v="0"/>
    <x v="1"/>
    <n v="50"/>
  </r>
  <r>
    <s v="d4012724-c8bf-4db3-8670-dfa1f630a72a"/>
    <s v="indifferent"/>
    <d v="2020-09-22T16:07:56"/>
    <x v="0"/>
    <x v="2"/>
    <n v="20"/>
  </r>
  <r>
    <s v="d4012724-c8bf-4db3-8670-dfa1f630a72a"/>
    <s v="cherish"/>
    <d v="2020-08-20T03:13:15"/>
    <x v="0"/>
    <x v="1"/>
    <n v="70"/>
  </r>
  <r>
    <s v="d4012724-c8bf-4db3-8670-dfa1f630a72a"/>
    <s v="peeking"/>
    <d v="2020-12-13T07:42:25"/>
    <x v="0"/>
    <x v="2"/>
    <n v="35"/>
  </r>
  <r>
    <s v="d4012724-c8bf-4db3-8670-dfa1f630a72a"/>
    <s v="love"/>
    <d v="2021-03-09T05:03:16"/>
    <x v="0"/>
    <x v="1"/>
    <n v="65"/>
  </r>
  <r>
    <s v="d4012724-c8bf-4db3-8670-dfa1f630a72a"/>
    <s v="super love"/>
    <d v="2020-10-12T01:30:21"/>
    <x v="0"/>
    <x v="1"/>
    <n v="75"/>
  </r>
  <r>
    <s v="d4012724-c8bf-4db3-8670-dfa1f630a72a"/>
    <s v="peeking"/>
    <d v="2021-02-26T06:56:33"/>
    <x v="0"/>
    <x v="2"/>
    <n v="35"/>
  </r>
  <r>
    <s v="21bc3be6-6bd1-4926-8bee-c4585873851b"/>
    <s v="love"/>
    <d v="2020-12-04T04:09:52"/>
    <x v="5"/>
    <x v="1"/>
    <n v="65"/>
  </r>
  <r>
    <s v="21bc3be6-6bd1-4926-8bee-c4585873851b"/>
    <s v="dislike"/>
    <d v="2021-04-11T17:31:28"/>
    <x v="5"/>
    <x v="0"/>
    <n v="10"/>
  </r>
  <r>
    <s v="21bc3be6-6bd1-4926-8bee-c4585873851b"/>
    <s v="disgust"/>
    <d v="2020-10-10T04:52:25"/>
    <x v="5"/>
    <x v="0"/>
    <n v="0"/>
  </r>
  <r>
    <s v="21bc3be6-6bd1-4926-8bee-c4585873851b"/>
    <s v="super love"/>
    <d v="2020-10-05T23:00:17"/>
    <x v="5"/>
    <x v="1"/>
    <n v="75"/>
  </r>
  <r>
    <s v="21bc3be6-6bd1-4926-8bee-c4585873851b"/>
    <s v="disgust"/>
    <d v="2020-12-24T07:48:01"/>
    <x v="5"/>
    <x v="0"/>
    <n v="0"/>
  </r>
  <r>
    <s v="21bc3be6-6bd1-4926-8bee-c4585873851b"/>
    <s v="super love"/>
    <d v="2021-03-17T03:40:04"/>
    <x v="5"/>
    <x v="1"/>
    <n v="75"/>
  </r>
  <r>
    <s v="21bc3be6-6bd1-4926-8bee-c4585873851b"/>
    <s v="indifferent"/>
    <d v="2021-06-14T05:55:41"/>
    <x v="5"/>
    <x v="2"/>
    <n v="20"/>
  </r>
  <r>
    <s v="21bc3be6-6bd1-4926-8bee-c4585873851b"/>
    <s v="peeking"/>
    <d v="2021-01-03T19:38:25"/>
    <x v="5"/>
    <x v="2"/>
    <n v="35"/>
  </r>
  <r>
    <s v="21bc3be6-6bd1-4926-8bee-c4585873851b"/>
    <s v="heart"/>
    <d v="2020-08-10T20:51:03"/>
    <x v="5"/>
    <x v="1"/>
    <n v="60"/>
  </r>
  <r>
    <s v="21bc3be6-6bd1-4926-8bee-c4585873851b"/>
    <s v="scared"/>
    <d v="2020-08-03T06:54:39"/>
    <x v="5"/>
    <x v="0"/>
    <n v="15"/>
  </r>
  <r>
    <s v="21bc3be6-6bd1-4926-8bee-c4585873851b"/>
    <s v="like"/>
    <d v="2021-03-25T22:19:51"/>
    <x v="5"/>
    <x v="1"/>
    <n v="50"/>
  </r>
  <r>
    <s v="21bc3be6-6bd1-4926-8bee-c4585873851b"/>
    <s v="worried"/>
    <d v="2021-01-19T11:37:32"/>
    <x v="5"/>
    <x v="0"/>
    <n v="12"/>
  </r>
  <r>
    <s v="21bc3be6-6bd1-4926-8bee-c4585873851b"/>
    <s v="disgust"/>
    <d v="2021-02-18T22:25:53"/>
    <x v="5"/>
    <x v="0"/>
    <n v="0"/>
  </r>
  <r>
    <s v="21bc3be6-6bd1-4926-8bee-c4585873851b"/>
    <s v="scared"/>
    <d v="2020-09-21T06:51:48"/>
    <x v="5"/>
    <x v="0"/>
    <n v="15"/>
  </r>
  <r>
    <s v="21bc3be6-6bd1-4926-8bee-c4585873851b"/>
    <s v="indifferent"/>
    <d v="2021-03-05T07:14:53"/>
    <x v="5"/>
    <x v="2"/>
    <n v="20"/>
  </r>
  <r>
    <s v="21bc3be6-6bd1-4926-8bee-c4585873851b"/>
    <s v="peeking"/>
    <d v="2020-08-14T09:17:39"/>
    <x v="5"/>
    <x v="2"/>
    <n v="35"/>
  </r>
  <r>
    <s v="21bc3be6-6bd1-4926-8bee-c4585873851b"/>
    <s v="want"/>
    <d v="2021-03-25T23:35:09"/>
    <x v="5"/>
    <x v="1"/>
    <n v="70"/>
  </r>
  <r>
    <s v="21bc3be6-6bd1-4926-8bee-c4585873851b"/>
    <s v="adore"/>
    <d v="2021-06-08T14:14:52"/>
    <x v="5"/>
    <x v="1"/>
    <n v="72"/>
  </r>
  <r>
    <s v="21bc3be6-6bd1-4926-8bee-c4585873851b"/>
    <s v="scared"/>
    <d v="2020-07-19T01:02:20"/>
    <x v="5"/>
    <x v="0"/>
    <n v="15"/>
  </r>
  <r>
    <s v="21bc3be6-6bd1-4926-8bee-c4585873851b"/>
    <s v="cherish"/>
    <d v="2021-01-06T09:29:26"/>
    <x v="5"/>
    <x v="1"/>
    <n v="70"/>
  </r>
  <r>
    <s v="21bc3be6-6bd1-4926-8bee-c4585873851b"/>
    <s v="hate"/>
    <d v="2020-08-21T20:34:22"/>
    <x v="5"/>
    <x v="0"/>
    <n v="5"/>
  </r>
  <r>
    <s v="21bc3be6-6bd1-4926-8bee-c4585873851b"/>
    <s v="peeking"/>
    <d v="2021-02-05T10:09:12"/>
    <x v="5"/>
    <x v="2"/>
    <n v="35"/>
  </r>
  <r>
    <s v="21bc3be6-6bd1-4926-8bee-c4585873851b"/>
    <s v="peeking"/>
    <d v="2021-01-14T07:48:08"/>
    <x v="5"/>
    <x v="2"/>
    <n v="35"/>
  </r>
  <r>
    <s v="21bc3be6-6bd1-4926-8bee-c4585873851b"/>
    <s v="indifferent"/>
    <d v="2021-03-08T09:32:04"/>
    <x v="5"/>
    <x v="2"/>
    <n v="20"/>
  </r>
  <r>
    <s v="21bc3be6-6bd1-4926-8bee-c4585873851b"/>
    <s v="want"/>
    <d v="2020-07-02T23:37:30"/>
    <x v="5"/>
    <x v="1"/>
    <n v="70"/>
  </r>
  <r>
    <s v="21bc3be6-6bd1-4926-8bee-c4585873851b"/>
    <s v="dislike"/>
    <d v="2020-07-10T18:48:54"/>
    <x v="5"/>
    <x v="0"/>
    <n v="10"/>
  </r>
  <r>
    <s v="21bc3be6-6bd1-4926-8bee-c4585873851b"/>
    <s v="scared"/>
    <d v="2021-05-24T09:55:34"/>
    <x v="5"/>
    <x v="0"/>
    <n v="15"/>
  </r>
  <r>
    <s v="21bc3be6-6bd1-4926-8bee-c4585873851b"/>
    <s v="heart"/>
    <d v="2020-08-23T02:21:05"/>
    <x v="5"/>
    <x v="1"/>
    <n v="60"/>
  </r>
  <r>
    <s v="21bc3be6-6bd1-4926-8bee-c4585873851b"/>
    <s v="worried"/>
    <d v="2020-12-25T23:57:15"/>
    <x v="5"/>
    <x v="0"/>
    <n v="12"/>
  </r>
  <r>
    <s v="21bc3be6-6bd1-4926-8bee-c4585873851b"/>
    <s v="want"/>
    <d v="2020-12-07T16:50:26"/>
    <x v="5"/>
    <x v="1"/>
    <n v="70"/>
  </r>
  <r>
    <s v="21bc3be6-6bd1-4926-8bee-c4585873851b"/>
    <s v="indifferent"/>
    <d v="2021-03-06T11:20:08"/>
    <x v="5"/>
    <x v="2"/>
    <n v="20"/>
  </r>
  <r>
    <s v="21bc3be6-6bd1-4926-8bee-c4585873851b"/>
    <s v="worried"/>
    <d v="2020-11-14T03:54:35"/>
    <x v="5"/>
    <x v="0"/>
    <n v="12"/>
  </r>
  <r>
    <s v="21bc3be6-6bd1-4926-8bee-c4585873851b"/>
    <s v="intrigued"/>
    <d v="2021-05-05T14:32:53"/>
    <x v="5"/>
    <x v="1"/>
    <n v="45"/>
  </r>
  <r>
    <s v="8c3e8682-dec4-4d3b-a4e1-8c146f70d56f"/>
    <s v="adore"/>
    <d v="2021-05-18T06:06:35"/>
    <x v="3"/>
    <x v="1"/>
    <n v="72"/>
  </r>
  <r>
    <s v="8c3e8682-dec4-4d3b-a4e1-8c146f70d56f"/>
    <s v="love"/>
    <d v="2021-03-18T23:39:24"/>
    <x v="3"/>
    <x v="1"/>
    <n v="65"/>
  </r>
  <r>
    <s v="8c3e8682-dec4-4d3b-a4e1-8c146f70d56f"/>
    <s v="dislike"/>
    <d v="2020-08-07T11:24:55"/>
    <x v="3"/>
    <x v="0"/>
    <n v="10"/>
  </r>
  <r>
    <s v="8c3e8682-dec4-4d3b-a4e1-8c146f70d56f"/>
    <s v="worried"/>
    <d v="2021-04-20T23:54:02"/>
    <x v="3"/>
    <x v="0"/>
    <n v="12"/>
  </r>
  <r>
    <s v="8c3e8682-dec4-4d3b-a4e1-8c146f70d56f"/>
    <s v="peeking"/>
    <d v="2021-04-18T15:16:24"/>
    <x v="3"/>
    <x v="2"/>
    <n v="35"/>
  </r>
  <r>
    <s v="8c3e8682-dec4-4d3b-a4e1-8c146f70d56f"/>
    <s v="super love"/>
    <d v="2020-07-30T23:20:06"/>
    <x v="3"/>
    <x v="1"/>
    <n v="75"/>
  </r>
  <r>
    <s v="8c3e8682-dec4-4d3b-a4e1-8c146f70d56f"/>
    <s v="love"/>
    <d v="2020-07-31T19:32:20"/>
    <x v="3"/>
    <x v="1"/>
    <n v="65"/>
  </r>
  <r>
    <s v="8c3e8682-dec4-4d3b-a4e1-8c146f70d56f"/>
    <s v="peeking"/>
    <d v="2020-12-25T23:04:34"/>
    <x v="3"/>
    <x v="2"/>
    <n v="35"/>
  </r>
  <r>
    <s v="8c3e8682-dec4-4d3b-a4e1-8c146f70d56f"/>
    <s v="interested"/>
    <d v="2020-08-13T13:50:23"/>
    <x v="3"/>
    <x v="1"/>
    <n v="30"/>
  </r>
  <r>
    <s v="8c3e8682-dec4-4d3b-a4e1-8c146f70d56f"/>
    <s v="adore"/>
    <d v="2020-08-11T21:48:30"/>
    <x v="3"/>
    <x v="1"/>
    <n v="72"/>
  </r>
  <r>
    <s v="8c3e8682-dec4-4d3b-a4e1-8c146f70d56f"/>
    <s v="intrigued"/>
    <d v="2020-07-07T09:55:09"/>
    <x v="3"/>
    <x v="1"/>
    <n v="45"/>
  </r>
  <r>
    <s v="8c3e8682-dec4-4d3b-a4e1-8c146f70d56f"/>
    <s v="want"/>
    <d v="2021-02-27T17:53:41"/>
    <x v="3"/>
    <x v="1"/>
    <n v="70"/>
  </r>
  <r>
    <s v="8c3e8682-dec4-4d3b-a4e1-8c146f70d56f"/>
    <s v="peeking"/>
    <d v="2020-12-24T14:39:27"/>
    <x v="3"/>
    <x v="2"/>
    <n v="35"/>
  </r>
  <r>
    <s v="1e1a8878-0435-4171-97e6-fddb4abc3452"/>
    <s v="want"/>
    <d v="2021-03-16T15:07:27"/>
    <x v="1"/>
    <x v="1"/>
    <n v="70"/>
  </r>
  <r>
    <s v="1e1a8878-0435-4171-97e6-fddb4abc3452"/>
    <s v="adore"/>
    <d v="2021-04-01T15:03:05"/>
    <x v="1"/>
    <x v="1"/>
    <n v="72"/>
  </r>
  <r>
    <s v="1e1a8878-0435-4171-97e6-fddb4abc3452"/>
    <s v="love"/>
    <d v="2020-08-24T11:13:33"/>
    <x v="1"/>
    <x v="1"/>
    <n v="65"/>
  </r>
  <r>
    <s v="1e1a8878-0435-4171-97e6-fddb4abc3452"/>
    <s v="dislike"/>
    <d v="2020-11-02T14:39:24"/>
    <x v="1"/>
    <x v="0"/>
    <n v="10"/>
  </r>
  <r>
    <s v="1e1a8878-0435-4171-97e6-fddb4abc3452"/>
    <s v="want"/>
    <d v="2020-09-25T00:33:29"/>
    <x v="1"/>
    <x v="1"/>
    <n v="70"/>
  </r>
  <r>
    <s v="1e1a8878-0435-4171-97e6-fddb4abc3452"/>
    <s v="like"/>
    <d v="2021-04-14T19:54:53"/>
    <x v="1"/>
    <x v="1"/>
    <n v="50"/>
  </r>
  <r>
    <s v="1e1a8878-0435-4171-97e6-fddb4abc3452"/>
    <s v="super love"/>
    <d v="2021-02-25T21:50:25"/>
    <x v="1"/>
    <x v="1"/>
    <n v="75"/>
  </r>
  <r>
    <s v="1e1a8878-0435-4171-97e6-fddb4abc3452"/>
    <s v="want"/>
    <d v="2021-04-29T20:17:00"/>
    <x v="1"/>
    <x v="1"/>
    <n v="70"/>
  </r>
  <r>
    <s v="1e1a8878-0435-4171-97e6-fddb4abc3452"/>
    <s v="hate"/>
    <d v="2021-02-27T02:35:48"/>
    <x v="1"/>
    <x v="0"/>
    <n v="5"/>
  </r>
  <r>
    <s v="1e1a8878-0435-4171-97e6-fddb4abc3452"/>
    <s v="interested"/>
    <d v="2021-05-07T20:34:30"/>
    <x v="1"/>
    <x v="1"/>
    <n v="30"/>
  </r>
  <r>
    <s v="57d8470d-e644-4fe3-b56e-33f1c626e8ea"/>
    <s v="peeking"/>
    <d v="2020-08-12T00:44:51"/>
    <x v="12"/>
    <x v="2"/>
    <n v="35"/>
  </r>
  <r>
    <s v="57d8470d-e644-4fe3-b56e-33f1c626e8ea"/>
    <s v="like"/>
    <d v="2021-04-22T06:38:38"/>
    <x v="12"/>
    <x v="1"/>
    <n v="50"/>
  </r>
  <r>
    <s v="57d8470d-e644-4fe3-b56e-33f1c626e8ea"/>
    <s v="hate"/>
    <d v="2021-03-05T08:03:51"/>
    <x v="12"/>
    <x v="0"/>
    <n v="5"/>
  </r>
  <r>
    <s v="57d8470d-e644-4fe3-b56e-33f1c626e8ea"/>
    <s v="want"/>
    <d v="2020-08-07T07:54:56"/>
    <x v="12"/>
    <x v="1"/>
    <n v="70"/>
  </r>
  <r>
    <s v="57d8470d-e644-4fe3-b56e-33f1c626e8ea"/>
    <s v="love"/>
    <d v="2020-12-12T19:16:35"/>
    <x v="12"/>
    <x v="1"/>
    <n v="65"/>
  </r>
  <r>
    <s v="57d8470d-e644-4fe3-b56e-33f1c626e8ea"/>
    <s v="scared"/>
    <d v="2020-08-07T01:58:23"/>
    <x v="12"/>
    <x v="0"/>
    <n v="15"/>
  </r>
  <r>
    <s v="57d8470d-e644-4fe3-b56e-33f1c626e8ea"/>
    <s v="interested"/>
    <d v="2021-04-30T15:43:34"/>
    <x v="12"/>
    <x v="1"/>
    <n v="30"/>
  </r>
  <r>
    <s v="8d7a1aff-abed-432f-a458-a4ab40324e72"/>
    <s v="adore"/>
    <d v="2020-10-01T19:54:03"/>
    <x v="8"/>
    <x v="1"/>
    <n v="72"/>
  </r>
  <r>
    <s v="8d7a1aff-abed-432f-a458-a4ab40324e72"/>
    <s v="super love"/>
    <d v="2021-01-27T16:43:34"/>
    <x v="8"/>
    <x v="1"/>
    <n v="75"/>
  </r>
  <r>
    <s v="8d7a1aff-abed-432f-a458-a4ab40324e72"/>
    <s v="want"/>
    <d v="2020-07-30T06:28:27"/>
    <x v="8"/>
    <x v="1"/>
    <n v="70"/>
  </r>
  <r>
    <s v="8d7a1aff-abed-432f-a458-a4ab40324e72"/>
    <s v="indifferent"/>
    <d v="2020-11-02T12:42:05"/>
    <x v="8"/>
    <x v="2"/>
    <n v="20"/>
  </r>
  <r>
    <s v="8d7a1aff-abed-432f-a458-a4ab40324e72"/>
    <s v="peeking"/>
    <d v="2021-03-17T22:26:39"/>
    <x v="8"/>
    <x v="2"/>
    <n v="35"/>
  </r>
  <r>
    <s v="8d7a1aff-abed-432f-a458-a4ab40324e72"/>
    <s v="cherish"/>
    <d v="2020-08-01T23:53:00"/>
    <x v="8"/>
    <x v="1"/>
    <n v="70"/>
  </r>
  <r>
    <s v="8d7a1aff-abed-432f-a458-a4ab40324e72"/>
    <s v="worried"/>
    <d v="2020-12-29T13:13:04"/>
    <x v="8"/>
    <x v="0"/>
    <n v="12"/>
  </r>
  <r>
    <s v="8d7a1aff-abed-432f-a458-a4ab40324e72"/>
    <s v="dislike"/>
    <d v="2021-04-22T01:00:47"/>
    <x v="8"/>
    <x v="0"/>
    <n v="10"/>
  </r>
  <r>
    <s v="8d7a1aff-abed-432f-a458-a4ab40324e72"/>
    <s v="worried"/>
    <d v="2020-10-24T05:06:16"/>
    <x v="8"/>
    <x v="0"/>
    <n v="12"/>
  </r>
  <r>
    <s v="8d7a1aff-abed-432f-a458-a4ab40324e72"/>
    <s v="cherish"/>
    <d v="2021-01-05T08:27:11"/>
    <x v="8"/>
    <x v="1"/>
    <n v="70"/>
  </r>
  <r>
    <s v="8d7a1aff-abed-432f-a458-a4ab40324e72"/>
    <s v="want"/>
    <d v="2020-09-05T10:12:02"/>
    <x v="8"/>
    <x v="1"/>
    <n v="70"/>
  </r>
  <r>
    <s v="8d7a1aff-abed-432f-a458-a4ab40324e72"/>
    <s v="love"/>
    <d v="2021-03-09T00:17:20"/>
    <x v="8"/>
    <x v="1"/>
    <n v="65"/>
  </r>
  <r>
    <s v="8d7a1aff-abed-432f-a458-a4ab40324e72"/>
    <s v="heart"/>
    <d v="2021-02-14T01:04:25"/>
    <x v="8"/>
    <x v="1"/>
    <n v="60"/>
  </r>
  <r>
    <s v="8d7a1aff-abed-432f-a458-a4ab40324e72"/>
    <s v="interested"/>
    <d v="2021-05-19T03:40:07"/>
    <x v="8"/>
    <x v="1"/>
    <n v="30"/>
  </r>
  <r>
    <s v="8d7a1aff-abed-432f-a458-a4ab40324e72"/>
    <s v="worried"/>
    <d v="2021-01-19T15:54:59"/>
    <x v="8"/>
    <x v="0"/>
    <n v="12"/>
  </r>
  <r>
    <s v="8d7a1aff-abed-432f-a458-a4ab40324e72"/>
    <s v="intrigued"/>
    <d v="2020-11-12T05:06:59"/>
    <x v="8"/>
    <x v="1"/>
    <n v="45"/>
  </r>
  <r>
    <s v="8d7a1aff-abed-432f-a458-a4ab40324e72"/>
    <s v="love"/>
    <d v="2021-05-23T02:09:54"/>
    <x v="8"/>
    <x v="1"/>
    <n v="65"/>
  </r>
  <r>
    <s v="f0c6ae88-c87e-4812-9713-ae45018a1f73"/>
    <s v="super love"/>
    <d v="2021-03-30T19:16:22"/>
    <x v="10"/>
    <x v="1"/>
    <n v="75"/>
  </r>
  <r>
    <s v="f0c6ae88-c87e-4812-9713-ae45018a1f73"/>
    <s v="scared"/>
    <d v="2020-10-26T18:37:28"/>
    <x v="10"/>
    <x v="0"/>
    <n v="15"/>
  </r>
  <r>
    <s v="f0c6ae88-c87e-4812-9713-ae45018a1f73"/>
    <s v="cherish"/>
    <d v="2021-04-12T06:10:09"/>
    <x v="10"/>
    <x v="1"/>
    <n v="70"/>
  </r>
  <r>
    <s v="f0c6ae88-c87e-4812-9713-ae45018a1f73"/>
    <s v="love"/>
    <d v="2021-03-16T12:13:51"/>
    <x v="10"/>
    <x v="1"/>
    <n v="65"/>
  </r>
  <r>
    <s v="f0c6ae88-c87e-4812-9713-ae45018a1f73"/>
    <s v="worried"/>
    <d v="2020-09-02T09:24:13"/>
    <x v="10"/>
    <x v="0"/>
    <n v="12"/>
  </r>
  <r>
    <s v="f0c6ae88-c87e-4812-9713-ae45018a1f73"/>
    <s v="cherish"/>
    <d v="2020-08-13T02:20:46"/>
    <x v="10"/>
    <x v="1"/>
    <n v="70"/>
  </r>
  <r>
    <s v="f0c6ae88-c87e-4812-9713-ae45018a1f73"/>
    <s v="disgust"/>
    <d v="2021-01-13T01:37:36"/>
    <x v="10"/>
    <x v="0"/>
    <n v="0"/>
  </r>
  <r>
    <s v="f0c6ae88-c87e-4812-9713-ae45018a1f73"/>
    <s v="heart"/>
    <d v="2021-05-11T13:10:33"/>
    <x v="10"/>
    <x v="1"/>
    <n v="60"/>
  </r>
  <r>
    <s v="f0c6ae88-c87e-4812-9713-ae45018a1f73"/>
    <s v="love"/>
    <d v="2021-02-19T18:13:35"/>
    <x v="10"/>
    <x v="1"/>
    <n v="65"/>
  </r>
  <r>
    <s v="f0c6ae88-c87e-4812-9713-ae45018a1f73"/>
    <s v="peeking"/>
    <d v="2020-10-23T03:15:02"/>
    <x v="10"/>
    <x v="2"/>
    <n v="35"/>
  </r>
  <r>
    <s v="f0c6ae88-c87e-4812-9713-ae45018a1f73"/>
    <s v="indifferent"/>
    <d v="2020-10-04T02:15:08"/>
    <x v="10"/>
    <x v="2"/>
    <n v="20"/>
  </r>
  <r>
    <s v="f0c6ae88-c87e-4812-9713-ae45018a1f73"/>
    <s v="cherish"/>
    <d v="2021-03-17T08:26:41"/>
    <x v="10"/>
    <x v="1"/>
    <n v="70"/>
  </r>
  <r>
    <s v="f0c6ae88-c87e-4812-9713-ae45018a1f73"/>
    <s v="intrigued"/>
    <d v="2020-12-25T10:31:45"/>
    <x v="10"/>
    <x v="1"/>
    <n v="45"/>
  </r>
  <r>
    <s v="f0c6ae88-c87e-4812-9713-ae45018a1f73"/>
    <s v="like"/>
    <d v="2021-05-29T15:55:52"/>
    <x v="10"/>
    <x v="1"/>
    <n v="50"/>
  </r>
  <r>
    <s v="f0c6ae88-c87e-4812-9713-ae45018a1f73"/>
    <s v="cherish"/>
    <d v="2021-03-28T05:20:29"/>
    <x v="10"/>
    <x v="1"/>
    <n v="70"/>
  </r>
  <r>
    <s v="f0c6ae88-c87e-4812-9713-ae45018a1f73"/>
    <s v="indifferent"/>
    <d v="2021-01-22T16:21:24"/>
    <x v="10"/>
    <x v="2"/>
    <n v="20"/>
  </r>
  <r>
    <s v="f0c6ae88-c87e-4812-9713-ae45018a1f73"/>
    <s v="adore"/>
    <d v="2021-03-15T02:35:48"/>
    <x v="10"/>
    <x v="1"/>
    <n v="72"/>
  </r>
  <r>
    <s v="f0c6ae88-c87e-4812-9713-ae45018a1f73"/>
    <s v="interested"/>
    <d v="2021-02-08T03:45:56"/>
    <x v="10"/>
    <x v="1"/>
    <n v="30"/>
  </r>
  <r>
    <s v="8891433d-d874-4bd5-a8ca-4114a4131b20"/>
    <s v="scared"/>
    <d v="2020-08-24T21:16:24"/>
    <x v="7"/>
    <x v="0"/>
    <n v="15"/>
  </r>
  <r>
    <s v="8891433d-d874-4bd5-a8ca-4114a4131b20"/>
    <s v="cherish"/>
    <d v="2020-07-23T08:20:52"/>
    <x v="7"/>
    <x v="1"/>
    <n v="70"/>
  </r>
  <r>
    <s v="8891433d-d874-4bd5-a8ca-4114a4131b20"/>
    <s v="scared"/>
    <d v="2020-08-26T15:21:35"/>
    <x v="7"/>
    <x v="0"/>
    <n v="15"/>
  </r>
  <r>
    <s v="8891433d-d874-4bd5-a8ca-4114a4131b20"/>
    <s v="super love"/>
    <d v="2021-01-31T21:38:23"/>
    <x v="7"/>
    <x v="1"/>
    <n v="75"/>
  </r>
  <r>
    <s v="8891433d-d874-4bd5-a8ca-4114a4131b20"/>
    <s v="dislike"/>
    <d v="2021-02-02T06:46:40"/>
    <x v="7"/>
    <x v="0"/>
    <n v="10"/>
  </r>
  <r>
    <s v="8891433d-d874-4bd5-a8ca-4114a4131b20"/>
    <s v="dislike"/>
    <d v="2021-05-22T10:31:20"/>
    <x v="7"/>
    <x v="0"/>
    <n v="10"/>
  </r>
  <r>
    <s v="8891433d-d874-4bd5-a8ca-4114a4131b20"/>
    <s v="heart"/>
    <d v="2020-08-19T15:06:13"/>
    <x v="7"/>
    <x v="1"/>
    <n v="60"/>
  </r>
  <r>
    <s v="8891433d-d874-4bd5-a8ca-4114a4131b20"/>
    <s v="worried"/>
    <d v="2020-06-29T09:35:30"/>
    <x v="7"/>
    <x v="0"/>
    <n v="12"/>
  </r>
  <r>
    <s v="8891433d-d874-4bd5-a8ca-4114a4131b20"/>
    <s v="intrigued"/>
    <d v="2021-04-22T17:08:47"/>
    <x v="7"/>
    <x v="1"/>
    <n v="45"/>
  </r>
  <r>
    <s v="8891433d-d874-4bd5-a8ca-4114a4131b20"/>
    <s v="super love"/>
    <d v="2020-08-24T19:59:59"/>
    <x v="7"/>
    <x v="1"/>
    <n v="75"/>
  </r>
  <r>
    <s v="8891433d-d874-4bd5-a8ca-4114a4131b20"/>
    <s v="super love"/>
    <d v="2021-05-29T01:29:18"/>
    <x v="7"/>
    <x v="1"/>
    <n v="75"/>
  </r>
  <r>
    <s v="8891433d-d874-4bd5-a8ca-4114a4131b20"/>
    <s v="adore"/>
    <d v="2020-11-12T16:52:06"/>
    <x v="7"/>
    <x v="1"/>
    <n v="72"/>
  </r>
  <r>
    <s v="8891433d-d874-4bd5-a8ca-4114a4131b20"/>
    <s v="scared"/>
    <d v="2021-01-16T07:08:47"/>
    <x v="7"/>
    <x v="0"/>
    <n v="15"/>
  </r>
  <r>
    <s v="8891433d-d874-4bd5-a8ca-4114a4131b20"/>
    <s v="heart"/>
    <d v="2020-10-24T20:38:03"/>
    <x v="7"/>
    <x v="1"/>
    <n v="60"/>
  </r>
  <r>
    <s v="8891433d-d874-4bd5-a8ca-4114a4131b20"/>
    <s v="hate"/>
    <d v="2021-02-02T22:25:42"/>
    <x v="7"/>
    <x v="0"/>
    <n v="5"/>
  </r>
  <r>
    <s v="8891433d-d874-4bd5-a8ca-4114a4131b20"/>
    <s v="disgust"/>
    <d v="2021-01-29T19:45:43"/>
    <x v="7"/>
    <x v="0"/>
    <n v="0"/>
  </r>
  <r>
    <s v="8891433d-d874-4bd5-a8ca-4114a4131b20"/>
    <s v="adore"/>
    <d v="2020-11-05T01:28:56"/>
    <x v="7"/>
    <x v="1"/>
    <n v="72"/>
  </r>
  <r>
    <s v="8891433d-d874-4bd5-a8ca-4114a4131b20"/>
    <s v="disgust"/>
    <d v="2020-09-06T23:31:42"/>
    <x v="7"/>
    <x v="0"/>
    <n v="0"/>
  </r>
  <r>
    <s v="8891433d-d874-4bd5-a8ca-4114a4131b20"/>
    <s v="hate"/>
    <d v="2020-08-10T12:05:13"/>
    <x v="7"/>
    <x v="0"/>
    <n v="5"/>
  </r>
  <r>
    <s v="8891433d-d874-4bd5-a8ca-4114a4131b20"/>
    <s v="hate"/>
    <d v="2020-08-31T08:57:37"/>
    <x v="7"/>
    <x v="0"/>
    <n v="5"/>
  </r>
  <r>
    <s v="8891433d-d874-4bd5-a8ca-4114a4131b20"/>
    <s v="peeking"/>
    <d v="2021-04-03T07:30:12"/>
    <x v="7"/>
    <x v="2"/>
    <n v="35"/>
  </r>
  <r>
    <s v="8891433d-d874-4bd5-a8ca-4114a4131b20"/>
    <s v="hate"/>
    <d v="2020-09-27T10:11:39"/>
    <x v="7"/>
    <x v="0"/>
    <n v="5"/>
  </r>
  <r>
    <s v="8891433d-d874-4bd5-a8ca-4114a4131b20"/>
    <s v="like"/>
    <d v="2020-08-14T02:58:31"/>
    <x v="7"/>
    <x v="1"/>
    <n v="50"/>
  </r>
  <r>
    <s v="8891433d-d874-4bd5-a8ca-4114a4131b20"/>
    <s v="adore"/>
    <d v="2021-02-07T00:10:20"/>
    <x v="7"/>
    <x v="1"/>
    <n v="72"/>
  </r>
  <r>
    <s v="8891433d-d874-4bd5-a8ca-4114a4131b20"/>
    <s v="indifferent"/>
    <d v="2020-09-10T03:16:15"/>
    <x v="7"/>
    <x v="2"/>
    <n v="20"/>
  </r>
  <r>
    <s v="8891433d-d874-4bd5-a8ca-4114a4131b20"/>
    <s v="like"/>
    <d v="2020-10-31T21:52:24"/>
    <x v="7"/>
    <x v="1"/>
    <n v="50"/>
  </r>
  <r>
    <s v="8891433d-d874-4bd5-a8ca-4114a4131b20"/>
    <s v="disgust"/>
    <d v="2020-07-19T07:52:20"/>
    <x v="7"/>
    <x v="0"/>
    <n v="0"/>
  </r>
  <r>
    <s v="8891433d-d874-4bd5-a8ca-4114a4131b20"/>
    <s v="dislike"/>
    <d v="2020-09-29T23:54:42"/>
    <x v="7"/>
    <x v="0"/>
    <n v="10"/>
  </r>
  <r>
    <s v="8891433d-d874-4bd5-a8ca-4114a4131b20"/>
    <s v="love"/>
    <d v="2020-07-29T21:56:43"/>
    <x v="7"/>
    <x v="1"/>
    <n v="65"/>
  </r>
  <r>
    <s v="8891433d-d874-4bd5-a8ca-4114a4131b20"/>
    <s v="peeking"/>
    <d v="2020-07-25T09:05:53"/>
    <x v="7"/>
    <x v="2"/>
    <n v="35"/>
  </r>
  <r>
    <s v="8891433d-d874-4bd5-a8ca-4114a4131b20"/>
    <s v="dislike"/>
    <d v="2020-09-06T12:24:38"/>
    <x v="7"/>
    <x v="0"/>
    <n v="10"/>
  </r>
  <r>
    <s v="8891433d-d874-4bd5-a8ca-4114a4131b20"/>
    <s v="heart"/>
    <d v="2020-12-19T07:44:12"/>
    <x v="7"/>
    <x v="1"/>
    <n v="60"/>
  </r>
  <r>
    <s v="8891433d-d874-4bd5-a8ca-4114a4131b20"/>
    <s v="peeking"/>
    <d v="2020-11-28T01:04:33"/>
    <x v="7"/>
    <x v="2"/>
    <n v="35"/>
  </r>
  <r>
    <s v="8891433d-d874-4bd5-a8ca-4114a4131b20"/>
    <s v="adore"/>
    <d v="2021-05-07T07:19:08"/>
    <x v="7"/>
    <x v="1"/>
    <n v="72"/>
  </r>
  <r>
    <s v="52be2c2f-be1f-4cda-a2d6-5c147c018115"/>
    <s v="heart"/>
    <d v="2020-10-08T00:42:07"/>
    <x v="3"/>
    <x v="1"/>
    <n v="60"/>
  </r>
  <r>
    <s v="52be2c2f-be1f-4cda-a2d6-5c147c018115"/>
    <s v="cherish"/>
    <d v="2021-01-23T04:57:50"/>
    <x v="3"/>
    <x v="1"/>
    <n v="70"/>
  </r>
  <r>
    <s v="52be2c2f-be1f-4cda-a2d6-5c147c018115"/>
    <s v="dislike"/>
    <d v="2021-04-07T02:55:19"/>
    <x v="3"/>
    <x v="0"/>
    <n v="10"/>
  </r>
  <r>
    <s v="52be2c2f-be1f-4cda-a2d6-5c147c018115"/>
    <s v="like"/>
    <d v="2020-12-13T14:38:59"/>
    <x v="3"/>
    <x v="1"/>
    <n v="50"/>
  </r>
  <r>
    <s v="52be2c2f-be1f-4cda-a2d6-5c147c018115"/>
    <s v="scared"/>
    <d v="2020-11-08T13:01:15"/>
    <x v="3"/>
    <x v="0"/>
    <n v="15"/>
  </r>
  <r>
    <s v="52be2c2f-be1f-4cda-a2d6-5c147c018115"/>
    <s v="heart"/>
    <d v="2020-10-22T20:16:57"/>
    <x v="3"/>
    <x v="1"/>
    <n v="60"/>
  </r>
  <r>
    <s v="52be2c2f-be1f-4cda-a2d6-5c147c018115"/>
    <s v="love"/>
    <d v="2021-05-24T05:20:12"/>
    <x v="3"/>
    <x v="1"/>
    <n v="65"/>
  </r>
  <r>
    <s v="52be2c2f-be1f-4cda-a2d6-5c147c018115"/>
    <s v="interested"/>
    <d v="2021-05-18T18:30:22"/>
    <x v="3"/>
    <x v="1"/>
    <n v="30"/>
  </r>
  <r>
    <s v="52be2c2f-be1f-4cda-a2d6-5c147c018115"/>
    <s v="super love"/>
    <d v="2021-01-21T01:11:29"/>
    <x v="3"/>
    <x v="1"/>
    <n v="75"/>
  </r>
  <r>
    <s v="52be2c2f-be1f-4cda-a2d6-5c147c018115"/>
    <s v="want"/>
    <d v="2021-03-16T02:51:04"/>
    <x v="3"/>
    <x v="1"/>
    <n v="70"/>
  </r>
  <r>
    <s v="52be2c2f-be1f-4cda-a2d6-5c147c018115"/>
    <s v="peeking"/>
    <d v="2020-12-06T03:59:53"/>
    <x v="3"/>
    <x v="2"/>
    <n v="35"/>
  </r>
  <r>
    <s v="52be2c2f-be1f-4cda-a2d6-5c147c018115"/>
    <s v="worried"/>
    <d v="2021-06-10T11:04:43"/>
    <x v="3"/>
    <x v="0"/>
    <n v="12"/>
  </r>
  <r>
    <s v="52be2c2f-be1f-4cda-a2d6-5c147c018115"/>
    <s v="like"/>
    <d v="2020-08-21T11:53:22"/>
    <x v="3"/>
    <x v="1"/>
    <n v="50"/>
  </r>
  <r>
    <s v="52be2c2f-be1f-4cda-a2d6-5c147c018115"/>
    <s v="cherish"/>
    <d v="2020-08-28T01:06:27"/>
    <x v="3"/>
    <x v="1"/>
    <n v="70"/>
  </r>
  <r>
    <s v="52be2c2f-be1f-4cda-a2d6-5c147c018115"/>
    <s v="love"/>
    <d v="2020-10-13T11:16:38"/>
    <x v="3"/>
    <x v="1"/>
    <n v="65"/>
  </r>
  <r>
    <s v="52be2c2f-be1f-4cda-a2d6-5c147c018115"/>
    <s v="hate"/>
    <d v="2020-11-12T22:44:46"/>
    <x v="3"/>
    <x v="0"/>
    <n v="5"/>
  </r>
  <r>
    <s v="52be2c2f-be1f-4cda-a2d6-5c147c018115"/>
    <s v="love"/>
    <d v="2020-11-20T21:41:29"/>
    <x v="3"/>
    <x v="1"/>
    <n v="65"/>
  </r>
  <r>
    <s v="52be2c2f-be1f-4cda-a2d6-5c147c018115"/>
    <s v="dislike"/>
    <d v="2020-10-31T00:03:35"/>
    <x v="3"/>
    <x v="0"/>
    <n v="10"/>
  </r>
  <r>
    <s v="52be2c2f-be1f-4cda-a2d6-5c147c018115"/>
    <s v="scared"/>
    <d v="2020-12-31T10:25:15"/>
    <x v="3"/>
    <x v="0"/>
    <n v="15"/>
  </r>
  <r>
    <s v="52be2c2f-be1f-4cda-a2d6-5c147c018115"/>
    <s v="scared"/>
    <d v="2021-05-26T13:12:03"/>
    <x v="3"/>
    <x v="0"/>
    <n v="15"/>
  </r>
  <r>
    <s v="52be2c2f-be1f-4cda-a2d6-5c147c018115"/>
    <s v="dislike"/>
    <d v="2021-03-15T07:28:57"/>
    <x v="3"/>
    <x v="0"/>
    <n v="10"/>
  </r>
  <r>
    <s v="52be2c2f-be1f-4cda-a2d6-5c147c018115"/>
    <s v="intrigued"/>
    <d v="2021-05-14T06:05:56"/>
    <x v="3"/>
    <x v="1"/>
    <n v="45"/>
  </r>
  <r>
    <s v="c4cc899d-4c35-47fd-9710-8e2dea9782c9"/>
    <s v="adore"/>
    <d v="2020-12-12T12:45:58"/>
    <x v="10"/>
    <x v="1"/>
    <n v="72"/>
  </r>
  <r>
    <s v="c4cc899d-4c35-47fd-9710-8e2dea9782c9"/>
    <s v="want"/>
    <d v="2020-07-18T13:54:17"/>
    <x v="10"/>
    <x v="1"/>
    <n v="70"/>
  </r>
  <r>
    <s v="c4cc899d-4c35-47fd-9710-8e2dea9782c9"/>
    <s v="hate"/>
    <d v="2020-11-30T23:05:50"/>
    <x v="10"/>
    <x v="0"/>
    <n v="5"/>
  </r>
  <r>
    <s v="c4cc899d-4c35-47fd-9710-8e2dea9782c9"/>
    <s v="interested"/>
    <d v="2020-08-19T06:43:09"/>
    <x v="10"/>
    <x v="1"/>
    <n v="30"/>
  </r>
  <r>
    <s v="c4cc899d-4c35-47fd-9710-8e2dea9782c9"/>
    <s v="indifferent"/>
    <d v="2020-12-05T22:45:26"/>
    <x v="10"/>
    <x v="2"/>
    <n v="20"/>
  </r>
  <r>
    <s v="c4cc899d-4c35-47fd-9710-8e2dea9782c9"/>
    <s v="intrigued"/>
    <d v="2021-06-14T20:56:06"/>
    <x v="10"/>
    <x v="1"/>
    <n v="45"/>
  </r>
  <r>
    <s v="c4cc899d-4c35-47fd-9710-8e2dea9782c9"/>
    <s v="cherish"/>
    <d v="2021-05-27T15:18:49"/>
    <x v="10"/>
    <x v="1"/>
    <n v="70"/>
  </r>
  <r>
    <s v="c4cc899d-4c35-47fd-9710-8e2dea9782c9"/>
    <s v="cherish"/>
    <d v="2021-03-12T15:43:58"/>
    <x v="10"/>
    <x v="1"/>
    <n v="70"/>
  </r>
  <r>
    <s v="c4cc899d-4c35-47fd-9710-8e2dea9782c9"/>
    <s v="peeking"/>
    <d v="2020-12-20T02:52:24"/>
    <x v="10"/>
    <x v="2"/>
    <n v="35"/>
  </r>
  <r>
    <s v="c4cc899d-4c35-47fd-9710-8e2dea9782c9"/>
    <s v="indifferent"/>
    <d v="2020-08-06T01:51:12"/>
    <x v="10"/>
    <x v="2"/>
    <n v="20"/>
  </r>
  <r>
    <s v="c4cc899d-4c35-47fd-9710-8e2dea9782c9"/>
    <s v="intrigued"/>
    <d v="2020-08-13T09:12:02"/>
    <x v="10"/>
    <x v="1"/>
    <n v="45"/>
  </r>
  <r>
    <s v="c4cc899d-4c35-47fd-9710-8e2dea9782c9"/>
    <s v="like"/>
    <d v="2020-07-01T19:27:20"/>
    <x v="10"/>
    <x v="1"/>
    <n v="50"/>
  </r>
  <r>
    <s v="c4cc899d-4c35-47fd-9710-8e2dea9782c9"/>
    <s v="like"/>
    <d v="2020-09-01T17:51:04"/>
    <x v="10"/>
    <x v="1"/>
    <n v="50"/>
  </r>
  <r>
    <s v="c4cc899d-4c35-47fd-9710-8e2dea9782c9"/>
    <s v="super love"/>
    <d v="2021-03-27T23:56:37"/>
    <x v="10"/>
    <x v="1"/>
    <n v="75"/>
  </r>
  <r>
    <s v="c4cc899d-4c35-47fd-9710-8e2dea9782c9"/>
    <s v="hate"/>
    <d v="2020-06-20T15:44:05"/>
    <x v="10"/>
    <x v="0"/>
    <n v="5"/>
  </r>
  <r>
    <s v="c4cc899d-4c35-47fd-9710-8e2dea9782c9"/>
    <s v="worried"/>
    <d v="2021-04-07T13:09:30"/>
    <x v="10"/>
    <x v="0"/>
    <n v="12"/>
  </r>
  <r>
    <s v="c4cc899d-4c35-47fd-9710-8e2dea9782c9"/>
    <s v="heart"/>
    <d v="2020-07-12T09:06:47"/>
    <x v="10"/>
    <x v="1"/>
    <n v="60"/>
  </r>
  <r>
    <s v="c4cc899d-4c35-47fd-9710-8e2dea9782c9"/>
    <s v="want"/>
    <d v="2021-04-22T02:50:42"/>
    <x v="10"/>
    <x v="1"/>
    <n v="70"/>
  </r>
  <r>
    <s v="c4cc899d-4c35-47fd-9710-8e2dea9782c9"/>
    <s v="scared"/>
    <d v="2020-07-12T07:23:37"/>
    <x v="10"/>
    <x v="0"/>
    <n v="15"/>
  </r>
  <r>
    <s v="c4cc899d-4c35-47fd-9710-8e2dea9782c9"/>
    <s v="want"/>
    <d v="2020-09-06T11:31:40"/>
    <x v="10"/>
    <x v="1"/>
    <n v="70"/>
  </r>
  <r>
    <s v="c4cc899d-4c35-47fd-9710-8e2dea9782c9"/>
    <s v="heart"/>
    <d v="2020-08-17T11:40:23"/>
    <x v="10"/>
    <x v="1"/>
    <n v="60"/>
  </r>
  <r>
    <s v="c4cc899d-4c35-47fd-9710-8e2dea9782c9"/>
    <s v="worried"/>
    <d v="2020-08-11T00:28:22"/>
    <x v="10"/>
    <x v="0"/>
    <n v="12"/>
  </r>
  <r>
    <s v="c4cc899d-4c35-47fd-9710-8e2dea9782c9"/>
    <s v="adore"/>
    <d v="2021-05-18T10:36:20"/>
    <x v="10"/>
    <x v="1"/>
    <n v="72"/>
  </r>
  <r>
    <s v="c4cc899d-4c35-47fd-9710-8e2dea9782c9"/>
    <s v="disgust"/>
    <d v="2021-04-13T18:14:52"/>
    <x v="10"/>
    <x v="0"/>
    <n v="0"/>
  </r>
  <r>
    <s v="c4cc899d-4c35-47fd-9710-8e2dea9782c9"/>
    <s v="super love"/>
    <d v="2020-07-21T07:05:40"/>
    <x v="10"/>
    <x v="1"/>
    <n v="75"/>
  </r>
  <r>
    <s v="c4cc899d-4c35-47fd-9710-8e2dea9782c9"/>
    <s v="love"/>
    <d v="2020-10-21T10:35:28"/>
    <x v="10"/>
    <x v="1"/>
    <n v="65"/>
  </r>
  <r>
    <s v="c4cc899d-4c35-47fd-9710-8e2dea9782c9"/>
    <s v="love"/>
    <d v="2020-12-22T08:42:27"/>
    <x v="10"/>
    <x v="1"/>
    <n v="65"/>
  </r>
  <r>
    <s v="c4cc899d-4c35-47fd-9710-8e2dea9782c9"/>
    <s v="interested"/>
    <d v="2021-05-16T19:25:26"/>
    <x v="10"/>
    <x v="1"/>
    <n v="30"/>
  </r>
  <r>
    <s v="c4cc899d-4c35-47fd-9710-8e2dea9782c9"/>
    <s v="worried"/>
    <d v="2020-10-01T20:33:15"/>
    <x v="10"/>
    <x v="0"/>
    <n v="12"/>
  </r>
  <r>
    <s v="c4cc899d-4c35-47fd-9710-8e2dea9782c9"/>
    <s v="super love"/>
    <d v="2021-03-06T13:47:55"/>
    <x v="10"/>
    <x v="1"/>
    <n v="75"/>
  </r>
  <r>
    <s v="c4cc899d-4c35-47fd-9710-8e2dea9782c9"/>
    <s v="disgust"/>
    <d v="2021-02-23T13:32:07"/>
    <x v="10"/>
    <x v="0"/>
    <n v="0"/>
  </r>
  <r>
    <s v="c4cc899d-4c35-47fd-9710-8e2dea9782c9"/>
    <s v="intrigued"/>
    <d v="2021-05-13T13:40:03"/>
    <x v="10"/>
    <x v="1"/>
    <n v="45"/>
  </r>
  <r>
    <s v="c4cc899d-4c35-47fd-9710-8e2dea9782c9"/>
    <s v="worried"/>
    <d v="2020-11-02T09:02:08"/>
    <x v="10"/>
    <x v="0"/>
    <n v="12"/>
  </r>
  <r>
    <s v="c4cc899d-4c35-47fd-9710-8e2dea9782c9"/>
    <s v="adore"/>
    <d v="2020-12-13T20:22:08"/>
    <x v="10"/>
    <x v="1"/>
    <n v="72"/>
  </r>
  <r>
    <s v="c4cc899d-4c35-47fd-9710-8e2dea9782c9"/>
    <s v="hate"/>
    <d v="2020-11-16T10:31:00"/>
    <x v="10"/>
    <x v="0"/>
    <n v="5"/>
  </r>
  <r>
    <s v="c4cc899d-4c35-47fd-9710-8e2dea9782c9"/>
    <s v="adore"/>
    <d v="2020-06-26T16:06:38"/>
    <x v="10"/>
    <x v="1"/>
    <n v="72"/>
  </r>
  <r>
    <s v="42a0f482-d3a8-4216-ba0b-1459abf854a6"/>
    <s v="love"/>
    <d v="2021-03-27T08:06:53"/>
    <x v="15"/>
    <x v="1"/>
    <n v="65"/>
  </r>
  <r>
    <s v="42a0f482-d3a8-4216-ba0b-1459abf854a6"/>
    <s v="heart"/>
    <d v="2020-12-20T00:54:05"/>
    <x v="15"/>
    <x v="1"/>
    <n v="60"/>
  </r>
  <r>
    <s v="42a0f482-d3a8-4216-ba0b-1459abf854a6"/>
    <s v="worried"/>
    <d v="2021-06-05T03:22:28"/>
    <x v="15"/>
    <x v="0"/>
    <n v="12"/>
  </r>
  <r>
    <s v="42a0f482-d3a8-4216-ba0b-1459abf854a6"/>
    <s v="cherish"/>
    <d v="2021-01-30T01:40:16"/>
    <x v="15"/>
    <x v="1"/>
    <n v="70"/>
  </r>
  <r>
    <s v="42a0f482-d3a8-4216-ba0b-1459abf854a6"/>
    <s v="like"/>
    <d v="2021-02-13T14:50:59"/>
    <x v="15"/>
    <x v="1"/>
    <n v="50"/>
  </r>
  <r>
    <s v="42a0f482-d3a8-4216-ba0b-1459abf854a6"/>
    <s v="adore"/>
    <d v="2021-01-11T21:52:02"/>
    <x v="15"/>
    <x v="1"/>
    <n v="72"/>
  </r>
  <r>
    <s v="42a0f482-d3a8-4216-ba0b-1459abf854a6"/>
    <s v="want"/>
    <d v="2020-10-09T13:15:26"/>
    <x v="15"/>
    <x v="1"/>
    <n v="70"/>
  </r>
  <r>
    <s v="42a0f482-d3a8-4216-ba0b-1459abf854a6"/>
    <s v="hate"/>
    <d v="2020-12-04T09:33:51"/>
    <x v="15"/>
    <x v="0"/>
    <n v="5"/>
  </r>
  <r>
    <s v="42a0f482-d3a8-4216-ba0b-1459abf854a6"/>
    <s v="cherish"/>
    <d v="2020-11-30T15:18:55"/>
    <x v="15"/>
    <x v="1"/>
    <n v="70"/>
  </r>
  <r>
    <s v="42a0f482-d3a8-4216-ba0b-1459abf854a6"/>
    <s v="peeking"/>
    <d v="2020-08-03T17:54:20"/>
    <x v="15"/>
    <x v="2"/>
    <n v="35"/>
  </r>
  <r>
    <s v="42a0f482-d3a8-4216-ba0b-1459abf854a6"/>
    <s v="like"/>
    <d v="2021-01-27T19:55:35"/>
    <x v="15"/>
    <x v="1"/>
    <n v="50"/>
  </r>
  <r>
    <s v="42a0f482-d3a8-4216-ba0b-1459abf854a6"/>
    <s v="hate"/>
    <d v="2020-09-26T09:33:52"/>
    <x v="15"/>
    <x v="0"/>
    <n v="5"/>
  </r>
  <r>
    <s v="42a0f482-d3a8-4216-ba0b-1459abf854a6"/>
    <s v="disgust"/>
    <d v="2021-05-24T08:36:37"/>
    <x v="15"/>
    <x v="0"/>
    <n v="0"/>
  </r>
  <r>
    <s v="42a0f482-d3a8-4216-ba0b-1459abf854a6"/>
    <s v="want"/>
    <d v="2020-06-20T03:41:50"/>
    <x v="15"/>
    <x v="1"/>
    <n v="70"/>
  </r>
  <r>
    <s v="42a0f482-d3a8-4216-ba0b-1459abf854a6"/>
    <s v="intrigued"/>
    <d v="2020-09-13T15:14:22"/>
    <x v="15"/>
    <x v="1"/>
    <n v="45"/>
  </r>
  <r>
    <s v="42a0f482-d3a8-4216-ba0b-1459abf854a6"/>
    <s v="intrigued"/>
    <d v="2021-05-25T13:08:25"/>
    <x v="15"/>
    <x v="1"/>
    <n v="45"/>
  </r>
  <r>
    <s v="42a0f482-d3a8-4216-ba0b-1459abf854a6"/>
    <s v="love"/>
    <d v="2020-09-21T23:59:20"/>
    <x v="15"/>
    <x v="1"/>
    <n v="65"/>
  </r>
  <r>
    <s v="42a0f482-d3a8-4216-ba0b-1459abf854a6"/>
    <s v="like"/>
    <d v="2021-02-21T07:13:10"/>
    <x v="15"/>
    <x v="1"/>
    <n v="50"/>
  </r>
  <r>
    <s v="42a0f482-d3a8-4216-ba0b-1459abf854a6"/>
    <s v="scared"/>
    <d v="2020-12-29T05:01:58"/>
    <x v="15"/>
    <x v="0"/>
    <n v="15"/>
  </r>
  <r>
    <s v="42a0f482-d3a8-4216-ba0b-1459abf854a6"/>
    <s v="intrigued"/>
    <d v="2020-11-15T00:19:32"/>
    <x v="15"/>
    <x v="1"/>
    <n v="45"/>
  </r>
  <r>
    <s v="42a0f482-d3a8-4216-ba0b-1459abf854a6"/>
    <s v="hate"/>
    <d v="2020-11-01T12:59:00"/>
    <x v="15"/>
    <x v="0"/>
    <n v="5"/>
  </r>
  <r>
    <s v="42a0f482-d3a8-4216-ba0b-1459abf854a6"/>
    <s v="like"/>
    <d v="2021-04-10T18:37:20"/>
    <x v="15"/>
    <x v="1"/>
    <n v="50"/>
  </r>
  <r>
    <s v="42a0f482-d3a8-4216-ba0b-1459abf854a6"/>
    <s v="super love"/>
    <d v="2021-04-29T10:39:46"/>
    <x v="15"/>
    <x v="1"/>
    <n v="75"/>
  </r>
  <r>
    <s v="42a0f482-d3a8-4216-ba0b-1459abf854a6"/>
    <s v="interested"/>
    <d v="2020-06-18T22:52:36"/>
    <x v="15"/>
    <x v="1"/>
    <n v="30"/>
  </r>
  <r>
    <s v="954678ba-9ecc-4c0c-93a3-aba0e289cfbf"/>
    <s v="super love"/>
    <d v="2021-04-18T03:14:26"/>
    <x v="4"/>
    <x v="1"/>
    <n v="75"/>
  </r>
  <r>
    <s v="954678ba-9ecc-4c0c-93a3-aba0e289cfbf"/>
    <s v="heart"/>
    <d v="2020-08-07T15:11:32"/>
    <x v="4"/>
    <x v="1"/>
    <n v="60"/>
  </r>
  <r>
    <s v="954678ba-9ecc-4c0c-93a3-aba0e289cfbf"/>
    <s v="peeking"/>
    <d v="2021-01-03T02:45:40"/>
    <x v="4"/>
    <x v="2"/>
    <n v="35"/>
  </r>
  <r>
    <s v="954678ba-9ecc-4c0c-93a3-aba0e289cfbf"/>
    <s v="intrigued"/>
    <d v="2020-10-17T06:30:29"/>
    <x v="4"/>
    <x v="1"/>
    <n v="45"/>
  </r>
  <r>
    <s v="954678ba-9ecc-4c0c-93a3-aba0e289cfbf"/>
    <s v="indifferent"/>
    <d v="2021-06-04T07:30:32"/>
    <x v="4"/>
    <x v="2"/>
    <n v="20"/>
  </r>
  <r>
    <s v="954678ba-9ecc-4c0c-93a3-aba0e289cfbf"/>
    <s v="dislike"/>
    <d v="2020-07-16T08:12:42"/>
    <x v="4"/>
    <x v="0"/>
    <n v="10"/>
  </r>
  <r>
    <s v="954678ba-9ecc-4c0c-93a3-aba0e289cfbf"/>
    <s v="like"/>
    <d v="2021-03-03T06:24:49"/>
    <x v="4"/>
    <x v="1"/>
    <n v="50"/>
  </r>
  <r>
    <s v="954678ba-9ecc-4c0c-93a3-aba0e289cfbf"/>
    <s v="like"/>
    <d v="2021-01-14T14:01:25"/>
    <x v="4"/>
    <x v="1"/>
    <n v="50"/>
  </r>
  <r>
    <s v="954678ba-9ecc-4c0c-93a3-aba0e289cfbf"/>
    <s v="hate"/>
    <d v="2020-09-27T15:10:05"/>
    <x v="4"/>
    <x v="0"/>
    <n v="5"/>
  </r>
  <r>
    <s v="954678ba-9ecc-4c0c-93a3-aba0e289cfbf"/>
    <s v="scared"/>
    <d v="2020-11-11T00:39:32"/>
    <x v="4"/>
    <x v="0"/>
    <n v="15"/>
  </r>
  <r>
    <s v="954678ba-9ecc-4c0c-93a3-aba0e289cfbf"/>
    <s v="indifferent"/>
    <d v="2020-12-17T14:48:47"/>
    <x v="4"/>
    <x v="2"/>
    <n v="20"/>
  </r>
  <r>
    <s v="954678ba-9ecc-4c0c-93a3-aba0e289cfbf"/>
    <s v="disgust"/>
    <d v="2020-11-25T03:55:44"/>
    <x v="4"/>
    <x v="0"/>
    <n v="0"/>
  </r>
  <r>
    <s v="954678ba-9ecc-4c0c-93a3-aba0e289cfbf"/>
    <s v="like"/>
    <d v="2020-12-13T09:12:54"/>
    <x v="4"/>
    <x v="1"/>
    <n v="50"/>
  </r>
  <r>
    <s v="954678ba-9ecc-4c0c-93a3-aba0e289cfbf"/>
    <s v="disgust"/>
    <d v="2021-03-27T00:17:29"/>
    <x v="4"/>
    <x v="0"/>
    <n v="0"/>
  </r>
  <r>
    <s v="954678ba-9ecc-4c0c-93a3-aba0e289cfbf"/>
    <s v="dislike"/>
    <d v="2020-11-14T09:57:11"/>
    <x v="4"/>
    <x v="0"/>
    <n v="10"/>
  </r>
  <r>
    <s v="954678ba-9ecc-4c0c-93a3-aba0e289cfbf"/>
    <s v="love"/>
    <d v="2020-12-02T00:28:00"/>
    <x v="4"/>
    <x v="1"/>
    <n v="65"/>
  </r>
  <r>
    <s v="954678ba-9ecc-4c0c-93a3-aba0e289cfbf"/>
    <s v="disgust"/>
    <d v="2020-12-15T09:44:39"/>
    <x v="4"/>
    <x v="0"/>
    <n v="0"/>
  </r>
  <r>
    <s v="954678ba-9ecc-4c0c-93a3-aba0e289cfbf"/>
    <s v="heart"/>
    <d v="2021-04-16T09:23:36"/>
    <x v="4"/>
    <x v="1"/>
    <n v="60"/>
  </r>
  <r>
    <s v="954678ba-9ecc-4c0c-93a3-aba0e289cfbf"/>
    <s v="dislike"/>
    <d v="2020-12-24T12:33:21"/>
    <x v="4"/>
    <x v="0"/>
    <n v="10"/>
  </r>
  <r>
    <s v="954678ba-9ecc-4c0c-93a3-aba0e289cfbf"/>
    <s v="scared"/>
    <d v="2020-08-06T21:38:11"/>
    <x v="4"/>
    <x v="0"/>
    <n v="15"/>
  </r>
  <r>
    <s v="954678ba-9ecc-4c0c-93a3-aba0e289cfbf"/>
    <s v="cherish"/>
    <d v="2020-11-04T03:22:47"/>
    <x v="4"/>
    <x v="1"/>
    <n v="70"/>
  </r>
  <r>
    <s v="954678ba-9ecc-4c0c-93a3-aba0e289cfbf"/>
    <s v="disgust"/>
    <d v="2021-03-08T02:47:51"/>
    <x v="4"/>
    <x v="0"/>
    <n v="0"/>
  </r>
  <r>
    <s v="954678ba-9ecc-4c0c-93a3-aba0e289cfbf"/>
    <s v="indifferent"/>
    <d v="2020-07-05T16:33:01"/>
    <x v="4"/>
    <x v="2"/>
    <n v="20"/>
  </r>
  <r>
    <s v="954678ba-9ecc-4c0c-93a3-aba0e289cfbf"/>
    <s v="want"/>
    <d v="2021-01-31T01:16:34"/>
    <x v="4"/>
    <x v="1"/>
    <n v="70"/>
  </r>
  <r>
    <s v="954678ba-9ecc-4c0c-93a3-aba0e289cfbf"/>
    <s v="want"/>
    <d v="2021-05-26T16:11:20"/>
    <x v="4"/>
    <x v="1"/>
    <n v="70"/>
  </r>
  <r>
    <s v="954678ba-9ecc-4c0c-93a3-aba0e289cfbf"/>
    <s v="heart"/>
    <d v="2020-09-11T22:05:07"/>
    <x v="4"/>
    <x v="1"/>
    <n v="60"/>
  </r>
  <r>
    <s v="954678ba-9ecc-4c0c-93a3-aba0e289cfbf"/>
    <s v="dislike"/>
    <d v="2021-02-08T15:08:22"/>
    <x v="4"/>
    <x v="0"/>
    <n v="10"/>
  </r>
  <r>
    <s v="5fefd228-c550-4023-b767-ec8aa62de850"/>
    <s v="adore"/>
    <d v="2020-08-19T12:28:58"/>
    <x v="12"/>
    <x v="1"/>
    <n v="72"/>
  </r>
  <r>
    <s v="5fefd228-c550-4023-b767-ec8aa62de850"/>
    <s v="adore"/>
    <d v="2020-10-22T02:42:36"/>
    <x v="12"/>
    <x v="1"/>
    <n v="72"/>
  </r>
  <r>
    <s v="5fefd228-c550-4023-b767-ec8aa62de850"/>
    <s v="cherish"/>
    <d v="2021-06-17T03:09:15"/>
    <x v="12"/>
    <x v="1"/>
    <n v="70"/>
  </r>
  <r>
    <s v="5fefd228-c550-4023-b767-ec8aa62de850"/>
    <s v="indifferent"/>
    <d v="2020-09-30T15:36:46"/>
    <x v="12"/>
    <x v="2"/>
    <n v="20"/>
  </r>
  <r>
    <s v="5fefd228-c550-4023-b767-ec8aa62de850"/>
    <s v="adore"/>
    <d v="2020-09-11T09:55:47"/>
    <x v="12"/>
    <x v="1"/>
    <n v="72"/>
  </r>
  <r>
    <s v="5fefd228-c550-4023-b767-ec8aa62de850"/>
    <s v="disgust"/>
    <d v="2021-02-13T01:06:14"/>
    <x v="12"/>
    <x v="0"/>
    <n v="0"/>
  </r>
  <r>
    <s v="5fefd228-c550-4023-b767-ec8aa62de850"/>
    <s v="heart"/>
    <d v="2021-01-16T23:32:43"/>
    <x v="12"/>
    <x v="1"/>
    <n v="60"/>
  </r>
  <r>
    <s v="5fefd228-c550-4023-b767-ec8aa62de850"/>
    <s v="dislike"/>
    <d v="2020-11-19T16:10:26"/>
    <x v="12"/>
    <x v="0"/>
    <n v="10"/>
  </r>
  <r>
    <s v="5fefd228-c550-4023-b767-ec8aa62de850"/>
    <s v="adore"/>
    <d v="2021-01-27T22:35:00"/>
    <x v="12"/>
    <x v="1"/>
    <n v="72"/>
  </r>
  <r>
    <s v="5fefd228-c550-4023-b767-ec8aa62de850"/>
    <s v="cherish"/>
    <d v="2020-08-24T05:00:36"/>
    <x v="12"/>
    <x v="1"/>
    <n v="70"/>
  </r>
  <r>
    <s v="5fefd228-c550-4023-b767-ec8aa62de850"/>
    <s v="disgust"/>
    <d v="2020-12-03T03:46:44"/>
    <x v="12"/>
    <x v="0"/>
    <n v="0"/>
  </r>
  <r>
    <s v="5fefd228-c550-4023-b767-ec8aa62de850"/>
    <s v="like"/>
    <d v="2020-12-20T18:32:04"/>
    <x v="12"/>
    <x v="1"/>
    <n v="50"/>
  </r>
  <r>
    <s v="5fefd228-c550-4023-b767-ec8aa62de850"/>
    <s v="hate"/>
    <d v="2020-07-05T06:42:18"/>
    <x v="12"/>
    <x v="0"/>
    <n v="5"/>
  </r>
  <r>
    <s v="5fefd228-c550-4023-b767-ec8aa62de850"/>
    <s v="adore"/>
    <d v="2021-05-19T17:10:00"/>
    <x v="12"/>
    <x v="1"/>
    <n v="72"/>
  </r>
  <r>
    <s v="5fefd228-c550-4023-b767-ec8aa62de850"/>
    <s v="disgust"/>
    <d v="2020-07-30T17:11:01"/>
    <x v="12"/>
    <x v="0"/>
    <n v="0"/>
  </r>
  <r>
    <s v="5fefd228-c550-4023-b767-ec8aa62de850"/>
    <s v="interested"/>
    <d v="2021-06-14T14:39:45"/>
    <x v="12"/>
    <x v="1"/>
    <n v="30"/>
  </r>
  <r>
    <s v="5fefd228-c550-4023-b767-ec8aa62de850"/>
    <s v="hate"/>
    <d v="2020-07-29T18:06:49"/>
    <x v="12"/>
    <x v="0"/>
    <n v="5"/>
  </r>
  <r>
    <s v="5fefd228-c550-4023-b767-ec8aa62de850"/>
    <s v="scared"/>
    <d v="2021-02-26T11:03:01"/>
    <x v="12"/>
    <x v="0"/>
    <n v="15"/>
  </r>
  <r>
    <s v="5fefd228-c550-4023-b767-ec8aa62de850"/>
    <s v="intrigued"/>
    <d v="2020-12-24T02:45:09"/>
    <x v="12"/>
    <x v="1"/>
    <n v="45"/>
  </r>
  <r>
    <s v="5fefd228-c550-4023-b767-ec8aa62de850"/>
    <s v="intrigued"/>
    <d v="2021-03-18T12:47:22"/>
    <x v="12"/>
    <x v="1"/>
    <n v="45"/>
  </r>
  <r>
    <s v="5fefd228-c550-4023-b767-ec8aa62de850"/>
    <s v="scared"/>
    <d v="2021-04-01T09:33:55"/>
    <x v="12"/>
    <x v="0"/>
    <n v="15"/>
  </r>
  <r>
    <s v="5fefd228-c550-4023-b767-ec8aa62de850"/>
    <s v="like"/>
    <d v="2021-04-12T17:35:41"/>
    <x v="12"/>
    <x v="1"/>
    <n v="50"/>
  </r>
  <r>
    <s v="5fefd228-c550-4023-b767-ec8aa62de850"/>
    <s v="love"/>
    <d v="2020-12-31T17:46:03"/>
    <x v="12"/>
    <x v="1"/>
    <n v="65"/>
  </r>
  <r>
    <s v="5fefd228-c550-4023-b767-ec8aa62de850"/>
    <s v="interested"/>
    <d v="2020-09-23T01:18:03"/>
    <x v="12"/>
    <x v="1"/>
    <n v="30"/>
  </r>
  <r>
    <s v="5fefd228-c550-4023-b767-ec8aa62de850"/>
    <s v="interested"/>
    <d v="2020-07-31T14:04:00"/>
    <x v="12"/>
    <x v="1"/>
    <n v="30"/>
  </r>
  <r>
    <s v="5fefd228-c550-4023-b767-ec8aa62de850"/>
    <s v="love"/>
    <d v="2020-10-20T06:48:04"/>
    <x v="12"/>
    <x v="1"/>
    <n v="65"/>
  </r>
  <r>
    <s v="5fefd228-c550-4023-b767-ec8aa62de850"/>
    <s v="disgust"/>
    <d v="2020-07-01T20:34:37"/>
    <x v="12"/>
    <x v="0"/>
    <n v="0"/>
  </r>
  <r>
    <s v="5fefd228-c550-4023-b767-ec8aa62de850"/>
    <s v="heart"/>
    <d v="2021-04-02T14:54:31"/>
    <x v="12"/>
    <x v="1"/>
    <n v="60"/>
  </r>
  <r>
    <s v="5fefd228-c550-4023-b767-ec8aa62de850"/>
    <s v="disgust"/>
    <d v="2020-10-05T03:35:27"/>
    <x v="12"/>
    <x v="0"/>
    <n v="0"/>
  </r>
  <r>
    <s v="5fefd228-c550-4023-b767-ec8aa62de850"/>
    <s v="like"/>
    <d v="2021-01-26T20:28:13"/>
    <x v="12"/>
    <x v="1"/>
    <n v="50"/>
  </r>
  <r>
    <s v="5fefd228-c550-4023-b767-ec8aa62de850"/>
    <s v="cherish"/>
    <d v="2020-12-08T05:08:49"/>
    <x v="12"/>
    <x v="1"/>
    <n v="70"/>
  </r>
  <r>
    <s v="5fefd228-c550-4023-b767-ec8aa62de850"/>
    <s v="want"/>
    <d v="2020-11-15T19:59:29"/>
    <x v="12"/>
    <x v="1"/>
    <n v="70"/>
  </r>
  <r>
    <s v="5fefd228-c550-4023-b767-ec8aa62de850"/>
    <s v="worried"/>
    <d v="2020-10-11T00:38:48"/>
    <x v="12"/>
    <x v="0"/>
    <n v="12"/>
  </r>
  <r>
    <s v="5fefd228-c550-4023-b767-ec8aa62de850"/>
    <s v="peeking"/>
    <d v="2021-02-16T02:02:46"/>
    <x v="12"/>
    <x v="2"/>
    <n v="35"/>
  </r>
  <r>
    <s v="5fefd228-c550-4023-b767-ec8aa62de850"/>
    <s v="scared"/>
    <d v="2021-05-28T10:39:18"/>
    <x v="12"/>
    <x v="0"/>
    <n v="15"/>
  </r>
  <r>
    <s v="5fefd228-c550-4023-b767-ec8aa62de850"/>
    <s v="indifferent"/>
    <d v="2021-02-19T08:16:56"/>
    <x v="12"/>
    <x v="2"/>
    <n v="20"/>
  </r>
  <r>
    <s v="66af1757-534a-4ef9-a5a5-9d721e7c6c00"/>
    <s v="peeking"/>
    <d v="2021-06-10T14:04:32"/>
    <x v="1"/>
    <x v="2"/>
    <n v="35"/>
  </r>
  <r>
    <s v="66af1757-534a-4ef9-a5a5-9d721e7c6c00"/>
    <s v="worried"/>
    <d v="2021-04-04T21:23:08"/>
    <x v="1"/>
    <x v="0"/>
    <n v="12"/>
  </r>
  <r>
    <s v="66af1757-534a-4ef9-a5a5-9d721e7c6c00"/>
    <s v="heart"/>
    <d v="2020-11-22T02:54:28"/>
    <x v="1"/>
    <x v="1"/>
    <n v="60"/>
  </r>
  <r>
    <s v="66af1757-534a-4ef9-a5a5-9d721e7c6c00"/>
    <s v="hate"/>
    <d v="2021-03-25T09:32:26"/>
    <x v="1"/>
    <x v="0"/>
    <n v="5"/>
  </r>
  <r>
    <s v="66af1757-534a-4ef9-a5a5-9d721e7c6c00"/>
    <s v="worried"/>
    <d v="2021-04-16T01:28:35"/>
    <x v="1"/>
    <x v="0"/>
    <n v="12"/>
  </r>
  <r>
    <s v="66af1757-534a-4ef9-a5a5-9d721e7c6c00"/>
    <s v="cherish"/>
    <d v="2020-10-22T06:11:55"/>
    <x v="1"/>
    <x v="1"/>
    <n v="70"/>
  </r>
  <r>
    <s v="66af1757-534a-4ef9-a5a5-9d721e7c6c00"/>
    <s v="hate"/>
    <d v="2020-07-14T13:24:07"/>
    <x v="1"/>
    <x v="0"/>
    <n v="5"/>
  </r>
  <r>
    <s v="66af1757-534a-4ef9-a5a5-9d721e7c6c00"/>
    <s v="like"/>
    <d v="2020-11-18T16:01:59"/>
    <x v="1"/>
    <x v="1"/>
    <n v="50"/>
  </r>
  <r>
    <s v="66af1757-534a-4ef9-a5a5-9d721e7c6c00"/>
    <s v="peeking"/>
    <d v="2020-12-10T06:33:22"/>
    <x v="1"/>
    <x v="2"/>
    <n v="35"/>
  </r>
  <r>
    <s v="66af1757-534a-4ef9-a5a5-9d721e7c6c00"/>
    <s v="want"/>
    <d v="2020-12-20T15:00:15"/>
    <x v="1"/>
    <x v="1"/>
    <n v="70"/>
  </r>
  <r>
    <s v="66af1757-534a-4ef9-a5a5-9d721e7c6c00"/>
    <s v="peeking"/>
    <d v="2020-08-01T10:37:23"/>
    <x v="1"/>
    <x v="2"/>
    <n v="35"/>
  </r>
  <r>
    <s v="66af1757-534a-4ef9-a5a5-9d721e7c6c00"/>
    <s v="want"/>
    <d v="2021-01-18T18:46:44"/>
    <x v="1"/>
    <x v="1"/>
    <n v="70"/>
  </r>
  <r>
    <s v="66af1757-534a-4ef9-a5a5-9d721e7c6c00"/>
    <s v="want"/>
    <d v="2021-06-06T17:12:21"/>
    <x v="1"/>
    <x v="1"/>
    <n v="70"/>
  </r>
  <r>
    <s v="66af1757-534a-4ef9-a5a5-9d721e7c6c00"/>
    <s v="scared"/>
    <d v="2020-10-09T14:08:47"/>
    <x v="1"/>
    <x v="0"/>
    <n v="15"/>
  </r>
  <r>
    <s v="66af1757-534a-4ef9-a5a5-9d721e7c6c00"/>
    <s v="indifferent"/>
    <d v="2020-10-27T20:27:41"/>
    <x v="1"/>
    <x v="2"/>
    <n v="20"/>
  </r>
  <r>
    <s v="66af1757-534a-4ef9-a5a5-9d721e7c6c00"/>
    <s v="cherish"/>
    <d v="2021-05-07T13:10:57"/>
    <x v="1"/>
    <x v="1"/>
    <n v="70"/>
  </r>
  <r>
    <s v="66af1757-534a-4ef9-a5a5-9d721e7c6c00"/>
    <s v="intrigued"/>
    <d v="2021-02-04T12:43:48"/>
    <x v="1"/>
    <x v="1"/>
    <n v="45"/>
  </r>
  <r>
    <s v="66af1757-534a-4ef9-a5a5-9d721e7c6c00"/>
    <s v="disgust"/>
    <d v="2021-05-24T19:00:21"/>
    <x v="1"/>
    <x v="0"/>
    <n v="0"/>
  </r>
  <r>
    <s v="66af1757-534a-4ef9-a5a5-9d721e7c6c00"/>
    <s v="cherish"/>
    <d v="2021-04-30T07:05:17"/>
    <x v="1"/>
    <x v="1"/>
    <n v="70"/>
  </r>
  <r>
    <s v="66af1757-534a-4ef9-a5a5-9d721e7c6c00"/>
    <s v="interested"/>
    <d v="2021-02-13T02:38:39"/>
    <x v="1"/>
    <x v="1"/>
    <n v="30"/>
  </r>
  <r>
    <s v="66af1757-534a-4ef9-a5a5-9d721e7c6c00"/>
    <s v="scared"/>
    <d v="2020-11-01T05:31:35"/>
    <x v="1"/>
    <x v="0"/>
    <n v="15"/>
  </r>
  <r>
    <s v="2771fa81-b26c-4e11-86ac-90e85faf4981"/>
    <s v="scared"/>
    <d v="2021-01-12T19:42:29"/>
    <x v="4"/>
    <x v="0"/>
    <n v="15"/>
  </r>
  <r>
    <s v="2771fa81-b26c-4e11-86ac-90e85faf4981"/>
    <s v="dislike"/>
    <d v="2020-07-05T08:31:19"/>
    <x v="4"/>
    <x v="0"/>
    <n v="10"/>
  </r>
  <r>
    <s v="2771fa81-b26c-4e11-86ac-90e85faf4981"/>
    <s v="hate"/>
    <d v="2021-04-24T03:30:22"/>
    <x v="4"/>
    <x v="0"/>
    <n v="5"/>
  </r>
  <r>
    <s v="2771fa81-b26c-4e11-86ac-90e85faf4981"/>
    <s v="hate"/>
    <d v="2020-09-30T21:04:29"/>
    <x v="4"/>
    <x v="0"/>
    <n v="5"/>
  </r>
  <r>
    <s v="2771fa81-b26c-4e11-86ac-90e85faf4981"/>
    <s v="heart"/>
    <d v="2020-08-17T18:45:43"/>
    <x v="4"/>
    <x v="1"/>
    <n v="60"/>
  </r>
  <r>
    <s v="2771fa81-b26c-4e11-86ac-90e85faf4981"/>
    <s v="adore"/>
    <d v="2020-09-03T22:52:33"/>
    <x v="4"/>
    <x v="1"/>
    <n v="72"/>
  </r>
  <r>
    <s v="2771fa81-b26c-4e11-86ac-90e85faf4981"/>
    <s v="scared"/>
    <d v="2021-04-25T05:28:03"/>
    <x v="4"/>
    <x v="0"/>
    <n v="15"/>
  </r>
  <r>
    <s v="2771fa81-b26c-4e11-86ac-90e85faf4981"/>
    <s v="cherish"/>
    <d v="2020-07-09T06:25:16"/>
    <x v="4"/>
    <x v="1"/>
    <n v="70"/>
  </r>
  <r>
    <s v="2771fa81-b26c-4e11-86ac-90e85faf4981"/>
    <s v="hate"/>
    <d v="2020-10-15T20:22:22"/>
    <x v="4"/>
    <x v="0"/>
    <n v="5"/>
  </r>
  <r>
    <s v="2771fa81-b26c-4e11-86ac-90e85faf4981"/>
    <s v="indifferent"/>
    <d v="2020-07-05T18:35:19"/>
    <x v="4"/>
    <x v="2"/>
    <n v="20"/>
  </r>
  <r>
    <s v="2771fa81-b26c-4e11-86ac-90e85faf4981"/>
    <s v="worried"/>
    <d v="2021-01-19T11:14:52"/>
    <x v="4"/>
    <x v="0"/>
    <n v="12"/>
  </r>
  <r>
    <s v="2771fa81-b26c-4e11-86ac-90e85faf4981"/>
    <s v="interested"/>
    <d v="2020-11-19T12:19:21"/>
    <x v="4"/>
    <x v="1"/>
    <n v="30"/>
  </r>
  <r>
    <s v="2771fa81-b26c-4e11-86ac-90e85faf4981"/>
    <s v="disgust"/>
    <d v="2021-03-18T11:38:33"/>
    <x v="4"/>
    <x v="0"/>
    <n v="0"/>
  </r>
  <r>
    <s v="2771fa81-b26c-4e11-86ac-90e85faf4981"/>
    <s v="love"/>
    <d v="2020-09-21T06:20:02"/>
    <x v="4"/>
    <x v="1"/>
    <n v="65"/>
  </r>
  <r>
    <s v="2771fa81-b26c-4e11-86ac-90e85faf4981"/>
    <s v="scared"/>
    <d v="2021-06-04T17:46:24"/>
    <x v="4"/>
    <x v="0"/>
    <n v="15"/>
  </r>
  <r>
    <s v="2771fa81-b26c-4e11-86ac-90e85faf4981"/>
    <s v="worried"/>
    <d v="2020-08-23T03:53:18"/>
    <x v="4"/>
    <x v="0"/>
    <n v="12"/>
  </r>
  <r>
    <s v="2771fa81-b26c-4e11-86ac-90e85faf4981"/>
    <s v="peeking"/>
    <d v="2021-04-14T18:51:16"/>
    <x v="4"/>
    <x v="2"/>
    <n v="35"/>
  </r>
  <r>
    <s v="2771fa81-b26c-4e11-86ac-90e85faf4981"/>
    <s v="disgust"/>
    <d v="2021-02-27T18:27:45"/>
    <x v="4"/>
    <x v="0"/>
    <n v="0"/>
  </r>
  <r>
    <s v="2771fa81-b26c-4e11-86ac-90e85faf4981"/>
    <s v="heart"/>
    <d v="2020-08-18T04:37:48"/>
    <x v="4"/>
    <x v="1"/>
    <n v="60"/>
  </r>
  <r>
    <s v="a03b3048-776e-4925-a52e-f6b1760a1be4"/>
    <s v="cherish"/>
    <d v="2020-08-03T11:02:24"/>
    <x v="9"/>
    <x v="1"/>
    <n v="70"/>
  </r>
  <r>
    <s v="a03b3048-776e-4925-a52e-f6b1760a1be4"/>
    <s v="like"/>
    <d v="2021-02-12T10:55:58"/>
    <x v="9"/>
    <x v="1"/>
    <n v="50"/>
  </r>
  <r>
    <s v="a03b3048-776e-4925-a52e-f6b1760a1be4"/>
    <s v="indifferent"/>
    <d v="2021-05-15T04:04:23"/>
    <x v="9"/>
    <x v="2"/>
    <n v="20"/>
  </r>
  <r>
    <s v="a03b3048-776e-4925-a52e-f6b1760a1be4"/>
    <s v="indifferent"/>
    <d v="2020-09-07T22:19:43"/>
    <x v="9"/>
    <x v="2"/>
    <n v="20"/>
  </r>
  <r>
    <s v="a03b3048-776e-4925-a52e-f6b1760a1be4"/>
    <s v="peeking"/>
    <d v="2020-07-02T02:51:35"/>
    <x v="9"/>
    <x v="2"/>
    <n v="35"/>
  </r>
  <r>
    <s v="a03b3048-776e-4925-a52e-f6b1760a1be4"/>
    <s v="indifferent"/>
    <d v="2020-08-23T00:03:55"/>
    <x v="9"/>
    <x v="2"/>
    <n v="20"/>
  </r>
  <r>
    <s v="a03b3048-776e-4925-a52e-f6b1760a1be4"/>
    <s v="cherish"/>
    <d v="2021-06-17T04:26:54"/>
    <x v="9"/>
    <x v="1"/>
    <n v="70"/>
  </r>
  <r>
    <s v="a03b3048-776e-4925-a52e-f6b1760a1be4"/>
    <s v="peeking"/>
    <d v="2021-03-10T08:52:02"/>
    <x v="9"/>
    <x v="2"/>
    <n v="35"/>
  </r>
  <r>
    <s v="a03b3048-776e-4925-a52e-f6b1760a1be4"/>
    <s v="cherish"/>
    <d v="2021-05-17T21:59:19"/>
    <x v="9"/>
    <x v="1"/>
    <n v="70"/>
  </r>
  <r>
    <s v="a03b3048-776e-4925-a52e-f6b1760a1be4"/>
    <s v="cherish"/>
    <d v="2021-03-21T22:58:11"/>
    <x v="9"/>
    <x v="1"/>
    <n v="70"/>
  </r>
  <r>
    <s v="a03b3048-776e-4925-a52e-f6b1760a1be4"/>
    <s v="interested"/>
    <d v="2021-05-03T00:49:55"/>
    <x v="9"/>
    <x v="1"/>
    <n v="30"/>
  </r>
  <r>
    <s v="a03b3048-776e-4925-a52e-f6b1760a1be4"/>
    <s v="super love"/>
    <d v="2020-12-04T03:07:49"/>
    <x v="9"/>
    <x v="1"/>
    <n v="75"/>
  </r>
  <r>
    <s v="a03b3048-776e-4925-a52e-f6b1760a1be4"/>
    <s v="indifferent"/>
    <d v="2021-03-31T17:20:07"/>
    <x v="9"/>
    <x v="2"/>
    <n v="20"/>
  </r>
  <r>
    <s v="a03b3048-776e-4925-a52e-f6b1760a1be4"/>
    <s v="cherish"/>
    <d v="2020-10-30T03:11:12"/>
    <x v="9"/>
    <x v="1"/>
    <n v="70"/>
  </r>
  <r>
    <s v="a03b3048-776e-4925-a52e-f6b1760a1be4"/>
    <s v="cherish"/>
    <d v="2020-12-22T06:02:02"/>
    <x v="9"/>
    <x v="1"/>
    <n v="70"/>
  </r>
  <r>
    <s v="a03b3048-776e-4925-a52e-f6b1760a1be4"/>
    <s v="adore"/>
    <d v="2021-04-29T11:46:22"/>
    <x v="9"/>
    <x v="1"/>
    <n v="72"/>
  </r>
  <r>
    <s v="a03b3048-776e-4925-a52e-f6b1760a1be4"/>
    <s v="hate"/>
    <d v="2020-10-22T14:52:44"/>
    <x v="9"/>
    <x v="0"/>
    <n v="5"/>
  </r>
  <r>
    <s v="a03b3048-776e-4925-a52e-f6b1760a1be4"/>
    <s v="super love"/>
    <d v="2020-10-23T15:01:53"/>
    <x v="9"/>
    <x v="1"/>
    <n v="75"/>
  </r>
  <r>
    <s v="a03b3048-776e-4925-a52e-f6b1760a1be4"/>
    <s v="heart"/>
    <d v="2020-10-10T08:58:18"/>
    <x v="9"/>
    <x v="1"/>
    <n v="60"/>
  </r>
  <r>
    <s v="a03b3048-776e-4925-a52e-f6b1760a1be4"/>
    <s v="like"/>
    <d v="2020-10-07T22:53:27"/>
    <x v="9"/>
    <x v="1"/>
    <n v="50"/>
  </r>
  <r>
    <s v="a03b3048-776e-4925-a52e-f6b1760a1be4"/>
    <s v="dislike"/>
    <d v="2021-03-13T04:54:56"/>
    <x v="9"/>
    <x v="0"/>
    <n v="10"/>
  </r>
  <r>
    <s v="56d13215-1444-49b0-8e17-3a888bcd4e1e"/>
    <s v="scared"/>
    <d v="2021-03-29T12:14:54"/>
    <x v="14"/>
    <x v="0"/>
    <n v="15"/>
  </r>
  <r>
    <s v="56d13215-1444-49b0-8e17-3a888bcd4e1e"/>
    <s v="worried"/>
    <d v="2021-01-16T16:37:50"/>
    <x v="14"/>
    <x v="0"/>
    <n v="12"/>
  </r>
  <r>
    <s v="56d13215-1444-49b0-8e17-3a888bcd4e1e"/>
    <s v="want"/>
    <d v="2021-02-26T06:04:44"/>
    <x v="14"/>
    <x v="1"/>
    <n v="70"/>
  </r>
  <r>
    <s v="56d13215-1444-49b0-8e17-3a888bcd4e1e"/>
    <s v="indifferent"/>
    <d v="2021-02-19T05:23:57"/>
    <x v="14"/>
    <x v="2"/>
    <n v="20"/>
  </r>
  <r>
    <s v="56d13215-1444-49b0-8e17-3a888bcd4e1e"/>
    <s v="indifferent"/>
    <d v="2021-03-24T22:20:45"/>
    <x v="14"/>
    <x v="2"/>
    <n v="20"/>
  </r>
  <r>
    <s v="56d13215-1444-49b0-8e17-3a888bcd4e1e"/>
    <s v="disgust"/>
    <d v="2021-01-13T09:48:00"/>
    <x v="14"/>
    <x v="0"/>
    <n v="0"/>
  </r>
  <r>
    <s v="56d13215-1444-49b0-8e17-3a888bcd4e1e"/>
    <s v="disgust"/>
    <d v="2021-04-24T09:28:03"/>
    <x v="14"/>
    <x v="0"/>
    <n v="0"/>
  </r>
  <r>
    <s v="56d13215-1444-49b0-8e17-3a888bcd4e1e"/>
    <s v="worried"/>
    <d v="2021-05-16T17:52:16"/>
    <x v="14"/>
    <x v="0"/>
    <n v="12"/>
  </r>
  <r>
    <s v="56d13215-1444-49b0-8e17-3a888bcd4e1e"/>
    <s v="dislike"/>
    <d v="2020-11-07T09:22:09"/>
    <x v="14"/>
    <x v="0"/>
    <n v="10"/>
  </r>
  <r>
    <s v="56d13215-1444-49b0-8e17-3a888bcd4e1e"/>
    <s v="heart"/>
    <d v="2020-09-29T06:51:01"/>
    <x v="14"/>
    <x v="1"/>
    <n v="60"/>
  </r>
  <r>
    <s v="56d13215-1444-49b0-8e17-3a888bcd4e1e"/>
    <s v="indifferent"/>
    <d v="2021-01-23T00:58:50"/>
    <x v="14"/>
    <x v="2"/>
    <n v="20"/>
  </r>
  <r>
    <s v="56d13215-1444-49b0-8e17-3a888bcd4e1e"/>
    <s v="love"/>
    <d v="2020-07-08T05:04:21"/>
    <x v="14"/>
    <x v="1"/>
    <n v="65"/>
  </r>
  <r>
    <s v="56d13215-1444-49b0-8e17-3a888bcd4e1e"/>
    <s v="interested"/>
    <d v="2020-07-04T10:20:38"/>
    <x v="14"/>
    <x v="1"/>
    <n v="30"/>
  </r>
  <r>
    <s v="56d13215-1444-49b0-8e17-3a888bcd4e1e"/>
    <s v="like"/>
    <d v="2020-06-25T03:22:32"/>
    <x v="14"/>
    <x v="1"/>
    <n v="50"/>
  </r>
  <r>
    <s v="56d13215-1444-49b0-8e17-3a888bcd4e1e"/>
    <s v="scared"/>
    <d v="2020-07-08T15:50:37"/>
    <x v="14"/>
    <x v="0"/>
    <n v="15"/>
  </r>
  <r>
    <s v="56d13215-1444-49b0-8e17-3a888bcd4e1e"/>
    <s v="dislike"/>
    <d v="2021-04-19T09:35:49"/>
    <x v="14"/>
    <x v="0"/>
    <n v="10"/>
  </r>
  <r>
    <s v="56d13215-1444-49b0-8e17-3a888bcd4e1e"/>
    <s v="hate"/>
    <d v="2021-01-15T15:40:05"/>
    <x v="14"/>
    <x v="0"/>
    <n v="5"/>
  </r>
  <r>
    <s v="56d13215-1444-49b0-8e17-3a888bcd4e1e"/>
    <s v="intrigued"/>
    <d v="2020-10-09T11:06:25"/>
    <x v="14"/>
    <x v="1"/>
    <n v="45"/>
  </r>
  <r>
    <s v="56d13215-1444-49b0-8e17-3a888bcd4e1e"/>
    <s v="heart"/>
    <d v="2021-01-26T23:34:50"/>
    <x v="14"/>
    <x v="1"/>
    <n v="60"/>
  </r>
  <r>
    <s v="56d13215-1444-49b0-8e17-3a888bcd4e1e"/>
    <s v="worried"/>
    <d v="2021-02-11T15:30:42"/>
    <x v="14"/>
    <x v="0"/>
    <n v="12"/>
  </r>
  <r>
    <s v="56d13215-1444-49b0-8e17-3a888bcd4e1e"/>
    <s v="heart"/>
    <d v="2020-09-08T22:26:40"/>
    <x v="14"/>
    <x v="1"/>
    <n v="60"/>
  </r>
  <r>
    <s v="cda6a453-27bf-4237-b848-b27706732716"/>
    <s v="interested"/>
    <d v="2020-09-25T13:38:43"/>
    <x v="5"/>
    <x v="1"/>
    <n v="30"/>
  </r>
  <r>
    <s v="cda6a453-27bf-4237-b848-b27706732716"/>
    <s v="cherish"/>
    <d v="2020-07-10T09:59:11"/>
    <x v="5"/>
    <x v="1"/>
    <n v="70"/>
  </r>
  <r>
    <s v="cda6a453-27bf-4237-b848-b27706732716"/>
    <s v="scared"/>
    <d v="2020-08-30T11:26:53"/>
    <x v="5"/>
    <x v="0"/>
    <n v="15"/>
  </r>
  <r>
    <s v="cda6a453-27bf-4237-b848-b27706732716"/>
    <s v="cherish"/>
    <d v="2021-02-26T08:15:46"/>
    <x v="5"/>
    <x v="1"/>
    <n v="70"/>
  </r>
  <r>
    <s v="cda6a453-27bf-4237-b848-b27706732716"/>
    <s v="intrigued"/>
    <d v="2020-10-28T20:14:21"/>
    <x v="5"/>
    <x v="1"/>
    <n v="45"/>
  </r>
  <r>
    <s v="cda6a453-27bf-4237-b848-b27706732716"/>
    <s v="super love"/>
    <d v="2021-06-18T02:03:49"/>
    <x v="5"/>
    <x v="1"/>
    <n v="75"/>
  </r>
  <r>
    <s v="cda6a453-27bf-4237-b848-b27706732716"/>
    <s v="super love"/>
    <d v="2020-08-28T22:06:51"/>
    <x v="5"/>
    <x v="1"/>
    <n v="75"/>
  </r>
  <r>
    <s v="cda6a453-27bf-4237-b848-b27706732716"/>
    <s v="cherish"/>
    <d v="2021-04-25T13:30:56"/>
    <x v="5"/>
    <x v="1"/>
    <n v="70"/>
  </r>
  <r>
    <s v="cda6a453-27bf-4237-b848-b27706732716"/>
    <s v="love"/>
    <d v="2020-07-30T16:33:15"/>
    <x v="5"/>
    <x v="1"/>
    <n v="65"/>
  </r>
  <r>
    <s v="cda6a453-27bf-4237-b848-b27706732716"/>
    <s v="disgust"/>
    <d v="2020-10-12T06:12:21"/>
    <x v="5"/>
    <x v="0"/>
    <n v="0"/>
  </r>
  <r>
    <s v="cda6a453-27bf-4237-b848-b27706732716"/>
    <s v="like"/>
    <d v="2021-03-22T20:06:25"/>
    <x v="5"/>
    <x v="1"/>
    <n v="50"/>
  </r>
  <r>
    <s v="cda6a453-27bf-4237-b848-b27706732716"/>
    <s v="cherish"/>
    <d v="2021-06-01T20:59:48"/>
    <x v="5"/>
    <x v="1"/>
    <n v="70"/>
  </r>
  <r>
    <s v="cda6a453-27bf-4237-b848-b27706732716"/>
    <s v="indifferent"/>
    <d v="2021-01-17T01:13:00"/>
    <x v="5"/>
    <x v="2"/>
    <n v="20"/>
  </r>
  <r>
    <s v="cda6a453-27bf-4237-b848-b27706732716"/>
    <s v="super love"/>
    <d v="2020-12-13T21:39:45"/>
    <x v="5"/>
    <x v="1"/>
    <n v="75"/>
  </r>
  <r>
    <s v="cda6a453-27bf-4237-b848-b27706732716"/>
    <s v="scared"/>
    <d v="2021-03-05T22:23:40"/>
    <x v="5"/>
    <x v="0"/>
    <n v="15"/>
  </r>
  <r>
    <s v="cda6a453-27bf-4237-b848-b27706732716"/>
    <s v="want"/>
    <d v="2020-10-15T02:18:10"/>
    <x v="5"/>
    <x v="1"/>
    <n v="70"/>
  </r>
  <r>
    <s v="cda6a453-27bf-4237-b848-b27706732716"/>
    <s v="peeking"/>
    <d v="2021-01-20T11:14:25"/>
    <x v="5"/>
    <x v="2"/>
    <n v="35"/>
  </r>
  <r>
    <s v="cda6a453-27bf-4237-b848-b27706732716"/>
    <s v="love"/>
    <d v="2020-11-17T21:32:07"/>
    <x v="5"/>
    <x v="1"/>
    <n v="65"/>
  </r>
  <r>
    <s v="cda6a453-27bf-4237-b848-b27706732716"/>
    <s v="scared"/>
    <d v="2020-08-19T04:37:47"/>
    <x v="5"/>
    <x v="0"/>
    <n v="15"/>
  </r>
  <r>
    <s v="cda6a453-27bf-4237-b848-b27706732716"/>
    <s v="indifferent"/>
    <d v="2021-05-08T11:36:32"/>
    <x v="5"/>
    <x v="2"/>
    <n v="20"/>
  </r>
  <r>
    <s v="cda6a453-27bf-4237-b848-b27706732716"/>
    <s v="worried"/>
    <d v="2021-02-12T15:02:11"/>
    <x v="5"/>
    <x v="0"/>
    <n v="12"/>
  </r>
  <r>
    <s v="cda6a453-27bf-4237-b848-b27706732716"/>
    <s v="scared"/>
    <d v="2020-12-28T15:43:30"/>
    <x v="5"/>
    <x v="0"/>
    <n v="15"/>
  </r>
  <r>
    <s v="cda6a453-27bf-4237-b848-b27706732716"/>
    <s v="interested"/>
    <d v="2020-09-11T15:25:57"/>
    <x v="5"/>
    <x v="1"/>
    <n v="30"/>
  </r>
  <r>
    <s v="cda6a453-27bf-4237-b848-b27706732716"/>
    <s v="intrigued"/>
    <d v="2020-08-07T14:29:27"/>
    <x v="5"/>
    <x v="1"/>
    <n v="45"/>
  </r>
  <r>
    <s v="cda6a453-27bf-4237-b848-b27706732716"/>
    <s v="peeking"/>
    <d v="2020-09-21T12:03:47"/>
    <x v="5"/>
    <x v="2"/>
    <n v="35"/>
  </r>
  <r>
    <s v="98a7f6b9-8dd3-40c9-8c98-db01b6c80015"/>
    <s v="disgust"/>
    <d v="2020-11-26T03:24:49"/>
    <x v="2"/>
    <x v="0"/>
    <n v="0"/>
  </r>
  <r>
    <s v="98a7f6b9-8dd3-40c9-8c98-db01b6c80015"/>
    <s v="hate"/>
    <d v="2020-12-14T15:30:44"/>
    <x v="2"/>
    <x v="0"/>
    <n v="5"/>
  </r>
  <r>
    <s v="98a7f6b9-8dd3-40c9-8c98-db01b6c80015"/>
    <s v="love"/>
    <d v="2020-06-18T12:07:10"/>
    <x v="2"/>
    <x v="1"/>
    <n v="65"/>
  </r>
  <r>
    <s v="98a7f6b9-8dd3-40c9-8c98-db01b6c80015"/>
    <s v="worried"/>
    <d v="2020-08-29T15:12:05"/>
    <x v="2"/>
    <x v="0"/>
    <n v="12"/>
  </r>
  <r>
    <s v="98a7f6b9-8dd3-40c9-8c98-db01b6c80015"/>
    <s v="super love"/>
    <d v="2021-02-04T20:30:10"/>
    <x v="2"/>
    <x v="1"/>
    <n v="75"/>
  </r>
  <r>
    <s v="98a7f6b9-8dd3-40c9-8c98-db01b6c80015"/>
    <s v="disgust"/>
    <d v="2020-12-02T02:58:07"/>
    <x v="2"/>
    <x v="0"/>
    <n v="0"/>
  </r>
  <r>
    <s v="98a7f6b9-8dd3-40c9-8c98-db01b6c80015"/>
    <s v="hate"/>
    <d v="2020-08-05T00:48:23"/>
    <x v="2"/>
    <x v="0"/>
    <n v="5"/>
  </r>
  <r>
    <s v="98a7f6b9-8dd3-40c9-8c98-db01b6c80015"/>
    <s v="want"/>
    <d v="2021-02-25T15:10:03"/>
    <x v="2"/>
    <x v="1"/>
    <n v="70"/>
  </r>
  <r>
    <s v="98a7f6b9-8dd3-40c9-8c98-db01b6c80015"/>
    <s v="intrigued"/>
    <d v="2021-06-17T23:58:39"/>
    <x v="2"/>
    <x v="1"/>
    <n v="45"/>
  </r>
  <r>
    <s v="98a7f6b9-8dd3-40c9-8c98-db01b6c80015"/>
    <s v="hate"/>
    <d v="2020-09-22T12:35:16"/>
    <x v="2"/>
    <x v="0"/>
    <n v="5"/>
  </r>
  <r>
    <s v="98a7f6b9-8dd3-40c9-8c98-db01b6c80015"/>
    <s v="peeking"/>
    <d v="2021-05-11T17:59:37"/>
    <x v="2"/>
    <x v="2"/>
    <n v="35"/>
  </r>
  <r>
    <s v="98a7f6b9-8dd3-40c9-8c98-db01b6c80015"/>
    <s v="disgust"/>
    <d v="2020-12-13T20:02:12"/>
    <x v="2"/>
    <x v="0"/>
    <n v="0"/>
  </r>
  <r>
    <s v="98a7f6b9-8dd3-40c9-8c98-db01b6c80015"/>
    <s v="interested"/>
    <d v="2021-02-21T23:10:26"/>
    <x v="2"/>
    <x v="1"/>
    <n v="30"/>
  </r>
  <r>
    <s v="98a7f6b9-8dd3-40c9-8c98-db01b6c80015"/>
    <s v="cherish"/>
    <d v="2021-03-27T11:45:17"/>
    <x v="2"/>
    <x v="1"/>
    <n v="70"/>
  </r>
  <r>
    <s v="98a7f6b9-8dd3-40c9-8c98-db01b6c80015"/>
    <s v="worried"/>
    <d v="2020-07-21T01:03:42"/>
    <x v="2"/>
    <x v="0"/>
    <n v="12"/>
  </r>
  <r>
    <s v="98a7f6b9-8dd3-40c9-8c98-db01b6c80015"/>
    <s v="love"/>
    <d v="2020-07-08T21:33:49"/>
    <x v="2"/>
    <x v="1"/>
    <n v="65"/>
  </r>
  <r>
    <s v="98a7f6b9-8dd3-40c9-8c98-db01b6c80015"/>
    <s v="adore"/>
    <d v="2021-06-14T14:49:53"/>
    <x v="2"/>
    <x v="1"/>
    <n v="72"/>
  </r>
  <r>
    <s v="98a7f6b9-8dd3-40c9-8c98-db01b6c80015"/>
    <s v="hate"/>
    <d v="2021-01-04T03:09:15"/>
    <x v="2"/>
    <x v="0"/>
    <n v="5"/>
  </r>
  <r>
    <s v="98a7f6b9-8dd3-40c9-8c98-db01b6c80015"/>
    <s v="want"/>
    <d v="2020-08-17T04:06:24"/>
    <x v="2"/>
    <x v="1"/>
    <n v="70"/>
  </r>
  <r>
    <s v="98a7f6b9-8dd3-40c9-8c98-db01b6c80015"/>
    <s v="interested"/>
    <d v="2021-02-26T06:40:56"/>
    <x v="2"/>
    <x v="1"/>
    <n v="30"/>
  </r>
  <r>
    <s v="98a7f6b9-8dd3-40c9-8c98-db01b6c80015"/>
    <s v="disgust"/>
    <d v="2021-05-01T07:05:23"/>
    <x v="2"/>
    <x v="0"/>
    <n v="0"/>
  </r>
  <r>
    <s v="98a7f6b9-8dd3-40c9-8c98-db01b6c80015"/>
    <s v="adore"/>
    <d v="2020-09-14T14:50:36"/>
    <x v="2"/>
    <x v="1"/>
    <n v="72"/>
  </r>
  <r>
    <s v="98a7f6b9-8dd3-40c9-8c98-db01b6c80015"/>
    <s v="heart"/>
    <d v="2021-02-24T20:02:47"/>
    <x v="2"/>
    <x v="1"/>
    <n v="60"/>
  </r>
  <r>
    <s v="98a7f6b9-8dd3-40c9-8c98-db01b6c80015"/>
    <s v="cherish"/>
    <d v="2021-02-19T19:58:48"/>
    <x v="2"/>
    <x v="1"/>
    <n v="70"/>
  </r>
  <r>
    <s v="98a7f6b9-8dd3-40c9-8c98-db01b6c80015"/>
    <s v="dislike"/>
    <d v="2021-04-13T03:23:42"/>
    <x v="2"/>
    <x v="0"/>
    <n v="10"/>
  </r>
  <r>
    <s v="98a7f6b9-8dd3-40c9-8c98-db01b6c80015"/>
    <s v="disgust"/>
    <d v="2020-10-19T07:34:22"/>
    <x v="2"/>
    <x v="0"/>
    <n v="0"/>
  </r>
  <r>
    <s v="98a7f6b9-8dd3-40c9-8c98-db01b6c80015"/>
    <s v="adore"/>
    <d v="2021-02-28T02:19:23"/>
    <x v="2"/>
    <x v="1"/>
    <n v="72"/>
  </r>
  <r>
    <s v="98a7f6b9-8dd3-40c9-8c98-db01b6c80015"/>
    <s v="super love"/>
    <d v="2020-07-29T08:46:50"/>
    <x v="2"/>
    <x v="1"/>
    <n v="75"/>
  </r>
  <r>
    <s v="98a7f6b9-8dd3-40c9-8c98-db01b6c80015"/>
    <s v="adore"/>
    <d v="2020-09-20T06:53:45"/>
    <x v="2"/>
    <x v="1"/>
    <n v="72"/>
  </r>
  <r>
    <s v="98a7f6b9-8dd3-40c9-8c98-db01b6c80015"/>
    <s v="like"/>
    <d v="2020-12-24T21:09:18"/>
    <x v="2"/>
    <x v="1"/>
    <n v="50"/>
  </r>
  <r>
    <s v="33696f53-ab7b-4f3e-b3a4-e0e82990339c"/>
    <s v="dislike"/>
    <d v="2020-07-21T00:37:40"/>
    <x v="14"/>
    <x v="0"/>
    <n v="10"/>
  </r>
  <r>
    <s v="33696f53-ab7b-4f3e-b3a4-e0e82990339c"/>
    <s v="love"/>
    <d v="2021-01-31T12:07:00"/>
    <x v="14"/>
    <x v="1"/>
    <n v="65"/>
  </r>
  <r>
    <s v="33696f53-ab7b-4f3e-b3a4-e0e82990339c"/>
    <s v="like"/>
    <d v="2021-02-25T13:27:56"/>
    <x v="14"/>
    <x v="1"/>
    <n v="50"/>
  </r>
  <r>
    <s v="33696f53-ab7b-4f3e-b3a4-e0e82990339c"/>
    <s v="love"/>
    <d v="2021-06-11T09:30:44"/>
    <x v="14"/>
    <x v="1"/>
    <n v="65"/>
  </r>
  <r>
    <s v="33696f53-ab7b-4f3e-b3a4-e0e82990339c"/>
    <s v="like"/>
    <d v="2020-12-14T22:12:54"/>
    <x v="14"/>
    <x v="1"/>
    <n v="50"/>
  </r>
  <r>
    <s v="33696f53-ab7b-4f3e-b3a4-e0e82990339c"/>
    <s v="super love"/>
    <d v="2021-01-30T00:12:09"/>
    <x v="14"/>
    <x v="1"/>
    <n v="75"/>
  </r>
  <r>
    <s v="33696f53-ab7b-4f3e-b3a4-e0e82990339c"/>
    <s v="scared"/>
    <d v="2021-02-27T09:55:35"/>
    <x v="14"/>
    <x v="0"/>
    <n v="15"/>
  </r>
  <r>
    <s v="50c0f441-fde5-48bd-ba40-46f23b8cf862"/>
    <s v="peeking"/>
    <d v="2020-12-08T23:51:56"/>
    <x v="15"/>
    <x v="2"/>
    <n v="35"/>
  </r>
  <r>
    <s v="50c0f441-fde5-48bd-ba40-46f23b8cf862"/>
    <s v="love"/>
    <d v="2020-09-02T04:27:09"/>
    <x v="15"/>
    <x v="1"/>
    <n v="65"/>
  </r>
  <r>
    <s v="50c0f441-fde5-48bd-ba40-46f23b8cf862"/>
    <s v="want"/>
    <d v="2021-01-06T08:37:39"/>
    <x v="15"/>
    <x v="1"/>
    <n v="70"/>
  </r>
  <r>
    <s v="50c0f441-fde5-48bd-ba40-46f23b8cf862"/>
    <s v="love"/>
    <d v="2021-05-22T22:13:09"/>
    <x v="15"/>
    <x v="1"/>
    <n v="65"/>
  </r>
  <r>
    <s v="50c0f441-fde5-48bd-ba40-46f23b8cf862"/>
    <s v="want"/>
    <d v="2020-07-04T07:22:17"/>
    <x v="15"/>
    <x v="1"/>
    <n v="70"/>
  </r>
  <r>
    <s v="cafddd25-5653-4219-8dc7-a3eae45ea926"/>
    <s v="hate"/>
    <d v="2021-06-11T08:42:45"/>
    <x v="14"/>
    <x v="0"/>
    <n v="5"/>
  </r>
  <r>
    <s v="cafddd25-5653-4219-8dc7-a3eae45ea926"/>
    <s v="adore"/>
    <d v="2021-01-31T17:53:50"/>
    <x v="14"/>
    <x v="1"/>
    <n v="72"/>
  </r>
  <r>
    <s v="cafddd25-5653-4219-8dc7-a3eae45ea926"/>
    <s v="hate"/>
    <d v="2020-12-20T18:08:07"/>
    <x v="14"/>
    <x v="0"/>
    <n v="5"/>
  </r>
  <r>
    <s v="cafddd25-5653-4219-8dc7-a3eae45ea926"/>
    <s v="intrigued"/>
    <d v="2020-09-15T22:06:37"/>
    <x v="14"/>
    <x v="1"/>
    <n v="45"/>
  </r>
  <r>
    <s v="cafddd25-5653-4219-8dc7-a3eae45ea926"/>
    <s v="interested"/>
    <d v="2020-09-24T08:28:56"/>
    <x v="14"/>
    <x v="1"/>
    <n v="30"/>
  </r>
  <r>
    <s v="cafddd25-5653-4219-8dc7-a3eae45ea926"/>
    <s v="intrigued"/>
    <d v="2020-12-31T10:36:29"/>
    <x v="14"/>
    <x v="1"/>
    <n v="45"/>
  </r>
  <r>
    <s v="cafddd25-5653-4219-8dc7-a3eae45ea926"/>
    <s v="scared"/>
    <d v="2021-02-11T20:24:42"/>
    <x v="14"/>
    <x v="0"/>
    <n v="15"/>
  </r>
  <r>
    <s v="cafddd25-5653-4219-8dc7-a3eae45ea926"/>
    <s v="scared"/>
    <d v="2020-11-27T20:43:49"/>
    <x v="14"/>
    <x v="0"/>
    <n v="15"/>
  </r>
  <r>
    <s v="cafddd25-5653-4219-8dc7-a3eae45ea926"/>
    <s v="disgust"/>
    <d v="2021-05-26T11:36:15"/>
    <x v="14"/>
    <x v="0"/>
    <n v="0"/>
  </r>
  <r>
    <s v="cafddd25-5653-4219-8dc7-a3eae45ea926"/>
    <s v="want"/>
    <d v="2021-03-28T00:55:56"/>
    <x v="14"/>
    <x v="1"/>
    <n v="70"/>
  </r>
  <r>
    <s v="cafddd25-5653-4219-8dc7-a3eae45ea926"/>
    <s v="want"/>
    <d v="2021-02-13T18:15:43"/>
    <x v="14"/>
    <x v="1"/>
    <n v="70"/>
  </r>
  <r>
    <s v="cafddd25-5653-4219-8dc7-a3eae45ea926"/>
    <s v="super love"/>
    <d v="2020-06-29T21:47:35"/>
    <x v="14"/>
    <x v="1"/>
    <n v="75"/>
  </r>
  <r>
    <s v="cafddd25-5653-4219-8dc7-a3eae45ea926"/>
    <s v="love"/>
    <d v="2020-09-10T07:27:54"/>
    <x v="14"/>
    <x v="1"/>
    <n v="65"/>
  </r>
  <r>
    <s v="cafddd25-5653-4219-8dc7-a3eae45ea926"/>
    <s v="interested"/>
    <d v="2021-03-10T22:52:42"/>
    <x v="14"/>
    <x v="1"/>
    <n v="30"/>
  </r>
  <r>
    <s v="cafddd25-5653-4219-8dc7-a3eae45ea926"/>
    <s v="peeking"/>
    <d v="2020-12-29T00:44:21"/>
    <x v="14"/>
    <x v="2"/>
    <n v="35"/>
  </r>
  <r>
    <s v="cafddd25-5653-4219-8dc7-a3eae45ea926"/>
    <s v="peeking"/>
    <d v="2020-09-30T10:20:50"/>
    <x v="14"/>
    <x v="2"/>
    <n v="35"/>
  </r>
  <r>
    <s v="cafddd25-5653-4219-8dc7-a3eae45ea926"/>
    <s v="interested"/>
    <d v="2021-02-11T16:59:55"/>
    <x v="14"/>
    <x v="1"/>
    <n v="30"/>
  </r>
  <r>
    <s v="cafddd25-5653-4219-8dc7-a3eae45ea926"/>
    <s v="like"/>
    <d v="2021-04-22T21:10:09"/>
    <x v="14"/>
    <x v="1"/>
    <n v="50"/>
  </r>
  <r>
    <s v="cafddd25-5653-4219-8dc7-a3eae45ea926"/>
    <s v="super love"/>
    <d v="2020-12-28T13:01:08"/>
    <x v="14"/>
    <x v="1"/>
    <n v="75"/>
  </r>
  <r>
    <s v="cafddd25-5653-4219-8dc7-a3eae45ea926"/>
    <s v="cherish"/>
    <d v="2021-04-26T04:36:22"/>
    <x v="14"/>
    <x v="1"/>
    <n v="70"/>
  </r>
  <r>
    <s v="cafddd25-5653-4219-8dc7-a3eae45ea926"/>
    <s v="like"/>
    <d v="2020-08-20T15:19:48"/>
    <x v="14"/>
    <x v="1"/>
    <n v="50"/>
  </r>
  <r>
    <s v="cafddd25-5653-4219-8dc7-a3eae45ea926"/>
    <s v="super love"/>
    <d v="2020-09-20T19:04:23"/>
    <x v="14"/>
    <x v="1"/>
    <n v="75"/>
  </r>
  <r>
    <s v="cafddd25-5653-4219-8dc7-a3eae45ea926"/>
    <s v="heart"/>
    <d v="2020-12-16T12:39:12"/>
    <x v="14"/>
    <x v="1"/>
    <n v="60"/>
  </r>
  <r>
    <s v="cafddd25-5653-4219-8dc7-a3eae45ea926"/>
    <s v="scared"/>
    <d v="2020-09-06T05:25:20"/>
    <x v="14"/>
    <x v="0"/>
    <n v="15"/>
  </r>
  <r>
    <s v="cafddd25-5653-4219-8dc7-a3eae45ea926"/>
    <s v="dislike"/>
    <d v="2020-10-20T05:50:07"/>
    <x v="14"/>
    <x v="0"/>
    <n v="10"/>
  </r>
  <r>
    <s v="cafddd25-5653-4219-8dc7-a3eae45ea926"/>
    <s v="hate"/>
    <d v="2020-11-03T15:01:21"/>
    <x v="14"/>
    <x v="0"/>
    <n v="5"/>
  </r>
  <r>
    <s v="cafddd25-5653-4219-8dc7-a3eae45ea926"/>
    <s v="adore"/>
    <d v="2021-03-29T00:49:34"/>
    <x v="14"/>
    <x v="1"/>
    <n v="72"/>
  </r>
  <r>
    <s v="cafddd25-5653-4219-8dc7-a3eae45ea926"/>
    <s v="like"/>
    <d v="2021-04-05T12:05:55"/>
    <x v="14"/>
    <x v="1"/>
    <n v="50"/>
  </r>
  <r>
    <s v="cafddd25-5653-4219-8dc7-a3eae45ea926"/>
    <s v="interested"/>
    <d v="2020-12-01T05:11:37"/>
    <x v="14"/>
    <x v="1"/>
    <n v="30"/>
  </r>
  <r>
    <s v="cafddd25-5653-4219-8dc7-a3eae45ea926"/>
    <s v="peeking"/>
    <d v="2020-06-24T09:00:41"/>
    <x v="14"/>
    <x v="2"/>
    <n v="35"/>
  </r>
  <r>
    <s v="cafddd25-5653-4219-8dc7-a3eae45ea926"/>
    <s v="cherish"/>
    <d v="2020-12-01T04:02:44"/>
    <x v="14"/>
    <x v="1"/>
    <n v="70"/>
  </r>
  <r>
    <s v="cafddd25-5653-4219-8dc7-a3eae45ea926"/>
    <s v="hate"/>
    <d v="2020-07-16T15:12:56"/>
    <x v="14"/>
    <x v="0"/>
    <n v="5"/>
  </r>
  <r>
    <s v="cafddd25-5653-4219-8dc7-a3eae45ea926"/>
    <s v="intrigued"/>
    <d v="2020-09-01T19:13:50"/>
    <x v="14"/>
    <x v="1"/>
    <n v="45"/>
  </r>
  <r>
    <s v="cafddd25-5653-4219-8dc7-a3eae45ea926"/>
    <s v="peeking"/>
    <d v="2020-10-05T06:50:18"/>
    <x v="14"/>
    <x v="2"/>
    <n v="35"/>
  </r>
  <r>
    <s v="2669dbfc-65d4-4770-a916-e6507f881131"/>
    <s v="scared"/>
    <d v="2020-08-03T15:29:32"/>
    <x v="10"/>
    <x v="0"/>
    <n v="15"/>
  </r>
  <r>
    <s v="2669dbfc-65d4-4770-a916-e6507f881131"/>
    <s v="hate"/>
    <d v="2021-04-24T10:08:08"/>
    <x v="10"/>
    <x v="0"/>
    <n v="5"/>
  </r>
  <r>
    <s v="2669dbfc-65d4-4770-a916-e6507f881131"/>
    <s v="disgust"/>
    <d v="2021-03-10T12:23:26"/>
    <x v="10"/>
    <x v="0"/>
    <n v="0"/>
  </r>
  <r>
    <s v="2669dbfc-65d4-4770-a916-e6507f881131"/>
    <s v="cherish"/>
    <d v="2020-07-26T00:46:26"/>
    <x v="10"/>
    <x v="1"/>
    <n v="70"/>
  </r>
  <r>
    <s v="2669dbfc-65d4-4770-a916-e6507f881131"/>
    <s v="heart"/>
    <d v="2021-04-07T00:16:07"/>
    <x v="10"/>
    <x v="1"/>
    <n v="60"/>
  </r>
  <r>
    <s v="2669dbfc-65d4-4770-a916-e6507f881131"/>
    <s v="hate"/>
    <d v="2021-03-20T06:07:31"/>
    <x v="10"/>
    <x v="0"/>
    <n v="5"/>
  </r>
  <r>
    <s v="2669dbfc-65d4-4770-a916-e6507f881131"/>
    <s v="want"/>
    <d v="2021-05-14T04:33:10"/>
    <x v="10"/>
    <x v="1"/>
    <n v="70"/>
  </r>
  <r>
    <s v="2669dbfc-65d4-4770-a916-e6507f881131"/>
    <s v="scared"/>
    <d v="2020-09-07T07:40:44"/>
    <x v="10"/>
    <x v="0"/>
    <n v="15"/>
  </r>
  <r>
    <s v="2669dbfc-65d4-4770-a916-e6507f881131"/>
    <s v="disgust"/>
    <d v="2020-12-08T21:47:57"/>
    <x v="10"/>
    <x v="0"/>
    <n v="0"/>
  </r>
  <r>
    <s v="2669dbfc-65d4-4770-a916-e6507f881131"/>
    <s v="disgust"/>
    <d v="2020-12-06T18:52:32"/>
    <x v="10"/>
    <x v="0"/>
    <n v="0"/>
  </r>
  <r>
    <s v="2669dbfc-65d4-4770-a916-e6507f881131"/>
    <s v="love"/>
    <d v="2020-10-02T02:09:40"/>
    <x v="10"/>
    <x v="1"/>
    <n v="65"/>
  </r>
  <r>
    <s v="2669dbfc-65d4-4770-a916-e6507f881131"/>
    <s v="heart"/>
    <d v="2021-06-12T01:21:32"/>
    <x v="10"/>
    <x v="1"/>
    <n v="60"/>
  </r>
  <r>
    <s v="2669dbfc-65d4-4770-a916-e6507f881131"/>
    <s v="adore"/>
    <d v="2021-06-16T22:43:43"/>
    <x v="10"/>
    <x v="1"/>
    <n v="72"/>
  </r>
  <r>
    <s v="2669dbfc-65d4-4770-a916-e6507f881131"/>
    <s v="interested"/>
    <d v="2020-09-15T22:18:32"/>
    <x v="10"/>
    <x v="1"/>
    <n v="30"/>
  </r>
  <r>
    <s v="2669dbfc-65d4-4770-a916-e6507f881131"/>
    <s v="dislike"/>
    <d v="2020-06-26T23:55:37"/>
    <x v="10"/>
    <x v="0"/>
    <n v="10"/>
  </r>
  <r>
    <s v="2669dbfc-65d4-4770-a916-e6507f881131"/>
    <s v="scared"/>
    <d v="2020-10-21T17:32:30"/>
    <x v="10"/>
    <x v="0"/>
    <n v="15"/>
  </r>
  <r>
    <s v="2669dbfc-65d4-4770-a916-e6507f881131"/>
    <s v="heart"/>
    <d v="2021-01-09T00:56:34"/>
    <x v="10"/>
    <x v="1"/>
    <n v="60"/>
  </r>
  <r>
    <s v="2669dbfc-65d4-4770-a916-e6507f881131"/>
    <s v="scared"/>
    <d v="2020-10-10T20:22:06"/>
    <x v="10"/>
    <x v="0"/>
    <n v="15"/>
  </r>
  <r>
    <s v="2669dbfc-65d4-4770-a916-e6507f881131"/>
    <s v="interested"/>
    <d v="2021-06-09T04:54:31"/>
    <x v="10"/>
    <x v="1"/>
    <n v="30"/>
  </r>
  <r>
    <s v="2669dbfc-65d4-4770-a916-e6507f881131"/>
    <s v="interested"/>
    <d v="2021-01-04T02:32:13"/>
    <x v="10"/>
    <x v="1"/>
    <n v="30"/>
  </r>
  <r>
    <s v="2669dbfc-65d4-4770-a916-e6507f881131"/>
    <s v="interested"/>
    <d v="2021-02-19T11:37:22"/>
    <x v="10"/>
    <x v="1"/>
    <n v="30"/>
  </r>
  <r>
    <s v="2669dbfc-65d4-4770-a916-e6507f881131"/>
    <s v="dislike"/>
    <d v="2020-07-22T03:37:30"/>
    <x v="10"/>
    <x v="0"/>
    <n v="10"/>
  </r>
  <r>
    <s v="2669dbfc-65d4-4770-a916-e6507f881131"/>
    <s v="super love"/>
    <d v="2021-03-14T01:53:38"/>
    <x v="10"/>
    <x v="1"/>
    <n v="75"/>
  </r>
  <r>
    <s v="2669dbfc-65d4-4770-a916-e6507f881131"/>
    <s v="adore"/>
    <d v="2021-03-18T04:12:40"/>
    <x v="10"/>
    <x v="1"/>
    <n v="72"/>
  </r>
  <r>
    <s v="2669dbfc-65d4-4770-a916-e6507f881131"/>
    <s v="worried"/>
    <d v="2020-09-24T18:01:53"/>
    <x v="10"/>
    <x v="0"/>
    <n v="12"/>
  </r>
  <r>
    <s v="2669dbfc-65d4-4770-a916-e6507f881131"/>
    <s v="interested"/>
    <d v="2020-08-15T14:30:32"/>
    <x v="10"/>
    <x v="1"/>
    <n v="30"/>
  </r>
  <r>
    <s v="2669dbfc-65d4-4770-a916-e6507f881131"/>
    <s v="heart"/>
    <d v="2021-02-06T19:42:20"/>
    <x v="10"/>
    <x v="1"/>
    <n v="60"/>
  </r>
  <r>
    <s v="2669dbfc-65d4-4770-a916-e6507f881131"/>
    <s v="super love"/>
    <d v="2021-03-08T22:00:03"/>
    <x v="10"/>
    <x v="1"/>
    <n v="75"/>
  </r>
  <r>
    <s v="2669dbfc-65d4-4770-a916-e6507f881131"/>
    <s v="heart"/>
    <d v="2020-12-23T11:42:37"/>
    <x v="10"/>
    <x v="1"/>
    <n v="60"/>
  </r>
  <r>
    <s v="2669dbfc-65d4-4770-a916-e6507f881131"/>
    <s v="super love"/>
    <d v="2020-11-02T03:17:32"/>
    <x v="10"/>
    <x v="1"/>
    <n v="75"/>
  </r>
  <r>
    <s v="2669dbfc-65d4-4770-a916-e6507f881131"/>
    <s v="disgust"/>
    <d v="2020-10-05T23:15:05"/>
    <x v="10"/>
    <x v="0"/>
    <n v="0"/>
  </r>
  <r>
    <s v="b529487b-160b-48cd-aacc-2741b18462c6"/>
    <s v="intrigued"/>
    <d v="2021-02-02T15:44:05"/>
    <x v="0"/>
    <x v="1"/>
    <n v="45"/>
  </r>
  <r>
    <s v="b529487b-160b-48cd-aacc-2741b18462c6"/>
    <s v="love"/>
    <d v="2021-04-20T21:01:35"/>
    <x v="0"/>
    <x v="1"/>
    <n v="65"/>
  </r>
  <r>
    <s v="b529487b-160b-48cd-aacc-2741b18462c6"/>
    <s v="like"/>
    <d v="2020-08-04T22:06:36"/>
    <x v="0"/>
    <x v="1"/>
    <n v="50"/>
  </r>
  <r>
    <s v="b529487b-160b-48cd-aacc-2741b18462c6"/>
    <s v="scared"/>
    <d v="2021-03-09T11:08:59"/>
    <x v="0"/>
    <x v="0"/>
    <n v="15"/>
  </r>
  <r>
    <s v="b529487b-160b-48cd-aacc-2741b18462c6"/>
    <s v="intrigued"/>
    <d v="2020-08-17T13:01:02"/>
    <x v="0"/>
    <x v="1"/>
    <n v="45"/>
  </r>
  <r>
    <s v="b529487b-160b-48cd-aacc-2741b18462c6"/>
    <s v="peeking"/>
    <d v="2021-02-02T21:13:33"/>
    <x v="0"/>
    <x v="2"/>
    <n v="35"/>
  </r>
  <r>
    <s v="b529487b-160b-48cd-aacc-2741b18462c6"/>
    <s v="disgust"/>
    <d v="2021-04-07T05:51:59"/>
    <x v="0"/>
    <x v="0"/>
    <n v="0"/>
  </r>
  <r>
    <s v="b529487b-160b-48cd-aacc-2741b18462c6"/>
    <s v="want"/>
    <d v="2020-08-29T20:23:29"/>
    <x v="0"/>
    <x v="1"/>
    <n v="70"/>
  </r>
  <r>
    <s v="b529487b-160b-48cd-aacc-2741b18462c6"/>
    <s v="dislike"/>
    <d v="2021-05-12T15:11:06"/>
    <x v="0"/>
    <x v="0"/>
    <n v="10"/>
  </r>
  <r>
    <s v="b529487b-160b-48cd-aacc-2741b18462c6"/>
    <s v="like"/>
    <d v="2020-10-23T15:01:09"/>
    <x v="0"/>
    <x v="1"/>
    <n v="50"/>
  </r>
  <r>
    <s v="b529487b-160b-48cd-aacc-2741b18462c6"/>
    <s v="indifferent"/>
    <d v="2021-03-12T08:03:36"/>
    <x v="0"/>
    <x v="2"/>
    <n v="20"/>
  </r>
  <r>
    <s v="b529487b-160b-48cd-aacc-2741b18462c6"/>
    <s v="adore"/>
    <d v="2021-05-31T17:47:06"/>
    <x v="0"/>
    <x v="1"/>
    <n v="72"/>
  </r>
  <r>
    <s v="b529487b-160b-48cd-aacc-2741b18462c6"/>
    <s v="worried"/>
    <d v="2020-12-28T11:32:40"/>
    <x v="0"/>
    <x v="0"/>
    <n v="12"/>
  </r>
  <r>
    <s v="b529487b-160b-48cd-aacc-2741b18462c6"/>
    <s v="hate"/>
    <d v="2020-12-06T18:30:46"/>
    <x v="0"/>
    <x v="0"/>
    <n v="5"/>
  </r>
  <r>
    <s v="b529487b-160b-48cd-aacc-2741b18462c6"/>
    <s v="interested"/>
    <d v="2020-09-06T06:54:43"/>
    <x v="0"/>
    <x v="1"/>
    <n v="30"/>
  </r>
  <r>
    <s v="b529487b-160b-48cd-aacc-2741b18462c6"/>
    <s v="intrigued"/>
    <d v="2021-02-18T00:39:36"/>
    <x v="0"/>
    <x v="1"/>
    <n v="45"/>
  </r>
  <r>
    <s v="b529487b-160b-48cd-aacc-2741b18462c6"/>
    <s v="want"/>
    <d v="2020-06-23T11:41:56"/>
    <x v="0"/>
    <x v="1"/>
    <n v="70"/>
  </r>
  <r>
    <s v="b529487b-160b-48cd-aacc-2741b18462c6"/>
    <s v="scared"/>
    <d v="2020-10-25T11:50:36"/>
    <x v="0"/>
    <x v="0"/>
    <n v="15"/>
  </r>
  <r>
    <s v="b529487b-160b-48cd-aacc-2741b18462c6"/>
    <s v="indifferent"/>
    <d v="2020-07-16T18:02:19"/>
    <x v="0"/>
    <x v="2"/>
    <n v="20"/>
  </r>
  <r>
    <s v="b529487b-160b-48cd-aacc-2741b18462c6"/>
    <s v="scared"/>
    <d v="2020-12-27T12:39:57"/>
    <x v="0"/>
    <x v="0"/>
    <n v="15"/>
  </r>
  <r>
    <s v="b529487b-160b-48cd-aacc-2741b18462c6"/>
    <s v="like"/>
    <d v="2021-01-01T12:20:42"/>
    <x v="0"/>
    <x v="1"/>
    <n v="50"/>
  </r>
  <r>
    <s v="b529487b-160b-48cd-aacc-2741b18462c6"/>
    <s v="hate"/>
    <d v="2021-06-12T20:23:10"/>
    <x v="0"/>
    <x v="0"/>
    <n v="5"/>
  </r>
  <r>
    <s v="b529487b-160b-48cd-aacc-2741b18462c6"/>
    <s v="intrigued"/>
    <d v="2020-07-06T16:52:32"/>
    <x v="0"/>
    <x v="1"/>
    <n v="45"/>
  </r>
  <r>
    <s v="b529487b-160b-48cd-aacc-2741b18462c6"/>
    <s v="disgust"/>
    <d v="2021-01-25T23:38:59"/>
    <x v="0"/>
    <x v="0"/>
    <n v="0"/>
  </r>
  <r>
    <s v="b529487b-160b-48cd-aacc-2741b18462c6"/>
    <s v="disgust"/>
    <d v="2020-08-30T03:20:09"/>
    <x v="0"/>
    <x v="0"/>
    <n v="0"/>
  </r>
  <r>
    <s v="b529487b-160b-48cd-aacc-2741b18462c6"/>
    <s v="worried"/>
    <d v="2020-09-24T22:19:33"/>
    <x v="0"/>
    <x v="0"/>
    <n v="12"/>
  </r>
  <r>
    <s v="b529487b-160b-48cd-aacc-2741b18462c6"/>
    <s v="peeking"/>
    <d v="2020-12-27T17:32:46"/>
    <x v="0"/>
    <x v="2"/>
    <n v="35"/>
  </r>
  <r>
    <s v="b529487b-160b-48cd-aacc-2741b18462c6"/>
    <s v="hate"/>
    <d v="2020-08-07T04:08:19"/>
    <x v="0"/>
    <x v="0"/>
    <n v="5"/>
  </r>
  <r>
    <s v="b529487b-160b-48cd-aacc-2741b18462c6"/>
    <s v="disgust"/>
    <d v="2021-02-21T17:49:28"/>
    <x v="0"/>
    <x v="0"/>
    <n v="0"/>
  </r>
  <r>
    <s v="b529487b-160b-48cd-aacc-2741b18462c6"/>
    <s v="dislike"/>
    <d v="2020-10-06T01:28:23"/>
    <x v="0"/>
    <x v="0"/>
    <n v="10"/>
  </r>
  <r>
    <s v="b529487b-160b-48cd-aacc-2741b18462c6"/>
    <s v="cherish"/>
    <d v="2020-09-18T04:44:32"/>
    <x v="0"/>
    <x v="1"/>
    <n v="70"/>
  </r>
  <r>
    <s v="b529487b-160b-48cd-aacc-2741b18462c6"/>
    <s v="hate"/>
    <d v="2020-08-11T05:20:56"/>
    <x v="0"/>
    <x v="0"/>
    <n v="5"/>
  </r>
  <r>
    <s v="e3bfdd7e-d7e2-4717-b780-2fa14f3cf858"/>
    <s v="adore"/>
    <d v="2021-06-03T18:36:49"/>
    <x v="4"/>
    <x v="1"/>
    <n v="72"/>
  </r>
  <r>
    <s v="e3bfdd7e-d7e2-4717-b780-2fa14f3cf858"/>
    <s v="super love"/>
    <d v="2020-12-25T17:49:13"/>
    <x v="4"/>
    <x v="1"/>
    <n v="75"/>
  </r>
  <r>
    <s v="e3bfdd7e-d7e2-4717-b780-2fa14f3cf858"/>
    <s v="dislike"/>
    <d v="2020-07-27T23:03:22"/>
    <x v="4"/>
    <x v="0"/>
    <n v="10"/>
  </r>
  <r>
    <s v="e3bfdd7e-d7e2-4717-b780-2fa14f3cf858"/>
    <s v="disgust"/>
    <d v="2021-05-07T12:06:31"/>
    <x v="4"/>
    <x v="0"/>
    <n v="0"/>
  </r>
  <r>
    <s v="e3bfdd7e-d7e2-4717-b780-2fa14f3cf858"/>
    <s v="like"/>
    <d v="2020-07-26T11:30:34"/>
    <x v="4"/>
    <x v="1"/>
    <n v="50"/>
  </r>
  <r>
    <s v="e3bfdd7e-d7e2-4717-b780-2fa14f3cf858"/>
    <s v="hate"/>
    <d v="2021-01-17T11:53:12"/>
    <x v="4"/>
    <x v="0"/>
    <n v="5"/>
  </r>
  <r>
    <s v="e3bfdd7e-d7e2-4717-b780-2fa14f3cf858"/>
    <s v="heart"/>
    <d v="2020-07-04T22:48:39"/>
    <x v="4"/>
    <x v="1"/>
    <n v="60"/>
  </r>
  <r>
    <s v="e3bfdd7e-d7e2-4717-b780-2fa14f3cf858"/>
    <s v="peeking"/>
    <d v="2021-02-15T00:40:39"/>
    <x v="4"/>
    <x v="2"/>
    <n v="35"/>
  </r>
  <r>
    <s v="e3bfdd7e-d7e2-4717-b780-2fa14f3cf858"/>
    <s v="adore"/>
    <d v="2021-04-16T21:27:12"/>
    <x v="4"/>
    <x v="1"/>
    <n v="72"/>
  </r>
  <r>
    <s v="e3bfdd7e-d7e2-4717-b780-2fa14f3cf858"/>
    <s v="love"/>
    <d v="2020-10-26T08:21:33"/>
    <x v="4"/>
    <x v="1"/>
    <n v="65"/>
  </r>
  <r>
    <s v="e3bfdd7e-d7e2-4717-b780-2fa14f3cf858"/>
    <s v="dislike"/>
    <d v="2020-07-18T07:49:02"/>
    <x v="4"/>
    <x v="0"/>
    <n v="10"/>
  </r>
  <r>
    <s v="e3bfdd7e-d7e2-4717-b780-2fa14f3cf858"/>
    <s v="want"/>
    <d v="2021-06-15T02:14:55"/>
    <x v="4"/>
    <x v="1"/>
    <n v="70"/>
  </r>
  <r>
    <s v="e3bfdd7e-d7e2-4717-b780-2fa14f3cf858"/>
    <s v="intrigued"/>
    <d v="2020-10-12T18:33:11"/>
    <x v="4"/>
    <x v="1"/>
    <n v="45"/>
  </r>
  <r>
    <s v="e3bfdd7e-d7e2-4717-b780-2fa14f3cf858"/>
    <s v="cherish"/>
    <d v="2020-11-28T23:29:29"/>
    <x v="4"/>
    <x v="1"/>
    <n v="70"/>
  </r>
  <r>
    <s v="e3bfdd7e-d7e2-4717-b780-2fa14f3cf858"/>
    <s v="indifferent"/>
    <d v="2021-04-18T01:29:24"/>
    <x v="4"/>
    <x v="2"/>
    <n v="20"/>
  </r>
  <r>
    <s v="e3bfdd7e-d7e2-4717-b780-2fa14f3cf858"/>
    <s v="hate"/>
    <d v="2021-04-27T07:00:04"/>
    <x v="4"/>
    <x v="0"/>
    <n v="5"/>
  </r>
  <r>
    <s v="e3bfdd7e-d7e2-4717-b780-2fa14f3cf858"/>
    <s v="interested"/>
    <d v="2020-07-26T02:53:15"/>
    <x v="4"/>
    <x v="1"/>
    <n v="30"/>
  </r>
  <r>
    <s v="e3bfdd7e-d7e2-4717-b780-2fa14f3cf858"/>
    <s v="super love"/>
    <d v="2020-07-20T03:53:24"/>
    <x v="4"/>
    <x v="1"/>
    <n v="75"/>
  </r>
  <r>
    <s v="e3bfdd7e-d7e2-4717-b780-2fa14f3cf858"/>
    <s v="love"/>
    <d v="2021-02-03T06:55:07"/>
    <x v="4"/>
    <x v="1"/>
    <n v="65"/>
  </r>
  <r>
    <s v="e3bfdd7e-d7e2-4717-b780-2fa14f3cf858"/>
    <s v="super love"/>
    <d v="2021-04-26T08:27:23"/>
    <x v="4"/>
    <x v="1"/>
    <n v="75"/>
  </r>
  <r>
    <s v="e3bfdd7e-d7e2-4717-b780-2fa14f3cf858"/>
    <s v="worried"/>
    <d v="2020-11-06T21:06:33"/>
    <x v="4"/>
    <x v="0"/>
    <n v="12"/>
  </r>
  <r>
    <s v="e3bfdd7e-d7e2-4717-b780-2fa14f3cf858"/>
    <s v="like"/>
    <d v="2021-04-23T14:55:50"/>
    <x v="4"/>
    <x v="1"/>
    <n v="50"/>
  </r>
  <r>
    <s v="e3bfdd7e-d7e2-4717-b780-2fa14f3cf858"/>
    <s v="adore"/>
    <d v="2020-12-24T15:15:46"/>
    <x v="4"/>
    <x v="1"/>
    <n v="72"/>
  </r>
  <r>
    <s v="e3bfdd7e-d7e2-4717-b780-2fa14f3cf858"/>
    <s v="scared"/>
    <d v="2020-07-21T11:41:15"/>
    <x v="4"/>
    <x v="0"/>
    <n v="15"/>
  </r>
  <r>
    <s v="e3bfdd7e-d7e2-4717-b780-2fa14f3cf858"/>
    <s v="scared"/>
    <d v="2021-04-12T12:05:52"/>
    <x v="4"/>
    <x v="0"/>
    <n v="15"/>
  </r>
  <r>
    <s v="e3bfdd7e-d7e2-4717-b780-2fa14f3cf858"/>
    <s v="heart"/>
    <d v="2021-04-11T21:12:00"/>
    <x v="4"/>
    <x v="1"/>
    <n v="60"/>
  </r>
  <r>
    <s v="e3bfdd7e-d7e2-4717-b780-2fa14f3cf858"/>
    <s v="disgust"/>
    <d v="2021-03-17T03:53:37"/>
    <x v="4"/>
    <x v="0"/>
    <n v="0"/>
  </r>
  <r>
    <s v="e3bfdd7e-d7e2-4717-b780-2fa14f3cf858"/>
    <s v="like"/>
    <d v="2020-08-10T02:39:10"/>
    <x v="4"/>
    <x v="1"/>
    <n v="50"/>
  </r>
  <r>
    <s v="e3bfdd7e-d7e2-4717-b780-2fa14f3cf858"/>
    <s v="interested"/>
    <d v="2020-06-24T12:07:43"/>
    <x v="4"/>
    <x v="1"/>
    <n v="30"/>
  </r>
  <r>
    <s v="e3bfdd7e-d7e2-4717-b780-2fa14f3cf858"/>
    <s v="love"/>
    <d v="2020-11-12T01:34:38"/>
    <x v="4"/>
    <x v="1"/>
    <n v="65"/>
  </r>
  <r>
    <s v="e3bfdd7e-d7e2-4717-b780-2fa14f3cf858"/>
    <s v="hate"/>
    <d v="2020-08-26T06:19:40"/>
    <x v="4"/>
    <x v="0"/>
    <n v="5"/>
  </r>
  <r>
    <s v="e3bfdd7e-d7e2-4717-b780-2fa14f3cf858"/>
    <s v="intrigued"/>
    <d v="2020-12-20T17:09:41"/>
    <x v="4"/>
    <x v="1"/>
    <n v="45"/>
  </r>
  <r>
    <s v="e3bfdd7e-d7e2-4717-b780-2fa14f3cf858"/>
    <s v="hate"/>
    <d v="2021-03-10T23:33:35"/>
    <x v="4"/>
    <x v="0"/>
    <n v="5"/>
  </r>
  <r>
    <s v="e3bfdd7e-d7e2-4717-b780-2fa14f3cf858"/>
    <s v="disgust"/>
    <d v="2021-05-10T18:50:02"/>
    <x v="4"/>
    <x v="0"/>
    <n v="0"/>
  </r>
  <r>
    <s v="e3bfdd7e-d7e2-4717-b780-2fa14f3cf858"/>
    <s v="indifferent"/>
    <d v="2020-11-21T03:23:26"/>
    <x v="4"/>
    <x v="2"/>
    <n v="20"/>
  </r>
  <r>
    <s v="e3bfdd7e-d7e2-4717-b780-2fa14f3cf858"/>
    <s v="interested"/>
    <d v="2021-01-30T19:11:27"/>
    <x v="4"/>
    <x v="1"/>
    <n v="30"/>
  </r>
  <r>
    <s v="e3bfdd7e-d7e2-4717-b780-2fa14f3cf858"/>
    <s v="hate"/>
    <d v="2021-03-28T02:24:24"/>
    <x v="4"/>
    <x v="0"/>
    <n v="5"/>
  </r>
  <r>
    <s v="e3bfdd7e-d7e2-4717-b780-2fa14f3cf858"/>
    <s v="want"/>
    <d v="2020-08-19T10:12:17"/>
    <x v="4"/>
    <x v="1"/>
    <n v="70"/>
  </r>
  <r>
    <s v="e3bfdd7e-d7e2-4717-b780-2fa14f3cf858"/>
    <s v="disgust"/>
    <d v="2021-04-15T10:32:44"/>
    <x v="4"/>
    <x v="0"/>
    <n v="0"/>
  </r>
  <r>
    <s v="25c8f882-464d-4465-9ed2-e7f7706c1775"/>
    <s v="intrigued"/>
    <d v="2021-05-03T22:15:30"/>
    <x v="1"/>
    <x v="1"/>
    <n v="45"/>
  </r>
  <r>
    <s v="25c8f882-464d-4465-9ed2-e7f7706c1775"/>
    <s v="interested"/>
    <d v="2020-09-01T05:50:13"/>
    <x v="1"/>
    <x v="1"/>
    <n v="30"/>
  </r>
  <r>
    <s v="25c8f882-464d-4465-9ed2-e7f7706c1775"/>
    <s v="want"/>
    <d v="2020-10-31T08:53:34"/>
    <x v="1"/>
    <x v="1"/>
    <n v="70"/>
  </r>
  <r>
    <s v="25c8f882-464d-4465-9ed2-e7f7706c1775"/>
    <s v="dislike"/>
    <d v="2021-03-05T11:53:15"/>
    <x v="1"/>
    <x v="0"/>
    <n v="10"/>
  </r>
  <r>
    <s v="25c8f882-464d-4465-9ed2-e7f7706c1775"/>
    <s v="disgust"/>
    <d v="2020-11-16T01:35:30"/>
    <x v="1"/>
    <x v="0"/>
    <n v="0"/>
  </r>
  <r>
    <s v="25c8f882-464d-4465-9ed2-e7f7706c1775"/>
    <s v="hate"/>
    <d v="2021-06-13T08:58:09"/>
    <x v="1"/>
    <x v="0"/>
    <n v="5"/>
  </r>
  <r>
    <s v="25c8f882-464d-4465-9ed2-e7f7706c1775"/>
    <s v="intrigued"/>
    <d v="2020-09-05T00:56:08"/>
    <x v="1"/>
    <x v="1"/>
    <n v="45"/>
  </r>
  <r>
    <s v="25c8f882-464d-4465-9ed2-e7f7706c1775"/>
    <s v="heart"/>
    <d v="2021-02-28T07:01:06"/>
    <x v="1"/>
    <x v="1"/>
    <n v="60"/>
  </r>
  <r>
    <s v="25c8f882-464d-4465-9ed2-e7f7706c1775"/>
    <s v="intrigued"/>
    <d v="2021-06-01T12:47:11"/>
    <x v="1"/>
    <x v="1"/>
    <n v="45"/>
  </r>
  <r>
    <s v="25c8f882-464d-4465-9ed2-e7f7706c1775"/>
    <s v="want"/>
    <d v="2020-09-09T23:14:21"/>
    <x v="1"/>
    <x v="1"/>
    <n v="70"/>
  </r>
  <r>
    <s v="25c8f882-464d-4465-9ed2-e7f7706c1775"/>
    <s v="heart"/>
    <d v="2020-09-21T22:40:41"/>
    <x v="1"/>
    <x v="1"/>
    <n v="60"/>
  </r>
  <r>
    <s v="25c8f882-464d-4465-9ed2-e7f7706c1775"/>
    <s v="interested"/>
    <d v="2021-06-03T14:24:48"/>
    <x v="1"/>
    <x v="1"/>
    <n v="30"/>
  </r>
  <r>
    <s v="25c8f882-464d-4465-9ed2-e7f7706c1775"/>
    <s v="scared"/>
    <d v="2021-04-17T02:41:21"/>
    <x v="1"/>
    <x v="0"/>
    <n v="15"/>
  </r>
  <r>
    <s v="25c8f882-464d-4465-9ed2-e7f7706c1775"/>
    <s v="intrigued"/>
    <d v="2020-08-03T01:46:04"/>
    <x v="1"/>
    <x v="1"/>
    <n v="45"/>
  </r>
  <r>
    <s v="25c8f882-464d-4465-9ed2-e7f7706c1775"/>
    <s v="peeking"/>
    <d v="2020-09-02T21:07:06"/>
    <x v="1"/>
    <x v="2"/>
    <n v="35"/>
  </r>
  <r>
    <s v="25c8f882-464d-4465-9ed2-e7f7706c1775"/>
    <s v="adore"/>
    <d v="2020-09-08T00:32:25"/>
    <x v="1"/>
    <x v="1"/>
    <n v="72"/>
  </r>
  <r>
    <s v="4789b064-7b3c-4339-bf15-b9e38222930c"/>
    <s v="peeking"/>
    <d v="2020-11-11T12:47:04"/>
    <x v="9"/>
    <x v="2"/>
    <n v="35"/>
  </r>
  <r>
    <s v="4789b064-7b3c-4339-bf15-b9e38222930c"/>
    <s v="disgust"/>
    <d v="2020-09-08T16:45:08"/>
    <x v="9"/>
    <x v="0"/>
    <n v="0"/>
  </r>
  <r>
    <s v="4789b064-7b3c-4339-bf15-b9e38222930c"/>
    <s v="scared"/>
    <d v="2021-03-08T15:14:13"/>
    <x v="9"/>
    <x v="0"/>
    <n v="15"/>
  </r>
  <r>
    <s v="4789b064-7b3c-4339-bf15-b9e38222930c"/>
    <s v="dislike"/>
    <d v="2021-01-12T18:03:07"/>
    <x v="9"/>
    <x v="0"/>
    <n v="10"/>
  </r>
  <r>
    <s v="4789b064-7b3c-4339-bf15-b9e38222930c"/>
    <s v="worried"/>
    <d v="2020-12-09T07:18:15"/>
    <x v="9"/>
    <x v="0"/>
    <n v="12"/>
  </r>
  <r>
    <s v="4789b064-7b3c-4339-bf15-b9e38222930c"/>
    <s v="heart"/>
    <d v="2020-07-13T13:26:14"/>
    <x v="9"/>
    <x v="1"/>
    <n v="60"/>
  </r>
  <r>
    <s v="4789b064-7b3c-4339-bf15-b9e38222930c"/>
    <s v="adore"/>
    <d v="2020-06-26T22:33:32"/>
    <x v="9"/>
    <x v="1"/>
    <n v="72"/>
  </r>
  <r>
    <s v="4789b064-7b3c-4339-bf15-b9e38222930c"/>
    <s v="adore"/>
    <d v="2021-01-15T04:38:36"/>
    <x v="9"/>
    <x v="1"/>
    <n v="72"/>
  </r>
  <r>
    <s v="4789b064-7b3c-4339-bf15-b9e38222930c"/>
    <s v="disgust"/>
    <d v="2020-07-22T20:49:33"/>
    <x v="9"/>
    <x v="0"/>
    <n v="0"/>
  </r>
  <r>
    <s v="4789b064-7b3c-4339-bf15-b9e38222930c"/>
    <s v="like"/>
    <d v="2020-07-14T21:06:25"/>
    <x v="9"/>
    <x v="1"/>
    <n v="50"/>
  </r>
  <r>
    <s v="4789b064-7b3c-4339-bf15-b9e38222930c"/>
    <s v="love"/>
    <d v="2021-06-04T01:17:29"/>
    <x v="9"/>
    <x v="1"/>
    <n v="65"/>
  </r>
  <r>
    <s v="4789b064-7b3c-4339-bf15-b9e38222930c"/>
    <s v="scared"/>
    <d v="2020-10-04T00:55:34"/>
    <x v="9"/>
    <x v="0"/>
    <n v="15"/>
  </r>
  <r>
    <s v="4789b064-7b3c-4339-bf15-b9e38222930c"/>
    <s v="want"/>
    <d v="2020-10-14T15:58:17"/>
    <x v="9"/>
    <x v="1"/>
    <n v="70"/>
  </r>
  <r>
    <s v="4789b064-7b3c-4339-bf15-b9e38222930c"/>
    <s v="indifferent"/>
    <d v="2020-07-10T04:17:54"/>
    <x v="9"/>
    <x v="2"/>
    <n v="20"/>
  </r>
  <r>
    <s v="77a3ac9f-7607-411f-a280-5431c71e3943"/>
    <s v="disgust"/>
    <d v="2021-03-29T07:14:51"/>
    <x v="7"/>
    <x v="0"/>
    <n v="0"/>
  </r>
  <r>
    <s v="77a3ac9f-7607-411f-a280-5431c71e3943"/>
    <s v="disgust"/>
    <d v="2021-04-13T17:40:24"/>
    <x v="7"/>
    <x v="0"/>
    <n v="0"/>
  </r>
  <r>
    <s v="77a3ac9f-7607-411f-a280-5431c71e3943"/>
    <s v="peeking"/>
    <d v="2020-07-13T14:19:11"/>
    <x v="7"/>
    <x v="2"/>
    <n v="35"/>
  </r>
  <r>
    <s v="77a3ac9f-7607-411f-a280-5431c71e3943"/>
    <s v="scared"/>
    <d v="2020-12-20T12:33:53"/>
    <x v="7"/>
    <x v="0"/>
    <n v="15"/>
  </r>
  <r>
    <s v="77a3ac9f-7607-411f-a280-5431c71e3943"/>
    <s v="super love"/>
    <d v="2020-12-27T23:00:43"/>
    <x v="7"/>
    <x v="1"/>
    <n v="75"/>
  </r>
  <r>
    <s v="77a3ac9f-7607-411f-a280-5431c71e3943"/>
    <s v="dislike"/>
    <d v="2020-12-09T01:56:49"/>
    <x v="7"/>
    <x v="0"/>
    <n v="10"/>
  </r>
  <r>
    <s v="77a3ac9f-7607-411f-a280-5431c71e3943"/>
    <s v="interested"/>
    <d v="2021-03-12T04:57:11"/>
    <x v="7"/>
    <x v="1"/>
    <n v="30"/>
  </r>
  <r>
    <s v="77a3ac9f-7607-411f-a280-5431c71e3943"/>
    <s v="worried"/>
    <d v="2021-02-17T22:41:17"/>
    <x v="7"/>
    <x v="0"/>
    <n v="12"/>
  </r>
  <r>
    <s v="77a3ac9f-7607-411f-a280-5431c71e3943"/>
    <s v="indifferent"/>
    <d v="2020-12-18T01:24:16"/>
    <x v="7"/>
    <x v="2"/>
    <n v="20"/>
  </r>
  <r>
    <s v="77a3ac9f-7607-411f-a280-5431c71e3943"/>
    <s v="want"/>
    <d v="2021-02-15T08:09:32"/>
    <x v="7"/>
    <x v="1"/>
    <n v="70"/>
  </r>
  <r>
    <s v="77a3ac9f-7607-411f-a280-5431c71e3943"/>
    <s v="interested"/>
    <d v="2021-06-05T10:12:21"/>
    <x v="7"/>
    <x v="1"/>
    <n v="30"/>
  </r>
  <r>
    <s v="77a3ac9f-7607-411f-a280-5431c71e3943"/>
    <s v="disgust"/>
    <d v="2021-03-29T09:58:45"/>
    <x v="7"/>
    <x v="0"/>
    <n v="0"/>
  </r>
  <r>
    <s v="77a3ac9f-7607-411f-a280-5431c71e3943"/>
    <s v="cherish"/>
    <d v="2021-05-29T19:59:30"/>
    <x v="7"/>
    <x v="1"/>
    <n v="70"/>
  </r>
  <r>
    <s v="77a3ac9f-7607-411f-a280-5431c71e3943"/>
    <s v="love"/>
    <d v="2020-06-29T17:26:37"/>
    <x v="7"/>
    <x v="1"/>
    <n v="65"/>
  </r>
  <r>
    <s v="77a3ac9f-7607-411f-a280-5431c71e3943"/>
    <s v="intrigued"/>
    <d v="2020-08-29T23:17:43"/>
    <x v="7"/>
    <x v="1"/>
    <n v="45"/>
  </r>
  <r>
    <s v="77a3ac9f-7607-411f-a280-5431c71e3943"/>
    <s v="like"/>
    <d v="2021-01-26T09:45:08"/>
    <x v="7"/>
    <x v="1"/>
    <n v="50"/>
  </r>
  <r>
    <s v="77a3ac9f-7607-411f-a280-5431c71e3943"/>
    <s v="scared"/>
    <d v="2020-11-30T08:47:36"/>
    <x v="7"/>
    <x v="0"/>
    <n v="15"/>
  </r>
  <r>
    <s v="77a3ac9f-7607-411f-a280-5431c71e3943"/>
    <s v="scared"/>
    <d v="2020-12-16T12:51:30"/>
    <x v="7"/>
    <x v="0"/>
    <n v="15"/>
  </r>
  <r>
    <s v="77a3ac9f-7607-411f-a280-5431c71e3943"/>
    <s v="dislike"/>
    <d v="2020-12-23T16:19:32"/>
    <x v="7"/>
    <x v="0"/>
    <n v="10"/>
  </r>
  <r>
    <s v="77a3ac9f-7607-411f-a280-5431c71e3943"/>
    <s v="scared"/>
    <d v="2021-06-02T22:56:11"/>
    <x v="7"/>
    <x v="0"/>
    <n v="15"/>
  </r>
  <r>
    <s v="77a3ac9f-7607-411f-a280-5431c71e3943"/>
    <s v="indifferent"/>
    <d v="2020-07-13T11:41:45"/>
    <x v="7"/>
    <x v="2"/>
    <n v="20"/>
  </r>
  <r>
    <s v="77a3ac9f-7607-411f-a280-5431c71e3943"/>
    <s v="heart"/>
    <d v="2021-04-17T01:23:59"/>
    <x v="7"/>
    <x v="1"/>
    <n v="60"/>
  </r>
  <r>
    <s v="77a3ac9f-7607-411f-a280-5431c71e3943"/>
    <s v="worried"/>
    <d v="2021-01-07T12:18:41"/>
    <x v="7"/>
    <x v="0"/>
    <n v="12"/>
  </r>
  <r>
    <s v="77a3ac9f-7607-411f-a280-5431c71e3943"/>
    <s v="hate"/>
    <d v="2021-04-01T05:30:26"/>
    <x v="7"/>
    <x v="0"/>
    <n v="5"/>
  </r>
  <r>
    <s v="77a3ac9f-7607-411f-a280-5431c71e3943"/>
    <s v="dislike"/>
    <d v="2021-04-28T10:53:46"/>
    <x v="7"/>
    <x v="0"/>
    <n v="10"/>
  </r>
  <r>
    <s v="77a3ac9f-7607-411f-a280-5431c71e3943"/>
    <s v="interested"/>
    <d v="2021-01-01T22:36:11"/>
    <x v="7"/>
    <x v="1"/>
    <n v="30"/>
  </r>
  <r>
    <s v="77a3ac9f-7607-411f-a280-5431c71e3943"/>
    <s v="adore"/>
    <d v="2021-05-02T21:23:58"/>
    <x v="7"/>
    <x v="1"/>
    <n v="72"/>
  </r>
  <r>
    <s v="77a3ac9f-7607-411f-a280-5431c71e3943"/>
    <s v="heart"/>
    <d v="2020-11-24T03:03:43"/>
    <x v="7"/>
    <x v="1"/>
    <n v="60"/>
  </r>
  <r>
    <s v="77a3ac9f-7607-411f-a280-5431c71e3943"/>
    <s v="worried"/>
    <d v="2021-03-12T05:06:28"/>
    <x v="7"/>
    <x v="0"/>
    <n v="12"/>
  </r>
  <r>
    <s v="77a3ac9f-7607-411f-a280-5431c71e3943"/>
    <s v="interested"/>
    <d v="2020-09-12T09:45:20"/>
    <x v="7"/>
    <x v="1"/>
    <n v="30"/>
  </r>
  <r>
    <s v="77a3ac9f-7607-411f-a280-5431c71e3943"/>
    <s v="want"/>
    <d v="2021-02-01T01:03:22"/>
    <x v="7"/>
    <x v="1"/>
    <n v="70"/>
  </r>
  <r>
    <s v="77a3ac9f-7607-411f-a280-5431c71e3943"/>
    <s v="disgust"/>
    <d v="2021-01-24T06:51:03"/>
    <x v="7"/>
    <x v="0"/>
    <n v="0"/>
  </r>
  <r>
    <s v="77a3ac9f-7607-411f-a280-5431c71e3943"/>
    <s v="intrigued"/>
    <d v="2021-02-27T09:38:22"/>
    <x v="7"/>
    <x v="1"/>
    <n v="45"/>
  </r>
  <r>
    <s v="edea43f3-1541-4e42-8419-d1cdf749025c"/>
    <s v="super love"/>
    <d v="2020-12-10T16:25:22"/>
    <x v="12"/>
    <x v="1"/>
    <n v="75"/>
  </r>
  <r>
    <s v="edea43f3-1541-4e42-8419-d1cdf749025c"/>
    <s v="super love"/>
    <d v="2020-09-25T03:30:23"/>
    <x v="12"/>
    <x v="1"/>
    <n v="75"/>
  </r>
  <r>
    <s v="edea43f3-1541-4e42-8419-d1cdf749025c"/>
    <s v="interested"/>
    <d v="2020-12-29T23:17:56"/>
    <x v="12"/>
    <x v="1"/>
    <n v="30"/>
  </r>
  <r>
    <s v="edea43f3-1541-4e42-8419-d1cdf749025c"/>
    <s v="love"/>
    <d v="2020-08-05T02:01:42"/>
    <x v="12"/>
    <x v="1"/>
    <n v="65"/>
  </r>
  <r>
    <s v="edea43f3-1541-4e42-8419-d1cdf749025c"/>
    <s v="dislike"/>
    <d v="2021-06-17T07:24:12"/>
    <x v="12"/>
    <x v="0"/>
    <n v="10"/>
  </r>
  <r>
    <s v="edea43f3-1541-4e42-8419-d1cdf749025c"/>
    <s v="like"/>
    <d v="2020-11-02T20:58:56"/>
    <x v="12"/>
    <x v="1"/>
    <n v="50"/>
  </r>
  <r>
    <s v="edea43f3-1541-4e42-8419-d1cdf749025c"/>
    <s v="super love"/>
    <d v="2020-11-25T00:52:39"/>
    <x v="12"/>
    <x v="1"/>
    <n v="75"/>
  </r>
  <r>
    <s v="edea43f3-1541-4e42-8419-d1cdf749025c"/>
    <s v="adore"/>
    <d v="2020-07-22T17:26:27"/>
    <x v="12"/>
    <x v="1"/>
    <n v="72"/>
  </r>
  <r>
    <s v="edea43f3-1541-4e42-8419-d1cdf749025c"/>
    <s v="worried"/>
    <d v="2021-05-11T14:18:11"/>
    <x v="12"/>
    <x v="0"/>
    <n v="12"/>
  </r>
  <r>
    <s v="edea43f3-1541-4e42-8419-d1cdf749025c"/>
    <s v="super love"/>
    <d v="2021-04-23T10:09:21"/>
    <x v="12"/>
    <x v="1"/>
    <n v="75"/>
  </r>
  <r>
    <s v="edea43f3-1541-4e42-8419-d1cdf749025c"/>
    <s v="love"/>
    <d v="2020-11-30T13:24:11"/>
    <x v="12"/>
    <x v="1"/>
    <n v="65"/>
  </r>
  <r>
    <s v="edea43f3-1541-4e42-8419-d1cdf749025c"/>
    <s v="disgust"/>
    <d v="2021-05-09T16:21:34"/>
    <x v="12"/>
    <x v="0"/>
    <n v="0"/>
  </r>
  <r>
    <s v="edea43f3-1541-4e42-8419-d1cdf749025c"/>
    <s v="dislike"/>
    <d v="2020-07-03T19:08:05"/>
    <x v="12"/>
    <x v="0"/>
    <n v="10"/>
  </r>
  <r>
    <s v="edea43f3-1541-4e42-8419-d1cdf749025c"/>
    <s v="love"/>
    <d v="2020-10-20T00:35:58"/>
    <x v="12"/>
    <x v="1"/>
    <n v="65"/>
  </r>
  <r>
    <s v="edea43f3-1541-4e42-8419-d1cdf749025c"/>
    <s v="love"/>
    <d v="2020-12-15T01:37:59"/>
    <x v="12"/>
    <x v="1"/>
    <n v="65"/>
  </r>
  <r>
    <s v="edea43f3-1541-4e42-8419-d1cdf749025c"/>
    <s v="intrigued"/>
    <d v="2020-06-18T08:51:33"/>
    <x v="12"/>
    <x v="1"/>
    <n v="45"/>
  </r>
  <r>
    <s v="edea43f3-1541-4e42-8419-d1cdf749025c"/>
    <s v="adore"/>
    <d v="2021-02-26T14:18:23"/>
    <x v="12"/>
    <x v="1"/>
    <n v="72"/>
  </r>
  <r>
    <s v="edea43f3-1541-4e42-8419-d1cdf749025c"/>
    <s v="hate"/>
    <d v="2020-11-04T18:04:05"/>
    <x v="12"/>
    <x v="0"/>
    <n v="5"/>
  </r>
  <r>
    <s v="edea43f3-1541-4e42-8419-d1cdf749025c"/>
    <s v="dislike"/>
    <d v="2020-10-13T02:13:28"/>
    <x v="12"/>
    <x v="0"/>
    <n v="10"/>
  </r>
  <r>
    <s v="edea43f3-1541-4e42-8419-d1cdf749025c"/>
    <s v="love"/>
    <d v="2021-04-28T10:29:32"/>
    <x v="12"/>
    <x v="1"/>
    <n v="65"/>
  </r>
  <r>
    <s v="edea43f3-1541-4e42-8419-d1cdf749025c"/>
    <s v="like"/>
    <d v="2021-01-27T15:42:53"/>
    <x v="12"/>
    <x v="1"/>
    <n v="50"/>
  </r>
  <r>
    <s v="edea43f3-1541-4e42-8419-d1cdf749025c"/>
    <s v="heart"/>
    <d v="2020-09-15T15:04:16"/>
    <x v="12"/>
    <x v="1"/>
    <n v="60"/>
  </r>
  <r>
    <s v="edea43f3-1541-4e42-8419-d1cdf749025c"/>
    <s v="intrigued"/>
    <d v="2021-04-20T14:05:32"/>
    <x v="12"/>
    <x v="1"/>
    <n v="45"/>
  </r>
  <r>
    <s v="edea43f3-1541-4e42-8419-d1cdf749025c"/>
    <s v="hate"/>
    <d v="2021-03-18T17:02:33"/>
    <x v="12"/>
    <x v="0"/>
    <n v="5"/>
  </r>
  <r>
    <s v="edea43f3-1541-4e42-8419-d1cdf749025c"/>
    <s v="disgust"/>
    <d v="2021-03-15T20:12:55"/>
    <x v="12"/>
    <x v="0"/>
    <n v="0"/>
  </r>
  <r>
    <s v="edea43f3-1541-4e42-8419-d1cdf749025c"/>
    <s v="disgust"/>
    <d v="2020-07-04T06:37:03"/>
    <x v="12"/>
    <x v="0"/>
    <n v="0"/>
  </r>
  <r>
    <s v="217f4060-b378-4d79-992f-20502d407f7c"/>
    <s v="disgust"/>
    <d v="2021-05-11T18:32:50"/>
    <x v="12"/>
    <x v="0"/>
    <n v="0"/>
  </r>
  <r>
    <s v="217f4060-b378-4d79-992f-20502d407f7c"/>
    <s v="indifferent"/>
    <d v="2020-10-23T15:23:58"/>
    <x v="12"/>
    <x v="2"/>
    <n v="20"/>
  </r>
  <r>
    <s v="217f4060-b378-4d79-992f-20502d407f7c"/>
    <s v="cherish"/>
    <d v="2021-03-13T13:07:31"/>
    <x v="12"/>
    <x v="1"/>
    <n v="70"/>
  </r>
  <r>
    <s v="217f4060-b378-4d79-992f-20502d407f7c"/>
    <s v="heart"/>
    <d v="2020-09-22T05:11:01"/>
    <x v="12"/>
    <x v="1"/>
    <n v="60"/>
  </r>
  <r>
    <s v="217f4060-b378-4d79-992f-20502d407f7c"/>
    <s v="super love"/>
    <d v="2020-12-08T09:16:50"/>
    <x v="12"/>
    <x v="1"/>
    <n v="75"/>
  </r>
  <r>
    <s v="217f4060-b378-4d79-992f-20502d407f7c"/>
    <s v="peeking"/>
    <d v="2020-07-14T17:50:51"/>
    <x v="12"/>
    <x v="2"/>
    <n v="35"/>
  </r>
  <r>
    <s v="217f4060-b378-4d79-992f-20502d407f7c"/>
    <s v="worried"/>
    <d v="2020-10-18T08:26:01"/>
    <x v="12"/>
    <x v="0"/>
    <n v="12"/>
  </r>
  <r>
    <s v="217f4060-b378-4d79-992f-20502d407f7c"/>
    <s v="peeking"/>
    <d v="2021-01-13T11:32:59"/>
    <x v="12"/>
    <x v="2"/>
    <n v="35"/>
  </r>
  <r>
    <s v="217f4060-b378-4d79-992f-20502d407f7c"/>
    <s v="interested"/>
    <d v="2020-09-28T21:59:00"/>
    <x v="12"/>
    <x v="1"/>
    <n v="30"/>
  </r>
  <r>
    <s v="217f4060-b378-4d79-992f-20502d407f7c"/>
    <s v="interested"/>
    <d v="2020-09-02T01:17:01"/>
    <x v="12"/>
    <x v="1"/>
    <n v="30"/>
  </r>
  <r>
    <s v="217f4060-b378-4d79-992f-20502d407f7c"/>
    <s v="interested"/>
    <d v="2021-04-17T00:02:24"/>
    <x v="12"/>
    <x v="1"/>
    <n v="30"/>
  </r>
  <r>
    <s v="217f4060-b378-4d79-992f-20502d407f7c"/>
    <s v="love"/>
    <d v="2021-04-26T11:09:00"/>
    <x v="12"/>
    <x v="1"/>
    <n v="65"/>
  </r>
  <r>
    <s v="217f4060-b378-4d79-992f-20502d407f7c"/>
    <s v="disgust"/>
    <d v="2021-01-14T06:20:48"/>
    <x v="12"/>
    <x v="0"/>
    <n v="0"/>
  </r>
  <r>
    <s v="217f4060-b378-4d79-992f-20502d407f7c"/>
    <s v="peeking"/>
    <d v="2020-11-14T12:01:19"/>
    <x v="12"/>
    <x v="2"/>
    <n v="35"/>
  </r>
  <r>
    <s v="217f4060-b378-4d79-992f-20502d407f7c"/>
    <s v="worried"/>
    <d v="2020-08-05T03:07:10"/>
    <x v="12"/>
    <x v="0"/>
    <n v="12"/>
  </r>
  <r>
    <s v="217f4060-b378-4d79-992f-20502d407f7c"/>
    <s v="super love"/>
    <d v="2021-02-26T13:09:49"/>
    <x v="12"/>
    <x v="1"/>
    <n v="75"/>
  </r>
  <r>
    <s v="217f4060-b378-4d79-992f-20502d407f7c"/>
    <s v="like"/>
    <d v="2021-06-12T08:58:30"/>
    <x v="12"/>
    <x v="1"/>
    <n v="50"/>
  </r>
  <r>
    <s v="217f4060-b378-4d79-992f-20502d407f7c"/>
    <s v="peeking"/>
    <d v="2020-11-09T05:35:28"/>
    <x v="12"/>
    <x v="2"/>
    <n v="35"/>
  </r>
  <r>
    <s v="217f4060-b378-4d79-992f-20502d407f7c"/>
    <s v="peeking"/>
    <d v="2021-01-01T20:08:52"/>
    <x v="12"/>
    <x v="2"/>
    <n v="35"/>
  </r>
  <r>
    <s v="217f4060-b378-4d79-992f-20502d407f7c"/>
    <s v="heart"/>
    <d v="2021-02-25T18:49:44"/>
    <x v="12"/>
    <x v="1"/>
    <n v="60"/>
  </r>
  <r>
    <s v="217f4060-b378-4d79-992f-20502d407f7c"/>
    <s v="adore"/>
    <d v="2021-03-07T01:56:10"/>
    <x v="12"/>
    <x v="1"/>
    <n v="72"/>
  </r>
  <r>
    <s v="217f4060-b378-4d79-992f-20502d407f7c"/>
    <s v="love"/>
    <d v="2020-07-17T05:48:47"/>
    <x v="12"/>
    <x v="1"/>
    <n v="65"/>
  </r>
  <r>
    <s v="217f4060-b378-4d79-992f-20502d407f7c"/>
    <s v="interested"/>
    <d v="2021-03-23T18:42:37"/>
    <x v="12"/>
    <x v="1"/>
    <n v="30"/>
  </r>
  <r>
    <s v="217f4060-b378-4d79-992f-20502d407f7c"/>
    <s v="super love"/>
    <d v="2020-11-07T13:04:22"/>
    <x v="12"/>
    <x v="1"/>
    <n v="75"/>
  </r>
  <r>
    <s v="217f4060-b378-4d79-992f-20502d407f7c"/>
    <s v="like"/>
    <d v="2021-01-31T06:59:32"/>
    <x v="12"/>
    <x v="1"/>
    <n v="50"/>
  </r>
  <r>
    <s v="217f4060-b378-4d79-992f-20502d407f7c"/>
    <s v="heart"/>
    <d v="2020-07-10T11:25:49"/>
    <x v="12"/>
    <x v="1"/>
    <n v="60"/>
  </r>
  <r>
    <s v="217f4060-b378-4d79-992f-20502d407f7c"/>
    <s v="love"/>
    <d v="2020-10-31T16:34:12"/>
    <x v="12"/>
    <x v="1"/>
    <n v="65"/>
  </r>
  <r>
    <s v="74989207-b147-4a13-89b8-f0d868dfdf4a"/>
    <s v="hate"/>
    <d v="2020-07-31T19:20:54"/>
    <x v="10"/>
    <x v="0"/>
    <n v="5"/>
  </r>
  <r>
    <s v="74989207-b147-4a13-89b8-f0d868dfdf4a"/>
    <s v="worried"/>
    <d v="2021-05-23T01:42:54"/>
    <x v="10"/>
    <x v="0"/>
    <n v="12"/>
  </r>
  <r>
    <s v="74989207-b147-4a13-89b8-f0d868dfdf4a"/>
    <s v="love"/>
    <d v="2020-06-29T06:10:10"/>
    <x v="10"/>
    <x v="1"/>
    <n v="65"/>
  </r>
  <r>
    <s v="74989207-b147-4a13-89b8-f0d868dfdf4a"/>
    <s v="super love"/>
    <d v="2021-02-15T21:06:29"/>
    <x v="10"/>
    <x v="1"/>
    <n v="75"/>
  </r>
  <r>
    <s v="74989207-b147-4a13-89b8-f0d868dfdf4a"/>
    <s v="peeking"/>
    <d v="2020-06-27T05:42:16"/>
    <x v="10"/>
    <x v="2"/>
    <n v="35"/>
  </r>
  <r>
    <s v="74989207-b147-4a13-89b8-f0d868dfdf4a"/>
    <s v="super love"/>
    <d v="2020-11-14T02:55:36"/>
    <x v="10"/>
    <x v="1"/>
    <n v="75"/>
  </r>
  <r>
    <s v="74989207-b147-4a13-89b8-f0d868dfdf4a"/>
    <s v="interested"/>
    <d v="2021-03-26T19:27:56"/>
    <x v="10"/>
    <x v="1"/>
    <n v="30"/>
  </r>
  <r>
    <s v="74989207-b147-4a13-89b8-f0d868dfdf4a"/>
    <s v="scared"/>
    <d v="2021-01-21T03:53:28"/>
    <x v="10"/>
    <x v="0"/>
    <n v="15"/>
  </r>
  <r>
    <s v="74989207-b147-4a13-89b8-f0d868dfdf4a"/>
    <s v="intrigued"/>
    <d v="2021-05-03T12:20:28"/>
    <x v="10"/>
    <x v="1"/>
    <n v="45"/>
  </r>
  <r>
    <s v="74989207-b147-4a13-89b8-f0d868dfdf4a"/>
    <s v="scared"/>
    <d v="2021-06-07T18:18:43"/>
    <x v="10"/>
    <x v="0"/>
    <n v="15"/>
  </r>
  <r>
    <s v="74989207-b147-4a13-89b8-f0d868dfdf4a"/>
    <s v="indifferent"/>
    <d v="2021-01-11T17:33:04"/>
    <x v="10"/>
    <x v="2"/>
    <n v="20"/>
  </r>
  <r>
    <s v="74989207-b147-4a13-89b8-f0d868dfdf4a"/>
    <s v="super love"/>
    <d v="2021-05-08T08:15:49"/>
    <x v="10"/>
    <x v="1"/>
    <n v="75"/>
  </r>
  <r>
    <s v="74989207-b147-4a13-89b8-f0d868dfdf4a"/>
    <s v="interested"/>
    <d v="2021-05-11T05:26:26"/>
    <x v="10"/>
    <x v="1"/>
    <n v="30"/>
  </r>
  <r>
    <s v="74989207-b147-4a13-89b8-f0d868dfdf4a"/>
    <s v="want"/>
    <d v="2020-11-11T14:44:31"/>
    <x v="10"/>
    <x v="1"/>
    <n v="70"/>
  </r>
  <r>
    <s v="74989207-b147-4a13-89b8-f0d868dfdf4a"/>
    <s v="hate"/>
    <d v="2020-07-27T10:15:52"/>
    <x v="10"/>
    <x v="0"/>
    <n v="5"/>
  </r>
  <r>
    <s v="74989207-b147-4a13-89b8-f0d868dfdf4a"/>
    <s v="scared"/>
    <d v="2021-02-01T22:01:24"/>
    <x v="10"/>
    <x v="0"/>
    <n v="15"/>
  </r>
  <r>
    <s v="74989207-b147-4a13-89b8-f0d868dfdf4a"/>
    <s v="love"/>
    <d v="2020-09-25T02:00:24"/>
    <x v="10"/>
    <x v="1"/>
    <n v="65"/>
  </r>
  <r>
    <s v="74989207-b147-4a13-89b8-f0d868dfdf4a"/>
    <s v="disgust"/>
    <d v="2021-04-11T16:34:39"/>
    <x v="10"/>
    <x v="0"/>
    <n v="0"/>
  </r>
  <r>
    <s v="74989207-b147-4a13-89b8-f0d868dfdf4a"/>
    <s v="heart"/>
    <d v="2021-04-18T08:06:29"/>
    <x v="10"/>
    <x v="1"/>
    <n v="60"/>
  </r>
  <r>
    <s v="74989207-b147-4a13-89b8-f0d868dfdf4a"/>
    <s v="adore"/>
    <d v="2021-01-31T19:32:37"/>
    <x v="10"/>
    <x v="1"/>
    <n v="72"/>
  </r>
  <r>
    <s v="74989207-b147-4a13-89b8-f0d868dfdf4a"/>
    <s v="peeking"/>
    <d v="2021-04-23T13:04:39"/>
    <x v="10"/>
    <x v="2"/>
    <n v="35"/>
  </r>
  <r>
    <s v="74989207-b147-4a13-89b8-f0d868dfdf4a"/>
    <s v="hate"/>
    <d v="2020-06-27T01:52:49"/>
    <x v="10"/>
    <x v="0"/>
    <n v="5"/>
  </r>
  <r>
    <s v="74989207-b147-4a13-89b8-f0d868dfdf4a"/>
    <s v="adore"/>
    <d v="2020-06-20T17:20:27"/>
    <x v="10"/>
    <x v="1"/>
    <n v="72"/>
  </r>
  <r>
    <s v="74989207-b147-4a13-89b8-f0d868dfdf4a"/>
    <s v="hate"/>
    <d v="2021-01-23T12:35:11"/>
    <x v="10"/>
    <x v="0"/>
    <n v="5"/>
  </r>
  <r>
    <s v="74989207-b147-4a13-89b8-f0d868dfdf4a"/>
    <s v="hate"/>
    <d v="2020-10-21T20:08:59"/>
    <x v="10"/>
    <x v="0"/>
    <n v="5"/>
  </r>
  <r>
    <s v="74989207-b147-4a13-89b8-f0d868dfdf4a"/>
    <s v="like"/>
    <d v="2021-04-08T06:36:58"/>
    <x v="10"/>
    <x v="1"/>
    <n v="50"/>
  </r>
  <r>
    <s v="74989207-b147-4a13-89b8-f0d868dfdf4a"/>
    <s v="hate"/>
    <d v="2021-03-14T14:36:14"/>
    <x v="10"/>
    <x v="0"/>
    <n v="5"/>
  </r>
  <r>
    <s v="74989207-b147-4a13-89b8-f0d868dfdf4a"/>
    <s v="disgust"/>
    <d v="2020-12-19T02:15:48"/>
    <x v="10"/>
    <x v="0"/>
    <n v="0"/>
  </r>
  <r>
    <s v="74989207-b147-4a13-89b8-f0d868dfdf4a"/>
    <s v="worried"/>
    <d v="2020-10-28T09:21:32"/>
    <x v="10"/>
    <x v="0"/>
    <n v="12"/>
  </r>
  <r>
    <s v="74989207-b147-4a13-89b8-f0d868dfdf4a"/>
    <s v="want"/>
    <d v="2020-08-05T07:59:55"/>
    <x v="10"/>
    <x v="1"/>
    <n v="70"/>
  </r>
  <r>
    <s v="74989207-b147-4a13-89b8-f0d868dfdf4a"/>
    <s v="dislike"/>
    <d v="2020-12-31T23:00:25"/>
    <x v="10"/>
    <x v="0"/>
    <n v="10"/>
  </r>
  <r>
    <s v="74989207-b147-4a13-89b8-f0d868dfdf4a"/>
    <s v="adore"/>
    <d v="2021-05-24T18:44:06"/>
    <x v="10"/>
    <x v="1"/>
    <n v="72"/>
  </r>
  <r>
    <s v="74989207-b147-4a13-89b8-f0d868dfdf4a"/>
    <s v="adore"/>
    <d v="2020-10-02T18:05:23"/>
    <x v="10"/>
    <x v="1"/>
    <n v="72"/>
  </r>
  <r>
    <s v="74989207-b147-4a13-89b8-f0d868dfdf4a"/>
    <s v="adore"/>
    <d v="2020-07-15T18:12:22"/>
    <x v="10"/>
    <x v="1"/>
    <n v="72"/>
  </r>
  <r>
    <s v="74989207-b147-4a13-89b8-f0d868dfdf4a"/>
    <s v="heart"/>
    <d v="2021-01-14T12:34:55"/>
    <x v="10"/>
    <x v="1"/>
    <n v="60"/>
  </r>
  <r>
    <s v="74989207-b147-4a13-89b8-f0d868dfdf4a"/>
    <s v="dislike"/>
    <d v="2020-12-20T00:03:20"/>
    <x v="10"/>
    <x v="0"/>
    <n v="10"/>
  </r>
  <r>
    <s v="74989207-b147-4a13-89b8-f0d868dfdf4a"/>
    <s v="want"/>
    <d v="2020-11-12T18:17:57"/>
    <x v="10"/>
    <x v="1"/>
    <n v="70"/>
  </r>
  <r>
    <s v="74989207-b147-4a13-89b8-f0d868dfdf4a"/>
    <s v="want"/>
    <d v="2020-10-18T10:47:18"/>
    <x v="10"/>
    <x v="1"/>
    <n v="70"/>
  </r>
  <r>
    <s v="74989207-b147-4a13-89b8-f0d868dfdf4a"/>
    <s v="heart"/>
    <d v="2020-08-01T15:39:57"/>
    <x v="10"/>
    <x v="1"/>
    <n v="60"/>
  </r>
  <r>
    <s v="74989207-b147-4a13-89b8-f0d868dfdf4a"/>
    <s v="love"/>
    <d v="2020-07-07T05:05:54"/>
    <x v="10"/>
    <x v="1"/>
    <n v="65"/>
  </r>
  <r>
    <s v="74989207-b147-4a13-89b8-f0d868dfdf4a"/>
    <s v="want"/>
    <d v="2021-02-26T23:25:44"/>
    <x v="10"/>
    <x v="1"/>
    <n v="70"/>
  </r>
  <r>
    <s v="74989207-b147-4a13-89b8-f0d868dfdf4a"/>
    <s v="dislike"/>
    <d v="2021-02-10T04:19:07"/>
    <x v="10"/>
    <x v="0"/>
    <n v="10"/>
  </r>
  <r>
    <s v="9fdcedb3-8e19-4755-93b2-133673d4620b"/>
    <s v="disgust"/>
    <d v="2020-12-09T22:26:37"/>
    <x v="8"/>
    <x v="0"/>
    <n v="0"/>
  </r>
  <r>
    <s v="9fdcedb3-8e19-4755-93b2-133673d4620b"/>
    <s v="interested"/>
    <d v="2020-10-15T18:11:26"/>
    <x v="8"/>
    <x v="1"/>
    <n v="30"/>
  </r>
  <r>
    <s v="9fdcedb3-8e19-4755-93b2-133673d4620b"/>
    <s v="worried"/>
    <d v="2020-10-28T21:13:05"/>
    <x v="8"/>
    <x v="0"/>
    <n v="12"/>
  </r>
  <r>
    <s v="9fdcedb3-8e19-4755-93b2-133673d4620b"/>
    <s v="hate"/>
    <d v="2020-11-14T12:29:27"/>
    <x v="8"/>
    <x v="0"/>
    <n v="5"/>
  </r>
  <r>
    <s v="9fdcedb3-8e19-4755-93b2-133673d4620b"/>
    <s v="love"/>
    <d v="2021-02-14T22:45:30"/>
    <x v="8"/>
    <x v="1"/>
    <n v="65"/>
  </r>
  <r>
    <s v="9489565a-a899-4693-ad48-369f86b4b862"/>
    <s v="scared"/>
    <d v="2020-08-23T22:45:46"/>
    <x v="0"/>
    <x v="0"/>
    <n v="15"/>
  </r>
  <r>
    <s v="9489565a-a899-4693-ad48-369f86b4b862"/>
    <s v="adore"/>
    <d v="2021-02-15T07:48:39"/>
    <x v="0"/>
    <x v="1"/>
    <n v="72"/>
  </r>
  <r>
    <s v="9489565a-a899-4693-ad48-369f86b4b862"/>
    <s v="intrigued"/>
    <d v="2020-07-07T00:58:54"/>
    <x v="0"/>
    <x v="1"/>
    <n v="45"/>
  </r>
  <r>
    <s v="9489565a-a899-4693-ad48-369f86b4b862"/>
    <s v="peeking"/>
    <d v="2020-08-17T12:14:07"/>
    <x v="0"/>
    <x v="2"/>
    <n v="35"/>
  </r>
  <r>
    <s v="9489565a-a899-4693-ad48-369f86b4b862"/>
    <s v="interested"/>
    <d v="2020-07-18T23:11:01"/>
    <x v="0"/>
    <x v="1"/>
    <n v="30"/>
  </r>
  <r>
    <s v="9489565a-a899-4693-ad48-369f86b4b862"/>
    <s v="love"/>
    <d v="2020-11-30T15:14:37"/>
    <x v="0"/>
    <x v="1"/>
    <n v="65"/>
  </r>
  <r>
    <s v="9489565a-a899-4693-ad48-369f86b4b862"/>
    <s v="heart"/>
    <d v="2021-06-11T02:34:37"/>
    <x v="0"/>
    <x v="1"/>
    <n v="60"/>
  </r>
  <r>
    <s v="9489565a-a899-4693-ad48-369f86b4b862"/>
    <s v="like"/>
    <d v="2020-08-09T05:49:03"/>
    <x v="0"/>
    <x v="1"/>
    <n v="50"/>
  </r>
  <r>
    <s v="9489565a-a899-4693-ad48-369f86b4b862"/>
    <s v="interested"/>
    <d v="2021-04-11T15:05:54"/>
    <x v="0"/>
    <x v="1"/>
    <n v="30"/>
  </r>
  <r>
    <s v="9489565a-a899-4693-ad48-369f86b4b862"/>
    <s v="dislike"/>
    <d v="2020-12-07T05:45:55"/>
    <x v="0"/>
    <x v="0"/>
    <n v="10"/>
  </r>
  <r>
    <s v="9489565a-a899-4693-ad48-369f86b4b862"/>
    <s v="interested"/>
    <d v="2020-07-05T06:10:38"/>
    <x v="0"/>
    <x v="1"/>
    <n v="30"/>
  </r>
  <r>
    <s v="9489565a-a899-4693-ad48-369f86b4b862"/>
    <s v="interested"/>
    <d v="2020-07-12T19:24:33"/>
    <x v="0"/>
    <x v="1"/>
    <n v="30"/>
  </r>
  <r>
    <s v="9489565a-a899-4693-ad48-369f86b4b862"/>
    <s v="like"/>
    <d v="2021-03-05T16:30:16"/>
    <x v="0"/>
    <x v="1"/>
    <n v="50"/>
  </r>
  <r>
    <s v="9489565a-a899-4693-ad48-369f86b4b862"/>
    <s v="cherish"/>
    <d v="2020-09-18T23:02:11"/>
    <x v="0"/>
    <x v="1"/>
    <n v="70"/>
  </r>
  <r>
    <s v="9489565a-a899-4693-ad48-369f86b4b862"/>
    <s v="disgust"/>
    <d v="2020-11-10T11:31:11"/>
    <x v="0"/>
    <x v="0"/>
    <n v="0"/>
  </r>
  <r>
    <s v="9489565a-a899-4693-ad48-369f86b4b862"/>
    <s v="peeking"/>
    <d v="2021-03-06T06:29:54"/>
    <x v="0"/>
    <x v="2"/>
    <n v="35"/>
  </r>
  <r>
    <s v="9489565a-a899-4693-ad48-369f86b4b862"/>
    <s v="peeking"/>
    <d v="2020-09-05T03:09:23"/>
    <x v="0"/>
    <x v="2"/>
    <n v="35"/>
  </r>
  <r>
    <s v="9489565a-a899-4693-ad48-369f86b4b862"/>
    <s v="like"/>
    <d v="2021-03-16T23:52:20"/>
    <x v="0"/>
    <x v="1"/>
    <n v="50"/>
  </r>
  <r>
    <s v="9489565a-a899-4693-ad48-369f86b4b862"/>
    <s v="adore"/>
    <d v="2020-11-06T10:12:25"/>
    <x v="0"/>
    <x v="1"/>
    <n v="72"/>
  </r>
  <r>
    <s v="9489565a-a899-4693-ad48-369f86b4b862"/>
    <s v="peeking"/>
    <d v="2020-12-03T12:17:54"/>
    <x v="0"/>
    <x v="2"/>
    <n v="35"/>
  </r>
  <r>
    <s v="9489565a-a899-4693-ad48-369f86b4b862"/>
    <s v="hate"/>
    <d v="2020-10-24T04:43:58"/>
    <x v="0"/>
    <x v="0"/>
    <n v="5"/>
  </r>
  <r>
    <s v="9489565a-a899-4693-ad48-369f86b4b862"/>
    <s v="interested"/>
    <d v="2020-11-13T18:02:02"/>
    <x v="0"/>
    <x v="1"/>
    <n v="30"/>
  </r>
  <r>
    <s v="5656bfe4-bcc1-4426-94b6-1f9dfe9a0db4"/>
    <s v="want"/>
    <d v="2020-12-01T05:00:16"/>
    <x v="8"/>
    <x v="1"/>
    <n v="70"/>
  </r>
  <r>
    <s v="5656bfe4-bcc1-4426-94b6-1f9dfe9a0db4"/>
    <s v="intrigued"/>
    <d v="2020-12-14T21:48:48"/>
    <x v="8"/>
    <x v="1"/>
    <n v="45"/>
  </r>
  <r>
    <s v="d347afb6-c092-4301-ba7d-4c59d10142cb"/>
    <s v="dislike"/>
    <d v="2021-02-02T02:08:15"/>
    <x v="7"/>
    <x v="0"/>
    <n v="10"/>
  </r>
  <r>
    <s v="d347afb6-c092-4301-ba7d-4c59d10142cb"/>
    <s v="want"/>
    <d v="2020-07-10T03:21:00"/>
    <x v="7"/>
    <x v="1"/>
    <n v="70"/>
  </r>
  <r>
    <s v="d347afb6-c092-4301-ba7d-4c59d10142cb"/>
    <s v="dislike"/>
    <d v="2020-11-08T19:11:40"/>
    <x v="7"/>
    <x v="0"/>
    <n v="10"/>
  </r>
  <r>
    <s v="d347afb6-c092-4301-ba7d-4c59d10142cb"/>
    <s v="like"/>
    <d v="2020-09-14T06:27:46"/>
    <x v="7"/>
    <x v="1"/>
    <n v="50"/>
  </r>
  <r>
    <s v="d347afb6-c092-4301-ba7d-4c59d10142cb"/>
    <s v="indifferent"/>
    <d v="2020-12-27T18:18:50"/>
    <x v="7"/>
    <x v="2"/>
    <n v="20"/>
  </r>
  <r>
    <s v="d347afb6-c092-4301-ba7d-4c59d10142cb"/>
    <s v="cherish"/>
    <d v="2020-11-24T23:38:03"/>
    <x v="7"/>
    <x v="1"/>
    <n v="70"/>
  </r>
  <r>
    <s v="d347afb6-c092-4301-ba7d-4c59d10142cb"/>
    <s v="disgust"/>
    <d v="2020-12-28T05:08:29"/>
    <x v="7"/>
    <x v="0"/>
    <n v="0"/>
  </r>
  <r>
    <s v="d347afb6-c092-4301-ba7d-4c59d10142cb"/>
    <s v="like"/>
    <d v="2020-09-25T06:29:33"/>
    <x v="7"/>
    <x v="1"/>
    <n v="50"/>
  </r>
  <r>
    <s v="d347afb6-c092-4301-ba7d-4c59d10142cb"/>
    <s v="intrigued"/>
    <d v="2020-09-14T23:04:46"/>
    <x v="7"/>
    <x v="1"/>
    <n v="45"/>
  </r>
  <r>
    <s v="d347afb6-c092-4301-ba7d-4c59d10142cb"/>
    <s v="love"/>
    <d v="2021-02-24T14:45:02"/>
    <x v="7"/>
    <x v="1"/>
    <n v="65"/>
  </r>
  <r>
    <s v="d347afb6-c092-4301-ba7d-4c59d10142cb"/>
    <s v="super love"/>
    <d v="2020-12-30T07:51:44"/>
    <x v="7"/>
    <x v="1"/>
    <n v="75"/>
  </r>
  <r>
    <s v="d347afb6-c092-4301-ba7d-4c59d10142cb"/>
    <s v="hate"/>
    <d v="2020-11-29T21:12:13"/>
    <x v="7"/>
    <x v="0"/>
    <n v="5"/>
  </r>
  <r>
    <s v="d347afb6-c092-4301-ba7d-4c59d10142cb"/>
    <s v="cherish"/>
    <d v="2021-01-04T02:46:09"/>
    <x v="7"/>
    <x v="1"/>
    <n v="70"/>
  </r>
  <r>
    <s v="d347afb6-c092-4301-ba7d-4c59d10142cb"/>
    <s v="worried"/>
    <d v="2021-02-13T06:45:08"/>
    <x v="7"/>
    <x v="0"/>
    <n v="12"/>
  </r>
  <r>
    <s v="d347afb6-c092-4301-ba7d-4c59d10142cb"/>
    <s v="indifferent"/>
    <d v="2020-11-20T02:04:38"/>
    <x v="7"/>
    <x v="2"/>
    <n v="20"/>
  </r>
  <r>
    <s v="d347afb6-c092-4301-ba7d-4c59d10142cb"/>
    <s v="intrigued"/>
    <d v="2021-05-28T02:53:04"/>
    <x v="7"/>
    <x v="1"/>
    <n v="45"/>
  </r>
  <r>
    <s v="d347afb6-c092-4301-ba7d-4c59d10142cb"/>
    <s v="peeking"/>
    <d v="2021-03-19T22:47:49"/>
    <x v="7"/>
    <x v="2"/>
    <n v="35"/>
  </r>
  <r>
    <s v="d347afb6-c092-4301-ba7d-4c59d10142cb"/>
    <s v="cherish"/>
    <d v="2021-02-18T03:11:14"/>
    <x v="7"/>
    <x v="1"/>
    <n v="70"/>
  </r>
  <r>
    <s v="d347afb6-c092-4301-ba7d-4c59d10142cb"/>
    <s v="adore"/>
    <d v="2021-01-04T03:49:04"/>
    <x v="7"/>
    <x v="1"/>
    <n v="72"/>
  </r>
  <r>
    <s v="d347afb6-c092-4301-ba7d-4c59d10142cb"/>
    <s v="love"/>
    <d v="2020-06-22T08:37:17"/>
    <x v="7"/>
    <x v="1"/>
    <n v="65"/>
  </r>
  <r>
    <s v="d347afb6-c092-4301-ba7d-4c59d10142cb"/>
    <s v="scared"/>
    <d v="2021-03-01T19:36:23"/>
    <x v="7"/>
    <x v="0"/>
    <n v="15"/>
  </r>
  <r>
    <s v="d347afb6-c092-4301-ba7d-4c59d10142cb"/>
    <s v="disgust"/>
    <d v="2021-01-10T19:42:35"/>
    <x v="7"/>
    <x v="0"/>
    <n v="0"/>
  </r>
  <r>
    <s v="d347afb6-c092-4301-ba7d-4c59d10142cb"/>
    <s v="scared"/>
    <d v="2021-05-13T03:56:54"/>
    <x v="7"/>
    <x v="0"/>
    <n v="15"/>
  </r>
  <r>
    <s v="d347afb6-c092-4301-ba7d-4c59d10142cb"/>
    <s v="love"/>
    <d v="2021-04-01T18:14:42"/>
    <x v="7"/>
    <x v="1"/>
    <n v="65"/>
  </r>
  <r>
    <s v="d347afb6-c092-4301-ba7d-4c59d10142cb"/>
    <s v="worried"/>
    <d v="2020-11-06T01:54:43"/>
    <x v="7"/>
    <x v="0"/>
    <n v="12"/>
  </r>
  <r>
    <s v="d347afb6-c092-4301-ba7d-4c59d10142cb"/>
    <s v="super love"/>
    <d v="2021-04-07T05:24:04"/>
    <x v="7"/>
    <x v="1"/>
    <n v="75"/>
  </r>
  <r>
    <s v="d347afb6-c092-4301-ba7d-4c59d10142cb"/>
    <s v="love"/>
    <d v="2020-10-06T18:40:08"/>
    <x v="7"/>
    <x v="1"/>
    <n v="65"/>
  </r>
  <r>
    <s v="d347afb6-c092-4301-ba7d-4c59d10142cb"/>
    <s v="worried"/>
    <d v="2020-09-10T16:57:42"/>
    <x v="7"/>
    <x v="0"/>
    <n v="12"/>
  </r>
  <r>
    <s v="d347afb6-c092-4301-ba7d-4c59d10142cb"/>
    <s v="cherish"/>
    <d v="2020-09-24T14:53:14"/>
    <x v="7"/>
    <x v="1"/>
    <n v="70"/>
  </r>
  <r>
    <s v="d347afb6-c092-4301-ba7d-4c59d10142cb"/>
    <s v="want"/>
    <d v="2020-10-13T18:22:45"/>
    <x v="7"/>
    <x v="1"/>
    <n v="70"/>
  </r>
  <r>
    <s v="d347afb6-c092-4301-ba7d-4c59d10142cb"/>
    <s v="super love"/>
    <d v="2020-11-04T08:40:42"/>
    <x v="7"/>
    <x v="1"/>
    <n v="75"/>
  </r>
  <r>
    <s v="d347afb6-c092-4301-ba7d-4c59d10142cb"/>
    <s v="indifferent"/>
    <d v="2020-08-06T10:52:50"/>
    <x v="7"/>
    <x v="2"/>
    <n v="20"/>
  </r>
  <r>
    <s v="d347afb6-c092-4301-ba7d-4c59d10142cb"/>
    <s v="love"/>
    <d v="2020-07-25T07:37:46"/>
    <x v="7"/>
    <x v="1"/>
    <n v="65"/>
  </r>
  <r>
    <s v="d347afb6-c092-4301-ba7d-4c59d10142cb"/>
    <s v="interested"/>
    <d v="2020-10-15T12:11:39"/>
    <x v="7"/>
    <x v="1"/>
    <n v="30"/>
  </r>
  <r>
    <s v="d347afb6-c092-4301-ba7d-4c59d10142cb"/>
    <s v="dislike"/>
    <d v="2021-01-04T21:24:25"/>
    <x v="7"/>
    <x v="0"/>
    <n v="10"/>
  </r>
  <r>
    <s v="d347afb6-c092-4301-ba7d-4c59d10142cb"/>
    <s v="peeking"/>
    <d v="2021-04-16T10:42:34"/>
    <x v="7"/>
    <x v="2"/>
    <n v="35"/>
  </r>
  <r>
    <s v="62e3c102-b551-4625-b949-d589babb16d8"/>
    <s v="peeking"/>
    <d v="2021-04-16T13:16:00"/>
    <x v="5"/>
    <x v="2"/>
    <n v="35"/>
  </r>
  <r>
    <s v="62e3c102-b551-4625-b949-d589babb16d8"/>
    <s v="disgust"/>
    <d v="2020-08-20T23:01:15"/>
    <x v="5"/>
    <x v="0"/>
    <n v="0"/>
  </r>
  <r>
    <s v="62e3c102-b551-4625-b949-d589babb16d8"/>
    <s v="disgust"/>
    <d v="2020-11-21T09:38:15"/>
    <x v="5"/>
    <x v="0"/>
    <n v="0"/>
  </r>
  <r>
    <s v="62e3c102-b551-4625-b949-d589babb16d8"/>
    <s v="adore"/>
    <d v="2020-07-04T00:13:55"/>
    <x v="5"/>
    <x v="1"/>
    <n v="72"/>
  </r>
  <r>
    <s v="62e3c102-b551-4625-b949-d589babb16d8"/>
    <s v="indifferent"/>
    <d v="2020-12-27T22:22:40"/>
    <x v="5"/>
    <x v="2"/>
    <n v="20"/>
  </r>
  <r>
    <s v="62e3c102-b551-4625-b949-d589babb16d8"/>
    <s v="want"/>
    <d v="2020-10-31T08:00:48"/>
    <x v="5"/>
    <x v="1"/>
    <n v="70"/>
  </r>
  <r>
    <s v="62e3c102-b551-4625-b949-d589babb16d8"/>
    <s v="adore"/>
    <d v="2021-01-13T07:26:24"/>
    <x v="5"/>
    <x v="1"/>
    <n v="72"/>
  </r>
  <r>
    <s v="62e3c102-b551-4625-b949-d589babb16d8"/>
    <s v="hate"/>
    <d v="2020-07-28T00:24:23"/>
    <x v="5"/>
    <x v="0"/>
    <n v="5"/>
  </r>
  <r>
    <s v="62e3c102-b551-4625-b949-d589babb16d8"/>
    <s v="cherish"/>
    <d v="2020-08-07T22:40:45"/>
    <x v="5"/>
    <x v="1"/>
    <n v="70"/>
  </r>
  <r>
    <s v="62e3c102-b551-4625-b949-d589babb16d8"/>
    <s v="hate"/>
    <d v="2021-04-21T11:24:30"/>
    <x v="5"/>
    <x v="0"/>
    <n v="5"/>
  </r>
  <r>
    <s v="62e3c102-b551-4625-b949-d589babb16d8"/>
    <s v="hate"/>
    <d v="2021-03-20T07:56:46"/>
    <x v="5"/>
    <x v="0"/>
    <n v="5"/>
  </r>
  <r>
    <s v="62e3c102-b551-4625-b949-d589babb16d8"/>
    <s v="indifferent"/>
    <d v="2020-09-16T10:29:32"/>
    <x v="5"/>
    <x v="2"/>
    <n v="20"/>
  </r>
  <r>
    <s v="62e3c102-b551-4625-b949-d589babb16d8"/>
    <s v="want"/>
    <d v="2020-08-10T03:49:31"/>
    <x v="5"/>
    <x v="1"/>
    <n v="70"/>
  </r>
  <r>
    <s v="62e3c102-b551-4625-b949-d589babb16d8"/>
    <s v="want"/>
    <d v="2021-01-31T15:52:50"/>
    <x v="5"/>
    <x v="1"/>
    <n v="70"/>
  </r>
  <r>
    <s v="62e3c102-b551-4625-b949-d589babb16d8"/>
    <s v="super love"/>
    <d v="2021-02-01T01:15:42"/>
    <x v="5"/>
    <x v="1"/>
    <n v="75"/>
  </r>
  <r>
    <s v="62e3c102-b551-4625-b949-d589babb16d8"/>
    <s v="super love"/>
    <d v="2020-08-10T10:19:45"/>
    <x v="5"/>
    <x v="1"/>
    <n v="75"/>
  </r>
  <r>
    <s v="62e3c102-b551-4625-b949-d589babb16d8"/>
    <s v="dislike"/>
    <d v="2020-10-13T12:05:48"/>
    <x v="5"/>
    <x v="0"/>
    <n v="10"/>
  </r>
  <r>
    <s v="62e3c102-b551-4625-b949-d589babb16d8"/>
    <s v="worried"/>
    <d v="2020-11-07T06:29:59"/>
    <x v="5"/>
    <x v="0"/>
    <n v="12"/>
  </r>
  <r>
    <s v="62e3c102-b551-4625-b949-d589babb16d8"/>
    <s v="scared"/>
    <d v="2020-12-31T15:26:27"/>
    <x v="5"/>
    <x v="0"/>
    <n v="15"/>
  </r>
  <r>
    <s v="62e3c102-b551-4625-b949-d589babb16d8"/>
    <s v="dislike"/>
    <d v="2020-09-02T17:25:46"/>
    <x v="5"/>
    <x v="0"/>
    <n v="10"/>
  </r>
  <r>
    <s v="62e3c102-b551-4625-b949-d589babb16d8"/>
    <s v="intrigued"/>
    <d v="2021-04-05T04:21:37"/>
    <x v="5"/>
    <x v="1"/>
    <n v="45"/>
  </r>
  <r>
    <s v="62e3c102-b551-4625-b949-d589babb16d8"/>
    <s v="super love"/>
    <d v="2020-10-22T10:45:02"/>
    <x v="5"/>
    <x v="1"/>
    <n v="75"/>
  </r>
  <r>
    <s v="62e3c102-b551-4625-b949-d589babb16d8"/>
    <s v="scared"/>
    <d v="2021-05-12T04:07:09"/>
    <x v="5"/>
    <x v="0"/>
    <n v="15"/>
  </r>
  <r>
    <s v="62e3c102-b551-4625-b949-d589babb16d8"/>
    <s v="love"/>
    <d v="2020-09-07T21:55:37"/>
    <x v="5"/>
    <x v="1"/>
    <n v="65"/>
  </r>
  <r>
    <s v="62e3c102-b551-4625-b949-d589babb16d8"/>
    <s v="super love"/>
    <d v="2021-01-11T19:39:11"/>
    <x v="5"/>
    <x v="1"/>
    <n v="75"/>
  </r>
  <r>
    <s v="62e3c102-b551-4625-b949-d589babb16d8"/>
    <s v="adore"/>
    <d v="2020-07-11T06:49:11"/>
    <x v="5"/>
    <x v="1"/>
    <n v="72"/>
  </r>
  <r>
    <s v="62e3c102-b551-4625-b949-d589babb16d8"/>
    <s v="intrigued"/>
    <d v="2021-06-07T19:23:36"/>
    <x v="5"/>
    <x v="1"/>
    <n v="45"/>
  </r>
  <r>
    <s v="fbd3e09c-b5a3-4e6d-bb3c-c729d54c5f3b"/>
    <s v="hate"/>
    <d v="2020-12-24T10:34:03"/>
    <x v="5"/>
    <x v="0"/>
    <n v="5"/>
  </r>
  <r>
    <s v="fbd3e09c-b5a3-4e6d-bb3c-c729d54c5f3b"/>
    <s v="interested"/>
    <d v="2020-08-17T19:29:20"/>
    <x v="5"/>
    <x v="1"/>
    <n v="30"/>
  </r>
  <r>
    <s v="fbd3e09c-b5a3-4e6d-bb3c-c729d54c5f3b"/>
    <s v="adore"/>
    <d v="2021-06-02T06:25:15"/>
    <x v="5"/>
    <x v="1"/>
    <n v="72"/>
  </r>
  <r>
    <s v="fbd3e09c-b5a3-4e6d-bb3c-c729d54c5f3b"/>
    <s v="scared"/>
    <d v="2020-08-18T11:05:38"/>
    <x v="5"/>
    <x v="0"/>
    <n v="15"/>
  </r>
  <r>
    <s v="fbd3e09c-b5a3-4e6d-bb3c-c729d54c5f3b"/>
    <s v="cherish"/>
    <d v="2021-06-09T21:40:06"/>
    <x v="5"/>
    <x v="1"/>
    <n v="70"/>
  </r>
  <r>
    <s v="fbd3e09c-b5a3-4e6d-bb3c-c729d54c5f3b"/>
    <s v="indifferent"/>
    <d v="2020-11-21T21:11:41"/>
    <x v="5"/>
    <x v="2"/>
    <n v="20"/>
  </r>
  <r>
    <s v="fbd3e09c-b5a3-4e6d-bb3c-c729d54c5f3b"/>
    <s v="scared"/>
    <d v="2020-11-04T10:37:36"/>
    <x v="5"/>
    <x v="0"/>
    <n v="15"/>
  </r>
  <r>
    <s v="fbd3e09c-b5a3-4e6d-bb3c-c729d54c5f3b"/>
    <s v="hate"/>
    <d v="2021-04-13T15:54:42"/>
    <x v="5"/>
    <x v="0"/>
    <n v="5"/>
  </r>
  <r>
    <s v="fbd3e09c-b5a3-4e6d-bb3c-c729d54c5f3b"/>
    <s v="adore"/>
    <d v="2020-07-04T08:54:45"/>
    <x v="5"/>
    <x v="1"/>
    <n v="72"/>
  </r>
  <r>
    <s v="fbd3e09c-b5a3-4e6d-bb3c-c729d54c5f3b"/>
    <s v="disgust"/>
    <d v="2021-05-29T10:06:05"/>
    <x v="5"/>
    <x v="0"/>
    <n v="0"/>
  </r>
  <r>
    <s v="fbd3e09c-b5a3-4e6d-bb3c-c729d54c5f3b"/>
    <s v="love"/>
    <d v="2020-09-16T00:36:43"/>
    <x v="5"/>
    <x v="1"/>
    <n v="65"/>
  </r>
  <r>
    <s v="fbd3e09c-b5a3-4e6d-bb3c-c729d54c5f3b"/>
    <s v="indifferent"/>
    <d v="2020-07-28T16:53:22"/>
    <x v="5"/>
    <x v="2"/>
    <n v="20"/>
  </r>
  <r>
    <s v="fbd3e09c-b5a3-4e6d-bb3c-c729d54c5f3b"/>
    <s v="worried"/>
    <d v="2021-04-11T11:02:11"/>
    <x v="5"/>
    <x v="0"/>
    <n v="12"/>
  </r>
  <r>
    <s v="fbd3e09c-b5a3-4e6d-bb3c-c729d54c5f3b"/>
    <s v="want"/>
    <d v="2021-03-18T12:05:11"/>
    <x v="5"/>
    <x v="1"/>
    <n v="70"/>
  </r>
  <r>
    <s v="fbd3e09c-b5a3-4e6d-bb3c-c729d54c5f3b"/>
    <s v="worried"/>
    <d v="2021-03-27T09:14:24"/>
    <x v="5"/>
    <x v="0"/>
    <n v="12"/>
  </r>
  <r>
    <s v="fbd3e09c-b5a3-4e6d-bb3c-c729d54c5f3b"/>
    <s v="love"/>
    <d v="2021-03-22T16:32:05"/>
    <x v="5"/>
    <x v="1"/>
    <n v="65"/>
  </r>
  <r>
    <s v="fbd3e09c-b5a3-4e6d-bb3c-c729d54c5f3b"/>
    <s v="adore"/>
    <d v="2020-11-10T13:15:07"/>
    <x v="5"/>
    <x v="1"/>
    <n v="72"/>
  </r>
  <r>
    <s v="fbd3e09c-b5a3-4e6d-bb3c-c729d54c5f3b"/>
    <s v="scared"/>
    <d v="2021-04-17T08:16:23"/>
    <x v="5"/>
    <x v="0"/>
    <n v="15"/>
  </r>
  <r>
    <s v="fbd3e09c-b5a3-4e6d-bb3c-c729d54c5f3b"/>
    <s v="peeking"/>
    <d v="2021-01-27T19:42:56"/>
    <x v="5"/>
    <x v="2"/>
    <n v="35"/>
  </r>
  <r>
    <s v="fbd3e09c-b5a3-4e6d-bb3c-c729d54c5f3b"/>
    <s v="indifferent"/>
    <d v="2020-10-25T23:43:25"/>
    <x v="5"/>
    <x v="2"/>
    <n v="20"/>
  </r>
  <r>
    <s v="fbd3e09c-b5a3-4e6d-bb3c-c729d54c5f3b"/>
    <s v="hate"/>
    <d v="2020-09-30T19:12:07"/>
    <x v="5"/>
    <x v="0"/>
    <n v="5"/>
  </r>
  <r>
    <s v="fbd3e09c-b5a3-4e6d-bb3c-c729d54c5f3b"/>
    <s v="love"/>
    <d v="2020-08-07T04:05:20"/>
    <x v="5"/>
    <x v="1"/>
    <n v="65"/>
  </r>
  <r>
    <s v="8644e163-704a-4a99-a859-5e07fcfe3879"/>
    <s v="want"/>
    <d v="2020-12-26T16:36:55"/>
    <x v="9"/>
    <x v="1"/>
    <n v="70"/>
  </r>
  <r>
    <s v="8644e163-704a-4a99-a859-5e07fcfe3879"/>
    <s v="heart"/>
    <d v="2021-04-25T11:51:59"/>
    <x v="9"/>
    <x v="1"/>
    <n v="60"/>
  </r>
  <r>
    <s v="8644e163-704a-4a99-a859-5e07fcfe3879"/>
    <s v="intrigued"/>
    <d v="2020-08-24T06:38:47"/>
    <x v="9"/>
    <x v="1"/>
    <n v="45"/>
  </r>
  <r>
    <s v="8644e163-704a-4a99-a859-5e07fcfe3879"/>
    <s v="hate"/>
    <d v="2020-07-30T08:03:35"/>
    <x v="9"/>
    <x v="0"/>
    <n v="5"/>
  </r>
  <r>
    <s v="8644e163-704a-4a99-a859-5e07fcfe3879"/>
    <s v="love"/>
    <d v="2021-03-24T06:40:08"/>
    <x v="9"/>
    <x v="1"/>
    <n v="65"/>
  </r>
  <r>
    <s v="8644e163-704a-4a99-a859-5e07fcfe3879"/>
    <s v="scared"/>
    <d v="2020-09-06T13:07:42"/>
    <x v="9"/>
    <x v="0"/>
    <n v="15"/>
  </r>
  <r>
    <s v="8644e163-704a-4a99-a859-5e07fcfe3879"/>
    <s v="intrigued"/>
    <d v="2020-11-23T09:58:30"/>
    <x v="9"/>
    <x v="1"/>
    <n v="45"/>
  </r>
  <r>
    <s v="8644e163-704a-4a99-a859-5e07fcfe3879"/>
    <s v="scared"/>
    <d v="2021-03-13T16:51:16"/>
    <x v="9"/>
    <x v="0"/>
    <n v="15"/>
  </r>
  <r>
    <s v="8644e163-704a-4a99-a859-5e07fcfe3879"/>
    <s v="peeking"/>
    <d v="2021-03-13T14:42:25"/>
    <x v="9"/>
    <x v="2"/>
    <n v="35"/>
  </r>
  <r>
    <s v="8644e163-704a-4a99-a859-5e07fcfe3879"/>
    <s v="interested"/>
    <d v="2021-02-13T15:52:23"/>
    <x v="9"/>
    <x v="1"/>
    <n v="30"/>
  </r>
  <r>
    <s v="8644e163-704a-4a99-a859-5e07fcfe3879"/>
    <s v="disgust"/>
    <d v="2020-09-25T15:17:47"/>
    <x v="9"/>
    <x v="0"/>
    <n v="0"/>
  </r>
  <r>
    <s v="8644e163-704a-4a99-a859-5e07fcfe3879"/>
    <s v="want"/>
    <d v="2020-09-22T12:45:09"/>
    <x v="9"/>
    <x v="1"/>
    <n v="70"/>
  </r>
  <r>
    <s v="8644e163-704a-4a99-a859-5e07fcfe3879"/>
    <s v="adore"/>
    <d v="2020-08-21T11:13:30"/>
    <x v="9"/>
    <x v="1"/>
    <n v="72"/>
  </r>
  <r>
    <s v="8644e163-704a-4a99-a859-5e07fcfe3879"/>
    <s v="indifferent"/>
    <d v="2021-01-04T12:40:55"/>
    <x v="9"/>
    <x v="2"/>
    <n v="20"/>
  </r>
  <r>
    <s v="8644e163-704a-4a99-a859-5e07fcfe3879"/>
    <s v="hate"/>
    <d v="2020-08-12T03:01:21"/>
    <x v="9"/>
    <x v="0"/>
    <n v="5"/>
  </r>
  <r>
    <s v="8644e163-704a-4a99-a859-5e07fcfe3879"/>
    <s v="worried"/>
    <d v="2021-01-31T19:11:58"/>
    <x v="9"/>
    <x v="0"/>
    <n v="12"/>
  </r>
  <r>
    <s v="8644e163-704a-4a99-a859-5e07fcfe3879"/>
    <s v="like"/>
    <d v="2021-02-14T15:25:58"/>
    <x v="9"/>
    <x v="1"/>
    <n v="50"/>
  </r>
  <r>
    <s v="8644e163-704a-4a99-a859-5e07fcfe3879"/>
    <s v="scared"/>
    <d v="2021-03-31T22:45:18"/>
    <x v="9"/>
    <x v="0"/>
    <n v="15"/>
  </r>
  <r>
    <s v="8644e163-704a-4a99-a859-5e07fcfe3879"/>
    <s v="adore"/>
    <d v="2021-05-27T18:18:43"/>
    <x v="9"/>
    <x v="1"/>
    <n v="72"/>
  </r>
  <r>
    <s v="8644e163-704a-4a99-a859-5e07fcfe3879"/>
    <s v="like"/>
    <d v="2020-12-07T02:55:26"/>
    <x v="9"/>
    <x v="1"/>
    <n v="50"/>
  </r>
  <r>
    <s v="8644e163-704a-4a99-a859-5e07fcfe3879"/>
    <s v="dislike"/>
    <d v="2021-03-20T15:40:07"/>
    <x v="9"/>
    <x v="0"/>
    <n v="10"/>
  </r>
  <r>
    <s v="8644e163-704a-4a99-a859-5e07fcfe3879"/>
    <s v="super love"/>
    <d v="2020-09-05T16:12:17"/>
    <x v="9"/>
    <x v="1"/>
    <n v="75"/>
  </r>
  <r>
    <s v="8644e163-704a-4a99-a859-5e07fcfe3879"/>
    <s v="intrigued"/>
    <d v="2021-03-19T13:28:26"/>
    <x v="9"/>
    <x v="1"/>
    <n v="45"/>
  </r>
  <r>
    <s v="8644e163-704a-4a99-a859-5e07fcfe3879"/>
    <s v="super love"/>
    <d v="2020-08-06T15:56:28"/>
    <x v="9"/>
    <x v="1"/>
    <n v="75"/>
  </r>
  <r>
    <s v="8644e163-704a-4a99-a859-5e07fcfe3879"/>
    <s v="interested"/>
    <d v="2020-10-12T04:04:18"/>
    <x v="9"/>
    <x v="1"/>
    <n v="30"/>
  </r>
  <r>
    <s v="8644e163-704a-4a99-a859-5e07fcfe3879"/>
    <s v="hate"/>
    <d v="2020-09-15T20:06:39"/>
    <x v="9"/>
    <x v="0"/>
    <n v="5"/>
  </r>
  <r>
    <s v="6547f69d-891d-4e1c-bd69-fc8735b8fca8"/>
    <s v="indifferent"/>
    <d v="2020-09-14T16:15:34"/>
    <x v="10"/>
    <x v="2"/>
    <n v="20"/>
  </r>
  <r>
    <s v="6547f69d-891d-4e1c-bd69-fc8735b8fca8"/>
    <s v="want"/>
    <d v="2020-08-11T18:48:03"/>
    <x v="10"/>
    <x v="1"/>
    <n v="70"/>
  </r>
  <r>
    <s v="6547f69d-891d-4e1c-bd69-fc8735b8fca8"/>
    <s v="peeking"/>
    <d v="2021-02-05T20:09:00"/>
    <x v="10"/>
    <x v="2"/>
    <n v="35"/>
  </r>
  <r>
    <s v="6547f69d-891d-4e1c-bd69-fc8735b8fca8"/>
    <s v="heart"/>
    <d v="2021-02-01T08:32:11"/>
    <x v="10"/>
    <x v="1"/>
    <n v="60"/>
  </r>
  <r>
    <s v="6547f69d-891d-4e1c-bd69-fc8735b8fca8"/>
    <s v="interested"/>
    <d v="2020-10-11T16:32:20"/>
    <x v="10"/>
    <x v="1"/>
    <n v="30"/>
  </r>
  <r>
    <s v="6547f69d-891d-4e1c-bd69-fc8735b8fca8"/>
    <s v="love"/>
    <d v="2021-01-23T09:45:38"/>
    <x v="10"/>
    <x v="1"/>
    <n v="65"/>
  </r>
  <r>
    <s v="6547f69d-891d-4e1c-bd69-fc8735b8fca8"/>
    <s v="heart"/>
    <d v="2020-10-25T00:16:18"/>
    <x v="10"/>
    <x v="1"/>
    <n v="60"/>
  </r>
  <r>
    <s v="6547f69d-891d-4e1c-bd69-fc8735b8fca8"/>
    <s v="peeking"/>
    <d v="2020-12-08T16:26:49"/>
    <x v="10"/>
    <x v="2"/>
    <n v="35"/>
  </r>
  <r>
    <s v="6547f69d-891d-4e1c-bd69-fc8735b8fca8"/>
    <s v="love"/>
    <d v="2020-10-04T15:56:44"/>
    <x v="10"/>
    <x v="1"/>
    <n v="65"/>
  </r>
  <r>
    <s v="6547f69d-891d-4e1c-bd69-fc8735b8fca8"/>
    <s v="cherish"/>
    <d v="2021-06-05T20:44:01"/>
    <x v="10"/>
    <x v="1"/>
    <n v="70"/>
  </r>
  <r>
    <s v="6547f69d-891d-4e1c-bd69-fc8735b8fca8"/>
    <s v="intrigued"/>
    <d v="2021-04-16T08:54:39"/>
    <x v="10"/>
    <x v="1"/>
    <n v="45"/>
  </r>
  <r>
    <s v="6547f69d-891d-4e1c-bd69-fc8735b8fca8"/>
    <s v="indifferent"/>
    <d v="2020-07-30T18:03:37"/>
    <x v="10"/>
    <x v="2"/>
    <n v="20"/>
  </r>
  <r>
    <s v="6547f69d-891d-4e1c-bd69-fc8735b8fca8"/>
    <s v="like"/>
    <d v="2020-12-16T22:29:58"/>
    <x v="10"/>
    <x v="1"/>
    <n v="50"/>
  </r>
  <r>
    <s v="6547f69d-891d-4e1c-bd69-fc8735b8fca8"/>
    <s v="hate"/>
    <d v="2020-06-25T14:09:46"/>
    <x v="10"/>
    <x v="0"/>
    <n v="5"/>
  </r>
  <r>
    <s v="6547f69d-891d-4e1c-bd69-fc8735b8fca8"/>
    <s v="want"/>
    <d v="2020-07-21T15:14:10"/>
    <x v="10"/>
    <x v="1"/>
    <n v="70"/>
  </r>
  <r>
    <s v="6547f69d-891d-4e1c-bd69-fc8735b8fca8"/>
    <s v="interested"/>
    <d v="2021-05-09T18:12:40"/>
    <x v="10"/>
    <x v="1"/>
    <n v="30"/>
  </r>
  <r>
    <s v="6547f69d-891d-4e1c-bd69-fc8735b8fca8"/>
    <s v="hate"/>
    <d v="2021-01-27T03:28:42"/>
    <x v="10"/>
    <x v="0"/>
    <n v="5"/>
  </r>
  <r>
    <s v="6547f69d-891d-4e1c-bd69-fc8735b8fca8"/>
    <s v="intrigued"/>
    <d v="2020-09-02T15:38:45"/>
    <x v="10"/>
    <x v="1"/>
    <n v="45"/>
  </r>
  <r>
    <s v="6547f69d-891d-4e1c-bd69-fc8735b8fca8"/>
    <s v="peeking"/>
    <d v="2020-07-02T00:53:45"/>
    <x v="10"/>
    <x v="2"/>
    <n v="35"/>
  </r>
  <r>
    <s v="6547f69d-891d-4e1c-bd69-fc8735b8fca8"/>
    <s v="peeking"/>
    <d v="2020-08-21T05:29:23"/>
    <x v="10"/>
    <x v="2"/>
    <n v="35"/>
  </r>
  <r>
    <s v="6547f69d-891d-4e1c-bd69-fc8735b8fca8"/>
    <s v="dislike"/>
    <d v="2020-11-18T22:30:02"/>
    <x v="10"/>
    <x v="0"/>
    <n v="10"/>
  </r>
  <r>
    <s v="6547f69d-891d-4e1c-bd69-fc8735b8fca8"/>
    <s v="intrigued"/>
    <d v="2020-08-26T05:35:14"/>
    <x v="10"/>
    <x v="1"/>
    <n v="45"/>
  </r>
  <r>
    <s v="6547f69d-891d-4e1c-bd69-fc8735b8fca8"/>
    <s v="dislike"/>
    <d v="2021-05-26T23:25:05"/>
    <x v="10"/>
    <x v="0"/>
    <n v="10"/>
  </r>
  <r>
    <s v="6547f69d-891d-4e1c-bd69-fc8735b8fca8"/>
    <s v="heart"/>
    <d v="2021-04-15T13:16:45"/>
    <x v="10"/>
    <x v="1"/>
    <n v="60"/>
  </r>
  <r>
    <s v="6547f69d-891d-4e1c-bd69-fc8735b8fca8"/>
    <s v="dislike"/>
    <d v="2021-01-11T14:12:59"/>
    <x v="10"/>
    <x v="0"/>
    <n v="10"/>
  </r>
  <r>
    <s v="6547f69d-891d-4e1c-bd69-fc8735b8fca8"/>
    <s v="intrigued"/>
    <d v="2020-10-15T20:39:44"/>
    <x v="10"/>
    <x v="1"/>
    <n v="45"/>
  </r>
  <r>
    <s v="6547f69d-891d-4e1c-bd69-fc8735b8fca8"/>
    <s v="want"/>
    <d v="2020-11-21T03:20:29"/>
    <x v="10"/>
    <x v="1"/>
    <n v="70"/>
  </r>
  <r>
    <s v="6547f69d-891d-4e1c-bd69-fc8735b8fca8"/>
    <s v="want"/>
    <d v="2021-05-24T18:07:22"/>
    <x v="10"/>
    <x v="1"/>
    <n v="70"/>
  </r>
  <r>
    <s v="6547f69d-891d-4e1c-bd69-fc8735b8fca8"/>
    <s v="scared"/>
    <d v="2020-08-25T15:32:37"/>
    <x v="10"/>
    <x v="0"/>
    <n v="15"/>
  </r>
  <r>
    <s v="6547f69d-891d-4e1c-bd69-fc8735b8fca8"/>
    <s v="heart"/>
    <d v="2020-11-16T11:16:04"/>
    <x v="10"/>
    <x v="1"/>
    <n v="60"/>
  </r>
  <r>
    <s v="6547f69d-891d-4e1c-bd69-fc8735b8fca8"/>
    <s v="disgust"/>
    <d v="2021-04-21T04:33:33"/>
    <x v="10"/>
    <x v="0"/>
    <n v="0"/>
  </r>
  <r>
    <s v="6547f69d-891d-4e1c-bd69-fc8735b8fca8"/>
    <s v="intrigued"/>
    <d v="2020-08-15T02:16:21"/>
    <x v="10"/>
    <x v="1"/>
    <n v="45"/>
  </r>
  <r>
    <s v="6547f69d-891d-4e1c-bd69-fc8735b8fca8"/>
    <s v="like"/>
    <d v="2021-05-25T20:38:53"/>
    <x v="10"/>
    <x v="1"/>
    <n v="50"/>
  </r>
  <r>
    <s v="6547f69d-891d-4e1c-bd69-fc8735b8fca8"/>
    <s v="cherish"/>
    <d v="2020-11-30T12:41:32"/>
    <x v="10"/>
    <x v="1"/>
    <n v="70"/>
  </r>
  <r>
    <s v="6547f69d-891d-4e1c-bd69-fc8735b8fca8"/>
    <s v="adore"/>
    <d v="2021-03-30T22:06:27"/>
    <x v="10"/>
    <x v="1"/>
    <n v="72"/>
  </r>
  <r>
    <s v="6547f69d-891d-4e1c-bd69-fc8735b8fca8"/>
    <s v="adore"/>
    <d v="2020-07-28T08:01:23"/>
    <x v="10"/>
    <x v="1"/>
    <n v="72"/>
  </r>
  <r>
    <s v="235a0022-a683-4381-8e9e-aaf75fe90734"/>
    <s v="peeking"/>
    <d v="2020-06-23T08:07:24"/>
    <x v="14"/>
    <x v="2"/>
    <n v="35"/>
  </r>
  <r>
    <s v="235a0022-a683-4381-8e9e-aaf75fe90734"/>
    <s v="want"/>
    <d v="2020-10-20T10:28:56"/>
    <x v="14"/>
    <x v="1"/>
    <n v="70"/>
  </r>
  <r>
    <s v="235a0022-a683-4381-8e9e-aaf75fe90734"/>
    <s v="disgust"/>
    <d v="2020-11-10T17:18:09"/>
    <x v="14"/>
    <x v="0"/>
    <n v="0"/>
  </r>
  <r>
    <s v="235a0022-a683-4381-8e9e-aaf75fe90734"/>
    <s v="peeking"/>
    <d v="2021-01-25T08:38:21"/>
    <x v="14"/>
    <x v="2"/>
    <n v="35"/>
  </r>
  <r>
    <s v="235a0022-a683-4381-8e9e-aaf75fe90734"/>
    <s v="adore"/>
    <d v="2020-11-10T18:23:57"/>
    <x v="14"/>
    <x v="1"/>
    <n v="72"/>
  </r>
  <r>
    <s v="235a0022-a683-4381-8e9e-aaf75fe90734"/>
    <s v="intrigued"/>
    <d v="2021-01-20T18:43:56"/>
    <x v="14"/>
    <x v="1"/>
    <n v="45"/>
  </r>
  <r>
    <s v="235a0022-a683-4381-8e9e-aaf75fe90734"/>
    <s v="heart"/>
    <d v="2021-01-14T06:51:17"/>
    <x v="14"/>
    <x v="1"/>
    <n v="60"/>
  </r>
  <r>
    <s v="235a0022-a683-4381-8e9e-aaf75fe90734"/>
    <s v="dislike"/>
    <d v="2021-01-30T11:33:47"/>
    <x v="14"/>
    <x v="0"/>
    <n v="10"/>
  </r>
  <r>
    <s v="235a0022-a683-4381-8e9e-aaf75fe90734"/>
    <s v="hate"/>
    <d v="2020-12-18T11:31:49"/>
    <x v="14"/>
    <x v="0"/>
    <n v="5"/>
  </r>
  <r>
    <s v="235a0022-a683-4381-8e9e-aaf75fe90734"/>
    <s v="peeking"/>
    <d v="2020-12-30T20:48:59"/>
    <x v="14"/>
    <x v="2"/>
    <n v="35"/>
  </r>
  <r>
    <s v="235a0022-a683-4381-8e9e-aaf75fe90734"/>
    <s v="heart"/>
    <d v="2021-03-15T22:35:42"/>
    <x v="14"/>
    <x v="1"/>
    <n v="60"/>
  </r>
  <r>
    <s v="235a0022-a683-4381-8e9e-aaf75fe90734"/>
    <s v="cherish"/>
    <d v="2020-07-21T15:49:08"/>
    <x v="14"/>
    <x v="1"/>
    <n v="70"/>
  </r>
  <r>
    <s v="235a0022-a683-4381-8e9e-aaf75fe90734"/>
    <s v="disgust"/>
    <d v="2021-04-24T14:41:43"/>
    <x v="14"/>
    <x v="0"/>
    <n v="0"/>
  </r>
  <r>
    <s v="235a0022-a683-4381-8e9e-aaf75fe90734"/>
    <s v="scared"/>
    <d v="2021-02-12T19:53:16"/>
    <x v="14"/>
    <x v="0"/>
    <n v="15"/>
  </r>
  <r>
    <s v="235a0022-a683-4381-8e9e-aaf75fe90734"/>
    <s v="like"/>
    <d v="2021-01-15T16:48:58"/>
    <x v="14"/>
    <x v="1"/>
    <n v="50"/>
  </r>
  <r>
    <s v="235a0022-a683-4381-8e9e-aaf75fe90734"/>
    <s v="super love"/>
    <d v="2021-03-20T19:23:16"/>
    <x v="14"/>
    <x v="1"/>
    <n v="75"/>
  </r>
  <r>
    <s v="235a0022-a683-4381-8e9e-aaf75fe90734"/>
    <s v="intrigued"/>
    <d v="2020-09-24T07:01:11"/>
    <x v="14"/>
    <x v="1"/>
    <n v="45"/>
  </r>
  <r>
    <s v="235a0022-a683-4381-8e9e-aaf75fe90734"/>
    <s v="love"/>
    <d v="2021-04-01T13:34:16"/>
    <x v="14"/>
    <x v="1"/>
    <n v="65"/>
  </r>
  <r>
    <s v="235a0022-a683-4381-8e9e-aaf75fe90734"/>
    <s v="dislike"/>
    <d v="2020-08-04T09:43:58"/>
    <x v="14"/>
    <x v="0"/>
    <n v="10"/>
  </r>
  <r>
    <s v="235a0022-a683-4381-8e9e-aaf75fe90734"/>
    <s v="hate"/>
    <d v="2020-07-21T14:18:13"/>
    <x v="14"/>
    <x v="0"/>
    <n v="5"/>
  </r>
  <r>
    <s v="235a0022-a683-4381-8e9e-aaf75fe90734"/>
    <s v="intrigued"/>
    <d v="2021-04-18T03:17:02"/>
    <x v="14"/>
    <x v="1"/>
    <n v="45"/>
  </r>
  <r>
    <s v="235a0022-a683-4381-8e9e-aaf75fe90734"/>
    <s v="super love"/>
    <d v="2021-01-31T14:02:51"/>
    <x v="14"/>
    <x v="1"/>
    <n v="75"/>
  </r>
  <r>
    <s v="235a0022-a683-4381-8e9e-aaf75fe90734"/>
    <s v="worried"/>
    <d v="2020-10-02T17:35:39"/>
    <x v="14"/>
    <x v="0"/>
    <n v="12"/>
  </r>
  <r>
    <s v="235a0022-a683-4381-8e9e-aaf75fe90734"/>
    <s v="scared"/>
    <d v="2020-09-29T23:12:47"/>
    <x v="14"/>
    <x v="0"/>
    <n v="15"/>
  </r>
  <r>
    <s v="235a0022-a683-4381-8e9e-aaf75fe90734"/>
    <s v="cherish"/>
    <d v="2020-07-25T05:22:40"/>
    <x v="14"/>
    <x v="1"/>
    <n v="70"/>
  </r>
  <r>
    <s v="235a0022-a683-4381-8e9e-aaf75fe90734"/>
    <s v="dislike"/>
    <d v="2020-10-04T16:57:02"/>
    <x v="14"/>
    <x v="0"/>
    <n v="10"/>
  </r>
  <r>
    <s v="235a0022-a683-4381-8e9e-aaf75fe90734"/>
    <s v="disgust"/>
    <d v="2021-02-15T00:44:32"/>
    <x v="14"/>
    <x v="0"/>
    <n v="0"/>
  </r>
  <r>
    <s v="21dfb75d-9d98-4627-b074-f4372025d23f"/>
    <s v="want"/>
    <d v="2020-08-15T18:34:04"/>
    <x v="15"/>
    <x v="1"/>
    <n v="70"/>
  </r>
  <r>
    <s v="21dfb75d-9d98-4627-b074-f4372025d23f"/>
    <s v="hate"/>
    <d v="2021-02-11T05:48:21"/>
    <x v="15"/>
    <x v="0"/>
    <n v="5"/>
  </r>
  <r>
    <s v="21dfb75d-9d98-4627-b074-f4372025d23f"/>
    <s v="disgust"/>
    <d v="2020-10-07T05:43:15"/>
    <x v="15"/>
    <x v="0"/>
    <n v="0"/>
  </r>
  <r>
    <s v="21dfb75d-9d98-4627-b074-f4372025d23f"/>
    <s v="worried"/>
    <d v="2021-05-21T15:49:56"/>
    <x v="15"/>
    <x v="0"/>
    <n v="12"/>
  </r>
  <r>
    <s v="21dfb75d-9d98-4627-b074-f4372025d23f"/>
    <s v="worried"/>
    <d v="2020-09-20T07:17:28"/>
    <x v="15"/>
    <x v="0"/>
    <n v="12"/>
  </r>
  <r>
    <s v="21dfb75d-9d98-4627-b074-f4372025d23f"/>
    <s v="super love"/>
    <d v="2021-02-26T16:39:51"/>
    <x v="15"/>
    <x v="1"/>
    <n v="75"/>
  </r>
  <r>
    <s v="21dfb75d-9d98-4627-b074-f4372025d23f"/>
    <s v="hate"/>
    <d v="2020-12-15T19:43:33"/>
    <x v="15"/>
    <x v="0"/>
    <n v="5"/>
  </r>
  <r>
    <s v="21dfb75d-9d98-4627-b074-f4372025d23f"/>
    <s v="indifferent"/>
    <d v="2020-08-05T15:14:13"/>
    <x v="15"/>
    <x v="2"/>
    <n v="20"/>
  </r>
  <r>
    <s v="21dfb75d-9d98-4627-b074-f4372025d23f"/>
    <s v="peeking"/>
    <d v="2021-03-31T13:23:57"/>
    <x v="15"/>
    <x v="2"/>
    <n v="35"/>
  </r>
  <r>
    <s v="21dfb75d-9d98-4627-b074-f4372025d23f"/>
    <s v="love"/>
    <d v="2021-05-07T16:33:18"/>
    <x v="15"/>
    <x v="1"/>
    <n v="65"/>
  </r>
  <r>
    <s v="21dfb75d-9d98-4627-b074-f4372025d23f"/>
    <s v="worried"/>
    <d v="2021-01-31T13:59:22"/>
    <x v="15"/>
    <x v="0"/>
    <n v="12"/>
  </r>
  <r>
    <s v="21dfb75d-9d98-4627-b074-f4372025d23f"/>
    <s v="dislike"/>
    <d v="2020-06-20T14:28:28"/>
    <x v="15"/>
    <x v="0"/>
    <n v="10"/>
  </r>
  <r>
    <s v="21dfb75d-9d98-4627-b074-f4372025d23f"/>
    <s v="like"/>
    <d v="2020-09-11T00:24:00"/>
    <x v="15"/>
    <x v="1"/>
    <n v="50"/>
  </r>
  <r>
    <s v="21dfb75d-9d98-4627-b074-f4372025d23f"/>
    <s v="indifferent"/>
    <d v="2021-04-07T07:30:51"/>
    <x v="15"/>
    <x v="2"/>
    <n v="20"/>
  </r>
  <r>
    <s v="21dfb75d-9d98-4627-b074-f4372025d23f"/>
    <s v="interested"/>
    <d v="2021-04-15T17:10:23"/>
    <x v="15"/>
    <x v="1"/>
    <n v="30"/>
  </r>
  <r>
    <s v="21dfb75d-9d98-4627-b074-f4372025d23f"/>
    <s v="interested"/>
    <d v="2021-01-19T21:36:54"/>
    <x v="15"/>
    <x v="1"/>
    <n v="30"/>
  </r>
  <r>
    <s v="21dfb75d-9d98-4627-b074-f4372025d23f"/>
    <s v="cherish"/>
    <d v="2021-04-20T18:21:41"/>
    <x v="15"/>
    <x v="1"/>
    <n v="70"/>
  </r>
  <r>
    <s v="21dfb75d-9d98-4627-b074-f4372025d23f"/>
    <s v="peeking"/>
    <d v="2020-12-28T17:29:21"/>
    <x v="15"/>
    <x v="2"/>
    <n v="35"/>
  </r>
  <r>
    <s v="21dfb75d-9d98-4627-b074-f4372025d23f"/>
    <s v="indifferent"/>
    <d v="2020-09-05T09:18:39"/>
    <x v="15"/>
    <x v="2"/>
    <n v="20"/>
  </r>
  <r>
    <s v="21dfb75d-9d98-4627-b074-f4372025d23f"/>
    <s v="indifferent"/>
    <d v="2020-07-22T11:00:42"/>
    <x v="15"/>
    <x v="2"/>
    <n v="20"/>
  </r>
  <r>
    <s v="21dfb75d-9d98-4627-b074-f4372025d23f"/>
    <s v="worried"/>
    <d v="2020-07-01T22:07:43"/>
    <x v="15"/>
    <x v="0"/>
    <n v="12"/>
  </r>
  <r>
    <s v="21dfb75d-9d98-4627-b074-f4372025d23f"/>
    <s v="peeking"/>
    <d v="2021-03-18T14:26:53"/>
    <x v="15"/>
    <x v="2"/>
    <n v="35"/>
  </r>
  <r>
    <s v="21dfb75d-9d98-4627-b074-f4372025d23f"/>
    <s v="interested"/>
    <d v="2020-07-20T23:08:15"/>
    <x v="15"/>
    <x v="1"/>
    <n v="30"/>
  </r>
  <r>
    <s v="21dfb75d-9d98-4627-b074-f4372025d23f"/>
    <s v="interested"/>
    <d v="2020-09-28T08:41:05"/>
    <x v="15"/>
    <x v="1"/>
    <n v="30"/>
  </r>
  <r>
    <s v="21dfb75d-9d98-4627-b074-f4372025d23f"/>
    <s v="dislike"/>
    <d v="2021-05-11T11:07:49"/>
    <x v="15"/>
    <x v="0"/>
    <n v="10"/>
  </r>
  <r>
    <s v="21dfb75d-9d98-4627-b074-f4372025d23f"/>
    <s v="super love"/>
    <d v="2021-03-26T06:54:05"/>
    <x v="15"/>
    <x v="1"/>
    <n v="75"/>
  </r>
  <r>
    <s v="21dfb75d-9d98-4627-b074-f4372025d23f"/>
    <s v="worried"/>
    <d v="2021-05-18T14:59:15"/>
    <x v="15"/>
    <x v="0"/>
    <n v="12"/>
  </r>
  <r>
    <s v="21dfb75d-9d98-4627-b074-f4372025d23f"/>
    <s v="intrigued"/>
    <d v="2020-06-22T17:16:04"/>
    <x v="15"/>
    <x v="1"/>
    <n v="45"/>
  </r>
  <r>
    <s v="21dfb75d-9d98-4627-b074-f4372025d23f"/>
    <s v="heart"/>
    <d v="2021-04-21T03:13:28"/>
    <x v="15"/>
    <x v="1"/>
    <n v="60"/>
  </r>
  <r>
    <s v="21dfb75d-9d98-4627-b074-f4372025d23f"/>
    <s v="like"/>
    <d v="2020-08-24T13:22:53"/>
    <x v="15"/>
    <x v="1"/>
    <n v="50"/>
  </r>
  <r>
    <s v="21dfb75d-9d98-4627-b074-f4372025d23f"/>
    <s v="adore"/>
    <d v="2020-12-02T12:54:16"/>
    <x v="15"/>
    <x v="1"/>
    <n v="72"/>
  </r>
  <r>
    <s v="21dfb75d-9d98-4627-b074-f4372025d23f"/>
    <s v="scared"/>
    <d v="2020-08-02T17:18:32"/>
    <x v="15"/>
    <x v="0"/>
    <n v="15"/>
  </r>
  <r>
    <s v="21dfb75d-9d98-4627-b074-f4372025d23f"/>
    <s v="indifferent"/>
    <d v="2020-08-06T03:29:00"/>
    <x v="15"/>
    <x v="2"/>
    <n v="20"/>
  </r>
  <r>
    <s v="21dfb75d-9d98-4627-b074-f4372025d23f"/>
    <s v="disgust"/>
    <d v="2021-06-05T15:29:38"/>
    <x v="15"/>
    <x v="0"/>
    <n v="0"/>
  </r>
  <r>
    <s v="21dfb75d-9d98-4627-b074-f4372025d23f"/>
    <s v="scared"/>
    <d v="2020-10-23T07:03:47"/>
    <x v="15"/>
    <x v="0"/>
    <n v="15"/>
  </r>
  <r>
    <s v="21dfb75d-9d98-4627-b074-f4372025d23f"/>
    <s v="peeking"/>
    <d v="2020-07-18T23:23:11"/>
    <x v="15"/>
    <x v="2"/>
    <n v="35"/>
  </r>
  <r>
    <s v="21dfb75d-9d98-4627-b074-f4372025d23f"/>
    <s v="hate"/>
    <d v="2021-01-03T19:45:59"/>
    <x v="15"/>
    <x v="0"/>
    <n v="5"/>
  </r>
  <r>
    <s v="21dfb75d-9d98-4627-b074-f4372025d23f"/>
    <s v="scared"/>
    <d v="2020-08-07T21:58:07"/>
    <x v="15"/>
    <x v="0"/>
    <n v="15"/>
  </r>
  <r>
    <s v="21dfb75d-9d98-4627-b074-f4372025d23f"/>
    <s v="indifferent"/>
    <d v="2021-03-12T08:30:30"/>
    <x v="15"/>
    <x v="2"/>
    <n v="20"/>
  </r>
  <r>
    <s v="21dfb75d-9d98-4627-b074-f4372025d23f"/>
    <s v="disgust"/>
    <d v="2020-08-05T12:42:33"/>
    <x v="15"/>
    <x v="0"/>
    <n v="0"/>
  </r>
  <r>
    <s v="46ebc5f2-bfe8-4ada-aed3-6265842bd1f3"/>
    <s v="dislike"/>
    <d v="2021-02-24T00:38:28"/>
    <x v="3"/>
    <x v="0"/>
    <n v="10"/>
  </r>
  <r>
    <s v="46ebc5f2-bfe8-4ada-aed3-6265842bd1f3"/>
    <s v="dislike"/>
    <d v="2020-09-05T00:38:55"/>
    <x v="3"/>
    <x v="0"/>
    <n v="10"/>
  </r>
  <r>
    <s v="46ebc5f2-bfe8-4ada-aed3-6265842bd1f3"/>
    <s v="disgust"/>
    <d v="2020-10-23T15:26:26"/>
    <x v="3"/>
    <x v="0"/>
    <n v="0"/>
  </r>
  <r>
    <s v="46ebc5f2-bfe8-4ada-aed3-6265842bd1f3"/>
    <s v="heart"/>
    <d v="2020-10-07T23:10:22"/>
    <x v="3"/>
    <x v="1"/>
    <n v="60"/>
  </r>
  <r>
    <s v="46ebc5f2-bfe8-4ada-aed3-6265842bd1f3"/>
    <s v="super love"/>
    <d v="2020-11-24T06:48:38"/>
    <x v="3"/>
    <x v="1"/>
    <n v="75"/>
  </r>
  <r>
    <s v="46ebc5f2-bfe8-4ada-aed3-6265842bd1f3"/>
    <s v="hate"/>
    <d v="2020-10-04T01:24:18"/>
    <x v="3"/>
    <x v="0"/>
    <n v="5"/>
  </r>
  <r>
    <s v="46ebc5f2-bfe8-4ada-aed3-6265842bd1f3"/>
    <s v="hate"/>
    <d v="2020-06-27T15:23:34"/>
    <x v="3"/>
    <x v="0"/>
    <n v="5"/>
  </r>
  <r>
    <s v="46ebc5f2-bfe8-4ada-aed3-6265842bd1f3"/>
    <s v="hate"/>
    <d v="2020-12-24T18:43:25"/>
    <x v="3"/>
    <x v="0"/>
    <n v="5"/>
  </r>
  <r>
    <s v="46ebc5f2-bfe8-4ada-aed3-6265842bd1f3"/>
    <s v="heart"/>
    <d v="2020-12-18T11:50:40"/>
    <x v="3"/>
    <x v="1"/>
    <n v="60"/>
  </r>
  <r>
    <s v="46ebc5f2-bfe8-4ada-aed3-6265842bd1f3"/>
    <s v="super love"/>
    <d v="2021-02-15T15:14:20"/>
    <x v="3"/>
    <x v="1"/>
    <n v="75"/>
  </r>
  <r>
    <s v="46ebc5f2-bfe8-4ada-aed3-6265842bd1f3"/>
    <s v="dislike"/>
    <d v="2021-04-08T20:59:01"/>
    <x v="3"/>
    <x v="0"/>
    <n v="10"/>
  </r>
  <r>
    <s v="46ebc5f2-bfe8-4ada-aed3-6265842bd1f3"/>
    <s v="disgust"/>
    <d v="2021-02-04T07:53:44"/>
    <x v="3"/>
    <x v="0"/>
    <n v="0"/>
  </r>
  <r>
    <s v="46ebc5f2-bfe8-4ada-aed3-6265842bd1f3"/>
    <s v="intrigued"/>
    <d v="2021-05-07T12:16:41"/>
    <x v="3"/>
    <x v="1"/>
    <n v="45"/>
  </r>
  <r>
    <s v="46ebc5f2-bfe8-4ada-aed3-6265842bd1f3"/>
    <s v="cherish"/>
    <d v="2020-10-14T14:05:19"/>
    <x v="3"/>
    <x v="1"/>
    <n v="70"/>
  </r>
  <r>
    <s v="46ebc5f2-bfe8-4ada-aed3-6265842bd1f3"/>
    <s v="intrigued"/>
    <d v="2020-12-14T11:13:40"/>
    <x v="3"/>
    <x v="1"/>
    <n v="45"/>
  </r>
  <r>
    <s v="46ebc5f2-bfe8-4ada-aed3-6265842bd1f3"/>
    <s v="intrigued"/>
    <d v="2021-02-22T04:27:12"/>
    <x v="3"/>
    <x v="1"/>
    <n v="45"/>
  </r>
  <r>
    <s v="46ebc5f2-bfe8-4ada-aed3-6265842bd1f3"/>
    <s v="cherish"/>
    <d v="2021-05-17T13:49:47"/>
    <x v="3"/>
    <x v="1"/>
    <n v="70"/>
  </r>
  <r>
    <s v="46ebc5f2-bfe8-4ada-aed3-6265842bd1f3"/>
    <s v="love"/>
    <d v="2021-06-16T16:42:01"/>
    <x v="3"/>
    <x v="1"/>
    <n v="65"/>
  </r>
  <r>
    <s v="b70813e7-8acd-462a-9b13-6d1258030fed"/>
    <s v="indifferent"/>
    <d v="2021-03-26T01:40:03"/>
    <x v="13"/>
    <x v="2"/>
    <n v="20"/>
  </r>
  <r>
    <s v="b70813e7-8acd-462a-9b13-6d1258030fed"/>
    <s v="super love"/>
    <d v="2021-01-11T14:25:59"/>
    <x v="13"/>
    <x v="1"/>
    <n v="75"/>
  </r>
  <r>
    <s v="b70813e7-8acd-462a-9b13-6d1258030fed"/>
    <s v="peeking"/>
    <d v="2020-08-27T13:13:37"/>
    <x v="13"/>
    <x v="2"/>
    <n v="35"/>
  </r>
  <r>
    <s v="b70813e7-8acd-462a-9b13-6d1258030fed"/>
    <s v="dislike"/>
    <d v="2020-08-27T06:24:31"/>
    <x v="13"/>
    <x v="0"/>
    <n v="10"/>
  </r>
  <r>
    <s v="03ed0e2b-bd63-4079-8910-62c187526ca0"/>
    <s v="hate"/>
    <d v="2020-08-26T04:24:37"/>
    <x v="1"/>
    <x v="0"/>
    <n v="5"/>
  </r>
  <r>
    <s v="03ed0e2b-bd63-4079-8910-62c187526ca0"/>
    <s v="indifferent"/>
    <d v="2021-05-29T00:09:13"/>
    <x v="1"/>
    <x v="2"/>
    <n v="20"/>
  </r>
  <r>
    <s v="03ed0e2b-bd63-4079-8910-62c187526ca0"/>
    <s v="dislike"/>
    <d v="2020-11-18T07:36:34"/>
    <x v="1"/>
    <x v="0"/>
    <n v="10"/>
  </r>
  <r>
    <s v="03ed0e2b-bd63-4079-8910-62c187526ca0"/>
    <s v="worried"/>
    <d v="2020-12-03T04:43:17"/>
    <x v="1"/>
    <x v="0"/>
    <n v="12"/>
  </r>
  <r>
    <s v="03ed0e2b-bd63-4079-8910-62c187526ca0"/>
    <s v="want"/>
    <d v="2020-07-23T06:37:36"/>
    <x v="1"/>
    <x v="1"/>
    <n v="70"/>
  </r>
  <r>
    <s v="03ed0e2b-bd63-4079-8910-62c187526ca0"/>
    <s v="super love"/>
    <d v="2021-03-22T06:22:53"/>
    <x v="1"/>
    <x v="1"/>
    <n v="75"/>
  </r>
  <r>
    <s v="03ed0e2b-bd63-4079-8910-62c187526ca0"/>
    <s v="peeking"/>
    <d v="2021-04-09T14:52:40"/>
    <x v="1"/>
    <x v="2"/>
    <n v="35"/>
  </r>
  <r>
    <s v="03ed0e2b-bd63-4079-8910-62c187526ca0"/>
    <s v="adore"/>
    <d v="2020-10-07T12:26:24"/>
    <x v="1"/>
    <x v="1"/>
    <n v="72"/>
  </r>
  <r>
    <s v="03ed0e2b-bd63-4079-8910-62c187526ca0"/>
    <s v="scared"/>
    <d v="2021-03-14T00:13:54"/>
    <x v="1"/>
    <x v="0"/>
    <n v="15"/>
  </r>
  <r>
    <s v="03ed0e2b-bd63-4079-8910-62c187526ca0"/>
    <s v="like"/>
    <d v="2021-05-19T21:26:51"/>
    <x v="1"/>
    <x v="1"/>
    <n v="50"/>
  </r>
  <r>
    <s v="03ed0e2b-bd63-4079-8910-62c187526ca0"/>
    <s v="cherish"/>
    <d v="2020-06-26T11:34:31"/>
    <x v="1"/>
    <x v="1"/>
    <n v="70"/>
  </r>
  <r>
    <s v="03ed0e2b-bd63-4079-8910-62c187526ca0"/>
    <s v="adore"/>
    <d v="2021-02-07T19:56:50"/>
    <x v="1"/>
    <x v="1"/>
    <n v="72"/>
  </r>
  <r>
    <s v="03ed0e2b-bd63-4079-8910-62c187526ca0"/>
    <s v="dislike"/>
    <d v="2020-06-22T08:28:34"/>
    <x v="1"/>
    <x v="0"/>
    <n v="10"/>
  </r>
  <r>
    <s v="03ed0e2b-bd63-4079-8910-62c187526ca0"/>
    <s v="scared"/>
    <d v="2020-09-12T07:38:33"/>
    <x v="1"/>
    <x v="0"/>
    <n v="15"/>
  </r>
  <r>
    <s v="03ed0e2b-bd63-4079-8910-62c187526ca0"/>
    <s v="love"/>
    <d v="2020-08-19T04:36:32"/>
    <x v="1"/>
    <x v="1"/>
    <n v="65"/>
  </r>
  <r>
    <s v="03ed0e2b-bd63-4079-8910-62c187526ca0"/>
    <s v="indifferent"/>
    <d v="2020-11-10T12:17:08"/>
    <x v="1"/>
    <x v="2"/>
    <n v="20"/>
  </r>
  <r>
    <s v="03ed0e2b-bd63-4079-8910-62c187526ca0"/>
    <s v="adore"/>
    <d v="2021-05-16T08:59:32"/>
    <x v="1"/>
    <x v="1"/>
    <n v="72"/>
  </r>
  <r>
    <s v="03ed0e2b-bd63-4079-8910-62c187526ca0"/>
    <s v="adore"/>
    <d v="2021-05-09T07:44:54"/>
    <x v="1"/>
    <x v="1"/>
    <n v="72"/>
  </r>
  <r>
    <s v="03ed0e2b-bd63-4079-8910-62c187526ca0"/>
    <s v="scared"/>
    <d v="2021-03-08T01:22:26"/>
    <x v="1"/>
    <x v="0"/>
    <n v="15"/>
  </r>
  <r>
    <s v="03ed0e2b-bd63-4079-8910-62c187526ca0"/>
    <s v="love"/>
    <d v="2020-09-28T11:06:24"/>
    <x v="1"/>
    <x v="1"/>
    <n v="65"/>
  </r>
  <r>
    <s v="03ed0e2b-bd63-4079-8910-62c187526ca0"/>
    <s v="disgust"/>
    <d v="2020-10-06T07:52:48"/>
    <x v="1"/>
    <x v="0"/>
    <n v="0"/>
  </r>
  <r>
    <s v="03ed0e2b-bd63-4079-8910-62c187526ca0"/>
    <s v="peeking"/>
    <d v="2020-09-26T09:47:07"/>
    <x v="1"/>
    <x v="2"/>
    <n v="35"/>
  </r>
  <r>
    <s v="03ed0e2b-bd63-4079-8910-62c187526ca0"/>
    <s v="intrigued"/>
    <d v="2021-06-10T09:25:42"/>
    <x v="1"/>
    <x v="1"/>
    <n v="45"/>
  </r>
  <r>
    <s v="03ed0e2b-bd63-4079-8910-62c187526ca0"/>
    <s v="interested"/>
    <d v="2021-02-08T17:19:25"/>
    <x v="1"/>
    <x v="1"/>
    <n v="30"/>
  </r>
  <r>
    <s v="03ed0e2b-bd63-4079-8910-62c187526ca0"/>
    <s v="cherish"/>
    <d v="2020-10-24T07:34:11"/>
    <x v="1"/>
    <x v="1"/>
    <n v="70"/>
  </r>
  <r>
    <s v="03ed0e2b-bd63-4079-8910-62c187526ca0"/>
    <s v="worried"/>
    <d v="2020-10-14T09:51:17"/>
    <x v="1"/>
    <x v="0"/>
    <n v="12"/>
  </r>
  <r>
    <s v="03ed0e2b-bd63-4079-8910-62c187526ca0"/>
    <s v="interested"/>
    <d v="2020-12-14T18:56:45"/>
    <x v="1"/>
    <x v="1"/>
    <n v="30"/>
  </r>
  <r>
    <s v="03ed0e2b-bd63-4079-8910-62c187526ca0"/>
    <s v="peeking"/>
    <d v="2020-08-03T04:38:35"/>
    <x v="1"/>
    <x v="2"/>
    <n v="35"/>
  </r>
  <r>
    <s v="03ed0e2b-bd63-4079-8910-62c187526ca0"/>
    <s v="interested"/>
    <d v="2021-06-14T03:09:45"/>
    <x v="1"/>
    <x v="1"/>
    <n v="30"/>
  </r>
  <r>
    <s v="03ed0e2b-bd63-4079-8910-62c187526ca0"/>
    <s v="intrigued"/>
    <d v="2020-12-26T07:46:45"/>
    <x v="1"/>
    <x v="1"/>
    <n v="45"/>
  </r>
  <r>
    <s v="03ed0e2b-bd63-4079-8910-62c187526ca0"/>
    <s v="like"/>
    <d v="2020-12-06T08:15:30"/>
    <x v="1"/>
    <x v="1"/>
    <n v="50"/>
  </r>
  <r>
    <s v="03ed0e2b-bd63-4079-8910-62c187526ca0"/>
    <s v="intrigued"/>
    <d v="2020-07-02T16:42:09"/>
    <x v="1"/>
    <x v="1"/>
    <n v="45"/>
  </r>
  <r>
    <s v="03ed0e2b-bd63-4079-8910-62c187526ca0"/>
    <s v="like"/>
    <d v="2020-10-30T13:34:47"/>
    <x v="1"/>
    <x v="1"/>
    <n v="50"/>
  </r>
  <r>
    <s v="03ed0e2b-bd63-4079-8910-62c187526ca0"/>
    <s v="hate"/>
    <d v="2020-12-01T21:55:45"/>
    <x v="1"/>
    <x v="0"/>
    <n v="5"/>
  </r>
  <r>
    <s v="03ed0e2b-bd63-4079-8910-62c187526ca0"/>
    <s v="scared"/>
    <d v="2020-06-21T18:58:48"/>
    <x v="1"/>
    <x v="0"/>
    <n v="15"/>
  </r>
  <r>
    <s v="03ed0e2b-bd63-4079-8910-62c187526ca0"/>
    <s v="love"/>
    <d v="2021-04-29T17:52:53"/>
    <x v="1"/>
    <x v="1"/>
    <n v="65"/>
  </r>
  <r>
    <s v="03ed0e2b-bd63-4079-8910-62c187526ca0"/>
    <s v="heart"/>
    <d v="2021-01-08T07:18:12"/>
    <x v="1"/>
    <x v="1"/>
    <n v="60"/>
  </r>
  <r>
    <s v="03ed0e2b-bd63-4079-8910-62c187526ca0"/>
    <s v="indifferent"/>
    <d v="2021-04-03T08:18:02"/>
    <x v="1"/>
    <x v="2"/>
    <n v="20"/>
  </r>
  <r>
    <s v="03ed0e2b-bd63-4079-8910-62c187526ca0"/>
    <s v="super love"/>
    <d v="2021-05-27T00:09:55"/>
    <x v="1"/>
    <x v="1"/>
    <n v="75"/>
  </r>
  <r>
    <s v="03ed0e2b-bd63-4079-8910-62c187526ca0"/>
    <s v="heart"/>
    <d v="2021-04-15T22:37:49"/>
    <x v="1"/>
    <x v="1"/>
    <n v="60"/>
  </r>
  <r>
    <s v="03ed0e2b-bd63-4079-8910-62c187526ca0"/>
    <s v="cherish"/>
    <d v="2020-09-30T15:34:54"/>
    <x v="1"/>
    <x v="1"/>
    <n v="70"/>
  </r>
  <r>
    <s v="03ed0e2b-bd63-4079-8910-62c187526ca0"/>
    <s v="love"/>
    <d v="2021-05-08T03:39:55"/>
    <x v="1"/>
    <x v="1"/>
    <n v="65"/>
  </r>
  <r>
    <s v="5dc325aa-d5d1-4552-9997-cd25b7608be9"/>
    <s v="heart"/>
    <d v="2021-03-31T00:23:22"/>
    <x v="1"/>
    <x v="1"/>
    <n v="60"/>
  </r>
  <r>
    <s v="5dc325aa-d5d1-4552-9997-cd25b7608be9"/>
    <s v="interested"/>
    <d v="2020-12-29T01:43:02"/>
    <x v="1"/>
    <x v="1"/>
    <n v="30"/>
  </r>
  <r>
    <s v="5dc325aa-d5d1-4552-9997-cd25b7608be9"/>
    <s v="cherish"/>
    <d v="2020-12-23T01:13:59"/>
    <x v="1"/>
    <x v="1"/>
    <n v="70"/>
  </r>
  <r>
    <s v="5dc325aa-d5d1-4552-9997-cd25b7608be9"/>
    <s v="worried"/>
    <d v="2020-08-21T19:49:46"/>
    <x v="1"/>
    <x v="0"/>
    <n v="12"/>
  </r>
  <r>
    <s v="5dc325aa-d5d1-4552-9997-cd25b7608be9"/>
    <s v="indifferent"/>
    <d v="2021-04-10T12:17:18"/>
    <x v="1"/>
    <x v="2"/>
    <n v="20"/>
  </r>
  <r>
    <s v="5dc325aa-d5d1-4552-9997-cd25b7608be9"/>
    <s v="dislike"/>
    <d v="2020-08-02T11:39:02"/>
    <x v="1"/>
    <x v="0"/>
    <n v="10"/>
  </r>
  <r>
    <s v="5dc325aa-d5d1-4552-9997-cd25b7608be9"/>
    <s v="indifferent"/>
    <d v="2021-02-13T03:34:01"/>
    <x v="1"/>
    <x v="2"/>
    <n v="20"/>
  </r>
  <r>
    <s v="5dc325aa-d5d1-4552-9997-cd25b7608be9"/>
    <s v="hate"/>
    <d v="2021-05-29T03:04:07"/>
    <x v="1"/>
    <x v="0"/>
    <n v="5"/>
  </r>
  <r>
    <s v="5dc325aa-d5d1-4552-9997-cd25b7608be9"/>
    <s v="worried"/>
    <d v="2020-09-04T15:24:34"/>
    <x v="1"/>
    <x v="0"/>
    <n v="12"/>
  </r>
  <r>
    <s v="5dc325aa-d5d1-4552-9997-cd25b7608be9"/>
    <s v="want"/>
    <d v="2021-03-04T11:42:52"/>
    <x v="1"/>
    <x v="1"/>
    <n v="70"/>
  </r>
  <r>
    <s v="5dc325aa-d5d1-4552-9997-cd25b7608be9"/>
    <s v="intrigued"/>
    <d v="2021-05-23T11:54:30"/>
    <x v="1"/>
    <x v="1"/>
    <n v="45"/>
  </r>
  <r>
    <s v="5dc325aa-d5d1-4552-9997-cd25b7608be9"/>
    <s v="cherish"/>
    <d v="2020-11-20T16:55:39"/>
    <x v="1"/>
    <x v="1"/>
    <n v="70"/>
  </r>
  <r>
    <s v="5dc325aa-d5d1-4552-9997-cd25b7608be9"/>
    <s v="scared"/>
    <d v="2020-07-21T20:20:55"/>
    <x v="1"/>
    <x v="0"/>
    <n v="15"/>
  </r>
  <r>
    <s v="5dc325aa-d5d1-4552-9997-cd25b7608be9"/>
    <s v="disgust"/>
    <d v="2020-09-27T20:28:07"/>
    <x v="1"/>
    <x v="0"/>
    <n v="0"/>
  </r>
  <r>
    <s v="5dc325aa-d5d1-4552-9997-cd25b7608be9"/>
    <s v="worried"/>
    <d v="2020-12-27T07:36:42"/>
    <x v="1"/>
    <x v="0"/>
    <n v="12"/>
  </r>
  <r>
    <s v="5dc325aa-d5d1-4552-9997-cd25b7608be9"/>
    <s v="indifferent"/>
    <d v="2020-12-28T16:32:39"/>
    <x v="1"/>
    <x v="2"/>
    <n v="20"/>
  </r>
  <r>
    <s v="5dc325aa-d5d1-4552-9997-cd25b7608be9"/>
    <s v="super love"/>
    <d v="2020-06-19T21:54:17"/>
    <x v="1"/>
    <x v="1"/>
    <n v="75"/>
  </r>
  <r>
    <s v="5dc325aa-d5d1-4552-9997-cd25b7608be9"/>
    <s v="indifferent"/>
    <d v="2021-06-16T15:39:02"/>
    <x v="1"/>
    <x v="2"/>
    <n v="20"/>
  </r>
  <r>
    <s v="5dc325aa-d5d1-4552-9997-cd25b7608be9"/>
    <s v="cherish"/>
    <d v="2020-11-05T11:46:54"/>
    <x v="1"/>
    <x v="1"/>
    <n v="70"/>
  </r>
  <r>
    <s v="5dc325aa-d5d1-4552-9997-cd25b7608be9"/>
    <s v="peeking"/>
    <d v="2020-09-06T18:17:25"/>
    <x v="1"/>
    <x v="2"/>
    <n v="35"/>
  </r>
  <r>
    <s v="5dc325aa-d5d1-4552-9997-cd25b7608be9"/>
    <s v="cherish"/>
    <d v="2020-10-15T04:46:21"/>
    <x v="1"/>
    <x v="1"/>
    <n v="70"/>
  </r>
  <r>
    <s v="5dc325aa-d5d1-4552-9997-cd25b7608be9"/>
    <s v="intrigued"/>
    <d v="2021-04-14T11:01:36"/>
    <x v="1"/>
    <x v="1"/>
    <n v="45"/>
  </r>
  <r>
    <s v="5dc325aa-d5d1-4552-9997-cd25b7608be9"/>
    <s v="super love"/>
    <d v="2020-12-13T00:32:51"/>
    <x v="1"/>
    <x v="1"/>
    <n v="75"/>
  </r>
  <r>
    <s v="5dc325aa-d5d1-4552-9997-cd25b7608be9"/>
    <s v="super love"/>
    <d v="2020-10-16T14:27:46"/>
    <x v="1"/>
    <x v="1"/>
    <n v="75"/>
  </r>
  <r>
    <s v="5dc325aa-d5d1-4552-9997-cd25b7608be9"/>
    <s v="peeking"/>
    <d v="2020-08-31T04:21:27"/>
    <x v="1"/>
    <x v="2"/>
    <n v="35"/>
  </r>
  <r>
    <s v="5dc325aa-d5d1-4552-9997-cd25b7608be9"/>
    <s v="peeking"/>
    <d v="2020-08-13T21:25:21"/>
    <x v="1"/>
    <x v="2"/>
    <n v="35"/>
  </r>
  <r>
    <s v="5dc325aa-d5d1-4552-9997-cd25b7608be9"/>
    <s v="heart"/>
    <d v="2021-04-05T21:31:39"/>
    <x v="1"/>
    <x v="1"/>
    <n v="60"/>
  </r>
  <r>
    <s v="5dc325aa-d5d1-4552-9997-cd25b7608be9"/>
    <s v="super love"/>
    <d v="2021-03-28T20:48:59"/>
    <x v="1"/>
    <x v="1"/>
    <n v="75"/>
  </r>
  <r>
    <s v="5dc325aa-d5d1-4552-9997-cd25b7608be9"/>
    <s v="scared"/>
    <d v="2021-01-26T23:58:38"/>
    <x v="1"/>
    <x v="0"/>
    <n v="15"/>
  </r>
  <r>
    <s v="5dc325aa-d5d1-4552-9997-cd25b7608be9"/>
    <s v="dislike"/>
    <d v="2020-06-28T04:14:38"/>
    <x v="1"/>
    <x v="0"/>
    <n v="10"/>
  </r>
  <r>
    <s v="5dc325aa-d5d1-4552-9997-cd25b7608be9"/>
    <s v="intrigued"/>
    <d v="2020-07-11T12:26:45"/>
    <x v="1"/>
    <x v="1"/>
    <n v="45"/>
  </r>
  <r>
    <s v="5dc325aa-d5d1-4552-9997-cd25b7608be9"/>
    <s v="peeking"/>
    <d v="2021-03-22T09:04:10"/>
    <x v="1"/>
    <x v="2"/>
    <n v="35"/>
  </r>
  <r>
    <s v="5dc325aa-d5d1-4552-9997-cd25b7608be9"/>
    <s v="scared"/>
    <d v="2020-10-15T05:15:44"/>
    <x v="1"/>
    <x v="0"/>
    <n v="15"/>
  </r>
  <r>
    <s v="503bd384-9733-4739-81f5-561b2328f6d8"/>
    <s v="worried"/>
    <d v="2020-09-26T09:59:14"/>
    <x v="3"/>
    <x v="0"/>
    <n v="12"/>
  </r>
  <r>
    <s v="503bd384-9733-4739-81f5-561b2328f6d8"/>
    <s v="hate"/>
    <d v="2021-05-22T17:52:47"/>
    <x v="3"/>
    <x v="0"/>
    <n v="5"/>
  </r>
  <r>
    <s v="503bd384-9733-4739-81f5-561b2328f6d8"/>
    <s v="intrigued"/>
    <d v="2021-05-16T10:44:02"/>
    <x v="3"/>
    <x v="1"/>
    <n v="45"/>
  </r>
  <r>
    <s v="503bd384-9733-4739-81f5-561b2328f6d8"/>
    <s v="heart"/>
    <d v="2021-05-15T12:14:44"/>
    <x v="3"/>
    <x v="1"/>
    <n v="60"/>
  </r>
  <r>
    <s v="503bd384-9733-4739-81f5-561b2328f6d8"/>
    <s v="love"/>
    <d v="2020-12-21T17:31:06"/>
    <x v="3"/>
    <x v="1"/>
    <n v="65"/>
  </r>
  <r>
    <s v="503bd384-9733-4739-81f5-561b2328f6d8"/>
    <s v="super love"/>
    <d v="2021-01-14T05:19:03"/>
    <x v="3"/>
    <x v="1"/>
    <n v="75"/>
  </r>
  <r>
    <s v="503bd384-9733-4739-81f5-561b2328f6d8"/>
    <s v="worried"/>
    <d v="2020-08-25T02:24:51"/>
    <x v="3"/>
    <x v="0"/>
    <n v="12"/>
  </r>
  <r>
    <s v="503bd384-9733-4739-81f5-561b2328f6d8"/>
    <s v="disgust"/>
    <d v="2021-02-05T12:21:43"/>
    <x v="3"/>
    <x v="0"/>
    <n v="0"/>
  </r>
  <r>
    <s v="503bd384-9733-4739-81f5-561b2328f6d8"/>
    <s v="scared"/>
    <d v="2020-08-29T03:38:23"/>
    <x v="3"/>
    <x v="0"/>
    <n v="15"/>
  </r>
  <r>
    <s v="503bd384-9733-4739-81f5-561b2328f6d8"/>
    <s v="indifferent"/>
    <d v="2020-08-02T16:28:22"/>
    <x v="3"/>
    <x v="2"/>
    <n v="20"/>
  </r>
  <r>
    <s v="503bd384-9733-4739-81f5-561b2328f6d8"/>
    <s v="peeking"/>
    <d v="2020-07-23T04:05:01"/>
    <x v="3"/>
    <x v="2"/>
    <n v="35"/>
  </r>
  <r>
    <s v="503bd384-9733-4739-81f5-561b2328f6d8"/>
    <s v="love"/>
    <d v="2020-12-09T23:19:30"/>
    <x v="3"/>
    <x v="1"/>
    <n v="65"/>
  </r>
  <r>
    <s v="503bd384-9733-4739-81f5-561b2328f6d8"/>
    <s v="cherish"/>
    <d v="2020-09-27T04:57:42"/>
    <x v="3"/>
    <x v="1"/>
    <n v="70"/>
  </r>
  <r>
    <s v="503bd384-9733-4739-81f5-561b2328f6d8"/>
    <s v="want"/>
    <d v="2021-02-20T15:03:47"/>
    <x v="3"/>
    <x v="1"/>
    <n v="70"/>
  </r>
  <r>
    <s v="503bd384-9733-4739-81f5-561b2328f6d8"/>
    <s v="heart"/>
    <d v="2020-11-11T03:51:30"/>
    <x v="3"/>
    <x v="1"/>
    <n v="60"/>
  </r>
  <r>
    <s v="503bd384-9733-4739-81f5-561b2328f6d8"/>
    <s v="love"/>
    <d v="2020-11-17T07:29:43"/>
    <x v="3"/>
    <x v="1"/>
    <n v="65"/>
  </r>
  <r>
    <s v="503bd384-9733-4739-81f5-561b2328f6d8"/>
    <s v="peeking"/>
    <d v="2021-04-08T05:11:00"/>
    <x v="3"/>
    <x v="2"/>
    <n v="35"/>
  </r>
  <r>
    <s v="503bd384-9733-4739-81f5-561b2328f6d8"/>
    <s v="cherish"/>
    <d v="2020-07-03T20:43:58"/>
    <x v="3"/>
    <x v="1"/>
    <n v="70"/>
  </r>
  <r>
    <s v="503bd384-9733-4739-81f5-561b2328f6d8"/>
    <s v="cherish"/>
    <d v="2021-01-18T15:54:59"/>
    <x v="3"/>
    <x v="1"/>
    <n v="70"/>
  </r>
  <r>
    <s v="503bd384-9733-4739-81f5-561b2328f6d8"/>
    <s v="super love"/>
    <d v="2021-03-07T10:53:42"/>
    <x v="3"/>
    <x v="1"/>
    <n v="75"/>
  </r>
  <r>
    <s v="503bd384-9733-4739-81f5-561b2328f6d8"/>
    <s v="super love"/>
    <d v="2021-05-11T07:11:25"/>
    <x v="3"/>
    <x v="1"/>
    <n v="75"/>
  </r>
  <r>
    <s v="503bd384-9733-4739-81f5-561b2328f6d8"/>
    <s v="want"/>
    <d v="2021-03-22T17:06:14"/>
    <x v="3"/>
    <x v="1"/>
    <n v="70"/>
  </r>
  <r>
    <s v="503bd384-9733-4739-81f5-561b2328f6d8"/>
    <s v="adore"/>
    <d v="2021-01-16T03:55:16"/>
    <x v="3"/>
    <x v="1"/>
    <n v="72"/>
  </r>
  <r>
    <s v="503bd384-9733-4739-81f5-561b2328f6d8"/>
    <s v="cherish"/>
    <d v="2021-06-13T21:27:39"/>
    <x v="3"/>
    <x v="1"/>
    <n v="70"/>
  </r>
  <r>
    <s v="503bd384-9733-4739-81f5-561b2328f6d8"/>
    <s v="adore"/>
    <d v="2020-10-29T21:28:13"/>
    <x v="3"/>
    <x v="1"/>
    <n v="72"/>
  </r>
  <r>
    <s v="503bd384-9733-4739-81f5-561b2328f6d8"/>
    <s v="worried"/>
    <d v="2021-02-06T23:46:38"/>
    <x v="3"/>
    <x v="0"/>
    <n v="12"/>
  </r>
  <r>
    <s v="503bd384-9733-4739-81f5-561b2328f6d8"/>
    <s v="intrigued"/>
    <d v="2021-02-17T18:25:20"/>
    <x v="3"/>
    <x v="1"/>
    <n v="45"/>
  </r>
  <r>
    <s v="503bd384-9733-4739-81f5-561b2328f6d8"/>
    <s v="hate"/>
    <d v="2020-10-20T04:45:38"/>
    <x v="3"/>
    <x v="0"/>
    <n v="5"/>
  </r>
  <r>
    <s v="503bd384-9733-4739-81f5-561b2328f6d8"/>
    <s v="disgust"/>
    <d v="2020-12-22T10:46:26"/>
    <x v="3"/>
    <x v="0"/>
    <n v="0"/>
  </r>
  <r>
    <s v="503bd384-9733-4739-81f5-561b2328f6d8"/>
    <s v="peeking"/>
    <d v="2021-03-26T00:23:11"/>
    <x v="3"/>
    <x v="2"/>
    <n v="35"/>
  </r>
  <r>
    <s v="503bd384-9733-4739-81f5-561b2328f6d8"/>
    <s v="peeking"/>
    <d v="2021-04-12T23:24:09"/>
    <x v="3"/>
    <x v="2"/>
    <n v="35"/>
  </r>
  <r>
    <s v="503bd384-9733-4739-81f5-561b2328f6d8"/>
    <s v="super love"/>
    <d v="2020-10-18T17:48:37"/>
    <x v="3"/>
    <x v="1"/>
    <n v="75"/>
  </r>
  <r>
    <s v="503bd384-9733-4739-81f5-561b2328f6d8"/>
    <s v="cherish"/>
    <d v="2021-06-17T02:40:58"/>
    <x v="3"/>
    <x v="1"/>
    <n v="70"/>
  </r>
  <r>
    <s v="503bd384-9733-4739-81f5-561b2328f6d8"/>
    <s v="intrigued"/>
    <d v="2021-04-28T10:59:53"/>
    <x v="3"/>
    <x v="1"/>
    <n v="45"/>
  </r>
  <r>
    <s v="503bd384-9733-4739-81f5-561b2328f6d8"/>
    <s v="worried"/>
    <d v="2021-04-12T06:06:50"/>
    <x v="3"/>
    <x v="0"/>
    <n v="12"/>
  </r>
  <r>
    <s v="503bd384-9733-4739-81f5-561b2328f6d8"/>
    <s v="intrigued"/>
    <d v="2020-09-28T13:18:26"/>
    <x v="3"/>
    <x v="1"/>
    <n v="45"/>
  </r>
  <r>
    <s v="503bd384-9733-4739-81f5-561b2328f6d8"/>
    <s v="love"/>
    <d v="2020-10-11T01:28:50"/>
    <x v="3"/>
    <x v="1"/>
    <n v="65"/>
  </r>
  <r>
    <s v="7053e0be-7227-4a05-893f-4bbee34f0f1f"/>
    <s v="disgust"/>
    <d v="2021-02-14T22:35:06"/>
    <x v="10"/>
    <x v="0"/>
    <n v="0"/>
  </r>
  <r>
    <s v="7053e0be-7227-4a05-893f-4bbee34f0f1f"/>
    <s v="cherish"/>
    <d v="2020-07-29T19:32:21"/>
    <x v="10"/>
    <x v="1"/>
    <n v="70"/>
  </r>
  <r>
    <s v="7053e0be-7227-4a05-893f-4bbee34f0f1f"/>
    <s v="worried"/>
    <d v="2020-09-06T09:41:36"/>
    <x v="10"/>
    <x v="0"/>
    <n v="12"/>
  </r>
  <r>
    <s v="7053e0be-7227-4a05-893f-4bbee34f0f1f"/>
    <s v="scared"/>
    <d v="2020-07-05T08:24:57"/>
    <x v="10"/>
    <x v="0"/>
    <n v="15"/>
  </r>
  <r>
    <s v="7053e0be-7227-4a05-893f-4bbee34f0f1f"/>
    <s v="adore"/>
    <d v="2020-09-16T23:38:19"/>
    <x v="10"/>
    <x v="1"/>
    <n v="72"/>
  </r>
  <r>
    <s v="7053e0be-7227-4a05-893f-4bbee34f0f1f"/>
    <s v="adore"/>
    <d v="2020-08-10T12:18:41"/>
    <x v="10"/>
    <x v="1"/>
    <n v="72"/>
  </r>
  <r>
    <s v="03344240-df23-421d-b0e3-4fac72fe6cd8"/>
    <s v="indifferent"/>
    <d v="2020-09-13T09:19:51"/>
    <x v="14"/>
    <x v="2"/>
    <n v="20"/>
  </r>
  <r>
    <s v="03344240-df23-421d-b0e3-4fac72fe6cd8"/>
    <s v="disgust"/>
    <d v="2020-11-24T05:43:01"/>
    <x v="14"/>
    <x v="0"/>
    <n v="0"/>
  </r>
  <r>
    <s v="03344240-df23-421d-b0e3-4fac72fe6cd8"/>
    <s v="want"/>
    <d v="2020-12-11T09:33:05"/>
    <x v="14"/>
    <x v="1"/>
    <n v="70"/>
  </r>
  <r>
    <s v="03344240-df23-421d-b0e3-4fac72fe6cd8"/>
    <s v="like"/>
    <d v="2021-01-25T10:32:24"/>
    <x v="14"/>
    <x v="1"/>
    <n v="50"/>
  </r>
  <r>
    <s v="03344240-df23-421d-b0e3-4fac72fe6cd8"/>
    <s v="indifferent"/>
    <d v="2021-04-05T19:42:40"/>
    <x v="14"/>
    <x v="2"/>
    <n v="20"/>
  </r>
  <r>
    <s v="03344240-df23-421d-b0e3-4fac72fe6cd8"/>
    <s v="cherish"/>
    <d v="2021-05-15T00:12:33"/>
    <x v="14"/>
    <x v="1"/>
    <n v="70"/>
  </r>
  <r>
    <s v="03344240-df23-421d-b0e3-4fac72fe6cd8"/>
    <s v="interested"/>
    <d v="2020-08-24T07:45:37"/>
    <x v="14"/>
    <x v="1"/>
    <n v="30"/>
  </r>
  <r>
    <s v="03344240-df23-421d-b0e3-4fac72fe6cd8"/>
    <s v="love"/>
    <d v="2021-03-22T07:14:06"/>
    <x v="14"/>
    <x v="1"/>
    <n v="65"/>
  </r>
  <r>
    <s v="03344240-df23-421d-b0e3-4fac72fe6cd8"/>
    <s v="adore"/>
    <d v="2021-05-31T08:44:06"/>
    <x v="14"/>
    <x v="1"/>
    <n v="72"/>
  </r>
  <r>
    <s v="03344240-df23-421d-b0e3-4fac72fe6cd8"/>
    <s v="indifferent"/>
    <d v="2021-03-04T14:46:24"/>
    <x v="14"/>
    <x v="2"/>
    <n v="20"/>
  </r>
  <r>
    <s v="03344240-df23-421d-b0e3-4fac72fe6cd8"/>
    <s v="peeking"/>
    <d v="2021-04-19T03:08:27"/>
    <x v="14"/>
    <x v="2"/>
    <n v="35"/>
  </r>
  <r>
    <s v="03344240-df23-421d-b0e3-4fac72fe6cd8"/>
    <s v="disgust"/>
    <d v="2020-11-07T07:06:22"/>
    <x v="14"/>
    <x v="0"/>
    <n v="0"/>
  </r>
  <r>
    <s v="03344240-df23-421d-b0e3-4fac72fe6cd8"/>
    <s v="cherish"/>
    <d v="2020-11-29T20:46:40"/>
    <x v="14"/>
    <x v="1"/>
    <n v="70"/>
  </r>
  <r>
    <s v="03344240-df23-421d-b0e3-4fac72fe6cd8"/>
    <s v="like"/>
    <d v="2021-01-25T11:27:01"/>
    <x v="14"/>
    <x v="1"/>
    <n v="50"/>
  </r>
  <r>
    <s v="03344240-df23-421d-b0e3-4fac72fe6cd8"/>
    <s v="like"/>
    <d v="2021-03-06T11:44:47"/>
    <x v="14"/>
    <x v="1"/>
    <n v="50"/>
  </r>
  <r>
    <s v="03344240-df23-421d-b0e3-4fac72fe6cd8"/>
    <s v="like"/>
    <d v="2020-10-24T06:54:19"/>
    <x v="14"/>
    <x v="1"/>
    <n v="50"/>
  </r>
  <r>
    <s v="03344240-df23-421d-b0e3-4fac72fe6cd8"/>
    <s v="worried"/>
    <d v="2021-04-14T11:38:03"/>
    <x v="14"/>
    <x v="0"/>
    <n v="12"/>
  </r>
  <r>
    <s v="03344240-df23-421d-b0e3-4fac72fe6cd8"/>
    <s v="love"/>
    <d v="2021-02-04T02:41:59"/>
    <x v="14"/>
    <x v="1"/>
    <n v="65"/>
  </r>
  <r>
    <s v="03344240-df23-421d-b0e3-4fac72fe6cd8"/>
    <s v="dislike"/>
    <d v="2021-01-28T17:31:57"/>
    <x v="14"/>
    <x v="0"/>
    <n v="10"/>
  </r>
  <r>
    <s v="03344240-df23-421d-b0e3-4fac72fe6cd8"/>
    <s v="love"/>
    <d v="2021-05-01T16:10:34"/>
    <x v="14"/>
    <x v="1"/>
    <n v="65"/>
  </r>
  <r>
    <s v="03344240-df23-421d-b0e3-4fac72fe6cd8"/>
    <s v="adore"/>
    <d v="2021-06-02T16:00:20"/>
    <x v="14"/>
    <x v="1"/>
    <n v="72"/>
  </r>
  <r>
    <s v="03344240-df23-421d-b0e3-4fac72fe6cd8"/>
    <s v="super love"/>
    <d v="2021-05-17T07:52:34"/>
    <x v="14"/>
    <x v="1"/>
    <n v="75"/>
  </r>
  <r>
    <s v="03344240-df23-421d-b0e3-4fac72fe6cd8"/>
    <s v="want"/>
    <d v="2021-05-18T13:43:55"/>
    <x v="14"/>
    <x v="1"/>
    <n v="70"/>
  </r>
  <r>
    <s v="24f994fa-51d4-4e5e-bdac-79de67e7afbb"/>
    <s v="disgust"/>
    <d v="2021-02-21T10:07:08"/>
    <x v="3"/>
    <x v="0"/>
    <n v="0"/>
  </r>
  <r>
    <s v="24f994fa-51d4-4e5e-bdac-79de67e7afbb"/>
    <s v="cherish"/>
    <d v="2020-08-14T17:07:22"/>
    <x v="3"/>
    <x v="1"/>
    <n v="70"/>
  </r>
  <r>
    <s v="24f994fa-51d4-4e5e-bdac-79de67e7afbb"/>
    <s v="disgust"/>
    <d v="2020-06-23T08:36:06"/>
    <x v="3"/>
    <x v="0"/>
    <n v="0"/>
  </r>
  <r>
    <s v="24f994fa-51d4-4e5e-bdac-79de67e7afbb"/>
    <s v="like"/>
    <d v="2020-09-24T19:25:43"/>
    <x v="3"/>
    <x v="1"/>
    <n v="50"/>
  </r>
  <r>
    <s v="24f994fa-51d4-4e5e-bdac-79de67e7afbb"/>
    <s v="cherish"/>
    <d v="2021-03-04T03:07:02"/>
    <x v="3"/>
    <x v="1"/>
    <n v="70"/>
  </r>
  <r>
    <s v="24f994fa-51d4-4e5e-bdac-79de67e7afbb"/>
    <s v="intrigued"/>
    <d v="2020-10-18T20:38:09"/>
    <x v="3"/>
    <x v="1"/>
    <n v="45"/>
  </r>
  <r>
    <s v="24f994fa-51d4-4e5e-bdac-79de67e7afbb"/>
    <s v="disgust"/>
    <d v="2021-03-19T19:39:01"/>
    <x v="3"/>
    <x v="0"/>
    <n v="0"/>
  </r>
  <r>
    <s v="24f994fa-51d4-4e5e-bdac-79de67e7afbb"/>
    <s v="heart"/>
    <d v="2020-12-27T12:45:53"/>
    <x v="3"/>
    <x v="1"/>
    <n v="60"/>
  </r>
  <r>
    <s v="24f994fa-51d4-4e5e-bdac-79de67e7afbb"/>
    <s v="cherish"/>
    <d v="2020-07-06T08:14:52"/>
    <x v="3"/>
    <x v="1"/>
    <n v="70"/>
  </r>
  <r>
    <s v="24f994fa-51d4-4e5e-bdac-79de67e7afbb"/>
    <s v="disgust"/>
    <d v="2021-06-18T00:33:48"/>
    <x v="3"/>
    <x v="0"/>
    <n v="0"/>
  </r>
  <r>
    <s v="24f994fa-51d4-4e5e-bdac-79de67e7afbb"/>
    <s v="dislike"/>
    <d v="2020-06-23T23:39:05"/>
    <x v="3"/>
    <x v="0"/>
    <n v="10"/>
  </r>
  <r>
    <s v="24f994fa-51d4-4e5e-bdac-79de67e7afbb"/>
    <s v="super love"/>
    <d v="2021-05-06T05:56:40"/>
    <x v="3"/>
    <x v="1"/>
    <n v="75"/>
  </r>
  <r>
    <s v="24f994fa-51d4-4e5e-bdac-79de67e7afbb"/>
    <s v="cherish"/>
    <d v="2021-01-06T09:16:42"/>
    <x v="3"/>
    <x v="1"/>
    <n v="70"/>
  </r>
  <r>
    <s v="24f994fa-51d4-4e5e-bdac-79de67e7afbb"/>
    <s v="intrigued"/>
    <d v="2020-12-10T16:41:59"/>
    <x v="3"/>
    <x v="1"/>
    <n v="45"/>
  </r>
  <r>
    <s v="24f994fa-51d4-4e5e-bdac-79de67e7afbb"/>
    <s v="scared"/>
    <d v="2020-09-24T05:25:07"/>
    <x v="3"/>
    <x v="0"/>
    <n v="15"/>
  </r>
  <r>
    <s v="24f994fa-51d4-4e5e-bdac-79de67e7afbb"/>
    <s v="interested"/>
    <d v="2021-04-12T16:28:20"/>
    <x v="3"/>
    <x v="1"/>
    <n v="30"/>
  </r>
  <r>
    <s v="24f994fa-51d4-4e5e-bdac-79de67e7afbb"/>
    <s v="interested"/>
    <d v="2021-03-03T00:04:11"/>
    <x v="3"/>
    <x v="1"/>
    <n v="30"/>
  </r>
  <r>
    <s v="24f994fa-51d4-4e5e-bdac-79de67e7afbb"/>
    <s v="worried"/>
    <d v="2021-03-16T12:24:21"/>
    <x v="3"/>
    <x v="0"/>
    <n v="12"/>
  </r>
  <r>
    <s v="24f994fa-51d4-4e5e-bdac-79de67e7afbb"/>
    <s v="intrigued"/>
    <d v="2020-07-12T16:00:42"/>
    <x v="3"/>
    <x v="1"/>
    <n v="45"/>
  </r>
  <r>
    <s v="24f994fa-51d4-4e5e-bdac-79de67e7afbb"/>
    <s v="super love"/>
    <d v="2020-08-30T23:49:25"/>
    <x v="3"/>
    <x v="1"/>
    <n v="75"/>
  </r>
  <r>
    <s v="24f994fa-51d4-4e5e-bdac-79de67e7afbb"/>
    <s v="peeking"/>
    <d v="2020-07-04T19:57:51"/>
    <x v="3"/>
    <x v="2"/>
    <n v="35"/>
  </r>
  <r>
    <s v="24f994fa-51d4-4e5e-bdac-79de67e7afbb"/>
    <s v="heart"/>
    <d v="2021-03-31T03:24:37"/>
    <x v="3"/>
    <x v="1"/>
    <n v="60"/>
  </r>
  <r>
    <s v="24f994fa-51d4-4e5e-bdac-79de67e7afbb"/>
    <s v="dislike"/>
    <d v="2020-10-04T04:43:00"/>
    <x v="3"/>
    <x v="0"/>
    <n v="10"/>
  </r>
  <r>
    <s v="24f994fa-51d4-4e5e-bdac-79de67e7afbb"/>
    <s v="super love"/>
    <d v="2020-12-30T09:30:28"/>
    <x v="3"/>
    <x v="1"/>
    <n v="75"/>
  </r>
  <r>
    <s v="24f994fa-51d4-4e5e-bdac-79de67e7afbb"/>
    <s v="scared"/>
    <d v="2020-08-11T21:05:01"/>
    <x v="3"/>
    <x v="0"/>
    <n v="15"/>
  </r>
  <r>
    <s v="24f994fa-51d4-4e5e-bdac-79de67e7afbb"/>
    <s v="heart"/>
    <d v="2020-09-01T12:52:32"/>
    <x v="3"/>
    <x v="1"/>
    <n v="60"/>
  </r>
  <r>
    <s v="24f994fa-51d4-4e5e-bdac-79de67e7afbb"/>
    <s v="worried"/>
    <d v="2020-11-24T21:39:05"/>
    <x v="3"/>
    <x v="0"/>
    <n v="12"/>
  </r>
  <r>
    <s v="24f994fa-51d4-4e5e-bdac-79de67e7afbb"/>
    <s v="cherish"/>
    <d v="2021-05-13T19:31:26"/>
    <x v="3"/>
    <x v="1"/>
    <n v="70"/>
  </r>
  <r>
    <s v="24f994fa-51d4-4e5e-bdac-79de67e7afbb"/>
    <s v="like"/>
    <d v="2021-03-10T11:23:13"/>
    <x v="3"/>
    <x v="1"/>
    <n v="50"/>
  </r>
  <r>
    <s v="24f994fa-51d4-4e5e-bdac-79de67e7afbb"/>
    <s v="disgust"/>
    <d v="2020-07-31T00:04:10"/>
    <x v="3"/>
    <x v="0"/>
    <n v="0"/>
  </r>
  <r>
    <s v="24f994fa-51d4-4e5e-bdac-79de67e7afbb"/>
    <s v="scared"/>
    <d v="2020-12-24T04:18:56"/>
    <x v="3"/>
    <x v="0"/>
    <n v="15"/>
  </r>
  <r>
    <s v="24f994fa-51d4-4e5e-bdac-79de67e7afbb"/>
    <s v="hate"/>
    <d v="2021-03-12T18:36:19"/>
    <x v="3"/>
    <x v="0"/>
    <n v="5"/>
  </r>
  <r>
    <s v="24f994fa-51d4-4e5e-bdac-79de67e7afbb"/>
    <s v="super love"/>
    <d v="2020-08-14T19:21:15"/>
    <x v="3"/>
    <x v="1"/>
    <n v="75"/>
  </r>
  <r>
    <s v="24f994fa-51d4-4e5e-bdac-79de67e7afbb"/>
    <s v="indifferent"/>
    <d v="2021-02-08T03:20:07"/>
    <x v="3"/>
    <x v="2"/>
    <n v="20"/>
  </r>
  <r>
    <s v="24f994fa-51d4-4e5e-bdac-79de67e7afbb"/>
    <s v="hate"/>
    <d v="2021-02-15T09:16:59"/>
    <x v="3"/>
    <x v="0"/>
    <n v="5"/>
  </r>
  <r>
    <s v="24f994fa-51d4-4e5e-bdac-79de67e7afbb"/>
    <s v="adore"/>
    <d v="2021-01-02T07:59:38"/>
    <x v="3"/>
    <x v="1"/>
    <n v="72"/>
  </r>
  <r>
    <s v="24f994fa-51d4-4e5e-bdac-79de67e7afbb"/>
    <s v="interested"/>
    <d v="2021-02-15T20:57:32"/>
    <x v="3"/>
    <x v="1"/>
    <n v="30"/>
  </r>
  <r>
    <s v="24f994fa-51d4-4e5e-bdac-79de67e7afbb"/>
    <s v="indifferent"/>
    <d v="2020-08-17T20:14:34"/>
    <x v="3"/>
    <x v="2"/>
    <n v="20"/>
  </r>
  <r>
    <s v="24f994fa-51d4-4e5e-bdac-79de67e7afbb"/>
    <s v="indifferent"/>
    <d v="2020-10-20T09:12:23"/>
    <x v="3"/>
    <x v="2"/>
    <n v="20"/>
  </r>
  <r>
    <s v="24f994fa-51d4-4e5e-bdac-79de67e7afbb"/>
    <s v="worried"/>
    <d v="2020-09-22T21:28:47"/>
    <x v="3"/>
    <x v="0"/>
    <n v="12"/>
  </r>
  <r>
    <s v="24f994fa-51d4-4e5e-bdac-79de67e7afbb"/>
    <s v="hate"/>
    <d v="2020-09-24T23:41:11"/>
    <x v="3"/>
    <x v="0"/>
    <n v="5"/>
  </r>
  <r>
    <s v="24f994fa-51d4-4e5e-bdac-79de67e7afbb"/>
    <s v="heart"/>
    <d v="2020-11-07T11:29:19"/>
    <x v="3"/>
    <x v="1"/>
    <n v="60"/>
  </r>
  <r>
    <s v="24f994fa-51d4-4e5e-bdac-79de67e7afbb"/>
    <s v="love"/>
    <d v="2020-11-04T18:10:39"/>
    <x v="3"/>
    <x v="1"/>
    <n v="65"/>
  </r>
  <r>
    <s v="b9b0dcaa-7b39-4b15-9f75-165ae7aac6b8"/>
    <s v="cherish"/>
    <d v="2020-12-07T20:15:00"/>
    <x v="13"/>
    <x v="1"/>
    <n v="70"/>
  </r>
  <r>
    <s v="b9b0dcaa-7b39-4b15-9f75-165ae7aac6b8"/>
    <s v="scared"/>
    <d v="2020-10-07T23:06:33"/>
    <x v="13"/>
    <x v="0"/>
    <n v="15"/>
  </r>
  <r>
    <s v="b9b0dcaa-7b39-4b15-9f75-165ae7aac6b8"/>
    <s v="love"/>
    <d v="2020-10-12T16:31:58"/>
    <x v="13"/>
    <x v="1"/>
    <n v="65"/>
  </r>
  <r>
    <s v="b9b0dcaa-7b39-4b15-9f75-165ae7aac6b8"/>
    <s v="indifferent"/>
    <d v="2021-01-03T12:44:22"/>
    <x v="13"/>
    <x v="2"/>
    <n v="20"/>
  </r>
  <r>
    <s v="b9b0dcaa-7b39-4b15-9f75-165ae7aac6b8"/>
    <s v="dislike"/>
    <d v="2020-09-23T13:49:31"/>
    <x v="13"/>
    <x v="0"/>
    <n v="10"/>
  </r>
  <r>
    <s v="b9b0dcaa-7b39-4b15-9f75-165ae7aac6b8"/>
    <s v="scared"/>
    <d v="2021-02-07T16:53:12"/>
    <x v="13"/>
    <x v="0"/>
    <n v="15"/>
  </r>
  <r>
    <s v="b9b0dcaa-7b39-4b15-9f75-165ae7aac6b8"/>
    <s v="disgust"/>
    <d v="2020-08-10T08:10:38"/>
    <x v="13"/>
    <x v="0"/>
    <n v="0"/>
  </r>
  <r>
    <s v="b9b0dcaa-7b39-4b15-9f75-165ae7aac6b8"/>
    <s v="indifferent"/>
    <d v="2021-05-13T07:49:16"/>
    <x v="13"/>
    <x v="2"/>
    <n v="20"/>
  </r>
  <r>
    <s v="b9b0dcaa-7b39-4b15-9f75-165ae7aac6b8"/>
    <s v="intrigued"/>
    <d v="2020-09-22T12:38:24"/>
    <x v="13"/>
    <x v="1"/>
    <n v="45"/>
  </r>
  <r>
    <s v="b9b0dcaa-7b39-4b15-9f75-165ae7aac6b8"/>
    <s v="hate"/>
    <d v="2020-11-20T11:30:44"/>
    <x v="13"/>
    <x v="0"/>
    <n v="5"/>
  </r>
  <r>
    <s v="b9b0dcaa-7b39-4b15-9f75-165ae7aac6b8"/>
    <s v="worried"/>
    <d v="2021-03-17T08:34:50"/>
    <x v="13"/>
    <x v="0"/>
    <n v="12"/>
  </r>
  <r>
    <s v="b9b0dcaa-7b39-4b15-9f75-165ae7aac6b8"/>
    <s v="love"/>
    <d v="2020-10-17T09:34:28"/>
    <x v="13"/>
    <x v="1"/>
    <n v="65"/>
  </r>
  <r>
    <s v="b9b0dcaa-7b39-4b15-9f75-165ae7aac6b8"/>
    <s v="interested"/>
    <d v="2021-04-25T01:50:57"/>
    <x v="13"/>
    <x v="1"/>
    <n v="30"/>
  </r>
  <r>
    <s v="b9b0dcaa-7b39-4b15-9f75-165ae7aac6b8"/>
    <s v="heart"/>
    <d v="2021-04-26T21:04:54"/>
    <x v="13"/>
    <x v="1"/>
    <n v="60"/>
  </r>
  <r>
    <s v="b9b0dcaa-7b39-4b15-9f75-165ae7aac6b8"/>
    <s v="peeking"/>
    <d v="2021-01-17T20:29:04"/>
    <x v="13"/>
    <x v="2"/>
    <n v="35"/>
  </r>
  <r>
    <s v="b9b0dcaa-7b39-4b15-9f75-165ae7aac6b8"/>
    <s v="heart"/>
    <d v="2021-06-07T06:36:40"/>
    <x v="13"/>
    <x v="1"/>
    <n v="60"/>
  </r>
  <r>
    <s v="b9b0dcaa-7b39-4b15-9f75-165ae7aac6b8"/>
    <s v="love"/>
    <d v="2020-10-01T11:33:53"/>
    <x v="13"/>
    <x v="1"/>
    <n v="65"/>
  </r>
  <r>
    <s v="b9b0dcaa-7b39-4b15-9f75-165ae7aac6b8"/>
    <s v="hate"/>
    <d v="2021-02-24T07:50:51"/>
    <x v="13"/>
    <x v="0"/>
    <n v="5"/>
  </r>
  <r>
    <s v="b9b0dcaa-7b39-4b15-9f75-165ae7aac6b8"/>
    <s v="worried"/>
    <d v="2020-09-12T23:37:37"/>
    <x v="13"/>
    <x v="0"/>
    <n v="12"/>
  </r>
  <r>
    <s v="b9b0dcaa-7b39-4b15-9f75-165ae7aac6b8"/>
    <s v="worried"/>
    <d v="2020-11-30T19:17:46"/>
    <x v="13"/>
    <x v="0"/>
    <n v="12"/>
  </r>
  <r>
    <s v="b9b0dcaa-7b39-4b15-9f75-165ae7aac6b8"/>
    <s v="dislike"/>
    <d v="2020-07-20T23:37:42"/>
    <x v="13"/>
    <x v="0"/>
    <n v="10"/>
  </r>
  <r>
    <s v="b9b0dcaa-7b39-4b15-9f75-165ae7aac6b8"/>
    <s v="worried"/>
    <d v="2020-12-19T16:29:19"/>
    <x v="13"/>
    <x v="0"/>
    <n v="12"/>
  </r>
  <r>
    <s v="b9b0dcaa-7b39-4b15-9f75-165ae7aac6b8"/>
    <s v="interested"/>
    <d v="2020-07-23T09:51:35"/>
    <x v="13"/>
    <x v="1"/>
    <n v="30"/>
  </r>
  <r>
    <s v="b9b0dcaa-7b39-4b15-9f75-165ae7aac6b8"/>
    <s v="interested"/>
    <d v="2021-04-20T02:18:27"/>
    <x v="13"/>
    <x v="1"/>
    <n v="30"/>
  </r>
  <r>
    <s v="b9b0dcaa-7b39-4b15-9f75-165ae7aac6b8"/>
    <s v="hate"/>
    <d v="2021-04-06T21:55:42"/>
    <x v="13"/>
    <x v="0"/>
    <n v="5"/>
  </r>
  <r>
    <s v="b9b0dcaa-7b39-4b15-9f75-165ae7aac6b8"/>
    <s v="hate"/>
    <d v="2020-08-30T10:01:43"/>
    <x v="13"/>
    <x v="0"/>
    <n v="5"/>
  </r>
  <r>
    <s v="b9b0dcaa-7b39-4b15-9f75-165ae7aac6b8"/>
    <s v="heart"/>
    <d v="2021-02-17T18:11:23"/>
    <x v="13"/>
    <x v="1"/>
    <n v="60"/>
  </r>
  <r>
    <s v="b9b0dcaa-7b39-4b15-9f75-165ae7aac6b8"/>
    <s v="super love"/>
    <d v="2020-06-26T08:45:21"/>
    <x v="13"/>
    <x v="1"/>
    <n v="75"/>
  </r>
  <r>
    <s v="b9b0dcaa-7b39-4b15-9f75-165ae7aac6b8"/>
    <s v="worried"/>
    <d v="2021-02-11T23:05:18"/>
    <x v="13"/>
    <x v="0"/>
    <n v="12"/>
  </r>
  <r>
    <s v="b9b0dcaa-7b39-4b15-9f75-165ae7aac6b8"/>
    <s v="interested"/>
    <d v="2020-09-24T22:46:54"/>
    <x v="13"/>
    <x v="1"/>
    <n v="30"/>
  </r>
  <r>
    <s v="b9b0dcaa-7b39-4b15-9f75-165ae7aac6b8"/>
    <s v="interested"/>
    <d v="2020-08-23T23:27:39"/>
    <x v="13"/>
    <x v="1"/>
    <n v="30"/>
  </r>
  <r>
    <s v="b9b0dcaa-7b39-4b15-9f75-165ae7aac6b8"/>
    <s v="peeking"/>
    <d v="2021-01-05T17:44:49"/>
    <x v="13"/>
    <x v="2"/>
    <n v="35"/>
  </r>
  <r>
    <s v="b9b0dcaa-7b39-4b15-9f75-165ae7aac6b8"/>
    <s v="peeking"/>
    <d v="2021-04-26T20:30:39"/>
    <x v="13"/>
    <x v="2"/>
    <n v="35"/>
  </r>
  <r>
    <s v="b9b0dcaa-7b39-4b15-9f75-165ae7aac6b8"/>
    <s v="love"/>
    <d v="2021-05-29T00:40:21"/>
    <x v="13"/>
    <x v="1"/>
    <n v="65"/>
  </r>
  <r>
    <s v="e7baa303-bc5c-4990-b813-e16fc42342d3"/>
    <s v="cherish"/>
    <d v="2021-03-26T05:22:35"/>
    <x v="10"/>
    <x v="1"/>
    <n v="70"/>
  </r>
  <r>
    <s v="e7baa303-bc5c-4990-b813-e16fc42342d3"/>
    <s v="hate"/>
    <d v="2021-03-23T10:28:58"/>
    <x v="10"/>
    <x v="0"/>
    <n v="5"/>
  </r>
  <r>
    <s v="e7baa303-bc5c-4990-b813-e16fc42342d3"/>
    <s v="scared"/>
    <d v="2020-07-10T10:11:50"/>
    <x v="10"/>
    <x v="0"/>
    <n v="15"/>
  </r>
  <r>
    <s v="e7baa303-bc5c-4990-b813-e16fc42342d3"/>
    <s v="heart"/>
    <d v="2021-01-09T23:13:13"/>
    <x v="10"/>
    <x v="1"/>
    <n v="60"/>
  </r>
  <r>
    <s v="e7baa303-bc5c-4990-b813-e16fc42342d3"/>
    <s v="love"/>
    <d v="2020-10-06T11:30:17"/>
    <x v="10"/>
    <x v="1"/>
    <n v="65"/>
  </r>
  <r>
    <s v="e7baa303-bc5c-4990-b813-e16fc42342d3"/>
    <s v="indifferent"/>
    <d v="2021-06-02T07:22:56"/>
    <x v="10"/>
    <x v="2"/>
    <n v="20"/>
  </r>
  <r>
    <s v="e7baa303-bc5c-4990-b813-e16fc42342d3"/>
    <s v="disgust"/>
    <d v="2020-12-27T03:52:09"/>
    <x v="10"/>
    <x v="0"/>
    <n v="0"/>
  </r>
  <r>
    <s v="e7baa303-bc5c-4990-b813-e16fc42342d3"/>
    <s v="want"/>
    <d v="2020-11-19T17:08:15"/>
    <x v="10"/>
    <x v="1"/>
    <n v="70"/>
  </r>
  <r>
    <s v="73a7ec8f-08e7-41c6-a995-51537ff8772a"/>
    <s v="cherish"/>
    <d v="2021-01-18T02:57:31"/>
    <x v="2"/>
    <x v="1"/>
    <n v="70"/>
  </r>
  <r>
    <s v="73a7ec8f-08e7-41c6-a995-51537ff8772a"/>
    <s v="like"/>
    <d v="2020-12-20T17:51:34"/>
    <x v="2"/>
    <x v="1"/>
    <n v="50"/>
  </r>
  <r>
    <s v="73a7ec8f-08e7-41c6-a995-51537ff8772a"/>
    <s v="hate"/>
    <d v="2020-10-03T10:22:38"/>
    <x v="2"/>
    <x v="0"/>
    <n v="5"/>
  </r>
  <r>
    <s v="73a7ec8f-08e7-41c6-a995-51537ff8772a"/>
    <s v="want"/>
    <d v="2020-09-02T03:12:32"/>
    <x v="2"/>
    <x v="1"/>
    <n v="70"/>
  </r>
  <r>
    <s v="73a7ec8f-08e7-41c6-a995-51537ff8772a"/>
    <s v="worried"/>
    <d v="2020-12-14T19:21:44"/>
    <x v="2"/>
    <x v="0"/>
    <n v="12"/>
  </r>
  <r>
    <s v="73a7ec8f-08e7-41c6-a995-51537ff8772a"/>
    <s v="hate"/>
    <d v="2020-10-31T19:38:28"/>
    <x v="2"/>
    <x v="0"/>
    <n v="5"/>
  </r>
  <r>
    <s v="73a7ec8f-08e7-41c6-a995-51537ff8772a"/>
    <s v="love"/>
    <d v="2021-02-11T00:57:36"/>
    <x v="2"/>
    <x v="1"/>
    <n v="65"/>
  </r>
  <r>
    <s v="73a7ec8f-08e7-41c6-a995-51537ff8772a"/>
    <s v="peeking"/>
    <d v="2021-01-03T11:43:15"/>
    <x v="2"/>
    <x v="2"/>
    <n v="35"/>
  </r>
  <r>
    <s v="73a7ec8f-08e7-41c6-a995-51537ff8772a"/>
    <s v="adore"/>
    <d v="2020-09-16T18:51:38"/>
    <x v="2"/>
    <x v="1"/>
    <n v="72"/>
  </r>
  <r>
    <s v="73a7ec8f-08e7-41c6-a995-51537ff8772a"/>
    <s v="heart"/>
    <d v="2020-07-01T03:47:12"/>
    <x v="2"/>
    <x v="1"/>
    <n v="60"/>
  </r>
  <r>
    <s v="73a7ec8f-08e7-41c6-a995-51537ff8772a"/>
    <s v="interested"/>
    <d v="2021-02-04T13:55:48"/>
    <x v="2"/>
    <x v="1"/>
    <n v="30"/>
  </r>
  <r>
    <s v="73a7ec8f-08e7-41c6-a995-51537ff8772a"/>
    <s v="cherish"/>
    <d v="2021-05-02T06:15:19"/>
    <x v="2"/>
    <x v="1"/>
    <n v="70"/>
  </r>
  <r>
    <s v="73a7ec8f-08e7-41c6-a995-51537ff8772a"/>
    <s v="intrigued"/>
    <d v="2020-08-17T02:09:59"/>
    <x v="2"/>
    <x v="1"/>
    <n v="45"/>
  </r>
  <r>
    <s v="73a7ec8f-08e7-41c6-a995-51537ff8772a"/>
    <s v="love"/>
    <d v="2020-12-27T06:30:33"/>
    <x v="2"/>
    <x v="1"/>
    <n v="65"/>
  </r>
  <r>
    <s v="73a7ec8f-08e7-41c6-a995-51537ff8772a"/>
    <s v="peeking"/>
    <d v="2021-01-12T19:22:46"/>
    <x v="2"/>
    <x v="2"/>
    <n v="35"/>
  </r>
  <r>
    <s v="73a7ec8f-08e7-41c6-a995-51537ff8772a"/>
    <s v="super love"/>
    <d v="2020-07-20T15:44:55"/>
    <x v="2"/>
    <x v="1"/>
    <n v="75"/>
  </r>
  <r>
    <s v="73a7ec8f-08e7-41c6-a995-51537ff8772a"/>
    <s v="want"/>
    <d v="2021-02-10T11:38:13"/>
    <x v="2"/>
    <x v="1"/>
    <n v="70"/>
  </r>
  <r>
    <s v="73a7ec8f-08e7-41c6-a995-51537ff8772a"/>
    <s v="super love"/>
    <d v="2020-10-25T11:49:11"/>
    <x v="2"/>
    <x v="1"/>
    <n v="75"/>
  </r>
  <r>
    <s v="73a7ec8f-08e7-41c6-a995-51537ff8772a"/>
    <s v="adore"/>
    <d v="2021-02-12T19:53:59"/>
    <x v="2"/>
    <x v="1"/>
    <n v="72"/>
  </r>
  <r>
    <s v="73a7ec8f-08e7-41c6-a995-51537ff8772a"/>
    <s v="hate"/>
    <d v="2020-09-10T21:20:08"/>
    <x v="2"/>
    <x v="0"/>
    <n v="5"/>
  </r>
  <r>
    <s v="73a7ec8f-08e7-41c6-a995-51537ff8772a"/>
    <s v="worried"/>
    <d v="2021-03-01T19:32:38"/>
    <x v="2"/>
    <x v="0"/>
    <n v="12"/>
  </r>
  <r>
    <s v="bea01dba-56f4-4d26-82a1-9b13fb382d89"/>
    <s v="intrigued"/>
    <d v="2020-08-09T16:59:59"/>
    <x v="4"/>
    <x v="1"/>
    <n v="45"/>
  </r>
  <r>
    <s v="bea01dba-56f4-4d26-82a1-9b13fb382d89"/>
    <s v="peeking"/>
    <d v="2021-01-15T18:30:33"/>
    <x v="4"/>
    <x v="2"/>
    <n v="35"/>
  </r>
  <r>
    <s v="bea01dba-56f4-4d26-82a1-9b13fb382d89"/>
    <s v="dislike"/>
    <d v="2020-09-10T07:17:39"/>
    <x v="4"/>
    <x v="0"/>
    <n v="10"/>
  </r>
  <r>
    <s v="bea01dba-56f4-4d26-82a1-9b13fb382d89"/>
    <s v="scared"/>
    <d v="2021-01-03T05:32:32"/>
    <x v="4"/>
    <x v="0"/>
    <n v="15"/>
  </r>
  <r>
    <s v="bea01dba-56f4-4d26-82a1-9b13fb382d89"/>
    <s v="intrigued"/>
    <d v="2021-05-29T04:09:27"/>
    <x v="4"/>
    <x v="1"/>
    <n v="45"/>
  </r>
  <r>
    <s v="bea01dba-56f4-4d26-82a1-9b13fb382d89"/>
    <s v="cherish"/>
    <d v="2021-05-10T05:54:39"/>
    <x v="4"/>
    <x v="1"/>
    <n v="70"/>
  </r>
  <r>
    <s v="bea01dba-56f4-4d26-82a1-9b13fb382d89"/>
    <s v="hate"/>
    <d v="2020-09-07T05:35:43"/>
    <x v="4"/>
    <x v="0"/>
    <n v="5"/>
  </r>
  <r>
    <s v="bea01dba-56f4-4d26-82a1-9b13fb382d89"/>
    <s v="super love"/>
    <d v="2020-12-19T04:47:52"/>
    <x v="4"/>
    <x v="1"/>
    <n v="75"/>
  </r>
  <r>
    <s v="bea01dba-56f4-4d26-82a1-9b13fb382d89"/>
    <s v="super love"/>
    <d v="2020-08-19T09:38:05"/>
    <x v="4"/>
    <x v="1"/>
    <n v="75"/>
  </r>
  <r>
    <s v="bea01dba-56f4-4d26-82a1-9b13fb382d89"/>
    <s v="indifferent"/>
    <d v="2020-07-01T23:27:25"/>
    <x v="4"/>
    <x v="2"/>
    <n v="20"/>
  </r>
  <r>
    <s v="bea01dba-56f4-4d26-82a1-9b13fb382d89"/>
    <s v="scared"/>
    <d v="2021-01-09T00:52:51"/>
    <x v="4"/>
    <x v="0"/>
    <n v="15"/>
  </r>
  <r>
    <s v="bea01dba-56f4-4d26-82a1-9b13fb382d89"/>
    <s v="peeking"/>
    <d v="2021-05-29T23:17:51"/>
    <x v="4"/>
    <x v="2"/>
    <n v="35"/>
  </r>
  <r>
    <s v="bea01dba-56f4-4d26-82a1-9b13fb382d89"/>
    <s v="want"/>
    <d v="2021-06-06T18:32:01"/>
    <x v="4"/>
    <x v="1"/>
    <n v="70"/>
  </r>
  <r>
    <s v="bea01dba-56f4-4d26-82a1-9b13fb382d89"/>
    <s v="want"/>
    <d v="2020-07-23T11:29:17"/>
    <x v="4"/>
    <x v="1"/>
    <n v="70"/>
  </r>
  <r>
    <s v="bea01dba-56f4-4d26-82a1-9b13fb382d89"/>
    <s v="peeking"/>
    <d v="2021-02-07T12:51:08"/>
    <x v="4"/>
    <x v="2"/>
    <n v="35"/>
  </r>
  <r>
    <s v="bea01dba-56f4-4d26-82a1-9b13fb382d89"/>
    <s v="adore"/>
    <d v="2021-02-14T17:27:01"/>
    <x v="4"/>
    <x v="1"/>
    <n v="72"/>
  </r>
  <r>
    <s v="bea01dba-56f4-4d26-82a1-9b13fb382d89"/>
    <s v="super love"/>
    <d v="2020-12-01T08:41:39"/>
    <x v="4"/>
    <x v="1"/>
    <n v="75"/>
  </r>
  <r>
    <s v="bea01dba-56f4-4d26-82a1-9b13fb382d89"/>
    <s v="super love"/>
    <d v="2021-03-13T12:05:34"/>
    <x v="4"/>
    <x v="1"/>
    <n v="75"/>
  </r>
  <r>
    <s v="bea01dba-56f4-4d26-82a1-9b13fb382d89"/>
    <s v="disgust"/>
    <d v="2021-01-09T16:04:00"/>
    <x v="4"/>
    <x v="0"/>
    <n v="0"/>
  </r>
  <r>
    <s v="02c9f76b-f9cc-48c5-aedf-73f37c637a71"/>
    <s v="like"/>
    <d v="2020-10-28T09:40:01"/>
    <x v="11"/>
    <x v="1"/>
    <n v="50"/>
  </r>
  <r>
    <s v="02c9f76b-f9cc-48c5-aedf-73f37c637a71"/>
    <s v="cherish"/>
    <d v="2021-04-17T02:35:25"/>
    <x v="11"/>
    <x v="1"/>
    <n v="70"/>
  </r>
  <r>
    <s v="02c9f76b-f9cc-48c5-aedf-73f37c637a71"/>
    <s v="super love"/>
    <d v="2021-05-17T03:04:52"/>
    <x v="11"/>
    <x v="1"/>
    <n v="75"/>
  </r>
  <r>
    <s v="02c9f76b-f9cc-48c5-aedf-73f37c637a71"/>
    <s v="super love"/>
    <d v="2020-09-12T00:16:59"/>
    <x v="11"/>
    <x v="1"/>
    <n v="75"/>
  </r>
  <r>
    <s v="02c9f76b-f9cc-48c5-aedf-73f37c637a71"/>
    <s v="want"/>
    <d v="2021-01-21T19:03:58"/>
    <x v="11"/>
    <x v="1"/>
    <n v="70"/>
  </r>
  <r>
    <s v="02c9f76b-f9cc-48c5-aedf-73f37c637a71"/>
    <s v="hate"/>
    <d v="2021-05-15T00:40:22"/>
    <x v="11"/>
    <x v="0"/>
    <n v="5"/>
  </r>
  <r>
    <s v="02c9f76b-f9cc-48c5-aedf-73f37c637a71"/>
    <s v="like"/>
    <d v="2021-04-22T22:40:59"/>
    <x v="11"/>
    <x v="1"/>
    <n v="50"/>
  </r>
  <r>
    <s v="02c9f76b-f9cc-48c5-aedf-73f37c637a71"/>
    <s v="love"/>
    <d v="2020-11-17T06:04:00"/>
    <x v="11"/>
    <x v="1"/>
    <n v="65"/>
  </r>
  <r>
    <s v="02c9f76b-f9cc-48c5-aedf-73f37c637a71"/>
    <s v="disgust"/>
    <d v="2020-09-07T07:21:53"/>
    <x v="11"/>
    <x v="0"/>
    <n v="0"/>
  </r>
  <r>
    <s v="02c9f76b-f9cc-48c5-aedf-73f37c637a71"/>
    <s v="intrigued"/>
    <d v="2020-06-20T06:12:12"/>
    <x v="11"/>
    <x v="1"/>
    <n v="45"/>
  </r>
  <r>
    <s v="8fe92544-5c15-4f77-bc40-c6e4b7d13674"/>
    <s v="super love"/>
    <d v="2020-11-12T07:31:46"/>
    <x v="13"/>
    <x v="1"/>
    <n v="75"/>
  </r>
  <r>
    <s v="8fe92544-5c15-4f77-bc40-c6e4b7d13674"/>
    <s v="worried"/>
    <d v="2020-07-28T02:35:31"/>
    <x v="13"/>
    <x v="0"/>
    <n v="12"/>
  </r>
  <r>
    <s v="8fe92544-5c15-4f77-bc40-c6e4b7d13674"/>
    <s v="super love"/>
    <d v="2020-10-14T01:55:28"/>
    <x v="13"/>
    <x v="1"/>
    <n v="75"/>
  </r>
  <r>
    <s v="8fe92544-5c15-4f77-bc40-c6e4b7d13674"/>
    <s v="interested"/>
    <d v="2021-06-07T20:32:31"/>
    <x v="13"/>
    <x v="1"/>
    <n v="30"/>
  </r>
  <r>
    <s v="8fe92544-5c15-4f77-bc40-c6e4b7d13674"/>
    <s v="disgust"/>
    <d v="2020-11-24T03:53:11"/>
    <x v="13"/>
    <x v="0"/>
    <n v="0"/>
  </r>
  <r>
    <s v="8fe92544-5c15-4f77-bc40-c6e4b7d13674"/>
    <s v="interested"/>
    <d v="2020-09-23T00:33:19"/>
    <x v="13"/>
    <x v="1"/>
    <n v="30"/>
  </r>
  <r>
    <s v="8fe92544-5c15-4f77-bc40-c6e4b7d13674"/>
    <s v="worried"/>
    <d v="2020-10-31T16:30:15"/>
    <x v="13"/>
    <x v="0"/>
    <n v="12"/>
  </r>
  <r>
    <s v="8fe92544-5c15-4f77-bc40-c6e4b7d13674"/>
    <s v="want"/>
    <d v="2020-12-29T07:20:42"/>
    <x v="13"/>
    <x v="1"/>
    <n v="70"/>
  </r>
  <r>
    <s v="8fe92544-5c15-4f77-bc40-c6e4b7d13674"/>
    <s v="hate"/>
    <d v="2020-12-04T17:53:39"/>
    <x v="13"/>
    <x v="0"/>
    <n v="5"/>
  </r>
  <r>
    <s v="8fe92544-5c15-4f77-bc40-c6e4b7d13674"/>
    <s v="interested"/>
    <d v="2020-08-25T03:39:12"/>
    <x v="13"/>
    <x v="1"/>
    <n v="30"/>
  </r>
  <r>
    <s v="8fe92544-5c15-4f77-bc40-c6e4b7d13674"/>
    <s v="scared"/>
    <d v="2021-02-03T00:33:30"/>
    <x v="13"/>
    <x v="0"/>
    <n v="15"/>
  </r>
  <r>
    <s v="8fe92544-5c15-4f77-bc40-c6e4b7d13674"/>
    <s v="dislike"/>
    <d v="2021-01-07T00:28:44"/>
    <x v="13"/>
    <x v="0"/>
    <n v="10"/>
  </r>
  <r>
    <s v="8fe92544-5c15-4f77-bc40-c6e4b7d13674"/>
    <s v="hate"/>
    <d v="2020-10-12T03:32:18"/>
    <x v="13"/>
    <x v="0"/>
    <n v="5"/>
  </r>
  <r>
    <s v="8fe92544-5c15-4f77-bc40-c6e4b7d13674"/>
    <s v="super love"/>
    <d v="2020-08-02T06:12:37"/>
    <x v="13"/>
    <x v="1"/>
    <n v="75"/>
  </r>
  <r>
    <s v="8fe92544-5c15-4f77-bc40-c6e4b7d13674"/>
    <s v="intrigued"/>
    <d v="2021-06-12T23:53:28"/>
    <x v="13"/>
    <x v="1"/>
    <n v="45"/>
  </r>
  <r>
    <s v="8fe92544-5c15-4f77-bc40-c6e4b7d13674"/>
    <s v="worried"/>
    <d v="2021-05-11T00:18:22"/>
    <x v="13"/>
    <x v="0"/>
    <n v="12"/>
  </r>
  <r>
    <s v="8e0f1d3e-b588-44de-a423-8224eb26aa99"/>
    <s v="dislike"/>
    <d v="2021-06-14T09:08:42"/>
    <x v="1"/>
    <x v="0"/>
    <n v="10"/>
  </r>
  <r>
    <s v="8e0f1d3e-b588-44de-a423-8224eb26aa99"/>
    <s v="heart"/>
    <d v="2020-11-29T00:11:35"/>
    <x v="1"/>
    <x v="1"/>
    <n v="60"/>
  </r>
  <r>
    <s v="8e0f1d3e-b588-44de-a423-8224eb26aa99"/>
    <s v="disgust"/>
    <d v="2020-10-20T14:28:24"/>
    <x v="1"/>
    <x v="0"/>
    <n v="0"/>
  </r>
  <r>
    <s v="8e0f1d3e-b588-44de-a423-8224eb26aa99"/>
    <s v="cherish"/>
    <d v="2020-11-08T13:17:13"/>
    <x v="1"/>
    <x v="1"/>
    <n v="70"/>
  </r>
  <r>
    <s v="8e0f1d3e-b588-44de-a423-8224eb26aa99"/>
    <s v="hate"/>
    <d v="2020-08-24T20:42:24"/>
    <x v="1"/>
    <x v="0"/>
    <n v="5"/>
  </r>
  <r>
    <s v="8e0f1d3e-b588-44de-a423-8224eb26aa99"/>
    <s v="want"/>
    <d v="2021-02-17T18:25:25"/>
    <x v="1"/>
    <x v="1"/>
    <n v="70"/>
  </r>
  <r>
    <s v="8e0f1d3e-b588-44de-a423-8224eb26aa99"/>
    <s v="want"/>
    <d v="2021-03-05T09:59:28"/>
    <x v="1"/>
    <x v="1"/>
    <n v="70"/>
  </r>
  <r>
    <s v="8e0f1d3e-b588-44de-a423-8224eb26aa99"/>
    <s v="hate"/>
    <d v="2021-05-31T08:09:31"/>
    <x v="1"/>
    <x v="0"/>
    <n v="5"/>
  </r>
  <r>
    <s v="8e0f1d3e-b588-44de-a423-8224eb26aa99"/>
    <s v="hate"/>
    <d v="2021-04-19T15:28:29"/>
    <x v="1"/>
    <x v="0"/>
    <n v="5"/>
  </r>
  <r>
    <s v="8e0f1d3e-b588-44de-a423-8224eb26aa99"/>
    <s v="hate"/>
    <d v="2021-04-19T18:38:38"/>
    <x v="1"/>
    <x v="0"/>
    <n v="5"/>
  </r>
  <r>
    <s v="8e0f1d3e-b588-44de-a423-8224eb26aa99"/>
    <s v="heart"/>
    <d v="2021-06-08T09:53:11"/>
    <x v="1"/>
    <x v="1"/>
    <n v="60"/>
  </r>
  <r>
    <s v="8e0f1d3e-b588-44de-a423-8224eb26aa99"/>
    <s v="peeking"/>
    <d v="2021-04-18T02:32:25"/>
    <x v="1"/>
    <x v="2"/>
    <n v="35"/>
  </r>
  <r>
    <s v="8e0f1d3e-b588-44de-a423-8224eb26aa99"/>
    <s v="cherish"/>
    <d v="2020-07-24T10:37:08"/>
    <x v="1"/>
    <x v="1"/>
    <n v="70"/>
  </r>
  <r>
    <s v="8e0f1d3e-b588-44de-a423-8224eb26aa99"/>
    <s v="adore"/>
    <d v="2021-05-22T07:06:11"/>
    <x v="1"/>
    <x v="1"/>
    <n v="72"/>
  </r>
  <r>
    <s v="8e0f1d3e-b588-44de-a423-8224eb26aa99"/>
    <s v="super love"/>
    <d v="2021-06-08T07:22:04"/>
    <x v="1"/>
    <x v="1"/>
    <n v="75"/>
  </r>
  <r>
    <s v="8e0f1d3e-b588-44de-a423-8224eb26aa99"/>
    <s v="heart"/>
    <d v="2021-02-03T09:17:00"/>
    <x v="1"/>
    <x v="1"/>
    <n v="60"/>
  </r>
  <r>
    <s v="8e0f1d3e-b588-44de-a423-8224eb26aa99"/>
    <s v="intrigued"/>
    <d v="2021-06-13T09:49:30"/>
    <x v="1"/>
    <x v="1"/>
    <n v="45"/>
  </r>
  <r>
    <s v="8e0f1d3e-b588-44de-a423-8224eb26aa99"/>
    <s v="interested"/>
    <d v="2021-01-09T17:20:56"/>
    <x v="1"/>
    <x v="1"/>
    <n v="30"/>
  </r>
  <r>
    <s v="8e0f1d3e-b588-44de-a423-8224eb26aa99"/>
    <s v="worried"/>
    <d v="2021-02-04T14:44:22"/>
    <x v="1"/>
    <x v="0"/>
    <n v="12"/>
  </r>
  <r>
    <s v="8e0f1d3e-b588-44de-a423-8224eb26aa99"/>
    <s v="disgust"/>
    <d v="2020-07-04T06:10:58"/>
    <x v="1"/>
    <x v="0"/>
    <n v="0"/>
  </r>
  <r>
    <s v="8e0f1d3e-b588-44de-a423-8224eb26aa99"/>
    <s v="scared"/>
    <d v="2021-04-04T13:30:07"/>
    <x v="1"/>
    <x v="0"/>
    <n v="15"/>
  </r>
  <r>
    <s v="8e0f1d3e-b588-44de-a423-8224eb26aa99"/>
    <s v="intrigued"/>
    <d v="2020-09-22T13:24:16"/>
    <x v="1"/>
    <x v="1"/>
    <n v="45"/>
  </r>
  <r>
    <s v="8e0f1d3e-b588-44de-a423-8224eb26aa99"/>
    <s v="love"/>
    <d v="2020-08-29T08:26:20"/>
    <x v="1"/>
    <x v="1"/>
    <n v="65"/>
  </r>
  <r>
    <s v="8e0f1d3e-b588-44de-a423-8224eb26aa99"/>
    <s v="want"/>
    <d v="2020-08-01T11:04:19"/>
    <x v="1"/>
    <x v="1"/>
    <n v="70"/>
  </r>
  <r>
    <s v="a1249a46-6362-4a73-a1e9-3b5d236cdd73"/>
    <s v="cherish"/>
    <d v="2020-12-28T19:51:18"/>
    <x v="0"/>
    <x v="1"/>
    <n v="70"/>
  </r>
  <r>
    <s v="a1249a46-6362-4a73-a1e9-3b5d236cdd73"/>
    <s v="disgust"/>
    <d v="2020-09-11T18:13:44"/>
    <x v="0"/>
    <x v="0"/>
    <n v="0"/>
  </r>
  <r>
    <s v="a1249a46-6362-4a73-a1e9-3b5d236cdd73"/>
    <s v="heart"/>
    <d v="2021-06-17T16:34:32"/>
    <x v="0"/>
    <x v="1"/>
    <n v="60"/>
  </r>
  <r>
    <s v="a1249a46-6362-4a73-a1e9-3b5d236cdd73"/>
    <s v="indifferent"/>
    <d v="2021-02-01T17:34:32"/>
    <x v="0"/>
    <x v="2"/>
    <n v="20"/>
  </r>
  <r>
    <s v="a1249a46-6362-4a73-a1e9-3b5d236cdd73"/>
    <s v="heart"/>
    <d v="2021-05-28T21:31:29"/>
    <x v="0"/>
    <x v="1"/>
    <n v="60"/>
  </r>
  <r>
    <s v="a1249a46-6362-4a73-a1e9-3b5d236cdd73"/>
    <s v="cherish"/>
    <d v="2020-12-22T18:02:38"/>
    <x v="0"/>
    <x v="1"/>
    <n v="70"/>
  </r>
  <r>
    <s v="a1249a46-6362-4a73-a1e9-3b5d236cdd73"/>
    <s v="scared"/>
    <d v="2020-11-29T02:52:03"/>
    <x v="0"/>
    <x v="0"/>
    <n v="15"/>
  </r>
  <r>
    <s v="a1249a46-6362-4a73-a1e9-3b5d236cdd73"/>
    <s v="like"/>
    <d v="2021-01-21T15:34:48"/>
    <x v="0"/>
    <x v="1"/>
    <n v="50"/>
  </r>
  <r>
    <s v="a1249a46-6362-4a73-a1e9-3b5d236cdd73"/>
    <s v="indifferent"/>
    <d v="2021-01-09T00:47:30"/>
    <x v="0"/>
    <x v="2"/>
    <n v="20"/>
  </r>
  <r>
    <s v="a1249a46-6362-4a73-a1e9-3b5d236cdd73"/>
    <s v="intrigued"/>
    <d v="2021-05-07T02:55:05"/>
    <x v="0"/>
    <x v="1"/>
    <n v="45"/>
  </r>
  <r>
    <s v="a1249a46-6362-4a73-a1e9-3b5d236cdd73"/>
    <s v="worried"/>
    <d v="2021-05-14T09:28:30"/>
    <x v="0"/>
    <x v="0"/>
    <n v="12"/>
  </r>
  <r>
    <s v="a1249a46-6362-4a73-a1e9-3b5d236cdd73"/>
    <s v="want"/>
    <d v="2021-05-05T08:26:20"/>
    <x v="0"/>
    <x v="1"/>
    <n v="70"/>
  </r>
  <r>
    <s v="a1249a46-6362-4a73-a1e9-3b5d236cdd73"/>
    <s v="disgust"/>
    <d v="2021-03-12T03:38:49"/>
    <x v="0"/>
    <x v="0"/>
    <n v="0"/>
  </r>
  <r>
    <s v="a1249a46-6362-4a73-a1e9-3b5d236cdd73"/>
    <s v="dislike"/>
    <d v="2021-01-18T18:13:34"/>
    <x v="0"/>
    <x v="0"/>
    <n v="10"/>
  </r>
  <r>
    <s v="a1249a46-6362-4a73-a1e9-3b5d236cdd73"/>
    <s v="adore"/>
    <d v="2021-03-16T09:15:52"/>
    <x v="0"/>
    <x v="1"/>
    <n v="72"/>
  </r>
  <r>
    <s v="a1249a46-6362-4a73-a1e9-3b5d236cdd73"/>
    <s v="intrigued"/>
    <d v="2021-02-01T07:55:59"/>
    <x v="0"/>
    <x v="1"/>
    <n v="45"/>
  </r>
  <r>
    <s v="a1249a46-6362-4a73-a1e9-3b5d236cdd73"/>
    <s v="cherish"/>
    <d v="2021-03-20T02:40:18"/>
    <x v="0"/>
    <x v="1"/>
    <n v="70"/>
  </r>
  <r>
    <s v="a1249a46-6362-4a73-a1e9-3b5d236cdd73"/>
    <s v="disgust"/>
    <d v="2021-02-07T04:03:15"/>
    <x v="0"/>
    <x v="0"/>
    <n v="0"/>
  </r>
  <r>
    <s v="a1249a46-6362-4a73-a1e9-3b5d236cdd73"/>
    <s v="adore"/>
    <d v="2020-07-22T15:24:35"/>
    <x v="0"/>
    <x v="1"/>
    <n v="72"/>
  </r>
  <r>
    <s v="a1249a46-6362-4a73-a1e9-3b5d236cdd73"/>
    <s v="love"/>
    <d v="2021-03-25T02:43:08"/>
    <x v="0"/>
    <x v="1"/>
    <n v="65"/>
  </r>
  <r>
    <s v="a1249a46-6362-4a73-a1e9-3b5d236cdd73"/>
    <s v="peeking"/>
    <d v="2020-10-03T21:13:48"/>
    <x v="0"/>
    <x v="2"/>
    <n v="35"/>
  </r>
  <r>
    <s v="a1249a46-6362-4a73-a1e9-3b5d236cdd73"/>
    <s v="super love"/>
    <d v="2021-06-16T11:52:41"/>
    <x v="0"/>
    <x v="1"/>
    <n v="75"/>
  </r>
  <r>
    <s v="a1249a46-6362-4a73-a1e9-3b5d236cdd73"/>
    <s v="indifferent"/>
    <d v="2021-01-24T09:20:37"/>
    <x v="0"/>
    <x v="2"/>
    <n v="20"/>
  </r>
  <r>
    <s v="a1249a46-6362-4a73-a1e9-3b5d236cdd73"/>
    <s v="scared"/>
    <d v="2020-11-08T14:47:24"/>
    <x v="0"/>
    <x v="0"/>
    <n v="15"/>
  </r>
  <r>
    <s v="a1249a46-6362-4a73-a1e9-3b5d236cdd73"/>
    <s v="scared"/>
    <d v="2020-11-29T04:55:46"/>
    <x v="0"/>
    <x v="0"/>
    <n v="15"/>
  </r>
  <r>
    <s v="a1249a46-6362-4a73-a1e9-3b5d236cdd73"/>
    <s v="interested"/>
    <d v="2021-02-05T05:28:00"/>
    <x v="0"/>
    <x v="1"/>
    <n v="30"/>
  </r>
  <r>
    <s v="a1249a46-6362-4a73-a1e9-3b5d236cdd73"/>
    <s v="worried"/>
    <d v="2021-04-07T03:53:52"/>
    <x v="0"/>
    <x v="0"/>
    <n v="12"/>
  </r>
  <r>
    <s v="a1249a46-6362-4a73-a1e9-3b5d236cdd73"/>
    <s v="super love"/>
    <d v="2021-04-30T18:59:59"/>
    <x v="0"/>
    <x v="1"/>
    <n v="75"/>
  </r>
  <r>
    <s v="a1249a46-6362-4a73-a1e9-3b5d236cdd73"/>
    <s v="hate"/>
    <d v="2020-12-23T15:57:21"/>
    <x v="0"/>
    <x v="0"/>
    <n v="5"/>
  </r>
  <r>
    <s v="a1249a46-6362-4a73-a1e9-3b5d236cdd73"/>
    <s v="scared"/>
    <d v="2021-06-03T11:11:12"/>
    <x v="0"/>
    <x v="0"/>
    <n v="15"/>
  </r>
  <r>
    <s v="a1249a46-6362-4a73-a1e9-3b5d236cdd73"/>
    <s v="super love"/>
    <d v="2021-03-10T16:12:25"/>
    <x v="0"/>
    <x v="1"/>
    <n v="75"/>
  </r>
  <r>
    <s v="a1249a46-6362-4a73-a1e9-3b5d236cdd73"/>
    <s v="interested"/>
    <d v="2021-03-25T12:30:39"/>
    <x v="0"/>
    <x v="1"/>
    <n v="30"/>
  </r>
  <r>
    <s v="a1249a46-6362-4a73-a1e9-3b5d236cdd73"/>
    <s v="peeking"/>
    <d v="2020-12-07T13:55:08"/>
    <x v="0"/>
    <x v="2"/>
    <n v="35"/>
  </r>
  <r>
    <s v="a1249a46-6362-4a73-a1e9-3b5d236cdd73"/>
    <s v="like"/>
    <d v="2020-07-01T22:15:54"/>
    <x v="0"/>
    <x v="1"/>
    <n v="50"/>
  </r>
  <r>
    <s v="a1249a46-6362-4a73-a1e9-3b5d236cdd73"/>
    <s v="adore"/>
    <d v="2020-08-25T15:12:06"/>
    <x v="0"/>
    <x v="1"/>
    <n v="72"/>
  </r>
  <r>
    <s v="bc06bab7-dbf7-4d7a-81b4-9f76f2f0b87c"/>
    <s v="super love"/>
    <d v="2021-06-17T23:59:50"/>
    <x v="15"/>
    <x v="1"/>
    <n v="75"/>
  </r>
  <r>
    <s v="bc06bab7-dbf7-4d7a-81b4-9f76f2f0b87c"/>
    <s v="interested"/>
    <d v="2020-11-17T16:58:24"/>
    <x v="15"/>
    <x v="1"/>
    <n v="30"/>
  </r>
  <r>
    <s v="bc06bab7-dbf7-4d7a-81b4-9f76f2f0b87c"/>
    <s v="cherish"/>
    <d v="2021-01-23T05:42:21"/>
    <x v="15"/>
    <x v="1"/>
    <n v="70"/>
  </r>
  <r>
    <s v="bc06bab7-dbf7-4d7a-81b4-9f76f2f0b87c"/>
    <s v="disgust"/>
    <d v="2021-05-06T15:45:39"/>
    <x v="15"/>
    <x v="0"/>
    <n v="0"/>
  </r>
  <r>
    <s v="bc06bab7-dbf7-4d7a-81b4-9f76f2f0b87c"/>
    <s v="like"/>
    <d v="2020-12-17T20:08:22"/>
    <x v="15"/>
    <x v="1"/>
    <n v="50"/>
  </r>
  <r>
    <s v="bc06bab7-dbf7-4d7a-81b4-9f76f2f0b87c"/>
    <s v="want"/>
    <d v="2020-06-26T20:00:11"/>
    <x v="15"/>
    <x v="1"/>
    <n v="70"/>
  </r>
  <r>
    <s v="bc06bab7-dbf7-4d7a-81b4-9f76f2f0b87c"/>
    <s v="peeking"/>
    <d v="2021-03-22T18:23:12"/>
    <x v="15"/>
    <x v="2"/>
    <n v="35"/>
  </r>
  <r>
    <s v="bc06bab7-dbf7-4d7a-81b4-9f76f2f0b87c"/>
    <s v="intrigued"/>
    <d v="2021-04-22T13:25:27"/>
    <x v="15"/>
    <x v="1"/>
    <n v="45"/>
  </r>
  <r>
    <s v="bc06bab7-dbf7-4d7a-81b4-9f76f2f0b87c"/>
    <s v="intrigued"/>
    <d v="2021-05-11T08:26:03"/>
    <x v="15"/>
    <x v="1"/>
    <n v="45"/>
  </r>
  <r>
    <s v="bc06bab7-dbf7-4d7a-81b4-9f76f2f0b87c"/>
    <s v="super love"/>
    <d v="2021-02-05T11:45:57"/>
    <x v="15"/>
    <x v="1"/>
    <n v="75"/>
  </r>
  <r>
    <s v="bc06bab7-dbf7-4d7a-81b4-9f76f2f0b87c"/>
    <s v="dislike"/>
    <d v="2021-02-10T08:50:16"/>
    <x v="15"/>
    <x v="0"/>
    <n v="10"/>
  </r>
  <r>
    <s v="bc06bab7-dbf7-4d7a-81b4-9f76f2f0b87c"/>
    <s v="worried"/>
    <d v="2020-09-19T14:20:09"/>
    <x v="15"/>
    <x v="0"/>
    <n v="12"/>
  </r>
  <r>
    <s v="bc06bab7-dbf7-4d7a-81b4-9f76f2f0b87c"/>
    <s v="cherish"/>
    <d v="2021-04-13T00:50:36"/>
    <x v="15"/>
    <x v="1"/>
    <n v="70"/>
  </r>
  <r>
    <s v="bc06bab7-dbf7-4d7a-81b4-9f76f2f0b87c"/>
    <s v="hate"/>
    <d v="2021-01-06T05:33:41"/>
    <x v="15"/>
    <x v="0"/>
    <n v="5"/>
  </r>
  <r>
    <s v="bc06bab7-dbf7-4d7a-81b4-9f76f2f0b87c"/>
    <s v="worried"/>
    <d v="2021-03-03T22:33:35"/>
    <x v="15"/>
    <x v="0"/>
    <n v="12"/>
  </r>
  <r>
    <s v="bc06bab7-dbf7-4d7a-81b4-9f76f2f0b87c"/>
    <s v="worried"/>
    <d v="2020-11-12T02:49:41"/>
    <x v="15"/>
    <x v="0"/>
    <n v="12"/>
  </r>
  <r>
    <s v="bc06bab7-dbf7-4d7a-81b4-9f76f2f0b87c"/>
    <s v="adore"/>
    <d v="2020-11-06T01:11:28"/>
    <x v="15"/>
    <x v="1"/>
    <n v="72"/>
  </r>
  <r>
    <s v="bc06bab7-dbf7-4d7a-81b4-9f76f2f0b87c"/>
    <s v="cherish"/>
    <d v="2020-12-08T14:05:48"/>
    <x v="15"/>
    <x v="1"/>
    <n v="70"/>
  </r>
  <r>
    <s v="bc06bab7-dbf7-4d7a-81b4-9f76f2f0b87c"/>
    <s v="disgust"/>
    <d v="2020-11-12T02:26:51"/>
    <x v="15"/>
    <x v="0"/>
    <n v="0"/>
  </r>
  <r>
    <s v="bc06bab7-dbf7-4d7a-81b4-9f76f2f0b87c"/>
    <s v="scared"/>
    <d v="2020-11-20T19:06:10"/>
    <x v="15"/>
    <x v="0"/>
    <n v="15"/>
  </r>
  <r>
    <s v="bc06bab7-dbf7-4d7a-81b4-9f76f2f0b87c"/>
    <s v="love"/>
    <d v="2020-06-25T22:20:49"/>
    <x v="15"/>
    <x v="1"/>
    <n v="65"/>
  </r>
  <r>
    <s v="bc06bab7-dbf7-4d7a-81b4-9f76f2f0b87c"/>
    <s v="like"/>
    <d v="2021-03-12T09:19:03"/>
    <x v="15"/>
    <x v="1"/>
    <n v="50"/>
  </r>
  <r>
    <s v="bc06bab7-dbf7-4d7a-81b4-9f76f2f0b87c"/>
    <s v="super love"/>
    <d v="2020-08-25T02:16:28"/>
    <x v="15"/>
    <x v="1"/>
    <n v="75"/>
  </r>
  <r>
    <s v="bc06bab7-dbf7-4d7a-81b4-9f76f2f0b87c"/>
    <s v="peeking"/>
    <d v="2021-01-25T18:58:11"/>
    <x v="15"/>
    <x v="2"/>
    <n v="35"/>
  </r>
  <r>
    <s v="bc06bab7-dbf7-4d7a-81b4-9f76f2f0b87c"/>
    <s v="indifferent"/>
    <d v="2020-10-29T21:17:26"/>
    <x v="15"/>
    <x v="2"/>
    <n v="20"/>
  </r>
  <r>
    <s v="bc06bab7-dbf7-4d7a-81b4-9f76f2f0b87c"/>
    <s v="worried"/>
    <d v="2021-04-05T09:37:40"/>
    <x v="15"/>
    <x v="0"/>
    <n v="12"/>
  </r>
  <r>
    <s v="bc06bab7-dbf7-4d7a-81b4-9f76f2f0b87c"/>
    <s v="dislike"/>
    <d v="2020-12-25T00:03:26"/>
    <x v="15"/>
    <x v="0"/>
    <n v="10"/>
  </r>
  <r>
    <s v="bc06bab7-dbf7-4d7a-81b4-9f76f2f0b87c"/>
    <s v="adore"/>
    <d v="2020-11-01T11:17:29"/>
    <x v="15"/>
    <x v="1"/>
    <n v="72"/>
  </r>
  <r>
    <s v="bc06bab7-dbf7-4d7a-81b4-9f76f2f0b87c"/>
    <s v="heart"/>
    <d v="2020-12-20T00:50:06"/>
    <x v="15"/>
    <x v="1"/>
    <n v="60"/>
  </r>
  <r>
    <s v="bc06bab7-dbf7-4d7a-81b4-9f76f2f0b87c"/>
    <s v="super love"/>
    <d v="2021-06-02T21:58:23"/>
    <x v="15"/>
    <x v="1"/>
    <n v="75"/>
  </r>
  <r>
    <s v="bc06bab7-dbf7-4d7a-81b4-9f76f2f0b87c"/>
    <s v="want"/>
    <d v="2020-11-03T14:43:00"/>
    <x v="15"/>
    <x v="1"/>
    <n v="70"/>
  </r>
  <r>
    <s v="bc06bab7-dbf7-4d7a-81b4-9f76f2f0b87c"/>
    <s v="worried"/>
    <d v="2020-10-05T22:08:41"/>
    <x v="15"/>
    <x v="0"/>
    <n v="12"/>
  </r>
  <r>
    <s v="bc06bab7-dbf7-4d7a-81b4-9f76f2f0b87c"/>
    <s v="heart"/>
    <d v="2021-03-29T04:09:57"/>
    <x v="15"/>
    <x v="1"/>
    <n v="60"/>
  </r>
  <r>
    <s v="bc06bab7-dbf7-4d7a-81b4-9f76f2f0b87c"/>
    <s v="adore"/>
    <d v="2020-07-11T02:51:56"/>
    <x v="15"/>
    <x v="1"/>
    <n v="72"/>
  </r>
  <r>
    <s v="bc06bab7-dbf7-4d7a-81b4-9f76f2f0b87c"/>
    <s v="like"/>
    <d v="2020-12-27T04:25:00"/>
    <x v="15"/>
    <x v="1"/>
    <n v="50"/>
  </r>
  <r>
    <s v="bc06bab7-dbf7-4d7a-81b4-9f76f2f0b87c"/>
    <s v="cherish"/>
    <d v="2020-10-30T10:22:01"/>
    <x v="15"/>
    <x v="1"/>
    <n v="70"/>
  </r>
  <r>
    <s v="bc06bab7-dbf7-4d7a-81b4-9f76f2f0b87c"/>
    <s v="disgust"/>
    <d v="2021-02-17T18:42:14"/>
    <x v="15"/>
    <x v="0"/>
    <n v="0"/>
  </r>
  <r>
    <s v="bc06bab7-dbf7-4d7a-81b4-9f76f2f0b87c"/>
    <s v="super love"/>
    <d v="2020-12-20T10:47:59"/>
    <x v="15"/>
    <x v="1"/>
    <n v="75"/>
  </r>
  <r>
    <s v="bc06bab7-dbf7-4d7a-81b4-9f76f2f0b87c"/>
    <s v="want"/>
    <d v="2021-03-08T15:11:49"/>
    <x v="15"/>
    <x v="1"/>
    <n v="70"/>
  </r>
  <r>
    <s v="bc06bab7-dbf7-4d7a-81b4-9f76f2f0b87c"/>
    <s v="like"/>
    <d v="2020-11-12T00:12:08"/>
    <x v="15"/>
    <x v="1"/>
    <n v="50"/>
  </r>
  <r>
    <s v="bc06bab7-dbf7-4d7a-81b4-9f76f2f0b87c"/>
    <s v="indifferent"/>
    <d v="2021-04-02T14:22:24"/>
    <x v="15"/>
    <x v="2"/>
    <n v="20"/>
  </r>
  <r>
    <s v="bc06bab7-dbf7-4d7a-81b4-9f76f2f0b87c"/>
    <s v="cherish"/>
    <d v="2021-02-13T04:03:17"/>
    <x v="15"/>
    <x v="1"/>
    <n v="70"/>
  </r>
  <r>
    <s v="58b0f92a-76ae-4521-a223-2b117f4f4e70"/>
    <s v="interested"/>
    <d v="2021-05-15T21:43:26"/>
    <x v="4"/>
    <x v="1"/>
    <n v="30"/>
  </r>
  <r>
    <s v="58b0f92a-76ae-4521-a223-2b117f4f4e70"/>
    <s v="hate"/>
    <d v="2021-03-09T05:22:20"/>
    <x v="4"/>
    <x v="0"/>
    <n v="5"/>
  </r>
  <r>
    <s v="58b0f92a-76ae-4521-a223-2b117f4f4e70"/>
    <s v="hate"/>
    <d v="2020-11-11T03:56:27"/>
    <x v="4"/>
    <x v="0"/>
    <n v="5"/>
  </r>
  <r>
    <s v="58b0f92a-76ae-4521-a223-2b117f4f4e70"/>
    <s v="adore"/>
    <d v="2020-11-11T10:40:25"/>
    <x v="4"/>
    <x v="1"/>
    <n v="72"/>
  </r>
  <r>
    <s v="58b0f92a-76ae-4521-a223-2b117f4f4e70"/>
    <s v="heart"/>
    <d v="2020-09-30T12:11:28"/>
    <x v="4"/>
    <x v="1"/>
    <n v="60"/>
  </r>
  <r>
    <s v="58b0f92a-76ae-4521-a223-2b117f4f4e70"/>
    <s v="super love"/>
    <d v="2020-08-31T12:35:45"/>
    <x v="4"/>
    <x v="1"/>
    <n v="75"/>
  </r>
  <r>
    <s v="58b0f92a-76ae-4521-a223-2b117f4f4e70"/>
    <s v="love"/>
    <d v="2021-05-23T15:48:57"/>
    <x v="4"/>
    <x v="1"/>
    <n v="65"/>
  </r>
  <r>
    <s v="58b0f92a-76ae-4521-a223-2b117f4f4e70"/>
    <s v="cherish"/>
    <d v="2021-06-02T22:38:53"/>
    <x v="4"/>
    <x v="1"/>
    <n v="70"/>
  </r>
  <r>
    <s v="58b0f92a-76ae-4521-a223-2b117f4f4e70"/>
    <s v="indifferent"/>
    <d v="2020-09-28T02:53:13"/>
    <x v="4"/>
    <x v="2"/>
    <n v="20"/>
  </r>
  <r>
    <s v="58b0f92a-76ae-4521-a223-2b117f4f4e70"/>
    <s v="worried"/>
    <d v="2021-01-19T23:50:30"/>
    <x v="4"/>
    <x v="0"/>
    <n v="12"/>
  </r>
  <r>
    <s v="58b0f92a-76ae-4521-a223-2b117f4f4e70"/>
    <s v="super love"/>
    <d v="2020-11-19T06:59:33"/>
    <x v="4"/>
    <x v="1"/>
    <n v="75"/>
  </r>
  <r>
    <s v="58b0f92a-76ae-4521-a223-2b117f4f4e70"/>
    <s v="adore"/>
    <d v="2020-10-21T18:56:24"/>
    <x v="4"/>
    <x v="1"/>
    <n v="72"/>
  </r>
  <r>
    <s v="58b0f92a-76ae-4521-a223-2b117f4f4e70"/>
    <s v="dislike"/>
    <d v="2021-01-11T22:53:39"/>
    <x v="4"/>
    <x v="0"/>
    <n v="10"/>
  </r>
  <r>
    <s v="58b0f92a-76ae-4521-a223-2b117f4f4e70"/>
    <s v="heart"/>
    <d v="2020-08-11T21:14:44"/>
    <x v="4"/>
    <x v="1"/>
    <n v="60"/>
  </r>
  <r>
    <s v="58b0f92a-76ae-4521-a223-2b117f4f4e70"/>
    <s v="super love"/>
    <d v="2021-02-19T08:20:52"/>
    <x v="4"/>
    <x v="1"/>
    <n v="75"/>
  </r>
  <r>
    <s v="58b0f92a-76ae-4521-a223-2b117f4f4e70"/>
    <s v="peeking"/>
    <d v="2020-08-23T05:09:37"/>
    <x v="4"/>
    <x v="2"/>
    <n v="35"/>
  </r>
  <r>
    <s v="98d99f96-c8f9-4075-a3c8-f7aceb7e3bd2"/>
    <s v="want"/>
    <d v="2020-06-25T03:20:35"/>
    <x v="2"/>
    <x v="1"/>
    <n v="70"/>
  </r>
  <r>
    <s v="98d99f96-c8f9-4075-a3c8-f7aceb7e3bd2"/>
    <s v="worried"/>
    <d v="2021-03-30T05:54:02"/>
    <x v="2"/>
    <x v="0"/>
    <n v="12"/>
  </r>
  <r>
    <s v="98d99f96-c8f9-4075-a3c8-f7aceb7e3bd2"/>
    <s v="worried"/>
    <d v="2020-06-27T11:42:25"/>
    <x v="2"/>
    <x v="0"/>
    <n v="12"/>
  </r>
  <r>
    <s v="98d99f96-c8f9-4075-a3c8-f7aceb7e3bd2"/>
    <s v="heart"/>
    <d v="2020-06-22T01:18:41"/>
    <x v="2"/>
    <x v="1"/>
    <n v="60"/>
  </r>
  <r>
    <s v="98d99f96-c8f9-4075-a3c8-f7aceb7e3bd2"/>
    <s v="love"/>
    <d v="2020-07-12T14:51:43"/>
    <x v="2"/>
    <x v="1"/>
    <n v="65"/>
  </r>
  <r>
    <s v="98d99f96-c8f9-4075-a3c8-f7aceb7e3bd2"/>
    <s v="interested"/>
    <d v="2020-06-22T23:58:55"/>
    <x v="2"/>
    <x v="1"/>
    <n v="30"/>
  </r>
  <r>
    <s v="98d99f96-c8f9-4075-a3c8-f7aceb7e3bd2"/>
    <s v="dislike"/>
    <d v="2020-07-10T12:20:26"/>
    <x v="2"/>
    <x v="0"/>
    <n v="10"/>
  </r>
  <r>
    <s v="98d99f96-c8f9-4075-a3c8-f7aceb7e3bd2"/>
    <s v="hate"/>
    <d v="2021-01-04T14:18:39"/>
    <x v="2"/>
    <x v="0"/>
    <n v="5"/>
  </r>
  <r>
    <s v="98d99f96-c8f9-4075-a3c8-f7aceb7e3bd2"/>
    <s v="love"/>
    <d v="2021-04-22T06:57:29"/>
    <x v="2"/>
    <x v="1"/>
    <n v="65"/>
  </r>
  <r>
    <s v="98d99f96-c8f9-4075-a3c8-f7aceb7e3bd2"/>
    <s v="indifferent"/>
    <d v="2021-01-01T13:31:42"/>
    <x v="2"/>
    <x v="2"/>
    <n v="20"/>
  </r>
  <r>
    <s v="98d99f96-c8f9-4075-a3c8-f7aceb7e3bd2"/>
    <s v="worried"/>
    <d v="2021-04-19T15:37:41"/>
    <x v="2"/>
    <x v="0"/>
    <n v="12"/>
  </r>
  <r>
    <s v="98d99f96-c8f9-4075-a3c8-f7aceb7e3bd2"/>
    <s v="dislike"/>
    <d v="2021-04-18T18:18:48"/>
    <x v="2"/>
    <x v="0"/>
    <n v="10"/>
  </r>
  <r>
    <s v="98d99f96-c8f9-4075-a3c8-f7aceb7e3bd2"/>
    <s v="intrigued"/>
    <d v="2021-04-27T16:32:58"/>
    <x v="2"/>
    <x v="1"/>
    <n v="45"/>
  </r>
  <r>
    <s v="98d99f96-c8f9-4075-a3c8-f7aceb7e3bd2"/>
    <s v="hate"/>
    <d v="2021-02-16T17:15:55"/>
    <x v="2"/>
    <x v="0"/>
    <n v="5"/>
  </r>
  <r>
    <s v="98d99f96-c8f9-4075-a3c8-f7aceb7e3bd2"/>
    <s v="peeking"/>
    <d v="2020-12-09T01:00:06"/>
    <x v="2"/>
    <x v="2"/>
    <n v="35"/>
  </r>
  <r>
    <s v="98d99f96-c8f9-4075-a3c8-f7aceb7e3bd2"/>
    <s v="disgust"/>
    <d v="2020-10-04T19:59:15"/>
    <x v="2"/>
    <x v="0"/>
    <n v="0"/>
  </r>
  <r>
    <s v="98d99f96-c8f9-4075-a3c8-f7aceb7e3bd2"/>
    <s v="want"/>
    <d v="2021-01-29T18:52:32"/>
    <x v="2"/>
    <x v="1"/>
    <n v="70"/>
  </r>
  <r>
    <s v="98d99f96-c8f9-4075-a3c8-f7aceb7e3bd2"/>
    <s v="love"/>
    <d v="2020-07-02T01:14:33"/>
    <x v="2"/>
    <x v="1"/>
    <n v="65"/>
  </r>
  <r>
    <s v="98d99f96-c8f9-4075-a3c8-f7aceb7e3bd2"/>
    <s v="love"/>
    <d v="2021-05-19T16:07:32"/>
    <x v="2"/>
    <x v="1"/>
    <n v="65"/>
  </r>
  <r>
    <s v="98d99f96-c8f9-4075-a3c8-f7aceb7e3bd2"/>
    <s v="dislike"/>
    <d v="2020-08-25T04:01:33"/>
    <x v="2"/>
    <x v="0"/>
    <n v="10"/>
  </r>
  <r>
    <s v="98d99f96-c8f9-4075-a3c8-f7aceb7e3bd2"/>
    <s v="adore"/>
    <d v="2020-07-09T00:07:00"/>
    <x v="2"/>
    <x v="1"/>
    <n v="72"/>
  </r>
  <r>
    <s v="98d99f96-c8f9-4075-a3c8-f7aceb7e3bd2"/>
    <s v="worried"/>
    <d v="2021-02-03T17:30:08"/>
    <x v="2"/>
    <x v="0"/>
    <n v="12"/>
  </r>
  <r>
    <s v="98d99f96-c8f9-4075-a3c8-f7aceb7e3bd2"/>
    <s v="interested"/>
    <d v="2021-01-24T22:56:11"/>
    <x v="2"/>
    <x v="1"/>
    <n v="30"/>
  </r>
  <r>
    <s v="98d99f96-c8f9-4075-a3c8-f7aceb7e3bd2"/>
    <s v="indifferent"/>
    <d v="2020-10-23T00:24:41"/>
    <x v="2"/>
    <x v="2"/>
    <n v="20"/>
  </r>
  <r>
    <s v="98d99f96-c8f9-4075-a3c8-f7aceb7e3bd2"/>
    <s v="intrigued"/>
    <d v="2021-01-19T21:03:19"/>
    <x v="2"/>
    <x v="1"/>
    <n v="45"/>
  </r>
  <r>
    <s v="98d99f96-c8f9-4075-a3c8-f7aceb7e3bd2"/>
    <s v="heart"/>
    <d v="2020-09-20T21:40:56"/>
    <x v="2"/>
    <x v="1"/>
    <n v="60"/>
  </r>
  <r>
    <s v="98d99f96-c8f9-4075-a3c8-f7aceb7e3bd2"/>
    <s v="disgust"/>
    <d v="2020-07-01T08:52:18"/>
    <x v="2"/>
    <x v="0"/>
    <n v="0"/>
  </r>
  <r>
    <s v="98d99f96-c8f9-4075-a3c8-f7aceb7e3bd2"/>
    <s v="adore"/>
    <d v="2020-12-26T08:51:19"/>
    <x v="2"/>
    <x v="1"/>
    <n v="72"/>
  </r>
  <r>
    <s v="b23a874f-72fa-4abb-9ca5-941850c672bc"/>
    <s v="heart"/>
    <d v="2021-06-04T22:56:58"/>
    <x v="1"/>
    <x v="1"/>
    <n v="60"/>
  </r>
  <r>
    <s v="b23a874f-72fa-4abb-9ca5-941850c672bc"/>
    <s v="like"/>
    <d v="2020-08-17T10:07:34"/>
    <x v="1"/>
    <x v="1"/>
    <n v="50"/>
  </r>
  <r>
    <s v="b23a874f-72fa-4abb-9ca5-941850c672bc"/>
    <s v="want"/>
    <d v="2021-02-04T04:17:50"/>
    <x v="1"/>
    <x v="1"/>
    <n v="70"/>
  </r>
  <r>
    <s v="b23a874f-72fa-4abb-9ca5-941850c672bc"/>
    <s v="hate"/>
    <d v="2021-06-02T20:49:11"/>
    <x v="1"/>
    <x v="0"/>
    <n v="5"/>
  </r>
  <r>
    <s v="b23a874f-72fa-4abb-9ca5-941850c672bc"/>
    <s v="scared"/>
    <d v="2020-06-19T12:12:47"/>
    <x v="1"/>
    <x v="0"/>
    <n v="15"/>
  </r>
  <r>
    <s v="b23a874f-72fa-4abb-9ca5-941850c672bc"/>
    <s v="want"/>
    <d v="2020-11-25T07:40:09"/>
    <x v="1"/>
    <x v="1"/>
    <n v="70"/>
  </r>
  <r>
    <s v="b23a874f-72fa-4abb-9ca5-941850c672bc"/>
    <s v="cherish"/>
    <d v="2020-07-25T15:07:47"/>
    <x v="1"/>
    <x v="1"/>
    <n v="70"/>
  </r>
  <r>
    <s v="b23a874f-72fa-4abb-9ca5-941850c672bc"/>
    <s v="heart"/>
    <d v="2021-05-01T11:25:36"/>
    <x v="1"/>
    <x v="1"/>
    <n v="60"/>
  </r>
  <r>
    <s v="b23a874f-72fa-4abb-9ca5-941850c672bc"/>
    <s v="want"/>
    <d v="2021-01-19T03:07:07"/>
    <x v="1"/>
    <x v="1"/>
    <n v="70"/>
  </r>
  <r>
    <s v="b23a874f-72fa-4abb-9ca5-941850c672bc"/>
    <s v="hate"/>
    <d v="2020-08-13T08:40:27"/>
    <x v="1"/>
    <x v="0"/>
    <n v="5"/>
  </r>
  <r>
    <s v="b23a874f-72fa-4abb-9ca5-941850c672bc"/>
    <s v="love"/>
    <d v="2021-06-16T17:05:13"/>
    <x v="1"/>
    <x v="1"/>
    <n v="65"/>
  </r>
  <r>
    <s v="b23a874f-72fa-4abb-9ca5-941850c672bc"/>
    <s v="want"/>
    <d v="2021-03-26T07:28:21"/>
    <x v="1"/>
    <x v="1"/>
    <n v="70"/>
  </r>
  <r>
    <s v="b23a874f-72fa-4abb-9ca5-941850c672bc"/>
    <s v="heart"/>
    <d v="2020-10-25T04:40:36"/>
    <x v="1"/>
    <x v="1"/>
    <n v="60"/>
  </r>
  <r>
    <s v="b23a874f-72fa-4abb-9ca5-941850c672bc"/>
    <s v="disgust"/>
    <d v="2020-07-25T04:12:40"/>
    <x v="1"/>
    <x v="0"/>
    <n v="0"/>
  </r>
  <r>
    <s v="26c02731-b5d8-4ad3-99a2-5e589e107937"/>
    <s v="heart"/>
    <d v="2020-12-31T06:24:33"/>
    <x v="0"/>
    <x v="1"/>
    <n v="60"/>
  </r>
  <r>
    <s v="26c02731-b5d8-4ad3-99a2-5e589e107937"/>
    <s v="super love"/>
    <d v="2021-02-12T22:53:29"/>
    <x v="0"/>
    <x v="1"/>
    <n v="75"/>
  </r>
  <r>
    <s v="26c02731-b5d8-4ad3-99a2-5e589e107937"/>
    <s v="scared"/>
    <d v="2020-12-20T03:35:47"/>
    <x v="0"/>
    <x v="0"/>
    <n v="15"/>
  </r>
  <r>
    <s v="26c02731-b5d8-4ad3-99a2-5e589e107937"/>
    <s v="heart"/>
    <d v="2021-06-13T23:51:07"/>
    <x v="0"/>
    <x v="1"/>
    <n v="60"/>
  </r>
  <r>
    <s v="26c02731-b5d8-4ad3-99a2-5e589e107937"/>
    <s v="disgust"/>
    <d v="2021-04-20T06:23:02"/>
    <x v="0"/>
    <x v="0"/>
    <n v="0"/>
  </r>
  <r>
    <s v="26c02731-b5d8-4ad3-99a2-5e589e107937"/>
    <s v="dislike"/>
    <d v="2021-05-04T23:34:24"/>
    <x v="0"/>
    <x v="0"/>
    <n v="10"/>
  </r>
  <r>
    <s v="26c02731-b5d8-4ad3-99a2-5e589e107937"/>
    <s v="interested"/>
    <d v="2021-05-10T23:18:13"/>
    <x v="0"/>
    <x v="1"/>
    <n v="30"/>
  </r>
  <r>
    <s v="26c02731-b5d8-4ad3-99a2-5e589e107937"/>
    <s v="worried"/>
    <d v="2020-07-25T08:55:23"/>
    <x v="0"/>
    <x v="0"/>
    <n v="12"/>
  </r>
  <r>
    <s v="26c02731-b5d8-4ad3-99a2-5e589e107937"/>
    <s v="scared"/>
    <d v="2020-07-25T11:09:53"/>
    <x v="0"/>
    <x v="0"/>
    <n v="15"/>
  </r>
  <r>
    <s v="26c02731-b5d8-4ad3-99a2-5e589e107937"/>
    <s v="peeking"/>
    <d v="2021-03-30T21:16:04"/>
    <x v="0"/>
    <x v="2"/>
    <n v="35"/>
  </r>
  <r>
    <s v="26c02731-b5d8-4ad3-99a2-5e589e107937"/>
    <s v="like"/>
    <d v="2021-04-25T00:04:36"/>
    <x v="0"/>
    <x v="1"/>
    <n v="50"/>
  </r>
  <r>
    <s v="26c02731-b5d8-4ad3-99a2-5e589e107937"/>
    <s v="super love"/>
    <d v="2020-11-27T10:51:30"/>
    <x v="0"/>
    <x v="1"/>
    <n v="75"/>
  </r>
  <r>
    <s v="26c02731-b5d8-4ad3-99a2-5e589e107937"/>
    <s v="heart"/>
    <d v="2021-02-28T16:00:52"/>
    <x v="0"/>
    <x v="1"/>
    <n v="60"/>
  </r>
  <r>
    <s v="26c02731-b5d8-4ad3-99a2-5e589e107937"/>
    <s v="scared"/>
    <d v="2021-03-07T02:26:55"/>
    <x v="0"/>
    <x v="0"/>
    <n v="15"/>
  </r>
  <r>
    <s v="26c02731-b5d8-4ad3-99a2-5e589e107937"/>
    <s v="heart"/>
    <d v="2021-05-15T17:03:23"/>
    <x v="0"/>
    <x v="1"/>
    <n v="60"/>
  </r>
  <r>
    <s v="26c02731-b5d8-4ad3-99a2-5e589e107937"/>
    <s v="super love"/>
    <d v="2021-05-10T21:55:56"/>
    <x v="0"/>
    <x v="1"/>
    <n v="75"/>
  </r>
  <r>
    <s v="26c02731-b5d8-4ad3-99a2-5e589e107937"/>
    <s v="cherish"/>
    <d v="2021-04-25T18:57:59"/>
    <x v="0"/>
    <x v="1"/>
    <n v="70"/>
  </r>
  <r>
    <s v="26c02731-b5d8-4ad3-99a2-5e589e107937"/>
    <s v="cherish"/>
    <d v="2020-12-05T17:38:16"/>
    <x v="0"/>
    <x v="1"/>
    <n v="70"/>
  </r>
  <r>
    <s v="26c02731-b5d8-4ad3-99a2-5e589e107937"/>
    <s v="love"/>
    <d v="2020-07-19T11:39:33"/>
    <x v="0"/>
    <x v="1"/>
    <n v="65"/>
  </r>
  <r>
    <s v="998194db-5706-4b01-9565-7c7e7d4ea5f5"/>
    <s v="want"/>
    <d v="2020-07-03T04:51:34"/>
    <x v="12"/>
    <x v="1"/>
    <n v="70"/>
  </r>
  <r>
    <s v="998194db-5706-4b01-9565-7c7e7d4ea5f5"/>
    <s v="love"/>
    <d v="2020-09-18T00:41:58"/>
    <x v="12"/>
    <x v="1"/>
    <n v="65"/>
  </r>
  <r>
    <s v="998194db-5706-4b01-9565-7c7e7d4ea5f5"/>
    <s v="disgust"/>
    <d v="2021-03-11T18:15:33"/>
    <x v="12"/>
    <x v="0"/>
    <n v="0"/>
  </r>
  <r>
    <s v="998194db-5706-4b01-9565-7c7e7d4ea5f5"/>
    <s v="worried"/>
    <d v="2020-07-15T21:48:14"/>
    <x v="12"/>
    <x v="0"/>
    <n v="12"/>
  </r>
  <r>
    <s v="998194db-5706-4b01-9565-7c7e7d4ea5f5"/>
    <s v="scared"/>
    <d v="2021-02-11T17:23:41"/>
    <x v="12"/>
    <x v="0"/>
    <n v="15"/>
  </r>
  <r>
    <s v="998194db-5706-4b01-9565-7c7e7d4ea5f5"/>
    <s v="scared"/>
    <d v="2021-03-01T10:09:38"/>
    <x v="12"/>
    <x v="0"/>
    <n v="15"/>
  </r>
  <r>
    <s v="998194db-5706-4b01-9565-7c7e7d4ea5f5"/>
    <s v="super love"/>
    <d v="2020-10-30T12:42:53"/>
    <x v="12"/>
    <x v="1"/>
    <n v="75"/>
  </r>
  <r>
    <s v="998194db-5706-4b01-9565-7c7e7d4ea5f5"/>
    <s v="peeking"/>
    <d v="2020-07-10T20:52:12"/>
    <x v="12"/>
    <x v="2"/>
    <n v="35"/>
  </r>
  <r>
    <s v="998194db-5706-4b01-9565-7c7e7d4ea5f5"/>
    <s v="super love"/>
    <d v="2020-11-09T16:48:38"/>
    <x v="12"/>
    <x v="1"/>
    <n v="75"/>
  </r>
  <r>
    <s v="998194db-5706-4b01-9565-7c7e7d4ea5f5"/>
    <s v="interested"/>
    <d v="2020-11-21T14:12:02"/>
    <x v="12"/>
    <x v="1"/>
    <n v="30"/>
  </r>
  <r>
    <s v="998194db-5706-4b01-9565-7c7e7d4ea5f5"/>
    <s v="intrigued"/>
    <d v="2020-10-09T12:26:18"/>
    <x v="12"/>
    <x v="1"/>
    <n v="45"/>
  </r>
  <r>
    <s v="998194db-5706-4b01-9565-7c7e7d4ea5f5"/>
    <s v="dislike"/>
    <d v="2020-11-01T01:57:55"/>
    <x v="12"/>
    <x v="0"/>
    <n v="10"/>
  </r>
  <r>
    <s v="998194db-5706-4b01-9565-7c7e7d4ea5f5"/>
    <s v="interested"/>
    <d v="2020-07-28T19:12:18"/>
    <x v="12"/>
    <x v="1"/>
    <n v="30"/>
  </r>
  <r>
    <s v="998194db-5706-4b01-9565-7c7e7d4ea5f5"/>
    <s v="hate"/>
    <d v="2020-07-11T16:47:42"/>
    <x v="12"/>
    <x v="0"/>
    <n v="5"/>
  </r>
  <r>
    <s v="998194db-5706-4b01-9565-7c7e7d4ea5f5"/>
    <s v="indifferent"/>
    <d v="2021-01-05T07:46:55"/>
    <x v="12"/>
    <x v="2"/>
    <n v="20"/>
  </r>
  <r>
    <s v="998194db-5706-4b01-9565-7c7e7d4ea5f5"/>
    <s v="indifferent"/>
    <d v="2021-02-06T09:07:35"/>
    <x v="12"/>
    <x v="2"/>
    <n v="20"/>
  </r>
  <r>
    <s v="998194db-5706-4b01-9565-7c7e7d4ea5f5"/>
    <s v="scared"/>
    <d v="2021-01-28T15:37:33"/>
    <x v="12"/>
    <x v="0"/>
    <n v="15"/>
  </r>
  <r>
    <s v="998194db-5706-4b01-9565-7c7e7d4ea5f5"/>
    <s v="worried"/>
    <d v="2021-05-01T09:24:20"/>
    <x v="12"/>
    <x v="0"/>
    <n v="12"/>
  </r>
  <r>
    <s v="998194db-5706-4b01-9565-7c7e7d4ea5f5"/>
    <s v="worried"/>
    <d v="2020-06-19T18:58:02"/>
    <x v="12"/>
    <x v="0"/>
    <n v="12"/>
  </r>
  <r>
    <s v="998194db-5706-4b01-9565-7c7e7d4ea5f5"/>
    <s v="want"/>
    <d v="2020-10-11T15:00:11"/>
    <x v="12"/>
    <x v="1"/>
    <n v="70"/>
  </r>
  <r>
    <s v="998194db-5706-4b01-9565-7c7e7d4ea5f5"/>
    <s v="heart"/>
    <d v="2021-04-22T04:51:29"/>
    <x v="12"/>
    <x v="1"/>
    <n v="60"/>
  </r>
  <r>
    <s v="998194db-5706-4b01-9565-7c7e7d4ea5f5"/>
    <s v="super love"/>
    <d v="2020-08-11T08:03:30"/>
    <x v="12"/>
    <x v="1"/>
    <n v="75"/>
  </r>
  <r>
    <s v="998194db-5706-4b01-9565-7c7e7d4ea5f5"/>
    <s v="disgust"/>
    <d v="2021-03-06T15:58:40"/>
    <x v="12"/>
    <x v="0"/>
    <n v="0"/>
  </r>
  <r>
    <s v="998194db-5706-4b01-9565-7c7e7d4ea5f5"/>
    <s v="interested"/>
    <d v="2020-09-26T19:10:25"/>
    <x v="12"/>
    <x v="1"/>
    <n v="30"/>
  </r>
  <r>
    <s v="998194db-5706-4b01-9565-7c7e7d4ea5f5"/>
    <s v="dislike"/>
    <d v="2020-12-31T19:10:59"/>
    <x v="12"/>
    <x v="0"/>
    <n v="10"/>
  </r>
  <r>
    <s v="998194db-5706-4b01-9565-7c7e7d4ea5f5"/>
    <s v="peeking"/>
    <d v="2021-03-12T18:37:42"/>
    <x v="12"/>
    <x v="2"/>
    <n v="35"/>
  </r>
  <r>
    <s v="998194db-5706-4b01-9565-7c7e7d4ea5f5"/>
    <s v="indifferent"/>
    <d v="2020-08-11T06:00:12"/>
    <x v="12"/>
    <x v="2"/>
    <n v="20"/>
  </r>
  <r>
    <s v="998194db-5706-4b01-9565-7c7e7d4ea5f5"/>
    <s v="adore"/>
    <d v="2020-12-06T00:28:19"/>
    <x v="12"/>
    <x v="1"/>
    <n v="72"/>
  </r>
  <r>
    <s v="998194db-5706-4b01-9565-7c7e7d4ea5f5"/>
    <s v="peeking"/>
    <d v="2021-06-11T20:08:31"/>
    <x v="12"/>
    <x v="2"/>
    <n v="35"/>
  </r>
  <r>
    <s v="cab37e79-0e76-4bd2-b6bd-2fc8bf66ca99"/>
    <s v="interested"/>
    <d v="2021-02-05T18:53:13"/>
    <x v="13"/>
    <x v="1"/>
    <n v="30"/>
  </r>
  <r>
    <s v="cab37e79-0e76-4bd2-b6bd-2fc8bf66ca99"/>
    <s v="hate"/>
    <d v="2020-11-22T21:34:06"/>
    <x v="13"/>
    <x v="0"/>
    <n v="5"/>
  </r>
  <r>
    <s v="cab37e79-0e76-4bd2-b6bd-2fc8bf66ca99"/>
    <s v="interested"/>
    <d v="2020-12-31T14:19:40"/>
    <x v="13"/>
    <x v="1"/>
    <n v="30"/>
  </r>
  <r>
    <s v="cab37e79-0e76-4bd2-b6bd-2fc8bf66ca99"/>
    <s v="cherish"/>
    <d v="2021-06-06T04:06:54"/>
    <x v="13"/>
    <x v="1"/>
    <n v="70"/>
  </r>
  <r>
    <s v="cab37e79-0e76-4bd2-b6bd-2fc8bf66ca99"/>
    <s v="cherish"/>
    <d v="2021-04-07T10:31:02"/>
    <x v="13"/>
    <x v="1"/>
    <n v="70"/>
  </r>
  <r>
    <s v="cab37e79-0e76-4bd2-b6bd-2fc8bf66ca99"/>
    <s v="intrigued"/>
    <d v="2021-03-09T15:29:29"/>
    <x v="13"/>
    <x v="1"/>
    <n v="45"/>
  </r>
  <r>
    <s v="cab37e79-0e76-4bd2-b6bd-2fc8bf66ca99"/>
    <s v="hate"/>
    <d v="2021-03-15T03:45:12"/>
    <x v="13"/>
    <x v="0"/>
    <n v="5"/>
  </r>
  <r>
    <s v="cab37e79-0e76-4bd2-b6bd-2fc8bf66ca99"/>
    <s v="intrigued"/>
    <d v="2020-11-17T00:34:21"/>
    <x v="13"/>
    <x v="1"/>
    <n v="45"/>
  </r>
  <r>
    <s v="cab37e79-0e76-4bd2-b6bd-2fc8bf66ca99"/>
    <s v="adore"/>
    <d v="2021-03-25T08:21:07"/>
    <x v="13"/>
    <x v="1"/>
    <n v="72"/>
  </r>
  <r>
    <s v="cab37e79-0e76-4bd2-b6bd-2fc8bf66ca99"/>
    <s v="love"/>
    <d v="2021-01-19T13:35:14"/>
    <x v="13"/>
    <x v="1"/>
    <n v="65"/>
  </r>
  <r>
    <s v="cab37e79-0e76-4bd2-b6bd-2fc8bf66ca99"/>
    <s v="worried"/>
    <d v="2020-06-30T10:56:24"/>
    <x v="13"/>
    <x v="0"/>
    <n v="12"/>
  </r>
  <r>
    <s v="cab37e79-0e76-4bd2-b6bd-2fc8bf66ca99"/>
    <s v="heart"/>
    <d v="2021-01-22T23:29:53"/>
    <x v="13"/>
    <x v="1"/>
    <n v="60"/>
  </r>
  <r>
    <s v="cab37e79-0e76-4bd2-b6bd-2fc8bf66ca99"/>
    <s v="adore"/>
    <d v="2020-11-26T06:17:45"/>
    <x v="13"/>
    <x v="1"/>
    <n v="72"/>
  </r>
  <r>
    <s v="cab37e79-0e76-4bd2-b6bd-2fc8bf66ca99"/>
    <s v="indifferent"/>
    <d v="2020-10-20T17:34:59"/>
    <x v="13"/>
    <x v="2"/>
    <n v="20"/>
  </r>
  <r>
    <s v="cab37e79-0e76-4bd2-b6bd-2fc8bf66ca99"/>
    <s v="intrigued"/>
    <d v="2021-06-09T21:50:43"/>
    <x v="13"/>
    <x v="1"/>
    <n v="45"/>
  </r>
  <r>
    <s v="cab37e79-0e76-4bd2-b6bd-2fc8bf66ca99"/>
    <s v="scared"/>
    <d v="2020-11-06T02:44:40"/>
    <x v="13"/>
    <x v="0"/>
    <n v="15"/>
  </r>
  <r>
    <s v="cab37e79-0e76-4bd2-b6bd-2fc8bf66ca99"/>
    <s v="disgust"/>
    <d v="2021-02-22T23:50:05"/>
    <x v="13"/>
    <x v="0"/>
    <n v="0"/>
  </r>
  <r>
    <s v="cab37e79-0e76-4bd2-b6bd-2fc8bf66ca99"/>
    <s v="worried"/>
    <d v="2021-03-26T18:55:41"/>
    <x v="13"/>
    <x v="0"/>
    <n v="12"/>
  </r>
  <r>
    <s v="cab37e79-0e76-4bd2-b6bd-2fc8bf66ca99"/>
    <s v="peeking"/>
    <d v="2021-05-22T21:04:20"/>
    <x v="13"/>
    <x v="2"/>
    <n v="35"/>
  </r>
  <r>
    <s v="cab37e79-0e76-4bd2-b6bd-2fc8bf66ca99"/>
    <s v="worried"/>
    <d v="2021-02-20T10:37:11"/>
    <x v="13"/>
    <x v="0"/>
    <n v="12"/>
  </r>
  <r>
    <s v="cab37e79-0e76-4bd2-b6bd-2fc8bf66ca99"/>
    <s v="peeking"/>
    <d v="2020-11-08T12:08:04"/>
    <x v="13"/>
    <x v="2"/>
    <n v="35"/>
  </r>
  <r>
    <s v="cab37e79-0e76-4bd2-b6bd-2fc8bf66ca99"/>
    <s v="cherish"/>
    <d v="2020-08-18T08:10:37"/>
    <x v="13"/>
    <x v="1"/>
    <n v="70"/>
  </r>
  <r>
    <s v="cab37e79-0e76-4bd2-b6bd-2fc8bf66ca99"/>
    <s v="worried"/>
    <d v="2021-01-19T11:25:56"/>
    <x v="13"/>
    <x v="0"/>
    <n v="12"/>
  </r>
  <r>
    <s v="cab37e79-0e76-4bd2-b6bd-2fc8bf66ca99"/>
    <s v="adore"/>
    <d v="2020-10-16T06:13:12"/>
    <x v="13"/>
    <x v="1"/>
    <n v="72"/>
  </r>
  <r>
    <s v="cab37e79-0e76-4bd2-b6bd-2fc8bf66ca99"/>
    <s v="cherish"/>
    <d v="2021-02-11T03:29:54"/>
    <x v="13"/>
    <x v="1"/>
    <n v="70"/>
  </r>
  <r>
    <s v="cab37e79-0e76-4bd2-b6bd-2fc8bf66ca99"/>
    <s v="super love"/>
    <d v="2021-03-07T13:22:08"/>
    <x v="13"/>
    <x v="1"/>
    <n v="75"/>
  </r>
  <r>
    <s v="88e43f42-027e-4256-bab4-2d1c2b6f8f67"/>
    <s v="hate"/>
    <d v="2020-12-20T07:01:30"/>
    <x v="9"/>
    <x v="0"/>
    <n v="5"/>
  </r>
  <r>
    <s v="a7849ef3-5930-4ba9-9cbe-e215811e713e"/>
    <s v="heart"/>
    <d v="2020-09-26T22:01:17"/>
    <x v="0"/>
    <x v="1"/>
    <n v="60"/>
  </r>
  <r>
    <s v="c13e7406-c610-4721-b80d-2b5ad533e90a"/>
    <s v="scared"/>
    <d v="2021-06-11T03:59:44"/>
    <x v="12"/>
    <x v="0"/>
    <n v="15"/>
  </r>
  <r>
    <s v="c13e7406-c610-4721-b80d-2b5ad533e90a"/>
    <s v="disgust"/>
    <d v="2021-04-15T13:22:46"/>
    <x v="12"/>
    <x v="0"/>
    <n v="0"/>
  </r>
  <r>
    <s v="c13e7406-c610-4721-b80d-2b5ad533e90a"/>
    <s v="peeking"/>
    <d v="2020-09-18T08:52:56"/>
    <x v="12"/>
    <x v="2"/>
    <n v="35"/>
  </r>
  <r>
    <s v="c13e7406-c610-4721-b80d-2b5ad533e90a"/>
    <s v="interested"/>
    <d v="2021-05-13T07:38:37"/>
    <x v="12"/>
    <x v="1"/>
    <n v="30"/>
  </r>
  <r>
    <s v="c13e7406-c610-4721-b80d-2b5ad533e90a"/>
    <s v="like"/>
    <d v="2021-03-21T10:39:03"/>
    <x v="12"/>
    <x v="1"/>
    <n v="50"/>
  </r>
  <r>
    <s v="c13e7406-c610-4721-b80d-2b5ad533e90a"/>
    <s v="hate"/>
    <d v="2021-01-11T19:13:10"/>
    <x v="12"/>
    <x v="0"/>
    <n v="5"/>
  </r>
  <r>
    <s v="c13e7406-c610-4721-b80d-2b5ad533e90a"/>
    <s v="scared"/>
    <d v="2020-06-24T11:52:39"/>
    <x v="12"/>
    <x v="0"/>
    <n v="15"/>
  </r>
  <r>
    <s v="c13e7406-c610-4721-b80d-2b5ad533e90a"/>
    <s v="dislike"/>
    <d v="2020-06-25T12:39:53"/>
    <x v="12"/>
    <x v="0"/>
    <n v="10"/>
  </r>
  <r>
    <s v="c13e7406-c610-4721-b80d-2b5ad533e90a"/>
    <s v="peeking"/>
    <d v="2020-09-14T07:08:52"/>
    <x v="12"/>
    <x v="2"/>
    <n v="35"/>
  </r>
  <r>
    <s v="c13e7406-c610-4721-b80d-2b5ad533e90a"/>
    <s v="like"/>
    <d v="2021-02-11T09:16:29"/>
    <x v="12"/>
    <x v="1"/>
    <n v="50"/>
  </r>
  <r>
    <s v="c13e7406-c610-4721-b80d-2b5ad533e90a"/>
    <s v="love"/>
    <d v="2020-08-19T16:21:36"/>
    <x v="12"/>
    <x v="1"/>
    <n v="65"/>
  </r>
  <r>
    <s v="c13e7406-c610-4721-b80d-2b5ad533e90a"/>
    <s v="interested"/>
    <d v="2020-10-09T06:05:05"/>
    <x v="12"/>
    <x v="1"/>
    <n v="30"/>
  </r>
  <r>
    <s v="c13e7406-c610-4721-b80d-2b5ad533e90a"/>
    <s v="worried"/>
    <d v="2021-01-31T13:13:11"/>
    <x v="12"/>
    <x v="0"/>
    <n v="12"/>
  </r>
  <r>
    <s v="c13e7406-c610-4721-b80d-2b5ad533e90a"/>
    <s v="like"/>
    <d v="2020-11-17T12:59:38"/>
    <x v="12"/>
    <x v="1"/>
    <n v="50"/>
  </r>
  <r>
    <s v="c13e7406-c610-4721-b80d-2b5ad533e90a"/>
    <s v="scared"/>
    <d v="2020-10-29T20:51:08"/>
    <x v="12"/>
    <x v="0"/>
    <n v="15"/>
  </r>
  <r>
    <s v="c13e7406-c610-4721-b80d-2b5ad533e90a"/>
    <s v="interested"/>
    <d v="2021-01-22T22:46:14"/>
    <x v="12"/>
    <x v="1"/>
    <n v="30"/>
  </r>
  <r>
    <s v="c13e7406-c610-4721-b80d-2b5ad533e90a"/>
    <s v="scared"/>
    <d v="2020-06-19T12:40:07"/>
    <x v="12"/>
    <x v="0"/>
    <n v="15"/>
  </r>
  <r>
    <s v="c13e7406-c610-4721-b80d-2b5ad533e90a"/>
    <s v="interested"/>
    <d v="2020-06-20T13:51:39"/>
    <x v="12"/>
    <x v="1"/>
    <n v="30"/>
  </r>
  <r>
    <s v="c13e7406-c610-4721-b80d-2b5ad533e90a"/>
    <s v="worried"/>
    <d v="2021-06-17T15:57:50"/>
    <x v="12"/>
    <x v="0"/>
    <n v="12"/>
  </r>
  <r>
    <s v="c13e7406-c610-4721-b80d-2b5ad533e90a"/>
    <s v="hate"/>
    <d v="2020-12-25T06:16:12"/>
    <x v="12"/>
    <x v="0"/>
    <n v="5"/>
  </r>
  <r>
    <s v="c13e7406-c610-4721-b80d-2b5ad533e90a"/>
    <s v="interested"/>
    <d v="2021-03-04T23:39:26"/>
    <x v="12"/>
    <x v="1"/>
    <n v="30"/>
  </r>
  <r>
    <s v="c13e7406-c610-4721-b80d-2b5ad533e90a"/>
    <s v="love"/>
    <d v="2020-12-12T22:32:22"/>
    <x v="12"/>
    <x v="1"/>
    <n v="65"/>
  </r>
  <r>
    <s v="b2a20047-ac6f-4caa-90b1-fe735433e362"/>
    <s v="disgust"/>
    <d v="2021-06-09T09:31:40"/>
    <x v="15"/>
    <x v="0"/>
    <n v="0"/>
  </r>
  <r>
    <s v="b2a20047-ac6f-4caa-90b1-fe735433e362"/>
    <s v="interested"/>
    <d v="2020-08-03T13:38:41"/>
    <x v="15"/>
    <x v="1"/>
    <n v="30"/>
  </r>
  <r>
    <s v="b2a20047-ac6f-4caa-90b1-fe735433e362"/>
    <s v="heart"/>
    <d v="2021-01-13T01:16:00"/>
    <x v="15"/>
    <x v="1"/>
    <n v="60"/>
  </r>
  <r>
    <s v="b2a20047-ac6f-4caa-90b1-fe735433e362"/>
    <s v="hate"/>
    <d v="2020-10-05T02:15:53"/>
    <x v="15"/>
    <x v="0"/>
    <n v="5"/>
  </r>
  <r>
    <s v="b2a20047-ac6f-4caa-90b1-fe735433e362"/>
    <s v="peeking"/>
    <d v="2021-04-04T01:06:19"/>
    <x v="15"/>
    <x v="2"/>
    <n v="35"/>
  </r>
  <r>
    <s v="b2a20047-ac6f-4caa-90b1-fe735433e362"/>
    <s v="like"/>
    <d v="2020-09-04T06:54:19"/>
    <x v="15"/>
    <x v="1"/>
    <n v="50"/>
  </r>
  <r>
    <s v="b2a20047-ac6f-4caa-90b1-fe735433e362"/>
    <s v="adore"/>
    <d v="2020-07-03T22:32:06"/>
    <x v="15"/>
    <x v="1"/>
    <n v="72"/>
  </r>
  <r>
    <s v="b2a20047-ac6f-4caa-90b1-fe735433e362"/>
    <s v="scared"/>
    <d v="2020-09-12T12:40:19"/>
    <x v="15"/>
    <x v="0"/>
    <n v="15"/>
  </r>
  <r>
    <s v="b2a20047-ac6f-4caa-90b1-fe735433e362"/>
    <s v="worried"/>
    <d v="2021-05-17T04:31:21"/>
    <x v="15"/>
    <x v="0"/>
    <n v="12"/>
  </r>
  <r>
    <s v="b2a20047-ac6f-4caa-90b1-fe735433e362"/>
    <s v="intrigued"/>
    <d v="2020-09-16T19:07:26"/>
    <x v="15"/>
    <x v="1"/>
    <n v="45"/>
  </r>
  <r>
    <s v="b2a20047-ac6f-4caa-90b1-fe735433e362"/>
    <s v="interested"/>
    <d v="2020-11-12T08:38:47"/>
    <x v="15"/>
    <x v="1"/>
    <n v="30"/>
  </r>
  <r>
    <s v="b2a20047-ac6f-4caa-90b1-fe735433e362"/>
    <s v="peeking"/>
    <d v="2021-03-18T09:37:26"/>
    <x v="15"/>
    <x v="2"/>
    <n v="35"/>
  </r>
  <r>
    <s v="b2a20047-ac6f-4caa-90b1-fe735433e362"/>
    <s v="indifferent"/>
    <d v="2020-10-23T15:14:08"/>
    <x v="15"/>
    <x v="2"/>
    <n v="20"/>
  </r>
  <r>
    <s v="b2a20047-ac6f-4caa-90b1-fe735433e362"/>
    <s v="peeking"/>
    <d v="2020-06-23T04:40:35"/>
    <x v="15"/>
    <x v="2"/>
    <n v="35"/>
  </r>
  <r>
    <s v="b2a20047-ac6f-4caa-90b1-fe735433e362"/>
    <s v="peeking"/>
    <d v="2021-05-24T16:05:50"/>
    <x v="15"/>
    <x v="2"/>
    <n v="35"/>
  </r>
  <r>
    <s v="b2a20047-ac6f-4caa-90b1-fe735433e362"/>
    <s v="peeking"/>
    <d v="2021-03-11T08:53:20"/>
    <x v="15"/>
    <x v="2"/>
    <n v="35"/>
  </r>
  <r>
    <s v="b2a20047-ac6f-4caa-90b1-fe735433e362"/>
    <s v="disgust"/>
    <d v="2020-07-30T01:34:40"/>
    <x v="15"/>
    <x v="0"/>
    <n v="0"/>
  </r>
  <r>
    <s v="b2a20047-ac6f-4caa-90b1-fe735433e362"/>
    <s v="adore"/>
    <d v="2021-02-15T03:30:17"/>
    <x v="15"/>
    <x v="1"/>
    <n v="72"/>
  </r>
  <r>
    <s v="b2a20047-ac6f-4caa-90b1-fe735433e362"/>
    <s v="interested"/>
    <d v="2020-10-08T14:30:18"/>
    <x v="15"/>
    <x v="1"/>
    <n v="30"/>
  </r>
  <r>
    <s v="b2a20047-ac6f-4caa-90b1-fe735433e362"/>
    <s v="disgust"/>
    <d v="2020-07-15T12:10:29"/>
    <x v="15"/>
    <x v="0"/>
    <n v="0"/>
  </r>
  <r>
    <s v="b2a20047-ac6f-4caa-90b1-fe735433e362"/>
    <s v="interested"/>
    <d v="2020-09-24T08:16:04"/>
    <x v="15"/>
    <x v="1"/>
    <n v="30"/>
  </r>
  <r>
    <s v="b2a20047-ac6f-4caa-90b1-fe735433e362"/>
    <s v="scared"/>
    <d v="2021-01-28T00:09:09"/>
    <x v="15"/>
    <x v="0"/>
    <n v="15"/>
  </r>
  <r>
    <s v="b2a20047-ac6f-4caa-90b1-fe735433e362"/>
    <s v="disgust"/>
    <d v="2020-12-10T11:46:02"/>
    <x v="15"/>
    <x v="0"/>
    <n v="0"/>
  </r>
  <r>
    <s v="b2a20047-ac6f-4caa-90b1-fe735433e362"/>
    <s v="worried"/>
    <d v="2020-09-25T22:03:52"/>
    <x v="15"/>
    <x v="0"/>
    <n v="12"/>
  </r>
  <r>
    <s v="b2a20047-ac6f-4caa-90b1-fe735433e362"/>
    <s v="heart"/>
    <d v="2020-09-10T00:23:41"/>
    <x v="15"/>
    <x v="1"/>
    <n v="60"/>
  </r>
  <r>
    <s v="b2a20047-ac6f-4caa-90b1-fe735433e362"/>
    <s v="cherish"/>
    <d v="2020-09-01T15:24:40"/>
    <x v="15"/>
    <x v="1"/>
    <n v="70"/>
  </r>
  <r>
    <s v="b2a20047-ac6f-4caa-90b1-fe735433e362"/>
    <s v="hate"/>
    <d v="2020-11-15T19:19:13"/>
    <x v="15"/>
    <x v="0"/>
    <n v="5"/>
  </r>
  <r>
    <s v="b2a20047-ac6f-4caa-90b1-fe735433e362"/>
    <s v="hate"/>
    <d v="2021-04-22T16:26:42"/>
    <x v="15"/>
    <x v="0"/>
    <n v="5"/>
  </r>
  <r>
    <s v="b2a20047-ac6f-4caa-90b1-fe735433e362"/>
    <s v="worried"/>
    <d v="2020-10-28T06:30:44"/>
    <x v="15"/>
    <x v="0"/>
    <n v="12"/>
  </r>
  <r>
    <s v="b2a20047-ac6f-4caa-90b1-fe735433e362"/>
    <s v="worried"/>
    <d v="2021-02-25T04:34:17"/>
    <x v="15"/>
    <x v="0"/>
    <n v="12"/>
  </r>
  <r>
    <s v="b2a20047-ac6f-4caa-90b1-fe735433e362"/>
    <s v="peeking"/>
    <d v="2020-07-02T03:02:45"/>
    <x v="15"/>
    <x v="2"/>
    <n v="35"/>
  </r>
  <r>
    <s v="b2a20047-ac6f-4caa-90b1-fe735433e362"/>
    <s v="cherish"/>
    <d v="2020-08-30T18:55:56"/>
    <x v="15"/>
    <x v="1"/>
    <n v="70"/>
  </r>
  <r>
    <s v="a287c7ad-f5c8-4d87-940b-b7b24e2b42ac"/>
    <s v="indifferent"/>
    <d v="2020-09-15T03:28:00"/>
    <x v="14"/>
    <x v="2"/>
    <n v="20"/>
  </r>
  <r>
    <s v="a287c7ad-f5c8-4d87-940b-b7b24e2b42ac"/>
    <s v="love"/>
    <d v="2020-07-29T03:53:21"/>
    <x v="14"/>
    <x v="1"/>
    <n v="65"/>
  </r>
  <r>
    <s v="a287c7ad-f5c8-4d87-940b-b7b24e2b42ac"/>
    <s v="heart"/>
    <d v="2020-12-05T23:47:05"/>
    <x v="14"/>
    <x v="1"/>
    <n v="60"/>
  </r>
  <r>
    <s v="a287c7ad-f5c8-4d87-940b-b7b24e2b42ac"/>
    <s v="love"/>
    <d v="2020-08-01T08:41:56"/>
    <x v="14"/>
    <x v="1"/>
    <n v="65"/>
  </r>
  <r>
    <s v="a287c7ad-f5c8-4d87-940b-b7b24e2b42ac"/>
    <s v="worried"/>
    <d v="2020-08-24T22:25:19"/>
    <x v="14"/>
    <x v="0"/>
    <n v="12"/>
  </r>
  <r>
    <s v="a287c7ad-f5c8-4d87-940b-b7b24e2b42ac"/>
    <s v="cherish"/>
    <d v="2020-11-18T09:30:39"/>
    <x v="14"/>
    <x v="1"/>
    <n v="70"/>
  </r>
  <r>
    <s v="a287c7ad-f5c8-4d87-940b-b7b24e2b42ac"/>
    <s v="scared"/>
    <d v="2021-04-17T22:11:50"/>
    <x v="14"/>
    <x v="0"/>
    <n v="15"/>
  </r>
  <r>
    <s v="a287c7ad-f5c8-4d87-940b-b7b24e2b42ac"/>
    <s v="scared"/>
    <d v="2020-08-05T05:17:23"/>
    <x v="14"/>
    <x v="0"/>
    <n v="15"/>
  </r>
  <r>
    <s v="a287c7ad-f5c8-4d87-940b-b7b24e2b42ac"/>
    <s v="cherish"/>
    <d v="2020-10-05T17:45:15"/>
    <x v="14"/>
    <x v="1"/>
    <n v="70"/>
  </r>
  <r>
    <s v="a287c7ad-f5c8-4d87-940b-b7b24e2b42ac"/>
    <s v="heart"/>
    <d v="2020-06-18T21:13:23"/>
    <x v="14"/>
    <x v="1"/>
    <n v="60"/>
  </r>
  <r>
    <s v="a287c7ad-f5c8-4d87-940b-b7b24e2b42ac"/>
    <s v="want"/>
    <d v="2020-12-11T09:22:48"/>
    <x v="14"/>
    <x v="1"/>
    <n v="70"/>
  </r>
  <r>
    <s v="a287c7ad-f5c8-4d87-940b-b7b24e2b42ac"/>
    <s v="interested"/>
    <d v="2020-08-14T20:06:41"/>
    <x v="14"/>
    <x v="1"/>
    <n v="30"/>
  </r>
  <r>
    <s v="a287c7ad-f5c8-4d87-940b-b7b24e2b42ac"/>
    <s v="dislike"/>
    <d v="2020-07-26T00:16:25"/>
    <x v="14"/>
    <x v="0"/>
    <n v="10"/>
  </r>
  <r>
    <s v="a287c7ad-f5c8-4d87-940b-b7b24e2b42ac"/>
    <s v="adore"/>
    <d v="2021-03-29T23:36:42"/>
    <x v="14"/>
    <x v="1"/>
    <n v="72"/>
  </r>
  <r>
    <s v="a287c7ad-f5c8-4d87-940b-b7b24e2b42ac"/>
    <s v="dislike"/>
    <d v="2021-01-12T15:26:07"/>
    <x v="14"/>
    <x v="0"/>
    <n v="10"/>
  </r>
  <r>
    <s v="a287c7ad-f5c8-4d87-940b-b7b24e2b42ac"/>
    <s v="like"/>
    <d v="2020-09-13T20:54:16"/>
    <x v="14"/>
    <x v="1"/>
    <n v="50"/>
  </r>
  <r>
    <s v="a287c7ad-f5c8-4d87-940b-b7b24e2b42ac"/>
    <s v="dislike"/>
    <d v="2020-09-23T04:24:07"/>
    <x v="14"/>
    <x v="0"/>
    <n v="10"/>
  </r>
  <r>
    <s v="a287c7ad-f5c8-4d87-940b-b7b24e2b42ac"/>
    <s v="indifferent"/>
    <d v="2020-12-06T14:48:18"/>
    <x v="14"/>
    <x v="2"/>
    <n v="20"/>
  </r>
  <r>
    <s v="a287c7ad-f5c8-4d87-940b-b7b24e2b42ac"/>
    <s v="hate"/>
    <d v="2020-09-10T04:39:08"/>
    <x v="14"/>
    <x v="0"/>
    <n v="5"/>
  </r>
  <r>
    <s v="a287c7ad-f5c8-4d87-940b-b7b24e2b42ac"/>
    <s v="disgust"/>
    <d v="2020-06-25T02:22:03"/>
    <x v="14"/>
    <x v="0"/>
    <n v="0"/>
  </r>
  <r>
    <s v="a287c7ad-f5c8-4d87-940b-b7b24e2b42ac"/>
    <s v="hate"/>
    <d v="2021-03-15T16:49:21"/>
    <x v="14"/>
    <x v="0"/>
    <n v="5"/>
  </r>
  <r>
    <s v="89cb4504-fccd-40f4-945e-410f74ee4735"/>
    <s v="cherish"/>
    <d v="2021-04-04T21:44:33"/>
    <x v="13"/>
    <x v="1"/>
    <n v="70"/>
  </r>
  <r>
    <s v="89cb4504-fccd-40f4-945e-410f74ee4735"/>
    <s v="want"/>
    <d v="2021-02-16T21:25:17"/>
    <x v="13"/>
    <x v="1"/>
    <n v="70"/>
  </r>
  <r>
    <s v="89cb4504-fccd-40f4-945e-410f74ee4735"/>
    <s v="adore"/>
    <d v="2020-11-18T17:02:24"/>
    <x v="13"/>
    <x v="1"/>
    <n v="72"/>
  </r>
  <r>
    <s v="89cb4504-fccd-40f4-945e-410f74ee4735"/>
    <s v="peeking"/>
    <d v="2020-07-24T11:00:29"/>
    <x v="13"/>
    <x v="2"/>
    <n v="35"/>
  </r>
  <r>
    <s v="89cb4504-fccd-40f4-945e-410f74ee4735"/>
    <s v="adore"/>
    <d v="2020-10-03T18:30:41"/>
    <x v="13"/>
    <x v="1"/>
    <n v="72"/>
  </r>
  <r>
    <s v="89cb4504-fccd-40f4-945e-410f74ee4735"/>
    <s v="super love"/>
    <d v="2021-04-10T09:40:28"/>
    <x v="13"/>
    <x v="1"/>
    <n v="75"/>
  </r>
  <r>
    <s v="89cb4504-fccd-40f4-945e-410f74ee4735"/>
    <s v="peeking"/>
    <d v="2021-05-26T06:27:39"/>
    <x v="13"/>
    <x v="2"/>
    <n v="35"/>
  </r>
  <r>
    <s v="89cb4504-fccd-40f4-945e-410f74ee4735"/>
    <s v="indifferent"/>
    <d v="2020-08-20T23:28:46"/>
    <x v="13"/>
    <x v="2"/>
    <n v="20"/>
  </r>
  <r>
    <s v="89cb4504-fccd-40f4-945e-410f74ee4735"/>
    <s v="worried"/>
    <d v="2020-07-02T07:07:21"/>
    <x v="13"/>
    <x v="0"/>
    <n v="12"/>
  </r>
  <r>
    <s v="89cb4504-fccd-40f4-945e-410f74ee4735"/>
    <s v="love"/>
    <d v="2021-06-07T12:18:17"/>
    <x v="13"/>
    <x v="1"/>
    <n v="65"/>
  </r>
  <r>
    <s v="89cb4504-fccd-40f4-945e-410f74ee4735"/>
    <s v="indifferent"/>
    <d v="2021-05-03T04:20:03"/>
    <x v="13"/>
    <x v="2"/>
    <n v="20"/>
  </r>
  <r>
    <s v="89cb4504-fccd-40f4-945e-410f74ee4735"/>
    <s v="dislike"/>
    <d v="2021-01-04T06:39:48"/>
    <x v="13"/>
    <x v="0"/>
    <n v="10"/>
  </r>
  <r>
    <s v="89cb4504-fccd-40f4-945e-410f74ee4735"/>
    <s v="heart"/>
    <d v="2021-01-15T00:54:40"/>
    <x v="13"/>
    <x v="1"/>
    <n v="60"/>
  </r>
  <r>
    <s v="89cb4504-fccd-40f4-945e-410f74ee4735"/>
    <s v="intrigued"/>
    <d v="2020-09-24T19:28:31"/>
    <x v="13"/>
    <x v="1"/>
    <n v="45"/>
  </r>
  <r>
    <s v="89cb4504-fccd-40f4-945e-410f74ee4735"/>
    <s v="adore"/>
    <d v="2021-05-08T17:29:47"/>
    <x v="13"/>
    <x v="1"/>
    <n v="72"/>
  </r>
  <r>
    <s v="89cb4504-fccd-40f4-945e-410f74ee4735"/>
    <s v="worried"/>
    <d v="2021-01-15T04:24:05"/>
    <x v="13"/>
    <x v="0"/>
    <n v="12"/>
  </r>
  <r>
    <s v="89cb4504-fccd-40f4-945e-410f74ee4735"/>
    <s v="like"/>
    <d v="2021-01-11T05:58:23"/>
    <x v="13"/>
    <x v="1"/>
    <n v="50"/>
  </r>
  <r>
    <s v="89cb4504-fccd-40f4-945e-410f74ee4735"/>
    <s v="peeking"/>
    <d v="2021-02-26T16:17:46"/>
    <x v="13"/>
    <x v="2"/>
    <n v="35"/>
  </r>
  <r>
    <s v="89cb4504-fccd-40f4-945e-410f74ee4735"/>
    <s v="scared"/>
    <d v="2021-04-23T23:15:52"/>
    <x v="13"/>
    <x v="0"/>
    <n v="15"/>
  </r>
  <r>
    <s v="89cb4504-fccd-40f4-945e-410f74ee4735"/>
    <s v="want"/>
    <d v="2020-12-03T01:46:30"/>
    <x v="13"/>
    <x v="1"/>
    <n v="70"/>
  </r>
  <r>
    <s v="89cb4504-fccd-40f4-945e-410f74ee4735"/>
    <s v="cherish"/>
    <d v="2020-06-27T22:17:07"/>
    <x v="13"/>
    <x v="1"/>
    <n v="70"/>
  </r>
  <r>
    <s v="89cb4504-fccd-40f4-945e-410f74ee4735"/>
    <s v="indifferent"/>
    <d v="2020-11-06T13:13:45"/>
    <x v="13"/>
    <x v="2"/>
    <n v="20"/>
  </r>
  <r>
    <s v="89cb4504-fccd-40f4-945e-410f74ee4735"/>
    <s v="hate"/>
    <d v="2020-07-24T06:30:18"/>
    <x v="13"/>
    <x v="0"/>
    <n v="5"/>
  </r>
  <r>
    <s v="89cb4504-fccd-40f4-945e-410f74ee4735"/>
    <s v="heart"/>
    <d v="2021-03-05T22:28:32"/>
    <x v="13"/>
    <x v="1"/>
    <n v="60"/>
  </r>
  <r>
    <s v="89cb4504-fccd-40f4-945e-410f74ee4735"/>
    <s v="worried"/>
    <d v="2020-08-24T12:42:30"/>
    <x v="13"/>
    <x v="0"/>
    <n v="12"/>
  </r>
  <r>
    <s v="89cb4504-fccd-40f4-945e-410f74ee4735"/>
    <s v="disgust"/>
    <d v="2020-08-11T11:16:15"/>
    <x v="13"/>
    <x v="0"/>
    <n v="0"/>
  </r>
  <r>
    <s v="89cb4504-fccd-40f4-945e-410f74ee4735"/>
    <s v="want"/>
    <d v="2020-10-06T15:28:24"/>
    <x v="13"/>
    <x v="1"/>
    <n v="70"/>
  </r>
  <r>
    <s v="89cb4504-fccd-40f4-945e-410f74ee4735"/>
    <s v="love"/>
    <d v="2021-05-13T15:31:21"/>
    <x v="13"/>
    <x v="1"/>
    <n v="65"/>
  </r>
  <r>
    <s v="89cb4504-fccd-40f4-945e-410f74ee4735"/>
    <s v="want"/>
    <d v="2020-08-17T00:52:58"/>
    <x v="13"/>
    <x v="1"/>
    <n v="70"/>
  </r>
  <r>
    <s v="89cb4504-fccd-40f4-945e-410f74ee4735"/>
    <s v="scared"/>
    <d v="2021-04-05T00:52:42"/>
    <x v="13"/>
    <x v="0"/>
    <n v="15"/>
  </r>
  <r>
    <s v="89cb4504-fccd-40f4-945e-410f74ee4735"/>
    <s v="super love"/>
    <d v="2020-10-30T16:30:15"/>
    <x v="13"/>
    <x v="1"/>
    <n v="75"/>
  </r>
  <r>
    <s v="89cb4504-fccd-40f4-945e-410f74ee4735"/>
    <s v="hate"/>
    <d v="2021-04-01T18:09:07"/>
    <x v="13"/>
    <x v="0"/>
    <n v="5"/>
  </r>
  <r>
    <s v="89cb4504-fccd-40f4-945e-410f74ee4735"/>
    <s v="love"/>
    <d v="2020-08-16T03:02:19"/>
    <x v="13"/>
    <x v="1"/>
    <n v="65"/>
  </r>
  <r>
    <s v="89cb4504-fccd-40f4-945e-410f74ee4735"/>
    <s v="disgust"/>
    <d v="2021-01-13T06:18:26"/>
    <x v="13"/>
    <x v="0"/>
    <n v="0"/>
  </r>
  <r>
    <s v="67766c84-7d8d-46e2-b2e8-8b0f8dc27193"/>
    <s v="heart"/>
    <d v="2020-12-29T22:12:52"/>
    <x v="11"/>
    <x v="1"/>
    <n v="60"/>
  </r>
  <r>
    <s v="67766c84-7d8d-46e2-b2e8-8b0f8dc27193"/>
    <s v="interested"/>
    <d v="2020-09-03T01:43:53"/>
    <x v="11"/>
    <x v="1"/>
    <n v="30"/>
  </r>
  <r>
    <s v="67766c84-7d8d-46e2-b2e8-8b0f8dc27193"/>
    <s v="super love"/>
    <d v="2020-07-25T20:19:00"/>
    <x v="11"/>
    <x v="1"/>
    <n v="75"/>
  </r>
  <r>
    <s v="67766c84-7d8d-46e2-b2e8-8b0f8dc27193"/>
    <s v="love"/>
    <d v="2021-04-14T14:22:46"/>
    <x v="11"/>
    <x v="1"/>
    <n v="65"/>
  </r>
  <r>
    <s v="67766c84-7d8d-46e2-b2e8-8b0f8dc27193"/>
    <s v="hate"/>
    <d v="2020-12-29T20:43:32"/>
    <x v="11"/>
    <x v="0"/>
    <n v="5"/>
  </r>
  <r>
    <s v="67766c84-7d8d-46e2-b2e8-8b0f8dc27193"/>
    <s v="super love"/>
    <d v="2020-10-22T02:25:44"/>
    <x v="11"/>
    <x v="1"/>
    <n v="75"/>
  </r>
  <r>
    <s v="67766c84-7d8d-46e2-b2e8-8b0f8dc27193"/>
    <s v="adore"/>
    <d v="2020-12-06T11:54:26"/>
    <x v="11"/>
    <x v="1"/>
    <n v="72"/>
  </r>
  <r>
    <s v="67766c84-7d8d-46e2-b2e8-8b0f8dc27193"/>
    <s v="heart"/>
    <d v="2021-05-27T09:24:47"/>
    <x v="11"/>
    <x v="1"/>
    <n v="60"/>
  </r>
  <r>
    <s v="67766c84-7d8d-46e2-b2e8-8b0f8dc27193"/>
    <s v="indifferent"/>
    <d v="2021-02-12T02:41:37"/>
    <x v="11"/>
    <x v="2"/>
    <n v="20"/>
  </r>
  <r>
    <s v="67766c84-7d8d-46e2-b2e8-8b0f8dc27193"/>
    <s v="cherish"/>
    <d v="2020-07-25T15:40:02"/>
    <x v="11"/>
    <x v="1"/>
    <n v="70"/>
  </r>
  <r>
    <s v="67766c84-7d8d-46e2-b2e8-8b0f8dc27193"/>
    <s v="worried"/>
    <d v="2020-10-05T19:54:10"/>
    <x v="11"/>
    <x v="0"/>
    <n v="12"/>
  </r>
  <r>
    <s v="67766c84-7d8d-46e2-b2e8-8b0f8dc27193"/>
    <s v="hate"/>
    <d v="2020-10-20T14:39:56"/>
    <x v="11"/>
    <x v="0"/>
    <n v="5"/>
  </r>
  <r>
    <s v="67766c84-7d8d-46e2-b2e8-8b0f8dc27193"/>
    <s v="interested"/>
    <d v="2021-05-16T12:27:00"/>
    <x v="11"/>
    <x v="1"/>
    <n v="30"/>
  </r>
  <r>
    <s v="67766c84-7d8d-46e2-b2e8-8b0f8dc27193"/>
    <s v="indifferent"/>
    <d v="2020-07-30T18:47:33"/>
    <x v="11"/>
    <x v="2"/>
    <n v="20"/>
  </r>
  <r>
    <s v="67766c84-7d8d-46e2-b2e8-8b0f8dc27193"/>
    <s v="dislike"/>
    <d v="2020-06-20T19:53:01"/>
    <x v="11"/>
    <x v="0"/>
    <n v="10"/>
  </r>
  <r>
    <s v="67766c84-7d8d-46e2-b2e8-8b0f8dc27193"/>
    <s v="cherish"/>
    <d v="2020-07-16T23:51:52"/>
    <x v="11"/>
    <x v="1"/>
    <n v="70"/>
  </r>
  <r>
    <s v="67766c84-7d8d-46e2-b2e8-8b0f8dc27193"/>
    <s v="peeking"/>
    <d v="2020-07-27T05:46:59"/>
    <x v="11"/>
    <x v="2"/>
    <n v="35"/>
  </r>
  <r>
    <s v="67766c84-7d8d-46e2-b2e8-8b0f8dc27193"/>
    <s v="heart"/>
    <d v="2020-12-12T08:05:38"/>
    <x v="11"/>
    <x v="1"/>
    <n v="60"/>
  </r>
  <r>
    <s v="67766c84-7d8d-46e2-b2e8-8b0f8dc27193"/>
    <s v="indifferent"/>
    <d v="2021-01-04T10:49:20"/>
    <x v="11"/>
    <x v="2"/>
    <n v="20"/>
  </r>
  <r>
    <s v="67766c84-7d8d-46e2-b2e8-8b0f8dc27193"/>
    <s v="worried"/>
    <d v="2021-03-17T12:05:06"/>
    <x v="11"/>
    <x v="0"/>
    <n v="12"/>
  </r>
  <r>
    <s v="67766c84-7d8d-46e2-b2e8-8b0f8dc27193"/>
    <s v="cherish"/>
    <d v="2020-10-14T07:49:24"/>
    <x v="11"/>
    <x v="1"/>
    <n v="70"/>
  </r>
  <r>
    <s v="67766c84-7d8d-46e2-b2e8-8b0f8dc27193"/>
    <s v="heart"/>
    <d v="2021-01-01T12:52:35"/>
    <x v="11"/>
    <x v="1"/>
    <n v="60"/>
  </r>
  <r>
    <s v="67766c84-7d8d-46e2-b2e8-8b0f8dc27193"/>
    <s v="dislike"/>
    <d v="2020-10-16T17:47:45"/>
    <x v="11"/>
    <x v="0"/>
    <n v="10"/>
  </r>
  <r>
    <s v="67766c84-7d8d-46e2-b2e8-8b0f8dc27193"/>
    <s v="adore"/>
    <d v="2020-07-11T05:19:14"/>
    <x v="11"/>
    <x v="1"/>
    <n v="72"/>
  </r>
  <r>
    <s v="67766c84-7d8d-46e2-b2e8-8b0f8dc27193"/>
    <s v="intrigued"/>
    <d v="2020-07-08T18:14:14"/>
    <x v="11"/>
    <x v="1"/>
    <n v="45"/>
  </r>
  <r>
    <s v="67766c84-7d8d-46e2-b2e8-8b0f8dc27193"/>
    <s v="indifferent"/>
    <d v="2021-06-11T18:56:14"/>
    <x v="11"/>
    <x v="2"/>
    <n v="20"/>
  </r>
  <r>
    <s v="67766c84-7d8d-46e2-b2e8-8b0f8dc27193"/>
    <s v="love"/>
    <d v="2021-02-26T04:08:47"/>
    <x v="11"/>
    <x v="1"/>
    <n v="65"/>
  </r>
  <r>
    <s v="67766c84-7d8d-46e2-b2e8-8b0f8dc27193"/>
    <s v="heart"/>
    <d v="2020-07-22T15:41:04"/>
    <x v="11"/>
    <x v="1"/>
    <n v="60"/>
  </r>
  <r>
    <s v="67766c84-7d8d-46e2-b2e8-8b0f8dc27193"/>
    <s v="dislike"/>
    <d v="2021-01-21T23:13:50"/>
    <x v="11"/>
    <x v="0"/>
    <n v="10"/>
  </r>
  <r>
    <s v="67766c84-7d8d-46e2-b2e8-8b0f8dc27193"/>
    <s v="scared"/>
    <d v="2021-05-14T14:16:09"/>
    <x v="11"/>
    <x v="0"/>
    <n v="15"/>
  </r>
  <r>
    <s v="67766c84-7d8d-46e2-b2e8-8b0f8dc27193"/>
    <s v="intrigued"/>
    <d v="2020-11-29T00:11:02"/>
    <x v="11"/>
    <x v="1"/>
    <n v="45"/>
  </r>
  <r>
    <s v="67766c84-7d8d-46e2-b2e8-8b0f8dc27193"/>
    <s v="dislike"/>
    <d v="2021-02-16T08:48:36"/>
    <x v="11"/>
    <x v="0"/>
    <n v="10"/>
  </r>
  <r>
    <s v="67766c84-7d8d-46e2-b2e8-8b0f8dc27193"/>
    <s v="scared"/>
    <d v="2020-07-07T05:00:27"/>
    <x v="11"/>
    <x v="0"/>
    <n v="15"/>
  </r>
  <r>
    <s v="67766c84-7d8d-46e2-b2e8-8b0f8dc27193"/>
    <s v="intrigued"/>
    <d v="2020-07-12T02:38:53"/>
    <x v="11"/>
    <x v="1"/>
    <n v="45"/>
  </r>
  <r>
    <s v="67766c84-7d8d-46e2-b2e8-8b0f8dc27193"/>
    <s v="disgust"/>
    <d v="2020-08-30T20:54:46"/>
    <x v="11"/>
    <x v="0"/>
    <n v="0"/>
  </r>
  <r>
    <s v="67766c84-7d8d-46e2-b2e8-8b0f8dc27193"/>
    <s v="cherish"/>
    <d v="2020-12-21T12:09:35"/>
    <x v="11"/>
    <x v="1"/>
    <n v="70"/>
  </r>
  <r>
    <s v="67766c84-7d8d-46e2-b2e8-8b0f8dc27193"/>
    <s v="peeking"/>
    <d v="2021-04-27T21:52:59"/>
    <x v="11"/>
    <x v="2"/>
    <n v="35"/>
  </r>
  <r>
    <s v="67766c84-7d8d-46e2-b2e8-8b0f8dc27193"/>
    <s v="love"/>
    <d v="2021-01-04T14:57:53"/>
    <x v="11"/>
    <x v="1"/>
    <n v="65"/>
  </r>
  <r>
    <s v="67766c84-7d8d-46e2-b2e8-8b0f8dc27193"/>
    <s v="love"/>
    <d v="2021-04-26T20:43:24"/>
    <x v="11"/>
    <x v="1"/>
    <n v="65"/>
  </r>
  <r>
    <s v="67766c84-7d8d-46e2-b2e8-8b0f8dc27193"/>
    <s v="love"/>
    <d v="2020-10-22T18:23:15"/>
    <x v="11"/>
    <x v="1"/>
    <n v="65"/>
  </r>
  <r>
    <s v="67766c84-7d8d-46e2-b2e8-8b0f8dc27193"/>
    <s v="adore"/>
    <d v="2021-05-20T06:58:50"/>
    <x v="11"/>
    <x v="1"/>
    <n v="72"/>
  </r>
  <r>
    <s v="67766c84-7d8d-46e2-b2e8-8b0f8dc27193"/>
    <s v="intrigued"/>
    <d v="2020-08-06T03:50:20"/>
    <x v="11"/>
    <x v="1"/>
    <n v="45"/>
  </r>
  <r>
    <s v="67766c84-7d8d-46e2-b2e8-8b0f8dc27193"/>
    <s v="want"/>
    <d v="2021-01-05T02:07:30"/>
    <x v="11"/>
    <x v="1"/>
    <n v="70"/>
  </r>
  <r>
    <s v="67766c84-7d8d-46e2-b2e8-8b0f8dc27193"/>
    <s v="indifferent"/>
    <d v="2020-12-31T16:51:41"/>
    <x v="11"/>
    <x v="2"/>
    <n v="20"/>
  </r>
  <r>
    <s v="331fad49-0e33-4676-8e2d-51ec52e86625"/>
    <s v="dislike"/>
    <d v="2020-06-25T17:35:22"/>
    <x v="9"/>
    <x v="0"/>
    <n v="10"/>
  </r>
  <r>
    <s v="331fad49-0e33-4676-8e2d-51ec52e86625"/>
    <s v="adore"/>
    <d v="2020-12-04T20:12:06"/>
    <x v="9"/>
    <x v="1"/>
    <n v="72"/>
  </r>
  <r>
    <s v="331fad49-0e33-4676-8e2d-51ec52e86625"/>
    <s v="disgust"/>
    <d v="2020-10-16T20:29:18"/>
    <x v="9"/>
    <x v="0"/>
    <n v="0"/>
  </r>
  <r>
    <s v="331fad49-0e33-4676-8e2d-51ec52e86625"/>
    <s v="interested"/>
    <d v="2020-08-04T17:13:10"/>
    <x v="9"/>
    <x v="1"/>
    <n v="30"/>
  </r>
  <r>
    <s v="331fad49-0e33-4676-8e2d-51ec52e86625"/>
    <s v="scared"/>
    <d v="2021-02-26T22:14:03"/>
    <x v="9"/>
    <x v="0"/>
    <n v="15"/>
  </r>
  <r>
    <s v="331fad49-0e33-4676-8e2d-51ec52e86625"/>
    <s v="intrigued"/>
    <d v="2021-03-10T18:22:15"/>
    <x v="9"/>
    <x v="1"/>
    <n v="45"/>
  </r>
  <r>
    <s v="331fad49-0e33-4676-8e2d-51ec52e86625"/>
    <s v="adore"/>
    <d v="2020-11-26T04:55:07"/>
    <x v="9"/>
    <x v="1"/>
    <n v="72"/>
  </r>
  <r>
    <s v="331fad49-0e33-4676-8e2d-51ec52e86625"/>
    <s v="want"/>
    <d v="2020-10-12T16:14:12"/>
    <x v="9"/>
    <x v="1"/>
    <n v="70"/>
  </r>
  <r>
    <s v="331fad49-0e33-4676-8e2d-51ec52e86625"/>
    <s v="disgust"/>
    <d v="2020-07-21T10:28:20"/>
    <x v="9"/>
    <x v="0"/>
    <n v="0"/>
  </r>
  <r>
    <s v="331fad49-0e33-4676-8e2d-51ec52e86625"/>
    <s v="hate"/>
    <d v="2021-02-06T17:57:53"/>
    <x v="9"/>
    <x v="0"/>
    <n v="5"/>
  </r>
  <r>
    <s v="331fad49-0e33-4676-8e2d-51ec52e86625"/>
    <s v="super love"/>
    <d v="2021-01-28T04:11:08"/>
    <x v="9"/>
    <x v="1"/>
    <n v="75"/>
  </r>
  <r>
    <s v="c54b49c4-b1f2-4641-8595-1cbd19937845"/>
    <s v="cherish"/>
    <d v="2020-12-23T11:54:31"/>
    <x v="10"/>
    <x v="1"/>
    <n v="70"/>
  </r>
  <r>
    <s v="c54b49c4-b1f2-4641-8595-1cbd19937845"/>
    <s v="love"/>
    <d v="2020-09-06T04:56:28"/>
    <x v="10"/>
    <x v="1"/>
    <n v="65"/>
  </r>
  <r>
    <s v="c54b49c4-b1f2-4641-8595-1cbd19937845"/>
    <s v="indifferent"/>
    <d v="2021-03-28T12:37:47"/>
    <x v="10"/>
    <x v="2"/>
    <n v="20"/>
  </r>
  <r>
    <s v="c54b49c4-b1f2-4641-8595-1cbd19937845"/>
    <s v="indifferent"/>
    <d v="2021-05-06T17:49:42"/>
    <x v="10"/>
    <x v="2"/>
    <n v="20"/>
  </r>
  <r>
    <s v="c54b49c4-b1f2-4641-8595-1cbd19937845"/>
    <s v="like"/>
    <d v="2020-08-21T16:19:43"/>
    <x v="10"/>
    <x v="1"/>
    <n v="50"/>
  </r>
  <r>
    <s v="c54b49c4-b1f2-4641-8595-1cbd19937845"/>
    <s v="worried"/>
    <d v="2021-05-22T14:19:16"/>
    <x v="10"/>
    <x v="0"/>
    <n v="12"/>
  </r>
  <r>
    <s v="c54b49c4-b1f2-4641-8595-1cbd19937845"/>
    <s v="cherish"/>
    <d v="2021-05-13T09:42:19"/>
    <x v="10"/>
    <x v="1"/>
    <n v="70"/>
  </r>
  <r>
    <s v="c54b49c4-b1f2-4641-8595-1cbd19937845"/>
    <s v="worried"/>
    <d v="2021-01-15T13:14:10"/>
    <x v="10"/>
    <x v="0"/>
    <n v="12"/>
  </r>
  <r>
    <s v="c54b49c4-b1f2-4641-8595-1cbd19937845"/>
    <s v="intrigued"/>
    <d v="2020-11-08T03:34:59"/>
    <x v="10"/>
    <x v="1"/>
    <n v="45"/>
  </r>
  <r>
    <s v="c54b49c4-b1f2-4641-8595-1cbd19937845"/>
    <s v="cherish"/>
    <d v="2020-10-30T17:46:51"/>
    <x v="10"/>
    <x v="1"/>
    <n v="70"/>
  </r>
  <r>
    <s v="c54b49c4-b1f2-4641-8595-1cbd19937845"/>
    <s v="like"/>
    <d v="2021-01-08T22:06:53"/>
    <x v="10"/>
    <x v="1"/>
    <n v="50"/>
  </r>
  <r>
    <s v="c54b49c4-b1f2-4641-8595-1cbd19937845"/>
    <s v="hate"/>
    <d v="2021-05-09T06:53:53"/>
    <x v="10"/>
    <x v="0"/>
    <n v="5"/>
  </r>
  <r>
    <s v="c54b49c4-b1f2-4641-8595-1cbd19937845"/>
    <s v="interested"/>
    <d v="2020-09-14T14:43:10"/>
    <x v="10"/>
    <x v="1"/>
    <n v="30"/>
  </r>
  <r>
    <s v="c54b49c4-b1f2-4641-8595-1cbd19937845"/>
    <s v="worried"/>
    <d v="2021-04-13T20:07:18"/>
    <x v="10"/>
    <x v="0"/>
    <n v="12"/>
  </r>
  <r>
    <s v="c54b49c4-b1f2-4641-8595-1cbd19937845"/>
    <s v="want"/>
    <d v="2020-12-22T15:31:50"/>
    <x v="10"/>
    <x v="1"/>
    <n v="70"/>
  </r>
  <r>
    <s v="c54b49c4-b1f2-4641-8595-1cbd19937845"/>
    <s v="adore"/>
    <d v="2021-06-09T10:23:47"/>
    <x v="10"/>
    <x v="1"/>
    <n v="72"/>
  </r>
  <r>
    <s v="c54b49c4-b1f2-4641-8595-1cbd19937845"/>
    <s v="scared"/>
    <d v="2020-09-30T03:47:06"/>
    <x v="10"/>
    <x v="0"/>
    <n v="15"/>
  </r>
  <r>
    <s v="c54b49c4-b1f2-4641-8595-1cbd19937845"/>
    <s v="heart"/>
    <d v="2021-01-02T05:20:32"/>
    <x v="10"/>
    <x v="1"/>
    <n v="60"/>
  </r>
  <r>
    <s v="c54b49c4-b1f2-4641-8595-1cbd19937845"/>
    <s v="interested"/>
    <d v="2021-02-24T05:46:09"/>
    <x v="10"/>
    <x v="1"/>
    <n v="30"/>
  </r>
  <r>
    <s v="c54b49c4-b1f2-4641-8595-1cbd19937845"/>
    <s v="intrigued"/>
    <d v="2020-09-11T07:06:30"/>
    <x v="10"/>
    <x v="1"/>
    <n v="45"/>
  </r>
  <r>
    <s v="c54b49c4-b1f2-4641-8595-1cbd19937845"/>
    <s v="scared"/>
    <d v="2020-09-14T01:34:01"/>
    <x v="10"/>
    <x v="0"/>
    <n v="15"/>
  </r>
  <r>
    <s v="c54b49c4-b1f2-4641-8595-1cbd19937845"/>
    <s v="cherish"/>
    <d v="2020-11-18T00:45:17"/>
    <x v="10"/>
    <x v="1"/>
    <n v="70"/>
  </r>
  <r>
    <s v="c54b49c4-b1f2-4641-8595-1cbd19937845"/>
    <s v="intrigued"/>
    <d v="2021-01-12T03:35:28"/>
    <x v="10"/>
    <x v="1"/>
    <n v="45"/>
  </r>
  <r>
    <s v="c54b49c4-b1f2-4641-8595-1cbd19937845"/>
    <s v="dislike"/>
    <d v="2020-10-28T05:40:46"/>
    <x v="10"/>
    <x v="0"/>
    <n v="10"/>
  </r>
  <r>
    <s v="c54b49c4-b1f2-4641-8595-1cbd19937845"/>
    <s v="disgust"/>
    <d v="2021-02-12T22:30:37"/>
    <x v="10"/>
    <x v="0"/>
    <n v="0"/>
  </r>
  <r>
    <s v="c54b49c4-b1f2-4641-8595-1cbd19937845"/>
    <s v="want"/>
    <d v="2020-10-26T05:19:04"/>
    <x v="10"/>
    <x v="1"/>
    <n v="70"/>
  </r>
  <r>
    <s v="c54b49c4-b1f2-4641-8595-1cbd19937845"/>
    <s v="heart"/>
    <d v="2020-09-07T02:53:48"/>
    <x v="10"/>
    <x v="1"/>
    <n v="60"/>
  </r>
  <r>
    <s v="c54b49c4-b1f2-4641-8595-1cbd19937845"/>
    <s v="dislike"/>
    <d v="2021-02-02T00:11:22"/>
    <x v="10"/>
    <x v="0"/>
    <n v="10"/>
  </r>
  <r>
    <s v="c54b49c4-b1f2-4641-8595-1cbd19937845"/>
    <s v="love"/>
    <d v="2020-12-12T21:17:55"/>
    <x v="10"/>
    <x v="1"/>
    <n v="65"/>
  </r>
  <r>
    <s v="c54b49c4-b1f2-4641-8595-1cbd19937845"/>
    <s v="disgust"/>
    <d v="2021-04-02T18:59:44"/>
    <x v="10"/>
    <x v="0"/>
    <n v="0"/>
  </r>
  <r>
    <s v="c54b49c4-b1f2-4641-8595-1cbd19937845"/>
    <s v="want"/>
    <d v="2020-09-17T02:27:46"/>
    <x v="10"/>
    <x v="1"/>
    <n v="70"/>
  </r>
  <r>
    <s v="c54b49c4-b1f2-4641-8595-1cbd19937845"/>
    <s v="heart"/>
    <d v="2020-06-30T04:11:55"/>
    <x v="10"/>
    <x v="1"/>
    <n v="60"/>
  </r>
  <r>
    <s v="c54b49c4-b1f2-4641-8595-1cbd19937845"/>
    <s v="adore"/>
    <d v="2020-07-29T13:54:24"/>
    <x v="10"/>
    <x v="1"/>
    <n v="72"/>
  </r>
  <r>
    <s v="7a79f4e4-3b7d-44dc-bdef-bc990740252c"/>
    <s v="intrigued"/>
    <d v="2020-07-23T20:12:00"/>
    <x v="2"/>
    <x v="1"/>
    <n v="45"/>
  </r>
  <r>
    <s v="7a79f4e4-3b7d-44dc-bdef-bc990740252c"/>
    <s v="peeking"/>
    <d v="2020-08-10T11:24:18"/>
    <x v="2"/>
    <x v="2"/>
    <n v="35"/>
  </r>
  <r>
    <s v="7a79f4e4-3b7d-44dc-bdef-bc990740252c"/>
    <s v="adore"/>
    <d v="2020-11-01T01:33:39"/>
    <x v="2"/>
    <x v="1"/>
    <n v="72"/>
  </r>
  <r>
    <s v="7a79f4e4-3b7d-44dc-bdef-bc990740252c"/>
    <s v="super love"/>
    <d v="2020-09-19T23:10:59"/>
    <x v="2"/>
    <x v="1"/>
    <n v="75"/>
  </r>
  <r>
    <s v="435007a5-6261-4d8b-b0a4-55fdc189754b"/>
    <s v="heart"/>
    <d v="2021-06-09T06:52:54"/>
    <x v="11"/>
    <x v="1"/>
    <n v="60"/>
  </r>
  <r>
    <s v="435007a5-6261-4d8b-b0a4-55fdc189754b"/>
    <s v="heart"/>
    <d v="2020-10-10T03:26:02"/>
    <x v="11"/>
    <x v="1"/>
    <n v="60"/>
  </r>
  <r>
    <s v="435007a5-6261-4d8b-b0a4-55fdc189754b"/>
    <s v="super love"/>
    <d v="2020-11-18T23:12:40"/>
    <x v="11"/>
    <x v="1"/>
    <n v="75"/>
  </r>
  <r>
    <s v="435007a5-6261-4d8b-b0a4-55fdc189754b"/>
    <s v="scared"/>
    <d v="2020-10-04T10:35:55"/>
    <x v="11"/>
    <x v="0"/>
    <n v="15"/>
  </r>
  <r>
    <s v="435007a5-6261-4d8b-b0a4-55fdc189754b"/>
    <s v="heart"/>
    <d v="2020-11-03T20:51:07"/>
    <x v="11"/>
    <x v="1"/>
    <n v="60"/>
  </r>
  <r>
    <s v="435007a5-6261-4d8b-b0a4-55fdc189754b"/>
    <s v="disgust"/>
    <d v="2020-12-24T23:12:58"/>
    <x v="11"/>
    <x v="0"/>
    <n v="0"/>
  </r>
  <r>
    <s v="435007a5-6261-4d8b-b0a4-55fdc189754b"/>
    <s v="scared"/>
    <d v="2020-09-12T23:33:40"/>
    <x v="11"/>
    <x v="0"/>
    <n v="15"/>
  </r>
  <r>
    <s v="435007a5-6261-4d8b-b0a4-55fdc189754b"/>
    <s v="interested"/>
    <d v="2020-12-15T18:12:37"/>
    <x v="11"/>
    <x v="1"/>
    <n v="30"/>
  </r>
  <r>
    <s v="435007a5-6261-4d8b-b0a4-55fdc189754b"/>
    <s v="worried"/>
    <d v="2021-04-23T11:38:11"/>
    <x v="11"/>
    <x v="0"/>
    <n v="12"/>
  </r>
  <r>
    <s v="435007a5-6261-4d8b-b0a4-55fdc189754b"/>
    <s v="like"/>
    <d v="2020-10-06T10:29:33"/>
    <x v="11"/>
    <x v="1"/>
    <n v="50"/>
  </r>
  <r>
    <s v="435007a5-6261-4d8b-b0a4-55fdc189754b"/>
    <s v="hate"/>
    <d v="2020-07-22T00:20:34"/>
    <x v="11"/>
    <x v="0"/>
    <n v="5"/>
  </r>
  <r>
    <s v="435007a5-6261-4d8b-b0a4-55fdc189754b"/>
    <s v="cherish"/>
    <d v="2020-11-06T22:52:57"/>
    <x v="11"/>
    <x v="1"/>
    <n v="70"/>
  </r>
  <r>
    <s v="435007a5-6261-4d8b-b0a4-55fdc189754b"/>
    <s v="hate"/>
    <d v="2020-09-10T14:35:05"/>
    <x v="11"/>
    <x v="0"/>
    <n v="5"/>
  </r>
  <r>
    <s v="435007a5-6261-4d8b-b0a4-55fdc189754b"/>
    <s v="indifferent"/>
    <d v="2020-12-24T13:26:54"/>
    <x v="11"/>
    <x v="2"/>
    <n v="20"/>
  </r>
  <r>
    <s v="435007a5-6261-4d8b-b0a4-55fdc189754b"/>
    <s v="cherish"/>
    <d v="2021-03-15T05:41:26"/>
    <x v="11"/>
    <x v="1"/>
    <n v="70"/>
  </r>
  <r>
    <s v="435007a5-6261-4d8b-b0a4-55fdc189754b"/>
    <s v="peeking"/>
    <d v="2020-08-05T09:32:12"/>
    <x v="11"/>
    <x v="2"/>
    <n v="35"/>
  </r>
  <r>
    <s v="435007a5-6261-4d8b-b0a4-55fdc189754b"/>
    <s v="peeking"/>
    <d v="2020-09-19T09:30:27"/>
    <x v="11"/>
    <x v="2"/>
    <n v="35"/>
  </r>
  <r>
    <s v="435007a5-6261-4d8b-b0a4-55fdc189754b"/>
    <s v="want"/>
    <d v="2021-02-20T10:25:51"/>
    <x v="11"/>
    <x v="1"/>
    <n v="70"/>
  </r>
  <r>
    <s v="435007a5-6261-4d8b-b0a4-55fdc189754b"/>
    <s v="super love"/>
    <d v="2020-07-30T20:59:12"/>
    <x v="11"/>
    <x v="1"/>
    <n v="75"/>
  </r>
  <r>
    <s v="435007a5-6261-4d8b-b0a4-55fdc189754b"/>
    <s v="heart"/>
    <d v="2021-02-07T19:05:34"/>
    <x v="11"/>
    <x v="1"/>
    <n v="60"/>
  </r>
  <r>
    <s v="435007a5-6261-4d8b-b0a4-55fdc189754b"/>
    <s v="want"/>
    <d v="2021-06-04T20:04:20"/>
    <x v="11"/>
    <x v="1"/>
    <n v="70"/>
  </r>
  <r>
    <s v="435007a5-6261-4d8b-b0a4-55fdc189754b"/>
    <s v="adore"/>
    <d v="2020-12-16T09:08:34"/>
    <x v="11"/>
    <x v="1"/>
    <n v="72"/>
  </r>
  <r>
    <s v="435007a5-6261-4d8b-b0a4-55fdc189754b"/>
    <s v="super love"/>
    <d v="2021-03-27T11:09:48"/>
    <x v="11"/>
    <x v="1"/>
    <n v="75"/>
  </r>
  <r>
    <s v="435007a5-6261-4d8b-b0a4-55fdc189754b"/>
    <s v="hate"/>
    <d v="2021-04-08T14:05:45"/>
    <x v="11"/>
    <x v="0"/>
    <n v="5"/>
  </r>
  <r>
    <s v="435007a5-6261-4d8b-b0a4-55fdc189754b"/>
    <s v="indifferent"/>
    <d v="2021-04-10T08:51:11"/>
    <x v="11"/>
    <x v="2"/>
    <n v="20"/>
  </r>
  <r>
    <s v="435007a5-6261-4d8b-b0a4-55fdc189754b"/>
    <s v="indifferent"/>
    <d v="2020-10-15T11:24:01"/>
    <x v="11"/>
    <x v="2"/>
    <n v="20"/>
  </r>
  <r>
    <s v="435007a5-6261-4d8b-b0a4-55fdc189754b"/>
    <s v="heart"/>
    <d v="2020-07-06T09:26:17"/>
    <x v="11"/>
    <x v="1"/>
    <n v="60"/>
  </r>
  <r>
    <s v="435007a5-6261-4d8b-b0a4-55fdc189754b"/>
    <s v="love"/>
    <d v="2021-01-07T16:41:01"/>
    <x v="11"/>
    <x v="1"/>
    <n v="65"/>
  </r>
  <r>
    <s v="435007a5-6261-4d8b-b0a4-55fdc189754b"/>
    <s v="intrigued"/>
    <d v="2021-03-01T20:22:35"/>
    <x v="11"/>
    <x v="1"/>
    <n v="45"/>
  </r>
  <r>
    <s v="435007a5-6261-4d8b-b0a4-55fdc189754b"/>
    <s v="hate"/>
    <d v="2020-12-10T02:19:39"/>
    <x v="11"/>
    <x v="0"/>
    <n v="5"/>
  </r>
  <r>
    <s v="435007a5-6261-4d8b-b0a4-55fdc189754b"/>
    <s v="hate"/>
    <d v="2020-11-26T10:43:53"/>
    <x v="11"/>
    <x v="0"/>
    <n v="5"/>
  </r>
  <r>
    <s v="435007a5-6261-4d8b-b0a4-55fdc189754b"/>
    <s v="adore"/>
    <d v="2020-10-04T22:26:33"/>
    <x v="11"/>
    <x v="1"/>
    <n v="72"/>
  </r>
  <r>
    <s v="435007a5-6261-4d8b-b0a4-55fdc189754b"/>
    <s v="hate"/>
    <d v="2021-02-26T22:34:11"/>
    <x v="11"/>
    <x v="0"/>
    <n v="5"/>
  </r>
  <r>
    <s v="435007a5-6261-4d8b-b0a4-55fdc189754b"/>
    <s v="adore"/>
    <d v="2020-09-18T10:50:50"/>
    <x v="11"/>
    <x v="1"/>
    <n v="72"/>
  </r>
  <r>
    <s v="435007a5-6261-4d8b-b0a4-55fdc189754b"/>
    <s v="scared"/>
    <d v="2020-06-22T06:19:10"/>
    <x v="11"/>
    <x v="0"/>
    <n v="15"/>
  </r>
  <r>
    <s v="435007a5-6261-4d8b-b0a4-55fdc189754b"/>
    <s v="super love"/>
    <d v="2020-12-10T08:48:46"/>
    <x v="11"/>
    <x v="1"/>
    <n v="75"/>
  </r>
  <r>
    <s v="435007a5-6261-4d8b-b0a4-55fdc189754b"/>
    <s v="dislike"/>
    <d v="2020-07-31T05:16:34"/>
    <x v="11"/>
    <x v="0"/>
    <n v="10"/>
  </r>
  <r>
    <s v="435007a5-6261-4d8b-b0a4-55fdc189754b"/>
    <s v="heart"/>
    <d v="2021-05-12T21:26:24"/>
    <x v="11"/>
    <x v="1"/>
    <n v="60"/>
  </r>
  <r>
    <s v="435007a5-6261-4d8b-b0a4-55fdc189754b"/>
    <s v="peeking"/>
    <d v="2021-06-09T07:43:50"/>
    <x v="11"/>
    <x v="2"/>
    <n v="35"/>
  </r>
  <r>
    <s v="435007a5-6261-4d8b-b0a4-55fdc189754b"/>
    <s v="like"/>
    <d v="2020-10-04T03:52:49"/>
    <x v="11"/>
    <x v="1"/>
    <n v="50"/>
  </r>
  <r>
    <s v="4e4c9690-c013-4ee7-9e66-943d8cbd27b7"/>
    <s v="interested"/>
    <d v="2021-02-07T21:03:10"/>
    <x v="15"/>
    <x v="1"/>
    <n v="30"/>
  </r>
  <r>
    <s v="4e4c9690-c013-4ee7-9e66-943d8cbd27b7"/>
    <s v="want"/>
    <d v="2020-07-23T09:47:31"/>
    <x v="15"/>
    <x v="1"/>
    <n v="70"/>
  </r>
  <r>
    <s v="4e4c9690-c013-4ee7-9e66-943d8cbd27b7"/>
    <s v="love"/>
    <d v="2021-04-22T18:30:51"/>
    <x v="15"/>
    <x v="1"/>
    <n v="65"/>
  </r>
  <r>
    <s v="4e4c9690-c013-4ee7-9e66-943d8cbd27b7"/>
    <s v="love"/>
    <d v="2021-01-16T13:18:12"/>
    <x v="15"/>
    <x v="1"/>
    <n v="65"/>
  </r>
  <r>
    <s v="4e4c9690-c013-4ee7-9e66-943d8cbd27b7"/>
    <s v="disgust"/>
    <d v="2021-04-01T23:58:30"/>
    <x v="15"/>
    <x v="0"/>
    <n v="0"/>
  </r>
  <r>
    <s v="4e4c9690-c013-4ee7-9e66-943d8cbd27b7"/>
    <s v="hate"/>
    <d v="2020-08-31T23:11:35"/>
    <x v="15"/>
    <x v="0"/>
    <n v="5"/>
  </r>
  <r>
    <s v="4e4c9690-c013-4ee7-9e66-943d8cbd27b7"/>
    <s v="heart"/>
    <d v="2021-02-25T11:06:11"/>
    <x v="15"/>
    <x v="1"/>
    <n v="60"/>
  </r>
  <r>
    <s v="4e4c9690-c013-4ee7-9e66-943d8cbd27b7"/>
    <s v="cherish"/>
    <d v="2020-08-26T00:14:06"/>
    <x v="15"/>
    <x v="1"/>
    <n v="70"/>
  </r>
  <r>
    <s v="4e4c9690-c013-4ee7-9e66-943d8cbd27b7"/>
    <s v="cherish"/>
    <d v="2021-06-07T18:07:37"/>
    <x v="15"/>
    <x v="1"/>
    <n v="70"/>
  </r>
  <r>
    <s v="4e4c9690-c013-4ee7-9e66-943d8cbd27b7"/>
    <s v="scared"/>
    <d v="2021-06-02T06:32:32"/>
    <x v="15"/>
    <x v="0"/>
    <n v="15"/>
  </r>
  <r>
    <s v="4e4c9690-c013-4ee7-9e66-943d8cbd27b7"/>
    <s v="love"/>
    <d v="2020-06-23T03:50:48"/>
    <x v="15"/>
    <x v="1"/>
    <n v="65"/>
  </r>
  <r>
    <s v="4e4c9690-c013-4ee7-9e66-943d8cbd27b7"/>
    <s v="adore"/>
    <d v="2020-10-31T03:58:44"/>
    <x v="15"/>
    <x v="1"/>
    <n v="72"/>
  </r>
  <r>
    <s v="4e4c9690-c013-4ee7-9e66-943d8cbd27b7"/>
    <s v="dislike"/>
    <d v="2021-05-24T01:44:22"/>
    <x v="15"/>
    <x v="0"/>
    <n v="10"/>
  </r>
  <r>
    <s v="4e4c9690-c013-4ee7-9e66-943d8cbd27b7"/>
    <s v="indifferent"/>
    <d v="2020-10-11T07:53:15"/>
    <x v="15"/>
    <x v="2"/>
    <n v="20"/>
  </r>
  <r>
    <s v="4e4c9690-c013-4ee7-9e66-943d8cbd27b7"/>
    <s v="dislike"/>
    <d v="2021-03-03T17:50:04"/>
    <x v="15"/>
    <x v="0"/>
    <n v="10"/>
  </r>
  <r>
    <s v="4e4c9690-c013-4ee7-9e66-943d8cbd27b7"/>
    <s v="love"/>
    <d v="2020-08-11T08:33:42"/>
    <x v="15"/>
    <x v="1"/>
    <n v="65"/>
  </r>
  <r>
    <s v="4e4c9690-c013-4ee7-9e66-943d8cbd27b7"/>
    <s v="indifferent"/>
    <d v="2021-04-09T02:41:10"/>
    <x v="15"/>
    <x v="2"/>
    <n v="20"/>
  </r>
  <r>
    <s v="4e4c9690-c013-4ee7-9e66-943d8cbd27b7"/>
    <s v="cherish"/>
    <d v="2021-02-15T07:51:57"/>
    <x v="15"/>
    <x v="1"/>
    <n v="70"/>
  </r>
  <r>
    <s v="4e4c9690-c013-4ee7-9e66-943d8cbd27b7"/>
    <s v="want"/>
    <d v="2021-01-24T02:57:01"/>
    <x v="15"/>
    <x v="1"/>
    <n v="70"/>
  </r>
  <r>
    <s v="4e4c9690-c013-4ee7-9e66-943d8cbd27b7"/>
    <s v="like"/>
    <d v="2021-03-17T09:32:28"/>
    <x v="15"/>
    <x v="1"/>
    <n v="50"/>
  </r>
  <r>
    <s v="4e4c9690-c013-4ee7-9e66-943d8cbd27b7"/>
    <s v="hate"/>
    <d v="2021-03-31T08:12:22"/>
    <x v="15"/>
    <x v="0"/>
    <n v="5"/>
  </r>
  <r>
    <s v="4e4c9690-c013-4ee7-9e66-943d8cbd27b7"/>
    <s v="scared"/>
    <d v="2021-03-20T06:36:53"/>
    <x v="15"/>
    <x v="0"/>
    <n v="15"/>
  </r>
  <r>
    <s v="4e4c9690-c013-4ee7-9e66-943d8cbd27b7"/>
    <s v="adore"/>
    <d v="2020-06-25T15:12:29"/>
    <x v="15"/>
    <x v="1"/>
    <n v="72"/>
  </r>
  <r>
    <s v="4e4c9690-c013-4ee7-9e66-943d8cbd27b7"/>
    <s v="love"/>
    <d v="2021-05-09T08:50:55"/>
    <x v="15"/>
    <x v="1"/>
    <n v="65"/>
  </r>
  <r>
    <s v="4e4c9690-c013-4ee7-9e66-943d8cbd27b7"/>
    <s v="like"/>
    <d v="2020-08-11T18:26:41"/>
    <x v="15"/>
    <x v="1"/>
    <n v="50"/>
  </r>
  <r>
    <s v="4e4c9690-c013-4ee7-9e66-943d8cbd27b7"/>
    <s v="indifferent"/>
    <d v="2020-11-18T02:44:34"/>
    <x v="15"/>
    <x v="2"/>
    <n v="20"/>
  </r>
  <r>
    <s v="4e4c9690-c013-4ee7-9e66-943d8cbd27b7"/>
    <s v="like"/>
    <d v="2020-12-02T01:36:50"/>
    <x v="15"/>
    <x v="1"/>
    <n v="50"/>
  </r>
  <r>
    <s v="4e4c9690-c013-4ee7-9e66-943d8cbd27b7"/>
    <s v="super love"/>
    <d v="2020-10-18T01:23:13"/>
    <x v="15"/>
    <x v="1"/>
    <n v="75"/>
  </r>
  <r>
    <s v="4e4c9690-c013-4ee7-9e66-943d8cbd27b7"/>
    <s v="adore"/>
    <d v="2020-12-17T16:32:57"/>
    <x v="15"/>
    <x v="1"/>
    <n v="72"/>
  </r>
  <r>
    <s v="4e4c9690-c013-4ee7-9e66-943d8cbd27b7"/>
    <s v="interested"/>
    <d v="2021-02-08T04:28:41"/>
    <x v="15"/>
    <x v="1"/>
    <n v="30"/>
  </r>
  <r>
    <s v="4e4c9690-c013-4ee7-9e66-943d8cbd27b7"/>
    <s v="scared"/>
    <d v="2021-01-19T07:46:07"/>
    <x v="15"/>
    <x v="0"/>
    <n v="15"/>
  </r>
  <r>
    <s v="4e4c9690-c013-4ee7-9e66-943d8cbd27b7"/>
    <s v="cherish"/>
    <d v="2020-07-28T11:30:33"/>
    <x v="15"/>
    <x v="1"/>
    <n v="70"/>
  </r>
  <r>
    <s v="4e4c9690-c013-4ee7-9e66-943d8cbd27b7"/>
    <s v="disgust"/>
    <d v="2021-06-02T12:31:57"/>
    <x v="15"/>
    <x v="0"/>
    <n v="0"/>
  </r>
  <r>
    <s v="4e4c9690-c013-4ee7-9e66-943d8cbd27b7"/>
    <s v="hate"/>
    <d v="2020-09-01T13:51:03"/>
    <x v="15"/>
    <x v="0"/>
    <n v="5"/>
  </r>
  <r>
    <s v="4e4c9690-c013-4ee7-9e66-943d8cbd27b7"/>
    <s v="like"/>
    <d v="2020-09-28T23:55:23"/>
    <x v="15"/>
    <x v="1"/>
    <n v="50"/>
  </r>
  <r>
    <s v="4e4c9690-c013-4ee7-9e66-943d8cbd27b7"/>
    <s v="love"/>
    <d v="2021-04-04T03:12:29"/>
    <x v="15"/>
    <x v="1"/>
    <n v="65"/>
  </r>
  <r>
    <s v="75d6b589-7fae-4a6d-b0d0-752845150e56"/>
    <s v="dislike"/>
    <d v="2021-01-26T05:08:11"/>
    <x v="2"/>
    <x v="0"/>
    <n v="10"/>
  </r>
  <r>
    <s v="75d6b589-7fae-4a6d-b0d0-752845150e56"/>
    <s v="interested"/>
    <d v="2020-10-07T10:38:44"/>
    <x v="2"/>
    <x v="1"/>
    <n v="30"/>
  </r>
  <r>
    <s v="75d6b589-7fae-4a6d-b0d0-752845150e56"/>
    <s v="intrigued"/>
    <d v="2020-08-26T10:22:22"/>
    <x v="2"/>
    <x v="1"/>
    <n v="45"/>
  </r>
  <r>
    <s v="75d6b589-7fae-4a6d-b0d0-752845150e56"/>
    <s v="cherish"/>
    <d v="2021-02-16T14:14:45"/>
    <x v="2"/>
    <x v="1"/>
    <n v="70"/>
  </r>
  <r>
    <s v="75d6b589-7fae-4a6d-b0d0-752845150e56"/>
    <s v="like"/>
    <d v="2021-06-07T03:55:33"/>
    <x v="2"/>
    <x v="1"/>
    <n v="50"/>
  </r>
  <r>
    <s v="75d6b589-7fae-4a6d-b0d0-752845150e56"/>
    <s v="intrigued"/>
    <d v="2021-04-09T08:05:56"/>
    <x v="2"/>
    <x v="1"/>
    <n v="45"/>
  </r>
  <r>
    <s v="75d6b589-7fae-4a6d-b0d0-752845150e56"/>
    <s v="worried"/>
    <d v="2020-10-31T04:50:14"/>
    <x v="2"/>
    <x v="0"/>
    <n v="12"/>
  </r>
  <r>
    <s v="75d6b589-7fae-4a6d-b0d0-752845150e56"/>
    <s v="dislike"/>
    <d v="2020-06-27T09:46:48"/>
    <x v="2"/>
    <x v="0"/>
    <n v="10"/>
  </r>
  <r>
    <s v="75d6b589-7fae-4a6d-b0d0-752845150e56"/>
    <s v="intrigued"/>
    <d v="2021-02-16T17:17:02"/>
    <x v="2"/>
    <x v="1"/>
    <n v="45"/>
  </r>
  <r>
    <s v="75d6b589-7fae-4a6d-b0d0-752845150e56"/>
    <s v="worried"/>
    <d v="2020-11-04T20:08:31"/>
    <x v="2"/>
    <x v="0"/>
    <n v="12"/>
  </r>
  <r>
    <s v="75d6b589-7fae-4a6d-b0d0-752845150e56"/>
    <s v="cherish"/>
    <d v="2021-01-04T04:55:11"/>
    <x v="2"/>
    <x v="1"/>
    <n v="70"/>
  </r>
  <r>
    <m/>
    <m/>
    <m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20" firstHeaderRow="1" firstDataRow="1" firstDataCol="1" rowPageCount="1" colPageCount="1"/>
  <pivotFields count="6">
    <pivotField showAll="0"/>
    <pivotField showAll="0"/>
    <pivotField showAll="0"/>
    <pivotField axis="axisRow" showAll="0" sortType="descending">
      <items count="18">
        <item x="13"/>
        <item x="12"/>
        <item x="15"/>
        <item x="4"/>
        <item x="9"/>
        <item x="14"/>
        <item x="3"/>
        <item x="1"/>
        <item x="6"/>
        <item x="10"/>
        <item x="5"/>
        <item x="0"/>
        <item x="2"/>
        <item x="7"/>
        <item x="8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0"/>
        <item x="2"/>
        <item x="1"/>
        <item x="3"/>
        <item t="default"/>
      </items>
    </pivotField>
    <pivotField dataField="1" showAll="0"/>
  </pivotFields>
  <rowFields count="1">
    <field x="3"/>
  </rowFields>
  <rowItems count="17">
    <i>
      <x v="14"/>
    </i>
    <i>
      <x v="9"/>
    </i>
    <i>
      <x v="7"/>
    </i>
    <i>
      <x/>
    </i>
    <i>
      <x v="1"/>
    </i>
    <i>
      <x v="6"/>
    </i>
    <i>
      <x v="2"/>
    </i>
    <i>
      <x v="12"/>
    </i>
    <i>
      <x v="4"/>
    </i>
    <i>
      <x v="13"/>
    </i>
    <i>
      <x v="5"/>
    </i>
    <i>
      <x v="3"/>
    </i>
    <i>
      <x v="10"/>
    </i>
    <i>
      <x v="8"/>
    </i>
    <i>
      <x v="15"/>
    </i>
    <i>
      <x v="11"/>
    </i>
    <i t="grand">
      <x/>
    </i>
  </rowItems>
  <colItems count="1">
    <i/>
  </colItems>
  <pageFields count="1">
    <pageField fld="4" item="2" hier="-1"/>
  </pageFields>
  <dataFields count="1">
    <dataField name="Sum of Score" fld="5" baseField="0" baseItem="0"/>
  </dataFields>
  <formats count="4">
    <format dxfId="33">
      <pivotArea collapsedLevelsAreSubtotals="1" fieldPosition="0">
        <references count="1">
          <reference field="3" count="5">
            <x v="0"/>
            <x v="1"/>
            <x v="7"/>
            <x v="9"/>
            <x v="14"/>
          </reference>
        </references>
      </pivotArea>
    </format>
    <format dxfId="32">
      <pivotArea dataOnly="0" labelOnly="1" fieldPosition="0">
        <references count="1">
          <reference field="3" count="5">
            <x v="0"/>
            <x v="1"/>
            <x v="7"/>
            <x v="9"/>
            <x v="14"/>
          </reference>
        </references>
      </pivotArea>
    </format>
    <format dxfId="3">
      <pivotArea collapsedLevelsAreSubtotals="1" fieldPosition="0">
        <references count="1">
          <reference field="3" count="5">
            <x v="0"/>
            <x v="1"/>
            <x v="7"/>
            <x v="9"/>
            <x v="14"/>
          </reference>
        </references>
      </pivotArea>
    </format>
    <format dxfId="0">
      <pivotArea dataOnly="0" labelOnly="1" fieldPosition="0">
        <references count="1">
          <reference field="3" count="5">
            <x v="0"/>
            <x v="1"/>
            <x v="7"/>
            <x v="9"/>
            <x v="1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8385"/>
  <sheetViews>
    <sheetView tabSelected="1" workbookViewId="0">
      <selection activeCell="I13" sqref="I13"/>
    </sheetView>
  </sheetViews>
  <sheetFormatPr defaultColWidth="10.28515625" defaultRowHeight="15"/>
  <cols>
    <col min="1" max="1" width="38.85546875" customWidth="1"/>
    <col min="2" max="2" width="14.140625" customWidth="1"/>
    <col min="3" max="3" width="19.5703125" style="3" customWidth="1"/>
    <col min="4" max="4" width="15.5703125" style="3" customWidth="1"/>
    <col min="5" max="5" width="16.85546875" customWidth="1"/>
    <col min="6" max="6" width="11.5703125" customWidth="1"/>
    <col min="7" max="7" width="9.140625" customWidth="1"/>
  </cols>
  <sheetData>
    <row r="1" spans="1:7">
      <c r="A1" s="1" t="s">
        <v>0</v>
      </c>
      <c r="B1" s="1" t="s">
        <v>790</v>
      </c>
      <c r="C1" s="2" t="s">
        <v>1</v>
      </c>
      <c r="D1" s="11" t="s">
        <v>813</v>
      </c>
      <c r="E1" s="4" t="s">
        <v>791</v>
      </c>
      <c r="F1" s="4" t="s">
        <v>793</v>
      </c>
      <c r="G1" s="5" t="s">
        <v>792</v>
      </c>
    </row>
    <row r="2" spans="1:7">
      <c r="A2" t="s">
        <v>2</v>
      </c>
      <c r="B2" t="s">
        <v>3</v>
      </c>
      <c r="C2" s="3">
        <v>44142.4054398148</v>
      </c>
      <c r="D2" s="3" t="str">
        <f>VLOOKUP(A2,[3]Content!$B$2:$C$802,2,FALSE)</f>
        <v>photo</v>
      </c>
      <c r="E2" t="str">
        <f>VLOOKUP(A2,[1]Content!$B$2:$D$802,3,FALSE)</f>
        <v>Studying</v>
      </c>
      <c r="F2" t="str">
        <f>VLOOKUP(B2,[2]ReactionTypes!$B$2:$C$17,2,FALSE)</f>
        <v>negative</v>
      </c>
      <c r="G2">
        <f>VLOOKUP(B2,[2]ReactionTypes!$B$2:$D$17,3,FALSE)</f>
        <v>0</v>
      </c>
    </row>
    <row r="3" spans="1:7">
      <c r="A3" t="s">
        <v>2</v>
      </c>
      <c r="B3" t="s">
        <v>4</v>
      </c>
      <c r="C3" s="3">
        <v>44364.515868055598</v>
      </c>
      <c r="D3" s="3" t="str">
        <f>VLOOKUP(A3,[3]Content!$B$2:$C$802,2,FALSE)</f>
        <v>photo</v>
      </c>
      <c r="E3" t="str">
        <f>VLOOKUP(A3,[1]Content!$B$2:$D$802,3,FALSE)</f>
        <v>Studying</v>
      </c>
      <c r="F3" t="str">
        <f>VLOOKUP(B3,[2]ReactionTypes!$B$2:$C$17,2,FALSE)</f>
        <v>negative</v>
      </c>
      <c r="G3">
        <f>VLOOKUP(B3,[2]ReactionTypes!$B$2:$D$17,3,FALSE)</f>
        <v>10</v>
      </c>
    </row>
    <row r="4" spans="1:7">
      <c r="A4" t="s">
        <v>2</v>
      </c>
      <c r="B4" t="s">
        <v>5</v>
      </c>
      <c r="C4" s="3">
        <v>44304.2180324074</v>
      </c>
      <c r="D4" s="3" t="str">
        <f>VLOOKUP(A4,[3]Content!$B$2:$C$802,2,FALSE)</f>
        <v>photo</v>
      </c>
      <c r="E4" t="str">
        <f>VLOOKUP(A4,[1]Content!$B$2:$D$802,3,FALSE)</f>
        <v>Studying</v>
      </c>
      <c r="F4" t="str">
        <f>VLOOKUP(B4,[2]ReactionTypes!$B$2:$C$17,2,FALSE)</f>
        <v>negative</v>
      </c>
      <c r="G4">
        <f>VLOOKUP(B4,[2]ReactionTypes!$B$2:$D$17,3,FALSE)</f>
        <v>15</v>
      </c>
    </row>
    <row r="5" spans="1:7">
      <c r="A5" t="s">
        <v>2</v>
      </c>
      <c r="B5" t="s">
        <v>3</v>
      </c>
      <c r="C5" s="3">
        <v>44202.800706018497</v>
      </c>
      <c r="D5" s="3" t="str">
        <f>VLOOKUP(A5,[3]Content!$B$2:$C$802,2,FALSE)</f>
        <v>photo</v>
      </c>
      <c r="E5" t="str">
        <f>VLOOKUP(A5,[1]Content!$B$2:$D$802,3,FALSE)</f>
        <v>Studying</v>
      </c>
      <c r="F5" t="str">
        <f>VLOOKUP(B5,[2]ReactionTypes!$B$2:$C$17,2,FALSE)</f>
        <v>negative</v>
      </c>
      <c r="G5">
        <f>VLOOKUP(B5,[2]ReactionTypes!$B$2:$D$17,3,FALSE)</f>
        <v>0</v>
      </c>
    </row>
    <row r="6" spans="1:7">
      <c r="A6" t="s">
        <v>2</v>
      </c>
      <c r="B6" t="s">
        <v>6</v>
      </c>
      <c r="C6" s="3">
        <v>44066.518032407403</v>
      </c>
      <c r="D6" s="3" t="str">
        <f>VLOOKUP(A6,[3]Content!$B$2:$C$802,2,FALSE)</f>
        <v>photo</v>
      </c>
      <c r="E6" t="str">
        <f>VLOOKUP(A6,[1]Content!$B$2:$D$802,3,FALSE)</f>
        <v>Studying</v>
      </c>
      <c r="F6" t="str">
        <f>VLOOKUP(B6,[2]ReactionTypes!$B$2:$C$17,2,FALSE)</f>
        <v>positive</v>
      </c>
      <c r="G6">
        <f>VLOOKUP(B6,[2]ReactionTypes!$B$2:$D$17,3,FALSE)</f>
        <v>30</v>
      </c>
    </row>
    <row r="7" spans="1:7">
      <c r="A7" t="s">
        <v>2</v>
      </c>
      <c r="B7" t="s">
        <v>7</v>
      </c>
      <c r="C7" s="3">
        <v>44172.269375000003</v>
      </c>
      <c r="D7" s="3" t="str">
        <f>VLOOKUP(A7,[3]Content!$B$2:$C$802,2,FALSE)</f>
        <v>photo</v>
      </c>
      <c r="E7" t="str">
        <f>VLOOKUP(A7,[1]Content!$B$2:$D$802,3,FALSE)</f>
        <v>Studying</v>
      </c>
      <c r="F7" t="str">
        <f>VLOOKUP(B7,[2]ReactionTypes!$B$2:$C$17,2,FALSE)</f>
        <v>neutral</v>
      </c>
      <c r="G7">
        <f>VLOOKUP(B7,[2]ReactionTypes!$B$2:$D$17,3,FALSE)</f>
        <v>35</v>
      </c>
    </row>
    <row r="8" spans="1:7">
      <c r="A8" t="s">
        <v>2</v>
      </c>
      <c r="B8" t="s">
        <v>8</v>
      </c>
      <c r="C8" s="3">
        <v>44297.7332060185</v>
      </c>
      <c r="D8" s="3" t="str">
        <f>VLOOKUP(A8,[3]Content!$B$2:$C$802,2,FALSE)</f>
        <v>photo</v>
      </c>
      <c r="E8" t="str">
        <f>VLOOKUP(A8,[1]Content!$B$2:$D$802,3,FALSE)</f>
        <v>Studying</v>
      </c>
      <c r="F8" t="str">
        <f>VLOOKUP(B8,[2]ReactionTypes!$B$2:$C$17,2,FALSE)</f>
        <v>positive</v>
      </c>
      <c r="G8">
        <f>VLOOKUP(B8,[2]ReactionTypes!$B$2:$D$17,3,FALSE)</f>
        <v>70</v>
      </c>
    </row>
    <row r="9" spans="1:7">
      <c r="A9" t="s">
        <v>2</v>
      </c>
      <c r="B9" t="s">
        <v>9</v>
      </c>
      <c r="C9" s="3">
        <v>44223.355659722198</v>
      </c>
      <c r="D9" s="3" t="str">
        <f>VLOOKUP(A9,[3]Content!$B$2:$C$802,2,FALSE)</f>
        <v>photo</v>
      </c>
      <c r="E9" t="str">
        <f>VLOOKUP(A9,[1]Content!$B$2:$D$802,3,FALSE)</f>
        <v>Studying</v>
      </c>
      <c r="F9" t="str">
        <f>VLOOKUP(B9,[2]ReactionTypes!$B$2:$C$17,2,FALSE)</f>
        <v>negative</v>
      </c>
      <c r="G9">
        <f>VLOOKUP(B9,[2]ReactionTypes!$B$2:$D$17,3,FALSE)</f>
        <v>5</v>
      </c>
    </row>
    <row r="10" spans="1:7">
      <c r="A10" t="s">
        <v>2</v>
      </c>
      <c r="B10" t="s">
        <v>7</v>
      </c>
      <c r="C10" s="3">
        <v>44287.9544328704</v>
      </c>
      <c r="D10" s="3" t="str">
        <f>VLOOKUP(A10,[3]Content!$B$2:$C$802,2,FALSE)</f>
        <v>photo</v>
      </c>
      <c r="E10" t="str">
        <f>VLOOKUP(A10,[1]Content!$B$2:$D$802,3,FALSE)</f>
        <v>Studying</v>
      </c>
      <c r="F10" t="str">
        <f>VLOOKUP(B10,[2]ReactionTypes!$B$2:$C$17,2,FALSE)</f>
        <v>neutral</v>
      </c>
      <c r="G10">
        <f>VLOOKUP(B10,[2]ReactionTypes!$B$2:$D$17,3,FALSE)</f>
        <v>35</v>
      </c>
    </row>
    <row r="11" spans="1:7">
      <c r="A11" t="s">
        <v>2</v>
      </c>
      <c r="B11" t="s">
        <v>11</v>
      </c>
      <c r="C11" s="3">
        <v>44142.358645833301</v>
      </c>
      <c r="D11" s="3" t="str">
        <f>VLOOKUP(A11,[3]Content!$B$2:$C$802,2,FALSE)</f>
        <v>photo</v>
      </c>
      <c r="E11" t="str">
        <f>VLOOKUP(A11,[1]Content!$B$2:$D$802,3,FALSE)</f>
        <v>Studying</v>
      </c>
      <c r="F11" t="str">
        <f>VLOOKUP(B11,[2]ReactionTypes!$B$2:$C$17,2,FALSE)</f>
        <v>neutral</v>
      </c>
      <c r="G11">
        <f>VLOOKUP(B11,[2]ReactionTypes!$B$2:$D$17,3,FALSE)</f>
        <v>20</v>
      </c>
    </row>
    <row r="12" spans="1:7">
      <c r="A12" t="s">
        <v>2</v>
      </c>
      <c r="B12" t="s">
        <v>5</v>
      </c>
      <c r="C12" s="3">
        <v>44137.270057870403</v>
      </c>
      <c r="D12" s="3" t="str">
        <f>VLOOKUP(A12,[3]Content!$B$2:$C$802,2,FALSE)</f>
        <v>photo</v>
      </c>
      <c r="E12" t="str">
        <f>VLOOKUP(A12,[1]Content!$B$2:$D$802,3,FALSE)</f>
        <v>Studying</v>
      </c>
      <c r="F12" t="str">
        <f>VLOOKUP(B12,[2]ReactionTypes!$B$2:$C$17,2,FALSE)</f>
        <v>negative</v>
      </c>
      <c r="G12">
        <f>VLOOKUP(B12,[2]ReactionTypes!$B$2:$D$17,3,FALSE)</f>
        <v>15</v>
      </c>
    </row>
    <row r="13" spans="1:7">
      <c r="A13" t="s">
        <v>2</v>
      </c>
      <c r="B13" t="s">
        <v>6</v>
      </c>
      <c r="C13" s="3">
        <v>44136.0530208333</v>
      </c>
      <c r="D13" s="3" t="str">
        <f>VLOOKUP(A13,[3]Content!$B$2:$C$802,2,FALSE)</f>
        <v>photo</v>
      </c>
      <c r="E13" t="str">
        <f>VLOOKUP(A13,[1]Content!$B$2:$D$802,3,FALSE)</f>
        <v>Studying</v>
      </c>
      <c r="F13" t="str">
        <f>VLOOKUP(B13,[2]ReactionTypes!$B$2:$C$17,2,FALSE)</f>
        <v>positive</v>
      </c>
      <c r="G13">
        <f>VLOOKUP(B13,[2]ReactionTypes!$B$2:$D$17,3,FALSE)</f>
        <v>30</v>
      </c>
    </row>
    <row r="14" spans="1:7">
      <c r="A14" t="s">
        <v>2</v>
      </c>
      <c r="B14" t="s">
        <v>9</v>
      </c>
      <c r="C14" s="3">
        <v>44111.777175925898</v>
      </c>
      <c r="D14" s="3" t="str">
        <f>VLOOKUP(A14,[3]Content!$B$2:$C$802,2,FALSE)</f>
        <v>photo</v>
      </c>
      <c r="E14" t="str">
        <f>VLOOKUP(A14,[1]Content!$B$2:$D$802,3,FALSE)</f>
        <v>Studying</v>
      </c>
      <c r="F14" t="str">
        <f>VLOOKUP(B14,[2]ReactionTypes!$B$2:$C$17,2,FALSE)</f>
        <v>negative</v>
      </c>
      <c r="G14">
        <f>VLOOKUP(B14,[2]ReactionTypes!$B$2:$D$17,3,FALSE)</f>
        <v>5</v>
      </c>
    </row>
    <row r="15" spans="1:7">
      <c r="A15" t="s">
        <v>2</v>
      </c>
      <c r="B15" t="s">
        <v>5</v>
      </c>
      <c r="C15" s="3">
        <v>44077.785856481503</v>
      </c>
      <c r="D15" s="3" t="str">
        <f>VLOOKUP(A15,[3]Content!$B$2:$C$802,2,FALSE)</f>
        <v>photo</v>
      </c>
      <c r="E15" t="str">
        <f>VLOOKUP(A15,[1]Content!$B$2:$D$802,3,FALSE)</f>
        <v>Studying</v>
      </c>
      <c r="F15" t="str">
        <f>VLOOKUP(B15,[2]ReactionTypes!$B$2:$C$17,2,FALSE)</f>
        <v>negative</v>
      </c>
      <c r="G15">
        <f>VLOOKUP(B15,[2]ReactionTypes!$B$2:$D$17,3,FALSE)</f>
        <v>15</v>
      </c>
    </row>
    <row r="16" spans="1:7">
      <c r="A16" t="s">
        <v>2</v>
      </c>
      <c r="B16" t="s">
        <v>12</v>
      </c>
      <c r="C16" s="3">
        <v>44251.214849536998</v>
      </c>
      <c r="D16" s="3" t="str">
        <f>VLOOKUP(A16,[3]Content!$B$2:$C$802,2,FALSE)</f>
        <v>photo</v>
      </c>
      <c r="E16" t="str">
        <f>VLOOKUP(A16,[1]Content!$B$2:$D$802,3,FALSE)</f>
        <v>Studying</v>
      </c>
      <c r="F16" t="str">
        <f>VLOOKUP(B16,[2]ReactionTypes!$B$2:$C$17,2,FALSE)</f>
        <v>positive</v>
      </c>
      <c r="G16">
        <f>VLOOKUP(B16,[2]ReactionTypes!$B$2:$D$17,3,FALSE)</f>
        <v>75</v>
      </c>
    </row>
    <row r="17" spans="1:7">
      <c r="A17" t="s">
        <v>2</v>
      </c>
      <c r="B17" t="s">
        <v>7</v>
      </c>
      <c r="C17" s="3">
        <v>44097.2667939815</v>
      </c>
      <c r="D17" s="3" t="str">
        <f>VLOOKUP(A17,[3]Content!$B$2:$C$802,2,FALSE)</f>
        <v>photo</v>
      </c>
      <c r="E17" t="str">
        <f>VLOOKUP(A17,[1]Content!$B$2:$D$802,3,FALSE)</f>
        <v>Studying</v>
      </c>
      <c r="F17" t="str">
        <f>VLOOKUP(B17,[2]ReactionTypes!$B$2:$C$17,2,FALSE)</f>
        <v>neutral</v>
      </c>
      <c r="G17">
        <f>VLOOKUP(B17,[2]ReactionTypes!$B$2:$D$17,3,FALSE)</f>
        <v>35</v>
      </c>
    </row>
    <row r="18" spans="1:7">
      <c r="A18" t="s">
        <v>2</v>
      </c>
      <c r="B18" t="s">
        <v>11</v>
      </c>
      <c r="C18" s="3">
        <v>44251.4846875</v>
      </c>
      <c r="D18" s="3" t="str">
        <f>VLOOKUP(A18,[3]Content!$B$2:$C$802,2,FALSE)</f>
        <v>photo</v>
      </c>
      <c r="E18" t="str">
        <f>VLOOKUP(A18,[1]Content!$B$2:$D$802,3,FALSE)</f>
        <v>Studying</v>
      </c>
      <c r="F18" t="str">
        <f>VLOOKUP(B18,[2]ReactionTypes!$B$2:$C$17,2,FALSE)</f>
        <v>neutral</v>
      </c>
      <c r="G18">
        <f>VLOOKUP(B18,[2]ReactionTypes!$B$2:$D$17,3,FALSE)</f>
        <v>20</v>
      </c>
    </row>
    <row r="19" spans="1:7">
      <c r="A19" t="s">
        <v>2</v>
      </c>
      <c r="B19" t="s">
        <v>6</v>
      </c>
      <c r="C19" s="3">
        <v>44338.822488425903</v>
      </c>
      <c r="D19" s="3" t="str">
        <f>VLOOKUP(A19,[3]Content!$B$2:$C$802,2,FALSE)</f>
        <v>photo</v>
      </c>
      <c r="E19" t="str">
        <f>VLOOKUP(A19,[1]Content!$B$2:$D$802,3,FALSE)</f>
        <v>Studying</v>
      </c>
      <c r="F19" t="str">
        <f>VLOOKUP(B19,[2]ReactionTypes!$B$2:$C$17,2,FALSE)</f>
        <v>positive</v>
      </c>
      <c r="G19">
        <f>VLOOKUP(B19,[2]ReactionTypes!$B$2:$D$17,3,FALSE)</f>
        <v>30</v>
      </c>
    </row>
    <row r="20" spans="1:7">
      <c r="A20" t="s">
        <v>2</v>
      </c>
      <c r="B20" t="s">
        <v>7</v>
      </c>
      <c r="C20" s="3">
        <v>44155.7266550926</v>
      </c>
      <c r="D20" s="3" t="str">
        <f>VLOOKUP(A20,[3]Content!$B$2:$C$802,2,FALSE)</f>
        <v>photo</v>
      </c>
      <c r="E20" t="str">
        <f>VLOOKUP(A20,[1]Content!$B$2:$D$802,3,FALSE)</f>
        <v>Studying</v>
      </c>
      <c r="F20" t="str">
        <f>VLOOKUP(B20,[2]ReactionTypes!$B$2:$C$17,2,FALSE)</f>
        <v>neutral</v>
      </c>
      <c r="G20">
        <f>VLOOKUP(B20,[2]ReactionTypes!$B$2:$D$17,3,FALSE)</f>
        <v>35</v>
      </c>
    </row>
    <row r="21" spans="1:7">
      <c r="A21" t="s">
        <v>2</v>
      </c>
      <c r="B21" t="s">
        <v>14</v>
      </c>
      <c r="C21" s="3">
        <v>44297.866122685198</v>
      </c>
      <c r="D21" s="3" t="str">
        <f>VLOOKUP(A21,[3]Content!$B$2:$C$802,2,FALSE)</f>
        <v>photo</v>
      </c>
      <c r="E21" t="str">
        <f>VLOOKUP(A21,[1]Content!$B$2:$D$802,3,FALSE)</f>
        <v>Studying</v>
      </c>
      <c r="F21" t="str">
        <f>VLOOKUP(B21,[2]ReactionTypes!$B$2:$C$17,2,FALSE)</f>
        <v>negative</v>
      </c>
      <c r="G21">
        <f>VLOOKUP(B21,[2]ReactionTypes!$B$2:$D$17,3,FALSE)</f>
        <v>12</v>
      </c>
    </row>
    <row r="22" spans="1:7">
      <c r="A22" t="s">
        <v>2</v>
      </c>
      <c r="B22" t="s">
        <v>15</v>
      </c>
      <c r="C22" s="3">
        <v>44360.698680555601</v>
      </c>
      <c r="D22" s="3" t="str">
        <f>VLOOKUP(A22,[3]Content!$B$2:$C$802,2,FALSE)</f>
        <v>photo</v>
      </c>
      <c r="E22" t="str">
        <f>VLOOKUP(A22,[1]Content!$B$2:$D$802,3,FALSE)</f>
        <v>Studying</v>
      </c>
      <c r="F22" t="str">
        <f>VLOOKUP(B22,[2]ReactionTypes!$B$2:$C$17,2,FALSE)</f>
        <v>positive</v>
      </c>
      <c r="G22">
        <f>VLOOKUP(B22,[2]ReactionTypes!$B$2:$D$17,3,FALSE)</f>
        <v>50</v>
      </c>
    </row>
    <row r="23" spans="1:7">
      <c r="A23" t="s">
        <v>2</v>
      </c>
      <c r="B23" t="s">
        <v>16</v>
      </c>
      <c r="C23" s="3">
        <v>44297.604155092602</v>
      </c>
      <c r="D23" s="3" t="str">
        <f>VLOOKUP(A23,[3]Content!$B$2:$C$802,2,FALSE)</f>
        <v>photo</v>
      </c>
      <c r="E23" t="str">
        <f>VLOOKUP(A23,[1]Content!$B$2:$D$802,3,FALSE)</f>
        <v>Studying</v>
      </c>
      <c r="F23" t="str">
        <f>VLOOKUP(B23,[2]ReactionTypes!$B$2:$C$17,2,FALSE)</f>
        <v>positive</v>
      </c>
      <c r="G23">
        <f>VLOOKUP(B23,[2]ReactionTypes!$B$2:$D$17,3,FALSE)</f>
        <v>60</v>
      </c>
    </row>
    <row r="24" spans="1:7">
      <c r="A24" t="s">
        <v>2</v>
      </c>
      <c r="B24" t="s">
        <v>14</v>
      </c>
      <c r="C24" s="3">
        <v>44257.806469907402</v>
      </c>
      <c r="D24" s="3" t="str">
        <f>VLOOKUP(A24,[3]Content!$B$2:$C$802,2,FALSE)</f>
        <v>photo</v>
      </c>
      <c r="E24" t="str">
        <f>VLOOKUP(A24,[1]Content!$B$2:$D$802,3,FALSE)</f>
        <v>Studying</v>
      </c>
      <c r="F24" t="str">
        <f>VLOOKUP(B24,[2]ReactionTypes!$B$2:$C$17,2,FALSE)</f>
        <v>negative</v>
      </c>
      <c r="G24">
        <f>VLOOKUP(B24,[2]ReactionTypes!$B$2:$D$17,3,FALSE)</f>
        <v>12</v>
      </c>
    </row>
    <row r="25" spans="1:7">
      <c r="A25" t="s">
        <v>2</v>
      </c>
      <c r="B25" t="s">
        <v>9</v>
      </c>
      <c r="C25" s="3">
        <v>44009.781006944402</v>
      </c>
      <c r="D25" s="3" t="str">
        <f>VLOOKUP(A25,[3]Content!$B$2:$C$802,2,FALSE)</f>
        <v>photo</v>
      </c>
      <c r="E25" t="str">
        <f>VLOOKUP(A25,[1]Content!$B$2:$D$802,3,FALSE)</f>
        <v>Studying</v>
      </c>
      <c r="F25" t="str">
        <f>VLOOKUP(B25,[2]ReactionTypes!$B$2:$C$17,2,FALSE)</f>
        <v>negative</v>
      </c>
      <c r="G25">
        <f>VLOOKUP(B25,[2]ReactionTypes!$B$2:$D$17,3,FALSE)</f>
        <v>5</v>
      </c>
    </row>
    <row r="26" spans="1:7">
      <c r="A26" t="s">
        <v>2</v>
      </c>
      <c r="B26" t="s">
        <v>9</v>
      </c>
      <c r="C26" s="3">
        <v>44325.878668981502</v>
      </c>
      <c r="D26" s="3" t="str">
        <f>VLOOKUP(A26,[3]Content!$B$2:$C$802,2,FALSE)</f>
        <v>photo</v>
      </c>
      <c r="E26" t="str">
        <f>VLOOKUP(A26,[1]Content!$B$2:$D$802,3,FALSE)</f>
        <v>Studying</v>
      </c>
      <c r="F26" t="str">
        <f>VLOOKUP(B26,[2]ReactionTypes!$B$2:$C$17,2,FALSE)</f>
        <v>negative</v>
      </c>
      <c r="G26">
        <f>VLOOKUP(B26,[2]ReactionTypes!$B$2:$D$17,3,FALSE)</f>
        <v>5</v>
      </c>
    </row>
    <row r="27" spans="1:7">
      <c r="A27" t="s">
        <v>2</v>
      </c>
      <c r="B27" t="s">
        <v>8</v>
      </c>
      <c r="C27" s="3">
        <v>44047.9990972222</v>
      </c>
      <c r="D27" s="3" t="str">
        <f>VLOOKUP(A27,[3]Content!$B$2:$C$802,2,FALSE)</f>
        <v>photo</v>
      </c>
      <c r="E27" t="str">
        <f>VLOOKUP(A27,[1]Content!$B$2:$D$802,3,FALSE)</f>
        <v>Studying</v>
      </c>
      <c r="F27" t="str">
        <f>VLOOKUP(B27,[2]ReactionTypes!$B$2:$C$17,2,FALSE)</f>
        <v>positive</v>
      </c>
      <c r="G27">
        <f>VLOOKUP(B27,[2]ReactionTypes!$B$2:$D$17,3,FALSE)</f>
        <v>70</v>
      </c>
    </row>
    <row r="28" spans="1:7">
      <c r="A28" t="s">
        <v>2</v>
      </c>
      <c r="B28" t="s">
        <v>12</v>
      </c>
      <c r="C28" s="3">
        <v>44071.164814814802</v>
      </c>
      <c r="D28" s="3" t="str">
        <f>VLOOKUP(A28,[3]Content!$B$2:$C$802,2,FALSE)</f>
        <v>photo</v>
      </c>
      <c r="E28" t="str">
        <f>VLOOKUP(A28,[1]Content!$B$2:$D$802,3,FALSE)</f>
        <v>Studying</v>
      </c>
      <c r="F28" t="str">
        <f>VLOOKUP(B28,[2]ReactionTypes!$B$2:$C$17,2,FALSE)</f>
        <v>positive</v>
      </c>
      <c r="G28">
        <f>VLOOKUP(B28,[2]ReactionTypes!$B$2:$D$17,3,FALSE)</f>
        <v>75</v>
      </c>
    </row>
    <row r="29" spans="1:7">
      <c r="A29" t="s">
        <v>2</v>
      </c>
      <c r="B29" t="s">
        <v>5</v>
      </c>
      <c r="C29" s="3">
        <v>44306.991805555597</v>
      </c>
      <c r="D29" s="3" t="str">
        <f>VLOOKUP(A29,[3]Content!$B$2:$C$802,2,FALSE)</f>
        <v>photo</v>
      </c>
      <c r="E29" t="str">
        <f>VLOOKUP(A29,[1]Content!$B$2:$D$802,3,FALSE)</f>
        <v>Studying</v>
      </c>
      <c r="F29" t="str">
        <f>VLOOKUP(B29,[2]ReactionTypes!$B$2:$C$17,2,FALSE)</f>
        <v>negative</v>
      </c>
      <c r="G29">
        <f>VLOOKUP(B29,[2]ReactionTypes!$B$2:$D$17,3,FALSE)</f>
        <v>15</v>
      </c>
    </row>
    <row r="30" spans="1:7">
      <c r="A30" t="s">
        <v>2</v>
      </c>
      <c r="B30" t="s">
        <v>6</v>
      </c>
      <c r="C30" s="3">
        <v>44262.527905092596</v>
      </c>
      <c r="D30" s="3" t="str">
        <f>VLOOKUP(A30,[3]Content!$B$2:$C$802,2,FALSE)</f>
        <v>photo</v>
      </c>
      <c r="E30" t="str">
        <f>VLOOKUP(A30,[1]Content!$B$2:$D$802,3,FALSE)</f>
        <v>Studying</v>
      </c>
      <c r="F30" t="str">
        <f>VLOOKUP(B30,[2]ReactionTypes!$B$2:$C$17,2,FALSE)</f>
        <v>positive</v>
      </c>
      <c r="G30">
        <f>VLOOKUP(B30,[2]ReactionTypes!$B$2:$D$17,3,FALSE)</f>
        <v>30</v>
      </c>
    </row>
    <row r="31" spans="1:7">
      <c r="A31" t="s">
        <v>2</v>
      </c>
      <c r="B31" t="s">
        <v>11</v>
      </c>
      <c r="C31" s="3">
        <v>44340.139733796299</v>
      </c>
      <c r="D31" s="3" t="str">
        <f>VLOOKUP(A31,[3]Content!$B$2:$C$802,2,FALSE)</f>
        <v>photo</v>
      </c>
      <c r="E31" t="str">
        <f>VLOOKUP(A31,[1]Content!$B$2:$D$802,3,FALSE)</f>
        <v>Studying</v>
      </c>
      <c r="F31" t="str">
        <f>VLOOKUP(B31,[2]ReactionTypes!$B$2:$C$17,2,FALSE)</f>
        <v>neutral</v>
      </c>
      <c r="G31">
        <f>VLOOKUP(B31,[2]ReactionTypes!$B$2:$D$17,3,FALSE)</f>
        <v>20</v>
      </c>
    </row>
    <row r="32" spans="1:7">
      <c r="A32" t="s">
        <v>2</v>
      </c>
      <c r="B32" t="s">
        <v>12</v>
      </c>
      <c r="C32" s="3">
        <v>44220.460914351897</v>
      </c>
      <c r="D32" s="3" t="str">
        <f>VLOOKUP(A32,[3]Content!$B$2:$C$802,2,FALSE)</f>
        <v>photo</v>
      </c>
      <c r="E32" t="str">
        <f>VLOOKUP(A32,[1]Content!$B$2:$D$802,3,FALSE)</f>
        <v>Studying</v>
      </c>
      <c r="F32" t="str">
        <f>VLOOKUP(B32,[2]ReactionTypes!$B$2:$C$17,2,FALSE)</f>
        <v>positive</v>
      </c>
      <c r="G32">
        <f>VLOOKUP(B32,[2]ReactionTypes!$B$2:$D$17,3,FALSE)</f>
        <v>75</v>
      </c>
    </row>
    <row r="33" spans="1:7">
      <c r="A33" t="s">
        <v>2</v>
      </c>
      <c r="B33" t="s">
        <v>3</v>
      </c>
      <c r="C33" s="3">
        <v>44295.115509259304</v>
      </c>
      <c r="D33" s="3" t="str">
        <f>VLOOKUP(A33,[3]Content!$B$2:$C$802,2,FALSE)</f>
        <v>photo</v>
      </c>
      <c r="E33" t="str">
        <f>VLOOKUP(A33,[1]Content!$B$2:$D$802,3,FALSE)</f>
        <v>Studying</v>
      </c>
      <c r="F33" t="str">
        <f>VLOOKUP(B33,[2]ReactionTypes!$B$2:$C$17,2,FALSE)</f>
        <v>negative</v>
      </c>
      <c r="G33">
        <f>VLOOKUP(B33,[2]ReactionTypes!$B$2:$D$17,3,FALSE)</f>
        <v>0</v>
      </c>
    </row>
    <row r="34" spans="1:7">
      <c r="A34" t="s">
        <v>2</v>
      </c>
      <c r="B34" t="s">
        <v>12</v>
      </c>
      <c r="C34" s="3">
        <v>44229.155358796299</v>
      </c>
      <c r="D34" s="3" t="str">
        <f>VLOOKUP(A34,[3]Content!$B$2:$C$802,2,FALSE)</f>
        <v>photo</v>
      </c>
      <c r="E34" t="str">
        <f>VLOOKUP(A34,[1]Content!$B$2:$D$802,3,FALSE)</f>
        <v>Studying</v>
      </c>
      <c r="F34" t="str">
        <f>VLOOKUP(B34,[2]ReactionTypes!$B$2:$C$17,2,FALSE)</f>
        <v>positive</v>
      </c>
      <c r="G34">
        <f>VLOOKUP(B34,[2]ReactionTypes!$B$2:$D$17,3,FALSE)</f>
        <v>75</v>
      </c>
    </row>
    <row r="35" spans="1:7">
      <c r="A35" t="s">
        <v>2</v>
      </c>
      <c r="B35" t="s">
        <v>6</v>
      </c>
      <c r="C35" s="3">
        <v>44231.129305555602</v>
      </c>
      <c r="D35" s="3" t="str">
        <f>VLOOKUP(A35,[3]Content!$B$2:$C$802,2,FALSE)</f>
        <v>photo</v>
      </c>
      <c r="E35" t="str">
        <f>VLOOKUP(A35,[1]Content!$B$2:$D$802,3,FALSE)</f>
        <v>Studying</v>
      </c>
      <c r="F35" t="str">
        <f>VLOOKUP(B35,[2]ReactionTypes!$B$2:$C$17,2,FALSE)</f>
        <v>positive</v>
      </c>
      <c r="G35">
        <f>VLOOKUP(B35,[2]ReactionTypes!$B$2:$D$17,3,FALSE)</f>
        <v>30</v>
      </c>
    </row>
    <row r="36" spans="1:7">
      <c r="A36" t="s">
        <v>2</v>
      </c>
      <c r="B36" t="s">
        <v>4</v>
      </c>
      <c r="C36" s="3">
        <v>44144.1180439815</v>
      </c>
      <c r="D36" s="3" t="str">
        <f>VLOOKUP(A36,[3]Content!$B$2:$C$802,2,FALSE)</f>
        <v>photo</v>
      </c>
      <c r="E36" t="str">
        <f>VLOOKUP(A36,[1]Content!$B$2:$D$802,3,FALSE)</f>
        <v>Studying</v>
      </c>
      <c r="F36" t="str">
        <f>VLOOKUP(B36,[2]ReactionTypes!$B$2:$C$17,2,FALSE)</f>
        <v>negative</v>
      </c>
      <c r="G36">
        <f>VLOOKUP(B36,[2]ReactionTypes!$B$2:$D$17,3,FALSE)</f>
        <v>10</v>
      </c>
    </row>
    <row r="37" spans="1:7">
      <c r="A37" t="s">
        <v>2</v>
      </c>
      <c r="B37" t="s">
        <v>5</v>
      </c>
      <c r="C37" s="3">
        <v>44103.666979166701</v>
      </c>
      <c r="D37" s="3" t="str">
        <f>VLOOKUP(A37,[3]Content!$B$2:$C$802,2,FALSE)</f>
        <v>photo</v>
      </c>
      <c r="E37" t="str">
        <f>VLOOKUP(A37,[1]Content!$B$2:$D$802,3,FALSE)</f>
        <v>Studying</v>
      </c>
      <c r="F37" t="str">
        <f>VLOOKUP(B37,[2]ReactionTypes!$B$2:$C$17,2,FALSE)</f>
        <v>negative</v>
      </c>
      <c r="G37">
        <f>VLOOKUP(B37,[2]ReactionTypes!$B$2:$D$17,3,FALSE)</f>
        <v>15</v>
      </c>
    </row>
    <row r="38" spans="1:7">
      <c r="A38" t="s">
        <v>2</v>
      </c>
      <c r="B38" t="s">
        <v>17</v>
      </c>
      <c r="C38" s="3">
        <v>44240.329178240703</v>
      </c>
      <c r="D38" s="3" t="str">
        <f>VLOOKUP(A38,[3]Content!$B$2:$C$802,2,FALSE)</f>
        <v>photo</v>
      </c>
      <c r="E38" t="str">
        <f>VLOOKUP(A38,[1]Content!$B$2:$D$802,3,FALSE)</f>
        <v>Studying</v>
      </c>
      <c r="F38" t="str">
        <f>VLOOKUP(B38,[2]ReactionTypes!$B$2:$C$17,2,FALSE)</f>
        <v>positive</v>
      </c>
      <c r="G38">
        <f>VLOOKUP(B38,[2]ReactionTypes!$B$2:$D$17,3,FALSE)</f>
        <v>70</v>
      </c>
    </row>
    <row r="39" spans="1:7">
      <c r="A39" t="s">
        <v>2</v>
      </c>
      <c r="B39" t="s">
        <v>6</v>
      </c>
      <c r="C39" s="3">
        <v>44026.228287037004</v>
      </c>
      <c r="D39" s="3" t="str">
        <f>VLOOKUP(A39,[3]Content!$B$2:$C$802,2,FALSE)</f>
        <v>photo</v>
      </c>
      <c r="E39" t="str">
        <f>VLOOKUP(A39,[1]Content!$B$2:$D$802,3,FALSE)</f>
        <v>Studying</v>
      </c>
      <c r="F39" t="str">
        <f>VLOOKUP(B39,[2]ReactionTypes!$B$2:$C$17,2,FALSE)</f>
        <v>positive</v>
      </c>
      <c r="G39">
        <f>VLOOKUP(B39,[2]ReactionTypes!$B$2:$D$17,3,FALSE)</f>
        <v>30</v>
      </c>
    </row>
    <row r="40" spans="1:7">
      <c r="A40" t="s">
        <v>2</v>
      </c>
      <c r="B40" t="s">
        <v>11</v>
      </c>
      <c r="C40" s="3">
        <v>44066.437928240703</v>
      </c>
      <c r="D40" s="3" t="str">
        <f>VLOOKUP(A40,[3]Content!$B$2:$C$802,2,FALSE)</f>
        <v>photo</v>
      </c>
      <c r="E40" t="str">
        <f>VLOOKUP(A40,[1]Content!$B$2:$D$802,3,FALSE)</f>
        <v>Studying</v>
      </c>
      <c r="F40" t="str">
        <f>VLOOKUP(B40,[2]ReactionTypes!$B$2:$C$17,2,FALSE)</f>
        <v>neutral</v>
      </c>
      <c r="G40">
        <f>VLOOKUP(B40,[2]ReactionTypes!$B$2:$D$17,3,FALSE)</f>
        <v>20</v>
      </c>
    </row>
    <row r="41" spans="1:7">
      <c r="A41" t="s">
        <v>2</v>
      </c>
      <c r="B41" t="s">
        <v>14</v>
      </c>
      <c r="C41" s="3">
        <v>44326.394236111097</v>
      </c>
      <c r="D41" s="3" t="str">
        <f>VLOOKUP(A41,[3]Content!$B$2:$C$802,2,FALSE)</f>
        <v>photo</v>
      </c>
      <c r="E41" t="str">
        <f>VLOOKUP(A41,[1]Content!$B$2:$D$802,3,FALSE)</f>
        <v>Studying</v>
      </c>
      <c r="F41" t="str">
        <f>VLOOKUP(B41,[2]ReactionTypes!$B$2:$C$17,2,FALSE)</f>
        <v>negative</v>
      </c>
      <c r="G41">
        <f>VLOOKUP(B41,[2]ReactionTypes!$B$2:$D$17,3,FALSE)</f>
        <v>12</v>
      </c>
    </row>
    <row r="42" spans="1:7">
      <c r="A42" t="s">
        <v>2</v>
      </c>
      <c r="B42" t="s">
        <v>9</v>
      </c>
      <c r="C42" s="3">
        <v>44270.166099536997</v>
      </c>
      <c r="D42" s="3" t="str">
        <f>VLOOKUP(A42,[3]Content!$B$2:$C$802,2,FALSE)</f>
        <v>photo</v>
      </c>
      <c r="E42" t="str">
        <f>VLOOKUP(A42,[1]Content!$B$2:$D$802,3,FALSE)</f>
        <v>Studying</v>
      </c>
      <c r="F42" t="str">
        <f>VLOOKUP(B42,[2]ReactionTypes!$B$2:$C$17,2,FALSE)</f>
        <v>negative</v>
      </c>
      <c r="G42">
        <f>VLOOKUP(B42,[2]ReactionTypes!$B$2:$D$17,3,FALSE)</f>
        <v>5</v>
      </c>
    </row>
    <row r="43" spans="1:7">
      <c r="A43" t="s">
        <v>18</v>
      </c>
      <c r="B43" t="s">
        <v>4</v>
      </c>
      <c r="C43" s="3">
        <v>44007.709699074097</v>
      </c>
      <c r="D43" s="3" t="str">
        <f>VLOOKUP(A43,[3]Content!$B$2:$C$802,2,FALSE)</f>
        <v>photo</v>
      </c>
      <c r="E43" t="str">
        <f>VLOOKUP(A43,[1]Content!$B$2:$D$802,3,FALSE)</f>
        <v>healthy eating</v>
      </c>
      <c r="F43" t="str">
        <f>VLOOKUP(B43,[2]ReactionTypes!$B$2:$C$17,2,FALSE)</f>
        <v>negative</v>
      </c>
      <c r="G43">
        <f>VLOOKUP(B43,[2]ReactionTypes!$B$2:$D$17,3,FALSE)</f>
        <v>10</v>
      </c>
    </row>
    <row r="44" spans="1:7">
      <c r="A44" t="s">
        <v>18</v>
      </c>
      <c r="B44" t="s">
        <v>13</v>
      </c>
      <c r="C44" s="3">
        <v>44087.0082175926</v>
      </c>
      <c r="D44" s="3" t="str">
        <f>VLOOKUP(A44,[3]Content!$B$2:$C$802,2,FALSE)</f>
        <v>photo</v>
      </c>
      <c r="E44" t="str">
        <f>VLOOKUP(A44,[1]Content!$B$2:$D$802,3,FALSE)</f>
        <v>healthy eating</v>
      </c>
      <c r="F44" t="str">
        <f>VLOOKUP(B44,[2]ReactionTypes!$B$2:$C$17,2,FALSE)</f>
        <v>positive</v>
      </c>
      <c r="G44">
        <f>VLOOKUP(B44,[2]ReactionTypes!$B$2:$D$17,3,FALSE)</f>
        <v>45</v>
      </c>
    </row>
    <row r="45" spans="1:7">
      <c r="A45" t="s">
        <v>18</v>
      </c>
      <c r="B45" t="s">
        <v>7</v>
      </c>
      <c r="C45" s="3">
        <v>44063.761874999997</v>
      </c>
      <c r="D45" s="3" t="str">
        <f>VLOOKUP(A45,[3]Content!$B$2:$C$802,2,FALSE)</f>
        <v>photo</v>
      </c>
      <c r="E45" t="str">
        <f>VLOOKUP(A45,[1]Content!$B$2:$D$802,3,FALSE)</f>
        <v>healthy eating</v>
      </c>
      <c r="F45" t="str">
        <f>VLOOKUP(B45,[2]ReactionTypes!$B$2:$C$17,2,FALSE)</f>
        <v>neutral</v>
      </c>
      <c r="G45">
        <f>VLOOKUP(B45,[2]ReactionTypes!$B$2:$D$17,3,FALSE)</f>
        <v>35</v>
      </c>
    </row>
    <row r="46" spans="1:7">
      <c r="A46" t="s">
        <v>18</v>
      </c>
      <c r="B46" t="s">
        <v>5</v>
      </c>
      <c r="C46" s="3">
        <v>44238.204120370399</v>
      </c>
      <c r="D46" s="3" t="str">
        <f>VLOOKUP(A46,[3]Content!$B$2:$C$802,2,FALSE)</f>
        <v>photo</v>
      </c>
      <c r="E46" t="str">
        <f>VLOOKUP(A46,[1]Content!$B$2:$D$802,3,FALSE)</f>
        <v>healthy eating</v>
      </c>
      <c r="F46" t="str">
        <f>VLOOKUP(B46,[2]ReactionTypes!$B$2:$C$17,2,FALSE)</f>
        <v>negative</v>
      </c>
      <c r="G46">
        <f>VLOOKUP(B46,[2]ReactionTypes!$B$2:$D$17,3,FALSE)</f>
        <v>15</v>
      </c>
    </row>
    <row r="47" spans="1:7">
      <c r="A47" t="s">
        <v>18</v>
      </c>
      <c r="B47" t="s">
        <v>9</v>
      </c>
      <c r="C47" s="3">
        <v>44263.445057870398</v>
      </c>
      <c r="D47" s="3" t="str">
        <f>VLOOKUP(A47,[3]Content!$B$2:$C$802,2,FALSE)</f>
        <v>photo</v>
      </c>
      <c r="E47" t="str">
        <f>VLOOKUP(A47,[1]Content!$B$2:$D$802,3,FALSE)</f>
        <v>healthy eating</v>
      </c>
      <c r="F47" t="str">
        <f>VLOOKUP(B47,[2]ReactionTypes!$B$2:$C$17,2,FALSE)</f>
        <v>negative</v>
      </c>
      <c r="G47">
        <f>VLOOKUP(B47,[2]ReactionTypes!$B$2:$D$17,3,FALSE)</f>
        <v>5</v>
      </c>
    </row>
    <row r="48" spans="1:7">
      <c r="A48" t="s">
        <v>18</v>
      </c>
      <c r="B48" t="s">
        <v>3</v>
      </c>
      <c r="C48" s="3">
        <v>44283.885717592602</v>
      </c>
      <c r="D48" s="3" t="str">
        <f>VLOOKUP(A48,[3]Content!$B$2:$C$802,2,FALSE)</f>
        <v>photo</v>
      </c>
      <c r="E48" t="str">
        <f>VLOOKUP(A48,[1]Content!$B$2:$D$802,3,FALSE)</f>
        <v>healthy eating</v>
      </c>
      <c r="F48" t="str">
        <f>VLOOKUP(B48,[2]ReactionTypes!$B$2:$C$17,2,FALSE)</f>
        <v>negative</v>
      </c>
      <c r="G48">
        <f>VLOOKUP(B48,[2]ReactionTypes!$B$2:$D$17,3,FALSE)</f>
        <v>0</v>
      </c>
    </row>
    <row r="49" spans="1:7">
      <c r="A49" t="s">
        <v>18</v>
      </c>
      <c r="B49" t="s">
        <v>9</v>
      </c>
      <c r="C49" s="3">
        <v>44341.041990740698</v>
      </c>
      <c r="D49" s="3" t="str">
        <f>VLOOKUP(A49,[3]Content!$B$2:$C$802,2,FALSE)</f>
        <v>photo</v>
      </c>
      <c r="E49" t="str">
        <f>VLOOKUP(A49,[1]Content!$B$2:$D$802,3,FALSE)</f>
        <v>healthy eating</v>
      </c>
      <c r="F49" t="str">
        <f>VLOOKUP(B49,[2]ReactionTypes!$B$2:$C$17,2,FALSE)</f>
        <v>negative</v>
      </c>
      <c r="G49">
        <f>VLOOKUP(B49,[2]ReactionTypes!$B$2:$D$17,3,FALSE)</f>
        <v>5</v>
      </c>
    </row>
    <row r="50" spans="1:7">
      <c r="A50" t="s">
        <v>18</v>
      </c>
      <c r="B50" t="s">
        <v>15</v>
      </c>
      <c r="C50" s="3">
        <v>44270.512303240699</v>
      </c>
      <c r="D50" s="3" t="str">
        <f>VLOOKUP(A50,[3]Content!$B$2:$C$802,2,FALSE)</f>
        <v>photo</v>
      </c>
      <c r="E50" t="str">
        <f>VLOOKUP(A50,[1]Content!$B$2:$D$802,3,FALSE)</f>
        <v>healthy eating</v>
      </c>
      <c r="F50" t="str">
        <f>VLOOKUP(B50,[2]ReactionTypes!$B$2:$C$17,2,FALSE)</f>
        <v>positive</v>
      </c>
      <c r="G50">
        <f>VLOOKUP(B50,[2]ReactionTypes!$B$2:$D$17,3,FALSE)</f>
        <v>50</v>
      </c>
    </row>
    <row r="51" spans="1:7">
      <c r="A51" t="s">
        <v>18</v>
      </c>
      <c r="B51" t="s">
        <v>10</v>
      </c>
      <c r="C51" s="3">
        <v>44321.685219907398</v>
      </c>
      <c r="D51" s="3" t="str">
        <f>VLOOKUP(A51,[3]Content!$B$2:$C$802,2,FALSE)</f>
        <v>photo</v>
      </c>
      <c r="E51" t="str">
        <f>VLOOKUP(A51,[1]Content!$B$2:$D$802,3,FALSE)</f>
        <v>healthy eating</v>
      </c>
      <c r="F51" t="str">
        <f>VLOOKUP(B51,[2]ReactionTypes!$B$2:$C$17,2,FALSE)</f>
        <v>positive</v>
      </c>
      <c r="G51">
        <f>VLOOKUP(B51,[2]ReactionTypes!$B$2:$D$17,3,FALSE)</f>
        <v>65</v>
      </c>
    </row>
    <row r="52" spans="1:7">
      <c r="A52" t="s">
        <v>18</v>
      </c>
      <c r="B52" t="s">
        <v>16</v>
      </c>
      <c r="C52" s="3">
        <v>44363.126712963</v>
      </c>
      <c r="D52" s="3" t="str">
        <f>VLOOKUP(A52,[3]Content!$B$2:$C$802,2,FALSE)</f>
        <v>photo</v>
      </c>
      <c r="E52" t="str">
        <f>VLOOKUP(A52,[1]Content!$B$2:$D$802,3,FALSE)</f>
        <v>healthy eating</v>
      </c>
      <c r="F52" t="str">
        <f>VLOOKUP(B52,[2]ReactionTypes!$B$2:$C$17,2,FALSE)</f>
        <v>positive</v>
      </c>
      <c r="G52">
        <f>VLOOKUP(B52,[2]ReactionTypes!$B$2:$D$17,3,FALSE)</f>
        <v>60</v>
      </c>
    </row>
    <row r="53" spans="1:7">
      <c r="A53" t="s">
        <v>18</v>
      </c>
      <c r="B53" t="s">
        <v>11</v>
      </c>
      <c r="C53" s="3">
        <v>44019.453125</v>
      </c>
      <c r="D53" s="3" t="str">
        <f>VLOOKUP(A53,[3]Content!$B$2:$C$802,2,FALSE)</f>
        <v>photo</v>
      </c>
      <c r="E53" t="str">
        <f>VLOOKUP(A53,[1]Content!$B$2:$D$802,3,FALSE)</f>
        <v>healthy eating</v>
      </c>
      <c r="F53" t="str">
        <f>VLOOKUP(B53,[2]ReactionTypes!$B$2:$C$17,2,FALSE)</f>
        <v>neutral</v>
      </c>
      <c r="G53">
        <f>VLOOKUP(B53,[2]ReactionTypes!$B$2:$D$17,3,FALSE)</f>
        <v>20</v>
      </c>
    </row>
    <row r="54" spans="1:7">
      <c r="A54" t="s">
        <v>18</v>
      </c>
      <c r="B54" t="s">
        <v>7</v>
      </c>
      <c r="C54" s="3">
        <v>44063.332766203697</v>
      </c>
      <c r="D54" s="3" t="str">
        <f>VLOOKUP(A54,[3]Content!$B$2:$C$802,2,FALSE)</f>
        <v>photo</v>
      </c>
      <c r="E54" t="str">
        <f>VLOOKUP(A54,[1]Content!$B$2:$D$802,3,FALSE)</f>
        <v>healthy eating</v>
      </c>
      <c r="F54" t="str">
        <f>VLOOKUP(B54,[2]ReactionTypes!$B$2:$C$17,2,FALSE)</f>
        <v>neutral</v>
      </c>
      <c r="G54">
        <f>VLOOKUP(B54,[2]ReactionTypes!$B$2:$D$17,3,FALSE)</f>
        <v>35</v>
      </c>
    </row>
    <row r="55" spans="1:7">
      <c r="A55" t="s">
        <v>18</v>
      </c>
      <c r="B55" t="s">
        <v>10</v>
      </c>
      <c r="C55" s="3">
        <v>44097.468969907401</v>
      </c>
      <c r="D55" s="3" t="str">
        <f>VLOOKUP(A55,[3]Content!$B$2:$C$802,2,FALSE)</f>
        <v>photo</v>
      </c>
      <c r="E55" t="str">
        <f>VLOOKUP(A55,[1]Content!$B$2:$D$802,3,FALSE)</f>
        <v>healthy eating</v>
      </c>
      <c r="F55" t="str">
        <f>VLOOKUP(B55,[2]ReactionTypes!$B$2:$C$17,2,FALSE)</f>
        <v>positive</v>
      </c>
      <c r="G55">
        <f>VLOOKUP(B55,[2]ReactionTypes!$B$2:$D$17,3,FALSE)</f>
        <v>65</v>
      </c>
    </row>
    <row r="56" spans="1:7">
      <c r="A56" t="s">
        <v>18</v>
      </c>
      <c r="B56" t="s">
        <v>15</v>
      </c>
      <c r="C56" s="3">
        <v>44279.247442129599</v>
      </c>
      <c r="D56" s="3" t="str">
        <f>VLOOKUP(A56,[3]Content!$B$2:$C$802,2,FALSE)</f>
        <v>photo</v>
      </c>
      <c r="E56" t="str">
        <f>VLOOKUP(A56,[1]Content!$B$2:$D$802,3,FALSE)</f>
        <v>healthy eating</v>
      </c>
      <c r="F56" t="str">
        <f>VLOOKUP(B56,[2]ReactionTypes!$B$2:$C$17,2,FALSE)</f>
        <v>positive</v>
      </c>
      <c r="G56">
        <f>VLOOKUP(B56,[2]ReactionTypes!$B$2:$D$17,3,FALSE)</f>
        <v>50</v>
      </c>
    </row>
    <row r="57" spans="1:7">
      <c r="A57" t="s">
        <v>19</v>
      </c>
      <c r="B57" t="s">
        <v>9</v>
      </c>
      <c r="C57" s="3">
        <v>44172.800960648201</v>
      </c>
      <c r="D57" s="3" t="str">
        <f>VLOOKUP(A57,[3]Content!$B$2:$C$802,2,FALSE)</f>
        <v>photo</v>
      </c>
      <c r="E57" t="str">
        <f>VLOOKUP(A57,[1]Content!$B$2:$D$802,3,FALSE)</f>
        <v>healthy eating</v>
      </c>
      <c r="F57" t="str">
        <f>VLOOKUP(B57,[2]ReactionTypes!$B$2:$C$17,2,FALSE)</f>
        <v>negative</v>
      </c>
      <c r="G57">
        <f>VLOOKUP(B57,[2]ReactionTypes!$B$2:$D$17,3,FALSE)</f>
        <v>5</v>
      </c>
    </row>
    <row r="58" spans="1:7">
      <c r="A58" t="s">
        <v>19</v>
      </c>
      <c r="B58" t="s">
        <v>12</v>
      </c>
      <c r="C58" s="3">
        <v>44046.695185185199</v>
      </c>
      <c r="D58" s="3" t="str">
        <f>VLOOKUP(A58,[3]Content!$B$2:$C$802,2,FALSE)</f>
        <v>photo</v>
      </c>
      <c r="E58" t="str">
        <f>VLOOKUP(A58,[1]Content!$B$2:$D$802,3,FALSE)</f>
        <v>healthy eating</v>
      </c>
      <c r="F58" t="str">
        <f>VLOOKUP(B58,[2]ReactionTypes!$B$2:$C$17,2,FALSE)</f>
        <v>positive</v>
      </c>
      <c r="G58">
        <f>VLOOKUP(B58,[2]ReactionTypes!$B$2:$D$17,3,FALSE)</f>
        <v>75</v>
      </c>
    </row>
    <row r="59" spans="1:7">
      <c r="A59" t="s">
        <v>19</v>
      </c>
      <c r="B59" t="s">
        <v>20</v>
      </c>
      <c r="C59" s="3">
        <v>44206.6500115741</v>
      </c>
      <c r="D59" s="3" t="str">
        <f>VLOOKUP(A59,[3]Content!$B$2:$C$802,2,FALSE)</f>
        <v>photo</v>
      </c>
      <c r="E59" t="str">
        <f>VLOOKUP(A59,[1]Content!$B$2:$D$802,3,FALSE)</f>
        <v>healthy eating</v>
      </c>
      <c r="F59" t="str">
        <f>VLOOKUP(B59,[2]ReactionTypes!$B$2:$C$17,2,FALSE)</f>
        <v>positive</v>
      </c>
      <c r="G59">
        <f>VLOOKUP(B59,[2]ReactionTypes!$B$2:$D$17,3,FALSE)</f>
        <v>72</v>
      </c>
    </row>
    <row r="60" spans="1:7">
      <c r="A60" t="s">
        <v>19</v>
      </c>
      <c r="B60" t="s">
        <v>5</v>
      </c>
      <c r="C60" s="3">
        <v>44094.366817129601</v>
      </c>
      <c r="D60" s="3" t="str">
        <f>VLOOKUP(A60,[3]Content!$B$2:$C$802,2,FALSE)</f>
        <v>photo</v>
      </c>
      <c r="E60" t="str">
        <f>VLOOKUP(A60,[1]Content!$B$2:$D$802,3,FALSE)</f>
        <v>healthy eating</v>
      </c>
      <c r="F60" t="str">
        <f>VLOOKUP(B60,[2]ReactionTypes!$B$2:$C$17,2,FALSE)</f>
        <v>negative</v>
      </c>
      <c r="G60">
        <f>VLOOKUP(B60,[2]ReactionTypes!$B$2:$D$17,3,FALSE)</f>
        <v>15</v>
      </c>
    </row>
    <row r="61" spans="1:7">
      <c r="A61" t="s">
        <v>19</v>
      </c>
      <c r="B61" t="s">
        <v>8</v>
      </c>
      <c r="C61" s="3">
        <v>44032.587858796302</v>
      </c>
      <c r="D61" s="3" t="str">
        <f>VLOOKUP(A61,[3]Content!$B$2:$C$802,2,FALSE)</f>
        <v>photo</v>
      </c>
      <c r="E61" t="str">
        <f>VLOOKUP(A61,[1]Content!$B$2:$D$802,3,FALSE)</f>
        <v>healthy eating</v>
      </c>
      <c r="F61" t="str">
        <f>VLOOKUP(B61,[2]ReactionTypes!$B$2:$C$17,2,FALSE)</f>
        <v>positive</v>
      </c>
      <c r="G61">
        <f>VLOOKUP(B61,[2]ReactionTypes!$B$2:$D$17,3,FALSE)</f>
        <v>70</v>
      </c>
    </row>
    <row r="62" spans="1:7">
      <c r="A62" t="s">
        <v>19</v>
      </c>
      <c r="B62" t="s">
        <v>20</v>
      </c>
      <c r="C62" s="3">
        <v>44128.510810185202</v>
      </c>
      <c r="D62" s="3" t="str">
        <f>VLOOKUP(A62,[3]Content!$B$2:$C$802,2,FALSE)</f>
        <v>photo</v>
      </c>
      <c r="E62" t="str">
        <f>VLOOKUP(A62,[1]Content!$B$2:$D$802,3,FALSE)</f>
        <v>healthy eating</v>
      </c>
      <c r="F62" t="str">
        <f>VLOOKUP(B62,[2]ReactionTypes!$B$2:$C$17,2,FALSE)</f>
        <v>positive</v>
      </c>
      <c r="G62">
        <f>VLOOKUP(B62,[2]ReactionTypes!$B$2:$D$17,3,FALSE)</f>
        <v>72</v>
      </c>
    </row>
    <row r="63" spans="1:7">
      <c r="A63" t="s">
        <v>19</v>
      </c>
      <c r="B63" t="s">
        <v>6</v>
      </c>
      <c r="C63" s="3">
        <v>44353.060636574097</v>
      </c>
      <c r="D63" s="3" t="str">
        <f>VLOOKUP(A63,[3]Content!$B$2:$C$802,2,FALSE)</f>
        <v>photo</v>
      </c>
      <c r="E63" t="str">
        <f>VLOOKUP(A63,[1]Content!$B$2:$D$802,3,FALSE)</f>
        <v>healthy eating</v>
      </c>
      <c r="F63" t="str">
        <f>VLOOKUP(B63,[2]ReactionTypes!$B$2:$C$17,2,FALSE)</f>
        <v>positive</v>
      </c>
      <c r="G63">
        <f>VLOOKUP(B63,[2]ReactionTypes!$B$2:$D$17,3,FALSE)</f>
        <v>30</v>
      </c>
    </row>
    <row r="64" spans="1:7">
      <c r="A64" t="s">
        <v>19</v>
      </c>
      <c r="B64" t="s">
        <v>16</v>
      </c>
      <c r="C64" s="3">
        <v>44190.006724537001</v>
      </c>
      <c r="D64" s="3" t="str">
        <f>VLOOKUP(A64,[3]Content!$B$2:$C$802,2,FALSE)</f>
        <v>photo</v>
      </c>
      <c r="E64" t="str">
        <f>VLOOKUP(A64,[1]Content!$B$2:$D$802,3,FALSE)</f>
        <v>healthy eating</v>
      </c>
      <c r="F64" t="str">
        <f>VLOOKUP(B64,[2]ReactionTypes!$B$2:$C$17,2,FALSE)</f>
        <v>positive</v>
      </c>
      <c r="G64">
        <f>VLOOKUP(B64,[2]ReactionTypes!$B$2:$D$17,3,FALSE)</f>
        <v>60</v>
      </c>
    </row>
    <row r="65" spans="1:7">
      <c r="A65" t="s">
        <v>19</v>
      </c>
      <c r="B65" t="s">
        <v>15</v>
      </c>
      <c r="C65" s="3">
        <v>44361.331203703703</v>
      </c>
      <c r="D65" s="3" t="str">
        <f>VLOOKUP(A65,[3]Content!$B$2:$C$802,2,FALSE)</f>
        <v>photo</v>
      </c>
      <c r="E65" t="str">
        <f>VLOOKUP(A65,[1]Content!$B$2:$D$802,3,FALSE)</f>
        <v>healthy eating</v>
      </c>
      <c r="F65" t="str">
        <f>VLOOKUP(B65,[2]ReactionTypes!$B$2:$C$17,2,FALSE)</f>
        <v>positive</v>
      </c>
      <c r="G65">
        <f>VLOOKUP(B65,[2]ReactionTypes!$B$2:$D$17,3,FALSE)</f>
        <v>50</v>
      </c>
    </row>
    <row r="66" spans="1:7">
      <c r="A66" t="s">
        <v>19</v>
      </c>
      <c r="B66" t="s">
        <v>9</v>
      </c>
      <c r="C66" s="3">
        <v>44153.984456018501</v>
      </c>
      <c r="D66" s="3" t="str">
        <f>VLOOKUP(A66,[3]Content!$B$2:$C$802,2,FALSE)</f>
        <v>photo</v>
      </c>
      <c r="E66" t="str">
        <f>VLOOKUP(A66,[1]Content!$B$2:$D$802,3,FALSE)</f>
        <v>healthy eating</v>
      </c>
      <c r="F66" t="str">
        <f>VLOOKUP(B66,[2]ReactionTypes!$B$2:$C$17,2,FALSE)</f>
        <v>negative</v>
      </c>
      <c r="G66">
        <f>VLOOKUP(B66,[2]ReactionTypes!$B$2:$D$17,3,FALSE)</f>
        <v>5</v>
      </c>
    </row>
    <row r="67" spans="1:7">
      <c r="A67" t="s">
        <v>19</v>
      </c>
      <c r="B67" t="s">
        <v>6</v>
      </c>
      <c r="C67" s="3">
        <v>44325.112997685203</v>
      </c>
      <c r="D67" s="3" t="str">
        <f>VLOOKUP(A67,[3]Content!$B$2:$C$802,2,FALSE)</f>
        <v>photo</v>
      </c>
      <c r="E67" t="str">
        <f>VLOOKUP(A67,[1]Content!$B$2:$D$802,3,FALSE)</f>
        <v>healthy eating</v>
      </c>
      <c r="F67" t="str">
        <f>VLOOKUP(B67,[2]ReactionTypes!$B$2:$C$17,2,FALSE)</f>
        <v>positive</v>
      </c>
      <c r="G67">
        <f>VLOOKUP(B67,[2]ReactionTypes!$B$2:$D$17,3,FALSE)</f>
        <v>30</v>
      </c>
    </row>
    <row r="68" spans="1:7">
      <c r="A68" t="s">
        <v>19</v>
      </c>
      <c r="B68" t="s">
        <v>4</v>
      </c>
      <c r="C68" s="3">
        <v>44327.360266203701</v>
      </c>
      <c r="D68" s="3" t="str">
        <f>VLOOKUP(A68,[3]Content!$B$2:$C$802,2,FALSE)</f>
        <v>photo</v>
      </c>
      <c r="E68" t="str">
        <f>VLOOKUP(A68,[1]Content!$B$2:$D$802,3,FALSE)</f>
        <v>healthy eating</v>
      </c>
      <c r="F68" t="str">
        <f>VLOOKUP(B68,[2]ReactionTypes!$B$2:$C$17,2,FALSE)</f>
        <v>negative</v>
      </c>
      <c r="G68">
        <f>VLOOKUP(B68,[2]ReactionTypes!$B$2:$D$17,3,FALSE)</f>
        <v>10</v>
      </c>
    </row>
    <row r="69" spans="1:7">
      <c r="A69" t="s">
        <v>19</v>
      </c>
      <c r="B69" t="s">
        <v>7</v>
      </c>
      <c r="C69" s="3">
        <v>44147.333391203698</v>
      </c>
      <c r="D69" s="3" t="str">
        <f>VLOOKUP(A69,[3]Content!$B$2:$C$802,2,FALSE)</f>
        <v>photo</v>
      </c>
      <c r="E69" t="str">
        <f>VLOOKUP(A69,[1]Content!$B$2:$D$802,3,FALSE)</f>
        <v>healthy eating</v>
      </c>
      <c r="F69" t="str">
        <f>VLOOKUP(B69,[2]ReactionTypes!$B$2:$C$17,2,FALSE)</f>
        <v>neutral</v>
      </c>
      <c r="G69">
        <f>VLOOKUP(B69,[2]ReactionTypes!$B$2:$D$17,3,FALSE)</f>
        <v>35</v>
      </c>
    </row>
    <row r="70" spans="1:7">
      <c r="A70" t="s">
        <v>19</v>
      </c>
      <c r="B70" t="s">
        <v>16</v>
      </c>
      <c r="C70" s="3">
        <v>44003.706354166701</v>
      </c>
      <c r="D70" s="3" t="str">
        <f>VLOOKUP(A70,[3]Content!$B$2:$C$802,2,FALSE)</f>
        <v>photo</v>
      </c>
      <c r="E70" t="str">
        <f>VLOOKUP(A70,[1]Content!$B$2:$D$802,3,FALSE)</f>
        <v>healthy eating</v>
      </c>
      <c r="F70" t="str">
        <f>VLOOKUP(B70,[2]ReactionTypes!$B$2:$C$17,2,FALSE)</f>
        <v>positive</v>
      </c>
      <c r="G70">
        <f>VLOOKUP(B70,[2]ReactionTypes!$B$2:$D$17,3,FALSE)</f>
        <v>60</v>
      </c>
    </row>
    <row r="71" spans="1:7">
      <c r="A71" t="s">
        <v>19</v>
      </c>
      <c r="B71" t="s">
        <v>12</v>
      </c>
      <c r="C71" s="3">
        <v>44259.9992361111</v>
      </c>
      <c r="D71" s="3" t="str">
        <f>VLOOKUP(A71,[3]Content!$B$2:$C$802,2,FALSE)</f>
        <v>photo</v>
      </c>
      <c r="E71" t="str">
        <f>VLOOKUP(A71,[1]Content!$B$2:$D$802,3,FALSE)</f>
        <v>healthy eating</v>
      </c>
      <c r="F71" t="str">
        <f>VLOOKUP(B71,[2]ReactionTypes!$B$2:$C$17,2,FALSE)</f>
        <v>positive</v>
      </c>
      <c r="G71">
        <f>VLOOKUP(B71,[2]ReactionTypes!$B$2:$D$17,3,FALSE)</f>
        <v>75</v>
      </c>
    </row>
    <row r="72" spans="1:7">
      <c r="A72" t="s">
        <v>19</v>
      </c>
      <c r="B72" t="s">
        <v>17</v>
      </c>
      <c r="C72" s="3">
        <v>44021.699386574102</v>
      </c>
      <c r="D72" s="3" t="str">
        <f>VLOOKUP(A72,[3]Content!$B$2:$C$802,2,FALSE)</f>
        <v>photo</v>
      </c>
      <c r="E72" t="str">
        <f>VLOOKUP(A72,[1]Content!$B$2:$D$802,3,FALSE)</f>
        <v>healthy eating</v>
      </c>
      <c r="F72" t="str">
        <f>VLOOKUP(B72,[2]ReactionTypes!$B$2:$C$17,2,FALSE)</f>
        <v>positive</v>
      </c>
      <c r="G72">
        <f>VLOOKUP(B72,[2]ReactionTypes!$B$2:$D$17,3,FALSE)</f>
        <v>70</v>
      </c>
    </row>
    <row r="73" spans="1:7">
      <c r="A73" t="s">
        <v>19</v>
      </c>
      <c r="B73" t="s">
        <v>9</v>
      </c>
      <c r="C73" s="3">
        <v>44044.802789351903</v>
      </c>
      <c r="D73" s="3" t="str">
        <f>VLOOKUP(A73,[3]Content!$B$2:$C$802,2,FALSE)</f>
        <v>photo</v>
      </c>
      <c r="E73" t="str">
        <f>VLOOKUP(A73,[1]Content!$B$2:$D$802,3,FALSE)</f>
        <v>healthy eating</v>
      </c>
      <c r="F73" t="str">
        <f>VLOOKUP(B73,[2]ReactionTypes!$B$2:$C$17,2,FALSE)</f>
        <v>negative</v>
      </c>
      <c r="G73">
        <f>VLOOKUP(B73,[2]ReactionTypes!$B$2:$D$17,3,FALSE)</f>
        <v>5</v>
      </c>
    </row>
    <row r="74" spans="1:7">
      <c r="A74" t="s">
        <v>19</v>
      </c>
      <c r="B74" t="s">
        <v>4</v>
      </c>
      <c r="C74" s="3">
        <v>44158.948807870402</v>
      </c>
      <c r="D74" s="3" t="str">
        <f>VLOOKUP(A74,[3]Content!$B$2:$C$802,2,FALSE)</f>
        <v>photo</v>
      </c>
      <c r="E74" t="str">
        <f>VLOOKUP(A74,[1]Content!$B$2:$D$802,3,FALSE)</f>
        <v>healthy eating</v>
      </c>
      <c r="F74" t="str">
        <f>VLOOKUP(B74,[2]ReactionTypes!$B$2:$C$17,2,FALSE)</f>
        <v>negative</v>
      </c>
      <c r="G74">
        <f>VLOOKUP(B74,[2]ReactionTypes!$B$2:$D$17,3,FALSE)</f>
        <v>10</v>
      </c>
    </row>
    <row r="75" spans="1:7">
      <c r="A75" t="s">
        <v>19</v>
      </c>
      <c r="B75" t="s">
        <v>4</v>
      </c>
      <c r="C75" s="3">
        <v>44309.987013888902</v>
      </c>
      <c r="D75" s="3" t="str">
        <f>VLOOKUP(A75,[3]Content!$B$2:$C$802,2,FALSE)</f>
        <v>photo</v>
      </c>
      <c r="E75" t="str">
        <f>VLOOKUP(A75,[1]Content!$B$2:$D$802,3,FALSE)</f>
        <v>healthy eating</v>
      </c>
      <c r="F75" t="str">
        <f>VLOOKUP(B75,[2]ReactionTypes!$B$2:$C$17,2,FALSE)</f>
        <v>negative</v>
      </c>
      <c r="G75">
        <f>VLOOKUP(B75,[2]ReactionTypes!$B$2:$D$17,3,FALSE)</f>
        <v>10</v>
      </c>
    </row>
    <row r="76" spans="1:7">
      <c r="A76" t="s">
        <v>19</v>
      </c>
      <c r="B76" t="s">
        <v>17</v>
      </c>
      <c r="C76" s="3">
        <v>44148.023402777799</v>
      </c>
      <c r="D76" s="3" t="str">
        <f>VLOOKUP(A76,[3]Content!$B$2:$C$802,2,FALSE)</f>
        <v>photo</v>
      </c>
      <c r="E76" t="str">
        <f>VLOOKUP(A76,[1]Content!$B$2:$D$802,3,FALSE)</f>
        <v>healthy eating</v>
      </c>
      <c r="F76" t="str">
        <f>VLOOKUP(B76,[2]ReactionTypes!$B$2:$C$17,2,FALSE)</f>
        <v>positive</v>
      </c>
      <c r="G76">
        <f>VLOOKUP(B76,[2]ReactionTypes!$B$2:$D$17,3,FALSE)</f>
        <v>70</v>
      </c>
    </row>
    <row r="77" spans="1:7">
      <c r="A77" t="s">
        <v>19</v>
      </c>
      <c r="B77" t="s">
        <v>6</v>
      </c>
      <c r="C77" s="3">
        <v>44356.426342592596</v>
      </c>
      <c r="D77" s="3" t="str">
        <f>VLOOKUP(A77,[3]Content!$B$2:$C$802,2,FALSE)</f>
        <v>photo</v>
      </c>
      <c r="E77" t="str">
        <f>VLOOKUP(A77,[1]Content!$B$2:$D$802,3,FALSE)</f>
        <v>healthy eating</v>
      </c>
      <c r="F77" t="str">
        <f>VLOOKUP(B77,[2]ReactionTypes!$B$2:$C$17,2,FALSE)</f>
        <v>positive</v>
      </c>
      <c r="G77">
        <f>VLOOKUP(B77,[2]ReactionTypes!$B$2:$D$17,3,FALSE)</f>
        <v>30</v>
      </c>
    </row>
    <row r="78" spans="1:7">
      <c r="A78" t="s">
        <v>19</v>
      </c>
      <c r="B78" t="s">
        <v>10</v>
      </c>
      <c r="C78" s="3">
        <v>44133.820706018501</v>
      </c>
      <c r="D78" s="3" t="str">
        <f>VLOOKUP(A78,[3]Content!$B$2:$C$802,2,FALSE)</f>
        <v>photo</v>
      </c>
      <c r="E78" t="str">
        <f>VLOOKUP(A78,[1]Content!$B$2:$D$802,3,FALSE)</f>
        <v>healthy eating</v>
      </c>
      <c r="F78" t="str">
        <f>VLOOKUP(B78,[2]ReactionTypes!$B$2:$C$17,2,FALSE)</f>
        <v>positive</v>
      </c>
      <c r="G78">
        <f>VLOOKUP(B78,[2]ReactionTypes!$B$2:$D$17,3,FALSE)</f>
        <v>65</v>
      </c>
    </row>
    <row r="79" spans="1:7">
      <c r="A79" t="s">
        <v>19</v>
      </c>
      <c r="B79" t="s">
        <v>16</v>
      </c>
      <c r="C79" s="3">
        <v>44330.532951388901</v>
      </c>
      <c r="D79" s="3" t="str">
        <f>VLOOKUP(A79,[3]Content!$B$2:$C$802,2,FALSE)</f>
        <v>photo</v>
      </c>
      <c r="E79" t="str">
        <f>VLOOKUP(A79,[1]Content!$B$2:$D$802,3,FALSE)</f>
        <v>healthy eating</v>
      </c>
      <c r="F79" t="str">
        <f>VLOOKUP(B79,[2]ReactionTypes!$B$2:$C$17,2,FALSE)</f>
        <v>positive</v>
      </c>
      <c r="G79">
        <f>VLOOKUP(B79,[2]ReactionTypes!$B$2:$D$17,3,FALSE)</f>
        <v>60</v>
      </c>
    </row>
    <row r="80" spans="1:7">
      <c r="A80" t="s">
        <v>19</v>
      </c>
      <c r="B80" t="s">
        <v>3</v>
      </c>
      <c r="C80" s="3">
        <v>44047.2364930556</v>
      </c>
      <c r="D80" s="3" t="str">
        <f>VLOOKUP(A80,[3]Content!$B$2:$C$802,2,FALSE)</f>
        <v>photo</v>
      </c>
      <c r="E80" t="str">
        <f>VLOOKUP(A80,[1]Content!$B$2:$D$802,3,FALSE)</f>
        <v>healthy eating</v>
      </c>
      <c r="F80" t="str">
        <f>VLOOKUP(B80,[2]ReactionTypes!$B$2:$C$17,2,FALSE)</f>
        <v>negative</v>
      </c>
      <c r="G80">
        <f>VLOOKUP(B80,[2]ReactionTypes!$B$2:$D$17,3,FALSE)</f>
        <v>0</v>
      </c>
    </row>
    <row r="81" spans="1:7">
      <c r="A81" t="s">
        <v>19</v>
      </c>
      <c r="B81" t="s">
        <v>20</v>
      </c>
      <c r="C81" s="3">
        <v>44050.173252314802</v>
      </c>
      <c r="D81" s="3" t="str">
        <f>VLOOKUP(A81,[3]Content!$B$2:$C$802,2,FALSE)</f>
        <v>photo</v>
      </c>
      <c r="E81" t="str">
        <f>VLOOKUP(A81,[1]Content!$B$2:$D$802,3,FALSE)</f>
        <v>healthy eating</v>
      </c>
      <c r="F81" t="str">
        <f>VLOOKUP(B81,[2]ReactionTypes!$B$2:$C$17,2,FALSE)</f>
        <v>positive</v>
      </c>
      <c r="G81">
        <f>VLOOKUP(B81,[2]ReactionTypes!$B$2:$D$17,3,FALSE)</f>
        <v>72</v>
      </c>
    </row>
    <row r="82" spans="1:7">
      <c r="A82" t="s">
        <v>19</v>
      </c>
      <c r="B82" t="s">
        <v>20</v>
      </c>
      <c r="C82" s="3">
        <v>44127.8885069444</v>
      </c>
      <c r="D82" s="3" t="str">
        <f>VLOOKUP(A82,[3]Content!$B$2:$C$802,2,FALSE)</f>
        <v>photo</v>
      </c>
      <c r="E82" t="str">
        <f>VLOOKUP(A82,[1]Content!$B$2:$D$802,3,FALSE)</f>
        <v>healthy eating</v>
      </c>
      <c r="F82" t="str">
        <f>VLOOKUP(B82,[2]ReactionTypes!$B$2:$C$17,2,FALSE)</f>
        <v>positive</v>
      </c>
      <c r="G82">
        <f>VLOOKUP(B82,[2]ReactionTypes!$B$2:$D$17,3,FALSE)</f>
        <v>72</v>
      </c>
    </row>
    <row r="83" spans="1:7">
      <c r="A83" t="s">
        <v>19</v>
      </c>
      <c r="B83" t="s">
        <v>20</v>
      </c>
      <c r="C83" s="3">
        <v>44149.995729166701</v>
      </c>
      <c r="D83" s="3" t="str">
        <f>VLOOKUP(A83,[3]Content!$B$2:$C$802,2,FALSE)</f>
        <v>photo</v>
      </c>
      <c r="E83" t="str">
        <f>VLOOKUP(A83,[1]Content!$B$2:$D$802,3,FALSE)</f>
        <v>healthy eating</v>
      </c>
      <c r="F83" t="str">
        <f>VLOOKUP(B83,[2]ReactionTypes!$B$2:$C$17,2,FALSE)</f>
        <v>positive</v>
      </c>
      <c r="G83">
        <f>VLOOKUP(B83,[2]ReactionTypes!$B$2:$D$17,3,FALSE)</f>
        <v>72</v>
      </c>
    </row>
    <row r="84" spans="1:7">
      <c r="A84" t="s">
        <v>19</v>
      </c>
      <c r="B84" t="s">
        <v>6</v>
      </c>
      <c r="C84" s="3">
        <v>44147.2046990741</v>
      </c>
      <c r="D84" s="3" t="str">
        <f>VLOOKUP(A84,[3]Content!$B$2:$C$802,2,FALSE)</f>
        <v>photo</v>
      </c>
      <c r="E84" t="str">
        <f>VLOOKUP(A84,[1]Content!$B$2:$D$802,3,FALSE)</f>
        <v>healthy eating</v>
      </c>
      <c r="F84" t="str">
        <f>VLOOKUP(B84,[2]ReactionTypes!$B$2:$C$17,2,FALSE)</f>
        <v>positive</v>
      </c>
      <c r="G84">
        <f>VLOOKUP(B84,[2]ReactionTypes!$B$2:$D$17,3,FALSE)</f>
        <v>30</v>
      </c>
    </row>
    <row r="85" spans="1:7">
      <c r="A85" t="s">
        <v>21</v>
      </c>
      <c r="B85" t="s">
        <v>14</v>
      </c>
      <c r="C85" s="3">
        <v>44289.511944444399</v>
      </c>
      <c r="D85" s="3" t="str">
        <f>VLOOKUP(A85,[3]Content!$B$2:$C$802,2,FALSE)</f>
        <v>photo</v>
      </c>
      <c r="E85" t="str">
        <f>VLOOKUP(A85,[1]Content!$B$2:$D$802,3,FALSE)</f>
        <v>technology</v>
      </c>
      <c r="F85" t="str">
        <f>VLOOKUP(B85,[2]ReactionTypes!$B$2:$C$17,2,FALSE)</f>
        <v>negative</v>
      </c>
      <c r="G85">
        <f>VLOOKUP(B85,[2]ReactionTypes!$B$2:$D$17,3,FALSE)</f>
        <v>12</v>
      </c>
    </row>
    <row r="86" spans="1:7">
      <c r="A86" t="s">
        <v>21</v>
      </c>
      <c r="B86" t="s">
        <v>17</v>
      </c>
      <c r="C86" s="3">
        <v>44101.9277083333</v>
      </c>
      <c r="D86" s="3" t="str">
        <f>VLOOKUP(A86,[3]Content!$B$2:$C$802,2,FALSE)</f>
        <v>photo</v>
      </c>
      <c r="E86" t="str">
        <f>VLOOKUP(A86,[1]Content!$B$2:$D$802,3,FALSE)</f>
        <v>technology</v>
      </c>
      <c r="F86" t="str">
        <f>VLOOKUP(B86,[2]ReactionTypes!$B$2:$C$17,2,FALSE)</f>
        <v>positive</v>
      </c>
      <c r="G86">
        <f>VLOOKUP(B86,[2]ReactionTypes!$B$2:$D$17,3,FALSE)</f>
        <v>70</v>
      </c>
    </row>
    <row r="87" spans="1:7">
      <c r="A87" t="s">
        <v>21</v>
      </c>
      <c r="B87" t="s">
        <v>16</v>
      </c>
      <c r="C87" s="3">
        <v>44131.2397569444</v>
      </c>
      <c r="D87" s="3" t="str">
        <f>VLOOKUP(A87,[3]Content!$B$2:$C$802,2,FALSE)</f>
        <v>photo</v>
      </c>
      <c r="E87" t="str">
        <f>VLOOKUP(A87,[1]Content!$B$2:$D$802,3,FALSE)</f>
        <v>technology</v>
      </c>
      <c r="F87" t="str">
        <f>VLOOKUP(B87,[2]ReactionTypes!$B$2:$C$17,2,FALSE)</f>
        <v>positive</v>
      </c>
      <c r="G87">
        <f>VLOOKUP(B87,[2]ReactionTypes!$B$2:$D$17,3,FALSE)</f>
        <v>60</v>
      </c>
    </row>
    <row r="88" spans="1:7">
      <c r="A88" t="s">
        <v>21</v>
      </c>
      <c r="B88" t="s">
        <v>5</v>
      </c>
      <c r="C88" s="3">
        <v>44119.3829050926</v>
      </c>
      <c r="D88" s="3" t="str">
        <f>VLOOKUP(A88,[3]Content!$B$2:$C$802,2,FALSE)</f>
        <v>photo</v>
      </c>
      <c r="E88" t="str">
        <f>VLOOKUP(A88,[1]Content!$B$2:$D$802,3,FALSE)</f>
        <v>technology</v>
      </c>
      <c r="F88" t="str">
        <f>VLOOKUP(B88,[2]ReactionTypes!$B$2:$C$17,2,FALSE)</f>
        <v>negative</v>
      </c>
      <c r="G88">
        <f>VLOOKUP(B88,[2]ReactionTypes!$B$2:$D$17,3,FALSE)</f>
        <v>15</v>
      </c>
    </row>
    <row r="89" spans="1:7">
      <c r="A89" t="s">
        <v>21</v>
      </c>
      <c r="B89" t="s">
        <v>16</v>
      </c>
      <c r="C89" s="3">
        <v>44323.386516203696</v>
      </c>
      <c r="D89" s="3" t="str">
        <f>VLOOKUP(A89,[3]Content!$B$2:$C$802,2,FALSE)</f>
        <v>photo</v>
      </c>
      <c r="E89" t="str">
        <f>VLOOKUP(A89,[1]Content!$B$2:$D$802,3,FALSE)</f>
        <v>technology</v>
      </c>
      <c r="F89" t="str">
        <f>VLOOKUP(B89,[2]ReactionTypes!$B$2:$C$17,2,FALSE)</f>
        <v>positive</v>
      </c>
      <c r="G89">
        <f>VLOOKUP(B89,[2]ReactionTypes!$B$2:$D$17,3,FALSE)</f>
        <v>60</v>
      </c>
    </row>
    <row r="90" spans="1:7">
      <c r="A90" t="s">
        <v>21</v>
      </c>
      <c r="B90" t="s">
        <v>9</v>
      </c>
      <c r="C90" s="3">
        <v>44090.360879629603</v>
      </c>
      <c r="D90" s="3" t="str">
        <f>VLOOKUP(A90,[3]Content!$B$2:$C$802,2,FALSE)</f>
        <v>photo</v>
      </c>
      <c r="E90" t="str">
        <f>VLOOKUP(A90,[1]Content!$B$2:$D$802,3,FALSE)</f>
        <v>technology</v>
      </c>
      <c r="F90" t="str">
        <f>VLOOKUP(B90,[2]ReactionTypes!$B$2:$C$17,2,FALSE)</f>
        <v>negative</v>
      </c>
      <c r="G90">
        <f>VLOOKUP(B90,[2]ReactionTypes!$B$2:$D$17,3,FALSE)</f>
        <v>5</v>
      </c>
    </row>
    <row r="91" spans="1:7">
      <c r="A91" t="s">
        <v>21</v>
      </c>
      <c r="B91" t="s">
        <v>11</v>
      </c>
      <c r="C91" s="3">
        <v>44133.651689814797</v>
      </c>
      <c r="D91" s="3" t="str">
        <f>VLOOKUP(A91,[3]Content!$B$2:$C$802,2,FALSE)</f>
        <v>photo</v>
      </c>
      <c r="E91" t="str">
        <f>VLOOKUP(A91,[1]Content!$B$2:$D$802,3,FALSE)</f>
        <v>technology</v>
      </c>
      <c r="F91" t="str">
        <f>VLOOKUP(B91,[2]ReactionTypes!$B$2:$C$17,2,FALSE)</f>
        <v>neutral</v>
      </c>
      <c r="G91">
        <f>VLOOKUP(B91,[2]ReactionTypes!$B$2:$D$17,3,FALSE)</f>
        <v>20</v>
      </c>
    </row>
    <row r="92" spans="1:7">
      <c r="A92" t="s">
        <v>22</v>
      </c>
      <c r="B92" t="s">
        <v>5</v>
      </c>
      <c r="C92" s="3">
        <v>44340.7523842593</v>
      </c>
      <c r="D92" s="3" t="str">
        <f>VLOOKUP(A92,[3]Content!$B$2:$C$802,2,FALSE)</f>
        <v>video</v>
      </c>
      <c r="E92" t="str">
        <f>VLOOKUP(A92,[1]Content!$B$2:$D$802,3,FALSE)</f>
        <v>food</v>
      </c>
      <c r="F92" t="str">
        <f>VLOOKUP(B92,[2]ReactionTypes!$B$2:$C$17,2,FALSE)</f>
        <v>negative</v>
      </c>
      <c r="G92">
        <f>VLOOKUP(B92,[2]ReactionTypes!$B$2:$D$17,3,FALSE)</f>
        <v>15</v>
      </c>
    </row>
    <row r="93" spans="1:7">
      <c r="A93" t="s">
        <v>23</v>
      </c>
      <c r="B93" t="s">
        <v>8</v>
      </c>
      <c r="C93" s="3">
        <v>44239.692777777796</v>
      </c>
      <c r="D93" s="3" t="str">
        <f>VLOOKUP(A93,[3]Content!$B$2:$C$802,2,FALSE)</f>
        <v>video</v>
      </c>
      <c r="E93" t="str">
        <f>VLOOKUP(A93,[1]Content!$B$2:$D$802,3,FALSE)</f>
        <v>dogs</v>
      </c>
      <c r="F93" t="str">
        <f>VLOOKUP(B93,[2]ReactionTypes!$B$2:$C$17,2,FALSE)</f>
        <v>positive</v>
      </c>
      <c r="G93">
        <f>VLOOKUP(B93,[2]ReactionTypes!$B$2:$D$17,3,FALSE)</f>
        <v>70</v>
      </c>
    </row>
    <row r="94" spans="1:7">
      <c r="A94" t="s">
        <v>23</v>
      </c>
      <c r="B94" t="s">
        <v>16</v>
      </c>
      <c r="C94" s="3">
        <v>44314.640844907401</v>
      </c>
      <c r="D94" s="3" t="str">
        <f>VLOOKUP(A94,[3]Content!$B$2:$C$802,2,FALSE)</f>
        <v>video</v>
      </c>
      <c r="E94" t="str">
        <f>VLOOKUP(A94,[1]Content!$B$2:$D$802,3,FALSE)</f>
        <v>dogs</v>
      </c>
      <c r="F94" t="str">
        <f>VLOOKUP(B94,[2]ReactionTypes!$B$2:$C$17,2,FALSE)</f>
        <v>positive</v>
      </c>
      <c r="G94">
        <f>VLOOKUP(B94,[2]ReactionTypes!$B$2:$D$17,3,FALSE)</f>
        <v>60</v>
      </c>
    </row>
    <row r="95" spans="1:7">
      <c r="A95" t="s">
        <v>23</v>
      </c>
      <c r="B95" t="s">
        <v>13</v>
      </c>
      <c r="C95" s="3">
        <v>44220.026967592603</v>
      </c>
      <c r="D95" s="3" t="str">
        <f>VLOOKUP(A95,[3]Content!$B$2:$C$802,2,FALSE)</f>
        <v>video</v>
      </c>
      <c r="E95" t="str">
        <f>VLOOKUP(A95,[1]Content!$B$2:$D$802,3,FALSE)</f>
        <v>dogs</v>
      </c>
      <c r="F95" t="str">
        <f>VLOOKUP(B95,[2]ReactionTypes!$B$2:$C$17,2,FALSE)</f>
        <v>positive</v>
      </c>
      <c r="G95">
        <f>VLOOKUP(B95,[2]ReactionTypes!$B$2:$D$17,3,FALSE)</f>
        <v>45</v>
      </c>
    </row>
    <row r="96" spans="1:7">
      <c r="A96" t="s">
        <v>23</v>
      </c>
      <c r="B96" t="s">
        <v>14</v>
      </c>
      <c r="C96" s="3">
        <v>44273.0789814815</v>
      </c>
      <c r="D96" s="3" t="str">
        <f>VLOOKUP(A96,[3]Content!$B$2:$C$802,2,FALSE)</f>
        <v>video</v>
      </c>
      <c r="E96" t="str">
        <f>VLOOKUP(A96,[1]Content!$B$2:$D$802,3,FALSE)</f>
        <v>dogs</v>
      </c>
      <c r="F96" t="str">
        <f>VLOOKUP(B96,[2]ReactionTypes!$B$2:$C$17,2,FALSE)</f>
        <v>negative</v>
      </c>
      <c r="G96">
        <f>VLOOKUP(B96,[2]ReactionTypes!$B$2:$D$17,3,FALSE)</f>
        <v>12</v>
      </c>
    </row>
    <row r="97" spans="1:7">
      <c r="A97" t="s">
        <v>23</v>
      </c>
      <c r="B97" t="s">
        <v>3</v>
      </c>
      <c r="C97" s="3">
        <v>44210.3066203704</v>
      </c>
      <c r="D97" s="3" t="str">
        <f>VLOOKUP(A97,[3]Content!$B$2:$C$802,2,FALSE)</f>
        <v>video</v>
      </c>
      <c r="E97" t="str">
        <f>VLOOKUP(A97,[1]Content!$B$2:$D$802,3,FALSE)</f>
        <v>dogs</v>
      </c>
      <c r="F97" t="str">
        <f>VLOOKUP(B97,[2]ReactionTypes!$B$2:$C$17,2,FALSE)</f>
        <v>negative</v>
      </c>
      <c r="G97">
        <f>VLOOKUP(B97,[2]ReactionTypes!$B$2:$D$17,3,FALSE)</f>
        <v>0</v>
      </c>
    </row>
    <row r="98" spans="1:7">
      <c r="A98" t="s">
        <v>23</v>
      </c>
      <c r="B98" t="s">
        <v>16</v>
      </c>
      <c r="C98" s="3">
        <v>44188.174791666701</v>
      </c>
      <c r="D98" s="3" t="str">
        <f>VLOOKUP(A98,[3]Content!$B$2:$C$802,2,FALSE)</f>
        <v>video</v>
      </c>
      <c r="E98" t="str">
        <f>VLOOKUP(A98,[1]Content!$B$2:$D$802,3,FALSE)</f>
        <v>dogs</v>
      </c>
      <c r="F98" t="str">
        <f>VLOOKUP(B98,[2]ReactionTypes!$B$2:$C$17,2,FALSE)</f>
        <v>positive</v>
      </c>
      <c r="G98">
        <f>VLOOKUP(B98,[2]ReactionTypes!$B$2:$D$17,3,FALSE)</f>
        <v>60</v>
      </c>
    </row>
    <row r="99" spans="1:7">
      <c r="A99" t="s">
        <v>23</v>
      </c>
      <c r="B99" t="s">
        <v>9</v>
      </c>
      <c r="C99" s="3">
        <v>44337.308171296303</v>
      </c>
      <c r="D99" s="3" t="str">
        <f>VLOOKUP(A99,[3]Content!$B$2:$C$802,2,FALSE)</f>
        <v>video</v>
      </c>
      <c r="E99" t="str">
        <f>VLOOKUP(A99,[1]Content!$B$2:$D$802,3,FALSE)</f>
        <v>dogs</v>
      </c>
      <c r="F99" t="str">
        <f>VLOOKUP(B99,[2]ReactionTypes!$B$2:$C$17,2,FALSE)</f>
        <v>negative</v>
      </c>
      <c r="G99">
        <f>VLOOKUP(B99,[2]ReactionTypes!$B$2:$D$17,3,FALSE)</f>
        <v>5</v>
      </c>
    </row>
    <row r="100" spans="1:7">
      <c r="A100" t="s">
        <v>23</v>
      </c>
      <c r="B100" t="s">
        <v>15</v>
      </c>
      <c r="C100" s="3">
        <v>44283.975879629601</v>
      </c>
      <c r="D100" s="3" t="str">
        <f>VLOOKUP(A100,[3]Content!$B$2:$C$802,2,FALSE)</f>
        <v>video</v>
      </c>
      <c r="E100" t="str">
        <f>VLOOKUP(A100,[1]Content!$B$2:$D$802,3,FALSE)</f>
        <v>dogs</v>
      </c>
      <c r="F100" t="str">
        <f>VLOOKUP(B100,[2]ReactionTypes!$B$2:$C$17,2,FALSE)</f>
        <v>positive</v>
      </c>
      <c r="G100">
        <f>VLOOKUP(B100,[2]ReactionTypes!$B$2:$D$17,3,FALSE)</f>
        <v>50</v>
      </c>
    </row>
    <row r="101" spans="1:7">
      <c r="A101" t="s">
        <v>23</v>
      </c>
      <c r="B101" t="s">
        <v>7</v>
      </c>
      <c r="C101" s="3">
        <v>44090.314861111103</v>
      </c>
      <c r="D101" s="3" t="str">
        <f>VLOOKUP(A101,[3]Content!$B$2:$C$802,2,FALSE)</f>
        <v>video</v>
      </c>
      <c r="E101" t="str">
        <f>VLOOKUP(A101,[1]Content!$B$2:$D$802,3,FALSE)</f>
        <v>dogs</v>
      </c>
      <c r="F101" t="str">
        <f>VLOOKUP(B101,[2]ReactionTypes!$B$2:$C$17,2,FALSE)</f>
        <v>neutral</v>
      </c>
      <c r="G101">
        <f>VLOOKUP(B101,[2]ReactionTypes!$B$2:$D$17,3,FALSE)</f>
        <v>35</v>
      </c>
    </row>
    <row r="102" spans="1:7">
      <c r="A102" t="s">
        <v>23</v>
      </c>
      <c r="B102" t="s">
        <v>16</v>
      </c>
      <c r="C102" s="3">
        <v>44261.224641203698</v>
      </c>
      <c r="D102" s="3" t="str">
        <f>VLOOKUP(A102,[3]Content!$B$2:$C$802,2,FALSE)</f>
        <v>video</v>
      </c>
      <c r="E102" t="str">
        <f>VLOOKUP(A102,[1]Content!$B$2:$D$802,3,FALSE)</f>
        <v>dogs</v>
      </c>
      <c r="F102" t="str">
        <f>VLOOKUP(B102,[2]ReactionTypes!$B$2:$C$17,2,FALSE)</f>
        <v>positive</v>
      </c>
      <c r="G102">
        <f>VLOOKUP(B102,[2]ReactionTypes!$B$2:$D$17,3,FALSE)</f>
        <v>60</v>
      </c>
    </row>
    <row r="103" spans="1:7">
      <c r="A103" t="s">
        <v>23</v>
      </c>
      <c r="B103" t="s">
        <v>3</v>
      </c>
      <c r="C103" s="3">
        <v>44209.983287037001</v>
      </c>
      <c r="D103" s="3" t="str">
        <f>VLOOKUP(A103,[3]Content!$B$2:$C$802,2,FALSE)</f>
        <v>video</v>
      </c>
      <c r="E103" t="str">
        <f>VLOOKUP(A103,[1]Content!$B$2:$D$802,3,FALSE)</f>
        <v>dogs</v>
      </c>
      <c r="F103" t="str">
        <f>VLOOKUP(B103,[2]ReactionTypes!$B$2:$C$17,2,FALSE)</f>
        <v>negative</v>
      </c>
      <c r="G103">
        <f>VLOOKUP(B103,[2]ReactionTypes!$B$2:$D$17,3,FALSE)</f>
        <v>0</v>
      </c>
    </row>
    <row r="104" spans="1:7">
      <c r="A104" t="s">
        <v>23</v>
      </c>
      <c r="B104" t="s">
        <v>17</v>
      </c>
      <c r="C104" s="3">
        <v>44080.941516203697</v>
      </c>
      <c r="D104" s="3" t="str">
        <f>VLOOKUP(A104,[3]Content!$B$2:$C$802,2,FALSE)</f>
        <v>video</v>
      </c>
      <c r="E104" t="str">
        <f>VLOOKUP(A104,[1]Content!$B$2:$D$802,3,FALSE)</f>
        <v>dogs</v>
      </c>
      <c r="F104" t="str">
        <f>VLOOKUP(B104,[2]ReactionTypes!$B$2:$C$17,2,FALSE)</f>
        <v>positive</v>
      </c>
      <c r="G104">
        <f>VLOOKUP(B104,[2]ReactionTypes!$B$2:$D$17,3,FALSE)</f>
        <v>70</v>
      </c>
    </row>
    <row r="105" spans="1:7">
      <c r="A105" t="s">
        <v>23</v>
      </c>
      <c r="B105" t="s">
        <v>6</v>
      </c>
      <c r="C105" s="3">
        <v>44006.396527777797</v>
      </c>
      <c r="D105" s="3" t="str">
        <f>VLOOKUP(A105,[3]Content!$B$2:$C$802,2,FALSE)</f>
        <v>video</v>
      </c>
      <c r="E105" t="str">
        <f>VLOOKUP(A105,[1]Content!$B$2:$D$802,3,FALSE)</f>
        <v>dogs</v>
      </c>
      <c r="F105" t="str">
        <f>VLOOKUP(B105,[2]ReactionTypes!$B$2:$C$17,2,FALSE)</f>
        <v>positive</v>
      </c>
      <c r="G105">
        <f>VLOOKUP(B105,[2]ReactionTypes!$B$2:$D$17,3,FALSE)</f>
        <v>30</v>
      </c>
    </row>
    <row r="106" spans="1:7">
      <c r="A106" t="s">
        <v>23</v>
      </c>
      <c r="B106" t="s">
        <v>9</v>
      </c>
      <c r="C106" s="3">
        <v>44234.902268518497</v>
      </c>
      <c r="D106" s="3" t="str">
        <f>VLOOKUP(A106,[3]Content!$B$2:$C$802,2,FALSE)</f>
        <v>video</v>
      </c>
      <c r="E106" t="str">
        <f>VLOOKUP(A106,[1]Content!$B$2:$D$802,3,FALSE)</f>
        <v>dogs</v>
      </c>
      <c r="F106" t="str">
        <f>VLOOKUP(B106,[2]ReactionTypes!$B$2:$C$17,2,FALSE)</f>
        <v>negative</v>
      </c>
      <c r="G106">
        <f>VLOOKUP(B106,[2]ReactionTypes!$B$2:$D$17,3,FALSE)</f>
        <v>5</v>
      </c>
    </row>
    <row r="107" spans="1:7">
      <c r="A107" t="s">
        <v>23</v>
      </c>
      <c r="B107" t="s">
        <v>13</v>
      </c>
      <c r="C107" s="3">
        <v>44217.769456018497</v>
      </c>
      <c r="D107" s="3" t="str">
        <f>VLOOKUP(A107,[3]Content!$B$2:$C$802,2,FALSE)</f>
        <v>video</v>
      </c>
      <c r="E107" t="str">
        <f>VLOOKUP(A107,[1]Content!$B$2:$D$802,3,FALSE)</f>
        <v>dogs</v>
      </c>
      <c r="F107" t="str">
        <f>VLOOKUP(B107,[2]ReactionTypes!$B$2:$C$17,2,FALSE)</f>
        <v>positive</v>
      </c>
      <c r="G107">
        <f>VLOOKUP(B107,[2]ReactionTypes!$B$2:$D$17,3,FALSE)</f>
        <v>45</v>
      </c>
    </row>
    <row r="108" spans="1:7">
      <c r="A108" t="s">
        <v>23</v>
      </c>
      <c r="B108" t="s">
        <v>4</v>
      </c>
      <c r="C108" s="3">
        <v>44254.015162037002</v>
      </c>
      <c r="D108" s="3" t="str">
        <f>VLOOKUP(A108,[3]Content!$B$2:$C$802,2,FALSE)</f>
        <v>video</v>
      </c>
      <c r="E108" t="str">
        <f>VLOOKUP(A108,[1]Content!$B$2:$D$802,3,FALSE)</f>
        <v>dogs</v>
      </c>
      <c r="F108" t="str">
        <f>VLOOKUP(B108,[2]ReactionTypes!$B$2:$C$17,2,FALSE)</f>
        <v>negative</v>
      </c>
      <c r="G108">
        <f>VLOOKUP(B108,[2]ReactionTypes!$B$2:$D$17,3,FALSE)</f>
        <v>10</v>
      </c>
    </row>
    <row r="109" spans="1:7">
      <c r="A109" t="s">
        <v>23</v>
      </c>
      <c r="B109" t="s">
        <v>14</v>
      </c>
      <c r="C109" s="3">
        <v>44065.504733796297</v>
      </c>
      <c r="D109" s="3" t="str">
        <f>VLOOKUP(A109,[3]Content!$B$2:$C$802,2,FALSE)</f>
        <v>video</v>
      </c>
      <c r="E109" t="str">
        <f>VLOOKUP(A109,[1]Content!$B$2:$D$802,3,FALSE)</f>
        <v>dogs</v>
      </c>
      <c r="F109" t="str">
        <f>VLOOKUP(B109,[2]ReactionTypes!$B$2:$C$17,2,FALSE)</f>
        <v>negative</v>
      </c>
      <c r="G109">
        <f>VLOOKUP(B109,[2]ReactionTypes!$B$2:$D$17,3,FALSE)</f>
        <v>12</v>
      </c>
    </row>
    <row r="110" spans="1:7">
      <c r="A110" t="s">
        <v>23</v>
      </c>
      <c r="B110" t="s">
        <v>8</v>
      </c>
      <c r="C110" s="3">
        <v>44046.270810185197</v>
      </c>
      <c r="D110" s="3" t="str">
        <f>VLOOKUP(A110,[3]Content!$B$2:$C$802,2,FALSE)</f>
        <v>video</v>
      </c>
      <c r="E110" t="str">
        <f>VLOOKUP(A110,[1]Content!$B$2:$D$802,3,FALSE)</f>
        <v>dogs</v>
      </c>
      <c r="F110" t="str">
        <f>VLOOKUP(B110,[2]ReactionTypes!$B$2:$C$17,2,FALSE)</f>
        <v>positive</v>
      </c>
      <c r="G110">
        <f>VLOOKUP(B110,[2]ReactionTypes!$B$2:$D$17,3,FALSE)</f>
        <v>70</v>
      </c>
    </row>
    <row r="111" spans="1:7">
      <c r="A111" t="s">
        <v>23</v>
      </c>
      <c r="B111" t="s">
        <v>17</v>
      </c>
      <c r="C111" s="3">
        <v>44351.206666666701</v>
      </c>
      <c r="D111" s="3" t="str">
        <f>VLOOKUP(A111,[3]Content!$B$2:$C$802,2,FALSE)</f>
        <v>video</v>
      </c>
      <c r="E111" t="str">
        <f>VLOOKUP(A111,[1]Content!$B$2:$D$802,3,FALSE)</f>
        <v>dogs</v>
      </c>
      <c r="F111" t="str">
        <f>VLOOKUP(B111,[2]ReactionTypes!$B$2:$C$17,2,FALSE)</f>
        <v>positive</v>
      </c>
      <c r="G111">
        <f>VLOOKUP(B111,[2]ReactionTypes!$B$2:$D$17,3,FALSE)</f>
        <v>70</v>
      </c>
    </row>
    <row r="112" spans="1:7">
      <c r="A112" t="s">
        <v>23</v>
      </c>
      <c r="B112" t="s">
        <v>12</v>
      </c>
      <c r="C112" s="3">
        <v>44125.380104166703</v>
      </c>
      <c r="D112" s="3" t="str">
        <f>VLOOKUP(A112,[3]Content!$B$2:$C$802,2,FALSE)</f>
        <v>video</v>
      </c>
      <c r="E112" t="str">
        <f>VLOOKUP(A112,[1]Content!$B$2:$D$802,3,FALSE)</f>
        <v>dogs</v>
      </c>
      <c r="F112" t="str">
        <f>VLOOKUP(B112,[2]ReactionTypes!$B$2:$C$17,2,FALSE)</f>
        <v>positive</v>
      </c>
      <c r="G112">
        <f>VLOOKUP(B112,[2]ReactionTypes!$B$2:$D$17,3,FALSE)</f>
        <v>75</v>
      </c>
    </row>
    <row r="113" spans="1:7">
      <c r="A113" t="s">
        <v>23</v>
      </c>
      <c r="B113" t="s">
        <v>4</v>
      </c>
      <c r="C113" s="3">
        <v>44191.824004629598</v>
      </c>
      <c r="D113" s="3" t="str">
        <f>VLOOKUP(A113,[3]Content!$B$2:$C$802,2,FALSE)</f>
        <v>video</v>
      </c>
      <c r="E113" t="str">
        <f>VLOOKUP(A113,[1]Content!$B$2:$D$802,3,FALSE)</f>
        <v>dogs</v>
      </c>
      <c r="F113" t="str">
        <f>VLOOKUP(B113,[2]ReactionTypes!$B$2:$C$17,2,FALSE)</f>
        <v>negative</v>
      </c>
      <c r="G113">
        <f>VLOOKUP(B113,[2]ReactionTypes!$B$2:$D$17,3,FALSE)</f>
        <v>10</v>
      </c>
    </row>
    <row r="114" spans="1:7">
      <c r="A114" t="s">
        <v>23</v>
      </c>
      <c r="B114" t="s">
        <v>5</v>
      </c>
      <c r="C114" s="3">
        <v>44257.949525463002</v>
      </c>
      <c r="D114" s="3" t="str">
        <f>VLOOKUP(A114,[3]Content!$B$2:$C$802,2,FALSE)</f>
        <v>video</v>
      </c>
      <c r="E114" t="str">
        <f>VLOOKUP(A114,[1]Content!$B$2:$D$802,3,FALSE)</f>
        <v>dogs</v>
      </c>
      <c r="F114" t="str">
        <f>VLOOKUP(B114,[2]ReactionTypes!$B$2:$C$17,2,FALSE)</f>
        <v>negative</v>
      </c>
      <c r="G114">
        <f>VLOOKUP(B114,[2]ReactionTypes!$B$2:$D$17,3,FALSE)</f>
        <v>15</v>
      </c>
    </row>
    <row r="115" spans="1:7">
      <c r="A115" t="s">
        <v>23</v>
      </c>
      <c r="B115" t="s">
        <v>11</v>
      </c>
      <c r="C115" s="3">
        <v>44286.408333333296</v>
      </c>
      <c r="D115" s="3" t="str">
        <f>VLOOKUP(A115,[3]Content!$B$2:$C$802,2,FALSE)</f>
        <v>video</v>
      </c>
      <c r="E115" t="str">
        <f>VLOOKUP(A115,[1]Content!$B$2:$D$802,3,FALSE)</f>
        <v>dogs</v>
      </c>
      <c r="F115" t="str">
        <f>VLOOKUP(B115,[2]ReactionTypes!$B$2:$C$17,2,FALSE)</f>
        <v>neutral</v>
      </c>
      <c r="G115">
        <f>VLOOKUP(B115,[2]ReactionTypes!$B$2:$D$17,3,FALSE)</f>
        <v>20</v>
      </c>
    </row>
    <row r="116" spans="1:7">
      <c r="A116" t="s">
        <v>23</v>
      </c>
      <c r="B116" t="s">
        <v>6</v>
      </c>
      <c r="C116" s="3">
        <v>44361.572777777801</v>
      </c>
      <c r="D116" s="3" t="str">
        <f>VLOOKUP(A116,[3]Content!$B$2:$C$802,2,FALSE)</f>
        <v>video</v>
      </c>
      <c r="E116" t="str">
        <f>VLOOKUP(A116,[1]Content!$B$2:$D$802,3,FALSE)</f>
        <v>dogs</v>
      </c>
      <c r="F116" t="str">
        <f>VLOOKUP(B116,[2]ReactionTypes!$B$2:$C$17,2,FALSE)</f>
        <v>positive</v>
      </c>
      <c r="G116">
        <f>VLOOKUP(B116,[2]ReactionTypes!$B$2:$D$17,3,FALSE)</f>
        <v>30</v>
      </c>
    </row>
    <row r="117" spans="1:7">
      <c r="A117" t="s">
        <v>23</v>
      </c>
      <c r="B117" t="s">
        <v>5</v>
      </c>
      <c r="C117" s="3">
        <v>44192.711469907401</v>
      </c>
      <c r="D117" s="3" t="str">
        <f>VLOOKUP(A117,[3]Content!$B$2:$C$802,2,FALSE)</f>
        <v>video</v>
      </c>
      <c r="E117" t="str">
        <f>VLOOKUP(A117,[1]Content!$B$2:$D$802,3,FALSE)</f>
        <v>dogs</v>
      </c>
      <c r="F117" t="str">
        <f>VLOOKUP(B117,[2]ReactionTypes!$B$2:$C$17,2,FALSE)</f>
        <v>negative</v>
      </c>
      <c r="G117">
        <f>VLOOKUP(B117,[2]ReactionTypes!$B$2:$D$17,3,FALSE)</f>
        <v>15</v>
      </c>
    </row>
    <row r="118" spans="1:7">
      <c r="A118" t="s">
        <v>23</v>
      </c>
      <c r="B118" t="s">
        <v>5</v>
      </c>
      <c r="C118" s="3">
        <v>44238.160428240699</v>
      </c>
      <c r="D118" s="3" t="str">
        <f>VLOOKUP(A118,[3]Content!$B$2:$C$802,2,FALSE)</f>
        <v>video</v>
      </c>
      <c r="E118" t="str">
        <f>VLOOKUP(A118,[1]Content!$B$2:$D$802,3,FALSE)</f>
        <v>dogs</v>
      </c>
      <c r="F118" t="str">
        <f>VLOOKUP(B118,[2]ReactionTypes!$B$2:$C$17,2,FALSE)</f>
        <v>negative</v>
      </c>
      <c r="G118">
        <f>VLOOKUP(B118,[2]ReactionTypes!$B$2:$D$17,3,FALSE)</f>
        <v>15</v>
      </c>
    </row>
    <row r="119" spans="1:7">
      <c r="A119" t="s">
        <v>23</v>
      </c>
      <c r="B119" t="s">
        <v>6</v>
      </c>
      <c r="C119" s="3">
        <v>44172.796932870398</v>
      </c>
      <c r="D119" s="3" t="str">
        <f>VLOOKUP(A119,[3]Content!$B$2:$C$802,2,FALSE)</f>
        <v>video</v>
      </c>
      <c r="E119" t="str">
        <f>VLOOKUP(A119,[1]Content!$B$2:$D$802,3,FALSE)</f>
        <v>dogs</v>
      </c>
      <c r="F119" t="str">
        <f>VLOOKUP(B119,[2]ReactionTypes!$B$2:$C$17,2,FALSE)</f>
        <v>positive</v>
      </c>
      <c r="G119">
        <f>VLOOKUP(B119,[2]ReactionTypes!$B$2:$D$17,3,FALSE)</f>
        <v>30</v>
      </c>
    </row>
    <row r="120" spans="1:7">
      <c r="A120" t="s">
        <v>23</v>
      </c>
      <c r="B120" t="s">
        <v>6</v>
      </c>
      <c r="C120" s="3">
        <v>44130.227453703701</v>
      </c>
      <c r="D120" s="3" t="str">
        <f>VLOOKUP(A120,[3]Content!$B$2:$C$802,2,FALSE)</f>
        <v>video</v>
      </c>
      <c r="E120" t="str">
        <f>VLOOKUP(A120,[1]Content!$B$2:$D$802,3,FALSE)</f>
        <v>dogs</v>
      </c>
      <c r="F120" t="str">
        <f>VLOOKUP(B120,[2]ReactionTypes!$B$2:$C$17,2,FALSE)</f>
        <v>positive</v>
      </c>
      <c r="G120">
        <f>VLOOKUP(B120,[2]ReactionTypes!$B$2:$D$17,3,FALSE)</f>
        <v>30</v>
      </c>
    </row>
    <row r="121" spans="1:7">
      <c r="A121" t="s">
        <v>23</v>
      </c>
      <c r="B121" t="s">
        <v>14</v>
      </c>
      <c r="C121" s="3">
        <v>44100.7805324074</v>
      </c>
      <c r="D121" s="3" t="str">
        <f>VLOOKUP(A121,[3]Content!$B$2:$C$802,2,FALSE)</f>
        <v>video</v>
      </c>
      <c r="E121" t="str">
        <f>VLOOKUP(A121,[1]Content!$B$2:$D$802,3,FALSE)</f>
        <v>dogs</v>
      </c>
      <c r="F121" t="str">
        <f>VLOOKUP(B121,[2]ReactionTypes!$B$2:$C$17,2,FALSE)</f>
        <v>negative</v>
      </c>
      <c r="G121">
        <f>VLOOKUP(B121,[2]ReactionTypes!$B$2:$D$17,3,FALSE)</f>
        <v>12</v>
      </c>
    </row>
    <row r="122" spans="1:7">
      <c r="A122" t="s">
        <v>23</v>
      </c>
      <c r="B122" t="s">
        <v>5</v>
      </c>
      <c r="C122" s="3">
        <v>44160.542615740698</v>
      </c>
      <c r="D122" s="3" t="str">
        <f>VLOOKUP(A122,[3]Content!$B$2:$C$802,2,FALSE)</f>
        <v>video</v>
      </c>
      <c r="E122" t="str">
        <f>VLOOKUP(A122,[1]Content!$B$2:$D$802,3,FALSE)</f>
        <v>dogs</v>
      </c>
      <c r="F122" t="str">
        <f>VLOOKUP(B122,[2]ReactionTypes!$B$2:$C$17,2,FALSE)</f>
        <v>negative</v>
      </c>
      <c r="G122">
        <f>VLOOKUP(B122,[2]ReactionTypes!$B$2:$D$17,3,FALSE)</f>
        <v>15</v>
      </c>
    </row>
    <row r="123" spans="1:7">
      <c r="A123" t="s">
        <v>23</v>
      </c>
      <c r="B123" t="s">
        <v>16</v>
      </c>
      <c r="C123" s="3">
        <v>44023.244375000002</v>
      </c>
      <c r="D123" s="3" t="str">
        <f>VLOOKUP(A123,[3]Content!$B$2:$C$802,2,FALSE)</f>
        <v>video</v>
      </c>
      <c r="E123" t="str">
        <f>VLOOKUP(A123,[1]Content!$B$2:$D$802,3,FALSE)</f>
        <v>dogs</v>
      </c>
      <c r="F123" t="str">
        <f>VLOOKUP(B123,[2]ReactionTypes!$B$2:$C$17,2,FALSE)</f>
        <v>positive</v>
      </c>
      <c r="G123">
        <f>VLOOKUP(B123,[2]ReactionTypes!$B$2:$D$17,3,FALSE)</f>
        <v>60</v>
      </c>
    </row>
    <row r="124" spans="1:7">
      <c r="A124" t="s">
        <v>23</v>
      </c>
      <c r="B124" t="s">
        <v>16</v>
      </c>
      <c r="C124" s="3">
        <v>44274.682858796303</v>
      </c>
      <c r="D124" s="3" t="str">
        <f>VLOOKUP(A124,[3]Content!$B$2:$C$802,2,FALSE)</f>
        <v>video</v>
      </c>
      <c r="E124" t="str">
        <f>VLOOKUP(A124,[1]Content!$B$2:$D$802,3,FALSE)</f>
        <v>dogs</v>
      </c>
      <c r="F124" t="str">
        <f>VLOOKUP(B124,[2]ReactionTypes!$B$2:$C$17,2,FALSE)</f>
        <v>positive</v>
      </c>
      <c r="G124">
        <f>VLOOKUP(B124,[2]ReactionTypes!$B$2:$D$17,3,FALSE)</f>
        <v>60</v>
      </c>
    </row>
    <row r="125" spans="1:7">
      <c r="A125" t="s">
        <v>23</v>
      </c>
      <c r="B125" t="s">
        <v>6</v>
      </c>
      <c r="C125" s="3">
        <v>44115.771597222199</v>
      </c>
      <c r="D125" s="3" t="str">
        <f>VLOOKUP(A125,[3]Content!$B$2:$C$802,2,FALSE)</f>
        <v>video</v>
      </c>
      <c r="E125" t="str">
        <f>VLOOKUP(A125,[1]Content!$B$2:$D$802,3,FALSE)</f>
        <v>dogs</v>
      </c>
      <c r="F125" t="str">
        <f>VLOOKUP(B125,[2]ReactionTypes!$B$2:$C$17,2,FALSE)</f>
        <v>positive</v>
      </c>
      <c r="G125">
        <f>VLOOKUP(B125,[2]ReactionTypes!$B$2:$D$17,3,FALSE)</f>
        <v>30</v>
      </c>
    </row>
    <row r="126" spans="1:7">
      <c r="A126" t="s">
        <v>23</v>
      </c>
      <c r="B126" t="s">
        <v>16</v>
      </c>
      <c r="C126" s="3">
        <v>44137.843784722201</v>
      </c>
      <c r="D126" s="3" t="str">
        <f>VLOOKUP(A126,[3]Content!$B$2:$C$802,2,FALSE)</f>
        <v>video</v>
      </c>
      <c r="E126" t="str">
        <f>VLOOKUP(A126,[1]Content!$B$2:$D$802,3,FALSE)</f>
        <v>dogs</v>
      </c>
      <c r="F126" t="str">
        <f>VLOOKUP(B126,[2]ReactionTypes!$B$2:$C$17,2,FALSE)</f>
        <v>positive</v>
      </c>
      <c r="G126">
        <f>VLOOKUP(B126,[2]ReactionTypes!$B$2:$D$17,3,FALSE)</f>
        <v>60</v>
      </c>
    </row>
    <row r="127" spans="1:7">
      <c r="A127" t="s">
        <v>23</v>
      </c>
      <c r="B127" t="s">
        <v>17</v>
      </c>
      <c r="C127" s="3">
        <v>44105.149456018502</v>
      </c>
      <c r="D127" s="3" t="str">
        <f>VLOOKUP(A127,[3]Content!$B$2:$C$802,2,FALSE)</f>
        <v>video</v>
      </c>
      <c r="E127" t="str">
        <f>VLOOKUP(A127,[1]Content!$B$2:$D$802,3,FALSE)</f>
        <v>dogs</v>
      </c>
      <c r="F127" t="str">
        <f>VLOOKUP(B127,[2]ReactionTypes!$B$2:$C$17,2,FALSE)</f>
        <v>positive</v>
      </c>
      <c r="G127">
        <f>VLOOKUP(B127,[2]ReactionTypes!$B$2:$D$17,3,FALSE)</f>
        <v>70</v>
      </c>
    </row>
    <row r="128" spans="1:7">
      <c r="A128" t="s">
        <v>23</v>
      </c>
      <c r="B128" t="s">
        <v>3</v>
      </c>
      <c r="C128" s="3">
        <v>44238.840509259302</v>
      </c>
      <c r="D128" s="3" t="str">
        <f>VLOOKUP(A128,[3]Content!$B$2:$C$802,2,FALSE)</f>
        <v>video</v>
      </c>
      <c r="E128" t="str">
        <f>VLOOKUP(A128,[1]Content!$B$2:$D$802,3,FALSE)</f>
        <v>dogs</v>
      </c>
      <c r="F128" t="str">
        <f>VLOOKUP(B128,[2]ReactionTypes!$B$2:$C$17,2,FALSE)</f>
        <v>negative</v>
      </c>
      <c r="G128">
        <f>VLOOKUP(B128,[2]ReactionTypes!$B$2:$D$17,3,FALSE)</f>
        <v>0</v>
      </c>
    </row>
    <row r="129" spans="1:7">
      <c r="A129" t="s">
        <v>23</v>
      </c>
      <c r="B129" t="s">
        <v>9</v>
      </c>
      <c r="C129" s="3">
        <v>44121.490555555603</v>
      </c>
      <c r="D129" s="3" t="str">
        <f>VLOOKUP(A129,[3]Content!$B$2:$C$802,2,FALSE)</f>
        <v>video</v>
      </c>
      <c r="E129" t="str">
        <f>VLOOKUP(A129,[1]Content!$B$2:$D$802,3,FALSE)</f>
        <v>dogs</v>
      </c>
      <c r="F129" t="str">
        <f>VLOOKUP(B129,[2]ReactionTypes!$B$2:$C$17,2,FALSE)</f>
        <v>negative</v>
      </c>
      <c r="G129">
        <f>VLOOKUP(B129,[2]ReactionTypes!$B$2:$D$17,3,FALSE)</f>
        <v>5</v>
      </c>
    </row>
    <row r="130" spans="1:7">
      <c r="A130" t="s">
        <v>23</v>
      </c>
      <c r="B130" t="s">
        <v>15</v>
      </c>
      <c r="C130" s="3">
        <v>44052.820416666698</v>
      </c>
      <c r="D130" s="3" t="str">
        <f>VLOOKUP(A130,[3]Content!$B$2:$C$802,2,FALSE)</f>
        <v>video</v>
      </c>
      <c r="E130" t="str">
        <f>VLOOKUP(A130,[1]Content!$B$2:$D$802,3,FALSE)</f>
        <v>dogs</v>
      </c>
      <c r="F130" t="str">
        <f>VLOOKUP(B130,[2]ReactionTypes!$B$2:$C$17,2,FALSE)</f>
        <v>positive</v>
      </c>
      <c r="G130">
        <f>VLOOKUP(B130,[2]ReactionTypes!$B$2:$D$17,3,FALSE)</f>
        <v>50</v>
      </c>
    </row>
    <row r="131" spans="1:7">
      <c r="A131" t="s">
        <v>23</v>
      </c>
      <c r="B131" t="s">
        <v>10</v>
      </c>
      <c r="C131" s="3">
        <v>44228.111215277801</v>
      </c>
      <c r="D131" s="3" t="str">
        <f>VLOOKUP(A131,[3]Content!$B$2:$C$802,2,FALSE)</f>
        <v>video</v>
      </c>
      <c r="E131" t="str">
        <f>VLOOKUP(A131,[1]Content!$B$2:$D$802,3,FALSE)</f>
        <v>dogs</v>
      </c>
      <c r="F131" t="str">
        <f>VLOOKUP(B131,[2]ReactionTypes!$B$2:$C$17,2,FALSE)</f>
        <v>positive</v>
      </c>
      <c r="G131">
        <f>VLOOKUP(B131,[2]ReactionTypes!$B$2:$D$17,3,FALSE)</f>
        <v>65</v>
      </c>
    </row>
    <row r="132" spans="1:7">
      <c r="A132" t="s">
        <v>23</v>
      </c>
      <c r="B132" t="s">
        <v>20</v>
      </c>
      <c r="C132" s="3">
        <v>44226.4005555556</v>
      </c>
      <c r="D132" s="3" t="str">
        <f>VLOOKUP(A132,[3]Content!$B$2:$C$802,2,FALSE)</f>
        <v>video</v>
      </c>
      <c r="E132" t="str">
        <f>VLOOKUP(A132,[1]Content!$B$2:$D$802,3,FALSE)</f>
        <v>dogs</v>
      </c>
      <c r="F132" t="str">
        <f>VLOOKUP(B132,[2]ReactionTypes!$B$2:$C$17,2,FALSE)</f>
        <v>positive</v>
      </c>
      <c r="G132">
        <f>VLOOKUP(B132,[2]ReactionTypes!$B$2:$D$17,3,FALSE)</f>
        <v>72</v>
      </c>
    </row>
    <row r="133" spans="1:7">
      <c r="A133" t="s">
        <v>24</v>
      </c>
      <c r="B133" t="s">
        <v>17</v>
      </c>
      <c r="C133" s="3">
        <v>44286.642083333303</v>
      </c>
      <c r="D133" s="3" t="str">
        <f>VLOOKUP(A133,[3]Content!$B$2:$C$802,2,FALSE)</f>
        <v>video</v>
      </c>
      <c r="E133" t="str">
        <f>VLOOKUP(A133,[1]Content!$B$2:$D$802,3,FALSE)</f>
        <v>technology</v>
      </c>
      <c r="F133" t="str">
        <f>VLOOKUP(B133,[2]ReactionTypes!$B$2:$C$17,2,FALSE)</f>
        <v>positive</v>
      </c>
      <c r="G133">
        <f>VLOOKUP(B133,[2]ReactionTypes!$B$2:$D$17,3,FALSE)</f>
        <v>70</v>
      </c>
    </row>
    <row r="134" spans="1:7">
      <c r="A134" t="s">
        <v>24</v>
      </c>
      <c r="B134" t="s">
        <v>12</v>
      </c>
      <c r="C134" s="3">
        <v>44232.7085532407</v>
      </c>
      <c r="D134" s="3" t="str">
        <f>VLOOKUP(A134,[3]Content!$B$2:$C$802,2,FALSE)</f>
        <v>video</v>
      </c>
      <c r="E134" t="str">
        <f>VLOOKUP(A134,[1]Content!$B$2:$D$802,3,FALSE)</f>
        <v>technology</v>
      </c>
      <c r="F134" t="str">
        <f>VLOOKUP(B134,[2]ReactionTypes!$B$2:$C$17,2,FALSE)</f>
        <v>positive</v>
      </c>
      <c r="G134">
        <f>VLOOKUP(B134,[2]ReactionTypes!$B$2:$D$17,3,FALSE)</f>
        <v>75</v>
      </c>
    </row>
    <row r="135" spans="1:7">
      <c r="A135" t="s">
        <v>24</v>
      </c>
      <c r="B135" t="s">
        <v>16</v>
      </c>
      <c r="C135" s="3">
        <v>44246.687488425901</v>
      </c>
      <c r="D135" s="3" t="str">
        <f>VLOOKUP(A135,[3]Content!$B$2:$C$802,2,FALSE)</f>
        <v>video</v>
      </c>
      <c r="E135" t="str">
        <f>VLOOKUP(A135,[1]Content!$B$2:$D$802,3,FALSE)</f>
        <v>technology</v>
      </c>
      <c r="F135" t="str">
        <f>VLOOKUP(B135,[2]ReactionTypes!$B$2:$C$17,2,FALSE)</f>
        <v>positive</v>
      </c>
      <c r="G135">
        <f>VLOOKUP(B135,[2]ReactionTypes!$B$2:$D$17,3,FALSE)</f>
        <v>60</v>
      </c>
    </row>
    <row r="136" spans="1:7">
      <c r="A136" t="s">
        <v>24</v>
      </c>
      <c r="B136" t="s">
        <v>14</v>
      </c>
      <c r="C136" s="3">
        <v>44037.000243055598</v>
      </c>
      <c r="D136" s="3" t="str">
        <f>VLOOKUP(A136,[3]Content!$B$2:$C$802,2,FALSE)</f>
        <v>video</v>
      </c>
      <c r="E136" t="str">
        <f>VLOOKUP(A136,[1]Content!$B$2:$D$802,3,FALSE)</f>
        <v>technology</v>
      </c>
      <c r="F136" t="str">
        <f>VLOOKUP(B136,[2]ReactionTypes!$B$2:$C$17,2,FALSE)</f>
        <v>negative</v>
      </c>
      <c r="G136">
        <f>VLOOKUP(B136,[2]ReactionTypes!$B$2:$D$17,3,FALSE)</f>
        <v>12</v>
      </c>
    </row>
    <row r="137" spans="1:7">
      <c r="A137" t="s">
        <v>25</v>
      </c>
      <c r="B137" t="s">
        <v>20</v>
      </c>
      <c r="C137" s="3">
        <v>44025.110335648104</v>
      </c>
      <c r="D137" s="3" t="str">
        <f>VLOOKUP(A137,[3]Content!$B$2:$C$802,2,FALSE)</f>
        <v>photo</v>
      </c>
      <c r="E137" t="str">
        <f>VLOOKUP(A137,[1]Content!$B$2:$D$802,3,FALSE)</f>
        <v>soccer</v>
      </c>
      <c r="F137" t="str">
        <f>VLOOKUP(B137,[2]ReactionTypes!$B$2:$C$17,2,FALSE)</f>
        <v>positive</v>
      </c>
      <c r="G137">
        <f>VLOOKUP(B137,[2]ReactionTypes!$B$2:$D$17,3,FALSE)</f>
        <v>72</v>
      </c>
    </row>
    <row r="138" spans="1:7">
      <c r="A138" t="s">
        <v>25</v>
      </c>
      <c r="B138" t="s">
        <v>11</v>
      </c>
      <c r="C138" s="3">
        <v>44209.549340277801</v>
      </c>
      <c r="D138" s="3" t="str">
        <f>VLOOKUP(A138,[3]Content!$B$2:$C$802,2,FALSE)</f>
        <v>photo</v>
      </c>
      <c r="E138" t="str">
        <f>VLOOKUP(A138,[1]Content!$B$2:$D$802,3,FALSE)</f>
        <v>soccer</v>
      </c>
      <c r="F138" t="str">
        <f>VLOOKUP(B138,[2]ReactionTypes!$B$2:$C$17,2,FALSE)</f>
        <v>neutral</v>
      </c>
      <c r="G138">
        <f>VLOOKUP(B138,[2]ReactionTypes!$B$2:$D$17,3,FALSE)</f>
        <v>20</v>
      </c>
    </row>
    <row r="139" spans="1:7">
      <c r="A139" t="s">
        <v>25</v>
      </c>
      <c r="B139" t="s">
        <v>14</v>
      </c>
      <c r="C139" s="3">
        <v>44198.699050925898</v>
      </c>
      <c r="D139" s="3" t="str">
        <f>VLOOKUP(A139,[3]Content!$B$2:$C$802,2,FALSE)</f>
        <v>photo</v>
      </c>
      <c r="E139" t="str">
        <f>VLOOKUP(A139,[1]Content!$B$2:$D$802,3,FALSE)</f>
        <v>soccer</v>
      </c>
      <c r="F139" t="str">
        <f>VLOOKUP(B139,[2]ReactionTypes!$B$2:$C$17,2,FALSE)</f>
        <v>negative</v>
      </c>
      <c r="G139">
        <f>VLOOKUP(B139,[2]ReactionTypes!$B$2:$D$17,3,FALSE)</f>
        <v>12</v>
      </c>
    </row>
    <row r="140" spans="1:7">
      <c r="A140" t="s">
        <v>25</v>
      </c>
      <c r="B140" t="s">
        <v>13</v>
      </c>
      <c r="C140" s="3">
        <v>44161.101354166698</v>
      </c>
      <c r="D140" s="3" t="str">
        <f>VLOOKUP(A140,[3]Content!$B$2:$C$802,2,FALSE)</f>
        <v>photo</v>
      </c>
      <c r="E140" t="str">
        <f>VLOOKUP(A140,[1]Content!$B$2:$D$802,3,FALSE)</f>
        <v>soccer</v>
      </c>
      <c r="F140" t="str">
        <f>VLOOKUP(B140,[2]ReactionTypes!$B$2:$C$17,2,FALSE)</f>
        <v>positive</v>
      </c>
      <c r="G140">
        <f>VLOOKUP(B140,[2]ReactionTypes!$B$2:$D$17,3,FALSE)</f>
        <v>45</v>
      </c>
    </row>
    <row r="141" spans="1:7">
      <c r="A141" t="s">
        <v>25</v>
      </c>
      <c r="B141" t="s">
        <v>17</v>
      </c>
      <c r="C141" s="3">
        <v>44068.804837962998</v>
      </c>
      <c r="D141" s="3" t="str">
        <f>VLOOKUP(A141,[3]Content!$B$2:$C$802,2,FALSE)</f>
        <v>photo</v>
      </c>
      <c r="E141" t="str">
        <f>VLOOKUP(A141,[1]Content!$B$2:$D$802,3,FALSE)</f>
        <v>soccer</v>
      </c>
      <c r="F141" t="str">
        <f>VLOOKUP(B141,[2]ReactionTypes!$B$2:$C$17,2,FALSE)</f>
        <v>positive</v>
      </c>
      <c r="G141">
        <f>VLOOKUP(B141,[2]ReactionTypes!$B$2:$D$17,3,FALSE)</f>
        <v>70</v>
      </c>
    </row>
    <row r="142" spans="1:7">
      <c r="A142" t="s">
        <v>25</v>
      </c>
      <c r="B142" t="s">
        <v>9</v>
      </c>
      <c r="C142" s="3">
        <v>44228.010497685202</v>
      </c>
      <c r="D142" s="3" t="str">
        <f>VLOOKUP(A142,[3]Content!$B$2:$C$802,2,FALSE)</f>
        <v>photo</v>
      </c>
      <c r="E142" t="str">
        <f>VLOOKUP(A142,[1]Content!$B$2:$D$802,3,FALSE)</f>
        <v>soccer</v>
      </c>
      <c r="F142" t="str">
        <f>VLOOKUP(B142,[2]ReactionTypes!$B$2:$C$17,2,FALSE)</f>
        <v>negative</v>
      </c>
      <c r="G142">
        <f>VLOOKUP(B142,[2]ReactionTypes!$B$2:$D$17,3,FALSE)</f>
        <v>5</v>
      </c>
    </row>
    <row r="143" spans="1:7">
      <c r="A143" t="s">
        <v>25</v>
      </c>
      <c r="B143" t="s">
        <v>10</v>
      </c>
      <c r="C143" s="3">
        <v>44351.608888888899</v>
      </c>
      <c r="D143" s="3" t="str">
        <f>VLOOKUP(A143,[3]Content!$B$2:$C$802,2,FALSE)</f>
        <v>photo</v>
      </c>
      <c r="E143" t="str">
        <f>VLOOKUP(A143,[1]Content!$B$2:$D$802,3,FALSE)</f>
        <v>soccer</v>
      </c>
      <c r="F143" t="str">
        <f>VLOOKUP(B143,[2]ReactionTypes!$B$2:$C$17,2,FALSE)</f>
        <v>positive</v>
      </c>
      <c r="G143">
        <f>VLOOKUP(B143,[2]ReactionTypes!$B$2:$D$17,3,FALSE)</f>
        <v>65</v>
      </c>
    </row>
    <row r="144" spans="1:7">
      <c r="A144" t="s">
        <v>25</v>
      </c>
      <c r="B144" t="s">
        <v>20</v>
      </c>
      <c r="C144" s="3">
        <v>44062.568564814799</v>
      </c>
      <c r="D144" s="3" t="str">
        <f>VLOOKUP(A144,[3]Content!$B$2:$C$802,2,FALSE)</f>
        <v>photo</v>
      </c>
      <c r="E144" t="str">
        <f>VLOOKUP(A144,[1]Content!$B$2:$D$802,3,FALSE)</f>
        <v>soccer</v>
      </c>
      <c r="F144" t="str">
        <f>VLOOKUP(B144,[2]ReactionTypes!$B$2:$C$17,2,FALSE)</f>
        <v>positive</v>
      </c>
      <c r="G144">
        <f>VLOOKUP(B144,[2]ReactionTypes!$B$2:$D$17,3,FALSE)</f>
        <v>72</v>
      </c>
    </row>
    <row r="145" spans="1:7">
      <c r="A145" t="s">
        <v>25</v>
      </c>
      <c r="B145" t="s">
        <v>8</v>
      </c>
      <c r="C145" s="3">
        <v>44308.088969907403</v>
      </c>
      <c r="D145" s="3" t="str">
        <f>VLOOKUP(A145,[3]Content!$B$2:$C$802,2,FALSE)</f>
        <v>photo</v>
      </c>
      <c r="E145" t="str">
        <f>VLOOKUP(A145,[1]Content!$B$2:$D$802,3,FALSE)</f>
        <v>soccer</v>
      </c>
      <c r="F145" t="str">
        <f>VLOOKUP(B145,[2]ReactionTypes!$B$2:$C$17,2,FALSE)</f>
        <v>positive</v>
      </c>
      <c r="G145">
        <f>VLOOKUP(B145,[2]ReactionTypes!$B$2:$D$17,3,FALSE)</f>
        <v>70</v>
      </c>
    </row>
    <row r="146" spans="1:7">
      <c r="A146" t="s">
        <v>25</v>
      </c>
      <c r="B146" t="s">
        <v>15</v>
      </c>
      <c r="C146" s="3">
        <v>44058.761550925898</v>
      </c>
      <c r="D146" s="3" t="str">
        <f>VLOOKUP(A146,[3]Content!$B$2:$C$802,2,FALSE)</f>
        <v>photo</v>
      </c>
      <c r="E146" t="str">
        <f>VLOOKUP(A146,[1]Content!$B$2:$D$802,3,FALSE)</f>
        <v>soccer</v>
      </c>
      <c r="F146" t="str">
        <f>VLOOKUP(B146,[2]ReactionTypes!$B$2:$C$17,2,FALSE)</f>
        <v>positive</v>
      </c>
      <c r="G146">
        <f>VLOOKUP(B146,[2]ReactionTypes!$B$2:$D$17,3,FALSE)</f>
        <v>50</v>
      </c>
    </row>
    <row r="147" spans="1:7">
      <c r="A147" t="s">
        <v>25</v>
      </c>
      <c r="B147" t="s">
        <v>10</v>
      </c>
      <c r="C147" s="3">
        <v>44161.5710300926</v>
      </c>
      <c r="D147" s="3" t="str">
        <f>VLOOKUP(A147,[3]Content!$B$2:$C$802,2,FALSE)</f>
        <v>photo</v>
      </c>
      <c r="E147" t="str">
        <f>VLOOKUP(A147,[1]Content!$B$2:$D$802,3,FALSE)</f>
        <v>soccer</v>
      </c>
      <c r="F147" t="str">
        <f>VLOOKUP(B147,[2]ReactionTypes!$B$2:$C$17,2,FALSE)</f>
        <v>positive</v>
      </c>
      <c r="G147">
        <f>VLOOKUP(B147,[2]ReactionTypes!$B$2:$D$17,3,FALSE)</f>
        <v>65</v>
      </c>
    </row>
    <row r="148" spans="1:7">
      <c r="A148" t="s">
        <v>26</v>
      </c>
      <c r="B148" t="s">
        <v>17</v>
      </c>
      <c r="C148" s="3">
        <v>44300.0395138889</v>
      </c>
      <c r="D148" s="3" t="str">
        <f>VLOOKUP(A148,[3]Content!$B$2:$C$802,2,FALSE)</f>
        <v>photo</v>
      </c>
      <c r="E148" t="str">
        <f>VLOOKUP(A148,[1]Content!$B$2:$D$802,3,FALSE)</f>
        <v>public speaking</v>
      </c>
      <c r="F148" t="str">
        <f>VLOOKUP(B148,[2]ReactionTypes!$B$2:$C$17,2,FALSE)</f>
        <v>positive</v>
      </c>
      <c r="G148">
        <f>VLOOKUP(B148,[2]ReactionTypes!$B$2:$D$17,3,FALSE)</f>
        <v>70</v>
      </c>
    </row>
    <row r="149" spans="1:7">
      <c r="A149" t="s">
        <v>26</v>
      </c>
      <c r="B149" t="s">
        <v>11</v>
      </c>
      <c r="C149" s="3">
        <v>44033.893958333298</v>
      </c>
      <c r="D149" s="3" t="str">
        <f>VLOOKUP(A149,[3]Content!$B$2:$C$802,2,FALSE)</f>
        <v>photo</v>
      </c>
      <c r="E149" t="str">
        <f>VLOOKUP(A149,[1]Content!$B$2:$D$802,3,FALSE)</f>
        <v>public speaking</v>
      </c>
      <c r="F149" t="str">
        <f>VLOOKUP(B149,[2]ReactionTypes!$B$2:$C$17,2,FALSE)</f>
        <v>neutral</v>
      </c>
      <c r="G149">
        <f>VLOOKUP(B149,[2]ReactionTypes!$B$2:$D$17,3,FALSE)</f>
        <v>20</v>
      </c>
    </row>
    <row r="150" spans="1:7">
      <c r="A150" t="s">
        <v>26</v>
      </c>
      <c r="B150" t="s">
        <v>4</v>
      </c>
      <c r="C150" s="3">
        <v>44284.289988425902</v>
      </c>
      <c r="D150" s="3" t="str">
        <f>VLOOKUP(A150,[3]Content!$B$2:$C$802,2,FALSE)</f>
        <v>photo</v>
      </c>
      <c r="E150" t="str">
        <f>VLOOKUP(A150,[1]Content!$B$2:$D$802,3,FALSE)</f>
        <v>public speaking</v>
      </c>
      <c r="F150" t="str">
        <f>VLOOKUP(B150,[2]ReactionTypes!$B$2:$C$17,2,FALSE)</f>
        <v>negative</v>
      </c>
      <c r="G150">
        <f>VLOOKUP(B150,[2]ReactionTypes!$B$2:$D$17,3,FALSE)</f>
        <v>10</v>
      </c>
    </row>
    <row r="151" spans="1:7">
      <c r="A151" t="s">
        <v>26</v>
      </c>
      <c r="B151" t="s">
        <v>17</v>
      </c>
      <c r="C151" s="3">
        <v>44336.674340277801</v>
      </c>
      <c r="D151" s="3" t="str">
        <f>VLOOKUP(A151,[3]Content!$B$2:$C$802,2,FALSE)</f>
        <v>photo</v>
      </c>
      <c r="E151" t="str">
        <f>VLOOKUP(A151,[1]Content!$B$2:$D$802,3,FALSE)</f>
        <v>public speaking</v>
      </c>
      <c r="F151" t="str">
        <f>VLOOKUP(B151,[2]ReactionTypes!$B$2:$C$17,2,FALSE)</f>
        <v>positive</v>
      </c>
      <c r="G151">
        <f>VLOOKUP(B151,[2]ReactionTypes!$B$2:$D$17,3,FALSE)</f>
        <v>70</v>
      </c>
    </row>
    <row r="152" spans="1:7">
      <c r="A152" t="s">
        <v>26</v>
      </c>
      <c r="B152" t="s">
        <v>15</v>
      </c>
      <c r="C152" s="3">
        <v>44137.256273148101</v>
      </c>
      <c r="D152" s="3" t="str">
        <f>VLOOKUP(A152,[3]Content!$B$2:$C$802,2,FALSE)</f>
        <v>photo</v>
      </c>
      <c r="E152" t="str">
        <f>VLOOKUP(A152,[1]Content!$B$2:$D$802,3,FALSE)</f>
        <v>public speaking</v>
      </c>
      <c r="F152" t="str">
        <f>VLOOKUP(B152,[2]ReactionTypes!$B$2:$C$17,2,FALSE)</f>
        <v>positive</v>
      </c>
      <c r="G152">
        <f>VLOOKUP(B152,[2]ReactionTypes!$B$2:$D$17,3,FALSE)</f>
        <v>50</v>
      </c>
    </row>
    <row r="153" spans="1:7">
      <c r="A153" t="s">
        <v>26</v>
      </c>
      <c r="B153" t="s">
        <v>11</v>
      </c>
      <c r="C153" s="3">
        <v>44128.651331018496</v>
      </c>
      <c r="D153" s="3" t="str">
        <f>VLOOKUP(A153,[3]Content!$B$2:$C$802,2,FALSE)</f>
        <v>photo</v>
      </c>
      <c r="E153" t="str">
        <f>VLOOKUP(A153,[1]Content!$B$2:$D$802,3,FALSE)</f>
        <v>public speaking</v>
      </c>
      <c r="F153" t="str">
        <f>VLOOKUP(B153,[2]ReactionTypes!$B$2:$C$17,2,FALSE)</f>
        <v>neutral</v>
      </c>
      <c r="G153">
        <f>VLOOKUP(B153,[2]ReactionTypes!$B$2:$D$17,3,FALSE)</f>
        <v>20</v>
      </c>
    </row>
    <row r="154" spans="1:7">
      <c r="A154" t="s">
        <v>26</v>
      </c>
      <c r="B154" t="s">
        <v>16</v>
      </c>
      <c r="C154" s="3">
        <v>44081.612557870401</v>
      </c>
      <c r="D154" s="3" t="str">
        <f>VLOOKUP(A154,[3]Content!$B$2:$C$802,2,FALSE)</f>
        <v>photo</v>
      </c>
      <c r="E154" t="str">
        <f>VLOOKUP(A154,[1]Content!$B$2:$D$802,3,FALSE)</f>
        <v>public speaking</v>
      </c>
      <c r="F154" t="str">
        <f>VLOOKUP(B154,[2]ReactionTypes!$B$2:$C$17,2,FALSE)</f>
        <v>positive</v>
      </c>
      <c r="G154">
        <f>VLOOKUP(B154,[2]ReactionTypes!$B$2:$D$17,3,FALSE)</f>
        <v>60</v>
      </c>
    </row>
    <row r="155" spans="1:7">
      <c r="A155" t="s">
        <v>26</v>
      </c>
      <c r="B155" t="s">
        <v>5</v>
      </c>
      <c r="C155" s="3">
        <v>44259.1157060185</v>
      </c>
      <c r="D155" s="3" t="str">
        <f>VLOOKUP(A155,[3]Content!$B$2:$C$802,2,FALSE)</f>
        <v>photo</v>
      </c>
      <c r="E155" t="str">
        <f>VLOOKUP(A155,[1]Content!$B$2:$D$802,3,FALSE)</f>
        <v>public speaking</v>
      </c>
      <c r="F155" t="str">
        <f>VLOOKUP(B155,[2]ReactionTypes!$B$2:$C$17,2,FALSE)</f>
        <v>negative</v>
      </c>
      <c r="G155">
        <f>VLOOKUP(B155,[2]ReactionTypes!$B$2:$D$17,3,FALSE)</f>
        <v>15</v>
      </c>
    </row>
    <row r="156" spans="1:7">
      <c r="A156" t="s">
        <v>26</v>
      </c>
      <c r="B156" t="s">
        <v>20</v>
      </c>
      <c r="C156" s="3">
        <v>44203.589571759301</v>
      </c>
      <c r="D156" s="3" t="str">
        <f>VLOOKUP(A156,[3]Content!$B$2:$C$802,2,FALSE)</f>
        <v>photo</v>
      </c>
      <c r="E156" t="str">
        <f>VLOOKUP(A156,[1]Content!$B$2:$D$802,3,FALSE)</f>
        <v>public speaking</v>
      </c>
      <c r="F156" t="str">
        <f>VLOOKUP(B156,[2]ReactionTypes!$B$2:$C$17,2,FALSE)</f>
        <v>positive</v>
      </c>
      <c r="G156">
        <f>VLOOKUP(B156,[2]ReactionTypes!$B$2:$D$17,3,FALSE)</f>
        <v>72</v>
      </c>
    </row>
    <row r="157" spans="1:7">
      <c r="A157" t="s">
        <v>26</v>
      </c>
      <c r="B157" t="s">
        <v>15</v>
      </c>
      <c r="C157" s="3">
        <v>44282.205729166701</v>
      </c>
      <c r="D157" s="3" t="str">
        <f>VLOOKUP(A157,[3]Content!$B$2:$C$802,2,FALSE)</f>
        <v>photo</v>
      </c>
      <c r="E157" t="str">
        <f>VLOOKUP(A157,[1]Content!$B$2:$D$802,3,FALSE)</f>
        <v>public speaking</v>
      </c>
      <c r="F157" t="str">
        <f>VLOOKUP(B157,[2]ReactionTypes!$B$2:$C$17,2,FALSE)</f>
        <v>positive</v>
      </c>
      <c r="G157">
        <f>VLOOKUP(B157,[2]ReactionTypes!$B$2:$D$17,3,FALSE)</f>
        <v>50</v>
      </c>
    </row>
    <row r="158" spans="1:7">
      <c r="A158" t="s">
        <v>26</v>
      </c>
      <c r="B158" t="s">
        <v>13</v>
      </c>
      <c r="C158" s="3">
        <v>44156.892673611103</v>
      </c>
      <c r="D158" s="3" t="str">
        <f>VLOOKUP(A158,[3]Content!$B$2:$C$802,2,FALSE)</f>
        <v>photo</v>
      </c>
      <c r="E158" t="str">
        <f>VLOOKUP(A158,[1]Content!$B$2:$D$802,3,FALSE)</f>
        <v>public speaking</v>
      </c>
      <c r="F158" t="str">
        <f>VLOOKUP(B158,[2]ReactionTypes!$B$2:$C$17,2,FALSE)</f>
        <v>positive</v>
      </c>
      <c r="G158">
        <f>VLOOKUP(B158,[2]ReactionTypes!$B$2:$D$17,3,FALSE)</f>
        <v>45</v>
      </c>
    </row>
    <row r="159" spans="1:7">
      <c r="A159" t="s">
        <v>26</v>
      </c>
      <c r="B159" t="s">
        <v>8</v>
      </c>
      <c r="C159" s="3">
        <v>44065.059293981503</v>
      </c>
      <c r="D159" s="3" t="str">
        <f>VLOOKUP(A159,[3]Content!$B$2:$C$802,2,FALSE)</f>
        <v>photo</v>
      </c>
      <c r="E159" t="str">
        <f>VLOOKUP(A159,[1]Content!$B$2:$D$802,3,FALSE)</f>
        <v>public speaking</v>
      </c>
      <c r="F159" t="str">
        <f>VLOOKUP(B159,[2]ReactionTypes!$B$2:$C$17,2,FALSE)</f>
        <v>positive</v>
      </c>
      <c r="G159">
        <f>VLOOKUP(B159,[2]ReactionTypes!$B$2:$D$17,3,FALSE)</f>
        <v>70</v>
      </c>
    </row>
    <row r="160" spans="1:7">
      <c r="A160" t="s">
        <v>26</v>
      </c>
      <c r="B160" t="s">
        <v>7</v>
      </c>
      <c r="C160" s="3">
        <v>44361.490173611099</v>
      </c>
      <c r="D160" s="3" t="str">
        <f>VLOOKUP(A160,[3]Content!$B$2:$C$802,2,FALSE)</f>
        <v>photo</v>
      </c>
      <c r="E160" t="str">
        <f>VLOOKUP(A160,[1]Content!$B$2:$D$802,3,FALSE)</f>
        <v>public speaking</v>
      </c>
      <c r="F160" t="str">
        <f>VLOOKUP(B160,[2]ReactionTypes!$B$2:$C$17,2,FALSE)</f>
        <v>neutral</v>
      </c>
      <c r="G160">
        <f>VLOOKUP(B160,[2]ReactionTypes!$B$2:$D$17,3,FALSE)</f>
        <v>35</v>
      </c>
    </row>
    <row r="161" spans="1:7">
      <c r="A161" t="s">
        <v>26</v>
      </c>
      <c r="B161" t="s">
        <v>14</v>
      </c>
      <c r="C161" s="3">
        <v>44027.811724537001</v>
      </c>
      <c r="D161" s="3" t="str">
        <f>VLOOKUP(A161,[3]Content!$B$2:$C$802,2,FALSE)</f>
        <v>photo</v>
      </c>
      <c r="E161" t="str">
        <f>VLOOKUP(A161,[1]Content!$B$2:$D$802,3,FALSE)</f>
        <v>public speaking</v>
      </c>
      <c r="F161" t="str">
        <f>VLOOKUP(B161,[2]ReactionTypes!$B$2:$C$17,2,FALSE)</f>
        <v>negative</v>
      </c>
      <c r="G161">
        <f>VLOOKUP(B161,[2]ReactionTypes!$B$2:$D$17,3,FALSE)</f>
        <v>12</v>
      </c>
    </row>
    <row r="162" spans="1:7">
      <c r="A162" t="s">
        <v>26</v>
      </c>
      <c r="B162" t="s">
        <v>13</v>
      </c>
      <c r="C162" s="3">
        <v>44276.610578703701</v>
      </c>
      <c r="D162" s="3" t="str">
        <f>VLOOKUP(A162,[3]Content!$B$2:$C$802,2,FALSE)</f>
        <v>photo</v>
      </c>
      <c r="E162" t="str">
        <f>VLOOKUP(A162,[1]Content!$B$2:$D$802,3,FALSE)</f>
        <v>public speaking</v>
      </c>
      <c r="F162" t="str">
        <f>VLOOKUP(B162,[2]ReactionTypes!$B$2:$C$17,2,FALSE)</f>
        <v>positive</v>
      </c>
      <c r="G162">
        <f>VLOOKUP(B162,[2]ReactionTypes!$B$2:$D$17,3,FALSE)</f>
        <v>45</v>
      </c>
    </row>
    <row r="163" spans="1:7">
      <c r="A163" t="s">
        <v>26</v>
      </c>
      <c r="B163" t="s">
        <v>12</v>
      </c>
      <c r="C163" s="3">
        <v>44293.135787036997</v>
      </c>
      <c r="D163" s="3" t="str">
        <f>VLOOKUP(A163,[3]Content!$B$2:$C$802,2,FALSE)</f>
        <v>photo</v>
      </c>
      <c r="E163" t="str">
        <f>VLOOKUP(A163,[1]Content!$B$2:$D$802,3,FALSE)</f>
        <v>public speaking</v>
      </c>
      <c r="F163" t="str">
        <f>VLOOKUP(B163,[2]ReactionTypes!$B$2:$C$17,2,FALSE)</f>
        <v>positive</v>
      </c>
      <c r="G163">
        <f>VLOOKUP(B163,[2]ReactionTypes!$B$2:$D$17,3,FALSE)</f>
        <v>75</v>
      </c>
    </row>
    <row r="164" spans="1:7">
      <c r="A164" t="s">
        <v>26</v>
      </c>
      <c r="B164" t="s">
        <v>8</v>
      </c>
      <c r="C164" s="3">
        <v>44310.289097222201</v>
      </c>
      <c r="D164" s="3" t="str">
        <f>VLOOKUP(A164,[3]Content!$B$2:$C$802,2,FALSE)</f>
        <v>photo</v>
      </c>
      <c r="E164" t="str">
        <f>VLOOKUP(A164,[1]Content!$B$2:$D$802,3,FALSE)</f>
        <v>public speaking</v>
      </c>
      <c r="F164" t="str">
        <f>VLOOKUP(B164,[2]ReactionTypes!$B$2:$C$17,2,FALSE)</f>
        <v>positive</v>
      </c>
      <c r="G164">
        <f>VLOOKUP(B164,[2]ReactionTypes!$B$2:$D$17,3,FALSE)</f>
        <v>70</v>
      </c>
    </row>
    <row r="165" spans="1:7">
      <c r="A165" t="s">
        <v>26</v>
      </c>
      <c r="B165" t="s">
        <v>16</v>
      </c>
      <c r="C165" s="3">
        <v>44104.587407407402</v>
      </c>
      <c r="D165" s="3" t="str">
        <f>VLOOKUP(A165,[3]Content!$B$2:$C$802,2,FALSE)</f>
        <v>photo</v>
      </c>
      <c r="E165" t="str">
        <f>VLOOKUP(A165,[1]Content!$B$2:$D$802,3,FALSE)</f>
        <v>public speaking</v>
      </c>
      <c r="F165" t="str">
        <f>VLOOKUP(B165,[2]ReactionTypes!$B$2:$C$17,2,FALSE)</f>
        <v>positive</v>
      </c>
      <c r="G165">
        <f>VLOOKUP(B165,[2]ReactionTypes!$B$2:$D$17,3,FALSE)</f>
        <v>60</v>
      </c>
    </row>
    <row r="166" spans="1:7">
      <c r="A166" t="s">
        <v>26</v>
      </c>
      <c r="B166" t="s">
        <v>5</v>
      </c>
      <c r="C166" s="3">
        <v>44217.297500000001</v>
      </c>
      <c r="D166" s="3" t="str">
        <f>VLOOKUP(A166,[3]Content!$B$2:$C$802,2,FALSE)</f>
        <v>photo</v>
      </c>
      <c r="E166" t="str">
        <f>VLOOKUP(A166,[1]Content!$B$2:$D$802,3,FALSE)</f>
        <v>public speaking</v>
      </c>
      <c r="F166" t="str">
        <f>VLOOKUP(B166,[2]ReactionTypes!$B$2:$C$17,2,FALSE)</f>
        <v>negative</v>
      </c>
      <c r="G166">
        <f>VLOOKUP(B166,[2]ReactionTypes!$B$2:$D$17,3,FALSE)</f>
        <v>15</v>
      </c>
    </row>
    <row r="167" spans="1:7">
      <c r="A167" t="s">
        <v>26</v>
      </c>
      <c r="B167" t="s">
        <v>5</v>
      </c>
      <c r="C167" s="3">
        <v>44227.575173611098</v>
      </c>
      <c r="D167" s="3" t="str">
        <f>VLOOKUP(A167,[3]Content!$B$2:$C$802,2,FALSE)</f>
        <v>photo</v>
      </c>
      <c r="E167" t="str">
        <f>VLOOKUP(A167,[1]Content!$B$2:$D$802,3,FALSE)</f>
        <v>public speaking</v>
      </c>
      <c r="F167" t="str">
        <f>VLOOKUP(B167,[2]ReactionTypes!$B$2:$C$17,2,FALSE)</f>
        <v>negative</v>
      </c>
      <c r="G167">
        <f>VLOOKUP(B167,[2]ReactionTypes!$B$2:$D$17,3,FALSE)</f>
        <v>15</v>
      </c>
    </row>
    <row r="168" spans="1:7">
      <c r="A168" t="s">
        <v>26</v>
      </c>
      <c r="B168" t="s">
        <v>9</v>
      </c>
      <c r="C168" s="3">
        <v>44189.142326388901</v>
      </c>
      <c r="D168" s="3" t="str">
        <f>VLOOKUP(A168,[3]Content!$B$2:$C$802,2,FALSE)</f>
        <v>photo</v>
      </c>
      <c r="E168" t="str">
        <f>VLOOKUP(A168,[1]Content!$B$2:$D$802,3,FALSE)</f>
        <v>public speaking</v>
      </c>
      <c r="F168" t="str">
        <f>VLOOKUP(B168,[2]ReactionTypes!$B$2:$C$17,2,FALSE)</f>
        <v>negative</v>
      </c>
      <c r="G168">
        <f>VLOOKUP(B168,[2]ReactionTypes!$B$2:$D$17,3,FALSE)</f>
        <v>5</v>
      </c>
    </row>
    <row r="169" spans="1:7">
      <c r="A169" t="s">
        <v>26</v>
      </c>
      <c r="B169" t="s">
        <v>3</v>
      </c>
      <c r="C169" s="3">
        <v>44343.072476851798</v>
      </c>
      <c r="D169" s="3" t="str">
        <f>VLOOKUP(A169,[3]Content!$B$2:$C$802,2,FALSE)</f>
        <v>photo</v>
      </c>
      <c r="E169" t="str">
        <f>VLOOKUP(A169,[1]Content!$B$2:$D$802,3,FALSE)</f>
        <v>public speaking</v>
      </c>
      <c r="F169" t="str">
        <f>VLOOKUP(B169,[2]ReactionTypes!$B$2:$C$17,2,FALSE)</f>
        <v>negative</v>
      </c>
      <c r="G169">
        <f>VLOOKUP(B169,[2]ReactionTypes!$B$2:$D$17,3,FALSE)</f>
        <v>0</v>
      </c>
    </row>
    <row r="170" spans="1:7">
      <c r="A170" t="s">
        <v>26</v>
      </c>
      <c r="B170" t="s">
        <v>3</v>
      </c>
      <c r="C170" s="3">
        <v>44240.176909722199</v>
      </c>
      <c r="D170" s="3" t="str">
        <f>VLOOKUP(A170,[3]Content!$B$2:$C$802,2,FALSE)</f>
        <v>photo</v>
      </c>
      <c r="E170" t="str">
        <f>VLOOKUP(A170,[1]Content!$B$2:$D$802,3,FALSE)</f>
        <v>public speaking</v>
      </c>
      <c r="F170" t="str">
        <f>VLOOKUP(B170,[2]ReactionTypes!$B$2:$C$17,2,FALSE)</f>
        <v>negative</v>
      </c>
      <c r="G170">
        <f>VLOOKUP(B170,[2]ReactionTypes!$B$2:$D$17,3,FALSE)</f>
        <v>0</v>
      </c>
    </row>
    <row r="171" spans="1:7">
      <c r="A171" t="s">
        <v>26</v>
      </c>
      <c r="B171" t="s">
        <v>20</v>
      </c>
      <c r="C171" s="3">
        <v>44026.192337963003</v>
      </c>
      <c r="D171" s="3" t="str">
        <f>VLOOKUP(A171,[3]Content!$B$2:$C$802,2,FALSE)</f>
        <v>photo</v>
      </c>
      <c r="E171" t="str">
        <f>VLOOKUP(A171,[1]Content!$B$2:$D$802,3,FALSE)</f>
        <v>public speaking</v>
      </c>
      <c r="F171" t="str">
        <f>VLOOKUP(B171,[2]ReactionTypes!$B$2:$C$17,2,FALSE)</f>
        <v>positive</v>
      </c>
      <c r="G171">
        <f>VLOOKUP(B171,[2]ReactionTypes!$B$2:$D$17,3,FALSE)</f>
        <v>72</v>
      </c>
    </row>
    <row r="172" spans="1:7">
      <c r="A172" t="s">
        <v>26</v>
      </c>
      <c r="B172" t="s">
        <v>4</v>
      </c>
      <c r="C172" s="3">
        <v>44027.668946759302</v>
      </c>
      <c r="D172" s="3" t="str">
        <f>VLOOKUP(A172,[3]Content!$B$2:$C$802,2,FALSE)</f>
        <v>photo</v>
      </c>
      <c r="E172" t="str">
        <f>VLOOKUP(A172,[1]Content!$B$2:$D$802,3,FALSE)</f>
        <v>public speaking</v>
      </c>
      <c r="F172" t="str">
        <f>VLOOKUP(B172,[2]ReactionTypes!$B$2:$C$17,2,FALSE)</f>
        <v>negative</v>
      </c>
      <c r="G172">
        <f>VLOOKUP(B172,[2]ReactionTypes!$B$2:$D$17,3,FALSE)</f>
        <v>10</v>
      </c>
    </row>
    <row r="173" spans="1:7">
      <c r="A173" t="s">
        <v>26</v>
      </c>
      <c r="B173" t="s">
        <v>15</v>
      </c>
      <c r="C173" s="3">
        <v>44112.724756944401</v>
      </c>
      <c r="D173" s="3" t="str">
        <f>VLOOKUP(A173,[3]Content!$B$2:$C$802,2,FALSE)</f>
        <v>photo</v>
      </c>
      <c r="E173" t="str">
        <f>VLOOKUP(A173,[1]Content!$B$2:$D$802,3,FALSE)</f>
        <v>public speaking</v>
      </c>
      <c r="F173" t="str">
        <f>VLOOKUP(B173,[2]ReactionTypes!$B$2:$C$17,2,FALSE)</f>
        <v>positive</v>
      </c>
      <c r="G173">
        <f>VLOOKUP(B173,[2]ReactionTypes!$B$2:$D$17,3,FALSE)</f>
        <v>50</v>
      </c>
    </row>
    <row r="174" spans="1:7">
      <c r="A174" t="s">
        <v>26</v>
      </c>
      <c r="B174" t="s">
        <v>16</v>
      </c>
      <c r="C174" s="3">
        <v>44147.997210648202</v>
      </c>
      <c r="D174" s="3" t="str">
        <f>VLOOKUP(A174,[3]Content!$B$2:$C$802,2,FALSE)</f>
        <v>photo</v>
      </c>
      <c r="E174" t="str">
        <f>VLOOKUP(A174,[1]Content!$B$2:$D$802,3,FALSE)</f>
        <v>public speaking</v>
      </c>
      <c r="F174" t="str">
        <f>VLOOKUP(B174,[2]ReactionTypes!$B$2:$C$17,2,FALSE)</f>
        <v>positive</v>
      </c>
      <c r="G174">
        <f>VLOOKUP(B174,[2]ReactionTypes!$B$2:$D$17,3,FALSE)</f>
        <v>60</v>
      </c>
    </row>
    <row r="175" spans="1:7">
      <c r="A175" t="s">
        <v>26</v>
      </c>
      <c r="B175" t="s">
        <v>13</v>
      </c>
      <c r="C175" s="3">
        <v>44021.373657407399</v>
      </c>
      <c r="D175" s="3" t="str">
        <f>VLOOKUP(A175,[3]Content!$B$2:$C$802,2,FALSE)</f>
        <v>photo</v>
      </c>
      <c r="E175" t="str">
        <f>VLOOKUP(A175,[1]Content!$B$2:$D$802,3,FALSE)</f>
        <v>public speaking</v>
      </c>
      <c r="F175" t="str">
        <f>VLOOKUP(B175,[2]ReactionTypes!$B$2:$C$17,2,FALSE)</f>
        <v>positive</v>
      </c>
      <c r="G175">
        <f>VLOOKUP(B175,[2]ReactionTypes!$B$2:$D$17,3,FALSE)</f>
        <v>45</v>
      </c>
    </row>
    <row r="176" spans="1:7">
      <c r="A176" t="s">
        <v>26</v>
      </c>
      <c r="B176" t="s">
        <v>20</v>
      </c>
      <c r="C176" s="3">
        <v>44008.989699074104</v>
      </c>
      <c r="D176" s="3" t="str">
        <f>VLOOKUP(A176,[3]Content!$B$2:$C$802,2,FALSE)</f>
        <v>photo</v>
      </c>
      <c r="E176" t="str">
        <f>VLOOKUP(A176,[1]Content!$B$2:$D$802,3,FALSE)</f>
        <v>public speaking</v>
      </c>
      <c r="F176" t="str">
        <f>VLOOKUP(B176,[2]ReactionTypes!$B$2:$C$17,2,FALSE)</f>
        <v>positive</v>
      </c>
      <c r="G176">
        <f>VLOOKUP(B176,[2]ReactionTypes!$B$2:$D$17,3,FALSE)</f>
        <v>72</v>
      </c>
    </row>
    <row r="177" spans="1:7">
      <c r="A177" t="s">
        <v>26</v>
      </c>
      <c r="B177" t="s">
        <v>14</v>
      </c>
      <c r="C177" s="3">
        <v>44155.5546875</v>
      </c>
      <c r="D177" s="3" t="str">
        <f>VLOOKUP(A177,[3]Content!$B$2:$C$802,2,FALSE)</f>
        <v>photo</v>
      </c>
      <c r="E177" t="str">
        <f>VLOOKUP(A177,[1]Content!$B$2:$D$802,3,FALSE)</f>
        <v>public speaking</v>
      </c>
      <c r="F177" t="str">
        <f>VLOOKUP(B177,[2]ReactionTypes!$B$2:$C$17,2,FALSE)</f>
        <v>negative</v>
      </c>
      <c r="G177">
        <f>VLOOKUP(B177,[2]ReactionTypes!$B$2:$D$17,3,FALSE)</f>
        <v>12</v>
      </c>
    </row>
    <row r="178" spans="1:7">
      <c r="A178" t="s">
        <v>26</v>
      </c>
      <c r="B178" t="s">
        <v>15</v>
      </c>
      <c r="C178" s="3">
        <v>44345.899270833303</v>
      </c>
      <c r="D178" s="3" t="str">
        <f>VLOOKUP(A178,[3]Content!$B$2:$C$802,2,FALSE)</f>
        <v>photo</v>
      </c>
      <c r="E178" t="str">
        <f>VLOOKUP(A178,[1]Content!$B$2:$D$802,3,FALSE)</f>
        <v>public speaking</v>
      </c>
      <c r="F178" t="str">
        <f>VLOOKUP(B178,[2]ReactionTypes!$B$2:$C$17,2,FALSE)</f>
        <v>positive</v>
      </c>
      <c r="G178">
        <f>VLOOKUP(B178,[2]ReactionTypes!$B$2:$D$17,3,FALSE)</f>
        <v>50</v>
      </c>
    </row>
    <row r="179" spans="1:7">
      <c r="A179" t="s">
        <v>26</v>
      </c>
      <c r="B179" t="s">
        <v>11</v>
      </c>
      <c r="C179" s="3">
        <v>44249.117060185199</v>
      </c>
      <c r="D179" s="3" t="str">
        <f>VLOOKUP(A179,[3]Content!$B$2:$C$802,2,FALSE)</f>
        <v>photo</v>
      </c>
      <c r="E179" t="str">
        <f>VLOOKUP(A179,[1]Content!$B$2:$D$802,3,FALSE)</f>
        <v>public speaking</v>
      </c>
      <c r="F179" t="str">
        <f>VLOOKUP(B179,[2]ReactionTypes!$B$2:$C$17,2,FALSE)</f>
        <v>neutral</v>
      </c>
      <c r="G179">
        <f>VLOOKUP(B179,[2]ReactionTypes!$B$2:$D$17,3,FALSE)</f>
        <v>20</v>
      </c>
    </row>
    <row r="180" spans="1:7">
      <c r="A180" t="s">
        <v>26</v>
      </c>
      <c r="B180" t="s">
        <v>5</v>
      </c>
      <c r="C180" s="3">
        <v>44203.777581018498</v>
      </c>
      <c r="D180" s="3" t="str">
        <f>VLOOKUP(A180,[3]Content!$B$2:$C$802,2,FALSE)</f>
        <v>photo</v>
      </c>
      <c r="E180" t="str">
        <f>VLOOKUP(A180,[1]Content!$B$2:$D$802,3,FALSE)</f>
        <v>public speaking</v>
      </c>
      <c r="F180" t="str">
        <f>VLOOKUP(B180,[2]ReactionTypes!$B$2:$C$17,2,FALSE)</f>
        <v>negative</v>
      </c>
      <c r="G180">
        <f>VLOOKUP(B180,[2]ReactionTypes!$B$2:$D$17,3,FALSE)</f>
        <v>15</v>
      </c>
    </row>
    <row r="181" spans="1:7">
      <c r="A181" t="s">
        <v>26</v>
      </c>
      <c r="B181" t="s">
        <v>20</v>
      </c>
      <c r="C181" s="3">
        <v>44105.632118055597</v>
      </c>
      <c r="D181" s="3" t="str">
        <f>VLOOKUP(A181,[3]Content!$B$2:$C$802,2,FALSE)</f>
        <v>photo</v>
      </c>
      <c r="E181" t="str">
        <f>VLOOKUP(A181,[1]Content!$B$2:$D$802,3,FALSE)</f>
        <v>public speaking</v>
      </c>
      <c r="F181" t="str">
        <f>VLOOKUP(B181,[2]ReactionTypes!$B$2:$C$17,2,FALSE)</f>
        <v>positive</v>
      </c>
      <c r="G181">
        <f>VLOOKUP(B181,[2]ReactionTypes!$B$2:$D$17,3,FALSE)</f>
        <v>72</v>
      </c>
    </row>
    <row r="182" spans="1:7">
      <c r="A182" t="s">
        <v>26</v>
      </c>
      <c r="B182" t="s">
        <v>9</v>
      </c>
      <c r="C182" s="3">
        <v>44156.350266203699</v>
      </c>
      <c r="D182" s="3" t="str">
        <f>VLOOKUP(A182,[3]Content!$B$2:$C$802,2,FALSE)</f>
        <v>photo</v>
      </c>
      <c r="E182" t="str">
        <f>VLOOKUP(A182,[1]Content!$B$2:$D$802,3,FALSE)</f>
        <v>public speaking</v>
      </c>
      <c r="F182" t="str">
        <f>VLOOKUP(B182,[2]ReactionTypes!$B$2:$C$17,2,FALSE)</f>
        <v>negative</v>
      </c>
      <c r="G182">
        <f>VLOOKUP(B182,[2]ReactionTypes!$B$2:$D$17,3,FALSE)</f>
        <v>5</v>
      </c>
    </row>
    <row r="183" spans="1:7">
      <c r="A183" t="s">
        <v>26</v>
      </c>
      <c r="B183" t="s">
        <v>5</v>
      </c>
      <c r="C183" s="3">
        <v>44301.577060185198</v>
      </c>
      <c r="D183" s="3" t="str">
        <f>VLOOKUP(A183,[3]Content!$B$2:$C$802,2,FALSE)</f>
        <v>photo</v>
      </c>
      <c r="E183" t="str">
        <f>VLOOKUP(A183,[1]Content!$B$2:$D$802,3,FALSE)</f>
        <v>public speaking</v>
      </c>
      <c r="F183" t="str">
        <f>VLOOKUP(B183,[2]ReactionTypes!$B$2:$C$17,2,FALSE)</f>
        <v>negative</v>
      </c>
      <c r="G183">
        <f>VLOOKUP(B183,[2]ReactionTypes!$B$2:$D$17,3,FALSE)</f>
        <v>15</v>
      </c>
    </row>
    <row r="184" spans="1:7">
      <c r="A184" t="s">
        <v>26</v>
      </c>
      <c r="B184" t="s">
        <v>17</v>
      </c>
      <c r="C184" s="3">
        <v>44166.629386574103</v>
      </c>
      <c r="D184" s="3" t="str">
        <f>VLOOKUP(A184,[3]Content!$B$2:$C$802,2,FALSE)</f>
        <v>photo</v>
      </c>
      <c r="E184" t="str">
        <f>VLOOKUP(A184,[1]Content!$B$2:$D$802,3,FALSE)</f>
        <v>public speaking</v>
      </c>
      <c r="F184" t="str">
        <f>VLOOKUP(B184,[2]ReactionTypes!$B$2:$C$17,2,FALSE)</f>
        <v>positive</v>
      </c>
      <c r="G184">
        <f>VLOOKUP(B184,[2]ReactionTypes!$B$2:$D$17,3,FALSE)</f>
        <v>70</v>
      </c>
    </row>
    <row r="185" spans="1:7">
      <c r="A185" t="s">
        <v>26</v>
      </c>
      <c r="B185" t="s">
        <v>5</v>
      </c>
      <c r="C185" s="3">
        <v>44142.033032407402</v>
      </c>
      <c r="D185" s="3" t="str">
        <f>VLOOKUP(A185,[3]Content!$B$2:$C$802,2,FALSE)</f>
        <v>photo</v>
      </c>
      <c r="E185" t="str">
        <f>VLOOKUP(A185,[1]Content!$B$2:$D$802,3,FALSE)</f>
        <v>public speaking</v>
      </c>
      <c r="F185" t="str">
        <f>VLOOKUP(B185,[2]ReactionTypes!$B$2:$C$17,2,FALSE)</f>
        <v>negative</v>
      </c>
      <c r="G185">
        <f>VLOOKUP(B185,[2]ReactionTypes!$B$2:$D$17,3,FALSE)</f>
        <v>15</v>
      </c>
    </row>
    <row r="186" spans="1:7">
      <c r="A186" t="s">
        <v>27</v>
      </c>
      <c r="B186" t="s">
        <v>8</v>
      </c>
      <c r="C186" s="3">
        <v>44087.475532407399</v>
      </c>
      <c r="D186" s="3" t="str">
        <f>VLOOKUP(A186,[3]Content!$B$2:$C$802,2,FALSE)</f>
        <v>GIF</v>
      </c>
      <c r="E186" t="str">
        <f>VLOOKUP(A186,[1]Content!$B$2:$D$802,3,FALSE)</f>
        <v>tennis</v>
      </c>
      <c r="F186" t="str">
        <f>VLOOKUP(B186,[2]ReactionTypes!$B$2:$C$17,2,FALSE)</f>
        <v>positive</v>
      </c>
      <c r="G186">
        <f>VLOOKUP(B186,[2]ReactionTypes!$B$2:$D$17,3,FALSE)</f>
        <v>70</v>
      </c>
    </row>
    <row r="187" spans="1:7">
      <c r="A187" t="s">
        <v>27</v>
      </c>
      <c r="B187" t="s">
        <v>14</v>
      </c>
      <c r="C187" s="3">
        <v>44224.879768518498</v>
      </c>
      <c r="D187" s="3" t="str">
        <f>VLOOKUP(A187,[3]Content!$B$2:$C$802,2,FALSE)</f>
        <v>GIF</v>
      </c>
      <c r="E187" t="str">
        <f>VLOOKUP(A187,[1]Content!$B$2:$D$802,3,FALSE)</f>
        <v>tennis</v>
      </c>
      <c r="F187" t="str">
        <f>VLOOKUP(B187,[2]ReactionTypes!$B$2:$C$17,2,FALSE)</f>
        <v>negative</v>
      </c>
      <c r="G187">
        <f>VLOOKUP(B187,[2]ReactionTypes!$B$2:$D$17,3,FALSE)</f>
        <v>12</v>
      </c>
    </row>
    <row r="188" spans="1:7">
      <c r="A188" t="s">
        <v>27</v>
      </c>
      <c r="B188" t="s">
        <v>11</v>
      </c>
      <c r="C188" s="3">
        <v>44216.052673611099</v>
      </c>
      <c r="D188" s="3" t="str">
        <f>VLOOKUP(A188,[3]Content!$B$2:$C$802,2,FALSE)</f>
        <v>GIF</v>
      </c>
      <c r="E188" t="str">
        <f>VLOOKUP(A188,[1]Content!$B$2:$D$802,3,FALSE)</f>
        <v>tennis</v>
      </c>
      <c r="F188" t="str">
        <f>VLOOKUP(B188,[2]ReactionTypes!$B$2:$C$17,2,FALSE)</f>
        <v>neutral</v>
      </c>
      <c r="G188">
        <f>VLOOKUP(B188,[2]ReactionTypes!$B$2:$D$17,3,FALSE)</f>
        <v>20</v>
      </c>
    </row>
    <row r="189" spans="1:7">
      <c r="A189" t="s">
        <v>27</v>
      </c>
      <c r="B189" t="s">
        <v>12</v>
      </c>
      <c r="C189" s="3">
        <v>44077.052407407398</v>
      </c>
      <c r="D189" s="3" t="str">
        <f>VLOOKUP(A189,[3]Content!$B$2:$C$802,2,FALSE)</f>
        <v>GIF</v>
      </c>
      <c r="E189" t="str">
        <f>VLOOKUP(A189,[1]Content!$B$2:$D$802,3,FALSE)</f>
        <v>tennis</v>
      </c>
      <c r="F189" t="str">
        <f>VLOOKUP(B189,[2]ReactionTypes!$B$2:$C$17,2,FALSE)</f>
        <v>positive</v>
      </c>
      <c r="G189">
        <f>VLOOKUP(B189,[2]ReactionTypes!$B$2:$D$17,3,FALSE)</f>
        <v>75</v>
      </c>
    </row>
    <row r="190" spans="1:7">
      <c r="A190" t="s">
        <v>27</v>
      </c>
      <c r="B190" t="s">
        <v>14</v>
      </c>
      <c r="C190" s="3">
        <v>44205.448680555601</v>
      </c>
      <c r="D190" s="3" t="str">
        <f>VLOOKUP(A190,[3]Content!$B$2:$C$802,2,FALSE)</f>
        <v>GIF</v>
      </c>
      <c r="E190" t="str">
        <f>VLOOKUP(A190,[1]Content!$B$2:$D$802,3,FALSE)</f>
        <v>tennis</v>
      </c>
      <c r="F190" t="str">
        <f>VLOOKUP(B190,[2]ReactionTypes!$B$2:$C$17,2,FALSE)</f>
        <v>negative</v>
      </c>
      <c r="G190">
        <f>VLOOKUP(B190,[2]ReactionTypes!$B$2:$D$17,3,FALSE)</f>
        <v>12</v>
      </c>
    </row>
    <row r="191" spans="1:7">
      <c r="A191" t="s">
        <v>27</v>
      </c>
      <c r="B191" t="s">
        <v>11</v>
      </c>
      <c r="C191" s="3">
        <v>44093.937222222201</v>
      </c>
      <c r="D191" s="3" t="str">
        <f>VLOOKUP(A191,[3]Content!$B$2:$C$802,2,FALSE)</f>
        <v>GIF</v>
      </c>
      <c r="E191" t="str">
        <f>VLOOKUP(A191,[1]Content!$B$2:$D$802,3,FALSE)</f>
        <v>tennis</v>
      </c>
      <c r="F191" t="str">
        <f>VLOOKUP(B191,[2]ReactionTypes!$B$2:$C$17,2,FALSE)</f>
        <v>neutral</v>
      </c>
      <c r="G191">
        <f>VLOOKUP(B191,[2]ReactionTypes!$B$2:$D$17,3,FALSE)</f>
        <v>20</v>
      </c>
    </row>
    <row r="192" spans="1:7">
      <c r="A192" t="s">
        <v>27</v>
      </c>
      <c r="B192" t="s">
        <v>12</v>
      </c>
      <c r="C192" s="3">
        <v>44345.306747685201</v>
      </c>
      <c r="D192" s="3" t="str">
        <f>VLOOKUP(A192,[3]Content!$B$2:$C$802,2,FALSE)</f>
        <v>GIF</v>
      </c>
      <c r="E192" t="str">
        <f>VLOOKUP(A192,[1]Content!$B$2:$D$802,3,FALSE)</f>
        <v>tennis</v>
      </c>
      <c r="F192" t="str">
        <f>VLOOKUP(B192,[2]ReactionTypes!$B$2:$C$17,2,FALSE)</f>
        <v>positive</v>
      </c>
      <c r="G192">
        <f>VLOOKUP(B192,[2]ReactionTypes!$B$2:$D$17,3,FALSE)</f>
        <v>75</v>
      </c>
    </row>
    <row r="193" spans="1:7">
      <c r="A193" t="s">
        <v>27</v>
      </c>
      <c r="B193" t="s">
        <v>14</v>
      </c>
      <c r="C193" s="3">
        <v>44331.794768518499</v>
      </c>
      <c r="D193" s="3" t="str">
        <f>VLOOKUP(A193,[3]Content!$B$2:$C$802,2,FALSE)</f>
        <v>GIF</v>
      </c>
      <c r="E193" t="str">
        <f>VLOOKUP(A193,[1]Content!$B$2:$D$802,3,FALSE)</f>
        <v>tennis</v>
      </c>
      <c r="F193" t="str">
        <f>VLOOKUP(B193,[2]ReactionTypes!$B$2:$C$17,2,FALSE)</f>
        <v>negative</v>
      </c>
      <c r="G193">
        <f>VLOOKUP(B193,[2]ReactionTypes!$B$2:$D$17,3,FALSE)</f>
        <v>12</v>
      </c>
    </row>
    <row r="194" spans="1:7">
      <c r="A194" t="s">
        <v>27</v>
      </c>
      <c r="B194" t="s">
        <v>13</v>
      </c>
      <c r="C194" s="3">
        <v>44058.518877314797</v>
      </c>
      <c r="D194" s="3" t="str">
        <f>VLOOKUP(A194,[3]Content!$B$2:$C$802,2,FALSE)</f>
        <v>GIF</v>
      </c>
      <c r="E194" t="str">
        <f>VLOOKUP(A194,[1]Content!$B$2:$D$802,3,FALSE)</f>
        <v>tennis</v>
      </c>
      <c r="F194" t="str">
        <f>VLOOKUP(B194,[2]ReactionTypes!$B$2:$C$17,2,FALSE)</f>
        <v>positive</v>
      </c>
      <c r="G194">
        <f>VLOOKUP(B194,[2]ReactionTypes!$B$2:$D$17,3,FALSE)</f>
        <v>45</v>
      </c>
    </row>
    <row r="195" spans="1:7">
      <c r="A195" t="s">
        <v>27</v>
      </c>
      <c r="B195" t="s">
        <v>7</v>
      </c>
      <c r="C195" s="3">
        <v>44242.147337962997</v>
      </c>
      <c r="D195" s="3" t="str">
        <f>VLOOKUP(A195,[3]Content!$B$2:$C$802,2,FALSE)</f>
        <v>GIF</v>
      </c>
      <c r="E195" t="str">
        <f>VLOOKUP(A195,[1]Content!$B$2:$D$802,3,FALSE)</f>
        <v>tennis</v>
      </c>
      <c r="F195" t="str">
        <f>VLOOKUP(B195,[2]ReactionTypes!$B$2:$C$17,2,FALSE)</f>
        <v>neutral</v>
      </c>
      <c r="G195">
        <f>VLOOKUP(B195,[2]ReactionTypes!$B$2:$D$17,3,FALSE)</f>
        <v>35</v>
      </c>
    </row>
    <row r="196" spans="1:7">
      <c r="A196" t="s">
        <v>27</v>
      </c>
      <c r="B196" t="s">
        <v>5</v>
      </c>
      <c r="C196" s="3">
        <v>44284.793761574103</v>
      </c>
      <c r="D196" s="3" t="str">
        <f>VLOOKUP(A196,[3]Content!$B$2:$C$802,2,FALSE)</f>
        <v>GIF</v>
      </c>
      <c r="E196" t="str">
        <f>VLOOKUP(A196,[1]Content!$B$2:$D$802,3,FALSE)</f>
        <v>tennis</v>
      </c>
      <c r="F196" t="str">
        <f>VLOOKUP(B196,[2]ReactionTypes!$B$2:$C$17,2,FALSE)</f>
        <v>negative</v>
      </c>
      <c r="G196">
        <f>VLOOKUP(B196,[2]ReactionTypes!$B$2:$D$17,3,FALSE)</f>
        <v>15</v>
      </c>
    </row>
    <row r="197" spans="1:7">
      <c r="A197" t="s">
        <v>27</v>
      </c>
      <c r="B197" t="s">
        <v>5</v>
      </c>
      <c r="C197" s="3">
        <v>44041.444687499999</v>
      </c>
      <c r="D197" s="3" t="str">
        <f>VLOOKUP(A197,[3]Content!$B$2:$C$802,2,FALSE)</f>
        <v>GIF</v>
      </c>
      <c r="E197" t="str">
        <f>VLOOKUP(A197,[1]Content!$B$2:$D$802,3,FALSE)</f>
        <v>tennis</v>
      </c>
      <c r="F197" t="str">
        <f>VLOOKUP(B197,[2]ReactionTypes!$B$2:$C$17,2,FALSE)</f>
        <v>negative</v>
      </c>
      <c r="G197">
        <f>VLOOKUP(B197,[2]ReactionTypes!$B$2:$D$17,3,FALSE)</f>
        <v>15</v>
      </c>
    </row>
    <row r="198" spans="1:7">
      <c r="A198" t="s">
        <v>27</v>
      </c>
      <c r="B198" t="s">
        <v>9</v>
      </c>
      <c r="C198" s="3">
        <v>44324.574456018498</v>
      </c>
      <c r="D198" s="3" t="str">
        <f>VLOOKUP(A198,[3]Content!$B$2:$C$802,2,FALSE)</f>
        <v>GIF</v>
      </c>
      <c r="E198" t="str">
        <f>VLOOKUP(A198,[1]Content!$B$2:$D$802,3,FALSE)</f>
        <v>tennis</v>
      </c>
      <c r="F198" t="str">
        <f>VLOOKUP(B198,[2]ReactionTypes!$B$2:$C$17,2,FALSE)</f>
        <v>negative</v>
      </c>
      <c r="G198">
        <f>VLOOKUP(B198,[2]ReactionTypes!$B$2:$D$17,3,FALSE)</f>
        <v>5</v>
      </c>
    </row>
    <row r="199" spans="1:7">
      <c r="A199" t="s">
        <v>27</v>
      </c>
      <c r="B199" t="s">
        <v>16</v>
      </c>
      <c r="C199" s="3">
        <v>44141.108425925901</v>
      </c>
      <c r="D199" s="3" t="str">
        <f>VLOOKUP(A199,[3]Content!$B$2:$C$802,2,FALSE)</f>
        <v>GIF</v>
      </c>
      <c r="E199" t="str">
        <f>VLOOKUP(A199,[1]Content!$B$2:$D$802,3,FALSE)</f>
        <v>tennis</v>
      </c>
      <c r="F199" t="str">
        <f>VLOOKUP(B199,[2]ReactionTypes!$B$2:$C$17,2,FALSE)</f>
        <v>positive</v>
      </c>
      <c r="G199">
        <f>VLOOKUP(B199,[2]ReactionTypes!$B$2:$D$17,3,FALSE)</f>
        <v>60</v>
      </c>
    </row>
    <row r="200" spans="1:7">
      <c r="A200" t="s">
        <v>27</v>
      </c>
      <c r="B200" t="s">
        <v>12</v>
      </c>
      <c r="C200" s="3">
        <v>44037.688206018502</v>
      </c>
      <c r="D200" s="3" t="str">
        <f>VLOOKUP(A200,[3]Content!$B$2:$C$802,2,FALSE)</f>
        <v>GIF</v>
      </c>
      <c r="E200" t="str">
        <f>VLOOKUP(A200,[1]Content!$B$2:$D$802,3,FALSE)</f>
        <v>tennis</v>
      </c>
      <c r="F200" t="str">
        <f>VLOOKUP(B200,[2]ReactionTypes!$B$2:$C$17,2,FALSE)</f>
        <v>positive</v>
      </c>
      <c r="G200">
        <f>VLOOKUP(B200,[2]ReactionTypes!$B$2:$D$17,3,FALSE)</f>
        <v>75</v>
      </c>
    </row>
    <row r="201" spans="1:7">
      <c r="A201" t="s">
        <v>27</v>
      </c>
      <c r="B201" t="s">
        <v>14</v>
      </c>
      <c r="C201" s="3">
        <v>44169.039351851898</v>
      </c>
      <c r="D201" s="3" t="str">
        <f>VLOOKUP(A201,[3]Content!$B$2:$C$802,2,FALSE)</f>
        <v>GIF</v>
      </c>
      <c r="E201" t="str">
        <f>VLOOKUP(A201,[1]Content!$B$2:$D$802,3,FALSE)</f>
        <v>tennis</v>
      </c>
      <c r="F201" t="str">
        <f>VLOOKUP(B201,[2]ReactionTypes!$B$2:$C$17,2,FALSE)</f>
        <v>negative</v>
      </c>
      <c r="G201">
        <f>VLOOKUP(B201,[2]ReactionTypes!$B$2:$D$17,3,FALSE)</f>
        <v>12</v>
      </c>
    </row>
    <row r="202" spans="1:7">
      <c r="A202" t="s">
        <v>27</v>
      </c>
      <c r="B202" t="s">
        <v>12</v>
      </c>
      <c r="C202" s="3">
        <v>44096.089479166701</v>
      </c>
      <c r="D202" s="3" t="str">
        <f>VLOOKUP(A202,[3]Content!$B$2:$C$802,2,FALSE)</f>
        <v>GIF</v>
      </c>
      <c r="E202" t="str">
        <f>VLOOKUP(A202,[1]Content!$B$2:$D$802,3,FALSE)</f>
        <v>tennis</v>
      </c>
      <c r="F202" t="str">
        <f>VLOOKUP(B202,[2]ReactionTypes!$B$2:$C$17,2,FALSE)</f>
        <v>positive</v>
      </c>
      <c r="G202">
        <f>VLOOKUP(B202,[2]ReactionTypes!$B$2:$D$17,3,FALSE)</f>
        <v>75</v>
      </c>
    </row>
    <row r="203" spans="1:7">
      <c r="A203" t="s">
        <v>27</v>
      </c>
      <c r="B203" t="s">
        <v>9</v>
      </c>
      <c r="C203" s="3">
        <v>44017.243541666699</v>
      </c>
      <c r="D203" s="3" t="str">
        <f>VLOOKUP(A203,[3]Content!$B$2:$C$802,2,FALSE)</f>
        <v>GIF</v>
      </c>
      <c r="E203" t="str">
        <f>VLOOKUP(A203,[1]Content!$B$2:$D$802,3,FALSE)</f>
        <v>tennis</v>
      </c>
      <c r="F203" t="str">
        <f>VLOOKUP(B203,[2]ReactionTypes!$B$2:$C$17,2,FALSE)</f>
        <v>negative</v>
      </c>
      <c r="G203">
        <f>VLOOKUP(B203,[2]ReactionTypes!$B$2:$D$17,3,FALSE)</f>
        <v>5</v>
      </c>
    </row>
    <row r="204" spans="1:7">
      <c r="A204" t="s">
        <v>27</v>
      </c>
      <c r="B204" t="s">
        <v>16</v>
      </c>
      <c r="C204" s="3">
        <v>44207.251412037003</v>
      </c>
      <c r="D204" s="3" t="str">
        <f>VLOOKUP(A204,[3]Content!$B$2:$C$802,2,FALSE)</f>
        <v>GIF</v>
      </c>
      <c r="E204" t="str">
        <f>VLOOKUP(A204,[1]Content!$B$2:$D$802,3,FALSE)</f>
        <v>tennis</v>
      </c>
      <c r="F204" t="str">
        <f>VLOOKUP(B204,[2]ReactionTypes!$B$2:$C$17,2,FALSE)</f>
        <v>positive</v>
      </c>
      <c r="G204">
        <f>VLOOKUP(B204,[2]ReactionTypes!$B$2:$D$17,3,FALSE)</f>
        <v>60</v>
      </c>
    </row>
    <row r="205" spans="1:7">
      <c r="A205" t="s">
        <v>27</v>
      </c>
      <c r="B205" t="s">
        <v>17</v>
      </c>
      <c r="C205" s="3">
        <v>44255.327696759297</v>
      </c>
      <c r="D205" s="3" t="str">
        <f>VLOOKUP(A205,[3]Content!$B$2:$C$802,2,FALSE)</f>
        <v>GIF</v>
      </c>
      <c r="E205" t="str">
        <f>VLOOKUP(A205,[1]Content!$B$2:$D$802,3,FALSE)</f>
        <v>tennis</v>
      </c>
      <c r="F205" t="str">
        <f>VLOOKUP(B205,[2]ReactionTypes!$B$2:$C$17,2,FALSE)</f>
        <v>positive</v>
      </c>
      <c r="G205">
        <f>VLOOKUP(B205,[2]ReactionTypes!$B$2:$D$17,3,FALSE)</f>
        <v>70</v>
      </c>
    </row>
    <row r="206" spans="1:7">
      <c r="A206" t="s">
        <v>27</v>
      </c>
      <c r="B206" t="s">
        <v>13</v>
      </c>
      <c r="C206" s="3">
        <v>44171.573240740698</v>
      </c>
      <c r="D206" s="3" t="str">
        <f>VLOOKUP(A206,[3]Content!$B$2:$C$802,2,FALSE)</f>
        <v>GIF</v>
      </c>
      <c r="E206" t="str">
        <f>VLOOKUP(A206,[1]Content!$B$2:$D$802,3,FALSE)</f>
        <v>tennis</v>
      </c>
      <c r="F206" t="str">
        <f>VLOOKUP(B206,[2]ReactionTypes!$B$2:$C$17,2,FALSE)</f>
        <v>positive</v>
      </c>
      <c r="G206">
        <f>VLOOKUP(B206,[2]ReactionTypes!$B$2:$D$17,3,FALSE)</f>
        <v>45</v>
      </c>
    </row>
    <row r="207" spans="1:7">
      <c r="A207" t="s">
        <v>27</v>
      </c>
      <c r="B207" t="s">
        <v>7</v>
      </c>
      <c r="C207" s="3">
        <v>44321.4128009259</v>
      </c>
      <c r="D207" s="3" t="str">
        <f>VLOOKUP(A207,[3]Content!$B$2:$C$802,2,FALSE)</f>
        <v>GIF</v>
      </c>
      <c r="E207" t="str">
        <f>VLOOKUP(A207,[1]Content!$B$2:$D$802,3,FALSE)</f>
        <v>tennis</v>
      </c>
      <c r="F207" t="str">
        <f>VLOOKUP(B207,[2]ReactionTypes!$B$2:$C$17,2,FALSE)</f>
        <v>neutral</v>
      </c>
      <c r="G207">
        <f>VLOOKUP(B207,[2]ReactionTypes!$B$2:$D$17,3,FALSE)</f>
        <v>35</v>
      </c>
    </row>
    <row r="208" spans="1:7">
      <c r="A208" t="s">
        <v>27</v>
      </c>
      <c r="B208" t="s">
        <v>6</v>
      </c>
      <c r="C208" s="3">
        <v>44070.775254629603</v>
      </c>
      <c r="D208" s="3" t="str">
        <f>VLOOKUP(A208,[3]Content!$B$2:$C$802,2,FALSE)</f>
        <v>GIF</v>
      </c>
      <c r="E208" t="str">
        <f>VLOOKUP(A208,[1]Content!$B$2:$D$802,3,FALSE)</f>
        <v>tennis</v>
      </c>
      <c r="F208" t="str">
        <f>VLOOKUP(B208,[2]ReactionTypes!$B$2:$C$17,2,FALSE)</f>
        <v>positive</v>
      </c>
      <c r="G208">
        <f>VLOOKUP(B208,[2]ReactionTypes!$B$2:$D$17,3,FALSE)</f>
        <v>30</v>
      </c>
    </row>
    <row r="209" spans="1:7">
      <c r="A209" t="s">
        <v>27</v>
      </c>
      <c r="B209" t="s">
        <v>16</v>
      </c>
      <c r="C209" s="3">
        <v>44119.062199074098</v>
      </c>
      <c r="D209" s="3" t="str">
        <f>VLOOKUP(A209,[3]Content!$B$2:$C$802,2,FALSE)</f>
        <v>GIF</v>
      </c>
      <c r="E209" t="str">
        <f>VLOOKUP(A209,[1]Content!$B$2:$D$802,3,FALSE)</f>
        <v>tennis</v>
      </c>
      <c r="F209" t="str">
        <f>VLOOKUP(B209,[2]ReactionTypes!$B$2:$C$17,2,FALSE)</f>
        <v>positive</v>
      </c>
      <c r="G209">
        <f>VLOOKUP(B209,[2]ReactionTypes!$B$2:$D$17,3,FALSE)</f>
        <v>60</v>
      </c>
    </row>
    <row r="210" spans="1:7">
      <c r="A210" t="s">
        <v>27</v>
      </c>
      <c r="B210" t="s">
        <v>7</v>
      </c>
      <c r="C210" s="3">
        <v>44211.481736111098</v>
      </c>
      <c r="D210" s="3" t="str">
        <f>VLOOKUP(A210,[3]Content!$B$2:$C$802,2,FALSE)</f>
        <v>GIF</v>
      </c>
      <c r="E210" t="str">
        <f>VLOOKUP(A210,[1]Content!$B$2:$D$802,3,FALSE)</f>
        <v>tennis</v>
      </c>
      <c r="F210" t="str">
        <f>VLOOKUP(B210,[2]ReactionTypes!$B$2:$C$17,2,FALSE)</f>
        <v>neutral</v>
      </c>
      <c r="G210">
        <f>VLOOKUP(B210,[2]ReactionTypes!$B$2:$D$17,3,FALSE)</f>
        <v>35</v>
      </c>
    </row>
    <row r="211" spans="1:7">
      <c r="A211" t="s">
        <v>27</v>
      </c>
      <c r="B211" t="s">
        <v>13</v>
      </c>
      <c r="C211" s="3">
        <v>44256.8516550926</v>
      </c>
      <c r="D211" s="3" t="str">
        <f>VLOOKUP(A211,[3]Content!$B$2:$C$802,2,FALSE)</f>
        <v>GIF</v>
      </c>
      <c r="E211" t="str">
        <f>VLOOKUP(A211,[1]Content!$B$2:$D$802,3,FALSE)</f>
        <v>tennis</v>
      </c>
      <c r="F211" t="str">
        <f>VLOOKUP(B211,[2]ReactionTypes!$B$2:$C$17,2,FALSE)</f>
        <v>positive</v>
      </c>
      <c r="G211">
        <f>VLOOKUP(B211,[2]ReactionTypes!$B$2:$D$17,3,FALSE)</f>
        <v>45</v>
      </c>
    </row>
    <row r="212" spans="1:7">
      <c r="A212" t="s">
        <v>27</v>
      </c>
      <c r="B212" t="s">
        <v>7</v>
      </c>
      <c r="C212" s="3">
        <v>44163.0913657407</v>
      </c>
      <c r="D212" s="3" t="str">
        <f>VLOOKUP(A212,[3]Content!$B$2:$C$802,2,FALSE)</f>
        <v>GIF</v>
      </c>
      <c r="E212" t="str">
        <f>VLOOKUP(A212,[1]Content!$B$2:$D$802,3,FALSE)</f>
        <v>tennis</v>
      </c>
      <c r="F212" t="str">
        <f>VLOOKUP(B212,[2]ReactionTypes!$B$2:$C$17,2,FALSE)</f>
        <v>neutral</v>
      </c>
      <c r="G212">
        <f>VLOOKUP(B212,[2]ReactionTypes!$B$2:$D$17,3,FALSE)</f>
        <v>35</v>
      </c>
    </row>
    <row r="213" spans="1:7">
      <c r="A213" t="s">
        <v>27</v>
      </c>
      <c r="B213" t="s">
        <v>8</v>
      </c>
      <c r="C213" s="3">
        <v>44195.567442129599</v>
      </c>
      <c r="D213" s="3" t="str">
        <f>VLOOKUP(A213,[3]Content!$B$2:$C$802,2,FALSE)</f>
        <v>GIF</v>
      </c>
      <c r="E213" t="str">
        <f>VLOOKUP(A213,[1]Content!$B$2:$D$802,3,FALSE)</f>
        <v>tennis</v>
      </c>
      <c r="F213" t="str">
        <f>VLOOKUP(B213,[2]ReactionTypes!$B$2:$C$17,2,FALSE)</f>
        <v>positive</v>
      </c>
      <c r="G213">
        <f>VLOOKUP(B213,[2]ReactionTypes!$B$2:$D$17,3,FALSE)</f>
        <v>70</v>
      </c>
    </row>
    <row r="214" spans="1:7">
      <c r="A214" t="s">
        <v>27</v>
      </c>
      <c r="B214" t="s">
        <v>12</v>
      </c>
      <c r="C214" s="3">
        <v>44241.885810185202</v>
      </c>
      <c r="D214" s="3" t="str">
        <f>VLOOKUP(A214,[3]Content!$B$2:$C$802,2,FALSE)</f>
        <v>GIF</v>
      </c>
      <c r="E214" t="str">
        <f>VLOOKUP(A214,[1]Content!$B$2:$D$802,3,FALSE)</f>
        <v>tennis</v>
      </c>
      <c r="F214" t="str">
        <f>VLOOKUP(B214,[2]ReactionTypes!$B$2:$C$17,2,FALSE)</f>
        <v>positive</v>
      </c>
      <c r="G214">
        <f>VLOOKUP(B214,[2]ReactionTypes!$B$2:$D$17,3,FALSE)</f>
        <v>75</v>
      </c>
    </row>
    <row r="215" spans="1:7">
      <c r="A215" t="s">
        <v>27</v>
      </c>
      <c r="B215" t="s">
        <v>8</v>
      </c>
      <c r="C215" s="3">
        <v>44282.838726851798</v>
      </c>
      <c r="D215" s="3" t="str">
        <f>VLOOKUP(A215,[3]Content!$B$2:$C$802,2,FALSE)</f>
        <v>GIF</v>
      </c>
      <c r="E215" t="str">
        <f>VLOOKUP(A215,[1]Content!$B$2:$D$802,3,FALSE)</f>
        <v>tennis</v>
      </c>
      <c r="F215" t="str">
        <f>VLOOKUP(B215,[2]ReactionTypes!$B$2:$C$17,2,FALSE)</f>
        <v>positive</v>
      </c>
      <c r="G215">
        <f>VLOOKUP(B215,[2]ReactionTypes!$B$2:$D$17,3,FALSE)</f>
        <v>70</v>
      </c>
    </row>
    <row r="216" spans="1:7">
      <c r="A216" t="s">
        <v>27</v>
      </c>
      <c r="B216" t="s">
        <v>4</v>
      </c>
      <c r="C216" s="3">
        <v>44066.318472222199</v>
      </c>
      <c r="D216" s="3" t="str">
        <f>VLOOKUP(A216,[3]Content!$B$2:$C$802,2,FALSE)</f>
        <v>GIF</v>
      </c>
      <c r="E216" t="str">
        <f>VLOOKUP(A216,[1]Content!$B$2:$D$802,3,FALSE)</f>
        <v>tennis</v>
      </c>
      <c r="F216" t="str">
        <f>VLOOKUP(B216,[2]ReactionTypes!$B$2:$C$17,2,FALSE)</f>
        <v>negative</v>
      </c>
      <c r="G216">
        <f>VLOOKUP(B216,[2]ReactionTypes!$B$2:$D$17,3,FALSE)</f>
        <v>10</v>
      </c>
    </row>
    <row r="217" spans="1:7">
      <c r="A217" t="s">
        <v>27</v>
      </c>
      <c r="B217" t="s">
        <v>16</v>
      </c>
      <c r="C217" s="3">
        <v>44144.349340277797</v>
      </c>
      <c r="D217" s="3" t="str">
        <f>VLOOKUP(A217,[3]Content!$B$2:$C$802,2,FALSE)</f>
        <v>GIF</v>
      </c>
      <c r="E217" t="str">
        <f>VLOOKUP(A217,[1]Content!$B$2:$D$802,3,FALSE)</f>
        <v>tennis</v>
      </c>
      <c r="F217" t="str">
        <f>VLOOKUP(B217,[2]ReactionTypes!$B$2:$C$17,2,FALSE)</f>
        <v>positive</v>
      </c>
      <c r="G217">
        <f>VLOOKUP(B217,[2]ReactionTypes!$B$2:$D$17,3,FALSE)</f>
        <v>60</v>
      </c>
    </row>
    <row r="218" spans="1:7">
      <c r="A218" t="s">
        <v>27</v>
      </c>
      <c r="B218" t="s">
        <v>9</v>
      </c>
      <c r="C218" s="3">
        <v>44328.864918981497</v>
      </c>
      <c r="D218" s="3" t="str">
        <f>VLOOKUP(A218,[3]Content!$B$2:$C$802,2,FALSE)</f>
        <v>GIF</v>
      </c>
      <c r="E218" t="str">
        <f>VLOOKUP(A218,[1]Content!$B$2:$D$802,3,FALSE)</f>
        <v>tennis</v>
      </c>
      <c r="F218" t="str">
        <f>VLOOKUP(B218,[2]ReactionTypes!$B$2:$C$17,2,FALSE)</f>
        <v>negative</v>
      </c>
      <c r="G218">
        <f>VLOOKUP(B218,[2]ReactionTypes!$B$2:$D$17,3,FALSE)</f>
        <v>5</v>
      </c>
    </row>
    <row r="219" spans="1:7">
      <c r="A219" t="s">
        <v>27</v>
      </c>
      <c r="B219" t="s">
        <v>9</v>
      </c>
      <c r="C219" s="3">
        <v>44301.557870370401</v>
      </c>
      <c r="D219" s="3" t="str">
        <f>VLOOKUP(A219,[3]Content!$B$2:$C$802,2,FALSE)</f>
        <v>GIF</v>
      </c>
      <c r="E219" t="str">
        <f>VLOOKUP(A219,[1]Content!$B$2:$D$802,3,FALSE)</f>
        <v>tennis</v>
      </c>
      <c r="F219" t="str">
        <f>VLOOKUP(B219,[2]ReactionTypes!$B$2:$C$17,2,FALSE)</f>
        <v>negative</v>
      </c>
      <c r="G219">
        <f>VLOOKUP(B219,[2]ReactionTypes!$B$2:$D$17,3,FALSE)</f>
        <v>5</v>
      </c>
    </row>
    <row r="220" spans="1:7">
      <c r="A220" t="s">
        <v>27</v>
      </c>
      <c r="B220" t="s">
        <v>7</v>
      </c>
      <c r="C220" s="3">
        <v>44059.957627314798</v>
      </c>
      <c r="D220" s="3" t="str">
        <f>VLOOKUP(A220,[3]Content!$B$2:$C$802,2,FALSE)</f>
        <v>GIF</v>
      </c>
      <c r="E220" t="str">
        <f>VLOOKUP(A220,[1]Content!$B$2:$D$802,3,FALSE)</f>
        <v>tennis</v>
      </c>
      <c r="F220" t="str">
        <f>VLOOKUP(B220,[2]ReactionTypes!$B$2:$C$17,2,FALSE)</f>
        <v>neutral</v>
      </c>
      <c r="G220">
        <f>VLOOKUP(B220,[2]ReactionTypes!$B$2:$D$17,3,FALSE)</f>
        <v>35</v>
      </c>
    </row>
    <row r="221" spans="1:7">
      <c r="A221" t="s">
        <v>27</v>
      </c>
      <c r="B221" t="s">
        <v>3</v>
      </c>
      <c r="C221" s="3">
        <v>44085.682511574101</v>
      </c>
      <c r="D221" s="3" t="str">
        <f>VLOOKUP(A221,[3]Content!$B$2:$C$802,2,FALSE)</f>
        <v>GIF</v>
      </c>
      <c r="E221" t="str">
        <f>VLOOKUP(A221,[1]Content!$B$2:$D$802,3,FALSE)</f>
        <v>tennis</v>
      </c>
      <c r="F221" t="str">
        <f>VLOOKUP(B221,[2]ReactionTypes!$B$2:$C$17,2,FALSE)</f>
        <v>negative</v>
      </c>
      <c r="G221">
        <f>VLOOKUP(B221,[2]ReactionTypes!$B$2:$D$17,3,FALSE)</f>
        <v>0</v>
      </c>
    </row>
    <row r="222" spans="1:7">
      <c r="A222" t="s">
        <v>27</v>
      </c>
      <c r="B222" t="s">
        <v>8</v>
      </c>
      <c r="C222" s="3">
        <v>44178.666168981501</v>
      </c>
      <c r="D222" s="3" t="str">
        <f>VLOOKUP(A222,[3]Content!$B$2:$C$802,2,FALSE)</f>
        <v>GIF</v>
      </c>
      <c r="E222" t="str">
        <f>VLOOKUP(A222,[1]Content!$B$2:$D$802,3,FALSE)</f>
        <v>tennis</v>
      </c>
      <c r="F222" t="str">
        <f>VLOOKUP(B222,[2]ReactionTypes!$B$2:$C$17,2,FALSE)</f>
        <v>positive</v>
      </c>
      <c r="G222">
        <f>VLOOKUP(B222,[2]ReactionTypes!$B$2:$D$17,3,FALSE)</f>
        <v>70</v>
      </c>
    </row>
    <row r="223" spans="1:7">
      <c r="A223" t="s">
        <v>27</v>
      </c>
      <c r="B223" t="s">
        <v>4</v>
      </c>
      <c r="C223" s="3">
        <v>44168.338958333297</v>
      </c>
      <c r="D223" s="3" t="str">
        <f>VLOOKUP(A223,[3]Content!$B$2:$C$802,2,FALSE)</f>
        <v>GIF</v>
      </c>
      <c r="E223" t="str">
        <f>VLOOKUP(A223,[1]Content!$B$2:$D$802,3,FALSE)</f>
        <v>tennis</v>
      </c>
      <c r="F223" t="str">
        <f>VLOOKUP(B223,[2]ReactionTypes!$B$2:$C$17,2,FALSE)</f>
        <v>negative</v>
      </c>
      <c r="G223">
        <f>VLOOKUP(B223,[2]ReactionTypes!$B$2:$D$17,3,FALSE)</f>
        <v>10</v>
      </c>
    </row>
    <row r="224" spans="1:7">
      <c r="A224" t="s">
        <v>27</v>
      </c>
      <c r="B224" t="s">
        <v>3</v>
      </c>
      <c r="C224" s="3">
        <v>44117.688587962999</v>
      </c>
      <c r="D224" s="3" t="str">
        <f>VLOOKUP(A224,[3]Content!$B$2:$C$802,2,FALSE)</f>
        <v>GIF</v>
      </c>
      <c r="E224" t="str">
        <f>VLOOKUP(A224,[1]Content!$B$2:$D$802,3,FALSE)</f>
        <v>tennis</v>
      </c>
      <c r="F224" t="str">
        <f>VLOOKUP(B224,[2]ReactionTypes!$B$2:$C$17,2,FALSE)</f>
        <v>negative</v>
      </c>
      <c r="G224">
        <f>VLOOKUP(B224,[2]ReactionTypes!$B$2:$D$17,3,FALSE)</f>
        <v>0</v>
      </c>
    </row>
    <row r="225" spans="1:7">
      <c r="A225" t="s">
        <v>27</v>
      </c>
      <c r="B225" t="s">
        <v>17</v>
      </c>
      <c r="C225" s="3">
        <v>44169.419664351903</v>
      </c>
      <c r="D225" s="3" t="str">
        <f>VLOOKUP(A225,[3]Content!$B$2:$C$802,2,FALSE)</f>
        <v>GIF</v>
      </c>
      <c r="E225" t="str">
        <f>VLOOKUP(A225,[1]Content!$B$2:$D$802,3,FALSE)</f>
        <v>tennis</v>
      </c>
      <c r="F225" t="str">
        <f>VLOOKUP(B225,[2]ReactionTypes!$B$2:$C$17,2,FALSE)</f>
        <v>positive</v>
      </c>
      <c r="G225">
        <f>VLOOKUP(B225,[2]ReactionTypes!$B$2:$D$17,3,FALSE)</f>
        <v>70</v>
      </c>
    </row>
    <row r="226" spans="1:7">
      <c r="A226" t="s">
        <v>27</v>
      </c>
      <c r="B226" t="s">
        <v>7</v>
      </c>
      <c r="C226" s="3">
        <v>44221.458703703698</v>
      </c>
      <c r="D226" s="3" t="str">
        <f>VLOOKUP(A226,[3]Content!$B$2:$C$802,2,FALSE)</f>
        <v>GIF</v>
      </c>
      <c r="E226" t="str">
        <f>VLOOKUP(A226,[1]Content!$B$2:$D$802,3,FALSE)</f>
        <v>tennis</v>
      </c>
      <c r="F226" t="str">
        <f>VLOOKUP(B226,[2]ReactionTypes!$B$2:$C$17,2,FALSE)</f>
        <v>neutral</v>
      </c>
      <c r="G226">
        <f>VLOOKUP(B226,[2]ReactionTypes!$B$2:$D$17,3,FALSE)</f>
        <v>35</v>
      </c>
    </row>
    <row r="227" spans="1:7">
      <c r="A227" t="s">
        <v>27</v>
      </c>
      <c r="B227" t="s">
        <v>9</v>
      </c>
      <c r="C227" s="3">
        <v>44320.819629629601</v>
      </c>
      <c r="D227" s="3" t="str">
        <f>VLOOKUP(A227,[3]Content!$B$2:$C$802,2,FALSE)</f>
        <v>GIF</v>
      </c>
      <c r="E227" t="str">
        <f>VLOOKUP(A227,[1]Content!$B$2:$D$802,3,FALSE)</f>
        <v>tennis</v>
      </c>
      <c r="F227" t="str">
        <f>VLOOKUP(B227,[2]ReactionTypes!$B$2:$C$17,2,FALSE)</f>
        <v>negative</v>
      </c>
      <c r="G227">
        <f>VLOOKUP(B227,[2]ReactionTypes!$B$2:$D$17,3,FALSE)</f>
        <v>5</v>
      </c>
    </row>
    <row r="228" spans="1:7">
      <c r="A228" t="s">
        <v>27</v>
      </c>
      <c r="B228" t="s">
        <v>3</v>
      </c>
      <c r="C228" s="3">
        <v>44035.813553240703</v>
      </c>
      <c r="D228" s="3" t="str">
        <f>VLOOKUP(A228,[3]Content!$B$2:$C$802,2,FALSE)</f>
        <v>GIF</v>
      </c>
      <c r="E228" t="str">
        <f>VLOOKUP(A228,[1]Content!$B$2:$D$802,3,FALSE)</f>
        <v>tennis</v>
      </c>
      <c r="F228" t="str">
        <f>VLOOKUP(B228,[2]ReactionTypes!$B$2:$C$17,2,FALSE)</f>
        <v>negative</v>
      </c>
      <c r="G228">
        <f>VLOOKUP(B228,[2]ReactionTypes!$B$2:$D$17,3,FALSE)</f>
        <v>0</v>
      </c>
    </row>
    <row r="229" spans="1:7">
      <c r="A229" t="s">
        <v>28</v>
      </c>
      <c r="B229" t="s">
        <v>10</v>
      </c>
      <c r="C229" s="3">
        <v>44202.2555671296</v>
      </c>
      <c r="D229" s="3" t="str">
        <f>VLOOKUP(A229,[3]Content!$B$2:$C$802,2,FALSE)</f>
        <v>video</v>
      </c>
      <c r="E229" t="str">
        <f>VLOOKUP(A229,[1]Content!$B$2:$D$802,3,FALSE)</f>
        <v>food</v>
      </c>
      <c r="F229" t="str">
        <f>VLOOKUP(B229,[2]ReactionTypes!$B$2:$C$17,2,FALSE)</f>
        <v>positive</v>
      </c>
      <c r="G229">
        <f>VLOOKUP(B229,[2]ReactionTypes!$B$2:$D$17,3,FALSE)</f>
        <v>65</v>
      </c>
    </row>
    <row r="230" spans="1:7">
      <c r="A230" t="s">
        <v>28</v>
      </c>
      <c r="B230" t="s">
        <v>14</v>
      </c>
      <c r="C230" s="3">
        <v>44125.158692129597</v>
      </c>
      <c r="D230" s="3" t="str">
        <f>VLOOKUP(A230,[3]Content!$B$2:$C$802,2,FALSE)</f>
        <v>video</v>
      </c>
      <c r="E230" t="str">
        <f>VLOOKUP(A230,[1]Content!$B$2:$D$802,3,FALSE)</f>
        <v>food</v>
      </c>
      <c r="F230" t="str">
        <f>VLOOKUP(B230,[2]ReactionTypes!$B$2:$C$17,2,FALSE)</f>
        <v>negative</v>
      </c>
      <c r="G230">
        <f>VLOOKUP(B230,[2]ReactionTypes!$B$2:$D$17,3,FALSE)</f>
        <v>12</v>
      </c>
    </row>
    <row r="231" spans="1:7">
      <c r="A231" t="s">
        <v>28</v>
      </c>
      <c r="B231" t="s">
        <v>14</v>
      </c>
      <c r="C231" s="3">
        <v>44250.941770833299</v>
      </c>
      <c r="D231" s="3" t="str">
        <f>VLOOKUP(A231,[3]Content!$B$2:$C$802,2,FALSE)</f>
        <v>video</v>
      </c>
      <c r="E231" t="str">
        <f>VLOOKUP(A231,[1]Content!$B$2:$D$802,3,FALSE)</f>
        <v>food</v>
      </c>
      <c r="F231" t="str">
        <f>VLOOKUP(B231,[2]ReactionTypes!$B$2:$C$17,2,FALSE)</f>
        <v>negative</v>
      </c>
      <c r="G231">
        <f>VLOOKUP(B231,[2]ReactionTypes!$B$2:$D$17,3,FALSE)</f>
        <v>12</v>
      </c>
    </row>
    <row r="232" spans="1:7">
      <c r="A232" t="s">
        <v>28</v>
      </c>
      <c r="B232" t="s">
        <v>12</v>
      </c>
      <c r="C232" s="3">
        <v>44222.042164351798</v>
      </c>
      <c r="D232" s="3" t="str">
        <f>VLOOKUP(A232,[3]Content!$B$2:$C$802,2,FALSE)</f>
        <v>video</v>
      </c>
      <c r="E232" t="str">
        <f>VLOOKUP(A232,[1]Content!$B$2:$D$802,3,FALSE)</f>
        <v>food</v>
      </c>
      <c r="F232" t="str">
        <f>VLOOKUP(B232,[2]ReactionTypes!$B$2:$C$17,2,FALSE)</f>
        <v>positive</v>
      </c>
      <c r="G232">
        <f>VLOOKUP(B232,[2]ReactionTypes!$B$2:$D$17,3,FALSE)</f>
        <v>75</v>
      </c>
    </row>
    <row r="233" spans="1:7">
      <c r="A233" t="s">
        <v>28</v>
      </c>
      <c r="B233" t="s">
        <v>7</v>
      </c>
      <c r="C233" s="3">
        <v>44183.588194444397</v>
      </c>
      <c r="D233" s="3" t="str">
        <f>VLOOKUP(A233,[3]Content!$B$2:$C$802,2,FALSE)</f>
        <v>video</v>
      </c>
      <c r="E233" t="str">
        <f>VLOOKUP(A233,[1]Content!$B$2:$D$802,3,FALSE)</f>
        <v>food</v>
      </c>
      <c r="F233" t="str">
        <f>VLOOKUP(B233,[2]ReactionTypes!$B$2:$C$17,2,FALSE)</f>
        <v>neutral</v>
      </c>
      <c r="G233">
        <f>VLOOKUP(B233,[2]ReactionTypes!$B$2:$D$17,3,FALSE)</f>
        <v>35</v>
      </c>
    </row>
    <row r="234" spans="1:7">
      <c r="A234" t="s">
        <v>28</v>
      </c>
      <c r="B234" t="s">
        <v>11</v>
      </c>
      <c r="C234" s="3">
        <v>44339.977708333303</v>
      </c>
      <c r="D234" s="3" t="str">
        <f>VLOOKUP(A234,[3]Content!$B$2:$C$802,2,FALSE)</f>
        <v>video</v>
      </c>
      <c r="E234" t="str">
        <f>VLOOKUP(A234,[1]Content!$B$2:$D$802,3,FALSE)</f>
        <v>food</v>
      </c>
      <c r="F234" t="str">
        <f>VLOOKUP(B234,[2]ReactionTypes!$B$2:$C$17,2,FALSE)</f>
        <v>neutral</v>
      </c>
      <c r="G234">
        <f>VLOOKUP(B234,[2]ReactionTypes!$B$2:$D$17,3,FALSE)</f>
        <v>20</v>
      </c>
    </row>
    <row r="235" spans="1:7">
      <c r="A235" t="s">
        <v>28</v>
      </c>
      <c r="B235" t="s">
        <v>14</v>
      </c>
      <c r="C235" s="3">
        <v>44135.136863425898</v>
      </c>
      <c r="D235" s="3" t="str">
        <f>VLOOKUP(A235,[3]Content!$B$2:$C$802,2,FALSE)</f>
        <v>video</v>
      </c>
      <c r="E235" t="str">
        <f>VLOOKUP(A235,[1]Content!$B$2:$D$802,3,FALSE)</f>
        <v>food</v>
      </c>
      <c r="F235" t="str">
        <f>VLOOKUP(B235,[2]ReactionTypes!$B$2:$C$17,2,FALSE)</f>
        <v>negative</v>
      </c>
      <c r="G235">
        <f>VLOOKUP(B235,[2]ReactionTypes!$B$2:$D$17,3,FALSE)</f>
        <v>12</v>
      </c>
    </row>
    <row r="236" spans="1:7">
      <c r="A236" t="s">
        <v>28</v>
      </c>
      <c r="B236" t="s">
        <v>11</v>
      </c>
      <c r="C236" s="3">
        <v>44247.835023148102</v>
      </c>
      <c r="D236" s="3" t="str">
        <f>VLOOKUP(A236,[3]Content!$B$2:$C$802,2,FALSE)</f>
        <v>video</v>
      </c>
      <c r="E236" t="str">
        <f>VLOOKUP(A236,[1]Content!$B$2:$D$802,3,FALSE)</f>
        <v>food</v>
      </c>
      <c r="F236" t="str">
        <f>VLOOKUP(B236,[2]ReactionTypes!$B$2:$C$17,2,FALSE)</f>
        <v>neutral</v>
      </c>
      <c r="G236">
        <f>VLOOKUP(B236,[2]ReactionTypes!$B$2:$D$17,3,FALSE)</f>
        <v>20</v>
      </c>
    </row>
    <row r="237" spans="1:7">
      <c r="A237" t="s">
        <v>28</v>
      </c>
      <c r="B237" t="s">
        <v>12</v>
      </c>
      <c r="C237" s="3">
        <v>44132.551724536999</v>
      </c>
      <c r="D237" s="3" t="str">
        <f>VLOOKUP(A237,[3]Content!$B$2:$C$802,2,FALSE)</f>
        <v>video</v>
      </c>
      <c r="E237" t="str">
        <f>VLOOKUP(A237,[1]Content!$B$2:$D$802,3,FALSE)</f>
        <v>food</v>
      </c>
      <c r="F237" t="str">
        <f>VLOOKUP(B237,[2]ReactionTypes!$B$2:$C$17,2,FALSE)</f>
        <v>positive</v>
      </c>
      <c r="G237">
        <f>VLOOKUP(B237,[2]ReactionTypes!$B$2:$D$17,3,FALSE)</f>
        <v>75</v>
      </c>
    </row>
    <row r="238" spans="1:7">
      <c r="A238" t="s">
        <v>28</v>
      </c>
      <c r="B238" t="s">
        <v>3</v>
      </c>
      <c r="C238" s="3">
        <v>44173.550648148099</v>
      </c>
      <c r="D238" s="3" t="str">
        <f>VLOOKUP(A238,[3]Content!$B$2:$C$802,2,FALSE)</f>
        <v>video</v>
      </c>
      <c r="E238" t="str">
        <f>VLOOKUP(A238,[1]Content!$B$2:$D$802,3,FALSE)</f>
        <v>food</v>
      </c>
      <c r="F238" t="str">
        <f>VLOOKUP(B238,[2]ReactionTypes!$B$2:$C$17,2,FALSE)</f>
        <v>negative</v>
      </c>
      <c r="G238">
        <f>VLOOKUP(B238,[2]ReactionTypes!$B$2:$D$17,3,FALSE)</f>
        <v>0</v>
      </c>
    </row>
    <row r="239" spans="1:7">
      <c r="A239" t="s">
        <v>28</v>
      </c>
      <c r="B239" t="s">
        <v>5</v>
      </c>
      <c r="C239" s="3">
        <v>44139.879768518498</v>
      </c>
      <c r="D239" s="3" t="str">
        <f>VLOOKUP(A239,[3]Content!$B$2:$C$802,2,FALSE)</f>
        <v>video</v>
      </c>
      <c r="E239" t="str">
        <f>VLOOKUP(A239,[1]Content!$B$2:$D$802,3,FALSE)</f>
        <v>food</v>
      </c>
      <c r="F239" t="str">
        <f>VLOOKUP(B239,[2]ReactionTypes!$B$2:$C$17,2,FALSE)</f>
        <v>negative</v>
      </c>
      <c r="G239">
        <f>VLOOKUP(B239,[2]ReactionTypes!$B$2:$D$17,3,FALSE)</f>
        <v>15</v>
      </c>
    </row>
    <row r="240" spans="1:7">
      <c r="A240" t="s">
        <v>28</v>
      </c>
      <c r="B240" t="s">
        <v>5</v>
      </c>
      <c r="C240" s="3">
        <v>44067.575335648202</v>
      </c>
      <c r="D240" s="3" t="str">
        <f>VLOOKUP(A240,[3]Content!$B$2:$C$802,2,FALSE)</f>
        <v>video</v>
      </c>
      <c r="E240" t="str">
        <f>VLOOKUP(A240,[1]Content!$B$2:$D$802,3,FALSE)</f>
        <v>food</v>
      </c>
      <c r="F240" t="str">
        <f>VLOOKUP(B240,[2]ReactionTypes!$B$2:$C$17,2,FALSE)</f>
        <v>negative</v>
      </c>
      <c r="G240">
        <f>VLOOKUP(B240,[2]ReactionTypes!$B$2:$D$17,3,FALSE)</f>
        <v>15</v>
      </c>
    </row>
    <row r="241" spans="1:7">
      <c r="A241" t="s">
        <v>28</v>
      </c>
      <c r="B241" t="s">
        <v>3</v>
      </c>
      <c r="C241" s="3">
        <v>44201.5526157407</v>
      </c>
      <c r="D241" s="3" t="str">
        <f>VLOOKUP(A241,[3]Content!$B$2:$C$802,2,FALSE)</f>
        <v>video</v>
      </c>
      <c r="E241" t="str">
        <f>VLOOKUP(A241,[1]Content!$B$2:$D$802,3,FALSE)</f>
        <v>food</v>
      </c>
      <c r="F241" t="str">
        <f>VLOOKUP(B241,[2]ReactionTypes!$B$2:$C$17,2,FALSE)</f>
        <v>negative</v>
      </c>
      <c r="G241">
        <f>VLOOKUP(B241,[2]ReactionTypes!$B$2:$D$17,3,FALSE)</f>
        <v>0</v>
      </c>
    </row>
    <row r="242" spans="1:7">
      <c r="A242" t="s">
        <v>28</v>
      </c>
      <c r="B242" t="s">
        <v>20</v>
      </c>
      <c r="C242" s="3">
        <v>44255.39</v>
      </c>
      <c r="D242" s="3" t="str">
        <f>VLOOKUP(A242,[3]Content!$B$2:$C$802,2,FALSE)</f>
        <v>video</v>
      </c>
      <c r="E242" t="str">
        <f>VLOOKUP(A242,[1]Content!$B$2:$D$802,3,FALSE)</f>
        <v>food</v>
      </c>
      <c r="F242" t="str">
        <f>VLOOKUP(B242,[2]ReactionTypes!$B$2:$C$17,2,FALSE)</f>
        <v>positive</v>
      </c>
      <c r="G242">
        <f>VLOOKUP(B242,[2]ReactionTypes!$B$2:$D$17,3,FALSE)</f>
        <v>72</v>
      </c>
    </row>
    <row r="243" spans="1:7">
      <c r="A243" t="s">
        <v>28</v>
      </c>
      <c r="B243" t="s">
        <v>4</v>
      </c>
      <c r="C243" s="3">
        <v>44096.173321759299</v>
      </c>
      <c r="D243" s="3" t="str">
        <f>VLOOKUP(A243,[3]Content!$B$2:$C$802,2,FALSE)</f>
        <v>video</v>
      </c>
      <c r="E243" t="str">
        <f>VLOOKUP(A243,[1]Content!$B$2:$D$802,3,FALSE)</f>
        <v>food</v>
      </c>
      <c r="F243" t="str">
        <f>VLOOKUP(B243,[2]ReactionTypes!$B$2:$C$17,2,FALSE)</f>
        <v>negative</v>
      </c>
      <c r="G243">
        <f>VLOOKUP(B243,[2]ReactionTypes!$B$2:$D$17,3,FALSE)</f>
        <v>10</v>
      </c>
    </row>
    <row r="244" spans="1:7">
      <c r="A244" t="s">
        <v>28</v>
      </c>
      <c r="B244" t="s">
        <v>3</v>
      </c>
      <c r="C244" s="3">
        <v>44143.113819444399</v>
      </c>
      <c r="D244" s="3" t="str">
        <f>VLOOKUP(A244,[3]Content!$B$2:$C$802,2,FALSE)</f>
        <v>video</v>
      </c>
      <c r="E244" t="str">
        <f>VLOOKUP(A244,[1]Content!$B$2:$D$802,3,FALSE)</f>
        <v>food</v>
      </c>
      <c r="F244" t="str">
        <f>VLOOKUP(B244,[2]ReactionTypes!$B$2:$C$17,2,FALSE)</f>
        <v>negative</v>
      </c>
      <c r="G244">
        <f>VLOOKUP(B244,[2]ReactionTypes!$B$2:$D$17,3,FALSE)</f>
        <v>0</v>
      </c>
    </row>
    <row r="245" spans="1:7">
      <c r="A245" t="s">
        <v>28</v>
      </c>
      <c r="B245" t="s">
        <v>10</v>
      </c>
      <c r="C245" s="3">
        <v>44130.492129629602</v>
      </c>
      <c r="D245" s="3" t="str">
        <f>VLOOKUP(A245,[3]Content!$B$2:$C$802,2,FALSE)</f>
        <v>video</v>
      </c>
      <c r="E245" t="str">
        <f>VLOOKUP(A245,[1]Content!$B$2:$D$802,3,FALSE)</f>
        <v>food</v>
      </c>
      <c r="F245" t="str">
        <f>VLOOKUP(B245,[2]ReactionTypes!$B$2:$C$17,2,FALSE)</f>
        <v>positive</v>
      </c>
      <c r="G245">
        <f>VLOOKUP(B245,[2]ReactionTypes!$B$2:$D$17,3,FALSE)</f>
        <v>65</v>
      </c>
    </row>
    <row r="246" spans="1:7">
      <c r="A246" t="s">
        <v>28</v>
      </c>
      <c r="B246" t="s">
        <v>16</v>
      </c>
      <c r="C246" s="3">
        <v>44139.623854166697</v>
      </c>
      <c r="D246" s="3" t="str">
        <f>VLOOKUP(A246,[3]Content!$B$2:$C$802,2,FALSE)</f>
        <v>video</v>
      </c>
      <c r="E246" t="str">
        <f>VLOOKUP(A246,[1]Content!$B$2:$D$802,3,FALSE)</f>
        <v>food</v>
      </c>
      <c r="F246" t="str">
        <f>VLOOKUP(B246,[2]ReactionTypes!$B$2:$C$17,2,FALSE)</f>
        <v>positive</v>
      </c>
      <c r="G246">
        <f>VLOOKUP(B246,[2]ReactionTypes!$B$2:$D$17,3,FALSE)</f>
        <v>60</v>
      </c>
    </row>
    <row r="247" spans="1:7">
      <c r="A247" t="s">
        <v>28</v>
      </c>
      <c r="B247" t="s">
        <v>7</v>
      </c>
      <c r="C247" s="3">
        <v>44262.271631944401</v>
      </c>
      <c r="D247" s="3" t="str">
        <f>VLOOKUP(A247,[3]Content!$B$2:$C$802,2,FALSE)</f>
        <v>video</v>
      </c>
      <c r="E247" t="str">
        <f>VLOOKUP(A247,[1]Content!$B$2:$D$802,3,FALSE)</f>
        <v>food</v>
      </c>
      <c r="F247" t="str">
        <f>VLOOKUP(B247,[2]ReactionTypes!$B$2:$C$17,2,FALSE)</f>
        <v>neutral</v>
      </c>
      <c r="G247">
        <f>VLOOKUP(B247,[2]ReactionTypes!$B$2:$D$17,3,FALSE)</f>
        <v>35</v>
      </c>
    </row>
    <row r="248" spans="1:7">
      <c r="A248" t="s">
        <v>28</v>
      </c>
      <c r="B248" t="s">
        <v>13</v>
      </c>
      <c r="C248" s="3">
        <v>44364.977581018502</v>
      </c>
      <c r="D248" s="3" t="str">
        <f>VLOOKUP(A248,[3]Content!$B$2:$C$802,2,FALSE)</f>
        <v>video</v>
      </c>
      <c r="E248" t="str">
        <f>VLOOKUP(A248,[1]Content!$B$2:$D$802,3,FALSE)</f>
        <v>food</v>
      </c>
      <c r="F248" t="str">
        <f>VLOOKUP(B248,[2]ReactionTypes!$B$2:$C$17,2,FALSE)</f>
        <v>positive</v>
      </c>
      <c r="G248">
        <f>VLOOKUP(B248,[2]ReactionTypes!$B$2:$D$17,3,FALSE)</f>
        <v>45</v>
      </c>
    </row>
    <row r="249" spans="1:7">
      <c r="A249" t="s">
        <v>28</v>
      </c>
      <c r="B249" t="s">
        <v>13</v>
      </c>
      <c r="C249" s="3">
        <v>44039.996377314797</v>
      </c>
      <c r="D249" s="3" t="str">
        <f>VLOOKUP(A249,[3]Content!$B$2:$C$802,2,FALSE)</f>
        <v>video</v>
      </c>
      <c r="E249" t="str">
        <f>VLOOKUP(A249,[1]Content!$B$2:$D$802,3,FALSE)</f>
        <v>food</v>
      </c>
      <c r="F249" t="str">
        <f>VLOOKUP(B249,[2]ReactionTypes!$B$2:$C$17,2,FALSE)</f>
        <v>positive</v>
      </c>
      <c r="G249">
        <f>VLOOKUP(B249,[2]ReactionTypes!$B$2:$D$17,3,FALSE)</f>
        <v>45</v>
      </c>
    </row>
    <row r="250" spans="1:7">
      <c r="A250" t="s">
        <v>28</v>
      </c>
      <c r="B250" t="s">
        <v>3</v>
      </c>
      <c r="C250" s="3">
        <v>44305.073564814797</v>
      </c>
      <c r="D250" s="3" t="str">
        <f>VLOOKUP(A250,[3]Content!$B$2:$C$802,2,FALSE)</f>
        <v>video</v>
      </c>
      <c r="E250" t="str">
        <f>VLOOKUP(A250,[1]Content!$B$2:$D$802,3,FALSE)</f>
        <v>food</v>
      </c>
      <c r="F250" t="str">
        <f>VLOOKUP(B250,[2]ReactionTypes!$B$2:$C$17,2,FALSE)</f>
        <v>negative</v>
      </c>
      <c r="G250">
        <f>VLOOKUP(B250,[2]ReactionTypes!$B$2:$D$17,3,FALSE)</f>
        <v>0</v>
      </c>
    </row>
    <row r="251" spans="1:7">
      <c r="A251" t="s">
        <v>28</v>
      </c>
      <c r="B251" t="s">
        <v>15</v>
      </c>
      <c r="C251" s="3">
        <v>44109.580092592601</v>
      </c>
      <c r="D251" s="3" t="str">
        <f>VLOOKUP(A251,[3]Content!$B$2:$C$802,2,FALSE)</f>
        <v>video</v>
      </c>
      <c r="E251" t="str">
        <f>VLOOKUP(A251,[1]Content!$B$2:$D$802,3,FALSE)</f>
        <v>food</v>
      </c>
      <c r="F251" t="str">
        <f>VLOOKUP(B251,[2]ReactionTypes!$B$2:$C$17,2,FALSE)</f>
        <v>positive</v>
      </c>
      <c r="G251">
        <f>VLOOKUP(B251,[2]ReactionTypes!$B$2:$D$17,3,FALSE)</f>
        <v>50</v>
      </c>
    </row>
    <row r="252" spans="1:7">
      <c r="A252" t="s">
        <v>28</v>
      </c>
      <c r="B252" t="s">
        <v>12</v>
      </c>
      <c r="C252" s="3">
        <v>44102.367372685199</v>
      </c>
      <c r="D252" s="3" t="str">
        <f>VLOOKUP(A252,[3]Content!$B$2:$C$802,2,FALSE)</f>
        <v>video</v>
      </c>
      <c r="E252" t="str">
        <f>VLOOKUP(A252,[1]Content!$B$2:$D$802,3,FALSE)</f>
        <v>food</v>
      </c>
      <c r="F252" t="str">
        <f>VLOOKUP(B252,[2]ReactionTypes!$B$2:$C$17,2,FALSE)</f>
        <v>positive</v>
      </c>
      <c r="G252">
        <f>VLOOKUP(B252,[2]ReactionTypes!$B$2:$D$17,3,FALSE)</f>
        <v>75</v>
      </c>
    </row>
    <row r="253" spans="1:7">
      <c r="A253" t="s">
        <v>28</v>
      </c>
      <c r="B253" t="s">
        <v>4</v>
      </c>
      <c r="C253" s="3">
        <v>44252.168611111098</v>
      </c>
      <c r="D253" s="3" t="str">
        <f>VLOOKUP(A253,[3]Content!$B$2:$C$802,2,FALSE)</f>
        <v>video</v>
      </c>
      <c r="E253" t="str">
        <f>VLOOKUP(A253,[1]Content!$B$2:$D$802,3,FALSE)</f>
        <v>food</v>
      </c>
      <c r="F253" t="str">
        <f>VLOOKUP(B253,[2]ReactionTypes!$B$2:$C$17,2,FALSE)</f>
        <v>negative</v>
      </c>
      <c r="G253">
        <f>VLOOKUP(B253,[2]ReactionTypes!$B$2:$D$17,3,FALSE)</f>
        <v>10</v>
      </c>
    </row>
    <row r="254" spans="1:7">
      <c r="A254" t="s">
        <v>28</v>
      </c>
      <c r="B254" t="s">
        <v>16</v>
      </c>
      <c r="C254" s="3">
        <v>44189.938449074099</v>
      </c>
      <c r="D254" s="3" t="str">
        <f>VLOOKUP(A254,[3]Content!$B$2:$C$802,2,FALSE)</f>
        <v>video</v>
      </c>
      <c r="E254" t="str">
        <f>VLOOKUP(A254,[1]Content!$B$2:$D$802,3,FALSE)</f>
        <v>food</v>
      </c>
      <c r="F254" t="str">
        <f>VLOOKUP(B254,[2]ReactionTypes!$B$2:$C$17,2,FALSE)</f>
        <v>positive</v>
      </c>
      <c r="G254">
        <f>VLOOKUP(B254,[2]ReactionTypes!$B$2:$D$17,3,FALSE)</f>
        <v>60</v>
      </c>
    </row>
    <row r="255" spans="1:7">
      <c r="A255" t="s">
        <v>28</v>
      </c>
      <c r="B255" t="s">
        <v>16</v>
      </c>
      <c r="C255" s="3">
        <v>44362.5105555556</v>
      </c>
      <c r="D255" s="3" t="str">
        <f>VLOOKUP(A255,[3]Content!$B$2:$C$802,2,FALSE)</f>
        <v>video</v>
      </c>
      <c r="E255" t="str">
        <f>VLOOKUP(A255,[1]Content!$B$2:$D$802,3,FALSE)</f>
        <v>food</v>
      </c>
      <c r="F255" t="str">
        <f>VLOOKUP(B255,[2]ReactionTypes!$B$2:$C$17,2,FALSE)</f>
        <v>positive</v>
      </c>
      <c r="G255">
        <f>VLOOKUP(B255,[2]ReactionTypes!$B$2:$D$17,3,FALSE)</f>
        <v>60</v>
      </c>
    </row>
    <row r="256" spans="1:7">
      <c r="A256" t="s">
        <v>28</v>
      </c>
      <c r="B256" t="s">
        <v>13</v>
      </c>
      <c r="C256" s="3">
        <v>44239.182858796303</v>
      </c>
      <c r="D256" s="3" t="str">
        <f>VLOOKUP(A256,[3]Content!$B$2:$C$802,2,FALSE)</f>
        <v>video</v>
      </c>
      <c r="E256" t="str">
        <f>VLOOKUP(A256,[1]Content!$B$2:$D$802,3,FALSE)</f>
        <v>food</v>
      </c>
      <c r="F256" t="str">
        <f>VLOOKUP(B256,[2]ReactionTypes!$B$2:$C$17,2,FALSE)</f>
        <v>positive</v>
      </c>
      <c r="G256">
        <f>VLOOKUP(B256,[2]ReactionTypes!$B$2:$D$17,3,FALSE)</f>
        <v>45</v>
      </c>
    </row>
    <row r="257" spans="1:7">
      <c r="A257" t="s">
        <v>28</v>
      </c>
      <c r="B257" t="s">
        <v>20</v>
      </c>
      <c r="C257" s="3">
        <v>44074.027488425898</v>
      </c>
      <c r="D257" s="3" t="str">
        <f>VLOOKUP(A257,[3]Content!$B$2:$C$802,2,FALSE)</f>
        <v>video</v>
      </c>
      <c r="E257" t="str">
        <f>VLOOKUP(A257,[1]Content!$B$2:$D$802,3,FALSE)</f>
        <v>food</v>
      </c>
      <c r="F257" t="str">
        <f>VLOOKUP(B257,[2]ReactionTypes!$B$2:$C$17,2,FALSE)</f>
        <v>positive</v>
      </c>
      <c r="G257">
        <f>VLOOKUP(B257,[2]ReactionTypes!$B$2:$D$17,3,FALSE)</f>
        <v>72</v>
      </c>
    </row>
    <row r="258" spans="1:7">
      <c r="A258" t="s">
        <v>28</v>
      </c>
      <c r="B258" t="s">
        <v>11</v>
      </c>
      <c r="C258" s="3">
        <v>44207.3666435185</v>
      </c>
      <c r="D258" s="3" t="str">
        <f>VLOOKUP(A258,[3]Content!$B$2:$C$802,2,FALSE)</f>
        <v>video</v>
      </c>
      <c r="E258" t="str">
        <f>VLOOKUP(A258,[1]Content!$B$2:$D$802,3,FALSE)</f>
        <v>food</v>
      </c>
      <c r="F258" t="str">
        <f>VLOOKUP(B258,[2]ReactionTypes!$B$2:$C$17,2,FALSE)</f>
        <v>neutral</v>
      </c>
      <c r="G258">
        <f>VLOOKUP(B258,[2]ReactionTypes!$B$2:$D$17,3,FALSE)</f>
        <v>20</v>
      </c>
    </row>
    <row r="259" spans="1:7">
      <c r="A259" t="s">
        <v>28</v>
      </c>
      <c r="B259" t="s">
        <v>12</v>
      </c>
      <c r="C259" s="3">
        <v>44045.853171296301</v>
      </c>
      <c r="D259" s="3" t="str">
        <f>VLOOKUP(A259,[3]Content!$B$2:$C$802,2,FALSE)</f>
        <v>video</v>
      </c>
      <c r="E259" t="str">
        <f>VLOOKUP(A259,[1]Content!$B$2:$D$802,3,FALSE)</f>
        <v>food</v>
      </c>
      <c r="F259" t="str">
        <f>VLOOKUP(B259,[2]ReactionTypes!$B$2:$C$17,2,FALSE)</f>
        <v>positive</v>
      </c>
      <c r="G259">
        <f>VLOOKUP(B259,[2]ReactionTypes!$B$2:$D$17,3,FALSE)</f>
        <v>75</v>
      </c>
    </row>
    <row r="260" spans="1:7">
      <c r="A260" t="s">
        <v>28</v>
      </c>
      <c r="B260" t="s">
        <v>3</v>
      </c>
      <c r="C260" s="3">
        <v>44122.534282407403</v>
      </c>
      <c r="D260" s="3" t="str">
        <f>VLOOKUP(A260,[3]Content!$B$2:$C$802,2,FALSE)</f>
        <v>video</v>
      </c>
      <c r="E260" t="str">
        <f>VLOOKUP(A260,[1]Content!$B$2:$D$802,3,FALSE)</f>
        <v>food</v>
      </c>
      <c r="F260" t="str">
        <f>VLOOKUP(B260,[2]ReactionTypes!$B$2:$C$17,2,FALSE)</f>
        <v>negative</v>
      </c>
      <c r="G260">
        <f>VLOOKUP(B260,[2]ReactionTypes!$B$2:$D$17,3,FALSE)</f>
        <v>0</v>
      </c>
    </row>
    <row r="261" spans="1:7">
      <c r="A261" t="s">
        <v>28</v>
      </c>
      <c r="B261" t="s">
        <v>7</v>
      </c>
      <c r="C261" s="3">
        <v>44283.339178240698</v>
      </c>
      <c r="D261" s="3" t="str">
        <f>VLOOKUP(A261,[3]Content!$B$2:$C$802,2,FALSE)</f>
        <v>video</v>
      </c>
      <c r="E261" t="str">
        <f>VLOOKUP(A261,[1]Content!$B$2:$D$802,3,FALSE)</f>
        <v>food</v>
      </c>
      <c r="F261" t="str">
        <f>VLOOKUP(B261,[2]ReactionTypes!$B$2:$C$17,2,FALSE)</f>
        <v>neutral</v>
      </c>
      <c r="G261">
        <f>VLOOKUP(B261,[2]ReactionTypes!$B$2:$D$17,3,FALSE)</f>
        <v>35</v>
      </c>
    </row>
    <row r="262" spans="1:7">
      <c r="A262" t="s">
        <v>28</v>
      </c>
      <c r="B262" t="s">
        <v>12</v>
      </c>
      <c r="C262" s="3">
        <v>44238.168402777803</v>
      </c>
      <c r="D262" s="3" t="str">
        <f>VLOOKUP(A262,[3]Content!$B$2:$C$802,2,FALSE)</f>
        <v>video</v>
      </c>
      <c r="E262" t="str">
        <f>VLOOKUP(A262,[1]Content!$B$2:$D$802,3,FALSE)</f>
        <v>food</v>
      </c>
      <c r="F262" t="str">
        <f>VLOOKUP(B262,[2]ReactionTypes!$B$2:$C$17,2,FALSE)</f>
        <v>positive</v>
      </c>
      <c r="G262">
        <f>VLOOKUP(B262,[2]ReactionTypes!$B$2:$D$17,3,FALSE)</f>
        <v>75</v>
      </c>
    </row>
    <row r="263" spans="1:7">
      <c r="A263" t="s">
        <v>28</v>
      </c>
      <c r="B263" t="s">
        <v>16</v>
      </c>
      <c r="C263" s="3">
        <v>44055.988217592603</v>
      </c>
      <c r="D263" s="3" t="str">
        <f>VLOOKUP(A263,[3]Content!$B$2:$C$802,2,FALSE)</f>
        <v>video</v>
      </c>
      <c r="E263" t="str">
        <f>VLOOKUP(A263,[1]Content!$B$2:$D$802,3,FALSE)</f>
        <v>food</v>
      </c>
      <c r="F263" t="str">
        <f>VLOOKUP(B263,[2]ReactionTypes!$B$2:$C$17,2,FALSE)</f>
        <v>positive</v>
      </c>
      <c r="G263">
        <f>VLOOKUP(B263,[2]ReactionTypes!$B$2:$D$17,3,FALSE)</f>
        <v>60</v>
      </c>
    </row>
    <row r="264" spans="1:7">
      <c r="A264" t="s">
        <v>28</v>
      </c>
      <c r="B264" t="s">
        <v>5</v>
      </c>
      <c r="C264" s="3">
        <v>44203.117071759298</v>
      </c>
      <c r="D264" s="3" t="str">
        <f>VLOOKUP(A264,[3]Content!$B$2:$C$802,2,FALSE)</f>
        <v>video</v>
      </c>
      <c r="E264" t="str">
        <f>VLOOKUP(A264,[1]Content!$B$2:$D$802,3,FALSE)</f>
        <v>food</v>
      </c>
      <c r="F264" t="str">
        <f>VLOOKUP(B264,[2]ReactionTypes!$B$2:$C$17,2,FALSE)</f>
        <v>negative</v>
      </c>
      <c r="G264">
        <f>VLOOKUP(B264,[2]ReactionTypes!$B$2:$D$17,3,FALSE)</f>
        <v>15</v>
      </c>
    </row>
    <row r="265" spans="1:7">
      <c r="A265" t="s">
        <v>28</v>
      </c>
      <c r="B265" t="s">
        <v>5</v>
      </c>
      <c r="C265" s="3">
        <v>44246.038472222201</v>
      </c>
      <c r="D265" s="3" t="str">
        <f>VLOOKUP(A265,[3]Content!$B$2:$C$802,2,FALSE)</f>
        <v>video</v>
      </c>
      <c r="E265" t="str">
        <f>VLOOKUP(A265,[1]Content!$B$2:$D$802,3,FALSE)</f>
        <v>food</v>
      </c>
      <c r="F265" t="str">
        <f>VLOOKUP(B265,[2]ReactionTypes!$B$2:$C$17,2,FALSE)</f>
        <v>negative</v>
      </c>
      <c r="G265">
        <f>VLOOKUP(B265,[2]ReactionTypes!$B$2:$D$17,3,FALSE)</f>
        <v>15</v>
      </c>
    </row>
    <row r="266" spans="1:7">
      <c r="A266" t="s">
        <v>28</v>
      </c>
      <c r="B266" t="s">
        <v>12</v>
      </c>
      <c r="C266" s="3">
        <v>44355.4480555556</v>
      </c>
      <c r="D266" s="3" t="str">
        <f>VLOOKUP(A266,[3]Content!$B$2:$C$802,2,FALSE)</f>
        <v>video</v>
      </c>
      <c r="E266" t="str">
        <f>VLOOKUP(A266,[1]Content!$B$2:$D$802,3,FALSE)</f>
        <v>food</v>
      </c>
      <c r="F266" t="str">
        <f>VLOOKUP(B266,[2]ReactionTypes!$B$2:$C$17,2,FALSE)</f>
        <v>positive</v>
      </c>
      <c r="G266">
        <f>VLOOKUP(B266,[2]ReactionTypes!$B$2:$D$17,3,FALSE)</f>
        <v>75</v>
      </c>
    </row>
    <row r="267" spans="1:7">
      <c r="A267" t="s">
        <v>28</v>
      </c>
      <c r="B267" t="s">
        <v>15</v>
      </c>
      <c r="C267" s="3">
        <v>44122.179131944402</v>
      </c>
      <c r="D267" s="3" t="str">
        <f>VLOOKUP(A267,[3]Content!$B$2:$C$802,2,FALSE)</f>
        <v>video</v>
      </c>
      <c r="E267" t="str">
        <f>VLOOKUP(A267,[1]Content!$B$2:$D$802,3,FALSE)</f>
        <v>food</v>
      </c>
      <c r="F267" t="str">
        <f>VLOOKUP(B267,[2]ReactionTypes!$B$2:$C$17,2,FALSE)</f>
        <v>positive</v>
      </c>
      <c r="G267">
        <f>VLOOKUP(B267,[2]ReactionTypes!$B$2:$D$17,3,FALSE)</f>
        <v>50</v>
      </c>
    </row>
    <row r="268" spans="1:7">
      <c r="A268" t="s">
        <v>28</v>
      </c>
      <c r="B268" t="s">
        <v>12</v>
      </c>
      <c r="C268" s="3">
        <v>44140.579780092601</v>
      </c>
      <c r="D268" s="3" t="str">
        <f>VLOOKUP(A268,[3]Content!$B$2:$C$802,2,FALSE)</f>
        <v>video</v>
      </c>
      <c r="E268" t="str">
        <f>VLOOKUP(A268,[1]Content!$B$2:$D$802,3,FALSE)</f>
        <v>food</v>
      </c>
      <c r="F268" t="str">
        <f>VLOOKUP(B268,[2]ReactionTypes!$B$2:$C$17,2,FALSE)</f>
        <v>positive</v>
      </c>
      <c r="G268">
        <f>VLOOKUP(B268,[2]ReactionTypes!$B$2:$D$17,3,FALSE)</f>
        <v>75</v>
      </c>
    </row>
    <row r="269" spans="1:7">
      <c r="A269" t="s">
        <v>28</v>
      </c>
      <c r="B269" t="s">
        <v>13</v>
      </c>
      <c r="C269" s="3">
        <v>44059.508877314802</v>
      </c>
      <c r="D269" s="3" t="str">
        <f>VLOOKUP(A269,[3]Content!$B$2:$C$802,2,FALSE)</f>
        <v>video</v>
      </c>
      <c r="E269" t="str">
        <f>VLOOKUP(A269,[1]Content!$B$2:$D$802,3,FALSE)</f>
        <v>food</v>
      </c>
      <c r="F269" t="str">
        <f>VLOOKUP(B269,[2]ReactionTypes!$B$2:$C$17,2,FALSE)</f>
        <v>positive</v>
      </c>
      <c r="G269">
        <f>VLOOKUP(B269,[2]ReactionTypes!$B$2:$D$17,3,FALSE)</f>
        <v>45</v>
      </c>
    </row>
    <row r="270" spans="1:7">
      <c r="A270" t="s">
        <v>28</v>
      </c>
      <c r="B270" t="s">
        <v>5</v>
      </c>
      <c r="C270" s="3">
        <v>44118.622175925899</v>
      </c>
      <c r="D270" s="3" t="str">
        <f>VLOOKUP(A270,[3]Content!$B$2:$C$802,2,FALSE)</f>
        <v>video</v>
      </c>
      <c r="E270" t="str">
        <f>VLOOKUP(A270,[1]Content!$B$2:$D$802,3,FALSE)</f>
        <v>food</v>
      </c>
      <c r="F270" t="str">
        <f>VLOOKUP(B270,[2]ReactionTypes!$B$2:$C$17,2,FALSE)</f>
        <v>negative</v>
      </c>
      <c r="G270">
        <f>VLOOKUP(B270,[2]ReactionTypes!$B$2:$D$17,3,FALSE)</f>
        <v>15</v>
      </c>
    </row>
    <row r="271" spans="1:7">
      <c r="A271" t="s">
        <v>28</v>
      </c>
      <c r="B271" t="s">
        <v>7</v>
      </c>
      <c r="C271" s="3">
        <v>44287.503391203703</v>
      </c>
      <c r="D271" s="3" t="str">
        <f>VLOOKUP(A271,[3]Content!$B$2:$C$802,2,FALSE)</f>
        <v>video</v>
      </c>
      <c r="E271" t="str">
        <f>VLOOKUP(A271,[1]Content!$B$2:$D$802,3,FALSE)</f>
        <v>food</v>
      </c>
      <c r="F271" t="str">
        <f>VLOOKUP(B271,[2]ReactionTypes!$B$2:$C$17,2,FALSE)</f>
        <v>neutral</v>
      </c>
      <c r="G271">
        <f>VLOOKUP(B271,[2]ReactionTypes!$B$2:$D$17,3,FALSE)</f>
        <v>35</v>
      </c>
    </row>
    <row r="272" spans="1:7">
      <c r="A272" t="s">
        <v>28</v>
      </c>
      <c r="B272" t="s">
        <v>15</v>
      </c>
      <c r="C272" s="3">
        <v>44099.262106481503</v>
      </c>
      <c r="D272" s="3" t="str">
        <f>VLOOKUP(A272,[3]Content!$B$2:$C$802,2,FALSE)</f>
        <v>video</v>
      </c>
      <c r="E272" t="str">
        <f>VLOOKUP(A272,[1]Content!$B$2:$D$802,3,FALSE)</f>
        <v>food</v>
      </c>
      <c r="F272" t="str">
        <f>VLOOKUP(B272,[2]ReactionTypes!$B$2:$C$17,2,FALSE)</f>
        <v>positive</v>
      </c>
      <c r="G272">
        <f>VLOOKUP(B272,[2]ReactionTypes!$B$2:$D$17,3,FALSE)</f>
        <v>50</v>
      </c>
    </row>
    <row r="273" spans="1:7">
      <c r="A273" t="s">
        <v>29</v>
      </c>
      <c r="B273" t="s">
        <v>13</v>
      </c>
      <c r="C273" s="3">
        <v>44258.778171296297</v>
      </c>
      <c r="D273" s="3" t="str">
        <f>VLOOKUP(A273,[3]Content!$B$2:$C$802,2,FALSE)</f>
        <v>audio</v>
      </c>
      <c r="E273" t="str">
        <f>VLOOKUP(A273,[1]Content!$B$2:$D$802,3,FALSE)</f>
        <v>travel</v>
      </c>
      <c r="F273" t="str">
        <f>VLOOKUP(B273,[2]ReactionTypes!$B$2:$C$17,2,FALSE)</f>
        <v>positive</v>
      </c>
      <c r="G273">
        <f>VLOOKUP(B273,[2]ReactionTypes!$B$2:$D$17,3,FALSE)</f>
        <v>45</v>
      </c>
    </row>
    <row r="274" spans="1:7">
      <c r="A274" t="s">
        <v>30</v>
      </c>
      <c r="B274" t="s">
        <v>20</v>
      </c>
      <c r="C274" s="3">
        <v>44038.815914351799</v>
      </c>
      <c r="D274" s="3" t="str">
        <f>VLOOKUP(A274,[3]Content!$B$2:$C$802,2,FALSE)</f>
        <v>GIF</v>
      </c>
      <c r="E274" t="str">
        <f>VLOOKUP(A274,[1]Content!$B$2:$D$802,3,FALSE)</f>
        <v>soccer</v>
      </c>
      <c r="F274" t="str">
        <f>VLOOKUP(B274,[2]ReactionTypes!$B$2:$C$17,2,FALSE)</f>
        <v>positive</v>
      </c>
      <c r="G274">
        <f>VLOOKUP(B274,[2]ReactionTypes!$B$2:$D$17,3,FALSE)</f>
        <v>72</v>
      </c>
    </row>
    <row r="275" spans="1:7">
      <c r="A275" t="s">
        <v>30</v>
      </c>
      <c r="B275" t="s">
        <v>6</v>
      </c>
      <c r="C275" s="3">
        <v>44177.6471296296</v>
      </c>
      <c r="D275" s="3" t="str">
        <f>VLOOKUP(A275,[3]Content!$B$2:$C$802,2,FALSE)</f>
        <v>GIF</v>
      </c>
      <c r="E275" t="str">
        <f>VLOOKUP(A275,[1]Content!$B$2:$D$802,3,FALSE)</f>
        <v>soccer</v>
      </c>
      <c r="F275" t="str">
        <f>VLOOKUP(B275,[2]ReactionTypes!$B$2:$C$17,2,FALSE)</f>
        <v>positive</v>
      </c>
      <c r="G275">
        <f>VLOOKUP(B275,[2]ReactionTypes!$B$2:$D$17,3,FALSE)</f>
        <v>30</v>
      </c>
    </row>
    <row r="276" spans="1:7">
      <c r="A276" t="s">
        <v>30</v>
      </c>
      <c r="B276" t="s">
        <v>17</v>
      </c>
      <c r="C276" s="3">
        <v>44064.640787037002</v>
      </c>
      <c r="D276" s="3" t="str">
        <f>VLOOKUP(A276,[3]Content!$B$2:$C$802,2,FALSE)</f>
        <v>GIF</v>
      </c>
      <c r="E276" t="str">
        <f>VLOOKUP(A276,[1]Content!$B$2:$D$802,3,FALSE)</f>
        <v>soccer</v>
      </c>
      <c r="F276" t="str">
        <f>VLOOKUP(B276,[2]ReactionTypes!$B$2:$C$17,2,FALSE)</f>
        <v>positive</v>
      </c>
      <c r="G276">
        <f>VLOOKUP(B276,[2]ReactionTypes!$B$2:$D$17,3,FALSE)</f>
        <v>70</v>
      </c>
    </row>
    <row r="277" spans="1:7">
      <c r="A277" t="s">
        <v>30</v>
      </c>
      <c r="B277" t="s">
        <v>11</v>
      </c>
      <c r="C277" s="3">
        <v>44347.859166666698</v>
      </c>
      <c r="D277" s="3" t="str">
        <f>VLOOKUP(A277,[3]Content!$B$2:$C$802,2,FALSE)</f>
        <v>GIF</v>
      </c>
      <c r="E277" t="str">
        <f>VLOOKUP(A277,[1]Content!$B$2:$D$802,3,FALSE)</f>
        <v>soccer</v>
      </c>
      <c r="F277" t="str">
        <f>VLOOKUP(B277,[2]ReactionTypes!$B$2:$C$17,2,FALSE)</f>
        <v>neutral</v>
      </c>
      <c r="G277">
        <f>VLOOKUP(B277,[2]ReactionTypes!$B$2:$D$17,3,FALSE)</f>
        <v>20</v>
      </c>
    </row>
    <row r="278" spans="1:7">
      <c r="A278" t="s">
        <v>30</v>
      </c>
      <c r="B278" t="s">
        <v>11</v>
      </c>
      <c r="C278" s="3">
        <v>44241.250486111101</v>
      </c>
      <c r="D278" s="3" t="str">
        <f>VLOOKUP(A278,[3]Content!$B$2:$C$802,2,FALSE)</f>
        <v>GIF</v>
      </c>
      <c r="E278" t="str">
        <f>VLOOKUP(A278,[1]Content!$B$2:$D$802,3,FALSE)</f>
        <v>soccer</v>
      </c>
      <c r="F278" t="str">
        <f>VLOOKUP(B278,[2]ReactionTypes!$B$2:$C$17,2,FALSE)</f>
        <v>neutral</v>
      </c>
      <c r="G278">
        <f>VLOOKUP(B278,[2]ReactionTypes!$B$2:$D$17,3,FALSE)</f>
        <v>20</v>
      </c>
    </row>
    <row r="279" spans="1:7">
      <c r="A279" t="s">
        <v>30</v>
      </c>
      <c r="B279" t="s">
        <v>3</v>
      </c>
      <c r="C279" s="3">
        <v>44242.857928240701</v>
      </c>
      <c r="D279" s="3" t="str">
        <f>VLOOKUP(A279,[3]Content!$B$2:$C$802,2,FALSE)</f>
        <v>GIF</v>
      </c>
      <c r="E279" t="str">
        <f>VLOOKUP(A279,[1]Content!$B$2:$D$802,3,FALSE)</f>
        <v>soccer</v>
      </c>
      <c r="F279" t="str">
        <f>VLOOKUP(B279,[2]ReactionTypes!$B$2:$C$17,2,FALSE)</f>
        <v>negative</v>
      </c>
      <c r="G279">
        <f>VLOOKUP(B279,[2]ReactionTypes!$B$2:$D$17,3,FALSE)</f>
        <v>0</v>
      </c>
    </row>
    <row r="280" spans="1:7">
      <c r="A280" t="s">
        <v>31</v>
      </c>
      <c r="B280" t="s">
        <v>9</v>
      </c>
      <c r="C280" s="3">
        <v>44082.584687499999</v>
      </c>
      <c r="D280" s="3" t="str">
        <f>VLOOKUP(A280,[3]Content!$B$2:$C$802,2,FALSE)</f>
        <v>video</v>
      </c>
      <c r="E280" t="str">
        <f>VLOOKUP(A280,[1]Content!$B$2:$D$802,3,FALSE)</f>
        <v>public speaking</v>
      </c>
      <c r="F280" t="str">
        <f>VLOOKUP(B280,[2]ReactionTypes!$B$2:$C$17,2,FALSE)</f>
        <v>negative</v>
      </c>
      <c r="G280">
        <f>VLOOKUP(B280,[2]ReactionTypes!$B$2:$D$17,3,FALSE)</f>
        <v>5</v>
      </c>
    </row>
    <row r="281" spans="1:7">
      <c r="A281" t="s">
        <v>31</v>
      </c>
      <c r="B281" t="s">
        <v>14</v>
      </c>
      <c r="C281" s="3">
        <v>44132.317743055602</v>
      </c>
      <c r="D281" s="3" t="str">
        <f>VLOOKUP(A281,[3]Content!$B$2:$C$802,2,FALSE)</f>
        <v>video</v>
      </c>
      <c r="E281" t="str">
        <f>VLOOKUP(A281,[1]Content!$B$2:$D$802,3,FALSE)</f>
        <v>public speaking</v>
      </c>
      <c r="F281" t="str">
        <f>VLOOKUP(B281,[2]ReactionTypes!$B$2:$C$17,2,FALSE)</f>
        <v>negative</v>
      </c>
      <c r="G281">
        <f>VLOOKUP(B281,[2]ReactionTypes!$B$2:$D$17,3,FALSE)</f>
        <v>12</v>
      </c>
    </row>
    <row r="282" spans="1:7">
      <c r="A282" t="s">
        <v>31</v>
      </c>
      <c r="B282" t="s">
        <v>6</v>
      </c>
      <c r="C282" s="3">
        <v>44156.8290277778</v>
      </c>
      <c r="D282" s="3" t="str">
        <f>VLOOKUP(A282,[3]Content!$B$2:$C$802,2,FALSE)</f>
        <v>video</v>
      </c>
      <c r="E282" t="str">
        <f>VLOOKUP(A282,[1]Content!$B$2:$D$802,3,FALSE)</f>
        <v>public speaking</v>
      </c>
      <c r="F282" t="str">
        <f>VLOOKUP(B282,[2]ReactionTypes!$B$2:$C$17,2,FALSE)</f>
        <v>positive</v>
      </c>
      <c r="G282">
        <f>VLOOKUP(B282,[2]ReactionTypes!$B$2:$D$17,3,FALSE)</f>
        <v>30</v>
      </c>
    </row>
    <row r="283" spans="1:7">
      <c r="A283" t="s">
        <v>31</v>
      </c>
      <c r="B283" t="s">
        <v>5</v>
      </c>
      <c r="C283" s="3">
        <v>44120.945543981499</v>
      </c>
      <c r="D283" s="3" t="str">
        <f>VLOOKUP(A283,[3]Content!$B$2:$C$802,2,FALSE)</f>
        <v>video</v>
      </c>
      <c r="E283" t="str">
        <f>VLOOKUP(A283,[1]Content!$B$2:$D$802,3,FALSE)</f>
        <v>public speaking</v>
      </c>
      <c r="F283" t="str">
        <f>VLOOKUP(B283,[2]ReactionTypes!$B$2:$C$17,2,FALSE)</f>
        <v>negative</v>
      </c>
      <c r="G283">
        <f>VLOOKUP(B283,[2]ReactionTypes!$B$2:$D$17,3,FALSE)</f>
        <v>15</v>
      </c>
    </row>
    <row r="284" spans="1:7">
      <c r="A284" t="s">
        <v>31</v>
      </c>
      <c r="B284" t="s">
        <v>9</v>
      </c>
      <c r="C284" s="3">
        <v>44204.532581018502</v>
      </c>
      <c r="D284" s="3" t="str">
        <f>VLOOKUP(A284,[3]Content!$B$2:$C$802,2,FALSE)</f>
        <v>video</v>
      </c>
      <c r="E284" t="str">
        <f>VLOOKUP(A284,[1]Content!$B$2:$D$802,3,FALSE)</f>
        <v>public speaking</v>
      </c>
      <c r="F284" t="str">
        <f>VLOOKUP(B284,[2]ReactionTypes!$B$2:$C$17,2,FALSE)</f>
        <v>negative</v>
      </c>
      <c r="G284">
        <f>VLOOKUP(B284,[2]ReactionTypes!$B$2:$D$17,3,FALSE)</f>
        <v>5</v>
      </c>
    </row>
    <row r="285" spans="1:7">
      <c r="A285" t="s">
        <v>31</v>
      </c>
      <c r="B285" t="s">
        <v>17</v>
      </c>
      <c r="C285" s="3">
        <v>44081.288240740701</v>
      </c>
      <c r="D285" s="3" t="str">
        <f>VLOOKUP(A285,[3]Content!$B$2:$C$802,2,FALSE)</f>
        <v>video</v>
      </c>
      <c r="E285" t="str">
        <f>VLOOKUP(A285,[1]Content!$B$2:$D$802,3,FALSE)</f>
        <v>public speaking</v>
      </c>
      <c r="F285" t="str">
        <f>VLOOKUP(B285,[2]ReactionTypes!$B$2:$C$17,2,FALSE)</f>
        <v>positive</v>
      </c>
      <c r="G285">
        <f>VLOOKUP(B285,[2]ReactionTypes!$B$2:$D$17,3,FALSE)</f>
        <v>70</v>
      </c>
    </row>
    <row r="286" spans="1:7">
      <c r="A286" t="s">
        <v>31</v>
      </c>
      <c r="B286" t="s">
        <v>9</v>
      </c>
      <c r="C286" s="3">
        <v>44222.677048611098</v>
      </c>
      <c r="D286" s="3" t="str">
        <f>VLOOKUP(A286,[3]Content!$B$2:$C$802,2,FALSE)</f>
        <v>video</v>
      </c>
      <c r="E286" t="str">
        <f>VLOOKUP(A286,[1]Content!$B$2:$D$802,3,FALSE)</f>
        <v>public speaking</v>
      </c>
      <c r="F286" t="str">
        <f>VLOOKUP(B286,[2]ReactionTypes!$B$2:$C$17,2,FALSE)</f>
        <v>negative</v>
      </c>
      <c r="G286">
        <f>VLOOKUP(B286,[2]ReactionTypes!$B$2:$D$17,3,FALSE)</f>
        <v>5</v>
      </c>
    </row>
    <row r="287" spans="1:7">
      <c r="A287" t="s">
        <v>31</v>
      </c>
      <c r="B287" t="s">
        <v>14</v>
      </c>
      <c r="C287" s="3">
        <v>44089.949606481503</v>
      </c>
      <c r="D287" s="3" t="str">
        <f>VLOOKUP(A287,[3]Content!$B$2:$C$802,2,FALSE)</f>
        <v>video</v>
      </c>
      <c r="E287" t="str">
        <f>VLOOKUP(A287,[1]Content!$B$2:$D$802,3,FALSE)</f>
        <v>public speaking</v>
      </c>
      <c r="F287" t="str">
        <f>VLOOKUP(B287,[2]ReactionTypes!$B$2:$C$17,2,FALSE)</f>
        <v>negative</v>
      </c>
      <c r="G287">
        <f>VLOOKUP(B287,[2]ReactionTypes!$B$2:$D$17,3,FALSE)</f>
        <v>12</v>
      </c>
    </row>
    <row r="288" spans="1:7">
      <c r="A288" t="s">
        <v>31</v>
      </c>
      <c r="B288" t="s">
        <v>10</v>
      </c>
      <c r="C288" s="3">
        <v>44144.0237962963</v>
      </c>
      <c r="D288" s="3" t="str">
        <f>VLOOKUP(A288,[3]Content!$B$2:$C$802,2,FALSE)</f>
        <v>video</v>
      </c>
      <c r="E288" t="str">
        <f>VLOOKUP(A288,[1]Content!$B$2:$D$802,3,FALSE)</f>
        <v>public speaking</v>
      </c>
      <c r="F288" t="str">
        <f>VLOOKUP(B288,[2]ReactionTypes!$B$2:$C$17,2,FALSE)</f>
        <v>positive</v>
      </c>
      <c r="G288">
        <f>VLOOKUP(B288,[2]ReactionTypes!$B$2:$D$17,3,FALSE)</f>
        <v>65</v>
      </c>
    </row>
    <row r="289" spans="1:7">
      <c r="A289" t="s">
        <v>31</v>
      </c>
      <c r="B289" t="s">
        <v>11</v>
      </c>
      <c r="C289" s="3">
        <v>44228.201076388897</v>
      </c>
      <c r="D289" s="3" t="str">
        <f>VLOOKUP(A289,[3]Content!$B$2:$C$802,2,FALSE)</f>
        <v>video</v>
      </c>
      <c r="E289" t="str">
        <f>VLOOKUP(A289,[1]Content!$B$2:$D$802,3,FALSE)</f>
        <v>public speaking</v>
      </c>
      <c r="F289" t="str">
        <f>VLOOKUP(B289,[2]ReactionTypes!$B$2:$C$17,2,FALSE)</f>
        <v>neutral</v>
      </c>
      <c r="G289">
        <f>VLOOKUP(B289,[2]ReactionTypes!$B$2:$D$17,3,FALSE)</f>
        <v>20</v>
      </c>
    </row>
    <row r="290" spans="1:7">
      <c r="A290" t="s">
        <v>31</v>
      </c>
      <c r="B290" t="s">
        <v>17</v>
      </c>
      <c r="C290" s="3">
        <v>44300.775358796302</v>
      </c>
      <c r="D290" s="3" t="str">
        <f>VLOOKUP(A290,[3]Content!$B$2:$C$802,2,FALSE)</f>
        <v>video</v>
      </c>
      <c r="E290" t="str">
        <f>VLOOKUP(A290,[1]Content!$B$2:$D$802,3,FALSE)</f>
        <v>public speaking</v>
      </c>
      <c r="F290" t="str">
        <f>VLOOKUP(B290,[2]ReactionTypes!$B$2:$C$17,2,FALSE)</f>
        <v>positive</v>
      </c>
      <c r="G290">
        <f>VLOOKUP(B290,[2]ReactionTypes!$B$2:$D$17,3,FALSE)</f>
        <v>70</v>
      </c>
    </row>
    <row r="291" spans="1:7">
      <c r="A291" t="s">
        <v>31</v>
      </c>
      <c r="B291" t="s">
        <v>10</v>
      </c>
      <c r="C291" s="3">
        <v>44208.498055555603</v>
      </c>
      <c r="D291" s="3" t="str">
        <f>VLOOKUP(A291,[3]Content!$B$2:$C$802,2,FALSE)</f>
        <v>video</v>
      </c>
      <c r="E291" t="str">
        <f>VLOOKUP(A291,[1]Content!$B$2:$D$802,3,FALSE)</f>
        <v>public speaking</v>
      </c>
      <c r="F291" t="str">
        <f>VLOOKUP(B291,[2]ReactionTypes!$B$2:$C$17,2,FALSE)</f>
        <v>positive</v>
      </c>
      <c r="G291">
        <f>VLOOKUP(B291,[2]ReactionTypes!$B$2:$D$17,3,FALSE)</f>
        <v>65</v>
      </c>
    </row>
    <row r="292" spans="1:7">
      <c r="A292" t="s">
        <v>31</v>
      </c>
      <c r="B292" t="s">
        <v>4</v>
      </c>
      <c r="C292" s="3">
        <v>44137.9534837963</v>
      </c>
      <c r="D292" s="3" t="str">
        <f>VLOOKUP(A292,[3]Content!$B$2:$C$802,2,FALSE)</f>
        <v>video</v>
      </c>
      <c r="E292" t="str">
        <f>VLOOKUP(A292,[1]Content!$B$2:$D$802,3,FALSE)</f>
        <v>public speaking</v>
      </c>
      <c r="F292" t="str">
        <f>VLOOKUP(B292,[2]ReactionTypes!$B$2:$C$17,2,FALSE)</f>
        <v>negative</v>
      </c>
      <c r="G292">
        <f>VLOOKUP(B292,[2]ReactionTypes!$B$2:$D$17,3,FALSE)</f>
        <v>10</v>
      </c>
    </row>
    <row r="293" spans="1:7">
      <c r="A293" t="s">
        <v>31</v>
      </c>
      <c r="B293" t="s">
        <v>16</v>
      </c>
      <c r="C293" s="3">
        <v>44263.003495370402</v>
      </c>
      <c r="D293" s="3" t="str">
        <f>VLOOKUP(A293,[3]Content!$B$2:$C$802,2,FALSE)</f>
        <v>video</v>
      </c>
      <c r="E293" t="str">
        <f>VLOOKUP(A293,[1]Content!$B$2:$D$802,3,FALSE)</f>
        <v>public speaking</v>
      </c>
      <c r="F293" t="str">
        <f>VLOOKUP(B293,[2]ReactionTypes!$B$2:$C$17,2,FALSE)</f>
        <v>positive</v>
      </c>
      <c r="G293">
        <f>VLOOKUP(B293,[2]ReactionTypes!$B$2:$D$17,3,FALSE)</f>
        <v>60</v>
      </c>
    </row>
    <row r="294" spans="1:7">
      <c r="A294" t="s">
        <v>31</v>
      </c>
      <c r="B294" t="s">
        <v>17</v>
      </c>
      <c r="C294" s="3">
        <v>44088.216643518499</v>
      </c>
      <c r="D294" s="3" t="str">
        <f>VLOOKUP(A294,[3]Content!$B$2:$C$802,2,FALSE)</f>
        <v>video</v>
      </c>
      <c r="E294" t="str">
        <f>VLOOKUP(A294,[1]Content!$B$2:$D$802,3,FALSE)</f>
        <v>public speaking</v>
      </c>
      <c r="F294" t="str">
        <f>VLOOKUP(B294,[2]ReactionTypes!$B$2:$C$17,2,FALSE)</f>
        <v>positive</v>
      </c>
      <c r="G294">
        <f>VLOOKUP(B294,[2]ReactionTypes!$B$2:$D$17,3,FALSE)</f>
        <v>70</v>
      </c>
    </row>
    <row r="295" spans="1:7">
      <c r="A295" t="s">
        <v>31</v>
      </c>
      <c r="B295" t="s">
        <v>4</v>
      </c>
      <c r="C295" s="3">
        <v>44040.410335648201</v>
      </c>
      <c r="D295" s="3" t="str">
        <f>VLOOKUP(A295,[3]Content!$B$2:$C$802,2,FALSE)</f>
        <v>video</v>
      </c>
      <c r="E295" t="str">
        <f>VLOOKUP(A295,[1]Content!$B$2:$D$802,3,FALSE)</f>
        <v>public speaking</v>
      </c>
      <c r="F295" t="str">
        <f>VLOOKUP(B295,[2]ReactionTypes!$B$2:$C$17,2,FALSE)</f>
        <v>negative</v>
      </c>
      <c r="G295">
        <f>VLOOKUP(B295,[2]ReactionTypes!$B$2:$D$17,3,FALSE)</f>
        <v>10</v>
      </c>
    </row>
    <row r="296" spans="1:7">
      <c r="A296" t="s">
        <v>31</v>
      </c>
      <c r="B296" t="s">
        <v>17</v>
      </c>
      <c r="C296" s="3">
        <v>44012.059351851902</v>
      </c>
      <c r="D296" s="3" t="str">
        <f>VLOOKUP(A296,[3]Content!$B$2:$C$802,2,FALSE)</f>
        <v>video</v>
      </c>
      <c r="E296" t="str">
        <f>VLOOKUP(A296,[1]Content!$B$2:$D$802,3,FALSE)</f>
        <v>public speaking</v>
      </c>
      <c r="F296" t="str">
        <f>VLOOKUP(B296,[2]ReactionTypes!$B$2:$C$17,2,FALSE)</f>
        <v>positive</v>
      </c>
      <c r="G296">
        <f>VLOOKUP(B296,[2]ReactionTypes!$B$2:$D$17,3,FALSE)</f>
        <v>70</v>
      </c>
    </row>
    <row r="297" spans="1:7">
      <c r="A297" t="s">
        <v>31</v>
      </c>
      <c r="B297" t="s">
        <v>20</v>
      </c>
      <c r="C297" s="3">
        <v>44222.829004629602</v>
      </c>
      <c r="D297" s="3" t="str">
        <f>VLOOKUP(A297,[3]Content!$B$2:$C$802,2,FALSE)</f>
        <v>video</v>
      </c>
      <c r="E297" t="str">
        <f>VLOOKUP(A297,[1]Content!$B$2:$D$802,3,FALSE)</f>
        <v>public speaking</v>
      </c>
      <c r="F297" t="str">
        <f>VLOOKUP(B297,[2]ReactionTypes!$B$2:$C$17,2,FALSE)</f>
        <v>positive</v>
      </c>
      <c r="G297">
        <f>VLOOKUP(B297,[2]ReactionTypes!$B$2:$D$17,3,FALSE)</f>
        <v>72</v>
      </c>
    </row>
    <row r="298" spans="1:7">
      <c r="A298" t="s">
        <v>31</v>
      </c>
      <c r="B298" t="s">
        <v>20</v>
      </c>
      <c r="C298" s="3">
        <v>44335.680983796301</v>
      </c>
      <c r="D298" s="3" t="str">
        <f>VLOOKUP(A298,[3]Content!$B$2:$C$802,2,FALSE)</f>
        <v>video</v>
      </c>
      <c r="E298" t="str">
        <f>VLOOKUP(A298,[1]Content!$B$2:$D$802,3,FALSE)</f>
        <v>public speaking</v>
      </c>
      <c r="F298" t="str">
        <f>VLOOKUP(B298,[2]ReactionTypes!$B$2:$C$17,2,FALSE)</f>
        <v>positive</v>
      </c>
      <c r="G298">
        <f>VLOOKUP(B298,[2]ReactionTypes!$B$2:$D$17,3,FALSE)</f>
        <v>72</v>
      </c>
    </row>
    <row r="299" spans="1:7">
      <c r="A299" t="s">
        <v>31</v>
      </c>
      <c r="B299" t="s">
        <v>17</v>
      </c>
      <c r="C299" s="3">
        <v>44266.9969444444</v>
      </c>
      <c r="D299" s="3" t="str">
        <f>VLOOKUP(A299,[3]Content!$B$2:$C$802,2,FALSE)</f>
        <v>video</v>
      </c>
      <c r="E299" t="str">
        <f>VLOOKUP(A299,[1]Content!$B$2:$D$802,3,FALSE)</f>
        <v>public speaking</v>
      </c>
      <c r="F299" t="str">
        <f>VLOOKUP(B299,[2]ReactionTypes!$B$2:$C$17,2,FALSE)</f>
        <v>positive</v>
      </c>
      <c r="G299">
        <f>VLOOKUP(B299,[2]ReactionTypes!$B$2:$D$17,3,FALSE)</f>
        <v>70</v>
      </c>
    </row>
    <row r="300" spans="1:7">
      <c r="A300" t="s">
        <v>31</v>
      </c>
      <c r="B300" t="s">
        <v>17</v>
      </c>
      <c r="C300" s="3">
        <v>44121.944027777798</v>
      </c>
      <c r="D300" s="3" t="str">
        <f>VLOOKUP(A300,[3]Content!$B$2:$C$802,2,FALSE)</f>
        <v>video</v>
      </c>
      <c r="E300" t="str">
        <f>VLOOKUP(A300,[1]Content!$B$2:$D$802,3,FALSE)</f>
        <v>public speaking</v>
      </c>
      <c r="F300" t="str">
        <f>VLOOKUP(B300,[2]ReactionTypes!$B$2:$C$17,2,FALSE)</f>
        <v>positive</v>
      </c>
      <c r="G300">
        <f>VLOOKUP(B300,[2]ReactionTypes!$B$2:$D$17,3,FALSE)</f>
        <v>70</v>
      </c>
    </row>
    <row r="301" spans="1:7">
      <c r="A301" t="s">
        <v>31</v>
      </c>
      <c r="B301" t="s">
        <v>20</v>
      </c>
      <c r="C301" s="3">
        <v>44298.7172222222</v>
      </c>
      <c r="D301" s="3" t="str">
        <f>VLOOKUP(A301,[3]Content!$B$2:$C$802,2,FALSE)</f>
        <v>video</v>
      </c>
      <c r="E301" t="str">
        <f>VLOOKUP(A301,[1]Content!$B$2:$D$802,3,FALSE)</f>
        <v>public speaking</v>
      </c>
      <c r="F301" t="str">
        <f>VLOOKUP(B301,[2]ReactionTypes!$B$2:$C$17,2,FALSE)</f>
        <v>positive</v>
      </c>
      <c r="G301">
        <f>VLOOKUP(B301,[2]ReactionTypes!$B$2:$D$17,3,FALSE)</f>
        <v>72</v>
      </c>
    </row>
    <row r="302" spans="1:7">
      <c r="A302" t="s">
        <v>31</v>
      </c>
      <c r="B302" t="s">
        <v>9</v>
      </c>
      <c r="C302" s="3">
        <v>44160.081759259301</v>
      </c>
      <c r="D302" s="3" t="str">
        <f>VLOOKUP(A302,[3]Content!$B$2:$C$802,2,FALSE)</f>
        <v>video</v>
      </c>
      <c r="E302" t="str">
        <f>VLOOKUP(A302,[1]Content!$B$2:$D$802,3,FALSE)</f>
        <v>public speaking</v>
      </c>
      <c r="F302" t="str">
        <f>VLOOKUP(B302,[2]ReactionTypes!$B$2:$C$17,2,FALSE)</f>
        <v>negative</v>
      </c>
      <c r="G302">
        <f>VLOOKUP(B302,[2]ReactionTypes!$B$2:$D$17,3,FALSE)</f>
        <v>5</v>
      </c>
    </row>
    <row r="303" spans="1:7">
      <c r="A303" t="s">
        <v>31</v>
      </c>
      <c r="B303" t="s">
        <v>3</v>
      </c>
      <c r="C303" s="3">
        <v>44356.403900463003</v>
      </c>
      <c r="D303" s="3" t="str">
        <f>VLOOKUP(A303,[3]Content!$B$2:$C$802,2,FALSE)</f>
        <v>video</v>
      </c>
      <c r="E303" t="str">
        <f>VLOOKUP(A303,[1]Content!$B$2:$D$802,3,FALSE)</f>
        <v>public speaking</v>
      </c>
      <c r="F303" t="str">
        <f>VLOOKUP(B303,[2]ReactionTypes!$B$2:$C$17,2,FALSE)</f>
        <v>negative</v>
      </c>
      <c r="G303">
        <f>VLOOKUP(B303,[2]ReactionTypes!$B$2:$D$17,3,FALSE)</f>
        <v>0</v>
      </c>
    </row>
    <row r="304" spans="1:7">
      <c r="A304" t="s">
        <v>31</v>
      </c>
      <c r="B304" t="s">
        <v>7</v>
      </c>
      <c r="C304" s="3">
        <v>44336.744351851798</v>
      </c>
      <c r="D304" s="3" t="str">
        <f>VLOOKUP(A304,[3]Content!$B$2:$C$802,2,FALSE)</f>
        <v>video</v>
      </c>
      <c r="E304" t="str">
        <f>VLOOKUP(A304,[1]Content!$B$2:$D$802,3,FALSE)</f>
        <v>public speaking</v>
      </c>
      <c r="F304" t="str">
        <f>VLOOKUP(B304,[2]ReactionTypes!$B$2:$C$17,2,FALSE)</f>
        <v>neutral</v>
      </c>
      <c r="G304">
        <f>VLOOKUP(B304,[2]ReactionTypes!$B$2:$D$17,3,FALSE)</f>
        <v>35</v>
      </c>
    </row>
    <row r="305" spans="1:7">
      <c r="A305" t="s">
        <v>31</v>
      </c>
      <c r="B305" t="s">
        <v>9</v>
      </c>
      <c r="C305" s="3">
        <v>44104.756562499999</v>
      </c>
      <c r="D305" s="3" t="str">
        <f>VLOOKUP(A305,[3]Content!$B$2:$C$802,2,FALSE)</f>
        <v>video</v>
      </c>
      <c r="E305" t="str">
        <f>VLOOKUP(A305,[1]Content!$B$2:$D$802,3,FALSE)</f>
        <v>public speaking</v>
      </c>
      <c r="F305" t="str">
        <f>VLOOKUP(B305,[2]ReactionTypes!$B$2:$C$17,2,FALSE)</f>
        <v>negative</v>
      </c>
      <c r="G305">
        <f>VLOOKUP(B305,[2]ReactionTypes!$B$2:$D$17,3,FALSE)</f>
        <v>5</v>
      </c>
    </row>
    <row r="306" spans="1:7">
      <c r="A306" t="s">
        <v>31</v>
      </c>
      <c r="B306" t="s">
        <v>12</v>
      </c>
      <c r="C306" s="3">
        <v>44111.669189814798</v>
      </c>
      <c r="D306" s="3" t="str">
        <f>VLOOKUP(A306,[3]Content!$B$2:$C$802,2,FALSE)</f>
        <v>video</v>
      </c>
      <c r="E306" t="str">
        <f>VLOOKUP(A306,[1]Content!$B$2:$D$802,3,FALSE)</f>
        <v>public speaking</v>
      </c>
      <c r="F306" t="str">
        <f>VLOOKUP(B306,[2]ReactionTypes!$B$2:$C$17,2,FALSE)</f>
        <v>positive</v>
      </c>
      <c r="G306">
        <f>VLOOKUP(B306,[2]ReactionTypes!$B$2:$D$17,3,FALSE)</f>
        <v>75</v>
      </c>
    </row>
    <row r="307" spans="1:7">
      <c r="A307" t="s">
        <v>31</v>
      </c>
      <c r="B307" t="s">
        <v>5</v>
      </c>
      <c r="C307" s="3">
        <v>44207.675856481503</v>
      </c>
      <c r="D307" s="3" t="str">
        <f>VLOOKUP(A307,[3]Content!$B$2:$C$802,2,FALSE)</f>
        <v>video</v>
      </c>
      <c r="E307" t="str">
        <f>VLOOKUP(A307,[1]Content!$B$2:$D$802,3,FALSE)</f>
        <v>public speaking</v>
      </c>
      <c r="F307" t="str">
        <f>VLOOKUP(B307,[2]ReactionTypes!$B$2:$C$17,2,FALSE)</f>
        <v>negative</v>
      </c>
      <c r="G307">
        <f>VLOOKUP(B307,[2]ReactionTypes!$B$2:$D$17,3,FALSE)</f>
        <v>15</v>
      </c>
    </row>
    <row r="308" spans="1:7">
      <c r="A308" t="s">
        <v>31</v>
      </c>
      <c r="B308" t="s">
        <v>3</v>
      </c>
      <c r="C308" s="3">
        <v>44191.259351851899</v>
      </c>
      <c r="D308" s="3" t="str">
        <f>VLOOKUP(A308,[3]Content!$B$2:$C$802,2,FALSE)</f>
        <v>video</v>
      </c>
      <c r="E308" t="str">
        <f>VLOOKUP(A308,[1]Content!$B$2:$D$802,3,FALSE)</f>
        <v>public speaking</v>
      </c>
      <c r="F308" t="str">
        <f>VLOOKUP(B308,[2]ReactionTypes!$B$2:$C$17,2,FALSE)</f>
        <v>negative</v>
      </c>
      <c r="G308">
        <f>VLOOKUP(B308,[2]ReactionTypes!$B$2:$D$17,3,FALSE)</f>
        <v>0</v>
      </c>
    </row>
    <row r="309" spans="1:7">
      <c r="A309" t="s">
        <v>31</v>
      </c>
      <c r="B309" t="s">
        <v>3</v>
      </c>
      <c r="C309" s="3">
        <v>44362.730439814797</v>
      </c>
      <c r="D309" s="3" t="str">
        <f>VLOOKUP(A309,[3]Content!$B$2:$C$802,2,FALSE)</f>
        <v>video</v>
      </c>
      <c r="E309" t="str">
        <f>VLOOKUP(A309,[1]Content!$B$2:$D$802,3,FALSE)</f>
        <v>public speaking</v>
      </c>
      <c r="F309" t="str">
        <f>VLOOKUP(B309,[2]ReactionTypes!$B$2:$C$17,2,FALSE)</f>
        <v>negative</v>
      </c>
      <c r="G309">
        <f>VLOOKUP(B309,[2]ReactionTypes!$B$2:$D$17,3,FALSE)</f>
        <v>0</v>
      </c>
    </row>
    <row r="310" spans="1:7">
      <c r="A310" t="s">
        <v>31</v>
      </c>
      <c r="B310" t="s">
        <v>5</v>
      </c>
      <c r="C310" s="3">
        <v>44337.392928240697</v>
      </c>
      <c r="D310" s="3" t="str">
        <f>VLOOKUP(A310,[3]Content!$B$2:$C$802,2,FALSE)</f>
        <v>video</v>
      </c>
      <c r="E310" t="str">
        <f>VLOOKUP(A310,[1]Content!$B$2:$D$802,3,FALSE)</f>
        <v>public speaking</v>
      </c>
      <c r="F310" t="str">
        <f>VLOOKUP(B310,[2]ReactionTypes!$B$2:$C$17,2,FALSE)</f>
        <v>negative</v>
      </c>
      <c r="G310">
        <f>VLOOKUP(B310,[2]ReactionTypes!$B$2:$D$17,3,FALSE)</f>
        <v>15</v>
      </c>
    </row>
    <row r="311" spans="1:7">
      <c r="A311" t="s">
        <v>31</v>
      </c>
      <c r="B311" t="s">
        <v>13</v>
      </c>
      <c r="C311" s="3">
        <v>44149.6326736111</v>
      </c>
      <c r="D311" s="3" t="str">
        <f>VLOOKUP(A311,[3]Content!$B$2:$C$802,2,FALSE)</f>
        <v>video</v>
      </c>
      <c r="E311" t="str">
        <f>VLOOKUP(A311,[1]Content!$B$2:$D$802,3,FALSE)</f>
        <v>public speaking</v>
      </c>
      <c r="F311" t="str">
        <f>VLOOKUP(B311,[2]ReactionTypes!$B$2:$C$17,2,FALSE)</f>
        <v>positive</v>
      </c>
      <c r="G311">
        <f>VLOOKUP(B311,[2]ReactionTypes!$B$2:$D$17,3,FALSE)</f>
        <v>45</v>
      </c>
    </row>
    <row r="312" spans="1:7">
      <c r="A312" t="s">
        <v>31</v>
      </c>
      <c r="B312" t="s">
        <v>12</v>
      </c>
      <c r="C312" s="3">
        <v>44321.652002314797</v>
      </c>
      <c r="D312" s="3" t="str">
        <f>VLOOKUP(A312,[3]Content!$B$2:$C$802,2,FALSE)</f>
        <v>video</v>
      </c>
      <c r="E312" t="str">
        <f>VLOOKUP(A312,[1]Content!$B$2:$D$802,3,FALSE)</f>
        <v>public speaking</v>
      </c>
      <c r="F312" t="str">
        <f>VLOOKUP(B312,[2]ReactionTypes!$B$2:$C$17,2,FALSE)</f>
        <v>positive</v>
      </c>
      <c r="G312">
        <f>VLOOKUP(B312,[2]ReactionTypes!$B$2:$D$17,3,FALSE)</f>
        <v>75</v>
      </c>
    </row>
    <row r="313" spans="1:7">
      <c r="A313" t="s">
        <v>31</v>
      </c>
      <c r="B313" t="s">
        <v>6</v>
      </c>
      <c r="C313" s="3">
        <v>44060.422905092601</v>
      </c>
      <c r="D313" s="3" t="str">
        <f>VLOOKUP(A313,[3]Content!$B$2:$C$802,2,FALSE)</f>
        <v>video</v>
      </c>
      <c r="E313" t="str">
        <f>VLOOKUP(A313,[1]Content!$B$2:$D$802,3,FALSE)</f>
        <v>public speaking</v>
      </c>
      <c r="F313" t="str">
        <f>VLOOKUP(B313,[2]ReactionTypes!$B$2:$C$17,2,FALSE)</f>
        <v>positive</v>
      </c>
      <c r="G313">
        <f>VLOOKUP(B313,[2]ReactionTypes!$B$2:$D$17,3,FALSE)</f>
        <v>30</v>
      </c>
    </row>
    <row r="314" spans="1:7">
      <c r="A314" t="s">
        <v>31</v>
      </c>
      <c r="B314" t="s">
        <v>13</v>
      </c>
      <c r="C314" s="3">
        <v>44196.245613425897</v>
      </c>
      <c r="D314" s="3" t="str">
        <f>VLOOKUP(A314,[3]Content!$B$2:$C$802,2,FALSE)</f>
        <v>video</v>
      </c>
      <c r="E314" t="str">
        <f>VLOOKUP(A314,[1]Content!$B$2:$D$802,3,FALSE)</f>
        <v>public speaking</v>
      </c>
      <c r="F314" t="str">
        <f>VLOOKUP(B314,[2]ReactionTypes!$B$2:$C$17,2,FALSE)</f>
        <v>positive</v>
      </c>
      <c r="G314">
        <f>VLOOKUP(B314,[2]ReactionTypes!$B$2:$D$17,3,FALSE)</f>
        <v>45</v>
      </c>
    </row>
    <row r="315" spans="1:7">
      <c r="A315" t="s">
        <v>32</v>
      </c>
      <c r="B315" t="s">
        <v>3</v>
      </c>
      <c r="C315" s="3">
        <v>44156.135231481501</v>
      </c>
      <c r="D315" s="3" t="str">
        <f>VLOOKUP(A315,[3]Content!$B$2:$C$802,2,FALSE)</f>
        <v>video</v>
      </c>
      <c r="E315" t="str">
        <f>VLOOKUP(A315,[1]Content!$B$2:$D$802,3,FALSE)</f>
        <v>food</v>
      </c>
      <c r="F315" t="str">
        <f>VLOOKUP(B315,[2]ReactionTypes!$B$2:$C$17,2,FALSE)</f>
        <v>negative</v>
      </c>
      <c r="G315">
        <f>VLOOKUP(B315,[2]ReactionTypes!$B$2:$D$17,3,FALSE)</f>
        <v>0</v>
      </c>
    </row>
    <row r="316" spans="1:7">
      <c r="A316" t="s">
        <v>32</v>
      </c>
      <c r="B316" t="s">
        <v>9</v>
      </c>
      <c r="C316" s="3">
        <v>44109.7505439815</v>
      </c>
      <c r="D316" s="3" t="str">
        <f>VLOOKUP(A316,[3]Content!$B$2:$C$802,2,FALSE)</f>
        <v>video</v>
      </c>
      <c r="E316" t="str">
        <f>VLOOKUP(A316,[1]Content!$B$2:$D$802,3,FALSE)</f>
        <v>food</v>
      </c>
      <c r="F316" t="str">
        <f>VLOOKUP(B316,[2]ReactionTypes!$B$2:$C$17,2,FALSE)</f>
        <v>negative</v>
      </c>
      <c r="G316">
        <f>VLOOKUP(B316,[2]ReactionTypes!$B$2:$D$17,3,FALSE)</f>
        <v>5</v>
      </c>
    </row>
    <row r="317" spans="1:7">
      <c r="A317" t="s">
        <v>32</v>
      </c>
      <c r="B317" t="s">
        <v>8</v>
      </c>
      <c r="C317" s="3">
        <v>44344.6393171296</v>
      </c>
      <c r="D317" s="3" t="str">
        <f>VLOOKUP(A317,[3]Content!$B$2:$C$802,2,FALSE)</f>
        <v>video</v>
      </c>
      <c r="E317" t="str">
        <f>VLOOKUP(A317,[1]Content!$B$2:$D$802,3,FALSE)</f>
        <v>food</v>
      </c>
      <c r="F317" t="str">
        <f>VLOOKUP(B317,[2]ReactionTypes!$B$2:$C$17,2,FALSE)</f>
        <v>positive</v>
      </c>
      <c r="G317">
        <f>VLOOKUP(B317,[2]ReactionTypes!$B$2:$D$17,3,FALSE)</f>
        <v>70</v>
      </c>
    </row>
    <row r="318" spans="1:7">
      <c r="A318" t="s">
        <v>32</v>
      </c>
      <c r="B318" t="s">
        <v>9</v>
      </c>
      <c r="C318" s="3">
        <v>44208.5101967593</v>
      </c>
      <c r="D318" s="3" t="str">
        <f>VLOOKUP(A318,[3]Content!$B$2:$C$802,2,FALSE)</f>
        <v>video</v>
      </c>
      <c r="E318" t="str">
        <f>VLOOKUP(A318,[1]Content!$B$2:$D$802,3,FALSE)</f>
        <v>food</v>
      </c>
      <c r="F318" t="str">
        <f>VLOOKUP(B318,[2]ReactionTypes!$B$2:$C$17,2,FALSE)</f>
        <v>negative</v>
      </c>
      <c r="G318">
        <f>VLOOKUP(B318,[2]ReactionTypes!$B$2:$D$17,3,FALSE)</f>
        <v>5</v>
      </c>
    </row>
    <row r="319" spans="1:7">
      <c r="A319" t="s">
        <v>32</v>
      </c>
      <c r="B319" t="s">
        <v>5</v>
      </c>
      <c r="C319" s="3">
        <v>44247.004907407398</v>
      </c>
      <c r="D319" s="3" t="str">
        <f>VLOOKUP(A319,[3]Content!$B$2:$C$802,2,FALSE)</f>
        <v>video</v>
      </c>
      <c r="E319" t="str">
        <f>VLOOKUP(A319,[1]Content!$B$2:$D$802,3,FALSE)</f>
        <v>food</v>
      </c>
      <c r="F319" t="str">
        <f>VLOOKUP(B319,[2]ReactionTypes!$B$2:$C$17,2,FALSE)</f>
        <v>negative</v>
      </c>
      <c r="G319">
        <f>VLOOKUP(B319,[2]ReactionTypes!$B$2:$D$17,3,FALSE)</f>
        <v>15</v>
      </c>
    </row>
    <row r="320" spans="1:7">
      <c r="A320" t="s">
        <v>32</v>
      </c>
      <c r="B320" t="s">
        <v>13</v>
      </c>
      <c r="C320" s="3">
        <v>44026.875844907401</v>
      </c>
      <c r="D320" s="3" t="str">
        <f>VLOOKUP(A320,[3]Content!$B$2:$C$802,2,FALSE)</f>
        <v>video</v>
      </c>
      <c r="E320" t="str">
        <f>VLOOKUP(A320,[1]Content!$B$2:$D$802,3,FALSE)</f>
        <v>food</v>
      </c>
      <c r="F320" t="str">
        <f>VLOOKUP(B320,[2]ReactionTypes!$B$2:$C$17,2,FALSE)</f>
        <v>positive</v>
      </c>
      <c r="G320">
        <f>VLOOKUP(B320,[2]ReactionTypes!$B$2:$D$17,3,FALSE)</f>
        <v>45</v>
      </c>
    </row>
    <row r="321" spans="1:7">
      <c r="A321" t="s">
        <v>32</v>
      </c>
      <c r="B321" t="s">
        <v>14</v>
      </c>
      <c r="C321" s="3">
        <v>44352.419467592597</v>
      </c>
      <c r="D321" s="3" t="str">
        <f>VLOOKUP(A321,[3]Content!$B$2:$C$802,2,FALSE)</f>
        <v>video</v>
      </c>
      <c r="E321" t="str">
        <f>VLOOKUP(A321,[1]Content!$B$2:$D$802,3,FALSE)</f>
        <v>food</v>
      </c>
      <c r="F321" t="str">
        <f>VLOOKUP(B321,[2]ReactionTypes!$B$2:$C$17,2,FALSE)</f>
        <v>negative</v>
      </c>
      <c r="G321">
        <f>VLOOKUP(B321,[2]ReactionTypes!$B$2:$D$17,3,FALSE)</f>
        <v>12</v>
      </c>
    </row>
    <row r="322" spans="1:7">
      <c r="A322" t="s">
        <v>32</v>
      </c>
      <c r="B322" t="s">
        <v>17</v>
      </c>
      <c r="C322" s="3">
        <v>44278.0802430556</v>
      </c>
      <c r="D322" s="3" t="str">
        <f>VLOOKUP(A322,[3]Content!$B$2:$C$802,2,FALSE)</f>
        <v>video</v>
      </c>
      <c r="E322" t="str">
        <f>VLOOKUP(A322,[1]Content!$B$2:$D$802,3,FALSE)</f>
        <v>food</v>
      </c>
      <c r="F322" t="str">
        <f>VLOOKUP(B322,[2]ReactionTypes!$B$2:$C$17,2,FALSE)</f>
        <v>positive</v>
      </c>
      <c r="G322">
        <f>VLOOKUP(B322,[2]ReactionTypes!$B$2:$D$17,3,FALSE)</f>
        <v>70</v>
      </c>
    </row>
    <row r="323" spans="1:7">
      <c r="A323" t="s">
        <v>32</v>
      </c>
      <c r="B323" t="s">
        <v>8</v>
      </c>
      <c r="C323" s="3">
        <v>44334.411724537</v>
      </c>
      <c r="D323" s="3" t="str">
        <f>VLOOKUP(A323,[3]Content!$B$2:$C$802,2,FALSE)</f>
        <v>video</v>
      </c>
      <c r="E323" t="str">
        <f>VLOOKUP(A323,[1]Content!$B$2:$D$802,3,FALSE)</f>
        <v>food</v>
      </c>
      <c r="F323" t="str">
        <f>VLOOKUP(B323,[2]ReactionTypes!$B$2:$C$17,2,FALSE)</f>
        <v>positive</v>
      </c>
      <c r="G323">
        <f>VLOOKUP(B323,[2]ReactionTypes!$B$2:$D$17,3,FALSE)</f>
        <v>70</v>
      </c>
    </row>
    <row r="324" spans="1:7">
      <c r="A324" t="s">
        <v>32</v>
      </c>
      <c r="B324" t="s">
        <v>15</v>
      </c>
      <c r="C324" s="3">
        <v>44351.706805555601</v>
      </c>
      <c r="D324" s="3" t="str">
        <f>VLOOKUP(A324,[3]Content!$B$2:$C$802,2,FALSE)</f>
        <v>video</v>
      </c>
      <c r="E324" t="str">
        <f>VLOOKUP(A324,[1]Content!$B$2:$D$802,3,FALSE)</f>
        <v>food</v>
      </c>
      <c r="F324" t="str">
        <f>VLOOKUP(B324,[2]ReactionTypes!$B$2:$C$17,2,FALSE)</f>
        <v>positive</v>
      </c>
      <c r="G324">
        <f>VLOOKUP(B324,[2]ReactionTypes!$B$2:$D$17,3,FALSE)</f>
        <v>50</v>
      </c>
    </row>
    <row r="325" spans="1:7">
      <c r="A325" t="s">
        <v>32</v>
      </c>
      <c r="B325" t="s">
        <v>3</v>
      </c>
      <c r="C325" s="3">
        <v>44197.474884259304</v>
      </c>
      <c r="D325" s="3" t="str">
        <f>VLOOKUP(A325,[3]Content!$B$2:$C$802,2,FALSE)</f>
        <v>video</v>
      </c>
      <c r="E325" t="str">
        <f>VLOOKUP(A325,[1]Content!$B$2:$D$802,3,FALSE)</f>
        <v>food</v>
      </c>
      <c r="F325" t="str">
        <f>VLOOKUP(B325,[2]ReactionTypes!$B$2:$C$17,2,FALSE)</f>
        <v>negative</v>
      </c>
      <c r="G325">
        <f>VLOOKUP(B325,[2]ReactionTypes!$B$2:$D$17,3,FALSE)</f>
        <v>0</v>
      </c>
    </row>
    <row r="326" spans="1:7">
      <c r="A326" t="s">
        <v>32</v>
      </c>
      <c r="B326" t="s">
        <v>4</v>
      </c>
      <c r="C326" s="3">
        <v>44345.1782060185</v>
      </c>
      <c r="D326" s="3" t="str">
        <f>VLOOKUP(A326,[3]Content!$B$2:$C$802,2,FALSE)</f>
        <v>video</v>
      </c>
      <c r="E326" t="str">
        <f>VLOOKUP(A326,[1]Content!$B$2:$D$802,3,FALSE)</f>
        <v>food</v>
      </c>
      <c r="F326" t="str">
        <f>VLOOKUP(B326,[2]ReactionTypes!$B$2:$C$17,2,FALSE)</f>
        <v>negative</v>
      </c>
      <c r="G326">
        <f>VLOOKUP(B326,[2]ReactionTypes!$B$2:$D$17,3,FALSE)</f>
        <v>10</v>
      </c>
    </row>
    <row r="327" spans="1:7">
      <c r="A327" t="s">
        <v>32</v>
      </c>
      <c r="B327" t="s">
        <v>6</v>
      </c>
      <c r="C327" s="3">
        <v>44030.446782407402</v>
      </c>
      <c r="D327" s="3" t="str">
        <f>VLOOKUP(A327,[3]Content!$B$2:$C$802,2,FALSE)</f>
        <v>video</v>
      </c>
      <c r="E327" t="str">
        <f>VLOOKUP(A327,[1]Content!$B$2:$D$802,3,FALSE)</f>
        <v>food</v>
      </c>
      <c r="F327" t="str">
        <f>VLOOKUP(B327,[2]ReactionTypes!$B$2:$C$17,2,FALSE)</f>
        <v>positive</v>
      </c>
      <c r="G327">
        <f>VLOOKUP(B327,[2]ReactionTypes!$B$2:$D$17,3,FALSE)</f>
        <v>30</v>
      </c>
    </row>
    <row r="328" spans="1:7">
      <c r="A328" t="s">
        <v>32</v>
      </c>
      <c r="B328" t="s">
        <v>20</v>
      </c>
      <c r="C328" s="3">
        <v>44142.079664351899</v>
      </c>
      <c r="D328" s="3" t="str">
        <f>VLOOKUP(A328,[3]Content!$B$2:$C$802,2,FALSE)</f>
        <v>video</v>
      </c>
      <c r="E328" t="str">
        <f>VLOOKUP(A328,[1]Content!$B$2:$D$802,3,FALSE)</f>
        <v>food</v>
      </c>
      <c r="F328" t="str">
        <f>VLOOKUP(B328,[2]ReactionTypes!$B$2:$C$17,2,FALSE)</f>
        <v>positive</v>
      </c>
      <c r="G328">
        <f>VLOOKUP(B328,[2]ReactionTypes!$B$2:$D$17,3,FALSE)</f>
        <v>72</v>
      </c>
    </row>
    <row r="329" spans="1:7">
      <c r="A329" t="s">
        <v>32</v>
      </c>
      <c r="B329" t="s">
        <v>15</v>
      </c>
      <c r="C329" s="3">
        <v>44054.501331018502</v>
      </c>
      <c r="D329" s="3" t="str">
        <f>VLOOKUP(A329,[3]Content!$B$2:$C$802,2,FALSE)</f>
        <v>video</v>
      </c>
      <c r="E329" t="str">
        <f>VLOOKUP(A329,[1]Content!$B$2:$D$802,3,FALSE)</f>
        <v>food</v>
      </c>
      <c r="F329" t="str">
        <f>VLOOKUP(B329,[2]ReactionTypes!$B$2:$C$17,2,FALSE)</f>
        <v>positive</v>
      </c>
      <c r="G329">
        <f>VLOOKUP(B329,[2]ReactionTypes!$B$2:$D$17,3,FALSE)</f>
        <v>50</v>
      </c>
    </row>
    <row r="330" spans="1:7">
      <c r="A330" t="s">
        <v>32</v>
      </c>
      <c r="B330" t="s">
        <v>4</v>
      </c>
      <c r="C330" s="3">
        <v>44036.766180555598</v>
      </c>
      <c r="D330" s="3" t="str">
        <f>VLOOKUP(A330,[3]Content!$B$2:$C$802,2,FALSE)</f>
        <v>video</v>
      </c>
      <c r="E330" t="str">
        <f>VLOOKUP(A330,[1]Content!$B$2:$D$802,3,FALSE)</f>
        <v>food</v>
      </c>
      <c r="F330" t="str">
        <f>VLOOKUP(B330,[2]ReactionTypes!$B$2:$C$17,2,FALSE)</f>
        <v>negative</v>
      </c>
      <c r="G330">
        <f>VLOOKUP(B330,[2]ReactionTypes!$B$2:$D$17,3,FALSE)</f>
        <v>10</v>
      </c>
    </row>
    <row r="331" spans="1:7">
      <c r="A331" t="s">
        <v>32</v>
      </c>
      <c r="B331" t="s">
        <v>5</v>
      </c>
      <c r="C331" s="3">
        <v>44112.359861111101</v>
      </c>
      <c r="D331" s="3" t="str">
        <f>VLOOKUP(A331,[3]Content!$B$2:$C$802,2,FALSE)</f>
        <v>video</v>
      </c>
      <c r="E331" t="str">
        <f>VLOOKUP(A331,[1]Content!$B$2:$D$802,3,FALSE)</f>
        <v>food</v>
      </c>
      <c r="F331" t="str">
        <f>VLOOKUP(B331,[2]ReactionTypes!$B$2:$C$17,2,FALSE)</f>
        <v>negative</v>
      </c>
      <c r="G331">
        <f>VLOOKUP(B331,[2]ReactionTypes!$B$2:$D$17,3,FALSE)</f>
        <v>15</v>
      </c>
    </row>
    <row r="332" spans="1:7">
      <c r="A332" t="s">
        <v>32</v>
      </c>
      <c r="B332" t="s">
        <v>11</v>
      </c>
      <c r="C332" s="3">
        <v>44232.545150462996</v>
      </c>
      <c r="D332" s="3" t="str">
        <f>VLOOKUP(A332,[3]Content!$B$2:$C$802,2,FALSE)</f>
        <v>video</v>
      </c>
      <c r="E332" t="str">
        <f>VLOOKUP(A332,[1]Content!$B$2:$D$802,3,FALSE)</f>
        <v>food</v>
      </c>
      <c r="F332" t="str">
        <f>VLOOKUP(B332,[2]ReactionTypes!$B$2:$C$17,2,FALSE)</f>
        <v>neutral</v>
      </c>
      <c r="G332">
        <f>VLOOKUP(B332,[2]ReactionTypes!$B$2:$D$17,3,FALSE)</f>
        <v>20</v>
      </c>
    </row>
    <row r="333" spans="1:7">
      <c r="A333" t="s">
        <v>32</v>
      </c>
      <c r="B333" t="s">
        <v>6</v>
      </c>
      <c r="C333" s="3">
        <v>44038.442071759302</v>
      </c>
      <c r="D333" s="3" t="str">
        <f>VLOOKUP(A333,[3]Content!$B$2:$C$802,2,FALSE)</f>
        <v>video</v>
      </c>
      <c r="E333" t="str">
        <f>VLOOKUP(A333,[1]Content!$B$2:$D$802,3,FALSE)</f>
        <v>food</v>
      </c>
      <c r="F333" t="str">
        <f>VLOOKUP(B333,[2]ReactionTypes!$B$2:$C$17,2,FALSE)</f>
        <v>positive</v>
      </c>
      <c r="G333">
        <f>VLOOKUP(B333,[2]ReactionTypes!$B$2:$D$17,3,FALSE)</f>
        <v>30</v>
      </c>
    </row>
    <row r="334" spans="1:7">
      <c r="A334" t="s">
        <v>32</v>
      </c>
      <c r="B334" t="s">
        <v>15</v>
      </c>
      <c r="C334" s="3">
        <v>44335.187939814801</v>
      </c>
      <c r="D334" s="3" t="str">
        <f>VLOOKUP(A334,[3]Content!$B$2:$C$802,2,FALSE)</f>
        <v>video</v>
      </c>
      <c r="E334" t="str">
        <f>VLOOKUP(A334,[1]Content!$B$2:$D$802,3,FALSE)</f>
        <v>food</v>
      </c>
      <c r="F334" t="str">
        <f>VLOOKUP(B334,[2]ReactionTypes!$B$2:$C$17,2,FALSE)</f>
        <v>positive</v>
      </c>
      <c r="G334">
        <f>VLOOKUP(B334,[2]ReactionTypes!$B$2:$D$17,3,FALSE)</f>
        <v>50</v>
      </c>
    </row>
    <row r="335" spans="1:7">
      <c r="A335" t="s">
        <v>32</v>
      </c>
      <c r="B335" t="s">
        <v>12</v>
      </c>
      <c r="C335" s="3">
        <v>44150.953611111101</v>
      </c>
      <c r="D335" s="3" t="str">
        <f>VLOOKUP(A335,[3]Content!$B$2:$C$802,2,FALSE)</f>
        <v>video</v>
      </c>
      <c r="E335" t="str">
        <f>VLOOKUP(A335,[1]Content!$B$2:$D$802,3,FALSE)</f>
        <v>food</v>
      </c>
      <c r="F335" t="str">
        <f>VLOOKUP(B335,[2]ReactionTypes!$B$2:$C$17,2,FALSE)</f>
        <v>positive</v>
      </c>
      <c r="G335">
        <f>VLOOKUP(B335,[2]ReactionTypes!$B$2:$D$17,3,FALSE)</f>
        <v>75</v>
      </c>
    </row>
    <row r="336" spans="1:7">
      <c r="A336" t="s">
        <v>32</v>
      </c>
      <c r="B336" t="s">
        <v>14</v>
      </c>
      <c r="C336" s="3">
        <v>44231.573518518497</v>
      </c>
      <c r="D336" s="3" t="str">
        <f>VLOOKUP(A336,[3]Content!$B$2:$C$802,2,FALSE)</f>
        <v>video</v>
      </c>
      <c r="E336" t="str">
        <f>VLOOKUP(A336,[1]Content!$B$2:$D$802,3,FALSE)</f>
        <v>food</v>
      </c>
      <c r="F336" t="str">
        <f>VLOOKUP(B336,[2]ReactionTypes!$B$2:$C$17,2,FALSE)</f>
        <v>negative</v>
      </c>
      <c r="G336">
        <f>VLOOKUP(B336,[2]ReactionTypes!$B$2:$D$17,3,FALSE)</f>
        <v>12</v>
      </c>
    </row>
    <row r="337" spans="1:7">
      <c r="A337" t="s">
        <v>32</v>
      </c>
      <c r="B337" t="s">
        <v>13</v>
      </c>
      <c r="C337" s="3">
        <v>44044.985312500001</v>
      </c>
      <c r="D337" s="3" t="str">
        <f>VLOOKUP(A337,[3]Content!$B$2:$C$802,2,FALSE)</f>
        <v>video</v>
      </c>
      <c r="E337" t="str">
        <f>VLOOKUP(A337,[1]Content!$B$2:$D$802,3,FALSE)</f>
        <v>food</v>
      </c>
      <c r="F337" t="str">
        <f>VLOOKUP(B337,[2]ReactionTypes!$B$2:$C$17,2,FALSE)</f>
        <v>positive</v>
      </c>
      <c r="G337">
        <f>VLOOKUP(B337,[2]ReactionTypes!$B$2:$D$17,3,FALSE)</f>
        <v>45</v>
      </c>
    </row>
    <row r="338" spans="1:7">
      <c r="A338" t="s">
        <v>32</v>
      </c>
      <c r="B338" t="s">
        <v>12</v>
      </c>
      <c r="C338" s="3">
        <v>44096.713402777801</v>
      </c>
      <c r="D338" s="3" t="str">
        <f>VLOOKUP(A338,[3]Content!$B$2:$C$802,2,FALSE)</f>
        <v>video</v>
      </c>
      <c r="E338" t="str">
        <f>VLOOKUP(A338,[1]Content!$B$2:$D$802,3,FALSE)</f>
        <v>food</v>
      </c>
      <c r="F338" t="str">
        <f>VLOOKUP(B338,[2]ReactionTypes!$B$2:$C$17,2,FALSE)</f>
        <v>positive</v>
      </c>
      <c r="G338">
        <f>VLOOKUP(B338,[2]ReactionTypes!$B$2:$D$17,3,FALSE)</f>
        <v>75</v>
      </c>
    </row>
    <row r="339" spans="1:7">
      <c r="A339" t="s">
        <v>33</v>
      </c>
      <c r="B339" t="s">
        <v>20</v>
      </c>
      <c r="C339" s="3">
        <v>44337.533206018503</v>
      </c>
      <c r="D339" s="3" t="str">
        <f>VLOOKUP(A339,[3]Content!$B$2:$C$802,2,FALSE)</f>
        <v>video</v>
      </c>
      <c r="E339" t="str">
        <f>VLOOKUP(A339,[1]Content!$B$2:$D$802,3,FALSE)</f>
        <v>tennis</v>
      </c>
      <c r="F339" t="str">
        <f>VLOOKUP(B339,[2]ReactionTypes!$B$2:$C$17,2,FALSE)</f>
        <v>positive</v>
      </c>
      <c r="G339">
        <f>VLOOKUP(B339,[2]ReactionTypes!$B$2:$D$17,3,FALSE)</f>
        <v>72</v>
      </c>
    </row>
    <row r="340" spans="1:7">
      <c r="A340" t="s">
        <v>33</v>
      </c>
      <c r="B340" t="s">
        <v>7</v>
      </c>
      <c r="C340" s="3">
        <v>44252.503912036998</v>
      </c>
      <c r="D340" s="3" t="str">
        <f>VLOOKUP(A340,[3]Content!$B$2:$C$802,2,FALSE)</f>
        <v>video</v>
      </c>
      <c r="E340" t="str">
        <f>VLOOKUP(A340,[1]Content!$B$2:$D$802,3,FALSE)</f>
        <v>tennis</v>
      </c>
      <c r="F340" t="str">
        <f>VLOOKUP(B340,[2]ReactionTypes!$B$2:$C$17,2,FALSE)</f>
        <v>neutral</v>
      </c>
      <c r="G340">
        <f>VLOOKUP(B340,[2]ReactionTypes!$B$2:$D$17,3,FALSE)</f>
        <v>35</v>
      </c>
    </row>
    <row r="341" spans="1:7">
      <c r="A341" t="s">
        <v>33</v>
      </c>
      <c r="B341" t="s">
        <v>3</v>
      </c>
      <c r="C341" s="3">
        <v>44296.403969907398</v>
      </c>
      <c r="D341" s="3" t="str">
        <f>VLOOKUP(A341,[3]Content!$B$2:$C$802,2,FALSE)</f>
        <v>video</v>
      </c>
      <c r="E341" t="str">
        <f>VLOOKUP(A341,[1]Content!$B$2:$D$802,3,FALSE)</f>
        <v>tennis</v>
      </c>
      <c r="F341" t="str">
        <f>VLOOKUP(B341,[2]ReactionTypes!$B$2:$C$17,2,FALSE)</f>
        <v>negative</v>
      </c>
      <c r="G341">
        <f>VLOOKUP(B341,[2]ReactionTypes!$B$2:$D$17,3,FALSE)</f>
        <v>0</v>
      </c>
    </row>
    <row r="342" spans="1:7">
      <c r="A342" t="s">
        <v>33</v>
      </c>
      <c r="B342" t="s">
        <v>14</v>
      </c>
      <c r="C342" s="3">
        <v>44292.830995370401</v>
      </c>
      <c r="D342" s="3" t="str">
        <f>VLOOKUP(A342,[3]Content!$B$2:$C$802,2,FALSE)</f>
        <v>video</v>
      </c>
      <c r="E342" t="str">
        <f>VLOOKUP(A342,[1]Content!$B$2:$D$802,3,FALSE)</f>
        <v>tennis</v>
      </c>
      <c r="F342" t="str">
        <f>VLOOKUP(B342,[2]ReactionTypes!$B$2:$C$17,2,FALSE)</f>
        <v>negative</v>
      </c>
      <c r="G342">
        <f>VLOOKUP(B342,[2]ReactionTypes!$B$2:$D$17,3,FALSE)</f>
        <v>12</v>
      </c>
    </row>
    <row r="343" spans="1:7">
      <c r="A343" t="s">
        <v>33</v>
      </c>
      <c r="B343" t="s">
        <v>14</v>
      </c>
      <c r="C343" s="3">
        <v>44291.6959837963</v>
      </c>
      <c r="D343" s="3" t="str">
        <f>VLOOKUP(A343,[3]Content!$B$2:$C$802,2,FALSE)</f>
        <v>video</v>
      </c>
      <c r="E343" t="str">
        <f>VLOOKUP(A343,[1]Content!$B$2:$D$802,3,FALSE)</f>
        <v>tennis</v>
      </c>
      <c r="F343" t="str">
        <f>VLOOKUP(B343,[2]ReactionTypes!$B$2:$C$17,2,FALSE)</f>
        <v>negative</v>
      </c>
      <c r="G343">
        <f>VLOOKUP(B343,[2]ReactionTypes!$B$2:$D$17,3,FALSE)</f>
        <v>12</v>
      </c>
    </row>
    <row r="344" spans="1:7">
      <c r="A344" t="s">
        <v>33</v>
      </c>
      <c r="B344" t="s">
        <v>3</v>
      </c>
      <c r="C344" s="3">
        <v>44179.5368171296</v>
      </c>
      <c r="D344" s="3" t="str">
        <f>VLOOKUP(A344,[3]Content!$B$2:$C$802,2,FALSE)</f>
        <v>video</v>
      </c>
      <c r="E344" t="str">
        <f>VLOOKUP(A344,[1]Content!$B$2:$D$802,3,FALSE)</f>
        <v>tennis</v>
      </c>
      <c r="F344" t="str">
        <f>VLOOKUP(B344,[2]ReactionTypes!$B$2:$C$17,2,FALSE)</f>
        <v>negative</v>
      </c>
      <c r="G344">
        <f>VLOOKUP(B344,[2]ReactionTypes!$B$2:$D$17,3,FALSE)</f>
        <v>0</v>
      </c>
    </row>
    <row r="345" spans="1:7">
      <c r="A345" t="s">
        <v>33</v>
      </c>
      <c r="B345" t="s">
        <v>16</v>
      </c>
      <c r="C345" s="3">
        <v>44261.418969907398</v>
      </c>
      <c r="D345" s="3" t="str">
        <f>VLOOKUP(A345,[3]Content!$B$2:$C$802,2,FALSE)</f>
        <v>video</v>
      </c>
      <c r="E345" t="str">
        <f>VLOOKUP(A345,[1]Content!$B$2:$D$802,3,FALSE)</f>
        <v>tennis</v>
      </c>
      <c r="F345" t="str">
        <f>VLOOKUP(B345,[2]ReactionTypes!$B$2:$C$17,2,FALSE)</f>
        <v>positive</v>
      </c>
      <c r="G345">
        <f>VLOOKUP(B345,[2]ReactionTypes!$B$2:$D$17,3,FALSE)</f>
        <v>60</v>
      </c>
    </row>
    <row r="346" spans="1:7">
      <c r="A346" t="s">
        <v>33</v>
      </c>
      <c r="B346" t="s">
        <v>9</v>
      </c>
      <c r="C346" s="3">
        <v>44116.071493055599</v>
      </c>
      <c r="D346" s="3" t="str">
        <f>VLOOKUP(A346,[3]Content!$B$2:$C$802,2,FALSE)</f>
        <v>video</v>
      </c>
      <c r="E346" t="str">
        <f>VLOOKUP(A346,[1]Content!$B$2:$D$802,3,FALSE)</f>
        <v>tennis</v>
      </c>
      <c r="F346" t="str">
        <f>VLOOKUP(B346,[2]ReactionTypes!$B$2:$C$17,2,FALSE)</f>
        <v>negative</v>
      </c>
      <c r="G346">
        <f>VLOOKUP(B346,[2]ReactionTypes!$B$2:$D$17,3,FALSE)</f>
        <v>5</v>
      </c>
    </row>
    <row r="347" spans="1:7">
      <c r="A347" t="s">
        <v>33</v>
      </c>
      <c r="B347" t="s">
        <v>15</v>
      </c>
      <c r="C347" s="3">
        <v>44149.434560185196</v>
      </c>
      <c r="D347" s="3" t="str">
        <f>VLOOKUP(A347,[3]Content!$B$2:$C$802,2,FALSE)</f>
        <v>video</v>
      </c>
      <c r="E347" t="str">
        <f>VLOOKUP(A347,[1]Content!$B$2:$D$802,3,FALSE)</f>
        <v>tennis</v>
      </c>
      <c r="F347" t="str">
        <f>VLOOKUP(B347,[2]ReactionTypes!$B$2:$C$17,2,FALSE)</f>
        <v>positive</v>
      </c>
      <c r="G347">
        <f>VLOOKUP(B347,[2]ReactionTypes!$B$2:$D$17,3,FALSE)</f>
        <v>50</v>
      </c>
    </row>
    <row r="348" spans="1:7">
      <c r="A348" t="s">
        <v>33</v>
      </c>
      <c r="B348" t="s">
        <v>9</v>
      </c>
      <c r="C348" s="3">
        <v>44240.572962963</v>
      </c>
      <c r="D348" s="3" t="str">
        <f>VLOOKUP(A348,[3]Content!$B$2:$C$802,2,FALSE)</f>
        <v>video</v>
      </c>
      <c r="E348" t="str">
        <f>VLOOKUP(A348,[1]Content!$B$2:$D$802,3,FALSE)</f>
        <v>tennis</v>
      </c>
      <c r="F348" t="str">
        <f>VLOOKUP(B348,[2]ReactionTypes!$B$2:$C$17,2,FALSE)</f>
        <v>negative</v>
      </c>
      <c r="G348">
        <f>VLOOKUP(B348,[2]ReactionTypes!$B$2:$D$17,3,FALSE)</f>
        <v>5</v>
      </c>
    </row>
    <row r="349" spans="1:7">
      <c r="A349" t="s">
        <v>33</v>
      </c>
      <c r="B349" t="s">
        <v>10</v>
      </c>
      <c r="C349" s="3">
        <v>44324.472962963002</v>
      </c>
      <c r="D349" s="3" t="str">
        <f>VLOOKUP(A349,[3]Content!$B$2:$C$802,2,FALSE)</f>
        <v>video</v>
      </c>
      <c r="E349" t="str">
        <f>VLOOKUP(A349,[1]Content!$B$2:$D$802,3,FALSE)</f>
        <v>tennis</v>
      </c>
      <c r="F349" t="str">
        <f>VLOOKUP(B349,[2]ReactionTypes!$B$2:$C$17,2,FALSE)</f>
        <v>positive</v>
      </c>
      <c r="G349">
        <f>VLOOKUP(B349,[2]ReactionTypes!$B$2:$D$17,3,FALSE)</f>
        <v>65</v>
      </c>
    </row>
    <row r="350" spans="1:7">
      <c r="A350" t="s">
        <v>33</v>
      </c>
      <c r="B350" t="s">
        <v>5</v>
      </c>
      <c r="C350" s="3">
        <v>44155.798518518503</v>
      </c>
      <c r="D350" s="3" t="str">
        <f>VLOOKUP(A350,[3]Content!$B$2:$C$802,2,FALSE)</f>
        <v>video</v>
      </c>
      <c r="E350" t="str">
        <f>VLOOKUP(A350,[1]Content!$B$2:$D$802,3,FALSE)</f>
        <v>tennis</v>
      </c>
      <c r="F350" t="str">
        <f>VLOOKUP(B350,[2]ReactionTypes!$B$2:$C$17,2,FALSE)</f>
        <v>negative</v>
      </c>
      <c r="G350">
        <f>VLOOKUP(B350,[2]ReactionTypes!$B$2:$D$17,3,FALSE)</f>
        <v>15</v>
      </c>
    </row>
    <row r="351" spans="1:7">
      <c r="A351" t="s">
        <v>33</v>
      </c>
      <c r="B351" t="s">
        <v>17</v>
      </c>
      <c r="C351" s="3">
        <v>44030.161747685197</v>
      </c>
      <c r="D351" s="3" t="str">
        <f>VLOOKUP(A351,[3]Content!$B$2:$C$802,2,FALSE)</f>
        <v>video</v>
      </c>
      <c r="E351" t="str">
        <f>VLOOKUP(A351,[1]Content!$B$2:$D$802,3,FALSE)</f>
        <v>tennis</v>
      </c>
      <c r="F351" t="str">
        <f>VLOOKUP(B351,[2]ReactionTypes!$B$2:$C$17,2,FALSE)</f>
        <v>positive</v>
      </c>
      <c r="G351">
        <f>VLOOKUP(B351,[2]ReactionTypes!$B$2:$D$17,3,FALSE)</f>
        <v>70</v>
      </c>
    </row>
    <row r="352" spans="1:7">
      <c r="A352" t="s">
        <v>33</v>
      </c>
      <c r="B352" t="s">
        <v>10</v>
      </c>
      <c r="C352" s="3">
        <v>44070.641550925902</v>
      </c>
      <c r="D352" s="3" t="str">
        <f>VLOOKUP(A352,[3]Content!$B$2:$C$802,2,FALSE)</f>
        <v>video</v>
      </c>
      <c r="E352" t="str">
        <f>VLOOKUP(A352,[1]Content!$B$2:$D$802,3,FALSE)</f>
        <v>tennis</v>
      </c>
      <c r="F352" t="str">
        <f>VLOOKUP(B352,[2]ReactionTypes!$B$2:$C$17,2,FALSE)</f>
        <v>positive</v>
      </c>
      <c r="G352">
        <f>VLOOKUP(B352,[2]ReactionTypes!$B$2:$D$17,3,FALSE)</f>
        <v>65</v>
      </c>
    </row>
    <row r="353" spans="1:7">
      <c r="A353" t="s">
        <v>33</v>
      </c>
      <c r="B353" t="s">
        <v>4</v>
      </c>
      <c r="C353" s="3">
        <v>44103.117581018501</v>
      </c>
      <c r="D353" s="3" t="str">
        <f>VLOOKUP(A353,[3]Content!$B$2:$C$802,2,FALSE)</f>
        <v>video</v>
      </c>
      <c r="E353" t="str">
        <f>VLOOKUP(A353,[1]Content!$B$2:$D$802,3,FALSE)</f>
        <v>tennis</v>
      </c>
      <c r="F353" t="str">
        <f>VLOOKUP(B353,[2]ReactionTypes!$B$2:$C$17,2,FALSE)</f>
        <v>negative</v>
      </c>
      <c r="G353">
        <f>VLOOKUP(B353,[2]ReactionTypes!$B$2:$D$17,3,FALSE)</f>
        <v>10</v>
      </c>
    </row>
    <row r="354" spans="1:7">
      <c r="A354" t="s">
        <v>33</v>
      </c>
      <c r="B354" t="s">
        <v>15</v>
      </c>
      <c r="C354" s="3">
        <v>44060.604016203702</v>
      </c>
      <c r="D354" s="3" t="str">
        <f>VLOOKUP(A354,[3]Content!$B$2:$C$802,2,FALSE)</f>
        <v>video</v>
      </c>
      <c r="E354" t="str">
        <f>VLOOKUP(A354,[1]Content!$B$2:$D$802,3,FALSE)</f>
        <v>tennis</v>
      </c>
      <c r="F354" t="str">
        <f>VLOOKUP(B354,[2]ReactionTypes!$B$2:$C$17,2,FALSE)</f>
        <v>positive</v>
      </c>
      <c r="G354">
        <f>VLOOKUP(B354,[2]ReactionTypes!$B$2:$D$17,3,FALSE)</f>
        <v>50</v>
      </c>
    </row>
    <row r="355" spans="1:7">
      <c r="A355" t="s">
        <v>33</v>
      </c>
      <c r="B355" t="s">
        <v>17</v>
      </c>
      <c r="C355" s="3">
        <v>44059.740196759303</v>
      </c>
      <c r="D355" s="3" t="str">
        <f>VLOOKUP(A355,[3]Content!$B$2:$C$802,2,FALSE)</f>
        <v>video</v>
      </c>
      <c r="E355" t="str">
        <f>VLOOKUP(A355,[1]Content!$B$2:$D$802,3,FALSE)</f>
        <v>tennis</v>
      </c>
      <c r="F355" t="str">
        <f>VLOOKUP(B355,[2]ReactionTypes!$B$2:$C$17,2,FALSE)</f>
        <v>positive</v>
      </c>
      <c r="G355">
        <f>VLOOKUP(B355,[2]ReactionTypes!$B$2:$D$17,3,FALSE)</f>
        <v>70</v>
      </c>
    </row>
    <row r="356" spans="1:7">
      <c r="A356" t="s">
        <v>33</v>
      </c>
      <c r="B356" t="s">
        <v>15</v>
      </c>
      <c r="C356" s="3">
        <v>44018.005937499998</v>
      </c>
      <c r="D356" s="3" t="str">
        <f>VLOOKUP(A356,[3]Content!$B$2:$C$802,2,FALSE)</f>
        <v>video</v>
      </c>
      <c r="E356" t="str">
        <f>VLOOKUP(A356,[1]Content!$B$2:$D$802,3,FALSE)</f>
        <v>tennis</v>
      </c>
      <c r="F356" t="str">
        <f>VLOOKUP(B356,[2]ReactionTypes!$B$2:$C$17,2,FALSE)</f>
        <v>positive</v>
      </c>
      <c r="G356">
        <f>VLOOKUP(B356,[2]ReactionTypes!$B$2:$D$17,3,FALSE)</f>
        <v>50</v>
      </c>
    </row>
    <row r="357" spans="1:7">
      <c r="A357" t="s">
        <v>33</v>
      </c>
      <c r="B357" t="s">
        <v>5</v>
      </c>
      <c r="C357" s="3">
        <v>44332.558900463002</v>
      </c>
      <c r="D357" s="3" t="str">
        <f>VLOOKUP(A357,[3]Content!$B$2:$C$802,2,FALSE)</f>
        <v>video</v>
      </c>
      <c r="E357" t="str">
        <f>VLOOKUP(A357,[1]Content!$B$2:$D$802,3,FALSE)</f>
        <v>tennis</v>
      </c>
      <c r="F357" t="str">
        <f>VLOOKUP(B357,[2]ReactionTypes!$B$2:$C$17,2,FALSE)</f>
        <v>negative</v>
      </c>
      <c r="G357">
        <f>VLOOKUP(B357,[2]ReactionTypes!$B$2:$D$17,3,FALSE)</f>
        <v>15</v>
      </c>
    </row>
    <row r="358" spans="1:7">
      <c r="A358" t="s">
        <v>33</v>
      </c>
      <c r="B358" t="s">
        <v>10</v>
      </c>
      <c r="C358" s="3">
        <v>44336.9230439815</v>
      </c>
      <c r="D358" s="3" t="str">
        <f>VLOOKUP(A358,[3]Content!$B$2:$C$802,2,FALSE)</f>
        <v>video</v>
      </c>
      <c r="E358" t="str">
        <f>VLOOKUP(A358,[1]Content!$B$2:$D$802,3,FALSE)</f>
        <v>tennis</v>
      </c>
      <c r="F358" t="str">
        <f>VLOOKUP(B358,[2]ReactionTypes!$B$2:$C$17,2,FALSE)</f>
        <v>positive</v>
      </c>
      <c r="G358">
        <f>VLOOKUP(B358,[2]ReactionTypes!$B$2:$D$17,3,FALSE)</f>
        <v>65</v>
      </c>
    </row>
    <row r="359" spans="1:7">
      <c r="A359" t="s">
        <v>33</v>
      </c>
      <c r="B359" t="s">
        <v>9</v>
      </c>
      <c r="C359" s="3">
        <v>44238.371041666702</v>
      </c>
      <c r="D359" s="3" t="str">
        <f>VLOOKUP(A359,[3]Content!$B$2:$C$802,2,FALSE)</f>
        <v>video</v>
      </c>
      <c r="E359" t="str">
        <f>VLOOKUP(A359,[1]Content!$B$2:$D$802,3,FALSE)</f>
        <v>tennis</v>
      </c>
      <c r="F359" t="str">
        <f>VLOOKUP(B359,[2]ReactionTypes!$B$2:$C$17,2,FALSE)</f>
        <v>negative</v>
      </c>
      <c r="G359">
        <f>VLOOKUP(B359,[2]ReactionTypes!$B$2:$D$17,3,FALSE)</f>
        <v>5</v>
      </c>
    </row>
    <row r="360" spans="1:7">
      <c r="A360" t="s">
        <v>33</v>
      </c>
      <c r="B360" t="s">
        <v>13</v>
      </c>
      <c r="C360" s="3">
        <v>44046.749050925901</v>
      </c>
      <c r="D360" s="3" t="str">
        <f>VLOOKUP(A360,[3]Content!$B$2:$C$802,2,FALSE)</f>
        <v>video</v>
      </c>
      <c r="E360" t="str">
        <f>VLOOKUP(A360,[1]Content!$B$2:$D$802,3,FALSE)</f>
        <v>tennis</v>
      </c>
      <c r="F360" t="str">
        <f>VLOOKUP(B360,[2]ReactionTypes!$B$2:$C$17,2,FALSE)</f>
        <v>positive</v>
      </c>
      <c r="G360">
        <f>VLOOKUP(B360,[2]ReactionTypes!$B$2:$D$17,3,FALSE)</f>
        <v>45</v>
      </c>
    </row>
    <row r="361" spans="1:7">
      <c r="A361" t="s">
        <v>33</v>
      </c>
      <c r="B361" t="s">
        <v>17</v>
      </c>
      <c r="C361" s="3">
        <v>44092.687106481499</v>
      </c>
      <c r="D361" s="3" t="str">
        <f>VLOOKUP(A361,[3]Content!$B$2:$C$802,2,FALSE)</f>
        <v>video</v>
      </c>
      <c r="E361" t="str">
        <f>VLOOKUP(A361,[1]Content!$B$2:$D$802,3,FALSE)</f>
        <v>tennis</v>
      </c>
      <c r="F361" t="str">
        <f>VLOOKUP(B361,[2]ReactionTypes!$B$2:$C$17,2,FALSE)</f>
        <v>positive</v>
      </c>
      <c r="G361">
        <f>VLOOKUP(B361,[2]ReactionTypes!$B$2:$D$17,3,FALSE)</f>
        <v>70</v>
      </c>
    </row>
    <row r="362" spans="1:7">
      <c r="A362" t="s">
        <v>33</v>
      </c>
      <c r="B362" t="s">
        <v>9</v>
      </c>
      <c r="C362" s="3">
        <v>44282.373634259297</v>
      </c>
      <c r="D362" s="3" t="str">
        <f>VLOOKUP(A362,[3]Content!$B$2:$C$802,2,FALSE)</f>
        <v>video</v>
      </c>
      <c r="E362" t="str">
        <f>VLOOKUP(A362,[1]Content!$B$2:$D$802,3,FALSE)</f>
        <v>tennis</v>
      </c>
      <c r="F362" t="str">
        <f>VLOOKUP(B362,[2]ReactionTypes!$B$2:$C$17,2,FALSE)</f>
        <v>negative</v>
      </c>
      <c r="G362">
        <f>VLOOKUP(B362,[2]ReactionTypes!$B$2:$D$17,3,FALSE)</f>
        <v>5</v>
      </c>
    </row>
    <row r="363" spans="1:7">
      <c r="A363" t="s">
        <v>33</v>
      </c>
      <c r="B363" t="s">
        <v>4</v>
      </c>
      <c r="C363" s="3">
        <v>44025.877025463</v>
      </c>
      <c r="D363" s="3" t="str">
        <f>VLOOKUP(A363,[3]Content!$B$2:$C$802,2,FALSE)</f>
        <v>video</v>
      </c>
      <c r="E363" t="str">
        <f>VLOOKUP(A363,[1]Content!$B$2:$D$802,3,FALSE)</f>
        <v>tennis</v>
      </c>
      <c r="F363" t="str">
        <f>VLOOKUP(B363,[2]ReactionTypes!$B$2:$C$17,2,FALSE)</f>
        <v>negative</v>
      </c>
      <c r="G363">
        <f>VLOOKUP(B363,[2]ReactionTypes!$B$2:$D$17,3,FALSE)</f>
        <v>10</v>
      </c>
    </row>
    <row r="364" spans="1:7">
      <c r="A364" t="s">
        <v>33</v>
      </c>
      <c r="B364" t="s">
        <v>12</v>
      </c>
      <c r="C364" s="3">
        <v>44215.130104166703</v>
      </c>
      <c r="D364" s="3" t="str">
        <f>VLOOKUP(A364,[3]Content!$B$2:$C$802,2,FALSE)</f>
        <v>video</v>
      </c>
      <c r="E364" t="str">
        <f>VLOOKUP(A364,[1]Content!$B$2:$D$802,3,FALSE)</f>
        <v>tennis</v>
      </c>
      <c r="F364" t="str">
        <f>VLOOKUP(B364,[2]ReactionTypes!$B$2:$C$17,2,FALSE)</f>
        <v>positive</v>
      </c>
      <c r="G364">
        <f>VLOOKUP(B364,[2]ReactionTypes!$B$2:$D$17,3,FALSE)</f>
        <v>75</v>
      </c>
    </row>
    <row r="365" spans="1:7">
      <c r="A365" t="s">
        <v>33</v>
      </c>
      <c r="B365" t="s">
        <v>17</v>
      </c>
      <c r="C365" s="3">
        <v>44316.258148148103</v>
      </c>
      <c r="D365" s="3" t="str">
        <f>VLOOKUP(A365,[3]Content!$B$2:$C$802,2,FALSE)</f>
        <v>video</v>
      </c>
      <c r="E365" t="str">
        <f>VLOOKUP(A365,[1]Content!$B$2:$D$802,3,FALSE)</f>
        <v>tennis</v>
      </c>
      <c r="F365" t="str">
        <f>VLOOKUP(B365,[2]ReactionTypes!$B$2:$C$17,2,FALSE)</f>
        <v>positive</v>
      </c>
      <c r="G365">
        <f>VLOOKUP(B365,[2]ReactionTypes!$B$2:$D$17,3,FALSE)</f>
        <v>70</v>
      </c>
    </row>
    <row r="366" spans="1:7">
      <c r="A366" t="s">
        <v>33</v>
      </c>
      <c r="B366" t="s">
        <v>11</v>
      </c>
      <c r="C366" s="3">
        <v>44230.778495370403</v>
      </c>
      <c r="D366" s="3" t="str">
        <f>VLOOKUP(A366,[3]Content!$B$2:$C$802,2,FALSE)</f>
        <v>video</v>
      </c>
      <c r="E366" t="str">
        <f>VLOOKUP(A366,[1]Content!$B$2:$D$802,3,FALSE)</f>
        <v>tennis</v>
      </c>
      <c r="F366" t="str">
        <f>VLOOKUP(B366,[2]ReactionTypes!$B$2:$C$17,2,FALSE)</f>
        <v>neutral</v>
      </c>
      <c r="G366">
        <f>VLOOKUP(B366,[2]ReactionTypes!$B$2:$D$17,3,FALSE)</f>
        <v>20</v>
      </c>
    </row>
    <row r="367" spans="1:7">
      <c r="A367" t="s">
        <v>33</v>
      </c>
      <c r="B367" t="s">
        <v>3</v>
      </c>
      <c r="C367" s="3">
        <v>44110.4309953704</v>
      </c>
      <c r="D367" s="3" t="str">
        <f>VLOOKUP(A367,[3]Content!$B$2:$C$802,2,FALSE)</f>
        <v>video</v>
      </c>
      <c r="E367" t="str">
        <f>VLOOKUP(A367,[1]Content!$B$2:$D$802,3,FALSE)</f>
        <v>tennis</v>
      </c>
      <c r="F367" t="str">
        <f>VLOOKUP(B367,[2]ReactionTypes!$B$2:$C$17,2,FALSE)</f>
        <v>negative</v>
      </c>
      <c r="G367">
        <f>VLOOKUP(B367,[2]ReactionTypes!$B$2:$D$17,3,FALSE)</f>
        <v>0</v>
      </c>
    </row>
    <row r="368" spans="1:7">
      <c r="A368" t="s">
        <v>33</v>
      </c>
      <c r="B368" t="s">
        <v>6</v>
      </c>
      <c r="C368" s="3">
        <v>44142.749814814801</v>
      </c>
      <c r="D368" s="3" t="str">
        <f>VLOOKUP(A368,[3]Content!$B$2:$C$802,2,FALSE)</f>
        <v>video</v>
      </c>
      <c r="E368" t="str">
        <f>VLOOKUP(A368,[1]Content!$B$2:$D$802,3,FALSE)</f>
        <v>tennis</v>
      </c>
      <c r="F368" t="str">
        <f>VLOOKUP(B368,[2]ReactionTypes!$B$2:$C$17,2,FALSE)</f>
        <v>positive</v>
      </c>
      <c r="G368">
        <f>VLOOKUP(B368,[2]ReactionTypes!$B$2:$D$17,3,FALSE)</f>
        <v>30</v>
      </c>
    </row>
    <row r="369" spans="1:7">
      <c r="A369" t="s">
        <v>33</v>
      </c>
      <c r="B369" t="s">
        <v>4</v>
      </c>
      <c r="C369" s="3">
        <v>44187.046886574099</v>
      </c>
      <c r="D369" s="3" t="str">
        <f>VLOOKUP(A369,[3]Content!$B$2:$C$802,2,FALSE)</f>
        <v>video</v>
      </c>
      <c r="E369" t="str">
        <f>VLOOKUP(A369,[1]Content!$B$2:$D$802,3,FALSE)</f>
        <v>tennis</v>
      </c>
      <c r="F369" t="str">
        <f>VLOOKUP(B369,[2]ReactionTypes!$B$2:$C$17,2,FALSE)</f>
        <v>negative</v>
      </c>
      <c r="G369">
        <f>VLOOKUP(B369,[2]ReactionTypes!$B$2:$D$17,3,FALSE)</f>
        <v>10</v>
      </c>
    </row>
    <row r="370" spans="1:7">
      <c r="A370" t="s">
        <v>33</v>
      </c>
      <c r="B370" t="s">
        <v>11</v>
      </c>
      <c r="C370" s="3">
        <v>44275.614907407398</v>
      </c>
      <c r="D370" s="3" t="str">
        <f>VLOOKUP(A370,[3]Content!$B$2:$C$802,2,FALSE)</f>
        <v>video</v>
      </c>
      <c r="E370" t="str">
        <f>VLOOKUP(A370,[1]Content!$B$2:$D$802,3,FALSE)</f>
        <v>tennis</v>
      </c>
      <c r="F370" t="str">
        <f>VLOOKUP(B370,[2]ReactionTypes!$B$2:$C$17,2,FALSE)</f>
        <v>neutral</v>
      </c>
      <c r="G370">
        <f>VLOOKUP(B370,[2]ReactionTypes!$B$2:$D$17,3,FALSE)</f>
        <v>20</v>
      </c>
    </row>
    <row r="371" spans="1:7">
      <c r="A371" t="s">
        <v>33</v>
      </c>
      <c r="B371" t="s">
        <v>13</v>
      </c>
      <c r="C371" s="3">
        <v>44057.376990740697</v>
      </c>
      <c r="D371" s="3" t="str">
        <f>VLOOKUP(A371,[3]Content!$B$2:$C$802,2,FALSE)</f>
        <v>video</v>
      </c>
      <c r="E371" t="str">
        <f>VLOOKUP(A371,[1]Content!$B$2:$D$802,3,FALSE)</f>
        <v>tennis</v>
      </c>
      <c r="F371" t="str">
        <f>VLOOKUP(B371,[2]ReactionTypes!$B$2:$C$17,2,FALSE)</f>
        <v>positive</v>
      </c>
      <c r="G371">
        <f>VLOOKUP(B371,[2]ReactionTypes!$B$2:$D$17,3,FALSE)</f>
        <v>45</v>
      </c>
    </row>
    <row r="372" spans="1:7">
      <c r="A372" t="s">
        <v>33</v>
      </c>
      <c r="B372" t="s">
        <v>13</v>
      </c>
      <c r="C372" s="3">
        <v>44094.829976851899</v>
      </c>
      <c r="D372" s="3" t="str">
        <f>VLOOKUP(A372,[3]Content!$B$2:$C$802,2,FALSE)</f>
        <v>video</v>
      </c>
      <c r="E372" t="str">
        <f>VLOOKUP(A372,[1]Content!$B$2:$D$802,3,FALSE)</f>
        <v>tennis</v>
      </c>
      <c r="F372" t="str">
        <f>VLOOKUP(B372,[2]ReactionTypes!$B$2:$C$17,2,FALSE)</f>
        <v>positive</v>
      </c>
      <c r="G372">
        <f>VLOOKUP(B372,[2]ReactionTypes!$B$2:$D$17,3,FALSE)</f>
        <v>45</v>
      </c>
    </row>
    <row r="373" spans="1:7">
      <c r="A373" t="s">
        <v>33</v>
      </c>
      <c r="B373" t="s">
        <v>5</v>
      </c>
      <c r="C373" s="3">
        <v>44185.675497685203</v>
      </c>
      <c r="D373" s="3" t="str">
        <f>VLOOKUP(A373,[3]Content!$B$2:$C$802,2,FALSE)</f>
        <v>video</v>
      </c>
      <c r="E373" t="str">
        <f>VLOOKUP(A373,[1]Content!$B$2:$D$802,3,FALSE)</f>
        <v>tennis</v>
      </c>
      <c r="F373" t="str">
        <f>VLOOKUP(B373,[2]ReactionTypes!$B$2:$C$17,2,FALSE)</f>
        <v>negative</v>
      </c>
      <c r="G373">
        <f>VLOOKUP(B373,[2]ReactionTypes!$B$2:$D$17,3,FALSE)</f>
        <v>15</v>
      </c>
    </row>
    <row r="374" spans="1:7">
      <c r="A374" t="s">
        <v>33</v>
      </c>
      <c r="B374" t="s">
        <v>20</v>
      </c>
      <c r="C374" s="3">
        <v>44324.7878009259</v>
      </c>
      <c r="D374" s="3" t="str">
        <f>VLOOKUP(A374,[3]Content!$B$2:$C$802,2,FALSE)</f>
        <v>video</v>
      </c>
      <c r="E374" t="str">
        <f>VLOOKUP(A374,[1]Content!$B$2:$D$802,3,FALSE)</f>
        <v>tennis</v>
      </c>
      <c r="F374" t="str">
        <f>VLOOKUP(B374,[2]ReactionTypes!$B$2:$C$17,2,FALSE)</f>
        <v>positive</v>
      </c>
      <c r="G374">
        <f>VLOOKUP(B374,[2]ReactionTypes!$B$2:$D$17,3,FALSE)</f>
        <v>72</v>
      </c>
    </row>
    <row r="375" spans="1:7">
      <c r="A375" t="s">
        <v>33</v>
      </c>
      <c r="B375" t="s">
        <v>3</v>
      </c>
      <c r="C375" s="3">
        <v>44070.6307407407</v>
      </c>
      <c r="D375" s="3" t="str">
        <f>VLOOKUP(A375,[3]Content!$B$2:$C$802,2,FALSE)</f>
        <v>video</v>
      </c>
      <c r="E375" t="str">
        <f>VLOOKUP(A375,[1]Content!$B$2:$D$802,3,FALSE)</f>
        <v>tennis</v>
      </c>
      <c r="F375" t="str">
        <f>VLOOKUP(B375,[2]ReactionTypes!$B$2:$C$17,2,FALSE)</f>
        <v>negative</v>
      </c>
      <c r="G375">
        <f>VLOOKUP(B375,[2]ReactionTypes!$B$2:$D$17,3,FALSE)</f>
        <v>0</v>
      </c>
    </row>
    <row r="376" spans="1:7">
      <c r="A376" t="s">
        <v>33</v>
      </c>
      <c r="B376" t="s">
        <v>8</v>
      </c>
      <c r="C376" s="3">
        <v>44339.2081944444</v>
      </c>
      <c r="D376" s="3" t="str">
        <f>VLOOKUP(A376,[3]Content!$B$2:$C$802,2,FALSE)</f>
        <v>video</v>
      </c>
      <c r="E376" t="str">
        <f>VLOOKUP(A376,[1]Content!$B$2:$D$802,3,FALSE)</f>
        <v>tennis</v>
      </c>
      <c r="F376" t="str">
        <f>VLOOKUP(B376,[2]ReactionTypes!$B$2:$C$17,2,FALSE)</f>
        <v>positive</v>
      </c>
      <c r="G376">
        <f>VLOOKUP(B376,[2]ReactionTypes!$B$2:$D$17,3,FALSE)</f>
        <v>70</v>
      </c>
    </row>
    <row r="377" spans="1:7">
      <c r="A377" t="s">
        <v>33</v>
      </c>
      <c r="B377" t="s">
        <v>10</v>
      </c>
      <c r="C377" s="3">
        <v>44162.118530092601</v>
      </c>
      <c r="D377" s="3" t="str">
        <f>VLOOKUP(A377,[3]Content!$B$2:$C$802,2,FALSE)</f>
        <v>video</v>
      </c>
      <c r="E377" t="str">
        <f>VLOOKUP(A377,[1]Content!$B$2:$D$802,3,FALSE)</f>
        <v>tennis</v>
      </c>
      <c r="F377" t="str">
        <f>VLOOKUP(B377,[2]ReactionTypes!$B$2:$C$17,2,FALSE)</f>
        <v>positive</v>
      </c>
      <c r="G377">
        <f>VLOOKUP(B377,[2]ReactionTypes!$B$2:$D$17,3,FALSE)</f>
        <v>65</v>
      </c>
    </row>
    <row r="378" spans="1:7">
      <c r="A378" t="s">
        <v>33</v>
      </c>
      <c r="B378" t="s">
        <v>12</v>
      </c>
      <c r="C378" s="3">
        <v>44302.469236111101</v>
      </c>
      <c r="D378" s="3" t="str">
        <f>VLOOKUP(A378,[3]Content!$B$2:$C$802,2,FALSE)</f>
        <v>video</v>
      </c>
      <c r="E378" t="str">
        <f>VLOOKUP(A378,[1]Content!$B$2:$D$802,3,FALSE)</f>
        <v>tennis</v>
      </c>
      <c r="F378" t="str">
        <f>VLOOKUP(B378,[2]ReactionTypes!$B$2:$C$17,2,FALSE)</f>
        <v>positive</v>
      </c>
      <c r="G378">
        <f>VLOOKUP(B378,[2]ReactionTypes!$B$2:$D$17,3,FALSE)</f>
        <v>75</v>
      </c>
    </row>
    <row r="379" spans="1:7">
      <c r="A379" t="s">
        <v>33</v>
      </c>
      <c r="B379" t="s">
        <v>9</v>
      </c>
      <c r="C379" s="3">
        <v>44345.175196759301</v>
      </c>
      <c r="D379" s="3" t="str">
        <f>VLOOKUP(A379,[3]Content!$B$2:$C$802,2,FALSE)</f>
        <v>video</v>
      </c>
      <c r="E379" t="str">
        <f>VLOOKUP(A379,[1]Content!$B$2:$D$802,3,FALSE)</f>
        <v>tennis</v>
      </c>
      <c r="F379" t="str">
        <f>VLOOKUP(B379,[2]ReactionTypes!$B$2:$C$17,2,FALSE)</f>
        <v>negative</v>
      </c>
      <c r="G379">
        <f>VLOOKUP(B379,[2]ReactionTypes!$B$2:$D$17,3,FALSE)</f>
        <v>5</v>
      </c>
    </row>
    <row r="380" spans="1:7">
      <c r="A380" t="s">
        <v>34</v>
      </c>
      <c r="B380" t="s">
        <v>12</v>
      </c>
      <c r="C380" s="3">
        <v>44045.774479166699</v>
      </c>
      <c r="D380" s="3" t="str">
        <f>VLOOKUP(A380,[3]Content!$B$2:$C$802,2,FALSE)</f>
        <v>GIF</v>
      </c>
      <c r="E380" t="str">
        <f>VLOOKUP(A380,[1]Content!$B$2:$D$802,3,FALSE)</f>
        <v>soccer</v>
      </c>
      <c r="F380" t="str">
        <f>VLOOKUP(B380,[2]ReactionTypes!$B$2:$C$17,2,FALSE)</f>
        <v>positive</v>
      </c>
      <c r="G380">
        <f>VLOOKUP(B380,[2]ReactionTypes!$B$2:$D$17,3,FALSE)</f>
        <v>75</v>
      </c>
    </row>
    <row r="381" spans="1:7">
      <c r="A381" t="s">
        <v>34</v>
      </c>
      <c r="B381" t="s">
        <v>9</v>
      </c>
      <c r="C381" s="3">
        <v>44300.575092592597</v>
      </c>
      <c r="D381" s="3" t="str">
        <f>VLOOKUP(A381,[3]Content!$B$2:$C$802,2,FALSE)</f>
        <v>GIF</v>
      </c>
      <c r="E381" t="str">
        <f>VLOOKUP(A381,[1]Content!$B$2:$D$802,3,FALSE)</f>
        <v>soccer</v>
      </c>
      <c r="F381" t="str">
        <f>VLOOKUP(B381,[2]ReactionTypes!$B$2:$C$17,2,FALSE)</f>
        <v>negative</v>
      </c>
      <c r="G381">
        <f>VLOOKUP(B381,[2]ReactionTypes!$B$2:$D$17,3,FALSE)</f>
        <v>5</v>
      </c>
    </row>
    <row r="382" spans="1:7">
      <c r="A382" t="s">
        <v>34</v>
      </c>
      <c r="B382" t="s">
        <v>3</v>
      </c>
      <c r="C382" s="3">
        <v>44177.960092592599</v>
      </c>
      <c r="D382" s="3" t="str">
        <f>VLOOKUP(A382,[3]Content!$B$2:$C$802,2,FALSE)</f>
        <v>GIF</v>
      </c>
      <c r="E382" t="str">
        <f>VLOOKUP(A382,[1]Content!$B$2:$D$802,3,FALSE)</f>
        <v>soccer</v>
      </c>
      <c r="F382" t="str">
        <f>VLOOKUP(B382,[2]ReactionTypes!$B$2:$C$17,2,FALSE)</f>
        <v>negative</v>
      </c>
      <c r="G382">
        <f>VLOOKUP(B382,[2]ReactionTypes!$B$2:$D$17,3,FALSE)</f>
        <v>0</v>
      </c>
    </row>
    <row r="383" spans="1:7">
      <c r="A383" t="s">
        <v>34</v>
      </c>
      <c r="B383" t="s">
        <v>11</v>
      </c>
      <c r="C383" s="3">
        <v>44067.413576388899</v>
      </c>
      <c r="D383" s="3" t="str">
        <f>VLOOKUP(A383,[3]Content!$B$2:$C$802,2,FALSE)</f>
        <v>GIF</v>
      </c>
      <c r="E383" t="str">
        <f>VLOOKUP(A383,[1]Content!$B$2:$D$802,3,FALSE)</f>
        <v>soccer</v>
      </c>
      <c r="F383" t="str">
        <f>VLOOKUP(B383,[2]ReactionTypes!$B$2:$C$17,2,FALSE)</f>
        <v>neutral</v>
      </c>
      <c r="G383">
        <f>VLOOKUP(B383,[2]ReactionTypes!$B$2:$D$17,3,FALSE)</f>
        <v>20</v>
      </c>
    </row>
    <row r="384" spans="1:7">
      <c r="A384" t="s">
        <v>34</v>
      </c>
      <c r="B384" t="s">
        <v>15</v>
      </c>
      <c r="C384" s="3">
        <v>44111.396666666697</v>
      </c>
      <c r="D384" s="3" t="str">
        <f>VLOOKUP(A384,[3]Content!$B$2:$C$802,2,FALSE)</f>
        <v>GIF</v>
      </c>
      <c r="E384" t="str">
        <f>VLOOKUP(A384,[1]Content!$B$2:$D$802,3,FALSE)</f>
        <v>soccer</v>
      </c>
      <c r="F384" t="str">
        <f>VLOOKUP(B384,[2]ReactionTypes!$B$2:$C$17,2,FALSE)</f>
        <v>positive</v>
      </c>
      <c r="G384">
        <f>VLOOKUP(B384,[2]ReactionTypes!$B$2:$D$17,3,FALSE)</f>
        <v>50</v>
      </c>
    </row>
    <row r="385" spans="1:7">
      <c r="A385" t="s">
        <v>34</v>
      </c>
      <c r="B385" t="s">
        <v>15</v>
      </c>
      <c r="C385" s="3">
        <v>44266.614999999998</v>
      </c>
      <c r="D385" s="3" t="str">
        <f>VLOOKUP(A385,[3]Content!$B$2:$C$802,2,FALSE)</f>
        <v>GIF</v>
      </c>
      <c r="E385" t="str">
        <f>VLOOKUP(A385,[1]Content!$B$2:$D$802,3,FALSE)</f>
        <v>soccer</v>
      </c>
      <c r="F385" t="str">
        <f>VLOOKUP(B385,[2]ReactionTypes!$B$2:$C$17,2,FALSE)</f>
        <v>positive</v>
      </c>
      <c r="G385">
        <f>VLOOKUP(B385,[2]ReactionTypes!$B$2:$D$17,3,FALSE)</f>
        <v>50</v>
      </c>
    </row>
    <row r="386" spans="1:7">
      <c r="A386" t="s">
        <v>34</v>
      </c>
      <c r="B386" t="s">
        <v>3</v>
      </c>
      <c r="C386" s="3">
        <v>44285.9594560185</v>
      </c>
      <c r="D386" s="3" t="str">
        <f>VLOOKUP(A386,[3]Content!$B$2:$C$802,2,FALSE)</f>
        <v>GIF</v>
      </c>
      <c r="E386" t="str">
        <f>VLOOKUP(A386,[1]Content!$B$2:$D$802,3,FALSE)</f>
        <v>soccer</v>
      </c>
      <c r="F386" t="str">
        <f>VLOOKUP(B386,[2]ReactionTypes!$B$2:$C$17,2,FALSE)</f>
        <v>negative</v>
      </c>
      <c r="G386">
        <f>VLOOKUP(B386,[2]ReactionTypes!$B$2:$D$17,3,FALSE)</f>
        <v>0</v>
      </c>
    </row>
    <row r="387" spans="1:7">
      <c r="A387" t="s">
        <v>34</v>
      </c>
      <c r="B387" t="s">
        <v>7</v>
      </c>
      <c r="C387" s="3">
        <v>44199.168530092596</v>
      </c>
      <c r="D387" s="3" t="str">
        <f>VLOOKUP(A387,[3]Content!$B$2:$C$802,2,FALSE)</f>
        <v>GIF</v>
      </c>
      <c r="E387" t="str">
        <f>VLOOKUP(A387,[1]Content!$B$2:$D$802,3,FALSE)</f>
        <v>soccer</v>
      </c>
      <c r="F387" t="str">
        <f>VLOOKUP(B387,[2]ReactionTypes!$B$2:$C$17,2,FALSE)</f>
        <v>neutral</v>
      </c>
      <c r="G387">
        <f>VLOOKUP(B387,[2]ReactionTypes!$B$2:$D$17,3,FALSE)</f>
        <v>35</v>
      </c>
    </row>
    <row r="388" spans="1:7">
      <c r="A388" t="s">
        <v>34</v>
      </c>
      <c r="B388" t="s">
        <v>7</v>
      </c>
      <c r="C388" s="3">
        <v>44346.396944444401</v>
      </c>
      <c r="D388" s="3" t="str">
        <f>VLOOKUP(A388,[3]Content!$B$2:$C$802,2,FALSE)</f>
        <v>GIF</v>
      </c>
      <c r="E388" t="str">
        <f>VLOOKUP(A388,[1]Content!$B$2:$D$802,3,FALSE)</f>
        <v>soccer</v>
      </c>
      <c r="F388" t="str">
        <f>VLOOKUP(B388,[2]ReactionTypes!$B$2:$C$17,2,FALSE)</f>
        <v>neutral</v>
      </c>
      <c r="G388">
        <f>VLOOKUP(B388,[2]ReactionTypes!$B$2:$D$17,3,FALSE)</f>
        <v>35</v>
      </c>
    </row>
    <row r="389" spans="1:7">
      <c r="A389" t="s">
        <v>34</v>
      </c>
      <c r="B389" t="s">
        <v>11</v>
      </c>
      <c r="C389" s="3">
        <v>44299.571342592601</v>
      </c>
      <c r="D389" s="3" t="str">
        <f>VLOOKUP(A389,[3]Content!$B$2:$C$802,2,FALSE)</f>
        <v>GIF</v>
      </c>
      <c r="E389" t="str">
        <f>VLOOKUP(A389,[1]Content!$B$2:$D$802,3,FALSE)</f>
        <v>soccer</v>
      </c>
      <c r="F389" t="str">
        <f>VLOOKUP(B389,[2]ReactionTypes!$B$2:$C$17,2,FALSE)</f>
        <v>neutral</v>
      </c>
      <c r="G389">
        <f>VLOOKUP(B389,[2]ReactionTypes!$B$2:$D$17,3,FALSE)</f>
        <v>20</v>
      </c>
    </row>
    <row r="390" spans="1:7">
      <c r="A390" t="s">
        <v>34</v>
      </c>
      <c r="B390" t="s">
        <v>11</v>
      </c>
      <c r="C390" s="3">
        <v>44268.692581018498</v>
      </c>
      <c r="D390" s="3" t="str">
        <f>VLOOKUP(A390,[3]Content!$B$2:$C$802,2,FALSE)</f>
        <v>GIF</v>
      </c>
      <c r="E390" t="str">
        <f>VLOOKUP(A390,[1]Content!$B$2:$D$802,3,FALSE)</f>
        <v>soccer</v>
      </c>
      <c r="F390" t="str">
        <f>VLOOKUP(B390,[2]ReactionTypes!$B$2:$C$17,2,FALSE)</f>
        <v>neutral</v>
      </c>
      <c r="G390">
        <f>VLOOKUP(B390,[2]ReactionTypes!$B$2:$D$17,3,FALSE)</f>
        <v>20</v>
      </c>
    </row>
    <row r="391" spans="1:7">
      <c r="A391" t="s">
        <v>34</v>
      </c>
      <c r="B391" t="s">
        <v>20</v>
      </c>
      <c r="C391" s="3">
        <v>44081.492060185199</v>
      </c>
      <c r="D391" s="3" t="str">
        <f>VLOOKUP(A391,[3]Content!$B$2:$C$802,2,FALSE)</f>
        <v>GIF</v>
      </c>
      <c r="E391" t="str">
        <f>VLOOKUP(A391,[1]Content!$B$2:$D$802,3,FALSE)</f>
        <v>soccer</v>
      </c>
      <c r="F391" t="str">
        <f>VLOOKUP(B391,[2]ReactionTypes!$B$2:$C$17,2,FALSE)</f>
        <v>positive</v>
      </c>
      <c r="G391">
        <f>VLOOKUP(B391,[2]ReactionTypes!$B$2:$D$17,3,FALSE)</f>
        <v>72</v>
      </c>
    </row>
    <row r="392" spans="1:7">
      <c r="A392" t="s">
        <v>34</v>
      </c>
      <c r="B392" t="s">
        <v>6</v>
      </c>
      <c r="C392" s="3">
        <v>44233.5547337963</v>
      </c>
      <c r="D392" s="3" t="str">
        <f>VLOOKUP(A392,[3]Content!$B$2:$C$802,2,FALSE)</f>
        <v>GIF</v>
      </c>
      <c r="E392" t="str">
        <f>VLOOKUP(A392,[1]Content!$B$2:$D$802,3,FALSE)</f>
        <v>soccer</v>
      </c>
      <c r="F392" t="str">
        <f>VLOOKUP(B392,[2]ReactionTypes!$B$2:$C$17,2,FALSE)</f>
        <v>positive</v>
      </c>
      <c r="G392">
        <f>VLOOKUP(B392,[2]ReactionTypes!$B$2:$D$17,3,FALSE)</f>
        <v>30</v>
      </c>
    </row>
    <row r="393" spans="1:7">
      <c r="A393" t="s">
        <v>34</v>
      </c>
      <c r="B393" t="s">
        <v>5</v>
      </c>
      <c r="C393" s="3">
        <v>44334.395127314798</v>
      </c>
      <c r="D393" s="3" t="str">
        <f>VLOOKUP(A393,[3]Content!$B$2:$C$802,2,FALSE)</f>
        <v>GIF</v>
      </c>
      <c r="E393" t="str">
        <f>VLOOKUP(A393,[1]Content!$B$2:$D$802,3,FALSE)</f>
        <v>soccer</v>
      </c>
      <c r="F393" t="str">
        <f>VLOOKUP(B393,[2]ReactionTypes!$B$2:$C$17,2,FALSE)</f>
        <v>negative</v>
      </c>
      <c r="G393">
        <f>VLOOKUP(B393,[2]ReactionTypes!$B$2:$D$17,3,FALSE)</f>
        <v>15</v>
      </c>
    </row>
    <row r="394" spans="1:7">
      <c r="A394" t="s">
        <v>34</v>
      </c>
      <c r="B394" t="s">
        <v>12</v>
      </c>
      <c r="C394" s="3">
        <v>44311.406099537002</v>
      </c>
      <c r="D394" s="3" t="str">
        <f>VLOOKUP(A394,[3]Content!$B$2:$C$802,2,FALSE)</f>
        <v>GIF</v>
      </c>
      <c r="E394" t="str">
        <f>VLOOKUP(A394,[1]Content!$B$2:$D$802,3,FALSE)</f>
        <v>soccer</v>
      </c>
      <c r="F394" t="str">
        <f>VLOOKUP(B394,[2]ReactionTypes!$B$2:$C$17,2,FALSE)</f>
        <v>positive</v>
      </c>
      <c r="G394">
        <f>VLOOKUP(B394,[2]ReactionTypes!$B$2:$D$17,3,FALSE)</f>
        <v>75</v>
      </c>
    </row>
    <row r="395" spans="1:7">
      <c r="A395" t="s">
        <v>34</v>
      </c>
      <c r="B395" t="s">
        <v>4</v>
      </c>
      <c r="C395" s="3">
        <v>44255.677546296298</v>
      </c>
      <c r="D395" s="3" t="str">
        <f>VLOOKUP(A395,[3]Content!$B$2:$C$802,2,FALSE)</f>
        <v>GIF</v>
      </c>
      <c r="E395" t="str">
        <f>VLOOKUP(A395,[1]Content!$B$2:$D$802,3,FALSE)</f>
        <v>soccer</v>
      </c>
      <c r="F395" t="str">
        <f>VLOOKUP(B395,[2]ReactionTypes!$B$2:$C$17,2,FALSE)</f>
        <v>negative</v>
      </c>
      <c r="G395">
        <f>VLOOKUP(B395,[2]ReactionTypes!$B$2:$D$17,3,FALSE)</f>
        <v>10</v>
      </c>
    </row>
    <row r="396" spans="1:7">
      <c r="A396" t="s">
        <v>34</v>
      </c>
      <c r="B396" t="s">
        <v>3</v>
      </c>
      <c r="C396" s="3">
        <v>44126.153356481504</v>
      </c>
      <c r="D396" s="3" t="str">
        <f>VLOOKUP(A396,[3]Content!$B$2:$C$802,2,FALSE)</f>
        <v>GIF</v>
      </c>
      <c r="E396" t="str">
        <f>VLOOKUP(A396,[1]Content!$B$2:$D$802,3,FALSE)</f>
        <v>soccer</v>
      </c>
      <c r="F396" t="str">
        <f>VLOOKUP(B396,[2]ReactionTypes!$B$2:$C$17,2,FALSE)</f>
        <v>negative</v>
      </c>
      <c r="G396">
        <f>VLOOKUP(B396,[2]ReactionTypes!$B$2:$D$17,3,FALSE)</f>
        <v>0</v>
      </c>
    </row>
    <row r="397" spans="1:7">
      <c r="A397" t="s">
        <v>34</v>
      </c>
      <c r="B397" t="s">
        <v>7</v>
      </c>
      <c r="C397" s="3">
        <v>44340.930243055598</v>
      </c>
      <c r="D397" s="3" t="str">
        <f>VLOOKUP(A397,[3]Content!$B$2:$C$802,2,FALSE)</f>
        <v>GIF</v>
      </c>
      <c r="E397" t="str">
        <f>VLOOKUP(A397,[1]Content!$B$2:$D$802,3,FALSE)</f>
        <v>soccer</v>
      </c>
      <c r="F397" t="str">
        <f>VLOOKUP(B397,[2]ReactionTypes!$B$2:$C$17,2,FALSE)</f>
        <v>neutral</v>
      </c>
      <c r="G397">
        <f>VLOOKUP(B397,[2]ReactionTypes!$B$2:$D$17,3,FALSE)</f>
        <v>35</v>
      </c>
    </row>
    <row r="398" spans="1:7">
      <c r="A398" t="s">
        <v>34</v>
      </c>
      <c r="B398" t="s">
        <v>6</v>
      </c>
      <c r="C398" s="3">
        <v>44151.275902777801</v>
      </c>
      <c r="D398" s="3" t="str">
        <f>VLOOKUP(A398,[3]Content!$B$2:$C$802,2,FALSE)</f>
        <v>GIF</v>
      </c>
      <c r="E398" t="str">
        <f>VLOOKUP(A398,[1]Content!$B$2:$D$802,3,FALSE)</f>
        <v>soccer</v>
      </c>
      <c r="F398" t="str">
        <f>VLOOKUP(B398,[2]ReactionTypes!$B$2:$C$17,2,FALSE)</f>
        <v>positive</v>
      </c>
      <c r="G398">
        <f>VLOOKUP(B398,[2]ReactionTypes!$B$2:$D$17,3,FALSE)</f>
        <v>30</v>
      </c>
    </row>
    <row r="399" spans="1:7">
      <c r="A399" t="s">
        <v>34</v>
      </c>
      <c r="B399" t="s">
        <v>4</v>
      </c>
      <c r="C399" s="3">
        <v>44129.469398148103</v>
      </c>
      <c r="D399" s="3" t="str">
        <f>VLOOKUP(A399,[3]Content!$B$2:$C$802,2,FALSE)</f>
        <v>GIF</v>
      </c>
      <c r="E399" t="str">
        <f>VLOOKUP(A399,[1]Content!$B$2:$D$802,3,FALSE)</f>
        <v>soccer</v>
      </c>
      <c r="F399" t="str">
        <f>VLOOKUP(B399,[2]ReactionTypes!$B$2:$C$17,2,FALSE)</f>
        <v>negative</v>
      </c>
      <c r="G399">
        <f>VLOOKUP(B399,[2]ReactionTypes!$B$2:$D$17,3,FALSE)</f>
        <v>10</v>
      </c>
    </row>
    <row r="400" spans="1:7">
      <c r="A400" t="s">
        <v>34</v>
      </c>
      <c r="B400" t="s">
        <v>6</v>
      </c>
      <c r="C400" s="3">
        <v>44304.488599536999</v>
      </c>
      <c r="D400" s="3" t="str">
        <f>VLOOKUP(A400,[3]Content!$B$2:$C$802,2,FALSE)</f>
        <v>GIF</v>
      </c>
      <c r="E400" t="str">
        <f>VLOOKUP(A400,[1]Content!$B$2:$D$802,3,FALSE)</f>
        <v>soccer</v>
      </c>
      <c r="F400" t="str">
        <f>VLOOKUP(B400,[2]ReactionTypes!$B$2:$C$17,2,FALSE)</f>
        <v>positive</v>
      </c>
      <c r="G400">
        <f>VLOOKUP(B400,[2]ReactionTypes!$B$2:$D$17,3,FALSE)</f>
        <v>30</v>
      </c>
    </row>
    <row r="401" spans="1:7">
      <c r="A401" t="s">
        <v>34</v>
      </c>
      <c r="B401" t="s">
        <v>11</v>
      </c>
      <c r="C401" s="3">
        <v>44350.800879629598</v>
      </c>
      <c r="D401" s="3" t="str">
        <f>VLOOKUP(A401,[3]Content!$B$2:$C$802,2,FALSE)</f>
        <v>GIF</v>
      </c>
      <c r="E401" t="str">
        <f>VLOOKUP(A401,[1]Content!$B$2:$D$802,3,FALSE)</f>
        <v>soccer</v>
      </c>
      <c r="F401" t="str">
        <f>VLOOKUP(B401,[2]ReactionTypes!$B$2:$C$17,2,FALSE)</f>
        <v>neutral</v>
      </c>
      <c r="G401">
        <f>VLOOKUP(B401,[2]ReactionTypes!$B$2:$D$17,3,FALSE)</f>
        <v>20</v>
      </c>
    </row>
    <row r="402" spans="1:7">
      <c r="A402" t="s">
        <v>34</v>
      </c>
      <c r="B402" t="s">
        <v>10</v>
      </c>
      <c r="C402" s="3">
        <v>44130.535196759301</v>
      </c>
      <c r="D402" s="3" t="str">
        <f>VLOOKUP(A402,[3]Content!$B$2:$C$802,2,FALSE)</f>
        <v>GIF</v>
      </c>
      <c r="E402" t="str">
        <f>VLOOKUP(A402,[1]Content!$B$2:$D$802,3,FALSE)</f>
        <v>soccer</v>
      </c>
      <c r="F402" t="str">
        <f>VLOOKUP(B402,[2]ReactionTypes!$B$2:$C$17,2,FALSE)</f>
        <v>positive</v>
      </c>
      <c r="G402">
        <f>VLOOKUP(B402,[2]ReactionTypes!$B$2:$D$17,3,FALSE)</f>
        <v>65</v>
      </c>
    </row>
    <row r="403" spans="1:7">
      <c r="A403" t="s">
        <v>34</v>
      </c>
      <c r="B403" t="s">
        <v>11</v>
      </c>
      <c r="C403" s="3">
        <v>44082.297847222202</v>
      </c>
      <c r="D403" s="3" t="str">
        <f>VLOOKUP(A403,[3]Content!$B$2:$C$802,2,FALSE)</f>
        <v>GIF</v>
      </c>
      <c r="E403" t="str">
        <f>VLOOKUP(A403,[1]Content!$B$2:$D$802,3,FALSE)</f>
        <v>soccer</v>
      </c>
      <c r="F403" t="str">
        <f>VLOOKUP(B403,[2]ReactionTypes!$B$2:$C$17,2,FALSE)</f>
        <v>neutral</v>
      </c>
      <c r="G403">
        <f>VLOOKUP(B403,[2]ReactionTypes!$B$2:$D$17,3,FALSE)</f>
        <v>20</v>
      </c>
    </row>
    <row r="404" spans="1:7">
      <c r="A404" t="s">
        <v>34</v>
      </c>
      <c r="B404" t="s">
        <v>4</v>
      </c>
      <c r="C404" s="3">
        <v>44167.372696759303</v>
      </c>
      <c r="D404" s="3" t="str">
        <f>VLOOKUP(A404,[3]Content!$B$2:$C$802,2,FALSE)</f>
        <v>GIF</v>
      </c>
      <c r="E404" t="str">
        <f>VLOOKUP(A404,[1]Content!$B$2:$D$802,3,FALSE)</f>
        <v>soccer</v>
      </c>
      <c r="F404" t="str">
        <f>VLOOKUP(B404,[2]ReactionTypes!$B$2:$C$17,2,FALSE)</f>
        <v>negative</v>
      </c>
      <c r="G404">
        <f>VLOOKUP(B404,[2]ReactionTypes!$B$2:$D$17,3,FALSE)</f>
        <v>10</v>
      </c>
    </row>
    <row r="405" spans="1:7">
      <c r="A405" t="s">
        <v>34</v>
      </c>
      <c r="B405" t="s">
        <v>20</v>
      </c>
      <c r="C405" s="3">
        <v>44153.335381944402</v>
      </c>
      <c r="D405" s="3" t="str">
        <f>VLOOKUP(A405,[3]Content!$B$2:$C$802,2,FALSE)</f>
        <v>GIF</v>
      </c>
      <c r="E405" t="str">
        <f>VLOOKUP(A405,[1]Content!$B$2:$D$802,3,FALSE)</f>
        <v>soccer</v>
      </c>
      <c r="F405" t="str">
        <f>VLOOKUP(B405,[2]ReactionTypes!$B$2:$C$17,2,FALSE)</f>
        <v>positive</v>
      </c>
      <c r="G405">
        <f>VLOOKUP(B405,[2]ReactionTypes!$B$2:$D$17,3,FALSE)</f>
        <v>72</v>
      </c>
    </row>
    <row r="406" spans="1:7">
      <c r="A406" t="s">
        <v>34</v>
      </c>
      <c r="B406" t="s">
        <v>20</v>
      </c>
      <c r="C406" s="3">
        <v>44341.593171296299</v>
      </c>
      <c r="D406" s="3" t="str">
        <f>VLOOKUP(A406,[3]Content!$B$2:$C$802,2,FALSE)</f>
        <v>GIF</v>
      </c>
      <c r="E406" t="str">
        <f>VLOOKUP(A406,[1]Content!$B$2:$D$802,3,FALSE)</f>
        <v>soccer</v>
      </c>
      <c r="F406" t="str">
        <f>VLOOKUP(B406,[2]ReactionTypes!$B$2:$C$17,2,FALSE)</f>
        <v>positive</v>
      </c>
      <c r="G406">
        <f>VLOOKUP(B406,[2]ReactionTypes!$B$2:$D$17,3,FALSE)</f>
        <v>72</v>
      </c>
    </row>
    <row r="407" spans="1:7">
      <c r="A407" t="s">
        <v>34</v>
      </c>
      <c r="B407" t="s">
        <v>7</v>
      </c>
      <c r="C407" s="3">
        <v>44226.598136574103</v>
      </c>
      <c r="D407" s="3" t="str">
        <f>VLOOKUP(A407,[3]Content!$B$2:$C$802,2,FALSE)</f>
        <v>GIF</v>
      </c>
      <c r="E407" t="str">
        <f>VLOOKUP(A407,[1]Content!$B$2:$D$802,3,FALSE)</f>
        <v>soccer</v>
      </c>
      <c r="F407" t="str">
        <f>VLOOKUP(B407,[2]ReactionTypes!$B$2:$C$17,2,FALSE)</f>
        <v>neutral</v>
      </c>
      <c r="G407">
        <f>VLOOKUP(B407,[2]ReactionTypes!$B$2:$D$17,3,FALSE)</f>
        <v>35</v>
      </c>
    </row>
    <row r="408" spans="1:7">
      <c r="A408" t="s">
        <v>34</v>
      </c>
      <c r="B408" t="s">
        <v>7</v>
      </c>
      <c r="C408" s="3">
        <v>44035.098263888904</v>
      </c>
      <c r="D408" s="3" t="str">
        <f>VLOOKUP(A408,[3]Content!$B$2:$C$802,2,FALSE)</f>
        <v>GIF</v>
      </c>
      <c r="E408" t="str">
        <f>VLOOKUP(A408,[1]Content!$B$2:$D$802,3,FALSE)</f>
        <v>soccer</v>
      </c>
      <c r="F408" t="str">
        <f>VLOOKUP(B408,[2]ReactionTypes!$B$2:$C$17,2,FALSE)</f>
        <v>neutral</v>
      </c>
      <c r="G408">
        <f>VLOOKUP(B408,[2]ReactionTypes!$B$2:$D$17,3,FALSE)</f>
        <v>35</v>
      </c>
    </row>
    <row r="409" spans="1:7">
      <c r="A409" t="s">
        <v>34</v>
      </c>
      <c r="B409" t="s">
        <v>8</v>
      </c>
      <c r="C409" s="3">
        <v>44171.6245023148</v>
      </c>
      <c r="D409" s="3" t="str">
        <f>VLOOKUP(A409,[3]Content!$B$2:$C$802,2,FALSE)</f>
        <v>GIF</v>
      </c>
      <c r="E409" t="str">
        <f>VLOOKUP(A409,[1]Content!$B$2:$D$802,3,FALSE)</f>
        <v>soccer</v>
      </c>
      <c r="F409" t="str">
        <f>VLOOKUP(B409,[2]ReactionTypes!$B$2:$C$17,2,FALSE)</f>
        <v>positive</v>
      </c>
      <c r="G409">
        <f>VLOOKUP(B409,[2]ReactionTypes!$B$2:$D$17,3,FALSE)</f>
        <v>70</v>
      </c>
    </row>
    <row r="410" spans="1:7">
      <c r="A410" t="s">
        <v>34</v>
      </c>
      <c r="B410" t="s">
        <v>8</v>
      </c>
      <c r="C410" s="3">
        <v>44360.144351851799</v>
      </c>
      <c r="D410" s="3" t="str">
        <f>VLOOKUP(A410,[3]Content!$B$2:$C$802,2,FALSE)</f>
        <v>GIF</v>
      </c>
      <c r="E410" t="str">
        <f>VLOOKUP(A410,[1]Content!$B$2:$D$802,3,FALSE)</f>
        <v>soccer</v>
      </c>
      <c r="F410" t="str">
        <f>VLOOKUP(B410,[2]ReactionTypes!$B$2:$C$17,2,FALSE)</f>
        <v>positive</v>
      </c>
      <c r="G410">
        <f>VLOOKUP(B410,[2]ReactionTypes!$B$2:$D$17,3,FALSE)</f>
        <v>70</v>
      </c>
    </row>
    <row r="411" spans="1:7">
      <c r="A411" t="s">
        <v>34</v>
      </c>
      <c r="B411" t="s">
        <v>13</v>
      </c>
      <c r="C411" s="3">
        <v>44219.097766203697</v>
      </c>
      <c r="D411" s="3" t="str">
        <f>VLOOKUP(A411,[3]Content!$B$2:$C$802,2,FALSE)</f>
        <v>GIF</v>
      </c>
      <c r="E411" t="str">
        <f>VLOOKUP(A411,[1]Content!$B$2:$D$802,3,FALSE)</f>
        <v>soccer</v>
      </c>
      <c r="F411" t="str">
        <f>VLOOKUP(B411,[2]ReactionTypes!$B$2:$C$17,2,FALSE)</f>
        <v>positive</v>
      </c>
      <c r="G411">
        <f>VLOOKUP(B411,[2]ReactionTypes!$B$2:$D$17,3,FALSE)</f>
        <v>45</v>
      </c>
    </row>
    <row r="412" spans="1:7">
      <c r="A412" t="s">
        <v>34</v>
      </c>
      <c r="B412" t="s">
        <v>13</v>
      </c>
      <c r="C412" s="3">
        <v>44026.341168981497</v>
      </c>
      <c r="D412" s="3" t="str">
        <f>VLOOKUP(A412,[3]Content!$B$2:$C$802,2,FALSE)</f>
        <v>GIF</v>
      </c>
      <c r="E412" t="str">
        <f>VLOOKUP(A412,[1]Content!$B$2:$D$802,3,FALSE)</f>
        <v>soccer</v>
      </c>
      <c r="F412" t="str">
        <f>VLOOKUP(B412,[2]ReactionTypes!$B$2:$C$17,2,FALSE)</f>
        <v>positive</v>
      </c>
      <c r="G412">
        <f>VLOOKUP(B412,[2]ReactionTypes!$B$2:$D$17,3,FALSE)</f>
        <v>45</v>
      </c>
    </row>
    <row r="413" spans="1:7">
      <c r="A413" t="s">
        <v>34</v>
      </c>
      <c r="B413" t="s">
        <v>16</v>
      </c>
      <c r="C413" s="3">
        <v>44309.9309490741</v>
      </c>
      <c r="D413" s="3" t="str">
        <f>VLOOKUP(A413,[3]Content!$B$2:$C$802,2,FALSE)</f>
        <v>GIF</v>
      </c>
      <c r="E413" t="str">
        <f>VLOOKUP(A413,[1]Content!$B$2:$D$802,3,FALSE)</f>
        <v>soccer</v>
      </c>
      <c r="F413" t="str">
        <f>VLOOKUP(B413,[2]ReactionTypes!$B$2:$C$17,2,FALSE)</f>
        <v>positive</v>
      </c>
      <c r="G413">
        <f>VLOOKUP(B413,[2]ReactionTypes!$B$2:$D$17,3,FALSE)</f>
        <v>60</v>
      </c>
    </row>
    <row r="414" spans="1:7">
      <c r="A414" t="s">
        <v>35</v>
      </c>
      <c r="B414" t="s">
        <v>6</v>
      </c>
      <c r="C414" s="3">
        <v>44065.999212962997</v>
      </c>
      <c r="D414" s="3" t="str">
        <f>VLOOKUP(A414,[3]Content!$B$2:$C$802,2,FALSE)</f>
        <v>video</v>
      </c>
      <c r="E414" t="str">
        <f>VLOOKUP(A414,[1]Content!$B$2:$D$802,3,FALSE)</f>
        <v>education</v>
      </c>
      <c r="F414" t="str">
        <f>VLOOKUP(B414,[2]ReactionTypes!$B$2:$C$17,2,FALSE)</f>
        <v>positive</v>
      </c>
      <c r="G414">
        <f>VLOOKUP(B414,[2]ReactionTypes!$B$2:$D$17,3,FALSE)</f>
        <v>30</v>
      </c>
    </row>
    <row r="415" spans="1:7">
      <c r="A415" t="s">
        <v>35</v>
      </c>
      <c r="B415" t="s">
        <v>15</v>
      </c>
      <c r="C415" s="3">
        <v>44289.9664583333</v>
      </c>
      <c r="D415" s="3" t="str">
        <f>VLOOKUP(A415,[3]Content!$B$2:$C$802,2,FALSE)</f>
        <v>video</v>
      </c>
      <c r="E415" t="str">
        <f>VLOOKUP(A415,[1]Content!$B$2:$D$802,3,FALSE)</f>
        <v>education</v>
      </c>
      <c r="F415" t="str">
        <f>VLOOKUP(B415,[2]ReactionTypes!$B$2:$C$17,2,FALSE)</f>
        <v>positive</v>
      </c>
      <c r="G415">
        <f>VLOOKUP(B415,[2]ReactionTypes!$B$2:$D$17,3,FALSE)</f>
        <v>50</v>
      </c>
    </row>
    <row r="416" spans="1:7">
      <c r="A416" t="s">
        <v>35</v>
      </c>
      <c r="B416" t="s">
        <v>8</v>
      </c>
      <c r="C416" s="3">
        <v>44300.832638888904</v>
      </c>
      <c r="D416" s="3" t="str">
        <f>VLOOKUP(A416,[3]Content!$B$2:$C$802,2,FALSE)</f>
        <v>video</v>
      </c>
      <c r="E416" t="str">
        <f>VLOOKUP(A416,[1]Content!$B$2:$D$802,3,FALSE)</f>
        <v>education</v>
      </c>
      <c r="F416" t="str">
        <f>VLOOKUP(B416,[2]ReactionTypes!$B$2:$C$17,2,FALSE)</f>
        <v>positive</v>
      </c>
      <c r="G416">
        <f>VLOOKUP(B416,[2]ReactionTypes!$B$2:$D$17,3,FALSE)</f>
        <v>70</v>
      </c>
    </row>
    <row r="417" spans="1:7">
      <c r="A417" t="s">
        <v>35</v>
      </c>
      <c r="B417" t="s">
        <v>20</v>
      </c>
      <c r="C417" s="3">
        <v>44301.710775462998</v>
      </c>
      <c r="D417" s="3" t="str">
        <f>VLOOKUP(A417,[3]Content!$B$2:$C$802,2,FALSE)</f>
        <v>video</v>
      </c>
      <c r="E417" t="str">
        <f>VLOOKUP(A417,[1]Content!$B$2:$D$802,3,FALSE)</f>
        <v>education</v>
      </c>
      <c r="F417" t="str">
        <f>VLOOKUP(B417,[2]ReactionTypes!$B$2:$C$17,2,FALSE)</f>
        <v>positive</v>
      </c>
      <c r="G417">
        <f>VLOOKUP(B417,[2]ReactionTypes!$B$2:$D$17,3,FALSE)</f>
        <v>72</v>
      </c>
    </row>
    <row r="418" spans="1:7">
      <c r="A418" t="s">
        <v>35</v>
      </c>
      <c r="B418" t="s">
        <v>17</v>
      </c>
      <c r="C418" s="3">
        <v>44339.682418981502</v>
      </c>
      <c r="D418" s="3" t="str">
        <f>VLOOKUP(A418,[3]Content!$B$2:$C$802,2,FALSE)</f>
        <v>video</v>
      </c>
      <c r="E418" t="str">
        <f>VLOOKUP(A418,[1]Content!$B$2:$D$802,3,FALSE)</f>
        <v>education</v>
      </c>
      <c r="F418" t="str">
        <f>VLOOKUP(B418,[2]ReactionTypes!$B$2:$C$17,2,FALSE)</f>
        <v>positive</v>
      </c>
      <c r="G418">
        <f>VLOOKUP(B418,[2]ReactionTypes!$B$2:$D$17,3,FALSE)</f>
        <v>70</v>
      </c>
    </row>
    <row r="419" spans="1:7">
      <c r="A419" t="s">
        <v>35</v>
      </c>
      <c r="B419" t="s">
        <v>4</v>
      </c>
      <c r="C419" s="3">
        <v>44107.574293981503</v>
      </c>
      <c r="D419" s="3" t="str">
        <f>VLOOKUP(A419,[3]Content!$B$2:$C$802,2,FALSE)</f>
        <v>video</v>
      </c>
      <c r="E419" t="str">
        <f>VLOOKUP(A419,[1]Content!$B$2:$D$802,3,FALSE)</f>
        <v>education</v>
      </c>
      <c r="F419" t="str">
        <f>VLOOKUP(B419,[2]ReactionTypes!$B$2:$C$17,2,FALSE)</f>
        <v>negative</v>
      </c>
      <c r="G419">
        <f>VLOOKUP(B419,[2]ReactionTypes!$B$2:$D$17,3,FALSE)</f>
        <v>10</v>
      </c>
    </row>
    <row r="420" spans="1:7">
      <c r="A420" t="s">
        <v>35</v>
      </c>
      <c r="B420" t="s">
        <v>15</v>
      </c>
      <c r="C420" s="3">
        <v>44052.332025463002</v>
      </c>
      <c r="D420" s="3" t="str">
        <f>VLOOKUP(A420,[3]Content!$B$2:$C$802,2,FALSE)</f>
        <v>video</v>
      </c>
      <c r="E420" t="str">
        <f>VLOOKUP(A420,[1]Content!$B$2:$D$802,3,FALSE)</f>
        <v>education</v>
      </c>
      <c r="F420" t="str">
        <f>VLOOKUP(B420,[2]ReactionTypes!$B$2:$C$17,2,FALSE)</f>
        <v>positive</v>
      </c>
      <c r="G420">
        <f>VLOOKUP(B420,[2]ReactionTypes!$B$2:$D$17,3,FALSE)</f>
        <v>50</v>
      </c>
    </row>
    <row r="421" spans="1:7">
      <c r="A421" t="s">
        <v>35</v>
      </c>
      <c r="B421" t="s">
        <v>17</v>
      </c>
      <c r="C421" s="3">
        <v>44181.065405092602</v>
      </c>
      <c r="D421" s="3" t="str">
        <f>VLOOKUP(A421,[3]Content!$B$2:$C$802,2,FALSE)</f>
        <v>video</v>
      </c>
      <c r="E421" t="str">
        <f>VLOOKUP(A421,[1]Content!$B$2:$D$802,3,FALSE)</f>
        <v>education</v>
      </c>
      <c r="F421" t="str">
        <f>VLOOKUP(B421,[2]ReactionTypes!$B$2:$C$17,2,FALSE)</f>
        <v>positive</v>
      </c>
      <c r="G421">
        <f>VLOOKUP(B421,[2]ReactionTypes!$B$2:$D$17,3,FALSE)</f>
        <v>70</v>
      </c>
    </row>
    <row r="422" spans="1:7">
      <c r="A422" t="s">
        <v>35</v>
      </c>
      <c r="B422" t="s">
        <v>12</v>
      </c>
      <c r="C422" s="3">
        <v>44314.391574074099</v>
      </c>
      <c r="D422" s="3" t="str">
        <f>VLOOKUP(A422,[3]Content!$B$2:$C$802,2,FALSE)</f>
        <v>video</v>
      </c>
      <c r="E422" t="str">
        <f>VLOOKUP(A422,[1]Content!$B$2:$D$802,3,FALSE)</f>
        <v>education</v>
      </c>
      <c r="F422" t="str">
        <f>VLOOKUP(B422,[2]ReactionTypes!$B$2:$C$17,2,FALSE)</f>
        <v>positive</v>
      </c>
      <c r="G422">
        <f>VLOOKUP(B422,[2]ReactionTypes!$B$2:$D$17,3,FALSE)</f>
        <v>75</v>
      </c>
    </row>
    <row r="423" spans="1:7">
      <c r="A423" t="s">
        <v>35</v>
      </c>
      <c r="B423" t="s">
        <v>8</v>
      </c>
      <c r="C423" s="3">
        <v>44267.029282407399</v>
      </c>
      <c r="D423" s="3" t="str">
        <f>VLOOKUP(A423,[3]Content!$B$2:$C$802,2,FALSE)</f>
        <v>video</v>
      </c>
      <c r="E423" t="str">
        <f>VLOOKUP(A423,[1]Content!$B$2:$D$802,3,FALSE)</f>
        <v>education</v>
      </c>
      <c r="F423" t="str">
        <f>VLOOKUP(B423,[2]ReactionTypes!$B$2:$C$17,2,FALSE)</f>
        <v>positive</v>
      </c>
      <c r="G423">
        <f>VLOOKUP(B423,[2]ReactionTypes!$B$2:$D$17,3,FALSE)</f>
        <v>70</v>
      </c>
    </row>
    <row r="424" spans="1:7">
      <c r="A424" t="s">
        <v>35</v>
      </c>
      <c r="B424" t="s">
        <v>3</v>
      </c>
      <c r="C424" s="3">
        <v>44286.011793981503</v>
      </c>
      <c r="D424" s="3" t="str">
        <f>VLOOKUP(A424,[3]Content!$B$2:$C$802,2,FALSE)</f>
        <v>video</v>
      </c>
      <c r="E424" t="str">
        <f>VLOOKUP(A424,[1]Content!$B$2:$D$802,3,FALSE)</f>
        <v>education</v>
      </c>
      <c r="F424" t="str">
        <f>VLOOKUP(B424,[2]ReactionTypes!$B$2:$C$17,2,FALSE)</f>
        <v>negative</v>
      </c>
      <c r="G424">
        <f>VLOOKUP(B424,[2]ReactionTypes!$B$2:$D$17,3,FALSE)</f>
        <v>0</v>
      </c>
    </row>
    <row r="425" spans="1:7">
      <c r="A425" t="s">
        <v>35</v>
      </c>
      <c r="B425" t="s">
        <v>10</v>
      </c>
      <c r="C425" s="3">
        <v>44363.009525463</v>
      </c>
      <c r="D425" s="3" t="str">
        <f>VLOOKUP(A425,[3]Content!$B$2:$C$802,2,FALSE)</f>
        <v>video</v>
      </c>
      <c r="E425" t="str">
        <f>VLOOKUP(A425,[1]Content!$B$2:$D$802,3,FALSE)</f>
        <v>education</v>
      </c>
      <c r="F425" t="str">
        <f>VLOOKUP(B425,[2]ReactionTypes!$B$2:$C$17,2,FALSE)</f>
        <v>positive</v>
      </c>
      <c r="G425">
        <f>VLOOKUP(B425,[2]ReactionTypes!$B$2:$D$17,3,FALSE)</f>
        <v>65</v>
      </c>
    </row>
    <row r="426" spans="1:7">
      <c r="A426" t="s">
        <v>35</v>
      </c>
      <c r="B426" t="s">
        <v>15</v>
      </c>
      <c r="C426" s="3">
        <v>44350.5317476852</v>
      </c>
      <c r="D426" s="3" t="str">
        <f>VLOOKUP(A426,[3]Content!$B$2:$C$802,2,FALSE)</f>
        <v>video</v>
      </c>
      <c r="E426" t="str">
        <f>VLOOKUP(A426,[1]Content!$B$2:$D$802,3,FALSE)</f>
        <v>education</v>
      </c>
      <c r="F426" t="str">
        <f>VLOOKUP(B426,[2]ReactionTypes!$B$2:$C$17,2,FALSE)</f>
        <v>positive</v>
      </c>
      <c r="G426">
        <f>VLOOKUP(B426,[2]ReactionTypes!$B$2:$D$17,3,FALSE)</f>
        <v>50</v>
      </c>
    </row>
    <row r="427" spans="1:7">
      <c r="A427" t="s">
        <v>35</v>
      </c>
      <c r="B427" t="s">
        <v>4</v>
      </c>
      <c r="C427" s="3">
        <v>44305.216145833299</v>
      </c>
      <c r="D427" s="3" t="str">
        <f>VLOOKUP(A427,[3]Content!$B$2:$C$802,2,FALSE)</f>
        <v>video</v>
      </c>
      <c r="E427" t="str">
        <f>VLOOKUP(A427,[1]Content!$B$2:$D$802,3,FALSE)</f>
        <v>education</v>
      </c>
      <c r="F427" t="str">
        <f>VLOOKUP(B427,[2]ReactionTypes!$B$2:$C$17,2,FALSE)</f>
        <v>negative</v>
      </c>
      <c r="G427">
        <f>VLOOKUP(B427,[2]ReactionTypes!$B$2:$D$17,3,FALSE)</f>
        <v>10</v>
      </c>
    </row>
    <row r="428" spans="1:7">
      <c r="A428" t="s">
        <v>35</v>
      </c>
      <c r="B428" t="s">
        <v>16</v>
      </c>
      <c r="C428" s="3">
        <v>44280.9344444444</v>
      </c>
      <c r="D428" s="3" t="str">
        <f>VLOOKUP(A428,[3]Content!$B$2:$C$802,2,FALSE)</f>
        <v>video</v>
      </c>
      <c r="E428" t="str">
        <f>VLOOKUP(A428,[1]Content!$B$2:$D$802,3,FALSE)</f>
        <v>education</v>
      </c>
      <c r="F428" t="str">
        <f>VLOOKUP(B428,[2]ReactionTypes!$B$2:$C$17,2,FALSE)</f>
        <v>positive</v>
      </c>
      <c r="G428">
        <f>VLOOKUP(B428,[2]ReactionTypes!$B$2:$D$17,3,FALSE)</f>
        <v>60</v>
      </c>
    </row>
    <row r="429" spans="1:7">
      <c r="A429" t="s">
        <v>35</v>
      </c>
      <c r="B429" t="s">
        <v>11</v>
      </c>
      <c r="C429" s="3">
        <v>44169.693090277797</v>
      </c>
      <c r="D429" s="3" t="str">
        <f>VLOOKUP(A429,[3]Content!$B$2:$C$802,2,FALSE)</f>
        <v>video</v>
      </c>
      <c r="E429" t="str">
        <f>VLOOKUP(A429,[1]Content!$B$2:$D$802,3,FALSE)</f>
        <v>education</v>
      </c>
      <c r="F429" t="str">
        <f>VLOOKUP(B429,[2]ReactionTypes!$B$2:$C$17,2,FALSE)</f>
        <v>neutral</v>
      </c>
      <c r="G429">
        <f>VLOOKUP(B429,[2]ReactionTypes!$B$2:$D$17,3,FALSE)</f>
        <v>20</v>
      </c>
    </row>
    <row r="430" spans="1:7">
      <c r="A430" t="s">
        <v>35</v>
      </c>
      <c r="B430" t="s">
        <v>6</v>
      </c>
      <c r="C430" s="3">
        <v>44182.284699074102</v>
      </c>
      <c r="D430" s="3" t="str">
        <f>VLOOKUP(A430,[3]Content!$B$2:$C$802,2,FALSE)</f>
        <v>video</v>
      </c>
      <c r="E430" t="str">
        <f>VLOOKUP(A430,[1]Content!$B$2:$D$802,3,FALSE)</f>
        <v>education</v>
      </c>
      <c r="F430" t="str">
        <f>VLOOKUP(B430,[2]ReactionTypes!$B$2:$C$17,2,FALSE)</f>
        <v>positive</v>
      </c>
      <c r="G430">
        <f>VLOOKUP(B430,[2]ReactionTypes!$B$2:$D$17,3,FALSE)</f>
        <v>30</v>
      </c>
    </row>
    <row r="431" spans="1:7">
      <c r="A431" t="s">
        <v>35</v>
      </c>
      <c r="B431" t="s">
        <v>6</v>
      </c>
      <c r="C431" s="3">
        <v>44034.709537037001</v>
      </c>
      <c r="D431" s="3" t="str">
        <f>VLOOKUP(A431,[3]Content!$B$2:$C$802,2,FALSE)</f>
        <v>video</v>
      </c>
      <c r="E431" t="str">
        <f>VLOOKUP(A431,[1]Content!$B$2:$D$802,3,FALSE)</f>
        <v>education</v>
      </c>
      <c r="F431" t="str">
        <f>VLOOKUP(B431,[2]ReactionTypes!$B$2:$C$17,2,FALSE)</f>
        <v>positive</v>
      </c>
      <c r="G431">
        <f>VLOOKUP(B431,[2]ReactionTypes!$B$2:$D$17,3,FALSE)</f>
        <v>30</v>
      </c>
    </row>
    <row r="432" spans="1:7">
      <c r="A432" t="s">
        <v>36</v>
      </c>
      <c r="B432" t="s">
        <v>17</v>
      </c>
      <c r="C432" s="3">
        <v>44085.801377314798</v>
      </c>
      <c r="D432" s="3" t="str">
        <f>VLOOKUP(A432,[3]Content!$B$2:$C$802,2,FALSE)</f>
        <v>photo</v>
      </c>
      <c r="E432" t="str">
        <f>VLOOKUP(A432,[1]Content!$B$2:$D$802,3,FALSE)</f>
        <v>studying</v>
      </c>
      <c r="F432" t="str">
        <f>VLOOKUP(B432,[2]ReactionTypes!$B$2:$C$17,2,FALSE)</f>
        <v>positive</v>
      </c>
      <c r="G432">
        <f>VLOOKUP(B432,[2]ReactionTypes!$B$2:$D$17,3,FALSE)</f>
        <v>70</v>
      </c>
    </row>
    <row r="433" spans="1:7">
      <c r="A433" t="s">
        <v>36</v>
      </c>
      <c r="B433" t="s">
        <v>12</v>
      </c>
      <c r="C433" s="3">
        <v>44316.390960648103</v>
      </c>
      <c r="D433" s="3" t="str">
        <f>VLOOKUP(A433,[3]Content!$B$2:$C$802,2,FALSE)</f>
        <v>photo</v>
      </c>
      <c r="E433" t="str">
        <f>VLOOKUP(A433,[1]Content!$B$2:$D$802,3,FALSE)</f>
        <v>studying</v>
      </c>
      <c r="F433" t="str">
        <f>VLOOKUP(B433,[2]ReactionTypes!$B$2:$C$17,2,FALSE)</f>
        <v>positive</v>
      </c>
      <c r="G433">
        <f>VLOOKUP(B433,[2]ReactionTypes!$B$2:$D$17,3,FALSE)</f>
        <v>75</v>
      </c>
    </row>
    <row r="434" spans="1:7">
      <c r="A434" t="s">
        <v>36</v>
      </c>
      <c r="B434" t="s">
        <v>5</v>
      </c>
      <c r="C434" s="3">
        <v>44178.632581018501</v>
      </c>
      <c r="D434" s="3" t="str">
        <f>VLOOKUP(A434,[3]Content!$B$2:$C$802,2,FALSE)</f>
        <v>photo</v>
      </c>
      <c r="E434" t="str">
        <f>VLOOKUP(A434,[1]Content!$B$2:$D$802,3,FALSE)</f>
        <v>studying</v>
      </c>
      <c r="F434" t="str">
        <f>VLOOKUP(B434,[2]ReactionTypes!$B$2:$C$17,2,FALSE)</f>
        <v>negative</v>
      </c>
      <c r="G434">
        <f>VLOOKUP(B434,[2]ReactionTypes!$B$2:$D$17,3,FALSE)</f>
        <v>15</v>
      </c>
    </row>
    <row r="435" spans="1:7">
      <c r="A435" t="s">
        <v>36</v>
      </c>
      <c r="B435" t="s">
        <v>10</v>
      </c>
      <c r="C435" s="3">
        <v>44283.722650463002</v>
      </c>
      <c r="D435" s="3" t="str">
        <f>VLOOKUP(A435,[3]Content!$B$2:$C$802,2,FALSE)</f>
        <v>photo</v>
      </c>
      <c r="E435" t="str">
        <f>VLOOKUP(A435,[1]Content!$B$2:$D$802,3,FALSE)</f>
        <v>studying</v>
      </c>
      <c r="F435" t="str">
        <f>VLOOKUP(B435,[2]ReactionTypes!$B$2:$C$17,2,FALSE)</f>
        <v>positive</v>
      </c>
      <c r="G435">
        <f>VLOOKUP(B435,[2]ReactionTypes!$B$2:$D$17,3,FALSE)</f>
        <v>65</v>
      </c>
    </row>
    <row r="436" spans="1:7">
      <c r="A436" t="s">
        <v>36</v>
      </c>
      <c r="B436" t="s">
        <v>9</v>
      </c>
      <c r="C436" s="3">
        <v>44278.561168981498</v>
      </c>
      <c r="D436" s="3" t="str">
        <f>VLOOKUP(A436,[3]Content!$B$2:$C$802,2,FALSE)</f>
        <v>photo</v>
      </c>
      <c r="E436" t="str">
        <f>VLOOKUP(A436,[1]Content!$B$2:$D$802,3,FALSE)</f>
        <v>studying</v>
      </c>
      <c r="F436" t="str">
        <f>VLOOKUP(B436,[2]ReactionTypes!$B$2:$C$17,2,FALSE)</f>
        <v>negative</v>
      </c>
      <c r="G436">
        <f>VLOOKUP(B436,[2]ReactionTypes!$B$2:$D$17,3,FALSE)</f>
        <v>5</v>
      </c>
    </row>
    <row r="437" spans="1:7">
      <c r="A437" t="s">
        <v>36</v>
      </c>
      <c r="B437" t="s">
        <v>8</v>
      </c>
      <c r="C437" s="3">
        <v>44044.096018518503</v>
      </c>
      <c r="D437" s="3" t="str">
        <f>VLOOKUP(A437,[3]Content!$B$2:$C$802,2,FALSE)</f>
        <v>photo</v>
      </c>
      <c r="E437" t="str">
        <f>VLOOKUP(A437,[1]Content!$B$2:$D$802,3,FALSE)</f>
        <v>studying</v>
      </c>
      <c r="F437" t="str">
        <f>VLOOKUP(B437,[2]ReactionTypes!$B$2:$C$17,2,FALSE)</f>
        <v>positive</v>
      </c>
      <c r="G437">
        <f>VLOOKUP(B437,[2]ReactionTypes!$B$2:$D$17,3,FALSE)</f>
        <v>70</v>
      </c>
    </row>
    <row r="438" spans="1:7">
      <c r="A438" t="s">
        <v>36</v>
      </c>
      <c r="B438" t="s">
        <v>20</v>
      </c>
      <c r="C438" s="3">
        <v>44318.072106481501</v>
      </c>
      <c r="D438" s="3" t="str">
        <f>VLOOKUP(A438,[3]Content!$B$2:$C$802,2,FALSE)</f>
        <v>photo</v>
      </c>
      <c r="E438" t="str">
        <f>VLOOKUP(A438,[1]Content!$B$2:$D$802,3,FALSE)</f>
        <v>studying</v>
      </c>
      <c r="F438" t="str">
        <f>VLOOKUP(B438,[2]ReactionTypes!$B$2:$C$17,2,FALSE)</f>
        <v>positive</v>
      </c>
      <c r="G438">
        <f>VLOOKUP(B438,[2]ReactionTypes!$B$2:$D$17,3,FALSE)</f>
        <v>72</v>
      </c>
    </row>
    <row r="439" spans="1:7">
      <c r="A439" t="s">
        <v>36</v>
      </c>
      <c r="B439" t="s">
        <v>10</v>
      </c>
      <c r="C439" s="3">
        <v>44356.523136574098</v>
      </c>
      <c r="D439" s="3" t="str">
        <f>VLOOKUP(A439,[3]Content!$B$2:$C$802,2,FALSE)</f>
        <v>photo</v>
      </c>
      <c r="E439" t="str">
        <f>VLOOKUP(A439,[1]Content!$B$2:$D$802,3,FALSE)</f>
        <v>studying</v>
      </c>
      <c r="F439" t="str">
        <f>VLOOKUP(B439,[2]ReactionTypes!$B$2:$C$17,2,FALSE)</f>
        <v>positive</v>
      </c>
      <c r="G439">
        <f>VLOOKUP(B439,[2]ReactionTypes!$B$2:$D$17,3,FALSE)</f>
        <v>65</v>
      </c>
    </row>
    <row r="440" spans="1:7">
      <c r="A440" t="s">
        <v>36</v>
      </c>
      <c r="B440" t="s">
        <v>4</v>
      </c>
      <c r="C440" s="3">
        <v>44070.271712962996</v>
      </c>
      <c r="D440" s="3" t="str">
        <f>VLOOKUP(A440,[3]Content!$B$2:$C$802,2,FALSE)</f>
        <v>photo</v>
      </c>
      <c r="E440" t="str">
        <f>VLOOKUP(A440,[1]Content!$B$2:$D$802,3,FALSE)</f>
        <v>studying</v>
      </c>
      <c r="F440" t="str">
        <f>VLOOKUP(B440,[2]ReactionTypes!$B$2:$C$17,2,FALSE)</f>
        <v>negative</v>
      </c>
      <c r="G440">
        <f>VLOOKUP(B440,[2]ReactionTypes!$B$2:$D$17,3,FALSE)</f>
        <v>10</v>
      </c>
    </row>
    <row r="441" spans="1:7">
      <c r="A441" t="s">
        <v>36</v>
      </c>
      <c r="B441" t="s">
        <v>20</v>
      </c>
      <c r="C441" s="3">
        <v>44018.787974537001</v>
      </c>
      <c r="D441" s="3" t="str">
        <f>VLOOKUP(A441,[3]Content!$B$2:$C$802,2,FALSE)</f>
        <v>photo</v>
      </c>
      <c r="E441" t="str">
        <f>VLOOKUP(A441,[1]Content!$B$2:$D$802,3,FALSE)</f>
        <v>studying</v>
      </c>
      <c r="F441" t="str">
        <f>VLOOKUP(B441,[2]ReactionTypes!$B$2:$C$17,2,FALSE)</f>
        <v>positive</v>
      </c>
      <c r="G441">
        <f>VLOOKUP(B441,[2]ReactionTypes!$B$2:$D$17,3,FALSE)</f>
        <v>72</v>
      </c>
    </row>
    <row r="442" spans="1:7">
      <c r="A442" t="s">
        <v>36</v>
      </c>
      <c r="B442" t="s">
        <v>9</v>
      </c>
      <c r="C442" s="3">
        <v>44218.647499999999</v>
      </c>
      <c r="D442" s="3" t="str">
        <f>VLOOKUP(A442,[3]Content!$B$2:$C$802,2,FALSE)</f>
        <v>photo</v>
      </c>
      <c r="E442" t="str">
        <f>VLOOKUP(A442,[1]Content!$B$2:$D$802,3,FALSE)</f>
        <v>studying</v>
      </c>
      <c r="F442" t="str">
        <f>VLOOKUP(B442,[2]ReactionTypes!$B$2:$C$17,2,FALSE)</f>
        <v>negative</v>
      </c>
      <c r="G442">
        <f>VLOOKUP(B442,[2]ReactionTypes!$B$2:$D$17,3,FALSE)</f>
        <v>5</v>
      </c>
    </row>
    <row r="443" spans="1:7">
      <c r="A443" t="s">
        <v>36</v>
      </c>
      <c r="B443" t="s">
        <v>9</v>
      </c>
      <c r="C443" s="3">
        <v>44340.2335185185</v>
      </c>
      <c r="D443" s="3" t="str">
        <f>VLOOKUP(A443,[3]Content!$B$2:$C$802,2,FALSE)</f>
        <v>photo</v>
      </c>
      <c r="E443" t="str">
        <f>VLOOKUP(A443,[1]Content!$B$2:$D$802,3,FALSE)</f>
        <v>studying</v>
      </c>
      <c r="F443" t="str">
        <f>VLOOKUP(B443,[2]ReactionTypes!$B$2:$C$17,2,FALSE)</f>
        <v>negative</v>
      </c>
      <c r="G443">
        <f>VLOOKUP(B443,[2]ReactionTypes!$B$2:$D$17,3,FALSE)</f>
        <v>5</v>
      </c>
    </row>
    <row r="444" spans="1:7">
      <c r="A444" t="s">
        <v>36</v>
      </c>
      <c r="B444" t="s">
        <v>8</v>
      </c>
      <c r="C444" s="3">
        <v>44358.400358796302</v>
      </c>
      <c r="D444" s="3" t="str">
        <f>VLOOKUP(A444,[3]Content!$B$2:$C$802,2,FALSE)</f>
        <v>photo</v>
      </c>
      <c r="E444" t="str">
        <f>VLOOKUP(A444,[1]Content!$B$2:$D$802,3,FALSE)</f>
        <v>studying</v>
      </c>
      <c r="F444" t="str">
        <f>VLOOKUP(B444,[2]ReactionTypes!$B$2:$C$17,2,FALSE)</f>
        <v>positive</v>
      </c>
      <c r="G444">
        <f>VLOOKUP(B444,[2]ReactionTypes!$B$2:$D$17,3,FALSE)</f>
        <v>70</v>
      </c>
    </row>
    <row r="445" spans="1:7">
      <c r="A445" t="s">
        <v>36</v>
      </c>
      <c r="B445" t="s">
        <v>15</v>
      </c>
      <c r="C445" s="3">
        <v>44313.656712962998</v>
      </c>
      <c r="D445" s="3" t="str">
        <f>VLOOKUP(A445,[3]Content!$B$2:$C$802,2,FALSE)</f>
        <v>photo</v>
      </c>
      <c r="E445" t="str">
        <f>VLOOKUP(A445,[1]Content!$B$2:$D$802,3,FALSE)</f>
        <v>studying</v>
      </c>
      <c r="F445" t="str">
        <f>VLOOKUP(B445,[2]ReactionTypes!$B$2:$C$17,2,FALSE)</f>
        <v>positive</v>
      </c>
      <c r="G445">
        <f>VLOOKUP(B445,[2]ReactionTypes!$B$2:$D$17,3,FALSE)</f>
        <v>50</v>
      </c>
    </row>
    <row r="446" spans="1:7">
      <c r="A446" t="s">
        <v>36</v>
      </c>
      <c r="B446" t="s">
        <v>10</v>
      </c>
      <c r="C446" s="3">
        <v>44261.862870370402</v>
      </c>
      <c r="D446" s="3" t="str">
        <f>VLOOKUP(A446,[3]Content!$B$2:$C$802,2,FALSE)</f>
        <v>photo</v>
      </c>
      <c r="E446" t="str">
        <f>VLOOKUP(A446,[1]Content!$B$2:$D$802,3,FALSE)</f>
        <v>studying</v>
      </c>
      <c r="F446" t="str">
        <f>VLOOKUP(B446,[2]ReactionTypes!$B$2:$C$17,2,FALSE)</f>
        <v>positive</v>
      </c>
      <c r="G446">
        <f>VLOOKUP(B446,[2]ReactionTypes!$B$2:$D$17,3,FALSE)</f>
        <v>65</v>
      </c>
    </row>
    <row r="447" spans="1:7">
      <c r="A447" t="s">
        <v>36</v>
      </c>
      <c r="B447" t="s">
        <v>16</v>
      </c>
      <c r="C447" s="3">
        <v>44152.508136574099</v>
      </c>
      <c r="D447" s="3" t="str">
        <f>VLOOKUP(A447,[3]Content!$B$2:$C$802,2,FALSE)</f>
        <v>photo</v>
      </c>
      <c r="E447" t="str">
        <f>VLOOKUP(A447,[1]Content!$B$2:$D$802,3,FALSE)</f>
        <v>studying</v>
      </c>
      <c r="F447" t="str">
        <f>VLOOKUP(B447,[2]ReactionTypes!$B$2:$C$17,2,FALSE)</f>
        <v>positive</v>
      </c>
      <c r="G447">
        <f>VLOOKUP(B447,[2]ReactionTypes!$B$2:$D$17,3,FALSE)</f>
        <v>60</v>
      </c>
    </row>
    <row r="448" spans="1:7">
      <c r="A448" t="s">
        <v>36</v>
      </c>
      <c r="B448" t="s">
        <v>11</v>
      </c>
      <c r="C448" s="3">
        <v>44346.814259259299</v>
      </c>
      <c r="D448" s="3" t="str">
        <f>VLOOKUP(A448,[3]Content!$B$2:$C$802,2,FALSE)</f>
        <v>photo</v>
      </c>
      <c r="E448" t="str">
        <f>VLOOKUP(A448,[1]Content!$B$2:$D$802,3,FALSE)</f>
        <v>studying</v>
      </c>
      <c r="F448" t="str">
        <f>VLOOKUP(B448,[2]ReactionTypes!$B$2:$C$17,2,FALSE)</f>
        <v>neutral</v>
      </c>
      <c r="G448">
        <f>VLOOKUP(B448,[2]ReactionTypes!$B$2:$D$17,3,FALSE)</f>
        <v>20</v>
      </c>
    </row>
    <row r="449" spans="1:7">
      <c r="A449" t="s">
        <v>36</v>
      </c>
      <c r="B449" t="s">
        <v>14</v>
      </c>
      <c r="C449" s="3">
        <v>44213.274074074099</v>
      </c>
      <c r="D449" s="3" t="str">
        <f>VLOOKUP(A449,[3]Content!$B$2:$C$802,2,FALSE)</f>
        <v>photo</v>
      </c>
      <c r="E449" t="str">
        <f>VLOOKUP(A449,[1]Content!$B$2:$D$802,3,FALSE)</f>
        <v>studying</v>
      </c>
      <c r="F449" t="str">
        <f>VLOOKUP(B449,[2]ReactionTypes!$B$2:$C$17,2,FALSE)</f>
        <v>negative</v>
      </c>
      <c r="G449">
        <f>VLOOKUP(B449,[2]ReactionTypes!$B$2:$D$17,3,FALSE)</f>
        <v>12</v>
      </c>
    </row>
    <row r="450" spans="1:7">
      <c r="A450" t="s">
        <v>36</v>
      </c>
      <c r="B450" t="s">
        <v>7</v>
      </c>
      <c r="C450" s="3">
        <v>44080.124201388899</v>
      </c>
      <c r="D450" s="3" t="str">
        <f>VLOOKUP(A450,[3]Content!$B$2:$C$802,2,FALSE)</f>
        <v>photo</v>
      </c>
      <c r="E450" t="str">
        <f>VLOOKUP(A450,[1]Content!$B$2:$D$802,3,FALSE)</f>
        <v>studying</v>
      </c>
      <c r="F450" t="str">
        <f>VLOOKUP(B450,[2]ReactionTypes!$B$2:$C$17,2,FALSE)</f>
        <v>neutral</v>
      </c>
      <c r="G450">
        <f>VLOOKUP(B450,[2]ReactionTypes!$B$2:$D$17,3,FALSE)</f>
        <v>35</v>
      </c>
    </row>
    <row r="451" spans="1:7">
      <c r="A451" t="s">
        <v>36</v>
      </c>
      <c r="B451" t="s">
        <v>10</v>
      </c>
      <c r="C451" s="3">
        <v>44169.304872685199</v>
      </c>
      <c r="D451" s="3" t="str">
        <f>VLOOKUP(A451,[3]Content!$B$2:$C$802,2,FALSE)</f>
        <v>photo</v>
      </c>
      <c r="E451" t="str">
        <f>VLOOKUP(A451,[1]Content!$B$2:$D$802,3,FALSE)</f>
        <v>studying</v>
      </c>
      <c r="F451" t="str">
        <f>VLOOKUP(B451,[2]ReactionTypes!$B$2:$C$17,2,FALSE)</f>
        <v>positive</v>
      </c>
      <c r="G451">
        <f>VLOOKUP(B451,[2]ReactionTypes!$B$2:$D$17,3,FALSE)</f>
        <v>65</v>
      </c>
    </row>
    <row r="452" spans="1:7">
      <c r="A452" t="s">
        <v>36</v>
      </c>
      <c r="B452" t="s">
        <v>14</v>
      </c>
      <c r="C452" s="3">
        <v>44024.764583333301</v>
      </c>
      <c r="D452" s="3" t="str">
        <f>VLOOKUP(A452,[3]Content!$B$2:$C$802,2,FALSE)</f>
        <v>photo</v>
      </c>
      <c r="E452" t="str">
        <f>VLOOKUP(A452,[1]Content!$B$2:$D$802,3,FALSE)</f>
        <v>studying</v>
      </c>
      <c r="F452" t="str">
        <f>VLOOKUP(B452,[2]ReactionTypes!$B$2:$C$17,2,FALSE)</f>
        <v>negative</v>
      </c>
      <c r="G452">
        <f>VLOOKUP(B452,[2]ReactionTypes!$B$2:$D$17,3,FALSE)</f>
        <v>12</v>
      </c>
    </row>
    <row r="453" spans="1:7">
      <c r="A453" t="s">
        <v>36</v>
      </c>
      <c r="B453" t="s">
        <v>11</v>
      </c>
      <c r="C453" s="3">
        <v>44205.379386574103</v>
      </c>
      <c r="D453" s="3" t="str">
        <f>VLOOKUP(A453,[3]Content!$B$2:$C$802,2,FALSE)</f>
        <v>photo</v>
      </c>
      <c r="E453" t="str">
        <f>VLOOKUP(A453,[1]Content!$B$2:$D$802,3,FALSE)</f>
        <v>studying</v>
      </c>
      <c r="F453" t="str">
        <f>VLOOKUP(B453,[2]ReactionTypes!$B$2:$C$17,2,FALSE)</f>
        <v>neutral</v>
      </c>
      <c r="G453">
        <f>VLOOKUP(B453,[2]ReactionTypes!$B$2:$D$17,3,FALSE)</f>
        <v>20</v>
      </c>
    </row>
    <row r="454" spans="1:7">
      <c r="A454" t="s">
        <v>36</v>
      </c>
      <c r="B454" t="s">
        <v>13</v>
      </c>
      <c r="C454" s="3">
        <v>44361.187060185199</v>
      </c>
      <c r="D454" s="3" t="str">
        <f>VLOOKUP(A454,[3]Content!$B$2:$C$802,2,FALSE)</f>
        <v>photo</v>
      </c>
      <c r="E454" t="str">
        <f>VLOOKUP(A454,[1]Content!$B$2:$D$802,3,FALSE)</f>
        <v>studying</v>
      </c>
      <c r="F454" t="str">
        <f>VLOOKUP(B454,[2]ReactionTypes!$B$2:$C$17,2,FALSE)</f>
        <v>positive</v>
      </c>
      <c r="G454">
        <f>VLOOKUP(B454,[2]ReactionTypes!$B$2:$D$17,3,FALSE)</f>
        <v>45</v>
      </c>
    </row>
    <row r="455" spans="1:7">
      <c r="A455" t="s">
        <v>36</v>
      </c>
      <c r="B455" t="s">
        <v>16</v>
      </c>
      <c r="C455" s="3">
        <v>44291.5717939815</v>
      </c>
      <c r="D455" s="3" t="str">
        <f>VLOOKUP(A455,[3]Content!$B$2:$C$802,2,FALSE)</f>
        <v>photo</v>
      </c>
      <c r="E455" t="str">
        <f>VLOOKUP(A455,[1]Content!$B$2:$D$802,3,FALSE)</f>
        <v>studying</v>
      </c>
      <c r="F455" t="str">
        <f>VLOOKUP(B455,[2]ReactionTypes!$B$2:$C$17,2,FALSE)</f>
        <v>positive</v>
      </c>
      <c r="G455">
        <f>VLOOKUP(B455,[2]ReactionTypes!$B$2:$D$17,3,FALSE)</f>
        <v>60</v>
      </c>
    </row>
    <row r="456" spans="1:7">
      <c r="A456" t="s">
        <v>36</v>
      </c>
      <c r="B456" t="s">
        <v>10</v>
      </c>
      <c r="C456" s="3">
        <v>44084.151967592603</v>
      </c>
      <c r="D456" s="3" t="str">
        <f>VLOOKUP(A456,[3]Content!$B$2:$C$802,2,FALSE)</f>
        <v>photo</v>
      </c>
      <c r="E456" t="str">
        <f>VLOOKUP(A456,[1]Content!$B$2:$D$802,3,FALSE)</f>
        <v>studying</v>
      </c>
      <c r="F456" t="str">
        <f>VLOOKUP(B456,[2]ReactionTypes!$B$2:$C$17,2,FALSE)</f>
        <v>positive</v>
      </c>
      <c r="G456">
        <f>VLOOKUP(B456,[2]ReactionTypes!$B$2:$D$17,3,FALSE)</f>
        <v>65</v>
      </c>
    </row>
    <row r="457" spans="1:7">
      <c r="A457" t="s">
        <v>36</v>
      </c>
      <c r="B457" t="s">
        <v>5</v>
      </c>
      <c r="C457" s="3">
        <v>44272.360567129603</v>
      </c>
      <c r="D457" s="3" t="str">
        <f>VLOOKUP(A457,[3]Content!$B$2:$C$802,2,FALSE)</f>
        <v>photo</v>
      </c>
      <c r="E457" t="str">
        <f>VLOOKUP(A457,[1]Content!$B$2:$D$802,3,FALSE)</f>
        <v>studying</v>
      </c>
      <c r="F457" t="str">
        <f>VLOOKUP(B457,[2]ReactionTypes!$B$2:$C$17,2,FALSE)</f>
        <v>negative</v>
      </c>
      <c r="G457">
        <f>VLOOKUP(B457,[2]ReactionTypes!$B$2:$D$17,3,FALSE)</f>
        <v>15</v>
      </c>
    </row>
    <row r="458" spans="1:7">
      <c r="A458" t="s">
        <v>36</v>
      </c>
      <c r="B458" t="s">
        <v>5</v>
      </c>
      <c r="C458" s="3">
        <v>44183.009282407402</v>
      </c>
      <c r="D458" s="3" t="str">
        <f>VLOOKUP(A458,[3]Content!$B$2:$C$802,2,FALSE)</f>
        <v>photo</v>
      </c>
      <c r="E458" t="str">
        <f>VLOOKUP(A458,[1]Content!$B$2:$D$802,3,FALSE)</f>
        <v>studying</v>
      </c>
      <c r="F458" t="str">
        <f>VLOOKUP(B458,[2]ReactionTypes!$B$2:$C$17,2,FALSE)</f>
        <v>negative</v>
      </c>
      <c r="G458">
        <f>VLOOKUP(B458,[2]ReactionTypes!$B$2:$D$17,3,FALSE)</f>
        <v>15</v>
      </c>
    </row>
    <row r="459" spans="1:7">
      <c r="A459" t="s">
        <v>36</v>
      </c>
      <c r="B459" t="s">
        <v>15</v>
      </c>
      <c r="C459" s="3">
        <v>44204.608032407399</v>
      </c>
      <c r="D459" s="3" t="str">
        <f>VLOOKUP(A459,[3]Content!$B$2:$C$802,2,FALSE)</f>
        <v>photo</v>
      </c>
      <c r="E459" t="str">
        <f>VLOOKUP(A459,[1]Content!$B$2:$D$802,3,FALSE)</f>
        <v>studying</v>
      </c>
      <c r="F459" t="str">
        <f>VLOOKUP(B459,[2]ReactionTypes!$B$2:$C$17,2,FALSE)</f>
        <v>positive</v>
      </c>
      <c r="G459">
        <f>VLOOKUP(B459,[2]ReactionTypes!$B$2:$D$17,3,FALSE)</f>
        <v>50</v>
      </c>
    </row>
    <row r="460" spans="1:7">
      <c r="A460" t="s">
        <v>36</v>
      </c>
      <c r="B460" t="s">
        <v>5</v>
      </c>
      <c r="C460" s="3">
        <v>44115.411111111098</v>
      </c>
      <c r="D460" s="3" t="str">
        <f>VLOOKUP(A460,[3]Content!$B$2:$C$802,2,FALSE)</f>
        <v>photo</v>
      </c>
      <c r="E460" t="str">
        <f>VLOOKUP(A460,[1]Content!$B$2:$D$802,3,FALSE)</f>
        <v>studying</v>
      </c>
      <c r="F460" t="str">
        <f>VLOOKUP(B460,[2]ReactionTypes!$B$2:$C$17,2,FALSE)</f>
        <v>negative</v>
      </c>
      <c r="G460">
        <f>VLOOKUP(B460,[2]ReactionTypes!$B$2:$D$17,3,FALSE)</f>
        <v>15</v>
      </c>
    </row>
    <row r="461" spans="1:7">
      <c r="A461" t="s">
        <v>36</v>
      </c>
      <c r="B461" t="s">
        <v>16</v>
      </c>
      <c r="C461" s="3">
        <v>44228.2839467593</v>
      </c>
      <c r="D461" s="3" t="str">
        <f>VLOOKUP(A461,[3]Content!$B$2:$C$802,2,FALSE)</f>
        <v>photo</v>
      </c>
      <c r="E461" t="str">
        <f>VLOOKUP(A461,[1]Content!$B$2:$D$802,3,FALSE)</f>
        <v>studying</v>
      </c>
      <c r="F461" t="str">
        <f>VLOOKUP(B461,[2]ReactionTypes!$B$2:$C$17,2,FALSE)</f>
        <v>positive</v>
      </c>
      <c r="G461">
        <f>VLOOKUP(B461,[2]ReactionTypes!$B$2:$D$17,3,FALSE)</f>
        <v>60</v>
      </c>
    </row>
    <row r="462" spans="1:7">
      <c r="A462" t="s">
        <v>36</v>
      </c>
      <c r="B462" t="s">
        <v>3</v>
      </c>
      <c r="C462" s="3">
        <v>44172.027395833298</v>
      </c>
      <c r="D462" s="3" t="str">
        <f>VLOOKUP(A462,[3]Content!$B$2:$C$802,2,FALSE)</f>
        <v>photo</v>
      </c>
      <c r="E462" t="str">
        <f>VLOOKUP(A462,[1]Content!$B$2:$D$802,3,FALSE)</f>
        <v>studying</v>
      </c>
      <c r="F462" t="str">
        <f>VLOOKUP(B462,[2]ReactionTypes!$B$2:$C$17,2,FALSE)</f>
        <v>negative</v>
      </c>
      <c r="G462">
        <f>VLOOKUP(B462,[2]ReactionTypes!$B$2:$D$17,3,FALSE)</f>
        <v>0</v>
      </c>
    </row>
    <row r="463" spans="1:7">
      <c r="A463" t="s">
        <v>36</v>
      </c>
      <c r="B463" t="s">
        <v>15</v>
      </c>
      <c r="C463" s="3">
        <v>44052.817719907398</v>
      </c>
      <c r="D463" s="3" t="str">
        <f>VLOOKUP(A463,[3]Content!$B$2:$C$802,2,FALSE)</f>
        <v>photo</v>
      </c>
      <c r="E463" t="str">
        <f>VLOOKUP(A463,[1]Content!$B$2:$D$802,3,FALSE)</f>
        <v>studying</v>
      </c>
      <c r="F463" t="str">
        <f>VLOOKUP(B463,[2]ReactionTypes!$B$2:$C$17,2,FALSE)</f>
        <v>positive</v>
      </c>
      <c r="G463">
        <f>VLOOKUP(B463,[2]ReactionTypes!$B$2:$D$17,3,FALSE)</f>
        <v>50</v>
      </c>
    </row>
    <row r="464" spans="1:7">
      <c r="A464" t="s">
        <v>36</v>
      </c>
      <c r="B464" t="s">
        <v>14</v>
      </c>
      <c r="C464" s="3">
        <v>44250.7521180556</v>
      </c>
      <c r="D464" s="3" t="str">
        <f>VLOOKUP(A464,[3]Content!$B$2:$C$802,2,FALSE)</f>
        <v>photo</v>
      </c>
      <c r="E464" t="str">
        <f>VLOOKUP(A464,[1]Content!$B$2:$D$802,3,FALSE)</f>
        <v>studying</v>
      </c>
      <c r="F464" t="str">
        <f>VLOOKUP(B464,[2]ReactionTypes!$B$2:$C$17,2,FALSE)</f>
        <v>negative</v>
      </c>
      <c r="G464">
        <f>VLOOKUP(B464,[2]ReactionTypes!$B$2:$D$17,3,FALSE)</f>
        <v>12</v>
      </c>
    </row>
    <row r="465" spans="1:7">
      <c r="A465" t="s">
        <v>36</v>
      </c>
      <c r="B465" t="s">
        <v>5</v>
      </c>
      <c r="C465" s="3">
        <v>44349.2874421296</v>
      </c>
      <c r="D465" s="3" t="str">
        <f>VLOOKUP(A465,[3]Content!$B$2:$C$802,2,FALSE)</f>
        <v>photo</v>
      </c>
      <c r="E465" t="str">
        <f>VLOOKUP(A465,[1]Content!$B$2:$D$802,3,FALSE)</f>
        <v>studying</v>
      </c>
      <c r="F465" t="str">
        <f>VLOOKUP(B465,[2]ReactionTypes!$B$2:$C$17,2,FALSE)</f>
        <v>negative</v>
      </c>
      <c r="G465">
        <f>VLOOKUP(B465,[2]ReactionTypes!$B$2:$D$17,3,FALSE)</f>
        <v>15</v>
      </c>
    </row>
    <row r="466" spans="1:7">
      <c r="A466" t="s">
        <v>36</v>
      </c>
      <c r="B466" t="s">
        <v>16</v>
      </c>
      <c r="C466" s="3">
        <v>44204.8058564815</v>
      </c>
      <c r="D466" s="3" t="str">
        <f>VLOOKUP(A466,[3]Content!$B$2:$C$802,2,FALSE)</f>
        <v>photo</v>
      </c>
      <c r="E466" t="str">
        <f>VLOOKUP(A466,[1]Content!$B$2:$D$802,3,FALSE)</f>
        <v>studying</v>
      </c>
      <c r="F466" t="str">
        <f>VLOOKUP(B466,[2]ReactionTypes!$B$2:$C$17,2,FALSE)</f>
        <v>positive</v>
      </c>
      <c r="G466">
        <f>VLOOKUP(B466,[2]ReactionTypes!$B$2:$D$17,3,FALSE)</f>
        <v>60</v>
      </c>
    </row>
    <row r="467" spans="1:7">
      <c r="A467" t="s">
        <v>36</v>
      </c>
      <c r="B467" t="s">
        <v>15</v>
      </c>
      <c r="C467" s="3">
        <v>44168.330428240697</v>
      </c>
      <c r="D467" s="3" t="str">
        <f>VLOOKUP(A467,[3]Content!$B$2:$C$802,2,FALSE)</f>
        <v>photo</v>
      </c>
      <c r="E467" t="str">
        <f>VLOOKUP(A467,[1]Content!$B$2:$D$802,3,FALSE)</f>
        <v>studying</v>
      </c>
      <c r="F467" t="str">
        <f>VLOOKUP(B467,[2]ReactionTypes!$B$2:$C$17,2,FALSE)</f>
        <v>positive</v>
      </c>
      <c r="G467">
        <f>VLOOKUP(B467,[2]ReactionTypes!$B$2:$D$17,3,FALSE)</f>
        <v>50</v>
      </c>
    </row>
    <row r="468" spans="1:7">
      <c r="A468" t="s">
        <v>36</v>
      </c>
      <c r="B468" t="s">
        <v>3</v>
      </c>
      <c r="C468" s="3">
        <v>44018.812256944402</v>
      </c>
      <c r="D468" s="3" t="str">
        <f>VLOOKUP(A468,[3]Content!$B$2:$C$802,2,FALSE)</f>
        <v>photo</v>
      </c>
      <c r="E468" t="str">
        <f>VLOOKUP(A468,[1]Content!$B$2:$D$802,3,FALSE)</f>
        <v>studying</v>
      </c>
      <c r="F468" t="str">
        <f>VLOOKUP(B468,[2]ReactionTypes!$B$2:$C$17,2,FALSE)</f>
        <v>negative</v>
      </c>
      <c r="G468">
        <f>VLOOKUP(B468,[2]ReactionTypes!$B$2:$D$17,3,FALSE)</f>
        <v>0</v>
      </c>
    </row>
    <row r="469" spans="1:7">
      <c r="A469" t="s">
        <v>36</v>
      </c>
      <c r="B469" t="s">
        <v>8</v>
      </c>
      <c r="C469" s="3">
        <v>44146.5886805556</v>
      </c>
      <c r="D469" s="3" t="str">
        <f>VLOOKUP(A469,[3]Content!$B$2:$C$802,2,FALSE)</f>
        <v>photo</v>
      </c>
      <c r="E469" t="str">
        <f>VLOOKUP(A469,[1]Content!$B$2:$D$802,3,FALSE)</f>
        <v>studying</v>
      </c>
      <c r="F469" t="str">
        <f>VLOOKUP(B469,[2]ReactionTypes!$B$2:$C$17,2,FALSE)</f>
        <v>positive</v>
      </c>
      <c r="G469">
        <f>VLOOKUP(B469,[2]ReactionTypes!$B$2:$D$17,3,FALSE)</f>
        <v>70</v>
      </c>
    </row>
    <row r="470" spans="1:7">
      <c r="A470" t="s">
        <v>36</v>
      </c>
      <c r="B470" t="s">
        <v>13</v>
      </c>
      <c r="C470" s="3">
        <v>44296.893865740698</v>
      </c>
      <c r="D470" s="3" t="str">
        <f>VLOOKUP(A470,[3]Content!$B$2:$C$802,2,FALSE)</f>
        <v>photo</v>
      </c>
      <c r="E470" t="str">
        <f>VLOOKUP(A470,[1]Content!$B$2:$D$802,3,FALSE)</f>
        <v>studying</v>
      </c>
      <c r="F470" t="str">
        <f>VLOOKUP(B470,[2]ReactionTypes!$B$2:$C$17,2,FALSE)</f>
        <v>positive</v>
      </c>
      <c r="G470">
        <f>VLOOKUP(B470,[2]ReactionTypes!$B$2:$D$17,3,FALSE)</f>
        <v>45</v>
      </c>
    </row>
    <row r="471" spans="1:7">
      <c r="A471" t="s">
        <v>36</v>
      </c>
      <c r="B471" t="s">
        <v>11</v>
      </c>
      <c r="C471" s="3">
        <v>44252.7267013889</v>
      </c>
      <c r="D471" s="3" t="str">
        <f>VLOOKUP(A471,[3]Content!$B$2:$C$802,2,FALSE)</f>
        <v>photo</v>
      </c>
      <c r="E471" t="str">
        <f>VLOOKUP(A471,[1]Content!$B$2:$D$802,3,FALSE)</f>
        <v>studying</v>
      </c>
      <c r="F471" t="str">
        <f>VLOOKUP(B471,[2]ReactionTypes!$B$2:$C$17,2,FALSE)</f>
        <v>neutral</v>
      </c>
      <c r="G471">
        <f>VLOOKUP(B471,[2]ReactionTypes!$B$2:$D$17,3,FALSE)</f>
        <v>20</v>
      </c>
    </row>
    <row r="472" spans="1:7">
      <c r="A472" t="s">
        <v>36</v>
      </c>
      <c r="B472" t="s">
        <v>7</v>
      </c>
      <c r="C472" s="3">
        <v>44165.748541666697</v>
      </c>
      <c r="D472" s="3" t="str">
        <f>VLOOKUP(A472,[3]Content!$B$2:$C$802,2,FALSE)</f>
        <v>photo</v>
      </c>
      <c r="E472" t="str">
        <f>VLOOKUP(A472,[1]Content!$B$2:$D$802,3,FALSE)</f>
        <v>studying</v>
      </c>
      <c r="F472" t="str">
        <f>VLOOKUP(B472,[2]ReactionTypes!$B$2:$C$17,2,FALSE)</f>
        <v>neutral</v>
      </c>
      <c r="G472">
        <f>VLOOKUP(B472,[2]ReactionTypes!$B$2:$D$17,3,FALSE)</f>
        <v>35</v>
      </c>
    </row>
    <row r="473" spans="1:7">
      <c r="A473" t="s">
        <v>36</v>
      </c>
      <c r="B473" t="s">
        <v>9</v>
      </c>
      <c r="C473" s="3">
        <v>44160.802835648101</v>
      </c>
      <c r="D473" s="3" t="str">
        <f>VLOOKUP(A473,[3]Content!$B$2:$C$802,2,FALSE)</f>
        <v>photo</v>
      </c>
      <c r="E473" t="str">
        <f>VLOOKUP(A473,[1]Content!$B$2:$D$802,3,FALSE)</f>
        <v>studying</v>
      </c>
      <c r="F473" t="str">
        <f>VLOOKUP(B473,[2]ReactionTypes!$B$2:$C$17,2,FALSE)</f>
        <v>negative</v>
      </c>
      <c r="G473">
        <f>VLOOKUP(B473,[2]ReactionTypes!$B$2:$D$17,3,FALSE)</f>
        <v>5</v>
      </c>
    </row>
    <row r="474" spans="1:7">
      <c r="A474" t="s">
        <v>36</v>
      </c>
      <c r="B474" t="s">
        <v>20</v>
      </c>
      <c r="C474" s="3">
        <v>44355.962592592601</v>
      </c>
      <c r="D474" s="3" t="str">
        <f>VLOOKUP(A474,[3]Content!$B$2:$C$802,2,FALSE)</f>
        <v>photo</v>
      </c>
      <c r="E474" t="str">
        <f>VLOOKUP(A474,[1]Content!$B$2:$D$802,3,FALSE)</f>
        <v>studying</v>
      </c>
      <c r="F474" t="str">
        <f>VLOOKUP(B474,[2]ReactionTypes!$B$2:$C$17,2,FALSE)</f>
        <v>positive</v>
      </c>
      <c r="G474">
        <f>VLOOKUP(B474,[2]ReactionTypes!$B$2:$D$17,3,FALSE)</f>
        <v>72</v>
      </c>
    </row>
    <row r="475" spans="1:7">
      <c r="A475" t="s">
        <v>37</v>
      </c>
      <c r="B475" t="s">
        <v>12</v>
      </c>
      <c r="C475" s="3">
        <v>44192.723148148201</v>
      </c>
      <c r="D475" s="3" t="str">
        <f>VLOOKUP(A475,[3]Content!$B$2:$C$802,2,FALSE)</f>
        <v>photo</v>
      </c>
      <c r="E475" t="str">
        <f>VLOOKUP(A475,[1]Content!$B$2:$D$802,3,FALSE)</f>
        <v>travel</v>
      </c>
      <c r="F475" t="str">
        <f>VLOOKUP(B475,[2]ReactionTypes!$B$2:$C$17,2,FALSE)</f>
        <v>positive</v>
      </c>
      <c r="G475">
        <f>VLOOKUP(B475,[2]ReactionTypes!$B$2:$D$17,3,FALSE)</f>
        <v>75</v>
      </c>
    </row>
    <row r="476" spans="1:7">
      <c r="A476" t="s">
        <v>37</v>
      </c>
      <c r="B476" t="s">
        <v>14</v>
      </c>
      <c r="C476" s="3">
        <v>44337.4984722222</v>
      </c>
      <c r="D476" s="3" t="str">
        <f>VLOOKUP(A476,[3]Content!$B$2:$C$802,2,FALSE)</f>
        <v>photo</v>
      </c>
      <c r="E476" t="str">
        <f>VLOOKUP(A476,[1]Content!$B$2:$D$802,3,FALSE)</f>
        <v>travel</v>
      </c>
      <c r="F476" t="str">
        <f>VLOOKUP(B476,[2]ReactionTypes!$B$2:$C$17,2,FALSE)</f>
        <v>negative</v>
      </c>
      <c r="G476">
        <f>VLOOKUP(B476,[2]ReactionTypes!$B$2:$D$17,3,FALSE)</f>
        <v>12</v>
      </c>
    </row>
    <row r="477" spans="1:7">
      <c r="A477" t="s">
        <v>37</v>
      </c>
      <c r="B477" t="s">
        <v>16</v>
      </c>
      <c r="C477" s="3">
        <v>44251.773773148103</v>
      </c>
      <c r="D477" s="3" t="str">
        <f>VLOOKUP(A477,[3]Content!$B$2:$C$802,2,FALSE)</f>
        <v>photo</v>
      </c>
      <c r="E477" t="str">
        <f>VLOOKUP(A477,[1]Content!$B$2:$D$802,3,FALSE)</f>
        <v>travel</v>
      </c>
      <c r="F477" t="str">
        <f>VLOOKUP(B477,[2]ReactionTypes!$B$2:$C$17,2,FALSE)</f>
        <v>positive</v>
      </c>
      <c r="G477">
        <f>VLOOKUP(B477,[2]ReactionTypes!$B$2:$D$17,3,FALSE)</f>
        <v>60</v>
      </c>
    </row>
    <row r="478" spans="1:7">
      <c r="A478" t="s">
        <v>37</v>
      </c>
      <c r="B478" t="s">
        <v>15</v>
      </c>
      <c r="C478" s="3">
        <v>44361.738981481503</v>
      </c>
      <c r="D478" s="3" t="str">
        <f>VLOOKUP(A478,[3]Content!$B$2:$C$802,2,FALSE)</f>
        <v>photo</v>
      </c>
      <c r="E478" t="str">
        <f>VLOOKUP(A478,[1]Content!$B$2:$D$802,3,FALSE)</f>
        <v>travel</v>
      </c>
      <c r="F478" t="str">
        <f>VLOOKUP(B478,[2]ReactionTypes!$B$2:$C$17,2,FALSE)</f>
        <v>positive</v>
      </c>
      <c r="G478">
        <f>VLOOKUP(B478,[2]ReactionTypes!$B$2:$D$17,3,FALSE)</f>
        <v>50</v>
      </c>
    </row>
    <row r="479" spans="1:7">
      <c r="A479" t="s">
        <v>37</v>
      </c>
      <c r="B479" t="s">
        <v>16</v>
      </c>
      <c r="C479" s="3">
        <v>44124.6352430556</v>
      </c>
      <c r="D479" s="3" t="str">
        <f>VLOOKUP(A479,[3]Content!$B$2:$C$802,2,FALSE)</f>
        <v>photo</v>
      </c>
      <c r="E479" t="str">
        <f>VLOOKUP(A479,[1]Content!$B$2:$D$802,3,FALSE)</f>
        <v>travel</v>
      </c>
      <c r="F479" t="str">
        <f>VLOOKUP(B479,[2]ReactionTypes!$B$2:$C$17,2,FALSE)</f>
        <v>positive</v>
      </c>
      <c r="G479">
        <f>VLOOKUP(B479,[2]ReactionTypes!$B$2:$D$17,3,FALSE)</f>
        <v>60</v>
      </c>
    </row>
    <row r="480" spans="1:7">
      <c r="A480" t="s">
        <v>37</v>
      </c>
      <c r="B480" t="s">
        <v>17</v>
      </c>
      <c r="C480" s="3">
        <v>44174.860324074099</v>
      </c>
      <c r="D480" s="3" t="str">
        <f>VLOOKUP(A480,[3]Content!$B$2:$C$802,2,FALSE)</f>
        <v>photo</v>
      </c>
      <c r="E480" t="str">
        <f>VLOOKUP(A480,[1]Content!$B$2:$D$802,3,FALSE)</f>
        <v>travel</v>
      </c>
      <c r="F480" t="str">
        <f>VLOOKUP(B480,[2]ReactionTypes!$B$2:$C$17,2,FALSE)</f>
        <v>positive</v>
      </c>
      <c r="G480">
        <f>VLOOKUP(B480,[2]ReactionTypes!$B$2:$D$17,3,FALSE)</f>
        <v>70</v>
      </c>
    </row>
    <row r="481" spans="1:7">
      <c r="A481" t="s">
        <v>37</v>
      </c>
      <c r="B481" t="s">
        <v>11</v>
      </c>
      <c r="C481" s="3">
        <v>44228.477164351898</v>
      </c>
      <c r="D481" s="3" t="str">
        <f>VLOOKUP(A481,[3]Content!$B$2:$C$802,2,FALSE)</f>
        <v>photo</v>
      </c>
      <c r="E481" t="str">
        <f>VLOOKUP(A481,[1]Content!$B$2:$D$802,3,FALSE)</f>
        <v>travel</v>
      </c>
      <c r="F481" t="str">
        <f>VLOOKUP(B481,[2]ReactionTypes!$B$2:$C$17,2,FALSE)</f>
        <v>neutral</v>
      </c>
      <c r="G481">
        <f>VLOOKUP(B481,[2]ReactionTypes!$B$2:$D$17,3,FALSE)</f>
        <v>20</v>
      </c>
    </row>
    <row r="482" spans="1:7">
      <c r="A482" t="s">
        <v>37</v>
      </c>
      <c r="B482" t="s">
        <v>10</v>
      </c>
      <c r="C482" s="3">
        <v>44171.276423611103</v>
      </c>
      <c r="D482" s="3" t="str">
        <f>VLOOKUP(A482,[3]Content!$B$2:$C$802,2,FALSE)</f>
        <v>photo</v>
      </c>
      <c r="E482" t="str">
        <f>VLOOKUP(A482,[1]Content!$B$2:$D$802,3,FALSE)</f>
        <v>travel</v>
      </c>
      <c r="F482" t="str">
        <f>VLOOKUP(B482,[2]ReactionTypes!$B$2:$C$17,2,FALSE)</f>
        <v>positive</v>
      </c>
      <c r="G482">
        <f>VLOOKUP(B482,[2]ReactionTypes!$B$2:$D$17,3,FALSE)</f>
        <v>65</v>
      </c>
    </row>
    <row r="483" spans="1:7">
      <c r="A483" t="s">
        <v>37</v>
      </c>
      <c r="B483" t="s">
        <v>7</v>
      </c>
      <c r="C483" s="3">
        <v>44071.664259259298</v>
      </c>
      <c r="D483" s="3" t="str">
        <f>VLOOKUP(A483,[3]Content!$B$2:$C$802,2,FALSE)</f>
        <v>photo</v>
      </c>
      <c r="E483" t="str">
        <f>VLOOKUP(A483,[1]Content!$B$2:$D$802,3,FALSE)</f>
        <v>travel</v>
      </c>
      <c r="F483" t="str">
        <f>VLOOKUP(B483,[2]ReactionTypes!$B$2:$C$17,2,FALSE)</f>
        <v>neutral</v>
      </c>
      <c r="G483">
        <f>VLOOKUP(B483,[2]ReactionTypes!$B$2:$D$17,3,FALSE)</f>
        <v>35</v>
      </c>
    </row>
    <row r="484" spans="1:7">
      <c r="A484" t="s">
        <v>37</v>
      </c>
      <c r="B484" t="s">
        <v>7</v>
      </c>
      <c r="C484" s="3">
        <v>44171.936655092599</v>
      </c>
      <c r="D484" s="3" t="str">
        <f>VLOOKUP(A484,[3]Content!$B$2:$C$802,2,FALSE)</f>
        <v>photo</v>
      </c>
      <c r="E484" t="str">
        <f>VLOOKUP(A484,[1]Content!$B$2:$D$802,3,FALSE)</f>
        <v>travel</v>
      </c>
      <c r="F484" t="str">
        <f>VLOOKUP(B484,[2]ReactionTypes!$B$2:$C$17,2,FALSE)</f>
        <v>neutral</v>
      </c>
      <c r="G484">
        <f>VLOOKUP(B484,[2]ReactionTypes!$B$2:$D$17,3,FALSE)</f>
        <v>35</v>
      </c>
    </row>
    <row r="485" spans="1:7">
      <c r="A485" t="s">
        <v>37</v>
      </c>
      <c r="B485" t="s">
        <v>10</v>
      </c>
      <c r="C485" s="3">
        <v>44179.448900463001</v>
      </c>
      <c r="D485" s="3" t="str">
        <f>VLOOKUP(A485,[3]Content!$B$2:$C$802,2,FALSE)</f>
        <v>photo</v>
      </c>
      <c r="E485" t="str">
        <f>VLOOKUP(A485,[1]Content!$B$2:$D$802,3,FALSE)</f>
        <v>travel</v>
      </c>
      <c r="F485" t="str">
        <f>VLOOKUP(B485,[2]ReactionTypes!$B$2:$C$17,2,FALSE)</f>
        <v>positive</v>
      </c>
      <c r="G485">
        <f>VLOOKUP(B485,[2]ReactionTypes!$B$2:$D$17,3,FALSE)</f>
        <v>65</v>
      </c>
    </row>
    <row r="486" spans="1:7">
      <c r="A486" t="s">
        <v>37</v>
      </c>
      <c r="B486" t="s">
        <v>3</v>
      </c>
      <c r="C486" s="3">
        <v>44085.872129629599</v>
      </c>
      <c r="D486" s="3" t="str">
        <f>VLOOKUP(A486,[3]Content!$B$2:$C$802,2,FALSE)</f>
        <v>photo</v>
      </c>
      <c r="E486" t="str">
        <f>VLOOKUP(A486,[1]Content!$B$2:$D$802,3,FALSE)</f>
        <v>travel</v>
      </c>
      <c r="F486" t="str">
        <f>VLOOKUP(B486,[2]ReactionTypes!$B$2:$C$17,2,FALSE)</f>
        <v>negative</v>
      </c>
      <c r="G486">
        <f>VLOOKUP(B486,[2]ReactionTypes!$B$2:$D$17,3,FALSE)</f>
        <v>0</v>
      </c>
    </row>
    <row r="487" spans="1:7">
      <c r="A487" t="s">
        <v>37</v>
      </c>
      <c r="B487" t="s">
        <v>3</v>
      </c>
      <c r="C487" s="3">
        <v>44038.4784490741</v>
      </c>
      <c r="D487" s="3" t="str">
        <f>VLOOKUP(A487,[3]Content!$B$2:$C$802,2,FALSE)</f>
        <v>photo</v>
      </c>
      <c r="E487" t="str">
        <f>VLOOKUP(A487,[1]Content!$B$2:$D$802,3,FALSE)</f>
        <v>travel</v>
      </c>
      <c r="F487" t="str">
        <f>VLOOKUP(B487,[2]ReactionTypes!$B$2:$C$17,2,FALSE)</f>
        <v>negative</v>
      </c>
      <c r="G487">
        <f>VLOOKUP(B487,[2]ReactionTypes!$B$2:$D$17,3,FALSE)</f>
        <v>0</v>
      </c>
    </row>
    <row r="488" spans="1:7">
      <c r="A488" t="s">
        <v>37</v>
      </c>
      <c r="B488" t="s">
        <v>20</v>
      </c>
      <c r="C488" s="3">
        <v>44101.7250347222</v>
      </c>
      <c r="D488" s="3" t="str">
        <f>VLOOKUP(A488,[3]Content!$B$2:$C$802,2,FALSE)</f>
        <v>photo</v>
      </c>
      <c r="E488" t="str">
        <f>VLOOKUP(A488,[1]Content!$B$2:$D$802,3,FALSE)</f>
        <v>travel</v>
      </c>
      <c r="F488" t="str">
        <f>VLOOKUP(B488,[2]ReactionTypes!$B$2:$C$17,2,FALSE)</f>
        <v>positive</v>
      </c>
      <c r="G488">
        <f>VLOOKUP(B488,[2]ReactionTypes!$B$2:$D$17,3,FALSE)</f>
        <v>72</v>
      </c>
    </row>
    <row r="489" spans="1:7">
      <c r="A489" t="s">
        <v>37</v>
      </c>
      <c r="B489" t="s">
        <v>17</v>
      </c>
      <c r="C489" s="3">
        <v>44139.715497685203</v>
      </c>
      <c r="D489" s="3" t="str">
        <f>VLOOKUP(A489,[3]Content!$B$2:$C$802,2,FALSE)</f>
        <v>photo</v>
      </c>
      <c r="E489" t="str">
        <f>VLOOKUP(A489,[1]Content!$B$2:$D$802,3,FALSE)</f>
        <v>travel</v>
      </c>
      <c r="F489" t="str">
        <f>VLOOKUP(B489,[2]ReactionTypes!$B$2:$C$17,2,FALSE)</f>
        <v>positive</v>
      </c>
      <c r="G489">
        <f>VLOOKUP(B489,[2]ReactionTypes!$B$2:$D$17,3,FALSE)</f>
        <v>70</v>
      </c>
    </row>
    <row r="490" spans="1:7">
      <c r="A490" t="s">
        <v>37</v>
      </c>
      <c r="B490" t="s">
        <v>12</v>
      </c>
      <c r="C490" s="3">
        <v>44183.251643518503</v>
      </c>
      <c r="D490" s="3" t="str">
        <f>VLOOKUP(A490,[3]Content!$B$2:$C$802,2,FALSE)</f>
        <v>photo</v>
      </c>
      <c r="E490" t="str">
        <f>VLOOKUP(A490,[1]Content!$B$2:$D$802,3,FALSE)</f>
        <v>travel</v>
      </c>
      <c r="F490" t="str">
        <f>VLOOKUP(B490,[2]ReactionTypes!$B$2:$C$17,2,FALSE)</f>
        <v>positive</v>
      </c>
      <c r="G490">
        <f>VLOOKUP(B490,[2]ReactionTypes!$B$2:$D$17,3,FALSE)</f>
        <v>75</v>
      </c>
    </row>
    <row r="491" spans="1:7">
      <c r="A491" t="s">
        <v>37</v>
      </c>
      <c r="B491" t="s">
        <v>13</v>
      </c>
      <c r="C491" s="3">
        <v>44185.219699074099</v>
      </c>
      <c r="D491" s="3" t="str">
        <f>VLOOKUP(A491,[3]Content!$B$2:$C$802,2,FALSE)</f>
        <v>photo</v>
      </c>
      <c r="E491" t="str">
        <f>VLOOKUP(A491,[1]Content!$B$2:$D$802,3,FALSE)</f>
        <v>travel</v>
      </c>
      <c r="F491" t="str">
        <f>VLOOKUP(B491,[2]ReactionTypes!$B$2:$C$17,2,FALSE)</f>
        <v>positive</v>
      </c>
      <c r="G491">
        <f>VLOOKUP(B491,[2]ReactionTypes!$B$2:$D$17,3,FALSE)</f>
        <v>45</v>
      </c>
    </row>
    <row r="492" spans="1:7">
      <c r="A492" t="s">
        <v>37</v>
      </c>
      <c r="B492" t="s">
        <v>20</v>
      </c>
      <c r="C492" s="3">
        <v>44289.744652777801</v>
      </c>
      <c r="D492" s="3" t="str">
        <f>VLOOKUP(A492,[3]Content!$B$2:$C$802,2,FALSE)</f>
        <v>photo</v>
      </c>
      <c r="E492" t="str">
        <f>VLOOKUP(A492,[1]Content!$B$2:$D$802,3,FALSE)</f>
        <v>travel</v>
      </c>
      <c r="F492" t="str">
        <f>VLOOKUP(B492,[2]ReactionTypes!$B$2:$C$17,2,FALSE)</f>
        <v>positive</v>
      </c>
      <c r="G492">
        <f>VLOOKUP(B492,[2]ReactionTypes!$B$2:$D$17,3,FALSE)</f>
        <v>72</v>
      </c>
    </row>
    <row r="493" spans="1:7">
      <c r="A493" t="s">
        <v>37</v>
      </c>
      <c r="B493" t="s">
        <v>10</v>
      </c>
      <c r="C493" s="3">
        <v>44305.060486111099</v>
      </c>
      <c r="D493" s="3" t="str">
        <f>VLOOKUP(A493,[3]Content!$B$2:$C$802,2,FALSE)</f>
        <v>photo</v>
      </c>
      <c r="E493" t="str">
        <f>VLOOKUP(A493,[1]Content!$B$2:$D$802,3,FALSE)</f>
        <v>travel</v>
      </c>
      <c r="F493" t="str">
        <f>VLOOKUP(B493,[2]ReactionTypes!$B$2:$C$17,2,FALSE)</f>
        <v>positive</v>
      </c>
      <c r="G493">
        <f>VLOOKUP(B493,[2]ReactionTypes!$B$2:$D$17,3,FALSE)</f>
        <v>65</v>
      </c>
    </row>
    <row r="494" spans="1:7">
      <c r="A494" t="s">
        <v>38</v>
      </c>
      <c r="B494" t="s">
        <v>8</v>
      </c>
      <c r="C494" s="3">
        <v>44216.372199074103</v>
      </c>
      <c r="D494" s="3" t="str">
        <f>VLOOKUP(A494,[3]Content!$B$2:$C$802,2,FALSE)</f>
        <v>audio</v>
      </c>
      <c r="E494" t="str">
        <f>VLOOKUP(A494,[1]Content!$B$2:$D$802,3,FALSE)</f>
        <v>dogs</v>
      </c>
      <c r="F494" t="str">
        <f>VLOOKUP(B494,[2]ReactionTypes!$B$2:$C$17,2,FALSE)</f>
        <v>positive</v>
      </c>
      <c r="G494">
        <f>VLOOKUP(B494,[2]ReactionTypes!$B$2:$D$17,3,FALSE)</f>
        <v>70</v>
      </c>
    </row>
    <row r="495" spans="1:7">
      <c r="A495" t="s">
        <v>38</v>
      </c>
      <c r="B495" t="s">
        <v>17</v>
      </c>
      <c r="C495" s="3">
        <v>44309.750462962998</v>
      </c>
      <c r="D495" s="3" t="str">
        <f>VLOOKUP(A495,[3]Content!$B$2:$C$802,2,FALSE)</f>
        <v>audio</v>
      </c>
      <c r="E495" t="str">
        <f>VLOOKUP(A495,[1]Content!$B$2:$D$802,3,FALSE)</f>
        <v>dogs</v>
      </c>
      <c r="F495" t="str">
        <f>VLOOKUP(B495,[2]ReactionTypes!$B$2:$C$17,2,FALSE)</f>
        <v>positive</v>
      </c>
      <c r="G495">
        <f>VLOOKUP(B495,[2]ReactionTypes!$B$2:$D$17,3,FALSE)</f>
        <v>70</v>
      </c>
    </row>
    <row r="496" spans="1:7">
      <c r="A496" t="s">
        <v>38</v>
      </c>
      <c r="B496" t="s">
        <v>16</v>
      </c>
      <c r="C496" s="3">
        <v>44186.900648148097</v>
      </c>
      <c r="D496" s="3" t="str">
        <f>VLOOKUP(A496,[3]Content!$B$2:$C$802,2,FALSE)</f>
        <v>audio</v>
      </c>
      <c r="E496" t="str">
        <f>VLOOKUP(A496,[1]Content!$B$2:$D$802,3,FALSE)</f>
        <v>dogs</v>
      </c>
      <c r="F496" t="str">
        <f>VLOOKUP(B496,[2]ReactionTypes!$B$2:$C$17,2,FALSE)</f>
        <v>positive</v>
      </c>
      <c r="G496">
        <f>VLOOKUP(B496,[2]ReactionTypes!$B$2:$D$17,3,FALSE)</f>
        <v>60</v>
      </c>
    </row>
    <row r="497" spans="1:7">
      <c r="A497" t="s">
        <v>38</v>
      </c>
      <c r="B497" t="s">
        <v>15</v>
      </c>
      <c r="C497" s="3">
        <v>44323.7503125</v>
      </c>
      <c r="D497" s="3" t="str">
        <f>VLOOKUP(A497,[3]Content!$B$2:$C$802,2,FALSE)</f>
        <v>audio</v>
      </c>
      <c r="E497" t="str">
        <f>VLOOKUP(A497,[1]Content!$B$2:$D$802,3,FALSE)</f>
        <v>dogs</v>
      </c>
      <c r="F497" t="str">
        <f>VLOOKUP(B497,[2]ReactionTypes!$B$2:$C$17,2,FALSE)</f>
        <v>positive</v>
      </c>
      <c r="G497">
        <f>VLOOKUP(B497,[2]ReactionTypes!$B$2:$D$17,3,FALSE)</f>
        <v>50</v>
      </c>
    </row>
    <row r="498" spans="1:7">
      <c r="A498" t="s">
        <v>38</v>
      </c>
      <c r="B498" t="s">
        <v>5</v>
      </c>
      <c r="C498" s="3">
        <v>44339.167013888902</v>
      </c>
      <c r="D498" s="3" t="str">
        <f>VLOOKUP(A498,[3]Content!$B$2:$C$802,2,FALSE)</f>
        <v>audio</v>
      </c>
      <c r="E498" t="str">
        <f>VLOOKUP(A498,[1]Content!$B$2:$D$802,3,FALSE)</f>
        <v>dogs</v>
      </c>
      <c r="F498" t="str">
        <f>VLOOKUP(B498,[2]ReactionTypes!$B$2:$C$17,2,FALSE)</f>
        <v>negative</v>
      </c>
      <c r="G498">
        <f>VLOOKUP(B498,[2]ReactionTypes!$B$2:$D$17,3,FALSE)</f>
        <v>15</v>
      </c>
    </row>
    <row r="499" spans="1:7">
      <c r="A499" t="s">
        <v>38</v>
      </c>
      <c r="B499" t="s">
        <v>12</v>
      </c>
      <c r="C499" s="3">
        <v>44347.931828703702</v>
      </c>
      <c r="D499" s="3" t="str">
        <f>VLOOKUP(A499,[3]Content!$B$2:$C$802,2,FALSE)</f>
        <v>audio</v>
      </c>
      <c r="E499" t="str">
        <f>VLOOKUP(A499,[1]Content!$B$2:$D$802,3,FALSE)</f>
        <v>dogs</v>
      </c>
      <c r="F499" t="str">
        <f>VLOOKUP(B499,[2]ReactionTypes!$B$2:$C$17,2,FALSE)</f>
        <v>positive</v>
      </c>
      <c r="G499">
        <f>VLOOKUP(B499,[2]ReactionTypes!$B$2:$D$17,3,FALSE)</f>
        <v>75</v>
      </c>
    </row>
    <row r="500" spans="1:7">
      <c r="A500" t="s">
        <v>38</v>
      </c>
      <c r="B500" t="s">
        <v>9</v>
      </c>
      <c r="C500" s="3">
        <v>44321.206250000003</v>
      </c>
      <c r="D500" s="3" t="str">
        <f>VLOOKUP(A500,[3]Content!$B$2:$C$802,2,FALSE)</f>
        <v>audio</v>
      </c>
      <c r="E500" t="str">
        <f>VLOOKUP(A500,[1]Content!$B$2:$D$802,3,FALSE)</f>
        <v>dogs</v>
      </c>
      <c r="F500" t="str">
        <f>VLOOKUP(B500,[2]ReactionTypes!$B$2:$C$17,2,FALSE)</f>
        <v>negative</v>
      </c>
      <c r="G500">
        <f>VLOOKUP(B500,[2]ReactionTypes!$B$2:$D$17,3,FALSE)</f>
        <v>5</v>
      </c>
    </row>
    <row r="501" spans="1:7">
      <c r="A501" t="s">
        <v>38</v>
      </c>
      <c r="B501" t="s">
        <v>3</v>
      </c>
      <c r="C501" s="3">
        <v>44327.128356481502</v>
      </c>
      <c r="D501" s="3" t="str">
        <f>VLOOKUP(A501,[3]Content!$B$2:$C$802,2,FALSE)</f>
        <v>audio</v>
      </c>
      <c r="E501" t="str">
        <f>VLOOKUP(A501,[1]Content!$B$2:$D$802,3,FALSE)</f>
        <v>dogs</v>
      </c>
      <c r="F501" t="str">
        <f>VLOOKUP(B501,[2]ReactionTypes!$B$2:$C$17,2,FALSE)</f>
        <v>negative</v>
      </c>
      <c r="G501">
        <f>VLOOKUP(B501,[2]ReactionTypes!$B$2:$D$17,3,FALSE)</f>
        <v>0</v>
      </c>
    </row>
    <row r="502" spans="1:7">
      <c r="A502" t="s">
        <v>38</v>
      </c>
      <c r="B502" t="s">
        <v>16</v>
      </c>
      <c r="C502" s="3">
        <v>44267.513449074097</v>
      </c>
      <c r="D502" s="3" t="str">
        <f>VLOOKUP(A502,[3]Content!$B$2:$C$802,2,FALSE)</f>
        <v>audio</v>
      </c>
      <c r="E502" t="str">
        <f>VLOOKUP(A502,[1]Content!$B$2:$D$802,3,FALSE)</f>
        <v>dogs</v>
      </c>
      <c r="F502" t="str">
        <f>VLOOKUP(B502,[2]ReactionTypes!$B$2:$C$17,2,FALSE)</f>
        <v>positive</v>
      </c>
      <c r="G502">
        <f>VLOOKUP(B502,[2]ReactionTypes!$B$2:$D$17,3,FALSE)</f>
        <v>60</v>
      </c>
    </row>
    <row r="503" spans="1:7">
      <c r="A503" t="s">
        <v>38</v>
      </c>
      <c r="B503" t="s">
        <v>20</v>
      </c>
      <c r="C503" s="3">
        <v>44300.656979166699</v>
      </c>
      <c r="D503" s="3" t="str">
        <f>VLOOKUP(A503,[3]Content!$B$2:$C$802,2,FALSE)</f>
        <v>audio</v>
      </c>
      <c r="E503" t="str">
        <f>VLOOKUP(A503,[1]Content!$B$2:$D$802,3,FALSE)</f>
        <v>dogs</v>
      </c>
      <c r="F503" t="str">
        <f>VLOOKUP(B503,[2]ReactionTypes!$B$2:$C$17,2,FALSE)</f>
        <v>positive</v>
      </c>
      <c r="G503">
        <f>VLOOKUP(B503,[2]ReactionTypes!$B$2:$D$17,3,FALSE)</f>
        <v>72</v>
      </c>
    </row>
    <row r="504" spans="1:7">
      <c r="A504" t="s">
        <v>38</v>
      </c>
      <c r="B504" t="s">
        <v>11</v>
      </c>
      <c r="C504" s="3">
        <v>44274.174085648097</v>
      </c>
      <c r="D504" s="3" t="str">
        <f>VLOOKUP(A504,[3]Content!$B$2:$C$802,2,FALSE)</f>
        <v>audio</v>
      </c>
      <c r="E504" t="str">
        <f>VLOOKUP(A504,[1]Content!$B$2:$D$802,3,FALSE)</f>
        <v>dogs</v>
      </c>
      <c r="F504" t="str">
        <f>VLOOKUP(B504,[2]ReactionTypes!$B$2:$C$17,2,FALSE)</f>
        <v>neutral</v>
      </c>
      <c r="G504">
        <f>VLOOKUP(B504,[2]ReactionTypes!$B$2:$D$17,3,FALSE)</f>
        <v>20</v>
      </c>
    </row>
    <row r="505" spans="1:7">
      <c r="A505" t="s">
        <v>38</v>
      </c>
      <c r="B505" t="s">
        <v>6</v>
      </c>
      <c r="C505" s="3">
        <v>44060.471203703702</v>
      </c>
      <c r="D505" s="3" t="str">
        <f>VLOOKUP(A505,[3]Content!$B$2:$C$802,2,FALSE)</f>
        <v>audio</v>
      </c>
      <c r="E505" t="str">
        <f>VLOOKUP(A505,[1]Content!$B$2:$D$802,3,FALSE)</f>
        <v>dogs</v>
      </c>
      <c r="F505" t="str">
        <f>VLOOKUP(B505,[2]ReactionTypes!$B$2:$C$17,2,FALSE)</f>
        <v>positive</v>
      </c>
      <c r="G505">
        <f>VLOOKUP(B505,[2]ReactionTypes!$B$2:$D$17,3,FALSE)</f>
        <v>30</v>
      </c>
    </row>
    <row r="506" spans="1:7">
      <c r="A506" t="s">
        <v>38</v>
      </c>
      <c r="B506" t="s">
        <v>14</v>
      </c>
      <c r="C506" s="3">
        <v>44175.359849537002</v>
      </c>
      <c r="D506" s="3" t="str">
        <f>VLOOKUP(A506,[3]Content!$B$2:$C$802,2,FALSE)</f>
        <v>audio</v>
      </c>
      <c r="E506" t="str">
        <f>VLOOKUP(A506,[1]Content!$B$2:$D$802,3,FALSE)</f>
        <v>dogs</v>
      </c>
      <c r="F506" t="str">
        <f>VLOOKUP(B506,[2]ReactionTypes!$B$2:$C$17,2,FALSE)</f>
        <v>negative</v>
      </c>
      <c r="G506">
        <f>VLOOKUP(B506,[2]ReactionTypes!$B$2:$D$17,3,FALSE)</f>
        <v>12</v>
      </c>
    </row>
    <row r="507" spans="1:7">
      <c r="A507" t="s">
        <v>39</v>
      </c>
      <c r="B507" t="s">
        <v>6</v>
      </c>
      <c r="C507" s="3">
        <v>44289.391979166699</v>
      </c>
      <c r="D507" s="3" t="str">
        <f>VLOOKUP(A507,[3]Content!$B$2:$C$802,2,FALSE)</f>
        <v>GIF</v>
      </c>
      <c r="E507" t="str">
        <f>VLOOKUP(A507,[1]Content!$B$2:$D$802,3,FALSE)</f>
        <v>science</v>
      </c>
      <c r="F507" t="str">
        <f>VLOOKUP(B507,[2]ReactionTypes!$B$2:$C$17,2,FALSE)</f>
        <v>positive</v>
      </c>
      <c r="G507">
        <f>VLOOKUP(B507,[2]ReactionTypes!$B$2:$D$17,3,FALSE)</f>
        <v>30</v>
      </c>
    </row>
    <row r="508" spans="1:7">
      <c r="A508" t="s">
        <v>39</v>
      </c>
      <c r="B508" t="s">
        <v>14</v>
      </c>
      <c r="C508" s="3">
        <v>44274.8144791667</v>
      </c>
      <c r="D508" s="3" t="str">
        <f>VLOOKUP(A508,[3]Content!$B$2:$C$802,2,FALSE)</f>
        <v>GIF</v>
      </c>
      <c r="E508" t="str">
        <f>VLOOKUP(A508,[1]Content!$B$2:$D$802,3,FALSE)</f>
        <v>science</v>
      </c>
      <c r="F508" t="str">
        <f>VLOOKUP(B508,[2]ReactionTypes!$B$2:$C$17,2,FALSE)</f>
        <v>negative</v>
      </c>
      <c r="G508">
        <f>VLOOKUP(B508,[2]ReactionTypes!$B$2:$D$17,3,FALSE)</f>
        <v>12</v>
      </c>
    </row>
    <row r="509" spans="1:7">
      <c r="A509" t="s">
        <v>39</v>
      </c>
      <c r="B509" t="s">
        <v>10</v>
      </c>
      <c r="C509" s="3">
        <v>44334.332395833299</v>
      </c>
      <c r="D509" s="3" t="str">
        <f>VLOOKUP(A509,[3]Content!$B$2:$C$802,2,FALSE)</f>
        <v>GIF</v>
      </c>
      <c r="E509" t="str">
        <f>VLOOKUP(A509,[1]Content!$B$2:$D$802,3,FALSE)</f>
        <v>science</v>
      </c>
      <c r="F509" t="str">
        <f>VLOOKUP(B509,[2]ReactionTypes!$B$2:$C$17,2,FALSE)</f>
        <v>positive</v>
      </c>
      <c r="G509">
        <f>VLOOKUP(B509,[2]ReactionTypes!$B$2:$D$17,3,FALSE)</f>
        <v>65</v>
      </c>
    </row>
    <row r="510" spans="1:7">
      <c r="A510" t="s">
        <v>39</v>
      </c>
      <c r="B510" t="s">
        <v>8</v>
      </c>
      <c r="C510" s="3">
        <v>44269.299363425896</v>
      </c>
      <c r="D510" s="3" t="str">
        <f>VLOOKUP(A510,[3]Content!$B$2:$C$802,2,FALSE)</f>
        <v>GIF</v>
      </c>
      <c r="E510" t="str">
        <f>VLOOKUP(A510,[1]Content!$B$2:$D$802,3,FALSE)</f>
        <v>science</v>
      </c>
      <c r="F510" t="str">
        <f>VLOOKUP(B510,[2]ReactionTypes!$B$2:$C$17,2,FALSE)</f>
        <v>positive</v>
      </c>
      <c r="G510">
        <f>VLOOKUP(B510,[2]ReactionTypes!$B$2:$D$17,3,FALSE)</f>
        <v>70</v>
      </c>
    </row>
    <row r="511" spans="1:7">
      <c r="A511" t="s">
        <v>39</v>
      </c>
      <c r="B511" t="s">
        <v>20</v>
      </c>
      <c r="C511" s="3">
        <v>44014.485474537003</v>
      </c>
      <c r="D511" s="3" t="str">
        <f>VLOOKUP(A511,[3]Content!$B$2:$C$802,2,FALSE)</f>
        <v>GIF</v>
      </c>
      <c r="E511" t="str">
        <f>VLOOKUP(A511,[1]Content!$B$2:$D$802,3,FALSE)</f>
        <v>science</v>
      </c>
      <c r="F511" t="str">
        <f>VLOOKUP(B511,[2]ReactionTypes!$B$2:$C$17,2,FALSE)</f>
        <v>positive</v>
      </c>
      <c r="G511">
        <f>VLOOKUP(B511,[2]ReactionTypes!$B$2:$D$17,3,FALSE)</f>
        <v>72</v>
      </c>
    </row>
    <row r="512" spans="1:7">
      <c r="A512" t="s">
        <v>39</v>
      </c>
      <c r="B512" t="s">
        <v>6</v>
      </c>
      <c r="C512" s="3">
        <v>44093.632696759298</v>
      </c>
      <c r="D512" s="3" t="str">
        <f>VLOOKUP(A512,[3]Content!$B$2:$C$802,2,FALSE)</f>
        <v>GIF</v>
      </c>
      <c r="E512" t="str">
        <f>VLOOKUP(A512,[1]Content!$B$2:$D$802,3,FALSE)</f>
        <v>science</v>
      </c>
      <c r="F512" t="str">
        <f>VLOOKUP(B512,[2]ReactionTypes!$B$2:$C$17,2,FALSE)</f>
        <v>positive</v>
      </c>
      <c r="G512">
        <f>VLOOKUP(B512,[2]ReactionTypes!$B$2:$D$17,3,FALSE)</f>
        <v>30</v>
      </c>
    </row>
    <row r="513" spans="1:7">
      <c r="A513" t="s">
        <v>39</v>
      </c>
      <c r="B513" t="s">
        <v>10</v>
      </c>
      <c r="C513" s="3">
        <v>44291.815879629597</v>
      </c>
      <c r="D513" s="3" t="str">
        <f>VLOOKUP(A513,[3]Content!$B$2:$C$802,2,FALSE)</f>
        <v>GIF</v>
      </c>
      <c r="E513" t="str">
        <f>VLOOKUP(A513,[1]Content!$B$2:$D$802,3,FALSE)</f>
        <v>science</v>
      </c>
      <c r="F513" t="str">
        <f>VLOOKUP(B513,[2]ReactionTypes!$B$2:$C$17,2,FALSE)</f>
        <v>positive</v>
      </c>
      <c r="G513">
        <f>VLOOKUP(B513,[2]ReactionTypes!$B$2:$D$17,3,FALSE)</f>
        <v>65</v>
      </c>
    </row>
    <row r="514" spans="1:7">
      <c r="A514" t="s">
        <v>39</v>
      </c>
      <c r="B514" t="s">
        <v>10</v>
      </c>
      <c r="C514" s="3">
        <v>44343.870324074102</v>
      </c>
      <c r="D514" s="3" t="str">
        <f>VLOOKUP(A514,[3]Content!$B$2:$C$802,2,FALSE)</f>
        <v>GIF</v>
      </c>
      <c r="E514" t="str">
        <f>VLOOKUP(A514,[1]Content!$B$2:$D$802,3,FALSE)</f>
        <v>science</v>
      </c>
      <c r="F514" t="str">
        <f>VLOOKUP(B514,[2]ReactionTypes!$B$2:$C$17,2,FALSE)</f>
        <v>positive</v>
      </c>
      <c r="G514">
        <f>VLOOKUP(B514,[2]ReactionTypes!$B$2:$D$17,3,FALSE)</f>
        <v>65</v>
      </c>
    </row>
    <row r="515" spans="1:7">
      <c r="A515" t="s">
        <v>39</v>
      </c>
      <c r="B515" t="s">
        <v>13</v>
      </c>
      <c r="C515" s="3">
        <v>44205.861585648097</v>
      </c>
      <c r="D515" s="3" t="str">
        <f>VLOOKUP(A515,[3]Content!$B$2:$C$802,2,FALSE)</f>
        <v>GIF</v>
      </c>
      <c r="E515" t="str">
        <f>VLOOKUP(A515,[1]Content!$B$2:$D$802,3,FALSE)</f>
        <v>science</v>
      </c>
      <c r="F515" t="str">
        <f>VLOOKUP(B515,[2]ReactionTypes!$B$2:$C$17,2,FALSE)</f>
        <v>positive</v>
      </c>
      <c r="G515">
        <f>VLOOKUP(B515,[2]ReactionTypes!$B$2:$D$17,3,FALSE)</f>
        <v>45</v>
      </c>
    </row>
    <row r="516" spans="1:7">
      <c r="A516" t="s">
        <v>39</v>
      </c>
      <c r="B516" t="s">
        <v>15</v>
      </c>
      <c r="C516" s="3">
        <v>44081.073043981502</v>
      </c>
      <c r="D516" s="3" t="str">
        <f>VLOOKUP(A516,[3]Content!$B$2:$C$802,2,FALSE)</f>
        <v>GIF</v>
      </c>
      <c r="E516" t="str">
        <f>VLOOKUP(A516,[1]Content!$B$2:$D$802,3,FALSE)</f>
        <v>science</v>
      </c>
      <c r="F516" t="str">
        <f>VLOOKUP(B516,[2]ReactionTypes!$B$2:$C$17,2,FALSE)</f>
        <v>positive</v>
      </c>
      <c r="G516">
        <f>VLOOKUP(B516,[2]ReactionTypes!$B$2:$D$17,3,FALSE)</f>
        <v>50</v>
      </c>
    </row>
    <row r="517" spans="1:7">
      <c r="A517" t="s">
        <v>39</v>
      </c>
      <c r="B517" t="s">
        <v>10</v>
      </c>
      <c r="C517" s="3">
        <v>44158.222210648099</v>
      </c>
      <c r="D517" s="3" t="str">
        <f>VLOOKUP(A517,[3]Content!$B$2:$C$802,2,FALSE)</f>
        <v>GIF</v>
      </c>
      <c r="E517" t="str">
        <f>VLOOKUP(A517,[1]Content!$B$2:$D$802,3,FALSE)</f>
        <v>science</v>
      </c>
      <c r="F517" t="str">
        <f>VLOOKUP(B517,[2]ReactionTypes!$B$2:$C$17,2,FALSE)</f>
        <v>positive</v>
      </c>
      <c r="G517">
        <f>VLOOKUP(B517,[2]ReactionTypes!$B$2:$D$17,3,FALSE)</f>
        <v>65</v>
      </c>
    </row>
    <row r="518" spans="1:7">
      <c r="A518" t="s">
        <v>39</v>
      </c>
      <c r="B518" t="s">
        <v>20</v>
      </c>
      <c r="C518" s="3">
        <v>44329.161597222199</v>
      </c>
      <c r="D518" s="3" t="str">
        <f>VLOOKUP(A518,[3]Content!$B$2:$C$802,2,FALSE)</f>
        <v>GIF</v>
      </c>
      <c r="E518" t="str">
        <f>VLOOKUP(A518,[1]Content!$B$2:$D$802,3,FALSE)</f>
        <v>science</v>
      </c>
      <c r="F518" t="str">
        <f>VLOOKUP(B518,[2]ReactionTypes!$B$2:$C$17,2,FALSE)</f>
        <v>positive</v>
      </c>
      <c r="G518">
        <f>VLOOKUP(B518,[2]ReactionTypes!$B$2:$D$17,3,FALSE)</f>
        <v>72</v>
      </c>
    </row>
    <row r="519" spans="1:7">
      <c r="A519" t="s">
        <v>39</v>
      </c>
      <c r="B519" t="s">
        <v>6</v>
      </c>
      <c r="C519" s="3">
        <v>44256.848425925898</v>
      </c>
      <c r="D519" s="3" t="str">
        <f>VLOOKUP(A519,[3]Content!$B$2:$C$802,2,FALSE)</f>
        <v>GIF</v>
      </c>
      <c r="E519" t="str">
        <f>VLOOKUP(A519,[1]Content!$B$2:$D$802,3,FALSE)</f>
        <v>science</v>
      </c>
      <c r="F519" t="str">
        <f>VLOOKUP(B519,[2]ReactionTypes!$B$2:$C$17,2,FALSE)</f>
        <v>positive</v>
      </c>
      <c r="G519">
        <f>VLOOKUP(B519,[2]ReactionTypes!$B$2:$D$17,3,FALSE)</f>
        <v>30</v>
      </c>
    </row>
    <row r="520" spans="1:7">
      <c r="A520" t="s">
        <v>39</v>
      </c>
      <c r="B520" t="s">
        <v>8</v>
      </c>
      <c r="C520" s="3">
        <v>44060.703703703701</v>
      </c>
      <c r="D520" s="3" t="str">
        <f>VLOOKUP(A520,[3]Content!$B$2:$C$802,2,FALSE)</f>
        <v>GIF</v>
      </c>
      <c r="E520" t="str">
        <f>VLOOKUP(A520,[1]Content!$B$2:$D$802,3,FALSE)</f>
        <v>science</v>
      </c>
      <c r="F520" t="str">
        <f>VLOOKUP(B520,[2]ReactionTypes!$B$2:$C$17,2,FALSE)</f>
        <v>positive</v>
      </c>
      <c r="G520">
        <f>VLOOKUP(B520,[2]ReactionTypes!$B$2:$D$17,3,FALSE)</f>
        <v>70</v>
      </c>
    </row>
    <row r="521" spans="1:7">
      <c r="A521" t="s">
        <v>39</v>
      </c>
      <c r="B521" t="s">
        <v>11</v>
      </c>
      <c r="C521" s="3">
        <v>44012.437418981499</v>
      </c>
      <c r="D521" s="3" t="str">
        <f>VLOOKUP(A521,[3]Content!$B$2:$C$802,2,FALSE)</f>
        <v>GIF</v>
      </c>
      <c r="E521" t="str">
        <f>VLOOKUP(A521,[1]Content!$B$2:$D$802,3,FALSE)</f>
        <v>science</v>
      </c>
      <c r="F521" t="str">
        <f>VLOOKUP(B521,[2]ReactionTypes!$B$2:$C$17,2,FALSE)</f>
        <v>neutral</v>
      </c>
      <c r="G521">
        <f>VLOOKUP(B521,[2]ReactionTypes!$B$2:$D$17,3,FALSE)</f>
        <v>20</v>
      </c>
    </row>
    <row r="522" spans="1:7">
      <c r="A522" t="s">
        <v>39</v>
      </c>
      <c r="B522" t="s">
        <v>11</v>
      </c>
      <c r="C522" s="3">
        <v>44316.122175925899</v>
      </c>
      <c r="D522" s="3" t="str">
        <f>VLOOKUP(A522,[3]Content!$B$2:$C$802,2,FALSE)</f>
        <v>GIF</v>
      </c>
      <c r="E522" t="str">
        <f>VLOOKUP(A522,[1]Content!$B$2:$D$802,3,FALSE)</f>
        <v>science</v>
      </c>
      <c r="F522" t="str">
        <f>VLOOKUP(B522,[2]ReactionTypes!$B$2:$C$17,2,FALSE)</f>
        <v>neutral</v>
      </c>
      <c r="G522">
        <f>VLOOKUP(B522,[2]ReactionTypes!$B$2:$D$17,3,FALSE)</f>
        <v>20</v>
      </c>
    </row>
    <row r="523" spans="1:7">
      <c r="A523" t="s">
        <v>39</v>
      </c>
      <c r="B523" t="s">
        <v>11</v>
      </c>
      <c r="C523" s="3">
        <v>44052.426782407398</v>
      </c>
      <c r="D523" s="3" t="str">
        <f>VLOOKUP(A523,[3]Content!$B$2:$C$802,2,FALSE)</f>
        <v>GIF</v>
      </c>
      <c r="E523" t="str">
        <f>VLOOKUP(A523,[1]Content!$B$2:$D$802,3,FALSE)</f>
        <v>science</v>
      </c>
      <c r="F523" t="str">
        <f>VLOOKUP(B523,[2]ReactionTypes!$B$2:$C$17,2,FALSE)</f>
        <v>neutral</v>
      </c>
      <c r="G523">
        <f>VLOOKUP(B523,[2]ReactionTypes!$B$2:$D$17,3,FALSE)</f>
        <v>20</v>
      </c>
    </row>
    <row r="524" spans="1:7">
      <c r="A524" t="s">
        <v>39</v>
      </c>
      <c r="B524" t="s">
        <v>5</v>
      </c>
      <c r="C524" s="3">
        <v>44227.596701388902</v>
      </c>
      <c r="D524" s="3" t="str">
        <f>VLOOKUP(A524,[3]Content!$B$2:$C$802,2,FALSE)</f>
        <v>GIF</v>
      </c>
      <c r="E524" t="str">
        <f>VLOOKUP(A524,[1]Content!$B$2:$D$802,3,FALSE)</f>
        <v>science</v>
      </c>
      <c r="F524" t="str">
        <f>VLOOKUP(B524,[2]ReactionTypes!$B$2:$C$17,2,FALSE)</f>
        <v>negative</v>
      </c>
      <c r="G524">
        <f>VLOOKUP(B524,[2]ReactionTypes!$B$2:$D$17,3,FALSE)</f>
        <v>15</v>
      </c>
    </row>
    <row r="525" spans="1:7">
      <c r="A525" t="s">
        <v>39</v>
      </c>
      <c r="B525" t="s">
        <v>9</v>
      </c>
      <c r="C525" s="3">
        <v>44248.7130555556</v>
      </c>
      <c r="D525" s="3" t="str">
        <f>VLOOKUP(A525,[3]Content!$B$2:$C$802,2,FALSE)</f>
        <v>GIF</v>
      </c>
      <c r="E525" t="str">
        <f>VLOOKUP(A525,[1]Content!$B$2:$D$802,3,FALSE)</f>
        <v>science</v>
      </c>
      <c r="F525" t="str">
        <f>VLOOKUP(B525,[2]ReactionTypes!$B$2:$C$17,2,FALSE)</f>
        <v>negative</v>
      </c>
      <c r="G525">
        <f>VLOOKUP(B525,[2]ReactionTypes!$B$2:$D$17,3,FALSE)</f>
        <v>5</v>
      </c>
    </row>
    <row r="526" spans="1:7">
      <c r="A526" t="s">
        <v>39</v>
      </c>
      <c r="B526" t="s">
        <v>6</v>
      </c>
      <c r="C526" s="3">
        <v>44123.769259259301</v>
      </c>
      <c r="D526" s="3" t="str">
        <f>VLOOKUP(A526,[3]Content!$B$2:$C$802,2,FALSE)</f>
        <v>GIF</v>
      </c>
      <c r="E526" t="str">
        <f>VLOOKUP(A526,[1]Content!$B$2:$D$802,3,FALSE)</f>
        <v>science</v>
      </c>
      <c r="F526" t="str">
        <f>VLOOKUP(B526,[2]ReactionTypes!$B$2:$C$17,2,FALSE)</f>
        <v>positive</v>
      </c>
      <c r="G526">
        <f>VLOOKUP(B526,[2]ReactionTypes!$B$2:$D$17,3,FALSE)</f>
        <v>30</v>
      </c>
    </row>
    <row r="527" spans="1:7">
      <c r="A527" t="s">
        <v>39</v>
      </c>
      <c r="B527" t="s">
        <v>7</v>
      </c>
      <c r="C527" s="3">
        <v>44365.048831018503</v>
      </c>
      <c r="D527" s="3" t="str">
        <f>VLOOKUP(A527,[3]Content!$B$2:$C$802,2,FALSE)</f>
        <v>GIF</v>
      </c>
      <c r="E527" t="str">
        <f>VLOOKUP(A527,[1]Content!$B$2:$D$802,3,FALSE)</f>
        <v>science</v>
      </c>
      <c r="F527" t="str">
        <f>VLOOKUP(B527,[2]ReactionTypes!$B$2:$C$17,2,FALSE)</f>
        <v>neutral</v>
      </c>
      <c r="G527">
        <f>VLOOKUP(B527,[2]ReactionTypes!$B$2:$D$17,3,FALSE)</f>
        <v>35</v>
      </c>
    </row>
    <row r="528" spans="1:7">
      <c r="A528" t="s">
        <v>39</v>
      </c>
      <c r="B528" t="s">
        <v>15</v>
      </c>
      <c r="C528" s="3">
        <v>44077.558819444399</v>
      </c>
      <c r="D528" s="3" t="str">
        <f>VLOOKUP(A528,[3]Content!$B$2:$C$802,2,FALSE)</f>
        <v>GIF</v>
      </c>
      <c r="E528" t="str">
        <f>VLOOKUP(A528,[1]Content!$B$2:$D$802,3,FALSE)</f>
        <v>science</v>
      </c>
      <c r="F528" t="str">
        <f>VLOOKUP(B528,[2]ReactionTypes!$B$2:$C$17,2,FALSE)</f>
        <v>positive</v>
      </c>
      <c r="G528">
        <f>VLOOKUP(B528,[2]ReactionTypes!$B$2:$D$17,3,FALSE)</f>
        <v>50</v>
      </c>
    </row>
    <row r="529" spans="1:7">
      <c r="A529" t="s">
        <v>39</v>
      </c>
      <c r="B529" t="s">
        <v>16</v>
      </c>
      <c r="C529" s="3">
        <v>44264.507175925901</v>
      </c>
      <c r="D529" s="3" t="str">
        <f>VLOOKUP(A529,[3]Content!$B$2:$C$802,2,FALSE)</f>
        <v>GIF</v>
      </c>
      <c r="E529" t="str">
        <f>VLOOKUP(A529,[1]Content!$B$2:$D$802,3,FALSE)</f>
        <v>science</v>
      </c>
      <c r="F529" t="str">
        <f>VLOOKUP(B529,[2]ReactionTypes!$B$2:$C$17,2,FALSE)</f>
        <v>positive</v>
      </c>
      <c r="G529">
        <f>VLOOKUP(B529,[2]ReactionTypes!$B$2:$D$17,3,FALSE)</f>
        <v>60</v>
      </c>
    </row>
    <row r="530" spans="1:7">
      <c r="A530" t="s">
        <v>39</v>
      </c>
      <c r="B530" t="s">
        <v>7</v>
      </c>
      <c r="C530" s="3">
        <v>44005.912858796299</v>
      </c>
      <c r="D530" s="3" t="str">
        <f>VLOOKUP(A530,[3]Content!$B$2:$C$802,2,FALSE)</f>
        <v>GIF</v>
      </c>
      <c r="E530" t="str">
        <f>VLOOKUP(A530,[1]Content!$B$2:$D$802,3,FALSE)</f>
        <v>science</v>
      </c>
      <c r="F530" t="str">
        <f>VLOOKUP(B530,[2]ReactionTypes!$B$2:$C$17,2,FALSE)</f>
        <v>neutral</v>
      </c>
      <c r="G530">
        <f>VLOOKUP(B530,[2]ReactionTypes!$B$2:$D$17,3,FALSE)</f>
        <v>35</v>
      </c>
    </row>
    <row r="531" spans="1:7">
      <c r="A531" t="s">
        <v>39</v>
      </c>
      <c r="B531" t="s">
        <v>7</v>
      </c>
      <c r="C531" s="3">
        <v>44273.561412037001</v>
      </c>
      <c r="D531" s="3" t="str">
        <f>VLOOKUP(A531,[3]Content!$B$2:$C$802,2,FALSE)</f>
        <v>GIF</v>
      </c>
      <c r="E531" t="str">
        <f>VLOOKUP(A531,[1]Content!$B$2:$D$802,3,FALSE)</f>
        <v>science</v>
      </c>
      <c r="F531" t="str">
        <f>VLOOKUP(B531,[2]ReactionTypes!$B$2:$C$17,2,FALSE)</f>
        <v>neutral</v>
      </c>
      <c r="G531">
        <f>VLOOKUP(B531,[2]ReactionTypes!$B$2:$D$17,3,FALSE)</f>
        <v>35</v>
      </c>
    </row>
    <row r="532" spans="1:7">
      <c r="A532" t="s">
        <v>39</v>
      </c>
      <c r="B532" t="s">
        <v>16</v>
      </c>
      <c r="C532" s="3">
        <v>44080.727650462999</v>
      </c>
      <c r="D532" s="3" t="str">
        <f>VLOOKUP(A532,[3]Content!$B$2:$C$802,2,FALSE)</f>
        <v>GIF</v>
      </c>
      <c r="E532" t="str">
        <f>VLOOKUP(A532,[1]Content!$B$2:$D$802,3,FALSE)</f>
        <v>science</v>
      </c>
      <c r="F532" t="str">
        <f>VLOOKUP(B532,[2]ReactionTypes!$B$2:$C$17,2,FALSE)</f>
        <v>positive</v>
      </c>
      <c r="G532">
        <f>VLOOKUP(B532,[2]ReactionTypes!$B$2:$D$17,3,FALSE)</f>
        <v>60</v>
      </c>
    </row>
    <row r="533" spans="1:7">
      <c r="A533" t="s">
        <v>39</v>
      </c>
      <c r="B533" t="s">
        <v>3</v>
      </c>
      <c r="C533" s="3">
        <v>44314.292314814797</v>
      </c>
      <c r="D533" s="3" t="str">
        <f>VLOOKUP(A533,[3]Content!$B$2:$C$802,2,FALSE)</f>
        <v>GIF</v>
      </c>
      <c r="E533" t="str">
        <f>VLOOKUP(A533,[1]Content!$B$2:$D$802,3,FALSE)</f>
        <v>science</v>
      </c>
      <c r="F533" t="str">
        <f>VLOOKUP(B533,[2]ReactionTypes!$B$2:$C$17,2,FALSE)</f>
        <v>negative</v>
      </c>
      <c r="G533">
        <f>VLOOKUP(B533,[2]ReactionTypes!$B$2:$D$17,3,FALSE)</f>
        <v>0</v>
      </c>
    </row>
    <row r="534" spans="1:7">
      <c r="A534" t="s">
        <v>39</v>
      </c>
      <c r="B534" t="s">
        <v>7</v>
      </c>
      <c r="C534" s="3">
        <v>44259.886226851799</v>
      </c>
      <c r="D534" s="3" t="str">
        <f>VLOOKUP(A534,[3]Content!$B$2:$C$802,2,FALSE)</f>
        <v>GIF</v>
      </c>
      <c r="E534" t="str">
        <f>VLOOKUP(A534,[1]Content!$B$2:$D$802,3,FALSE)</f>
        <v>science</v>
      </c>
      <c r="F534" t="str">
        <f>VLOOKUP(B534,[2]ReactionTypes!$B$2:$C$17,2,FALSE)</f>
        <v>neutral</v>
      </c>
      <c r="G534">
        <f>VLOOKUP(B534,[2]ReactionTypes!$B$2:$D$17,3,FALSE)</f>
        <v>35</v>
      </c>
    </row>
    <row r="535" spans="1:7">
      <c r="A535" t="s">
        <v>39</v>
      </c>
      <c r="B535" t="s">
        <v>10</v>
      </c>
      <c r="C535" s="3">
        <v>44116.249513888899</v>
      </c>
      <c r="D535" s="3" t="str">
        <f>VLOOKUP(A535,[3]Content!$B$2:$C$802,2,FALSE)</f>
        <v>GIF</v>
      </c>
      <c r="E535" t="str">
        <f>VLOOKUP(A535,[1]Content!$B$2:$D$802,3,FALSE)</f>
        <v>science</v>
      </c>
      <c r="F535" t="str">
        <f>VLOOKUP(B535,[2]ReactionTypes!$B$2:$C$17,2,FALSE)</f>
        <v>positive</v>
      </c>
      <c r="G535">
        <f>VLOOKUP(B535,[2]ReactionTypes!$B$2:$D$17,3,FALSE)</f>
        <v>65</v>
      </c>
    </row>
    <row r="536" spans="1:7">
      <c r="A536" t="s">
        <v>39</v>
      </c>
      <c r="B536" t="s">
        <v>10</v>
      </c>
      <c r="C536" s="3">
        <v>44323.168379629598</v>
      </c>
      <c r="D536" s="3" t="str">
        <f>VLOOKUP(A536,[3]Content!$B$2:$C$802,2,FALSE)</f>
        <v>GIF</v>
      </c>
      <c r="E536" t="str">
        <f>VLOOKUP(A536,[1]Content!$B$2:$D$802,3,FALSE)</f>
        <v>science</v>
      </c>
      <c r="F536" t="str">
        <f>VLOOKUP(B536,[2]ReactionTypes!$B$2:$C$17,2,FALSE)</f>
        <v>positive</v>
      </c>
      <c r="G536">
        <f>VLOOKUP(B536,[2]ReactionTypes!$B$2:$D$17,3,FALSE)</f>
        <v>65</v>
      </c>
    </row>
    <row r="537" spans="1:7">
      <c r="A537" t="s">
        <v>39</v>
      </c>
      <c r="B537" t="s">
        <v>16</v>
      </c>
      <c r="C537" s="3">
        <v>44032.203449074099</v>
      </c>
      <c r="D537" s="3" t="str">
        <f>VLOOKUP(A537,[3]Content!$B$2:$C$802,2,FALSE)</f>
        <v>GIF</v>
      </c>
      <c r="E537" t="str">
        <f>VLOOKUP(A537,[1]Content!$B$2:$D$802,3,FALSE)</f>
        <v>science</v>
      </c>
      <c r="F537" t="str">
        <f>VLOOKUP(B537,[2]ReactionTypes!$B$2:$C$17,2,FALSE)</f>
        <v>positive</v>
      </c>
      <c r="G537">
        <f>VLOOKUP(B537,[2]ReactionTypes!$B$2:$D$17,3,FALSE)</f>
        <v>60</v>
      </c>
    </row>
    <row r="538" spans="1:7">
      <c r="A538" t="s">
        <v>39</v>
      </c>
      <c r="B538" t="s">
        <v>20</v>
      </c>
      <c r="C538" s="3">
        <v>44315.416099536997</v>
      </c>
      <c r="D538" s="3" t="str">
        <f>VLOOKUP(A538,[3]Content!$B$2:$C$802,2,FALSE)</f>
        <v>GIF</v>
      </c>
      <c r="E538" t="str">
        <f>VLOOKUP(A538,[1]Content!$B$2:$D$802,3,FALSE)</f>
        <v>science</v>
      </c>
      <c r="F538" t="str">
        <f>VLOOKUP(B538,[2]ReactionTypes!$B$2:$C$17,2,FALSE)</f>
        <v>positive</v>
      </c>
      <c r="G538">
        <f>VLOOKUP(B538,[2]ReactionTypes!$B$2:$D$17,3,FALSE)</f>
        <v>72</v>
      </c>
    </row>
    <row r="539" spans="1:7">
      <c r="A539" t="s">
        <v>39</v>
      </c>
      <c r="B539" t="s">
        <v>9</v>
      </c>
      <c r="C539" s="3">
        <v>44315.279664351903</v>
      </c>
      <c r="D539" s="3" t="str">
        <f>VLOOKUP(A539,[3]Content!$B$2:$C$802,2,FALSE)</f>
        <v>GIF</v>
      </c>
      <c r="E539" t="str">
        <f>VLOOKUP(A539,[1]Content!$B$2:$D$802,3,FALSE)</f>
        <v>science</v>
      </c>
      <c r="F539" t="str">
        <f>VLOOKUP(B539,[2]ReactionTypes!$B$2:$C$17,2,FALSE)</f>
        <v>negative</v>
      </c>
      <c r="G539">
        <f>VLOOKUP(B539,[2]ReactionTypes!$B$2:$D$17,3,FALSE)</f>
        <v>5</v>
      </c>
    </row>
    <row r="540" spans="1:7">
      <c r="A540" t="s">
        <v>39</v>
      </c>
      <c r="B540" t="s">
        <v>4</v>
      </c>
      <c r="C540" s="3">
        <v>44240.7878472222</v>
      </c>
      <c r="D540" s="3" t="str">
        <f>VLOOKUP(A540,[3]Content!$B$2:$C$802,2,FALSE)</f>
        <v>GIF</v>
      </c>
      <c r="E540" t="str">
        <f>VLOOKUP(A540,[1]Content!$B$2:$D$802,3,FALSE)</f>
        <v>science</v>
      </c>
      <c r="F540" t="str">
        <f>VLOOKUP(B540,[2]ReactionTypes!$B$2:$C$17,2,FALSE)</f>
        <v>negative</v>
      </c>
      <c r="G540">
        <f>VLOOKUP(B540,[2]ReactionTypes!$B$2:$D$17,3,FALSE)</f>
        <v>10</v>
      </c>
    </row>
    <row r="541" spans="1:7">
      <c r="A541" t="s">
        <v>39</v>
      </c>
      <c r="B541" t="s">
        <v>11</v>
      </c>
      <c r="C541" s="3">
        <v>44066.550659722197</v>
      </c>
      <c r="D541" s="3" t="str">
        <f>VLOOKUP(A541,[3]Content!$B$2:$C$802,2,FALSE)</f>
        <v>GIF</v>
      </c>
      <c r="E541" t="str">
        <f>VLOOKUP(A541,[1]Content!$B$2:$D$802,3,FALSE)</f>
        <v>science</v>
      </c>
      <c r="F541" t="str">
        <f>VLOOKUP(B541,[2]ReactionTypes!$B$2:$C$17,2,FALSE)</f>
        <v>neutral</v>
      </c>
      <c r="G541">
        <f>VLOOKUP(B541,[2]ReactionTypes!$B$2:$D$17,3,FALSE)</f>
        <v>20</v>
      </c>
    </row>
    <row r="542" spans="1:7">
      <c r="A542" t="s">
        <v>39</v>
      </c>
      <c r="B542" t="s">
        <v>8</v>
      </c>
      <c r="C542" s="3">
        <v>44113.8031134259</v>
      </c>
      <c r="D542" s="3" t="str">
        <f>VLOOKUP(A542,[3]Content!$B$2:$C$802,2,FALSE)</f>
        <v>GIF</v>
      </c>
      <c r="E542" t="str">
        <f>VLOOKUP(A542,[1]Content!$B$2:$D$802,3,FALSE)</f>
        <v>science</v>
      </c>
      <c r="F542" t="str">
        <f>VLOOKUP(B542,[2]ReactionTypes!$B$2:$C$17,2,FALSE)</f>
        <v>positive</v>
      </c>
      <c r="G542">
        <f>VLOOKUP(B542,[2]ReactionTypes!$B$2:$D$17,3,FALSE)</f>
        <v>70</v>
      </c>
    </row>
    <row r="543" spans="1:7">
      <c r="A543" t="s">
        <v>39</v>
      </c>
      <c r="B543" t="s">
        <v>14</v>
      </c>
      <c r="C543" s="3">
        <v>44152.781817129602</v>
      </c>
      <c r="D543" s="3" t="str">
        <f>VLOOKUP(A543,[3]Content!$B$2:$C$802,2,FALSE)</f>
        <v>GIF</v>
      </c>
      <c r="E543" t="str">
        <f>VLOOKUP(A543,[1]Content!$B$2:$D$802,3,FALSE)</f>
        <v>science</v>
      </c>
      <c r="F543" t="str">
        <f>VLOOKUP(B543,[2]ReactionTypes!$B$2:$C$17,2,FALSE)</f>
        <v>negative</v>
      </c>
      <c r="G543">
        <f>VLOOKUP(B543,[2]ReactionTypes!$B$2:$D$17,3,FALSE)</f>
        <v>12</v>
      </c>
    </row>
    <row r="544" spans="1:7">
      <c r="A544" t="s">
        <v>39</v>
      </c>
      <c r="B544" t="s">
        <v>14</v>
      </c>
      <c r="C544" s="3">
        <v>44304.037696759297</v>
      </c>
      <c r="D544" s="3" t="str">
        <f>VLOOKUP(A544,[3]Content!$B$2:$C$802,2,FALSE)</f>
        <v>GIF</v>
      </c>
      <c r="E544" t="str">
        <f>VLOOKUP(A544,[1]Content!$B$2:$D$802,3,FALSE)</f>
        <v>science</v>
      </c>
      <c r="F544" t="str">
        <f>VLOOKUP(B544,[2]ReactionTypes!$B$2:$C$17,2,FALSE)</f>
        <v>negative</v>
      </c>
      <c r="G544">
        <f>VLOOKUP(B544,[2]ReactionTypes!$B$2:$D$17,3,FALSE)</f>
        <v>12</v>
      </c>
    </row>
    <row r="545" spans="1:7">
      <c r="A545" t="s">
        <v>39</v>
      </c>
      <c r="B545" t="s">
        <v>20</v>
      </c>
      <c r="C545" s="3">
        <v>44210.378703703696</v>
      </c>
      <c r="D545" s="3" t="str">
        <f>VLOOKUP(A545,[3]Content!$B$2:$C$802,2,FALSE)</f>
        <v>GIF</v>
      </c>
      <c r="E545" t="str">
        <f>VLOOKUP(A545,[1]Content!$B$2:$D$802,3,FALSE)</f>
        <v>science</v>
      </c>
      <c r="F545" t="str">
        <f>VLOOKUP(B545,[2]ReactionTypes!$B$2:$C$17,2,FALSE)</f>
        <v>positive</v>
      </c>
      <c r="G545">
        <f>VLOOKUP(B545,[2]ReactionTypes!$B$2:$D$17,3,FALSE)</f>
        <v>72</v>
      </c>
    </row>
    <row r="546" spans="1:7">
      <c r="A546" t="s">
        <v>39</v>
      </c>
      <c r="B546" t="s">
        <v>13</v>
      </c>
      <c r="C546" s="3">
        <v>44330.746516203697</v>
      </c>
      <c r="D546" s="3" t="str">
        <f>VLOOKUP(A546,[3]Content!$B$2:$C$802,2,FALSE)</f>
        <v>GIF</v>
      </c>
      <c r="E546" t="str">
        <f>VLOOKUP(A546,[1]Content!$B$2:$D$802,3,FALSE)</f>
        <v>science</v>
      </c>
      <c r="F546" t="str">
        <f>VLOOKUP(B546,[2]ReactionTypes!$B$2:$C$17,2,FALSE)</f>
        <v>positive</v>
      </c>
      <c r="G546">
        <f>VLOOKUP(B546,[2]ReactionTypes!$B$2:$D$17,3,FALSE)</f>
        <v>45</v>
      </c>
    </row>
    <row r="547" spans="1:7">
      <c r="A547" t="s">
        <v>39</v>
      </c>
      <c r="B547" t="s">
        <v>9</v>
      </c>
      <c r="C547" s="3">
        <v>44067.615960648101</v>
      </c>
      <c r="D547" s="3" t="str">
        <f>VLOOKUP(A547,[3]Content!$B$2:$C$802,2,FALSE)</f>
        <v>GIF</v>
      </c>
      <c r="E547" t="str">
        <f>VLOOKUP(A547,[1]Content!$B$2:$D$802,3,FALSE)</f>
        <v>science</v>
      </c>
      <c r="F547" t="str">
        <f>VLOOKUP(B547,[2]ReactionTypes!$B$2:$C$17,2,FALSE)</f>
        <v>negative</v>
      </c>
      <c r="G547">
        <f>VLOOKUP(B547,[2]ReactionTypes!$B$2:$D$17,3,FALSE)</f>
        <v>5</v>
      </c>
    </row>
    <row r="548" spans="1:7">
      <c r="A548" t="s">
        <v>39</v>
      </c>
      <c r="B548" t="s">
        <v>9</v>
      </c>
      <c r="C548" s="3">
        <v>44241.7735763889</v>
      </c>
      <c r="D548" s="3" t="str">
        <f>VLOOKUP(A548,[3]Content!$B$2:$C$802,2,FALSE)</f>
        <v>GIF</v>
      </c>
      <c r="E548" t="str">
        <f>VLOOKUP(A548,[1]Content!$B$2:$D$802,3,FALSE)</f>
        <v>science</v>
      </c>
      <c r="F548" t="str">
        <f>VLOOKUP(B548,[2]ReactionTypes!$B$2:$C$17,2,FALSE)</f>
        <v>negative</v>
      </c>
      <c r="G548">
        <f>VLOOKUP(B548,[2]ReactionTypes!$B$2:$D$17,3,FALSE)</f>
        <v>5</v>
      </c>
    </row>
    <row r="549" spans="1:7">
      <c r="A549" t="s">
        <v>40</v>
      </c>
      <c r="B549" t="s">
        <v>20</v>
      </c>
      <c r="C549" s="3">
        <v>44250.0519907407</v>
      </c>
      <c r="D549" s="3" t="str">
        <f>VLOOKUP(A549,[3]Content!$B$2:$C$802,2,FALSE)</f>
        <v>GIF</v>
      </c>
      <c r="E549" t="str">
        <f>VLOOKUP(A549,[1]Content!$B$2:$D$802,3,FALSE)</f>
        <v>veganism</v>
      </c>
      <c r="F549" t="str">
        <f>VLOOKUP(B549,[2]ReactionTypes!$B$2:$C$17,2,FALSE)</f>
        <v>positive</v>
      </c>
      <c r="G549">
        <f>VLOOKUP(B549,[2]ReactionTypes!$B$2:$D$17,3,FALSE)</f>
        <v>72</v>
      </c>
    </row>
    <row r="550" spans="1:7">
      <c r="A550" t="s">
        <v>40</v>
      </c>
      <c r="B550" t="s">
        <v>3</v>
      </c>
      <c r="C550" s="3">
        <v>44033.391620370399</v>
      </c>
      <c r="D550" s="3" t="str">
        <f>VLOOKUP(A550,[3]Content!$B$2:$C$802,2,FALSE)</f>
        <v>GIF</v>
      </c>
      <c r="E550" t="str">
        <f>VLOOKUP(A550,[1]Content!$B$2:$D$802,3,FALSE)</f>
        <v>veganism</v>
      </c>
      <c r="F550" t="str">
        <f>VLOOKUP(B550,[2]ReactionTypes!$B$2:$C$17,2,FALSE)</f>
        <v>negative</v>
      </c>
      <c r="G550">
        <f>VLOOKUP(B550,[2]ReactionTypes!$B$2:$D$17,3,FALSE)</f>
        <v>0</v>
      </c>
    </row>
    <row r="551" spans="1:7">
      <c r="A551" t="s">
        <v>40</v>
      </c>
      <c r="B551" t="s">
        <v>13</v>
      </c>
      <c r="C551" s="3">
        <v>44213.990416666697</v>
      </c>
      <c r="D551" s="3" t="str">
        <f>VLOOKUP(A551,[3]Content!$B$2:$C$802,2,FALSE)</f>
        <v>GIF</v>
      </c>
      <c r="E551" t="str">
        <f>VLOOKUP(A551,[1]Content!$B$2:$D$802,3,FALSE)</f>
        <v>veganism</v>
      </c>
      <c r="F551" t="str">
        <f>VLOOKUP(B551,[2]ReactionTypes!$B$2:$C$17,2,FALSE)</f>
        <v>positive</v>
      </c>
      <c r="G551">
        <f>VLOOKUP(B551,[2]ReactionTypes!$B$2:$D$17,3,FALSE)</f>
        <v>45</v>
      </c>
    </row>
    <row r="552" spans="1:7">
      <c r="A552" t="s">
        <v>40</v>
      </c>
      <c r="B552" t="s">
        <v>9</v>
      </c>
      <c r="C552" s="3">
        <v>44335.444074074097</v>
      </c>
      <c r="D552" s="3" t="str">
        <f>VLOOKUP(A552,[3]Content!$B$2:$C$802,2,FALSE)</f>
        <v>GIF</v>
      </c>
      <c r="E552" t="str">
        <f>VLOOKUP(A552,[1]Content!$B$2:$D$802,3,FALSE)</f>
        <v>veganism</v>
      </c>
      <c r="F552" t="str">
        <f>VLOOKUP(B552,[2]ReactionTypes!$B$2:$C$17,2,FALSE)</f>
        <v>negative</v>
      </c>
      <c r="G552">
        <f>VLOOKUP(B552,[2]ReactionTypes!$B$2:$D$17,3,FALSE)</f>
        <v>5</v>
      </c>
    </row>
    <row r="553" spans="1:7">
      <c r="A553" t="s">
        <v>40</v>
      </c>
      <c r="B553" t="s">
        <v>14</v>
      </c>
      <c r="C553" s="3">
        <v>44133.557094907403</v>
      </c>
      <c r="D553" s="3" t="str">
        <f>VLOOKUP(A553,[3]Content!$B$2:$C$802,2,FALSE)</f>
        <v>GIF</v>
      </c>
      <c r="E553" t="str">
        <f>VLOOKUP(A553,[1]Content!$B$2:$D$802,3,FALSE)</f>
        <v>veganism</v>
      </c>
      <c r="F553" t="str">
        <f>VLOOKUP(B553,[2]ReactionTypes!$B$2:$C$17,2,FALSE)</f>
        <v>negative</v>
      </c>
      <c r="G553">
        <f>VLOOKUP(B553,[2]ReactionTypes!$B$2:$D$17,3,FALSE)</f>
        <v>12</v>
      </c>
    </row>
    <row r="554" spans="1:7">
      <c r="A554" t="s">
        <v>40</v>
      </c>
      <c r="B554" t="s">
        <v>4</v>
      </c>
      <c r="C554" s="3">
        <v>44032.691620370402</v>
      </c>
      <c r="D554" s="3" t="str">
        <f>VLOOKUP(A554,[3]Content!$B$2:$C$802,2,FALSE)</f>
        <v>GIF</v>
      </c>
      <c r="E554" t="str">
        <f>VLOOKUP(A554,[1]Content!$B$2:$D$802,3,FALSE)</f>
        <v>veganism</v>
      </c>
      <c r="F554" t="str">
        <f>VLOOKUP(B554,[2]ReactionTypes!$B$2:$C$17,2,FALSE)</f>
        <v>negative</v>
      </c>
      <c r="G554">
        <f>VLOOKUP(B554,[2]ReactionTypes!$B$2:$D$17,3,FALSE)</f>
        <v>10</v>
      </c>
    </row>
    <row r="555" spans="1:7">
      <c r="A555" t="s">
        <v>40</v>
      </c>
      <c r="B555" t="s">
        <v>13</v>
      </c>
      <c r="C555" s="3">
        <v>44269.807986111096</v>
      </c>
      <c r="D555" s="3" t="str">
        <f>VLOOKUP(A555,[3]Content!$B$2:$C$802,2,FALSE)</f>
        <v>GIF</v>
      </c>
      <c r="E555" t="str">
        <f>VLOOKUP(A555,[1]Content!$B$2:$D$802,3,FALSE)</f>
        <v>veganism</v>
      </c>
      <c r="F555" t="str">
        <f>VLOOKUP(B555,[2]ReactionTypes!$B$2:$C$17,2,FALSE)</f>
        <v>positive</v>
      </c>
      <c r="G555">
        <f>VLOOKUP(B555,[2]ReactionTypes!$B$2:$D$17,3,FALSE)</f>
        <v>45</v>
      </c>
    </row>
    <row r="556" spans="1:7">
      <c r="A556" t="s">
        <v>40</v>
      </c>
      <c r="B556" t="s">
        <v>7</v>
      </c>
      <c r="C556" s="3">
        <v>44041.884409722203</v>
      </c>
      <c r="D556" s="3" t="str">
        <f>VLOOKUP(A556,[3]Content!$B$2:$C$802,2,FALSE)</f>
        <v>GIF</v>
      </c>
      <c r="E556" t="str">
        <f>VLOOKUP(A556,[1]Content!$B$2:$D$802,3,FALSE)</f>
        <v>veganism</v>
      </c>
      <c r="F556" t="str">
        <f>VLOOKUP(B556,[2]ReactionTypes!$B$2:$C$17,2,FALSE)</f>
        <v>neutral</v>
      </c>
      <c r="G556">
        <f>VLOOKUP(B556,[2]ReactionTypes!$B$2:$D$17,3,FALSE)</f>
        <v>35</v>
      </c>
    </row>
    <row r="557" spans="1:7">
      <c r="A557" t="s">
        <v>40</v>
      </c>
      <c r="B557" t="s">
        <v>14</v>
      </c>
      <c r="C557" s="3">
        <v>44205.472905092603</v>
      </c>
      <c r="D557" s="3" t="str">
        <f>VLOOKUP(A557,[3]Content!$B$2:$C$802,2,FALSE)</f>
        <v>GIF</v>
      </c>
      <c r="E557" t="str">
        <f>VLOOKUP(A557,[1]Content!$B$2:$D$802,3,FALSE)</f>
        <v>veganism</v>
      </c>
      <c r="F557" t="str">
        <f>VLOOKUP(B557,[2]ReactionTypes!$B$2:$C$17,2,FALSE)</f>
        <v>negative</v>
      </c>
      <c r="G557">
        <f>VLOOKUP(B557,[2]ReactionTypes!$B$2:$D$17,3,FALSE)</f>
        <v>12</v>
      </c>
    </row>
    <row r="558" spans="1:7">
      <c r="A558" t="s">
        <v>40</v>
      </c>
      <c r="B558" t="s">
        <v>5</v>
      </c>
      <c r="C558" s="3">
        <v>44172.487013888902</v>
      </c>
      <c r="D558" s="3" t="str">
        <f>VLOOKUP(A558,[3]Content!$B$2:$C$802,2,FALSE)</f>
        <v>GIF</v>
      </c>
      <c r="E558" t="str">
        <f>VLOOKUP(A558,[1]Content!$B$2:$D$802,3,FALSE)</f>
        <v>veganism</v>
      </c>
      <c r="F558" t="str">
        <f>VLOOKUP(B558,[2]ReactionTypes!$B$2:$C$17,2,FALSE)</f>
        <v>negative</v>
      </c>
      <c r="G558">
        <f>VLOOKUP(B558,[2]ReactionTypes!$B$2:$D$17,3,FALSE)</f>
        <v>15</v>
      </c>
    </row>
    <row r="559" spans="1:7">
      <c r="A559" t="s">
        <v>40</v>
      </c>
      <c r="B559" t="s">
        <v>7</v>
      </c>
      <c r="C559" s="3">
        <v>44326.4898032407</v>
      </c>
      <c r="D559" s="3" t="str">
        <f>VLOOKUP(A559,[3]Content!$B$2:$C$802,2,FALSE)</f>
        <v>GIF</v>
      </c>
      <c r="E559" t="str">
        <f>VLOOKUP(A559,[1]Content!$B$2:$D$802,3,FALSE)</f>
        <v>veganism</v>
      </c>
      <c r="F559" t="str">
        <f>VLOOKUP(B559,[2]ReactionTypes!$B$2:$C$17,2,FALSE)</f>
        <v>neutral</v>
      </c>
      <c r="G559">
        <f>VLOOKUP(B559,[2]ReactionTypes!$B$2:$D$17,3,FALSE)</f>
        <v>35</v>
      </c>
    </row>
    <row r="560" spans="1:7">
      <c r="A560" t="s">
        <v>40</v>
      </c>
      <c r="B560" t="s">
        <v>6</v>
      </c>
      <c r="C560" s="3">
        <v>44231.477071759298</v>
      </c>
      <c r="D560" s="3" t="str">
        <f>VLOOKUP(A560,[3]Content!$B$2:$C$802,2,FALSE)</f>
        <v>GIF</v>
      </c>
      <c r="E560" t="str">
        <f>VLOOKUP(A560,[1]Content!$B$2:$D$802,3,FALSE)</f>
        <v>veganism</v>
      </c>
      <c r="F560" t="str">
        <f>VLOOKUP(B560,[2]ReactionTypes!$B$2:$C$17,2,FALSE)</f>
        <v>positive</v>
      </c>
      <c r="G560">
        <f>VLOOKUP(B560,[2]ReactionTypes!$B$2:$D$17,3,FALSE)</f>
        <v>30</v>
      </c>
    </row>
    <row r="561" spans="1:7">
      <c r="A561" t="s">
        <v>40</v>
      </c>
      <c r="B561" t="s">
        <v>16</v>
      </c>
      <c r="C561" s="3">
        <v>44104.765243055597</v>
      </c>
      <c r="D561" s="3" t="str">
        <f>VLOOKUP(A561,[3]Content!$B$2:$C$802,2,FALSE)</f>
        <v>GIF</v>
      </c>
      <c r="E561" t="str">
        <f>VLOOKUP(A561,[1]Content!$B$2:$D$802,3,FALSE)</f>
        <v>veganism</v>
      </c>
      <c r="F561" t="str">
        <f>VLOOKUP(B561,[2]ReactionTypes!$B$2:$C$17,2,FALSE)</f>
        <v>positive</v>
      </c>
      <c r="G561">
        <f>VLOOKUP(B561,[2]ReactionTypes!$B$2:$D$17,3,FALSE)</f>
        <v>60</v>
      </c>
    </row>
    <row r="562" spans="1:7">
      <c r="A562" t="s">
        <v>40</v>
      </c>
      <c r="B562" t="s">
        <v>14</v>
      </c>
      <c r="C562" s="3">
        <v>44229.390798611101</v>
      </c>
      <c r="D562" s="3" t="str">
        <f>VLOOKUP(A562,[3]Content!$B$2:$C$802,2,FALSE)</f>
        <v>GIF</v>
      </c>
      <c r="E562" t="str">
        <f>VLOOKUP(A562,[1]Content!$B$2:$D$802,3,FALSE)</f>
        <v>veganism</v>
      </c>
      <c r="F562" t="str">
        <f>VLOOKUP(B562,[2]ReactionTypes!$B$2:$C$17,2,FALSE)</f>
        <v>negative</v>
      </c>
      <c r="G562">
        <f>VLOOKUP(B562,[2]ReactionTypes!$B$2:$D$17,3,FALSE)</f>
        <v>12</v>
      </c>
    </row>
    <row r="563" spans="1:7">
      <c r="A563" t="s">
        <v>40</v>
      </c>
      <c r="B563" t="s">
        <v>17</v>
      </c>
      <c r="C563" s="3">
        <v>44319.7510763889</v>
      </c>
      <c r="D563" s="3" t="str">
        <f>VLOOKUP(A563,[3]Content!$B$2:$C$802,2,FALSE)</f>
        <v>GIF</v>
      </c>
      <c r="E563" t="str">
        <f>VLOOKUP(A563,[1]Content!$B$2:$D$802,3,FALSE)</f>
        <v>veganism</v>
      </c>
      <c r="F563" t="str">
        <f>VLOOKUP(B563,[2]ReactionTypes!$B$2:$C$17,2,FALSE)</f>
        <v>positive</v>
      </c>
      <c r="G563">
        <f>VLOOKUP(B563,[2]ReactionTypes!$B$2:$D$17,3,FALSE)</f>
        <v>70</v>
      </c>
    </row>
    <row r="564" spans="1:7">
      <c r="A564" t="s">
        <v>40</v>
      </c>
      <c r="B564" t="s">
        <v>15</v>
      </c>
      <c r="C564" s="3">
        <v>44326.823333333297</v>
      </c>
      <c r="D564" s="3" t="str">
        <f>VLOOKUP(A564,[3]Content!$B$2:$C$802,2,FALSE)</f>
        <v>GIF</v>
      </c>
      <c r="E564" t="str">
        <f>VLOOKUP(A564,[1]Content!$B$2:$D$802,3,FALSE)</f>
        <v>veganism</v>
      </c>
      <c r="F564" t="str">
        <f>VLOOKUP(B564,[2]ReactionTypes!$B$2:$C$17,2,FALSE)</f>
        <v>positive</v>
      </c>
      <c r="G564">
        <f>VLOOKUP(B564,[2]ReactionTypes!$B$2:$D$17,3,FALSE)</f>
        <v>50</v>
      </c>
    </row>
    <row r="565" spans="1:7">
      <c r="A565" t="s">
        <v>40</v>
      </c>
      <c r="B565" t="s">
        <v>12</v>
      </c>
      <c r="C565" s="3">
        <v>44111.557060185201</v>
      </c>
      <c r="D565" s="3" t="str">
        <f>VLOOKUP(A565,[3]Content!$B$2:$C$802,2,FALSE)</f>
        <v>GIF</v>
      </c>
      <c r="E565" t="str">
        <f>VLOOKUP(A565,[1]Content!$B$2:$D$802,3,FALSE)</f>
        <v>veganism</v>
      </c>
      <c r="F565" t="str">
        <f>VLOOKUP(B565,[2]ReactionTypes!$B$2:$C$17,2,FALSE)</f>
        <v>positive</v>
      </c>
      <c r="G565">
        <f>VLOOKUP(B565,[2]ReactionTypes!$B$2:$D$17,3,FALSE)</f>
        <v>75</v>
      </c>
    </row>
    <row r="566" spans="1:7">
      <c r="A566" t="s">
        <v>40</v>
      </c>
      <c r="B566" t="s">
        <v>11</v>
      </c>
      <c r="C566" s="3">
        <v>44129.7235069444</v>
      </c>
      <c r="D566" s="3" t="str">
        <f>VLOOKUP(A566,[3]Content!$B$2:$C$802,2,FALSE)</f>
        <v>GIF</v>
      </c>
      <c r="E566" t="str">
        <f>VLOOKUP(A566,[1]Content!$B$2:$D$802,3,FALSE)</f>
        <v>veganism</v>
      </c>
      <c r="F566" t="str">
        <f>VLOOKUP(B566,[2]ReactionTypes!$B$2:$C$17,2,FALSE)</f>
        <v>neutral</v>
      </c>
      <c r="G566">
        <f>VLOOKUP(B566,[2]ReactionTypes!$B$2:$D$17,3,FALSE)</f>
        <v>20</v>
      </c>
    </row>
    <row r="567" spans="1:7">
      <c r="A567" t="s">
        <v>40</v>
      </c>
      <c r="B567" t="s">
        <v>9</v>
      </c>
      <c r="C567" s="3">
        <v>44199.8344560185</v>
      </c>
      <c r="D567" s="3" t="str">
        <f>VLOOKUP(A567,[3]Content!$B$2:$C$802,2,FALSE)</f>
        <v>GIF</v>
      </c>
      <c r="E567" t="str">
        <f>VLOOKUP(A567,[1]Content!$B$2:$D$802,3,FALSE)</f>
        <v>veganism</v>
      </c>
      <c r="F567" t="str">
        <f>VLOOKUP(B567,[2]ReactionTypes!$B$2:$C$17,2,FALSE)</f>
        <v>negative</v>
      </c>
      <c r="G567">
        <f>VLOOKUP(B567,[2]ReactionTypes!$B$2:$D$17,3,FALSE)</f>
        <v>5</v>
      </c>
    </row>
    <row r="568" spans="1:7">
      <c r="A568" t="s">
        <v>40</v>
      </c>
      <c r="B568" t="s">
        <v>15</v>
      </c>
      <c r="C568" s="3">
        <v>44315.191805555602</v>
      </c>
      <c r="D568" s="3" t="str">
        <f>VLOOKUP(A568,[3]Content!$B$2:$C$802,2,FALSE)</f>
        <v>GIF</v>
      </c>
      <c r="E568" t="str">
        <f>VLOOKUP(A568,[1]Content!$B$2:$D$802,3,FALSE)</f>
        <v>veganism</v>
      </c>
      <c r="F568" t="str">
        <f>VLOOKUP(B568,[2]ReactionTypes!$B$2:$C$17,2,FALSE)</f>
        <v>positive</v>
      </c>
      <c r="G568">
        <f>VLOOKUP(B568,[2]ReactionTypes!$B$2:$D$17,3,FALSE)</f>
        <v>50</v>
      </c>
    </row>
    <row r="569" spans="1:7">
      <c r="A569" t="s">
        <v>40</v>
      </c>
      <c r="B569" t="s">
        <v>16</v>
      </c>
      <c r="C569" s="3">
        <v>44323.6219444444</v>
      </c>
      <c r="D569" s="3" t="str">
        <f>VLOOKUP(A569,[3]Content!$B$2:$C$802,2,FALSE)</f>
        <v>GIF</v>
      </c>
      <c r="E569" t="str">
        <f>VLOOKUP(A569,[1]Content!$B$2:$D$802,3,FALSE)</f>
        <v>veganism</v>
      </c>
      <c r="F569" t="str">
        <f>VLOOKUP(B569,[2]ReactionTypes!$B$2:$C$17,2,FALSE)</f>
        <v>positive</v>
      </c>
      <c r="G569">
        <f>VLOOKUP(B569,[2]ReactionTypes!$B$2:$D$17,3,FALSE)</f>
        <v>60</v>
      </c>
    </row>
    <row r="570" spans="1:7">
      <c r="A570" t="s">
        <v>40</v>
      </c>
      <c r="B570" t="s">
        <v>13</v>
      </c>
      <c r="C570" s="3">
        <v>44236.348136574103</v>
      </c>
      <c r="D570" s="3" t="str">
        <f>VLOOKUP(A570,[3]Content!$B$2:$C$802,2,FALSE)</f>
        <v>GIF</v>
      </c>
      <c r="E570" t="str">
        <f>VLOOKUP(A570,[1]Content!$B$2:$D$802,3,FALSE)</f>
        <v>veganism</v>
      </c>
      <c r="F570" t="str">
        <f>VLOOKUP(B570,[2]ReactionTypes!$B$2:$C$17,2,FALSE)</f>
        <v>positive</v>
      </c>
      <c r="G570">
        <f>VLOOKUP(B570,[2]ReactionTypes!$B$2:$D$17,3,FALSE)</f>
        <v>45</v>
      </c>
    </row>
    <row r="571" spans="1:7">
      <c r="A571" t="s">
        <v>40</v>
      </c>
      <c r="B571" t="s">
        <v>10</v>
      </c>
      <c r="C571" s="3">
        <v>44198.110393518502</v>
      </c>
      <c r="D571" s="3" t="str">
        <f>VLOOKUP(A571,[3]Content!$B$2:$C$802,2,FALSE)</f>
        <v>GIF</v>
      </c>
      <c r="E571" t="str">
        <f>VLOOKUP(A571,[1]Content!$B$2:$D$802,3,FALSE)</f>
        <v>veganism</v>
      </c>
      <c r="F571" t="str">
        <f>VLOOKUP(B571,[2]ReactionTypes!$B$2:$C$17,2,FALSE)</f>
        <v>positive</v>
      </c>
      <c r="G571">
        <f>VLOOKUP(B571,[2]ReactionTypes!$B$2:$D$17,3,FALSE)</f>
        <v>65</v>
      </c>
    </row>
    <row r="572" spans="1:7">
      <c r="A572" t="s">
        <v>40</v>
      </c>
      <c r="B572" t="s">
        <v>10</v>
      </c>
      <c r="C572" s="3">
        <v>44045.475821759297</v>
      </c>
      <c r="D572" s="3" t="str">
        <f>VLOOKUP(A572,[3]Content!$B$2:$C$802,2,FALSE)</f>
        <v>GIF</v>
      </c>
      <c r="E572" t="str">
        <f>VLOOKUP(A572,[1]Content!$B$2:$D$802,3,FALSE)</f>
        <v>veganism</v>
      </c>
      <c r="F572" t="str">
        <f>VLOOKUP(B572,[2]ReactionTypes!$B$2:$C$17,2,FALSE)</f>
        <v>positive</v>
      </c>
      <c r="G572">
        <f>VLOOKUP(B572,[2]ReactionTypes!$B$2:$D$17,3,FALSE)</f>
        <v>65</v>
      </c>
    </row>
    <row r="573" spans="1:7">
      <c r="A573" t="s">
        <v>40</v>
      </c>
      <c r="B573" t="s">
        <v>16</v>
      </c>
      <c r="C573" s="3">
        <v>44207.449282407397</v>
      </c>
      <c r="D573" s="3" t="str">
        <f>VLOOKUP(A573,[3]Content!$B$2:$C$802,2,FALSE)</f>
        <v>GIF</v>
      </c>
      <c r="E573" t="str">
        <f>VLOOKUP(A573,[1]Content!$B$2:$D$802,3,FALSE)</f>
        <v>veganism</v>
      </c>
      <c r="F573" t="str">
        <f>VLOOKUP(B573,[2]ReactionTypes!$B$2:$C$17,2,FALSE)</f>
        <v>positive</v>
      </c>
      <c r="G573">
        <f>VLOOKUP(B573,[2]ReactionTypes!$B$2:$D$17,3,FALSE)</f>
        <v>60</v>
      </c>
    </row>
    <row r="574" spans="1:7">
      <c r="A574" t="s">
        <v>40</v>
      </c>
      <c r="B574" t="s">
        <v>20</v>
      </c>
      <c r="C574" s="3">
        <v>44161.772164351903</v>
      </c>
      <c r="D574" s="3" t="str">
        <f>VLOOKUP(A574,[3]Content!$B$2:$C$802,2,FALSE)</f>
        <v>GIF</v>
      </c>
      <c r="E574" t="str">
        <f>VLOOKUP(A574,[1]Content!$B$2:$D$802,3,FALSE)</f>
        <v>veganism</v>
      </c>
      <c r="F574" t="str">
        <f>VLOOKUP(B574,[2]ReactionTypes!$B$2:$C$17,2,FALSE)</f>
        <v>positive</v>
      </c>
      <c r="G574">
        <f>VLOOKUP(B574,[2]ReactionTypes!$B$2:$D$17,3,FALSE)</f>
        <v>72</v>
      </c>
    </row>
    <row r="575" spans="1:7">
      <c r="A575" t="s">
        <v>40</v>
      </c>
      <c r="B575" t="s">
        <v>15</v>
      </c>
      <c r="C575" s="3">
        <v>44149.699398148201</v>
      </c>
      <c r="D575" s="3" t="str">
        <f>VLOOKUP(A575,[3]Content!$B$2:$C$802,2,FALSE)</f>
        <v>GIF</v>
      </c>
      <c r="E575" t="str">
        <f>VLOOKUP(A575,[1]Content!$B$2:$D$802,3,FALSE)</f>
        <v>veganism</v>
      </c>
      <c r="F575" t="str">
        <f>VLOOKUP(B575,[2]ReactionTypes!$B$2:$C$17,2,FALSE)</f>
        <v>positive</v>
      </c>
      <c r="G575">
        <f>VLOOKUP(B575,[2]ReactionTypes!$B$2:$D$17,3,FALSE)</f>
        <v>50</v>
      </c>
    </row>
    <row r="576" spans="1:7">
      <c r="A576" t="s">
        <v>40</v>
      </c>
      <c r="B576" t="s">
        <v>14</v>
      </c>
      <c r="C576" s="3">
        <v>44102.166631944398</v>
      </c>
      <c r="D576" s="3" t="str">
        <f>VLOOKUP(A576,[3]Content!$B$2:$C$802,2,FALSE)</f>
        <v>GIF</v>
      </c>
      <c r="E576" t="str">
        <f>VLOOKUP(A576,[1]Content!$B$2:$D$802,3,FALSE)</f>
        <v>veganism</v>
      </c>
      <c r="F576" t="str">
        <f>VLOOKUP(B576,[2]ReactionTypes!$B$2:$C$17,2,FALSE)</f>
        <v>negative</v>
      </c>
      <c r="G576">
        <f>VLOOKUP(B576,[2]ReactionTypes!$B$2:$D$17,3,FALSE)</f>
        <v>12</v>
      </c>
    </row>
    <row r="577" spans="1:7">
      <c r="A577" t="s">
        <v>40</v>
      </c>
      <c r="B577" t="s">
        <v>7</v>
      </c>
      <c r="C577" s="3">
        <v>44298.631041666697</v>
      </c>
      <c r="D577" s="3" t="str">
        <f>VLOOKUP(A577,[3]Content!$B$2:$C$802,2,FALSE)</f>
        <v>GIF</v>
      </c>
      <c r="E577" t="str">
        <f>VLOOKUP(A577,[1]Content!$B$2:$D$802,3,FALSE)</f>
        <v>veganism</v>
      </c>
      <c r="F577" t="str">
        <f>VLOOKUP(B577,[2]ReactionTypes!$B$2:$C$17,2,FALSE)</f>
        <v>neutral</v>
      </c>
      <c r="G577">
        <f>VLOOKUP(B577,[2]ReactionTypes!$B$2:$D$17,3,FALSE)</f>
        <v>35</v>
      </c>
    </row>
    <row r="578" spans="1:7">
      <c r="A578" t="s">
        <v>40</v>
      </c>
      <c r="B578" t="s">
        <v>3</v>
      </c>
      <c r="C578" s="3">
        <v>44003.590763888897</v>
      </c>
      <c r="D578" s="3" t="str">
        <f>VLOOKUP(A578,[3]Content!$B$2:$C$802,2,FALSE)</f>
        <v>GIF</v>
      </c>
      <c r="E578" t="str">
        <f>VLOOKUP(A578,[1]Content!$B$2:$D$802,3,FALSE)</f>
        <v>veganism</v>
      </c>
      <c r="F578" t="str">
        <f>VLOOKUP(B578,[2]ReactionTypes!$B$2:$C$17,2,FALSE)</f>
        <v>negative</v>
      </c>
      <c r="G578">
        <f>VLOOKUP(B578,[2]ReactionTypes!$B$2:$D$17,3,FALSE)</f>
        <v>0</v>
      </c>
    </row>
    <row r="579" spans="1:7">
      <c r="A579" t="s">
        <v>40</v>
      </c>
      <c r="B579" t="s">
        <v>11</v>
      </c>
      <c r="C579" s="3">
        <v>44238.014675925901</v>
      </c>
      <c r="D579" s="3" t="str">
        <f>VLOOKUP(A579,[3]Content!$B$2:$C$802,2,FALSE)</f>
        <v>GIF</v>
      </c>
      <c r="E579" t="str">
        <f>VLOOKUP(A579,[1]Content!$B$2:$D$802,3,FALSE)</f>
        <v>veganism</v>
      </c>
      <c r="F579" t="str">
        <f>VLOOKUP(B579,[2]ReactionTypes!$B$2:$C$17,2,FALSE)</f>
        <v>neutral</v>
      </c>
      <c r="G579">
        <f>VLOOKUP(B579,[2]ReactionTypes!$B$2:$D$17,3,FALSE)</f>
        <v>20</v>
      </c>
    </row>
    <row r="580" spans="1:7">
      <c r="A580" t="s">
        <v>40</v>
      </c>
      <c r="B580" t="s">
        <v>4</v>
      </c>
      <c r="C580" s="3">
        <v>44208.897372685198</v>
      </c>
      <c r="D580" s="3" t="str">
        <f>VLOOKUP(A580,[3]Content!$B$2:$C$802,2,FALSE)</f>
        <v>GIF</v>
      </c>
      <c r="E580" t="str">
        <f>VLOOKUP(A580,[1]Content!$B$2:$D$802,3,FALSE)</f>
        <v>veganism</v>
      </c>
      <c r="F580" t="str">
        <f>VLOOKUP(B580,[2]ReactionTypes!$B$2:$C$17,2,FALSE)</f>
        <v>negative</v>
      </c>
      <c r="G580">
        <f>VLOOKUP(B580,[2]ReactionTypes!$B$2:$D$17,3,FALSE)</f>
        <v>10</v>
      </c>
    </row>
    <row r="581" spans="1:7">
      <c r="A581" t="s">
        <v>40</v>
      </c>
      <c r="B581" t="s">
        <v>10</v>
      </c>
      <c r="C581" s="3">
        <v>44304.752777777801</v>
      </c>
      <c r="D581" s="3" t="str">
        <f>VLOOKUP(A581,[3]Content!$B$2:$C$802,2,FALSE)</f>
        <v>GIF</v>
      </c>
      <c r="E581" t="str">
        <f>VLOOKUP(A581,[1]Content!$B$2:$D$802,3,FALSE)</f>
        <v>veganism</v>
      </c>
      <c r="F581" t="str">
        <f>VLOOKUP(B581,[2]ReactionTypes!$B$2:$C$17,2,FALSE)</f>
        <v>positive</v>
      </c>
      <c r="G581">
        <f>VLOOKUP(B581,[2]ReactionTypes!$B$2:$D$17,3,FALSE)</f>
        <v>65</v>
      </c>
    </row>
    <row r="582" spans="1:7">
      <c r="A582" t="s">
        <v>40</v>
      </c>
      <c r="B582" t="s">
        <v>8</v>
      </c>
      <c r="C582" s="3">
        <v>44284.879155092603</v>
      </c>
      <c r="D582" s="3" t="str">
        <f>VLOOKUP(A582,[3]Content!$B$2:$C$802,2,FALSE)</f>
        <v>GIF</v>
      </c>
      <c r="E582" t="str">
        <f>VLOOKUP(A582,[1]Content!$B$2:$D$802,3,FALSE)</f>
        <v>veganism</v>
      </c>
      <c r="F582" t="str">
        <f>VLOOKUP(B582,[2]ReactionTypes!$B$2:$C$17,2,FALSE)</f>
        <v>positive</v>
      </c>
      <c r="G582">
        <f>VLOOKUP(B582,[2]ReactionTypes!$B$2:$D$17,3,FALSE)</f>
        <v>70</v>
      </c>
    </row>
    <row r="583" spans="1:7">
      <c r="A583" t="s">
        <v>40</v>
      </c>
      <c r="B583" t="s">
        <v>12</v>
      </c>
      <c r="C583" s="3">
        <v>44070.976168981499</v>
      </c>
      <c r="D583" s="3" t="str">
        <f>VLOOKUP(A583,[3]Content!$B$2:$C$802,2,FALSE)</f>
        <v>GIF</v>
      </c>
      <c r="E583" t="str">
        <f>VLOOKUP(A583,[1]Content!$B$2:$D$802,3,FALSE)</f>
        <v>veganism</v>
      </c>
      <c r="F583" t="str">
        <f>VLOOKUP(B583,[2]ReactionTypes!$B$2:$C$17,2,FALSE)</f>
        <v>positive</v>
      </c>
      <c r="G583">
        <f>VLOOKUP(B583,[2]ReactionTypes!$B$2:$D$17,3,FALSE)</f>
        <v>75</v>
      </c>
    </row>
    <row r="584" spans="1:7">
      <c r="A584" t="s">
        <v>40</v>
      </c>
      <c r="B584" t="s">
        <v>6</v>
      </c>
      <c r="C584" s="3">
        <v>44269.222395833298</v>
      </c>
      <c r="D584" s="3" t="str">
        <f>VLOOKUP(A584,[3]Content!$B$2:$C$802,2,FALSE)</f>
        <v>GIF</v>
      </c>
      <c r="E584" t="str">
        <f>VLOOKUP(A584,[1]Content!$B$2:$D$802,3,FALSE)</f>
        <v>veganism</v>
      </c>
      <c r="F584" t="str">
        <f>VLOOKUP(B584,[2]ReactionTypes!$B$2:$C$17,2,FALSE)</f>
        <v>positive</v>
      </c>
      <c r="G584">
        <f>VLOOKUP(B584,[2]ReactionTypes!$B$2:$D$17,3,FALSE)</f>
        <v>30</v>
      </c>
    </row>
    <row r="585" spans="1:7">
      <c r="A585" t="s">
        <v>41</v>
      </c>
      <c r="B585" t="s">
        <v>8</v>
      </c>
      <c r="C585" s="3">
        <v>44010.328726851898</v>
      </c>
      <c r="D585" s="3" t="str">
        <f>VLOOKUP(A585,[3]Content!$B$2:$C$802,2,FALSE)</f>
        <v>photo</v>
      </c>
      <c r="E585" t="str">
        <f>VLOOKUP(A585,[1]Content!$B$2:$D$802,3,FALSE)</f>
        <v>healthy eating</v>
      </c>
      <c r="F585" t="str">
        <f>VLOOKUP(B585,[2]ReactionTypes!$B$2:$C$17,2,FALSE)</f>
        <v>positive</v>
      </c>
      <c r="G585">
        <f>VLOOKUP(B585,[2]ReactionTypes!$B$2:$D$17,3,FALSE)</f>
        <v>70</v>
      </c>
    </row>
    <row r="586" spans="1:7">
      <c r="A586" t="s">
        <v>41</v>
      </c>
      <c r="B586" t="s">
        <v>20</v>
      </c>
      <c r="C586" s="3">
        <v>44174.9848263889</v>
      </c>
      <c r="D586" s="3" t="str">
        <f>VLOOKUP(A586,[3]Content!$B$2:$C$802,2,FALSE)</f>
        <v>photo</v>
      </c>
      <c r="E586" t="str">
        <f>VLOOKUP(A586,[1]Content!$B$2:$D$802,3,FALSE)</f>
        <v>healthy eating</v>
      </c>
      <c r="F586" t="str">
        <f>VLOOKUP(B586,[2]ReactionTypes!$B$2:$C$17,2,FALSE)</f>
        <v>positive</v>
      </c>
      <c r="G586">
        <f>VLOOKUP(B586,[2]ReactionTypes!$B$2:$D$17,3,FALSE)</f>
        <v>72</v>
      </c>
    </row>
    <row r="587" spans="1:7">
      <c r="A587" t="s">
        <v>41</v>
      </c>
      <c r="B587" t="s">
        <v>9</v>
      </c>
      <c r="C587" s="3">
        <v>44282.220208333303</v>
      </c>
      <c r="D587" s="3" t="str">
        <f>VLOOKUP(A587,[3]Content!$B$2:$C$802,2,FALSE)</f>
        <v>photo</v>
      </c>
      <c r="E587" t="str">
        <f>VLOOKUP(A587,[1]Content!$B$2:$D$802,3,FALSE)</f>
        <v>healthy eating</v>
      </c>
      <c r="F587" t="str">
        <f>VLOOKUP(B587,[2]ReactionTypes!$B$2:$C$17,2,FALSE)</f>
        <v>negative</v>
      </c>
      <c r="G587">
        <f>VLOOKUP(B587,[2]ReactionTypes!$B$2:$D$17,3,FALSE)</f>
        <v>5</v>
      </c>
    </row>
    <row r="588" spans="1:7">
      <c r="A588" t="s">
        <v>41</v>
      </c>
      <c r="B588" t="s">
        <v>12</v>
      </c>
      <c r="C588" s="3">
        <v>44303.791423611103</v>
      </c>
      <c r="D588" s="3" t="str">
        <f>VLOOKUP(A588,[3]Content!$B$2:$C$802,2,FALSE)</f>
        <v>photo</v>
      </c>
      <c r="E588" t="str">
        <f>VLOOKUP(A588,[1]Content!$B$2:$D$802,3,FALSE)</f>
        <v>healthy eating</v>
      </c>
      <c r="F588" t="str">
        <f>VLOOKUP(B588,[2]ReactionTypes!$B$2:$C$17,2,FALSE)</f>
        <v>positive</v>
      </c>
      <c r="G588">
        <f>VLOOKUP(B588,[2]ReactionTypes!$B$2:$D$17,3,FALSE)</f>
        <v>75</v>
      </c>
    </row>
    <row r="589" spans="1:7">
      <c r="A589" t="s">
        <v>41</v>
      </c>
      <c r="B589" t="s">
        <v>20</v>
      </c>
      <c r="C589" s="3">
        <v>44017.807303240697</v>
      </c>
      <c r="D589" s="3" t="str">
        <f>VLOOKUP(A589,[3]Content!$B$2:$C$802,2,FALSE)</f>
        <v>photo</v>
      </c>
      <c r="E589" t="str">
        <f>VLOOKUP(A589,[1]Content!$B$2:$D$802,3,FALSE)</f>
        <v>healthy eating</v>
      </c>
      <c r="F589" t="str">
        <f>VLOOKUP(B589,[2]ReactionTypes!$B$2:$C$17,2,FALSE)</f>
        <v>positive</v>
      </c>
      <c r="G589">
        <f>VLOOKUP(B589,[2]ReactionTypes!$B$2:$D$17,3,FALSE)</f>
        <v>72</v>
      </c>
    </row>
    <row r="590" spans="1:7">
      <c r="A590" t="s">
        <v>41</v>
      </c>
      <c r="B590" t="s">
        <v>4</v>
      </c>
      <c r="C590" s="3">
        <v>44324.318993055596</v>
      </c>
      <c r="D590" s="3" t="str">
        <f>VLOOKUP(A590,[3]Content!$B$2:$C$802,2,FALSE)</f>
        <v>photo</v>
      </c>
      <c r="E590" t="str">
        <f>VLOOKUP(A590,[1]Content!$B$2:$D$802,3,FALSE)</f>
        <v>healthy eating</v>
      </c>
      <c r="F590" t="str">
        <f>VLOOKUP(B590,[2]ReactionTypes!$B$2:$C$17,2,FALSE)</f>
        <v>negative</v>
      </c>
      <c r="G590">
        <f>VLOOKUP(B590,[2]ReactionTypes!$B$2:$D$17,3,FALSE)</f>
        <v>10</v>
      </c>
    </row>
    <row r="591" spans="1:7">
      <c r="A591" t="s">
        <v>41</v>
      </c>
      <c r="B591" t="s">
        <v>15</v>
      </c>
      <c r="C591" s="3">
        <v>44106.031817129602</v>
      </c>
      <c r="D591" s="3" t="str">
        <f>VLOOKUP(A591,[3]Content!$B$2:$C$802,2,FALSE)</f>
        <v>photo</v>
      </c>
      <c r="E591" t="str">
        <f>VLOOKUP(A591,[1]Content!$B$2:$D$802,3,FALSE)</f>
        <v>healthy eating</v>
      </c>
      <c r="F591" t="str">
        <f>VLOOKUP(B591,[2]ReactionTypes!$B$2:$C$17,2,FALSE)</f>
        <v>positive</v>
      </c>
      <c r="G591">
        <f>VLOOKUP(B591,[2]ReactionTypes!$B$2:$D$17,3,FALSE)</f>
        <v>50</v>
      </c>
    </row>
    <row r="592" spans="1:7">
      <c r="A592" t="s">
        <v>41</v>
      </c>
      <c r="B592" t="s">
        <v>6</v>
      </c>
      <c r="C592" s="3">
        <v>44200.194525462997</v>
      </c>
      <c r="D592" s="3" t="str">
        <f>VLOOKUP(A592,[3]Content!$B$2:$C$802,2,FALSE)</f>
        <v>photo</v>
      </c>
      <c r="E592" t="str">
        <f>VLOOKUP(A592,[1]Content!$B$2:$D$802,3,FALSE)</f>
        <v>healthy eating</v>
      </c>
      <c r="F592" t="str">
        <f>VLOOKUP(B592,[2]ReactionTypes!$B$2:$C$17,2,FALSE)</f>
        <v>positive</v>
      </c>
      <c r="G592">
        <f>VLOOKUP(B592,[2]ReactionTypes!$B$2:$D$17,3,FALSE)</f>
        <v>30</v>
      </c>
    </row>
    <row r="593" spans="1:7">
      <c r="A593" t="s">
        <v>41</v>
      </c>
      <c r="B593" t="s">
        <v>13</v>
      </c>
      <c r="C593" s="3">
        <v>44353.784363425897</v>
      </c>
      <c r="D593" s="3" t="str">
        <f>VLOOKUP(A593,[3]Content!$B$2:$C$802,2,FALSE)</f>
        <v>photo</v>
      </c>
      <c r="E593" t="str">
        <f>VLOOKUP(A593,[1]Content!$B$2:$D$802,3,FALSE)</f>
        <v>healthy eating</v>
      </c>
      <c r="F593" t="str">
        <f>VLOOKUP(B593,[2]ReactionTypes!$B$2:$C$17,2,FALSE)</f>
        <v>positive</v>
      </c>
      <c r="G593">
        <f>VLOOKUP(B593,[2]ReactionTypes!$B$2:$D$17,3,FALSE)</f>
        <v>45</v>
      </c>
    </row>
    <row r="594" spans="1:7">
      <c r="A594" t="s">
        <v>41</v>
      </c>
      <c r="B594" t="s">
        <v>12</v>
      </c>
      <c r="C594" s="3">
        <v>44106.076516203699</v>
      </c>
      <c r="D594" s="3" t="str">
        <f>VLOOKUP(A594,[3]Content!$B$2:$C$802,2,FALSE)</f>
        <v>photo</v>
      </c>
      <c r="E594" t="str">
        <f>VLOOKUP(A594,[1]Content!$B$2:$D$802,3,FALSE)</f>
        <v>healthy eating</v>
      </c>
      <c r="F594" t="str">
        <f>VLOOKUP(B594,[2]ReactionTypes!$B$2:$C$17,2,FALSE)</f>
        <v>positive</v>
      </c>
      <c r="G594">
        <f>VLOOKUP(B594,[2]ReactionTypes!$B$2:$D$17,3,FALSE)</f>
        <v>75</v>
      </c>
    </row>
    <row r="595" spans="1:7">
      <c r="A595" t="s">
        <v>41</v>
      </c>
      <c r="B595" t="s">
        <v>8</v>
      </c>
      <c r="C595" s="3">
        <v>44137.613263888903</v>
      </c>
      <c r="D595" s="3" t="str">
        <f>VLOOKUP(A595,[3]Content!$B$2:$C$802,2,FALSE)</f>
        <v>photo</v>
      </c>
      <c r="E595" t="str">
        <f>VLOOKUP(A595,[1]Content!$B$2:$D$802,3,FALSE)</f>
        <v>healthy eating</v>
      </c>
      <c r="F595" t="str">
        <f>VLOOKUP(B595,[2]ReactionTypes!$B$2:$C$17,2,FALSE)</f>
        <v>positive</v>
      </c>
      <c r="G595">
        <f>VLOOKUP(B595,[2]ReactionTypes!$B$2:$D$17,3,FALSE)</f>
        <v>70</v>
      </c>
    </row>
    <row r="596" spans="1:7">
      <c r="A596" t="s">
        <v>41</v>
      </c>
      <c r="B596" t="s">
        <v>14</v>
      </c>
      <c r="C596" s="3">
        <v>44175.366365740701</v>
      </c>
      <c r="D596" s="3" t="str">
        <f>VLOOKUP(A596,[3]Content!$B$2:$C$802,2,FALSE)</f>
        <v>photo</v>
      </c>
      <c r="E596" t="str">
        <f>VLOOKUP(A596,[1]Content!$B$2:$D$802,3,FALSE)</f>
        <v>healthy eating</v>
      </c>
      <c r="F596" t="str">
        <f>VLOOKUP(B596,[2]ReactionTypes!$B$2:$C$17,2,FALSE)</f>
        <v>negative</v>
      </c>
      <c r="G596">
        <f>VLOOKUP(B596,[2]ReactionTypes!$B$2:$D$17,3,FALSE)</f>
        <v>12</v>
      </c>
    </row>
    <row r="597" spans="1:7">
      <c r="A597" t="s">
        <v>41</v>
      </c>
      <c r="B597" t="s">
        <v>17</v>
      </c>
      <c r="C597" s="3">
        <v>44301.192893518499</v>
      </c>
      <c r="D597" s="3" t="str">
        <f>VLOOKUP(A597,[3]Content!$B$2:$C$802,2,FALSE)</f>
        <v>photo</v>
      </c>
      <c r="E597" t="str">
        <f>VLOOKUP(A597,[1]Content!$B$2:$D$802,3,FALSE)</f>
        <v>healthy eating</v>
      </c>
      <c r="F597" t="str">
        <f>VLOOKUP(B597,[2]ReactionTypes!$B$2:$C$17,2,FALSE)</f>
        <v>positive</v>
      </c>
      <c r="G597">
        <f>VLOOKUP(B597,[2]ReactionTypes!$B$2:$D$17,3,FALSE)</f>
        <v>70</v>
      </c>
    </row>
    <row r="598" spans="1:7">
      <c r="A598" t="s">
        <v>41</v>
      </c>
      <c r="B598" t="s">
        <v>9</v>
      </c>
      <c r="C598" s="3">
        <v>44178.030115740701</v>
      </c>
      <c r="D598" s="3" t="str">
        <f>VLOOKUP(A598,[3]Content!$B$2:$C$802,2,FALSE)</f>
        <v>photo</v>
      </c>
      <c r="E598" t="str">
        <f>VLOOKUP(A598,[1]Content!$B$2:$D$802,3,FALSE)</f>
        <v>healthy eating</v>
      </c>
      <c r="F598" t="str">
        <f>VLOOKUP(B598,[2]ReactionTypes!$B$2:$C$17,2,FALSE)</f>
        <v>negative</v>
      </c>
      <c r="G598">
        <f>VLOOKUP(B598,[2]ReactionTypes!$B$2:$D$17,3,FALSE)</f>
        <v>5</v>
      </c>
    </row>
    <row r="599" spans="1:7">
      <c r="A599" t="s">
        <v>41</v>
      </c>
      <c r="B599" t="s">
        <v>12</v>
      </c>
      <c r="C599" s="3">
        <v>44003.548229166699</v>
      </c>
      <c r="D599" s="3" t="str">
        <f>VLOOKUP(A599,[3]Content!$B$2:$C$802,2,FALSE)</f>
        <v>photo</v>
      </c>
      <c r="E599" t="str">
        <f>VLOOKUP(A599,[1]Content!$B$2:$D$802,3,FALSE)</f>
        <v>healthy eating</v>
      </c>
      <c r="F599" t="str">
        <f>VLOOKUP(B599,[2]ReactionTypes!$B$2:$C$17,2,FALSE)</f>
        <v>positive</v>
      </c>
      <c r="G599">
        <f>VLOOKUP(B599,[2]ReactionTypes!$B$2:$D$17,3,FALSE)</f>
        <v>75</v>
      </c>
    </row>
    <row r="600" spans="1:7">
      <c r="A600" t="s">
        <v>41</v>
      </c>
      <c r="B600" t="s">
        <v>5</v>
      </c>
      <c r="C600" s="3">
        <v>44061.482199074097</v>
      </c>
      <c r="D600" s="3" t="str">
        <f>VLOOKUP(A600,[3]Content!$B$2:$C$802,2,FALSE)</f>
        <v>photo</v>
      </c>
      <c r="E600" t="str">
        <f>VLOOKUP(A600,[1]Content!$B$2:$D$802,3,FALSE)</f>
        <v>healthy eating</v>
      </c>
      <c r="F600" t="str">
        <f>VLOOKUP(B600,[2]ReactionTypes!$B$2:$C$17,2,FALSE)</f>
        <v>negative</v>
      </c>
      <c r="G600">
        <f>VLOOKUP(B600,[2]ReactionTypes!$B$2:$D$17,3,FALSE)</f>
        <v>15</v>
      </c>
    </row>
    <row r="601" spans="1:7">
      <c r="A601" t="s">
        <v>41</v>
      </c>
      <c r="B601" t="s">
        <v>20</v>
      </c>
      <c r="C601" s="3">
        <v>44274.899976851899</v>
      </c>
      <c r="D601" s="3" t="str">
        <f>VLOOKUP(A601,[3]Content!$B$2:$C$802,2,FALSE)</f>
        <v>photo</v>
      </c>
      <c r="E601" t="str">
        <f>VLOOKUP(A601,[1]Content!$B$2:$D$802,3,FALSE)</f>
        <v>healthy eating</v>
      </c>
      <c r="F601" t="str">
        <f>VLOOKUP(B601,[2]ReactionTypes!$B$2:$C$17,2,FALSE)</f>
        <v>positive</v>
      </c>
      <c r="G601">
        <f>VLOOKUP(B601,[2]ReactionTypes!$B$2:$D$17,3,FALSE)</f>
        <v>72</v>
      </c>
    </row>
    <row r="602" spans="1:7">
      <c r="A602" t="s">
        <v>41</v>
      </c>
      <c r="B602" t="s">
        <v>3</v>
      </c>
      <c r="C602" s="3">
        <v>44263.119027777801</v>
      </c>
      <c r="D602" s="3" t="str">
        <f>VLOOKUP(A602,[3]Content!$B$2:$C$802,2,FALSE)</f>
        <v>photo</v>
      </c>
      <c r="E602" t="str">
        <f>VLOOKUP(A602,[1]Content!$B$2:$D$802,3,FALSE)</f>
        <v>healthy eating</v>
      </c>
      <c r="F602" t="str">
        <f>VLOOKUP(B602,[2]ReactionTypes!$B$2:$C$17,2,FALSE)</f>
        <v>negative</v>
      </c>
      <c r="G602">
        <f>VLOOKUP(B602,[2]ReactionTypes!$B$2:$D$17,3,FALSE)</f>
        <v>0</v>
      </c>
    </row>
    <row r="603" spans="1:7">
      <c r="A603" t="s">
        <v>41</v>
      </c>
      <c r="B603" t="s">
        <v>17</v>
      </c>
      <c r="C603" s="3">
        <v>44247.244780092602</v>
      </c>
      <c r="D603" s="3" t="str">
        <f>VLOOKUP(A603,[3]Content!$B$2:$C$802,2,FALSE)</f>
        <v>photo</v>
      </c>
      <c r="E603" t="str">
        <f>VLOOKUP(A603,[1]Content!$B$2:$D$802,3,FALSE)</f>
        <v>healthy eating</v>
      </c>
      <c r="F603" t="str">
        <f>VLOOKUP(B603,[2]ReactionTypes!$B$2:$C$17,2,FALSE)</f>
        <v>positive</v>
      </c>
      <c r="G603">
        <f>VLOOKUP(B603,[2]ReactionTypes!$B$2:$D$17,3,FALSE)</f>
        <v>70</v>
      </c>
    </row>
    <row r="604" spans="1:7">
      <c r="A604" t="s">
        <v>41</v>
      </c>
      <c r="B604" t="s">
        <v>7</v>
      </c>
      <c r="C604" s="3">
        <v>44187.468761574099</v>
      </c>
      <c r="D604" s="3" t="str">
        <f>VLOOKUP(A604,[3]Content!$B$2:$C$802,2,FALSE)</f>
        <v>photo</v>
      </c>
      <c r="E604" t="str">
        <f>VLOOKUP(A604,[1]Content!$B$2:$D$802,3,FALSE)</f>
        <v>healthy eating</v>
      </c>
      <c r="F604" t="str">
        <f>VLOOKUP(B604,[2]ReactionTypes!$B$2:$C$17,2,FALSE)</f>
        <v>neutral</v>
      </c>
      <c r="G604">
        <f>VLOOKUP(B604,[2]ReactionTypes!$B$2:$D$17,3,FALSE)</f>
        <v>35</v>
      </c>
    </row>
    <row r="605" spans="1:7">
      <c r="A605" t="s">
        <v>41</v>
      </c>
      <c r="B605" t="s">
        <v>12</v>
      </c>
      <c r="C605" s="3">
        <v>44280.5465162037</v>
      </c>
      <c r="D605" s="3" t="str">
        <f>VLOOKUP(A605,[3]Content!$B$2:$C$802,2,FALSE)</f>
        <v>photo</v>
      </c>
      <c r="E605" t="str">
        <f>VLOOKUP(A605,[1]Content!$B$2:$D$802,3,FALSE)</f>
        <v>healthy eating</v>
      </c>
      <c r="F605" t="str">
        <f>VLOOKUP(B605,[2]ReactionTypes!$B$2:$C$17,2,FALSE)</f>
        <v>positive</v>
      </c>
      <c r="G605">
        <f>VLOOKUP(B605,[2]ReactionTypes!$B$2:$D$17,3,FALSE)</f>
        <v>75</v>
      </c>
    </row>
    <row r="606" spans="1:7">
      <c r="A606" t="s">
        <v>41</v>
      </c>
      <c r="B606" t="s">
        <v>11</v>
      </c>
      <c r="C606" s="3">
        <v>44069.799201388902</v>
      </c>
      <c r="D606" s="3" t="str">
        <f>VLOOKUP(A606,[3]Content!$B$2:$C$802,2,FALSE)</f>
        <v>photo</v>
      </c>
      <c r="E606" t="str">
        <f>VLOOKUP(A606,[1]Content!$B$2:$D$802,3,FALSE)</f>
        <v>healthy eating</v>
      </c>
      <c r="F606" t="str">
        <f>VLOOKUP(B606,[2]ReactionTypes!$B$2:$C$17,2,FALSE)</f>
        <v>neutral</v>
      </c>
      <c r="G606">
        <f>VLOOKUP(B606,[2]ReactionTypes!$B$2:$D$17,3,FALSE)</f>
        <v>20</v>
      </c>
    </row>
    <row r="607" spans="1:7">
      <c r="A607" t="s">
        <v>41</v>
      </c>
      <c r="B607" t="s">
        <v>14</v>
      </c>
      <c r="C607" s="3">
        <v>44172.2597916667</v>
      </c>
      <c r="D607" s="3" t="str">
        <f>VLOOKUP(A607,[3]Content!$B$2:$C$802,2,FALSE)</f>
        <v>photo</v>
      </c>
      <c r="E607" t="str">
        <f>VLOOKUP(A607,[1]Content!$B$2:$D$802,3,FALSE)</f>
        <v>healthy eating</v>
      </c>
      <c r="F607" t="str">
        <f>VLOOKUP(B607,[2]ReactionTypes!$B$2:$C$17,2,FALSE)</f>
        <v>negative</v>
      </c>
      <c r="G607">
        <f>VLOOKUP(B607,[2]ReactionTypes!$B$2:$D$17,3,FALSE)</f>
        <v>12</v>
      </c>
    </row>
    <row r="608" spans="1:7">
      <c r="A608" t="s">
        <v>41</v>
      </c>
      <c r="B608" t="s">
        <v>20</v>
      </c>
      <c r="C608" s="3">
        <v>44288.827025462997</v>
      </c>
      <c r="D608" s="3" t="str">
        <f>VLOOKUP(A608,[3]Content!$B$2:$C$802,2,FALSE)</f>
        <v>photo</v>
      </c>
      <c r="E608" t="str">
        <f>VLOOKUP(A608,[1]Content!$B$2:$D$802,3,FALSE)</f>
        <v>healthy eating</v>
      </c>
      <c r="F608" t="str">
        <f>VLOOKUP(B608,[2]ReactionTypes!$B$2:$C$17,2,FALSE)</f>
        <v>positive</v>
      </c>
      <c r="G608">
        <f>VLOOKUP(B608,[2]ReactionTypes!$B$2:$D$17,3,FALSE)</f>
        <v>72</v>
      </c>
    </row>
    <row r="609" spans="1:7">
      <c r="A609" t="s">
        <v>41</v>
      </c>
      <c r="B609" t="s">
        <v>4</v>
      </c>
      <c r="C609" s="3">
        <v>44309.4899421296</v>
      </c>
      <c r="D609" s="3" t="str">
        <f>VLOOKUP(A609,[3]Content!$B$2:$C$802,2,FALSE)</f>
        <v>photo</v>
      </c>
      <c r="E609" t="str">
        <f>VLOOKUP(A609,[1]Content!$B$2:$D$802,3,FALSE)</f>
        <v>healthy eating</v>
      </c>
      <c r="F609" t="str">
        <f>VLOOKUP(B609,[2]ReactionTypes!$B$2:$C$17,2,FALSE)</f>
        <v>negative</v>
      </c>
      <c r="G609">
        <f>VLOOKUP(B609,[2]ReactionTypes!$B$2:$D$17,3,FALSE)</f>
        <v>10</v>
      </c>
    </row>
    <row r="610" spans="1:7">
      <c r="A610" t="s">
        <v>41</v>
      </c>
      <c r="B610" t="s">
        <v>14</v>
      </c>
      <c r="C610" s="3">
        <v>44188.785127314797</v>
      </c>
      <c r="D610" s="3" t="str">
        <f>VLOOKUP(A610,[3]Content!$B$2:$C$802,2,FALSE)</f>
        <v>photo</v>
      </c>
      <c r="E610" t="str">
        <f>VLOOKUP(A610,[1]Content!$B$2:$D$802,3,FALSE)</f>
        <v>healthy eating</v>
      </c>
      <c r="F610" t="str">
        <f>VLOOKUP(B610,[2]ReactionTypes!$B$2:$C$17,2,FALSE)</f>
        <v>negative</v>
      </c>
      <c r="G610">
        <f>VLOOKUP(B610,[2]ReactionTypes!$B$2:$D$17,3,FALSE)</f>
        <v>12</v>
      </c>
    </row>
    <row r="611" spans="1:7">
      <c r="A611" t="s">
        <v>42</v>
      </c>
      <c r="B611" t="s">
        <v>16</v>
      </c>
      <c r="C611" s="3">
        <v>44122.238437499997</v>
      </c>
      <c r="D611" s="3" t="str">
        <f>VLOOKUP(A611,[3]Content!$B$2:$C$802,2,FALSE)</f>
        <v>video</v>
      </c>
      <c r="E611" t="str">
        <f>VLOOKUP(A611,[1]Content!$B$2:$D$802,3,FALSE)</f>
        <v>dogs</v>
      </c>
      <c r="F611" t="str">
        <f>VLOOKUP(B611,[2]ReactionTypes!$B$2:$C$17,2,FALSE)</f>
        <v>positive</v>
      </c>
      <c r="G611">
        <f>VLOOKUP(B611,[2]ReactionTypes!$B$2:$D$17,3,FALSE)</f>
        <v>60</v>
      </c>
    </row>
    <row r="612" spans="1:7">
      <c r="A612" t="s">
        <v>42</v>
      </c>
      <c r="B612" t="s">
        <v>3</v>
      </c>
      <c r="C612" s="3">
        <v>44187.822766203702</v>
      </c>
      <c r="D612" s="3" t="str">
        <f>VLOOKUP(A612,[3]Content!$B$2:$C$802,2,FALSE)</f>
        <v>video</v>
      </c>
      <c r="E612" t="str">
        <f>VLOOKUP(A612,[1]Content!$B$2:$D$802,3,FALSE)</f>
        <v>dogs</v>
      </c>
      <c r="F612" t="str">
        <f>VLOOKUP(B612,[2]ReactionTypes!$B$2:$C$17,2,FALSE)</f>
        <v>negative</v>
      </c>
      <c r="G612">
        <f>VLOOKUP(B612,[2]ReactionTypes!$B$2:$D$17,3,FALSE)</f>
        <v>0</v>
      </c>
    </row>
    <row r="613" spans="1:7">
      <c r="A613" t="s">
        <v>42</v>
      </c>
      <c r="B613" t="s">
        <v>7</v>
      </c>
      <c r="C613" s="3">
        <v>44172.307442129597</v>
      </c>
      <c r="D613" s="3" t="str">
        <f>VLOOKUP(A613,[3]Content!$B$2:$C$802,2,FALSE)</f>
        <v>video</v>
      </c>
      <c r="E613" t="str">
        <f>VLOOKUP(A613,[1]Content!$B$2:$D$802,3,FALSE)</f>
        <v>dogs</v>
      </c>
      <c r="F613" t="str">
        <f>VLOOKUP(B613,[2]ReactionTypes!$B$2:$C$17,2,FALSE)</f>
        <v>neutral</v>
      </c>
      <c r="G613">
        <f>VLOOKUP(B613,[2]ReactionTypes!$B$2:$D$17,3,FALSE)</f>
        <v>35</v>
      </c>
    </row>
    <row r="614" spans="1:7">
      <c r="A614" t="s">
        <v>42</v>
      </c>
      <c r="B614" t="s">
        <v>4</v>
      </c>
      <c r="C614" s="3">
        <v>44086.650671296302</v>
      </c>
      <c r="D614" s="3" t="str">
        <f>VLOOKUP(A614,[3]Content!$B$2:$C$802,2,FALSE)</f>
        <v>video</v>
      </c>
      <c r="E614" t="str">
        <f>VLOOKUP(A614,[1]Content!$B$2:$D$802,3,FALSE)</f>
        <v>dogs</v>
      </c>
      <c r="F614" t="str">
        <f>VLOOKUP(B614,[2]ReactionTypes!$B$2:$C$17,2,FALSE)</f>
        <v>negative</v>
      </c>
      <c r="G614">
        <f>VLOOKUP(B614,[2]ReactionTypes!$B$2:$D$17,3,FALSE)</f>
        <v>10</v>
      </c>
    </row>
    <row r="615" spans="1:7">
      <c r="A615" t="s">
        <v>42</v>
      </c>
      <c r="B615" t="s">
        <v>5</v>
      </c>
      <c r="C615" s="3">
        <v>44355.895231481503</v>
      </c>
      <c r="D615" s="3" t="str">
        <f>VLOOKUP(A615,[3]Content!$B$2:$C$802,2,FALSE)</f>
        <v>video</v>
      </c>
      <c r="E615" t="str">
        <f>VLOOKUP(A615,[1]Content!$B$2:$D$802,3,FALSE)</f>
        <v>dogs</v>
      </c>
      <c r="F615" t="str">
        <f>VLOOKUP(B615,[2]ReactionTypes!$B$2:$C$17,2,FALSE)</f>
        <v>negative</v>
      </c>
      <c r="G615">
        <f>VLOOKUP(B615,[2]ReactionTypes!$B$2:$D$17,3,FALSE)</f>
        <v>15</v>
      </c>
    </row>
    <row r="616" spans="1:7">
      <c r="A616" t="s">
        <v>42</v>
      </c>
      <c r="B616" t="s">
        <v>9</v>
      </c>
      <c r="C616" s="3">
        <v>44303.726770833302</v>
      </c>
      <c r="D616" s="3" t="str">
        <f>VLOOKUP(A616,[3]Content!$B$2:$C$802,2,FALSE)</f>
        <v>video</v>
      </c>
      <c r="E616" t="str">
        <f>VLOOKUP(A616,[1]Content!$B$2:$D$802,3,FALSE)</f>
        <v>dogs</v>
      </c>
      <c r="F616" t="str">
        <f>VLOOKUP(B616,[2]ReactionTypes!$B$2:$C$17,2,FALSE)</f>
        <v>negative</v>
      </c>
      <c r="G616">
        <f>VLOOKUP(B616,[2]ReactionTypes!$B$2:$D$17,3,FALSE)</f>
        <v>5</v>
      </c>
    </row>
    <row r="617" spans="1:7">
      <c r="A617" t="s">
        <v>42</v>
      </c>
      <c r="B617" t="s">
        <v>6</v>
      </c>
      <c r="C617" s="3">
        <v>44226.839652777802</v>
      </c>
      <c r="D617" s="3" t="str">
        <f>VLOOKUP(A617,[3]Content!$B$2:$C$802,2,FALSE)</f>
        <v>video</v>
      </c>
      <c r="E617" t="str">
        <f>VLOOKUP(A617,[1]Content!$B$2:$D$802,3,FALSE)</f>
        <v>dogs</v>
      </c>
      <c r="F617" t="str">
        <f>VLOOKUP(B617,[2]ReactionTypes!$B$2:$C$17,2,FALSE)</f>
        <v>positive</v>
      </c>
      <c r="G617">
        <f>VLOOKUP(B617,[2]ReactionTypes!$B$2:$D$17,3,FALSE)</f>
        <v>30</v>
      </c>
    </row>
    <row r="618" spans="1:7">
      <c r="A618" t="s">
        <v>42</v>
      </c>
      <c r="B618" t="s">
        <v>8</v>
      </c>
      <c r="C618" s="3">
        <v>44162.844780092601</v>
      </c>
      <c r="D618" s="3" t="str">
        <f>VLOOKUP(A618,[3]Content!$B$2:$C$802,2,FALSE)</f>
        <v>video</v>
      </c>
      <c r="E618" t="str">
        <f>VLOOKUP(A618,[1]Content!$B$2:$D$802,3,FALSE)</f>
        <v>dogs</v>
      </c>
      <c r="F618" t="str">
        <f>VLOOKUP(B618,[2]ReactionTypes!$B$2:$C$17,2,FALSE)</f>
        <v>positive</v>
      </c>
      <c r="G618">
        <f>VLOOKUP(B618,[2]ReactionTypes!$B$2:$D$17,3,FALSE)</f>
        <v>70</v>
      </c>
    </row>
    <row r="619" spans="1:7">
      <c r="A619" t="s">
        <v>42</v>
      </c>
      <c r="B619" t="s">
        <v>10</v>
      </c>
      <c r="C619" s="3">
        <v>44223.244375000002</v>
      </c>
      <c r="D619" s="3" t="str">
        <f>VLOOKUP(A619,[3]Content!$B$2:$C$802,2,FALSE)</f>
        <v>video</v>
      </c>
      <c r="E619" t="str">
        <f>VLOOKUP(A619,[1]Content!$B$2:$D$802,3,FALSE)</f>
        <v>dogs</v>
      </c>
      <c r="F619" t="str">
        <f>VLOOKUP(B619,[2]ReactionTypes!$B$2:$C$17,2,FALSE)</f>
        <v>positive</v>
      </c>
      <c r="G619">
        <f>VLOOKUP(B619,[2]ReactionTypes!$B$2:$D$17,3,FALSE)</f>
        <v>65</v>
      </c>
    </row>
    <row r="620" spans="1:7">
      <c r="A620" t="s">
        <v>42</v>
      </c>
      <c r="B620" t="s">
        <v>11</v>
      </c>
      <c r="C620" s="3">
        <v>44012.938078703701</v>
      </c>
      <c r="D620" s="3" t="str">
        <f>VLOOKUP(A620,[3]Content!$B$2:$C$802,2,FALSE)</f>
        <v>video</v>
      </c>
      <c r="E620" t="str">
        <f>VLOOKUP(A620,[1]Content!$B$2:$D$802,3,FALSE)</f>
        <v>dogs</v>
      </c>
      <c r="F620" t="str">
        <f>VLOOKUP(B620,[2]ReactionTypes!$B$2:$C$17,2,FALSE)</f>
        <v>neutral</v>
      </c>
      <c r="G620">
        <f>VLOOKUP(B620,[2]ReactionTypes!$B$2:$D$17,3,FALSE)</f>
        <v>20</v>
      </c>
    </row>
    <row r="621" spans="1:7">
      <c r="A621" t="s">
        <v>42</v>
      </c>
      <c r="B621" t="s">
        <v>17</v>
      </c>
      <c r="C621" s="3">
        <v>44160.094756944403</v>
      </c>
      <c r="D621" s="3" t="str">
        <f>VLOOKUP(A621,[3]Content!$B$2:$C$802,2,FALSE)</f>
        <v>video</v>
      </c>
      <c r="E621" t="str">
        <f>VLOOKUP(A621,[1]Content!$B$2:$D$802,3,FALSE)</f>
        <v>dogs</v>
      </c>
      <c r="F621" t="str">
        <f>VLOOKUP(B621,[2]ReactionTypes!$B$2:$C$17,2,FALSE)</f>
        <v>positive</v>
      </c>
      <c r="G621">
        <f>VLOOKUP(B621,[2]ReactionTypes!$B$2:$D$17,3,FALSE)</f>
        <v>70</v>
      </c>
    </row>
    <row r="622" spans="1:7">
      <c r="A622" t="s">
        <v>42</v>
      </c>
      <c r="B622" t="s">
        <v>16</v>
      </c>
      <c r="C622" s="3">
        <v>44226.130011574103</v>
      </c>
      <c r="D622" s="3" t="str">
        <f>VLOOKUP(A622,[3]Content!$B$2:$C$802,2,FALSE)</f>
        <v>video</v>
      </c>
      <c r="E622" t="str">
        <f>VLOOKUP(A622,[1]Content!$B$2:$D$802,3,FALSE)</f>
        <v>dogs</v>
      </c>
      <c r="F622" t="str">
        <f>VLOOKUP(B622,[2]ReactionTypes!$B$2:$C$17,2,FALSE)</f>
        <v>positive</v>
      </c>
      <c r="G622">
        <f>VLOOKUP(B622,[2]ReactionTypes!$B$2:$D$17,3,FALSE)</f>
        <v>60</v>
      </c>
    </row>
    <row r="623" spans="1:7">
      <c r="A623" t="s">
        <v>42</v>
      </c>
      <c r="B623" t="s">
        <v>16</v>
      </c>
      <c r="C623" s="3">
        <v>44091.3972222222</v>
      </c>
      <c r="D623" s="3" t="str">
        <f>VLOOKUP(A623,[3]Content!$B$2:$C$802,2,FALSE)</f>
        <v>video</v>
      </c>
      <c r="E623" t="str">
        <f>VLOOKUP(A623,[1]Content!$B$2:$D$802,3,FALSE)</f>
        <v>dogs</v>
      </c>
      <c r="F623" t="str">
        <f>VLOOKUP(B623,[2]ReactionTypes!$B$2:$C$17,2,FALSE)</f>
        <v>positive</v>
      </c>
      <c r="G623">
        <f>VLOOKUP(B623,[2]ReactionTypes!$B$2:$D$17,3,FALSE)</f>
        <v>60</v>
      </c>
    </row>
    <row r="624" spans="1:7">
      <c r="A624" t="s">
        <v>42</v>
      </c>
      <c r="B624" t="s">
        <v>12</v>
      </c>
      <c r="C624" s="3">
        <v>44242.401840277802</v>
      </c>
      <c r="D624" s="3" t="str">
        <f>VLOOKUP(A624,[3]Content!$B$2:$C$802,2,FALSE)</f>
        <v>video</v>
      </c>
      <c r="E624" t="str">
        <f>VLOOKUP(A624,[1]Content!$B$2:$D$802,3,FALSE)</f>
        <v>dogs</v>
      </c>
      <c r="F624" t="str">
        <f>VLOOKUP(B624,[2]ReactionTypes!$B$2:$C$17,2,FALSE)</f>
        <v>positive</v>
      </c>
      <c r="G624">
        <f>VLOOKUP(B624,[2]ReactionTypes!$B$2:$D$17,3,FALSE)</f>
        <v>75</v>
      </c>
    </row>
    <row r="625" spans="1:7">
      <c r="A625" t="s">
        <v>42</v>
      </c>
      <c r="B625" t="s">
        <v>20</v>
      </c>
      <c r="C625" s="3">
        <v>44095.5161689815</v>
      </c>
      <c r="D625" s="3" t="str">
        <f>VLOOKUP(A625,[3]Content!$B$2:$C$802,2,FALSE)</f>
        <v>video</v>
      </c>
      <c r="E625" t="str">
        <f>VLOOKUP(A625,[1]Content!$B$2:$D$802,3,FALSE)</f>
        <v>dogs</v>
      </c>
      <c r="F625" t="str">
        <f>VLOOKUP(B625,[2]ReactionTypes!$B$2:$C$17,2,FALSE)</f>
        <v>positive</v>
      </c>
      <c r="G625">
        <f>VLOOKUP(B625,[2]ReactionTypes!$B$2:$D$17,3,FALSE)</f>
        <v>72</v>
      </c>
    </row>
    <row r="626" spans="1:7">
      <c r="A626" t="s">
        <v>42</v>
      </c>
      <c r="B626" t="s">
        <v>14</v>
      </c>
      <c r="C626" s="3">
        <v>44354.1433680556</v>
      </c>
      <c r="D626" s="3" t="str">
        <f>VLOOKUP(A626,[3]Content!$B$2:$C$802,2,FALSE)</f>
        <v>video</v>
      </c>
      <c r="E626" t="str">
        <f>VLOOKUP(A626,[1]Content!$B$2:$D$802,3,FALSE)</f>
        <v>dogs</v>
      </c>
      <c r="F626" t="str">
        <f>VLOOKUP(B626,[2]ReactionTypes!$B$2:$C$17,2,FALSE)</f>
        <v>negative</v>
      </c>
      <c r="G626">
        <f>VLOOKUP(B626,[2]ReactionTypes!$B$2:$D$17,3,FALSE)</f>
        <v>12</v>
      </c>
    </row>
    <row r="627" spans="1:7">
      <c r="A627" t="s">
        <v>42</v>
      </c>
      <c r="B627" t="s">
        <v>9</v>
      </c>
      <c r="C627" s="3">
        <v>44060.373553240701</v>
      </c>
      <c r="D627" s="3" t="str">
        <f>VLOOKUP(A627,[3]Content!$B$2:$C$802,2,FALSE)</f>
        <v>video</v>
      </c>
      <c r="E627" t="str">
        <f>VLOOKUP(A627,[1]Content!$B$2:$D$802,3,FALSE)</f>
        <v>dogs</v>
      </c>
      <c r="F627" t="str">
        <f>VLOOKUP(B627,[2]ReactionTypes!$B$2:$C$17,2,FALSE)</f>
        <v>negative</v>
      </c>
      <c r="G627">
        <f>VLOOKUP(B627,[2]ReactionTypes!$B$2:$D$17,3,FALSE)</f>
        <v>5</v>
      </c>
    </row>
    <row r="628" spans="1:7">
      <c r="A628" t="s">
        <v>42</v>
      </c>
      <c r="B628" t="s">
        <v>9</v>
      </c>
      <c r="C628" s="3">
        <v>44185.213599536997</v>
      </c>
      <c r="D628" s="3" t="str">
        <f>VLOOKUP(A628,[3]Content!$B$2:$C$802,2,FALSE)</f>
        <v>video</v>
      </c>
      <c r="E628" t="str">
        <f>VLOOKUP(A628,[1]Content!$B$2:$D$802,3,FALSE)</f>
        <v>dogs</v>
      </c>
      <c r="F628" t="str">
        <f>VLOOKUP(B628,[2]ReactionTypes!$B$2:$C$17,2,FALSE)</f>
        <v>negative</v>
      </c>
      <c r="G628">
        <f>VLOOKUP(B628,[2]ReactionTypes!$B$2:$D$17,3,FALSE)</f>
        <v>5</v>
      </c>
    </row>
    <row r="629" spans="1:7">
      <c r="A629" t="s">
        <v>42</v>
      </c>
      <c r="B629" t="s">
        <v>15</v>
      </c>
      <c r="C629" s="3">
        <v>44151.671145833301</v>
      </c>
      <c r="D629" s="3" t="str">
        <f>VLOOKUP(A629,[3]Content!$B$2:$C$802,2,FALSE)</f>
        <v>video</v>
      </c>
      <c r="E629" t="str">
        <f>VLOOKUP(A629,[1]Content!$B$2:$D$802,3,FALSE)</f>
        <v>dogs</v>
      </c>
      <c r="F629" t="str">
        <f>VLOOKUP(B629,[2]ReactionTypes!$B$2:$C$17,2,FALSE)</f>
        <v>positive</v>
      </c>
      <c r="G629">
        <f>VLOOKUP(B629,[2]ReactionTypes!$B$2:$D$17,3,FALSE)</f>
        <v>50</v>
      </c>
    </row>
    <row r="630" spans="1:7">
      <c r="A630" t="s">
        <v>42</v>
      </c>
      <c r="B630" t="s">
        <v>3</v>
      </c>
      <c r="C630" s="3">
        <v>44020.429664351897</v>
      </c>
      <c r="D630" s="3" t="str">
        <f>VLOOKUP(A630,[3]Content!$B$2:$C$802,2,FALSE)</f>
        <v>video</v>
      </c>
      <c r="E630" t="str">
        <f>VLOOKUP(A630,[1]Content!$B$2:$D$802,3,FALSE)</f>
        <v>dogs</v>
      </c>
      <c r="F630" t="str">
        <f>VLOOKUP(B630,[2]ReactionTypes!$B$2:$C$17,2,FALSE)</f>
        <v>negative</v>
      </c>
      <c r="G630">
        <f>VLOOKUP(B630,[2]ReactionTypes!$B$2:$D$17,3,FALSE)</f>
        <v>0</v>
      </c>
    </row>
    <row r="631" spans="1:7">
      <c r="A631" t="s">
        <v>42</v>
      </c>
      <c r="B631" t="s">
        <v>15</v>
      </c>
      <c r="C631" s="3">
        <v>44141.649039351898</v>
      </c>
      <c r="D631" s="3" t="str">
        <f>VLOOKUP(A631,[3]Content!$B$2:$C$802,2,FALSE)</f>
        <v>video</v>
      </c>
      <c r="E631" t="str">
        <f>VLOOKUP(A631,[1]Content!$B$2:$D$802,3,FALSE)</f>
        <v>dogs</v>
      </c>
      <c r="F631" t="str">
        <f>VLOOKUP(B631,[2]ReactionTypes!$B$2:$C$17,2,FALSE)</f>
        <v>positive</v>
      </c>
      <c r="G631">
        <f>VLOOKUP(B631,[2]ReactionTypes!$B$2:$D$17,3,FALSE)</f>
        <v>50</v>
      </c>
    </row>
    <row r="632" spans="1:7">
      <c r="A632" t="s">
        <v>42</v>
      </c>
      <c r="B632" t="s">
        <v>11</v>
      </c>
      <c r="C632" s="3">
        <v>44339.692476851902</v>
      </c>
      <c r="D632" s="3" t="str">
        <f>VLOOKUP(A632,[3]Content!$B$2:$C$802,2,FALSE)</f>
        <v>video</v>
      </c>
      <c r="E632" t="str">
        <f>VLOOKUP(A632,[1]Content!$B$2:$D$802,3,FALSE)</f>
        <v>dogs</v>
      </c>
      <c r="F632" t="str">
        <f>VLOOKUP(B632,[2]ReactionTypes!$B$2:$C$17,2,FALSE)</f>
        <v>neutral</v>
      </c>
      <c r="G632">
        <f>VLOOKUP(B632,[2]ReactionTypes!$B$2:$D$17,3,FALSE)</f>
        <v>20</v>
      </c>
    </row>
    <row r="633" spans="1:7">
      <c r="A633" t="s">
        <v>42</v>
      </c>
      <c r="B633" t="s">
        <v>5</v>
      </c>
      <c r="C633" s="3">
        <v>44111.386481481502</v>
      </c>
      <c r="D633" s="3" t="str">
        <f>VLOOKUP(A633,[3]Content!$B$2:$C$802,2,FALSE)</f>
        <v>video</v>
      </c>
      <c r="E633" t="str">
        <f>VLOOKUP(A633,[1]Content!$B$2:$D$802,3,FALSE)</f>
        <v>dogs</v>
      </c>
      <c r="F633" t="str">
        <f>VLOOKUP(B633,[2]ReactionTypes!$B$2:$C$17,2,FALSE)</f>
        <v>negative</v>
      </c>
      <c r="G633">
        <f>VLOOKUP(B633,[2]ReactionTypes!$B$2:$D$17,3,FALSE)</f>
        <v>15</v>
      </c>
    </row>
    <row r="634" spans="1:7">
      <c r="A634" t="s">
        <v>42</v>
      </c>
      <c r="B634" t="s">
        <v>17</v>
      </c>
      <c r="C634" s="3">
        <v>44075.9396180556</v>
      </c>
      <c r="D634" s="3" t="str">
        <f>VLOOKUP(A634,[3]Content!$B$2:$C$802,2,FALSE)</f>
        <v>video</v>
      </c>
      <c r="E634" t="str">
        <f>VLOOKUP(A634,[1]Content!$B$2:$D$802,3,FALSE)</f>
        <v>dogs</v>
      </c>
      <c r="F634" t="str">
        <f>VLOOKUP(B634,[2]ReactionTypes!$B$2:$C$17,2,FALSE)</f>
        <v>positive</v>
      </c>
      <c r="G634">
        <f>VLOOKUP(B634,[2]ReactionTypes!$B$2:$D$17,3,FALSE)</f>
        <v>70</v>
      </c>
    </row>
    <row r="635" spans="1:7">
      <c r="A635" t="s">
        <v>42</v>
      </c>
      <c r="B635" t="s">
        <v>16</v>
      </c>
      <c r="C635" s="3">
        <v>44272.6848032407</v>
      </c>
      <c r="D635" s="3" t="str">
        <f>VLOOKUP(A635,[3]Content!$B$2:$C$802,2,FALSE)</f>
        <v>video</v>
      </c>
      <c r="E635" t="str">
        <f>VLOOKUP(A635,[1]Content!$B$2:$D$802,3,FALSE)</f>
        <v>dogs</v>
      </c>
      <c r="F635" t="str">
        <f>VLOOKUP(B635,[2]ReactionTypes!$B$2:$C$17,2,FALSE)</f>
        <v>positive</v>
      </c>
      <c r="G635">
        <f>VLOOKUP(B635,[2]ReactionTypes!$B$2:$D$17,3,FALSE)</f>
        <v>60</v>
      </c>
    </row>
    <row r="636" spans="1:7">
      <c r="A636" t="s">
        <v>42</v>
      </c>
      <c r="B636" t="s">
        <v>20</v>
      </c>
      <c r="C636" s="3">
        <v>44006.90625</v>
      </c>
      <c r="D636" s="3" t="str">
        <f>VLOOKUP(A636,[3]Content!$B$2:$C$802,2,FALSE)</f>
        <v>video</v>
      </c>
      <c r="E636" t="str">
        <f>VLOOKUP(A636,[1]Content!$B$2:$D$802,3,FALSE)</f>
        <v>dogs</v>
      </c>
      <c r="F636" t="str">
        <f>VLOOKUP(B636,[2]ReactionTypes!$B$2:$C$17,2,FALSE)</f>
        <v>positive</v>
      </c>
      <c r="G636">
        <f>VLOOKUP(B636,[2]ReactionTypes!$B$2:$D$17,3,FALSE)</f>
        <v>72</v>
      </c>
    </row>
    <row r="637" spans="1:7">
      <c r="A637" t="s">
        <v>42</v>
      </c>
      <c r="B637" t="s">
        <v>8</v>
      </c>
      <c r="C637" s="3">
        <v>44032.381041666697</v>
      </c>
      <c r="D637" s="3" t="str">
        <f>VLOOKUP(A637,[3]Content!$B$2:$C$802,2,FALSE)</f>
        <v>video</v>
      </c>
      <c r="E637" t="str">
        <f>VLOOKUP(A637,[1]Content!$B$2:$D$802,3,FALSE)</f>
        <v>dogs</v>
      </c>
      <c r="F637" t="str">
        <f>VLOOKUP(B637,[2]ReactionTypes!$B$2:$C$17,2,FALSE)</f>
        <v>positive</v>
      </c>
      <c r="G637">
        <f>VLOOKUP(B637,[2]ReactionTypes!$B$2:$D$17,3,FALSE)</f>
        <v>70</v>
      </c>
    </row>
    <row r="638" spans="1:7">
      <c r="A638" t="s">
        <v>42</v>
      </c>
      <c r="B638" t="s">
        <v>12</v>
      </c>
      <c r="C638" s="3">
        <v>44143.129155092603</v>
      </c>
      <c r="D638" s="3" t="str">
        <f>VLOOKUP(A638,[3]Content!$B$2:$C$802,2,FALSE)</f>
        <v>video</v>
      </c>
      <c r="E638" t="str">
        <f>VLOOKUP(A638,[1]Content!$B$2:$D$802,3,FALSE)</f>
        <v>dogs</v>
      </c>
      <c r="F638" t="str">
        <f>VLOOKUP(B638,[2]ReactionTypes!$B$2:$C$17,2,FALSE)</f>
        <v>positive</v>
      </c>
      <c r="G638">
        <f>VLOOKUP(B638,[2]ReactionTypes!$B$2:$D$17,3,FALSE)</f>
        <v>75</v>
      </c>
    </row>
    <row r="639" spans="1:7">
      <c r="A639" t="s">
        <v>42</v>
      </c>
      <c r="B639" t="s">
        <v>11</v>
      </c>
      <c r="C639" s="3">
        <v>44245.446666666699</v>
      </c>
      <c r="D639" s="3" t="str">
        <f>VLOOKUP(A639,[3]Content!$B$2:$C$802,2,FALSE)</f>
        <v>video</v>
      </c>
      <c r="E639" t="str">
        <f>VLOOKUP(A639,[1]Content!$B$2:$D$802,3,FALSE)</f>
        <v>dogs</v>
      </c>
      <c r="F639" t="str">
        <f>VLOOKUP(B639,[2]ReactionTypes!$B$2:$C$17,2,FALSE)</f>
        <v>neutral</v>
      </c>
      <c r="G639">
        <f>VLOOKUP(B639,[2]ReactionTypes!$B$2:$D$17,3,FALSE)</f>
        <v>20</v>
      </c>
    </row>
    <row r="640" spans="1:7">
      <c r="A640" t="s">
        <v>42</v>
      </c>
      <c r="B640" t="s">
        <v>15</v>
      </c>
      <c r="C640" s="3">
        <v>44228.492974537003</v>
      </c>
      <c r="D640" s="3" t="str">
        <f>VLOOKUP(A640,[3]Content!$B$2:$C$802,2,FALSE)</f>
        <v>video</v>
      </c>
      <c r="E640" t="str">
        <f>VLOOKUP(A640,[1]Content!$B$2:$D$802,3,FALSE)</f>
        <v>dogs</v>
      </c>
      <c r="F640" t="str">
        <f>VLOOKUP(B640,[2]ReactionTypes!$B$2:$C$17,2,FALSE)</f>
        <v>positive</v>
      </c>
      <c r="G640">
        <f>VLOOKUP(B640,[2]ReactionTypes!$B$2:$D$17,3,FALSE)</f>
        <v>50</v>
      </c>
    </row>
    <row r="641" spans="1:7">
      <c r="A641" t="s">
        <v>42</v>
      </c>
      <c r="B641" t="s">
        <v>3</v>
      </c>
      <c r="C641" s="3">
        <v>44126.626354166699</v>
      </c>
      <c r="D641" s="3" t="str">
        <f>VLOOKUP(A641,[3]Content!$B$2:$C$802,2,FALSE)</f>
        <v>video</v>
      </c>
      <c r="E641" t="str">
        <f>VLOOKUP(A641,[1]Content!$B$2:$D$802,3,FALSE)</f>
        <v>dogs</v>
      </c>
      <c r="F641" t="str">
        <f>VLOOKUP(B641,[2]ReactionTypes!$B$2:$C$17,2,FALSE)</f>
        <v>negative</v>
      </c>
      <c r="G641">
        <f>VLOOKUP(B641,[2]ReactionTypes!$B$2:$D$17,3,FALSE)</f>
        <v>0</v>
      </c>
    </row>
    <row r="642" spans="1:7">
      <c r="A642" t="s">
        <v>43</v>
      </c>
      <c r="B642" t="s">
        <v>13</v>
      </c>
      <c r="C642" s="3">
        <v>44083.028703703698</v>
      </c>
      <c r="D642" s="3" t="str">
        <f>VLOOKUP(A642,[3]Content!$B$2:$C$802,2,FALSE)</f>
        <v>audio</v>
      </c>
      <c r="E642" t="str">
        <f>VLOOKUP(A642,[1]Content!$B$2:$D$802,3,FALSE)</f>
        <v>studying</v>
      </c>
      <c r="F642" t="str">
        <f>VLOOKUP(B642,[2]ReactionTypes!$B$2:$C$17,2,FALSE)</f>
        <v>positive</v>
      </c>
      <c r="G642">
        <f>VLOOKUP(B642,[2]ReactionTypes!$B$2:$D$17,3,FALSE)</f>
        <v>45</v>
      </c>
    </row>
    <row r="643" spans="1:7">
      <c r="A643" t="s">
        <v>43</v>
      </c>
      <c r="B643" t="s">
        <v>13</v>
      </c>
      <c r="C643" s="3">
        <v>44017.446631944404</v>
      </c>
      <c r="D643" s="3" t="str">
        <f>VLOOKUP(A643,[3]Content!$B$2:$C$802,2,FALSE)</f>
        <v>audio</v>
      </c>
      <c r="E643" t="str">
        <f>VLOOKUP(A643,[1]Content!$B$2:$D$802,3,FALSE)</f>
        <v>studying</v>
      </c>
      <c r="F643" t="str">
        <f>VLOOKUP(B643,[2]ReactionTypes!$B$2:$C$17,2,FALSE)</f>
        <v>positive</v>
      </c>
      <c r="G643">
        <f>VLOOKUP(B643,[2]ReactionTypes!$B$2:$D$17,3,FALSE)</f>
        <v>45</v>
      </c>
    </row>
    <row r="644" spans="1:7">
      <c r="A644" t="s">
        <v>43</v>
      </c>
      <c r="B644" t="s">
        <v>9</v>
      </c>
      <c r="C644" s="3">
        <v>44293.846875000003</v>
      </c>
      <c r="D644" s="3" t="str">
        <f>VLOOKUP(A644,[3]Content!$B$2:$C$802,2,FALSE)</f>
        <v>audio</v>
      </c>
      <c r="E644" t="str">
        <f>VLOOKUP(A644,[1]Content!$B$2:$D$802,3,FALSE)</f>
        <v>studying</v>
      </c>
      <c r="F644" t="str">
        <f>VLOOKUP(B644,[2]ReactionTypes!$B$2:$C$17,2,FALSE)</f>
        <v>negative</v>
      </c>
      <c r="G644">
        <f>VLOOKUP(B644,[2]ReactionTypes!$B$2:$D$17,3,FALSE)</f>
        <v>5</v>
      </c>
    </row>
    <row r="645" spans="1:7">
      <c r="A645" t="s">
        <v>44</v>
      </c>
      <c r="B645" t="s">
        <v>3</v>
      </c>
      <c r="C645" s="3">
        <v>44213.988807870403</v>
      </c>
      <c r="D645" s="3" t="str">
        <f>VLOOKUP(A645,[3]Content!$B$2:$C$802,2,FALSE)</f>
        <v>video</v>
      </c>
      <c r="E645" t="str">
        <f>VLOOKUP(A645,[1]Content!$B$2:$D$802,3,FALSE)</f>
        <v>cooking</v>
      </c>
      <c r="F645" t="str">
        <f>VLOOKUP(B645,[2]ReactionTypes!$B$2:$C$17,2,FALSE)</f>
        <v>negative</v>
      </c>
      <c r="G645">
        <f>VLOOKUP(B645,[2]ReactionTypes!$B$2:$D$17,3,FALSE)</f>
        <v>0</v>
      </c>
    </row>
    <row r="646" spans="1:7">
      <c r="A646" t="s">
        <v>44</v>
      </c>
      <c r="B646" t="s">
        <v>3</v>
      </c>
      <c r="C646" s="3">
        <v>44005.478067129603</v>
      </c>
      <c r="D646" s="3" t="str">
        <f>VLOOKUP(A646,[3]Content!$B$2:$C$802,2,FALSE)</f>
        <v>video</v>
      </c>
      <c r="E646" t="str">
        <f>VLOOKUP(A646,[1]Content!$B$2:$D$802,3,FALSE)</f>
        <v>cooking</v>
      </c>
      <c r="F646" t="str">
        <f>VLOOKUP(B646,[2]ReactionTypes!$B$2:$C$17,2,FALSE)</f>
        <v>negative</v>
      </c>
      <c r="G646">
        <f>VLOOKUP(B646,[2]ReactionTypes!$B$2:$D$17,3,FALSE)</f>
        <v>0</v>
      </c>
    </row>
    <row r="647" spans="1:7">
      <c r="A647" t="s">
        <v>44</v>
      </c>
      <c r="B647" t="s">
        <v>4</v>
      </c>
      <c r="C647" s="3">
        <v>44126.385995370401</v>
      </c>
      <c r="D647" s="3" t="str">
        <f>VLOOKUP(A647,[3]Content!$B$2:$C$802,2,FALSE)</f>
        <v>video</v>
      </c>
      <c r="E647" t="str">
        <f>VLOOKUP(A647,[1]Content!$B$2:$D$802,3,FALSE)</f>
        <v>cooking</v>
      </c>
      <c r="F647" t="str">
        <f>VLOOKUP(B647,[2]ReactionTypes!$B$2:$C$17,2,FALSE)</f>
        <v>negative</v>
      </c>
      <c r="G647">
        <f>VLOOKUP(B647,[2]ReactionTypes!$B$2:$D$17,3,FALSE)</f>
        <v>10</v>
      </c>
    </row>
    <row r="648" spans="1:7">
      <c r="A648" t="s">
        <v>44</v>
      </c>
      <c r="B648" t="s">
        <v>20</v>
      </c>
      <c r="C648" s="3">
        <v>44265.755787037</v>
      </c>
      <c r="D648" s="3" t="str">
        <f>VLOOKUP(A648,[3]Content!$B$2:$C$802,2,FALSE)</f>
        <v>video</v>
      </c>
      <c r="E648" t="str">
        <f>VLOOKUP(A648,[1]Content!$B$2:$D$802,3,FALSE)</f>
        <v>cooking</v>
      </c>
      <c r="F648" t="str">
        <f>VLOOKUP(B648,[2]ReactionTypes!$B$2:$C$17,2,FALSE)</f>
        <v>positive</v>
      </c>
      <c r="G648">
        <f>VLOOKUP(B648,[2]ReactionTypes!$B$2:$D$17,3,FALSE)</f>
        <v>72</v>
      </c>
    </row>
    <row r="649" spans="1:7">
      <c r="A649" t="s">
        <v>44</v>
      </c>
      <c r="B649" t="s">
        <v>14</v>
      </c>
      <c r="C649" s="3">
        <v>44193.378576388903</v>
      </c>
      <c r="D649" s="3" t="str">
        <f>VLOOKUP(A649,[3]Content!$B$2:$C$802,2,FALSE)</f>
        <v>video</v>
      </c>
      <c r="E649" t="str">
        <f>VLOOKUP(A649,[1]Content!$B$2:$D$802,3,FALSE)</f>
        <v>cooking</v>
      </c>
      <c r="F649" t="str">
        <f>VLOOKUP(B649,[2]ReactionTypes!$B$2:$C$17,2,FALSE)</f>
        <v>negative</v>
      </c>
      <c r="G649">
        <f>VLOOKUP(B649,[2]ReactionTypes!$B$2:$D$17,3,FALSE)</f>
        <v>12</v>
      </c>
    </row>
    <row r="650" spans="1:7">
      <c r="A650" t="s">
        <v>44</v>
      </c>
      <c r="B650" t="s">
        <v>9</v>
      </c>
      <c r="C650" s="3">
        <v>44335.493923611102</v>
      </c>
      <c r="D650" s="3" t="str">
        <f>VLOOKUP(A650,[3]Content!$B$2:$C$802,2,FALSE)</f>
        <v>video</v>
      </c>
      <c r="E650" t="str">
        <f>VLOOKUP(A650,[1]Content!$B$2:$D$802,3,FALSE)</f>
        <v>cooking</v>
      </c>
      <c r="F650" t="str">
        <f>VLOOKUP(B650,[2]ReactionTypes!$B$2:$C$17,2,FALSE)</f>
        <v>negative</v>
      </c>
      <c r="G650">
        <f>VLOOKUP(B650,[2]ReactionTypes!$B$2:$D$17,3,FALSE)</f>
        <v>5</v>
      </c>
    </row>
    <row r="651" spans="1:7">
      <c r="A651" t="s">
        <v>44</v>
      </c>
      <c r="B651" t="s">
        <v>20</v>
      </c>
      <c r="C651" s="3">
        <v>44320.888217592597</v>
      </c>
      <c r="D651" s="3" t="str">
        <f>VLOOKUP(A651,[3]Content!$B$2:$C$802,2,FALSE)</f>
        <v>video</v>
      </c>
      <c r="E651" t="str">
        <f>VLOOKUP(A651,[1]Content!$B$2:$D$802,3,FALSE)</f>
        <v>cooking</v>
      </c>
      <c r="F651" t="str">
        <f>VLOOKUP(B651,[2]ReactionTypes!$B$2:$C$17,2,FALSE)</f>
        <v>positive</v>
      </c>
      <c r="G651">
        <f>VLOOKUP(B651,[2]ReactionTypes!$B$2:$D$17,3,FALSE)</f>
        <v>72</v>
      </c>
    </row>
    <row r="652" spans="1:7">
      <c r="A652" t="s">
        <v>44</v>
      </c>
      <c r="B652" t="s">
        <v>9</v>
      </c>
      <c r="C652" s="3">
        <v>44191.581203703703</v>
      </c>
      <c r="D652" s="3" t="str">
        <f>VLOOKUP(A652,[3]Content!$B$2:$C$802,2,FALSE)</f>
        <v>video</v>
      </c>
      <c r="E652" t="str">
        <f>VLOOKUP(A652,[1]Content!$B$2:$D$802,3,FALSE)</f>
        <v>cooking</v>
      </c>
      <c r="F652" t="str">
        <f>VLOOKUP(B652,[2]ReactionTypes!$B$2:$C$17,2,FALSE)</f>
        <v>negative</v>
      </c>
      <c r="G652">
        <f>VLOOKUP(B652,[2]ReactionTypes!$B$2:$D$17,3,FALSE)</f>
        <v>5</v>
      </c>
    </row>
    <row r="653" spans="1:7">
      <c r="A653" t="s">
        <v>44</v>
      </c>
      <c r="B653" t="s">
        <v>14</v>
      </c>
      <c r="C653" s="3">
        <v>44219.476875</v>
      </c>
      <c r="D653" s="3" t="str">
        <f>VLOOKUP(A653,[3]Content!$B$2:$C$802,2,FALSE)</f>
        <v>video</v>
      </c>
      <c r="E653" t="str">
        <f>VLOOKUP(A653,[1]Content!$B$2:$D$802,3,FALSE)</f>
        <v>cooking</v>
      </c>
      <c r="F653" t="str">
        <f>VLOOKUP(B653,[2]ReactionTypes!$B$2:$C$17,2,FALSE)</f>
        <v>negative</v>
      </c>
      <c r="G653">
        <f>VLOOKUP(B653,[2]ReactionTypes!$B$2:$D$17,3,FALSE)</f>
        <v>12</v>
      </c>
    </row>
    <row r="654" spans="1:7">
      <c r="A654" t="s">
        <v>44</v>
      </c>
      <c r="B654" t="s">
        <v>6</v>
      </c>
      <c r="C654" s="3">
        <v>44138.182106481501</v>
      </c>
      <c r="D654" s="3" t="str">
        <f>VLOOKUP(A654,[3]Content!$B$2:$C$802,2,FALSE)</f>
        <v>video</v>
      </c>
      <c r="E654" t="str">
        <f>VLOOKUP(A654,[1]Content!$B$2:$D$802,3,FALSE)</f>
        <v>cooking</v>
      </c>
      <c r="F654" t="str">
        <f>VLOOKUP(B654,[2]ReactionTypes!$B$2:$C$17,2,FALSE)</f>
        <v>positive</v>
      </c>
      <c r="G654">
        <f>VLOOKUP(B654,[2]ReactionTypes!$B$2:$D$17,3,FALSE)</f>
        <v>30</v>
      </c>
    </row>
    <row r="655" spans="1:7">
      <c r="A655" t="s">
        <v>44</v>
      </c>
      <c r="B655" t="s">
        <v>12</v>
      </c>
      <c r="C655" s="3">
        <v>44076.029560185198</v>
      </c>
      <c r="D655" s="3" t="str">
        <f>VLOOKUP(A655,[3]Content!$B$2:$C$802,2,FALSE)</f>
        <v>video</v>
      </c>
      <c r="E655" t="str">
        <f>VLOOKUP(A655,[1]Content!$B$2:$D$802,3,FALSE)</f>
        <v>cooking</v>
      </c>
      <c r="F655" t="str">
        <f>VLOOKUP(B655,[2]ReactionTypes!$B$2:$C$17,2,FALSE)</f>
        <v>positive</v>
      </c>
      <c r="G655">
        <f>VLOOKUP(B655,[2]ReactionTypes!$B$2:$D$17,3,FALSE)</f>
        <v>75</v>
      </c>
    </row>
    <row r="656" spans="1:7">
      <c r="A656" t="s">
        <v>44</v>
      </c>
      <c r="B656" t="s">
        <v>4</v>
      </c>
      <c r="C656" s="3">
        <v>44176.415462962999</v>
      </c>
      <c r="D656" s="3" t="str">
        <f>VLOOKUP(A656,[3]Content!$B$2:$C$802,2,FALSE)</f>
        <v>video</v>
      </c>
      <c r="E656" t="str">
        <f>VLOOKUP(A656,[1]Content!$B$2:$D$802,3,FALSE)</f>
        <v>cooking</v>
      </c>
      <c r="F656" t="str">
        <f>VLOOKUP(B656,[2]ReactionTypes!$B$2:$C$17,2,FALSE)</f>
        <v>negative</v>
      </c>
      <c r="G656">
        <f>VLOOKUP(B656,[2]ReactionTypes!$B$2:$D$17,3,FALSE)</f>
        <v>10</v>
      </c>
    </row>
    <row r="657" spans="1:7">
      <c r="A657" t="s">
        <v>44</v>
      </c>
      <c r="B657" t="s">
        <v>16</v>
      </c>
      <c r="C657" s="3">
        <v>44210.011585648099</v>
      </c>
      <c r="D657" s="3" t="str">
        <f>VLOOKUP(A657,[3]Content!$B$2:$C$802,2,FALSE)</f>
        <v>video</v>
      </c>
      <c r="E657" t="str">
        <f>VLOOKUP(A657,[1]Content!$B$2:$D$802,3,FALSE)</f>
        <v>cooking</v>
      </c>
      <c r="F657" t="str">
        <f>VLOOKUP(B657,[2]ReactionTypes!$B$2:$C$17,2,FALSE)</f>
        <v>positive</v>
      </c>
      <c r="G657">
        <f>VLOOKUP(B657,[2]ReactionTypes!$B$2:$D$17,3,FALSE)</f>
        <v>60</v>
      </c>
    </row>
    <row r="658" spans="1:7">
      <c r="A658" t="s">
        <v>44</v>
      </c>
      <c r="B658" t="s">
        <v>12</v>
      </c>
      <c r="C658" s="3">
        <v>44120.5840509259</v>
      </c>
      <c r="D658" s="3" t="str">
        <f>VLOOKUP(A658,[3]Content!$B$2:$C$802,2,FALSE)</f>
        <v>video</v>
      </c>
      <c r="E658" t="str">
        <f>VLOOKUP(A658,[1]Content!$B$2:$D$802,3,FALSE)</f>
        <v>cooking</v>
      </c>
      <c r="F658" t="str">
        <f>VLOOKUP(B658,[2]ReactionTypes!$B$2:$C$17,2,FALSE)</f>
        <v>positive</v>
      </c>
      <c r="G658">
        <f>VLOOKUP(B658,[2]ReactionTypes!$B$2:$D$17,3,FALSE)</f>
        <v>75</v>
      </c>
    </row>
    <row r="659" spans="1:7">
      <c r="A659" t="s">
        <v>44</v>
      </c>
      <c r="B659" t="s">
        <v>4</v>
      </c>
      <c r="C659" s="3">
        <v>44230.338750000003</v>
      </c>
      <c r="D659" s="3" t="str">
        <f>VLOOKUP(A659,[3]Content!$B$2:$C$802,2,FALSE)</f>
        <v>video</v>
      </c>
      <c r="E659" t="str">
        <f>VLOOKUP(A659,[1]Content!$B$2:$D$802,3,FALSE)</f>
        <v>cooking</v>
      </c>
      <c r="F659" t="str">
        <f>VLOOKUP(B659,[2]ReactionTypes!$B$2:$C$17,2,FALSE)</f>
        <v>negative</v>
      </c>
      <c r="G659">
        <f>VLOOKUP(B659,[2]ReactionTypes!$B$2:$D$17,3,FALSE)</f>
        <v>10</v>
      </c>
    </row>
    <row r="660" spans="1:7">
      <c r="A660" t="s">
        <v>44</v>
      </c>
      <c r="B660" t="s">
        <v>14</v>
      </c>
      <c r="C660" s="3">
        <v>44180.299282407403</v>
      </c>
      <c r="D660" s="3" t="str">
        <f>VLOOKUP(A660,[3]Content!$B$2:$C$802,2,FALSE)</f>
        <v>video</v>
      </c>
      <c r="E660" t="str">
        <f>VLOOKUP(A660,[1]Content!$B$2:$D$802,3,FALSE)</f>
        <v>cooking</v>
      </c>
      <c r="F660" t="str">
        <f>VLOOKUP(B660,[2]ReactionTypes!$B$2:$C$17,2,FALSE)</f>
        <v>negative</v>
      </c>
      <c r="G660">
        <f>VLOOKUP(B660,[2]ReactionTypes!$B$2:$D$17,3,FALSE)</f>
        <v>12</v>
      </c>
    </row>
    <row r="661" spans="1:7">
      <c r="A661" t="s">
        <v>44</v>
      </c>
      <c r="B661" t="s">
        <v>4</v>
      </c>
      <c r="C661" s="3">
        <v>44114.929247685199</v>
      </c>
      <c r="D661" s="3" t="str">
        <f>VLOOKUP(A661,[3]Content!$B$2:$C$802,2,FALSE)</f>
        <v>video</v>
      </c>
      <c r="E661" t="str">
        <f>VLOOKUP(A661,[1]Content!$B$2:$D$802,3,FALSE)</f>
        <v>cooking</v>
      </c>
      <c r="F661" t="str">
        <f>VLOOKUP(B661,[2]ReactionTypes!$B$2:$C$17,2,FALSE)</f>
        <v>negative</v>
      </c>
      <c r="G661">
        <f>VLOOKUP(B661,[2]ReactionTypes!$B$2:$D$17,3,FALSE)</f>
        <v>10</v>
      </c>
    </row>
    <row r="662" spans="1:7">
      <c r="A662" t="s">
        <v>44</v>
      </c>
      <c r="B662" t="s">
        <v>16</v>
      </c>
      <c r="C662" s="3">
        <v>44278.822905092602</v>
      </c>
      <c r="D662" s="3" t="str">
        <f>VLOOKUP(A662,[3]Content!$B$2:$C$802,2,FALSE)</f>
        <v>video</v>
      </c>
      <c r="E662" t="str">
        <f>VLOOKUP(A662,[1]Content!$B$2:$D$802,3,FALSE)</f>
        <v>cooking</v>
      </c>
      <c r="F662" t="str">
        <f>VLOOKUP(B662,[2]ReactionTypes!$B$2:$C$17,2,FALSE)</f>
        <v>positive</v>
      </c>
      <c r="G662">
        <f>VLOOKUP(B662,[2]ReactionTypes!$B$2:$D$17,3,FALSE)</f>
        <v>60</v>
      </c>
    </row>
    <row r="663" spans="1:7">
      <c r="A663" t="s">
        <v>44</v>
      </c>
      <c r="B663" t="s">
        <v>11</v>
      </c>
      <c r="C663" s="3">
        <v>44036.517488425903</v>
      </c>
      <c r="D663" s="3" t="str">
        <f>VLOOKUP(A663,[3]Content!$B$2:$C$802,2,FALSE)</f>
        <v>video</v>
      </c>
      <c r="E663" t="str">
        <f>VLOOKUP(A663,[1]Content!$B$2:$D$802,3,FALSE)</f>
        <v>cooking</v>
      </c>
      <c r="F663" t="str">
        <f>VLOOKUP(B663,[2]ReactionTypes!$B$2:$C$17,2,FALSE)</f>
        <v>neutral</v>
      </c>
      <c r="G663">
        <f>VLOOKUP(B663,[2]ReactionTypes!$B$2:$D$17,3,FALSE)</f>
        <v>20</v>
      </c>
    </row>
    <row r="664" spans="1:7">
      <c r="A664" t="s">
        <v>44</v>
      </c>
      <c r="B664" t="s">
        <v>9</v>
      </c>
      <c r="C664" s="3">
        <v>44232.824942129599</v>
      </c>
      <c r="D664" s="3" t="str">
        <f>VLOOKUP(A664,[3]Content!$B$2:$C$802,2,FALSE)</f>
        <v>video</v>
      </c>
      <c r="E664" t="str">
        <f>VLOOKUP(A664,[1]Content!$B$2:$D$802,3,FALSE)</f>
        <v>cooking</v>
      </c>
      <c r="F664" t="str">
        <f>VLOOKUP(B664,[2]ReactionTypes!$B$2:$C$17,2,FALSE)</f>
        <v>negative</v>
      </c>
      <c r="G664">
        <f>VLOOKUP(B664,[2]ReactionTypes!$B$2:$D$17,3,FALSE)</f>
        <v>5</v>
      </c>
    </row>
    <row r="665" spans="1:7">
      <c r="A665" t="s">
        <v>44</v>
      </c>
      <c r="B665" t="s">
        <v>6</v>
      </c>
      <c r="C665" s="3">
        <v>44236.2023148148</v>
      </c>
      <c r="D665" s="3" t="str">
        <f>VLOOKUP(A665,[3]Content!$B$2:$C$802,2,FALSE)</f>
        <v>video</v>
      </c>
      <c r="E665" t="str">
        <f>VLOOKUP(A665,[1]Content!$B$2:$D$802,3,FALSE)</f>
        <v>cooking</v>
      </c>
      <c r="F665" t="str">
        <f>VLOOKUP(B665,[2]ReactionTypes!$B$2:$C$17,2,FALSE)</f>
        <v>positive</v>
      </c>
      <c r="G665">
        <f>VLOOKUP(B665,[2]ReactionTypes!$B$2:$D$17,3,FALSE)</f>
        <v>30</v>
      </c>
    </row>
    <row r="666" spans="1:7">
      <c r="A666" t="s">
        <v>44</v>
      </c>
      <c r="B666" t="s">
        <v>20</v>
      </c>
      <c r="C666" s="3">
        <v>44108.919189814798</v>
      </c>
      <c r="D666" s="3" t="str">
        <f>VLOOKUP(A666,[3]Content!$B$2:$C$802,2,FALSE)</f>
        <v>video</v>
      </c>
      <c r="E666" t="str">
        <f>VLOOKUP(A666,[1]Content!$B$2:$D$802,3,FALSE)</f>
        <v>cooking</v>
      </c>
      <c r="F666" t="str">
        <f>VLOOKUP(B666,[2]ReactionTypes!$B$2:$C$17,2,FALSE)</f>
        <v>positive</v>
      </c>
      <c r="G666">
        <f>VLOOKUP(B666,[2]ReactionTypes!$B$2:$D$17,3,FALSE)</f>
        <v>72</v>
      </c>
    </row>
    <row r="667" spans="1:7">
      <c r="A667" t="s">
        <v>44</v>
      </c>
      <c r="B667" t="s">
        <v>13</v>
      </c>
      <c r="C667" s="3">
        <v>44211.915243055599</v>
      </c>
      <c r="D667" s="3" t="str">
        <f>VLOOKUP(A667,[3]Content!$B$2:$C$802,2,FALSE)</f>
        <v>video</v>
      </c>
      <c r="E667" t="str">
        <f>VLOOKUP(A667,[1]Content!$B$2:$D$802,3,FALSE)</f>
        <v>cooking</v>
      </c>
      <c r="F667" t="str">
        <f>VLOOKUP(B667,[2]ReactionTypes!$B$2:$C$17,2,FALSE)</f>
        <v>positive</v>
      </c>
      <c r="G667">
        <f>VLOOKUP(B667,[2]ReactionTypes!$B$2:$D$17,3,FALSE)</f>
        <v>45</v>
      </c>
    </row>
    <row r="668" spans="1:7">
      <c r="A668" t="s">
        <v>44</v>
      </c>
      <c r="B668" t="s">
        <v>6</v>
      </c>
      <c r="C668" s="3">
        <v>44006.053043981497</v>
      </c>
      <c r="D668" s="3" t="str">
        <f>VLOOKUP(A668,[3]Content!$B$2:$C$802,2,FALSE)</f>
        <v>video</v>
      </c>
      <c r="E668" t="str">
        <f>VLOOKUP(A668,[1]Content!$B$2:$D$802,3,FALSE)</f>
        <v>cooking</v>
      </c>
      <c r="F668" t="str">
        <f>VLOOKUP(B668,[2]ReactionTypes!$B$2:$C$17,2,FALSE)</f>
        <v>positive</v>
      </c>
      <c r="G668">
        <f>VLOOKUP(B668,[2]ReactionTypes!$B$2:$D$17,3,FALSE)</f>
        <v>30</v>
      </c>
    </row>
    <row r="669" spans="1:7">
      <c r="A669" t="s">
        <v>44</v>
      </c>
      <c r="B669" t="s">
        <v>11</v>
      </c>
      <c r="C669" s="3">
        <v>44014.926701388897</v>
      </c>
      <c r="D669" s="3" t="str">
        <f>VLOOKUP(A669,[3]Content!$B$2:$C$802,2,FALSE)</f>
        <v>video</v>
      </c>
      <c r="E669" t="str">
        <f>VLOOKUP(A669,[1]Content!$B$2:$D$802,3,FALSE)</f>
        <v>cooking</v>
      </c>
      <c r="F669" t="str">
        <f>VLOOKUP(B669,[2]ReactionTypes!$B$2:$C$17,2,FALSE)</f>
        <v>neutral</v>
      </c>
      <c r="G669">
        <f>VLOOKUP(B669,[2]ReactionTypes!$B$2:$D$17,3,FALSE)</f>
        <v>20</v>
      </c>
    </row>
    <row r="670" spans="1:7">
      <c r="A670" t="s">
        <v>44</v>
      </c>
      <c r="B670" t="s">
        <v>9</v>
      </c>
      <c r="C670" s="3">
        <v>44243.541226851798</v>
      </c>
      <c r="D670" s="3" t="str">
        <f>VLOOKUP(A670,[3]Content!$B$2:$C$802,2,FALSE)</f>
        <v>video</v>
      </c>
      <c r="E670" t="str">
        <f>VLOOKUP(A670,[1]Content!$B$2:$D$802,3,FALSE)</f>
        <v>cooking</v>
      </c>
      <c r="F670" t="str">
        <f>VLOOKUP(B670,[2]ReactionTypes!$B$2:$C$17,2,FALSE)</f>
        <v>negative</v>
      </c>
      <c r="G670">
        <f>VLOOKUP(B670,[2]ReactionTypes!$B$2:$D$17,3,FALSE)</f>
        <v>5</v>
      </c>
    </row>
    <row r="671" spans="1:7">
      <c r="A671" t="s">
        <v>44</v>
      </c>
      <c r="B671" t="s">
        <v>15</v>
      </c>
      <c r="C671" s="3">
        <v>44197.045960648102</v>
      </c>
      <c r="D671" s="3" t="str">
        <f>VLOOKUP(A671,[3]Content!$B$2:$C$802,2,FALSE)</f>
        <v>video</v>
      </c>
      <c r="E671" t="str">
        <f>VLOOKUP(A671,[1]Content!$B$2:$D$802,3,FALSE)</f>
        <v>cooking</v>
      </c>
      <c r="F671" t="str">
        <f>VLOOKUP(B671,[2]ReactionTypes!$B$2:$C$17,2,FALSE)</f>
        <v>positive</v>
      </c>
      <c r="G671">
        <f>VLOOKUP(B671,[2]ReactionTypes!$B$2:$D$17,3,FALSE)</f>
        <v>50</v>
      </c>
    </row>
    <row r="672" spans="1:7">
      <c r="A672" t="s">
        <v>45</v>
      </c>
      <c r="B672" t="s">
        <v>4</v>
      </c>
      <c r="C672" s="3">
        <v>44004.226736111101</v>
      </c>
      <c r="D672" s="3" t="str">
        <f>VLOOKUP(A672,[3]Content!$B$2:$C$802,2,FALSE)</f>
        <v>audio</v>
      </c>
      <c r="E672" t="str">
        <f>VLOOKUP(A672,[1]Content!$B$2:$D$802,3,FALSE)</f>
        <v>food</v>
      </c>
      <c r="F672" t="str">
        <f>VLOOKUP(B672,[2]ReactionTypes!$B$2:$C$17,2,FALSE)</f>
        <v>negative</v>
      </c>
      <c r="G672">
        <f>VLOOKUP(B672,[2]ReactionTypes!$B$2:$D$17,3,FALSE)</f>
        <v>10</v>
      </c>
    </row>
    <row r="673" spans="1:7">
      <c r="A673" t="s">
        <v>45</v>
      </c>
      <c r="B673" t="s">
        <v>15</v>
      </c>
      <c r="C673" s="3">
        <v>44262.957083333298</v>
      </c>
      <c r="D673" s="3" t="str">
        <f>VLOOKUP(A673,[3]Content!$B$2:$C$802,2,FALSE)</f>
        <v>audio</v>
      </c>
      <c r="E673" t="str">
        <f>VLOOKUP(A673,[1]Content!$B$2:$D$802,3,FALSE)</f>
        <v>food</v>
      </c>
      <c r="F673" t="str">
        <f>VLOOKUP(B673,[2]ReactionTypes!$B$2:$C$17,2,FALSE)</f>
        <v>positive</v>
      </c>
      <c r="G673">
        <f>VLOOKUP(B673,[2]ReactionTypes!$B$2:$D$17,3,FALSE)</f>
        <v>50</v>
      </c>
    </row>
    <row r="674" spans="1:7">
      <c r="A674" t="s">
        <v>45</v>
      </c>
      <c r="B674" t="s">
        <v>13</v>
      </c>
      <c r="C674" s="3">
        <v>44360.689895833297</v>
      </c>
      <c r="D674" s="3" t="str">
        <f>VLOOKUP(A674,[3]Content!$B$2:$C$802,2,FALSE)</f>
        <v>audio</v>
      </c>
      <c r="E674" t="str">
        <f>VLOOKUP(A674,[1]Content!$B$2:$D$802,3,FALSE)</f>
        <v>food</v>
      </c>
      <c r="F674" t="str">
        <f>VLOOKUP(B674,[2]ReactionTypes!$B$2:$C$17,2,FALSE)</f>
        <v>positive</v>
      </c>
      <c r="G674">
        <f>VLOOKUP(B674,[2]ReactionTypes!$B$2:$D$17,3,FALSE)</f>
        <v>45</v>
      </c>
    </row>
    <row r="675" spans="1:7">
      <c r="A675" t="s">
        <v>45</v>
      </c>
      <c r="B675" t="s">
        <v>14</v>
      </c>
      <c r="C675" s="3">
        <v>44164.745069444398</v>
      </c>
      <c r="D675" s="3" t="str">
        <f>VLOOKUP(A675,[3]Content!$B$2:$C$802,2,FALSE)</f>
        <v>audio</v>
      </c>
      <c r="E675" t="str">
        <f>VLOOKUP(A675,[1]Content!$B$2:$D$802,3,FALSE)</f>
        <v>food</v>
      </c>
      <c r="F675" t="str">
        <f>VLOOKUP(B675,[2]ReactionTypes!$B$2:$C$17,2,FALSE)</f>
        <v>negative</v>
      </c>
      <c r="G675">
        <f>VLOOKUP(B675,[2]ReactionTypes!$B$2:$D$17,3,FALSE)</f>
        <v>12</v>
      </c>
    </row>
    <row r="676" spans="1:7">
      <c r="A676" t="s">
        <v>45</v>
      </c>
      <c r="B676" t="s">
        <v>9</v>
      </c>
      <c r="C676" s="3">
        <v>44090.280879629601</v>
      </c>
      <c r="D676" s="3" t="str">
        <f>VLOOKUP(A676,[3]Content!$B$2:$C$802,2,FALSE)</f>
        <v>audio</v>
      </c>
      <c r="E676" t="str">
        <f>VLOOKUP(A676,[1]Content!$B$2:$D$802,3,FALSE)</f>
        <v>food</v>
      </c>
      <c r="F676" t="str">
        <f>VLOOKUP(B676,[2]ReactionTypes!$B$2:$C$17,2,FALSE)</f>
        <v>negative</v>
      </c>
      <c r="G676">
        <f>VLOOKUP(B676,[2]ReactionTypes!$B$2:$D$17,3,FALSE)</f>
        <v>5</v>
      </c>
    </row>
    <row r="677" spans="1:7">
      <c r="A677" t="s">
        <v>45</v>
      </c>
      <c r="B677" t="s">
        <v>7</v>
      </c>
      <c r="C677" s="3">
        <v>44221.8460416667</v>
      </c>
      <c r="D677" s="3" t="str">
        <f>VLOOKUP(A677,[3]Content!$B$2:$C$802,2,FALSE)</f>
        <v>audio</v>
      </c>
      <c r="E677" t="str">
        <f>VLOOKUP(A677,[1]Content!$B$2:$D$802,3,FALSE)</f>
        <v>food</v>
      </c>
      <c r="F677" t="str">
        <f>VLOOKUP(B677,[2]ReactionTypes!$B$2:$C$17,2,FALSE)</f>
        <v>neutral</v>
      </c>
      <c r="G677">
        <f>VLOOKUP(B677,[2]ReactionTypes!$B$2:$D$17,3,FALSE)</f>
        <v>35</v>
      </c>
    </row>
    <row r="678" spans="1:7">
      <c r="A678" t="s">
        <v>45</v>
      </c>
      <c r="B678" t="s">
        <v>7</v>
      </c>
      <c r="C678" s="3">
        <v>44048.833379629599</v>
      </c>
      <c r="D678" s="3" t="str">
        <f>VLOOKUP(A678,[3]Content!$B$2:$C$802,2,FALSE)</f>
        <v>audio</v>
      </c>
      <c r="E678" t="str">
        <f>VLOOKUP(A678,[1]Content!$B$2:$D$802,3,FALSE)</f>
        <v>food</v>
      </c>
      <c r="F678" t="str">
        <f>VLOOKUP(B678,[2]ReactionTypes!$B$2:$C$17,2,FALSE)</f>
        <v>neutral</v>
      </c>
      <c r="G678">
        <f>VLOOKUP(B678,[2]ReactionTypes!$B$2:$D$17,3,FALSE)</f>
        <v>35</v>
      </c>
    </row>
    <row r="679" spans="1:7">
      <c r="A679" t="s">
        <v>45</v>
      </c>
      <c r="B679" t="s">
        <v>6</v>
      </c>
      <c r="C679" s="3">
        <v>44056.762337963002</v>
      </c>
      <c r="D679" s="3" t="str">
        <f>VLOOKUP(A679,[3]Content!$B$2:$C$802,2,FALSE)</f>
        <v>audio</v>
      </c>
      <c r="E679" t="str">
        <f>VLOOKUP(A679,[1]Content!$B$2:$D$802,3,FALSE)</f>
        <v>food</v>
      </c>
      <c r="F679" t="str">
        <f>VLOOKUP(B679,[2]ReactionTypes!$B$2:$C$17,2,FALSE)</f>
        <v>positive</v>
      </c>
      <c r="G679">
        <f>VLOOKUP(B679,[2]ReactionTypes!$B$2:$D$17,3,FALSE)</f>
        <v>30</v>
      </c>
    </row>
    <row r="680" spans="1:7">
      <c r="A680" t="s">
        <v>45</v>
      </c>
      <c r="B680" t="s">
        <v>13</v>
      </c>
      <c r="C680" s="3">
        <v>44125.037476851903</v>
      </c>
      <c r="D680" s="3" t="str">
        <f>VLOOKUP(A680,[3]Content!$B$2:$C$802,2,FALSE)</f>
        <v>audio</v>
      </c>
      <c r="E680" t="str">
        <f>VLOOKUP(A680,[1]Content!$B$2:$D$802,3,FALSE)</f>
        <v>food</v>
      </c>
      <c r="F680" t="str">
        <f>VLOOKUP(B680,[2]ReactionTypes!$B$2:$C$17,2,FALSE)</f>
        <v>positive</v>
      </c>
      <c r="G680">
        <f>VLOOKUP(B680,[2]ReactionTypes!$B$2:$D$17,3,FALSE)</f>
        <v>45</v>
      </c>
    </row>
    <row r="681" spans="1:7">
      <c r="A681" t="s">
        <v>45</v>
      </c>
      <c r="B681" t="s">
        <v>8</v>
      </c>
      <c r="C681" s="3">
        <v>44199.630543981497</v>
      </c>
      <c r="D681" s="3" t="str">
        <f>VLOOKUP(A681,[3]Content!$B$2:$C$802,2,FALSE)</f>
        <v>audio</v>
      </c>
      <c r="E681" t="str">
        <f>VLOOKUP(A681,[1]Content!$B$2:$D$802,3,FALSE)</f>
        <v>food</v>
      </c>
      <c r="F681" t="str">
        <f>VLOOKUP(B681,[2]ReactionTypes!$B$2:$C$17,2,FALSE)</f>
        <v>positive</v>
      </c>
      <c r="G681">
        <f>VLOOKUP(B681,[2]ReactionTypes!$B$2:$D$17,3,FALSE)</f>
        <v>70</v>
      </c>
    </row>
    <row r="682" spans="1:7">
      <c r="A682" t="s">
        <v>45</v>
      </c>
      <c r="B682" t="s">
        <v>9</v>
      </c>
      <c r="C682" s="3">
        <v>44146.506666666697</v>
      </c>
      <c r="D682" s="3" t="str">
        <f>VLOOKUP(A682,[3]Content!$B$2:$C$802,2,FALSE)</f>
        <v>audio</v>
      </c>
      <c r="E682" t="str">
        <f>VLOOKUP(A682,[1]Content!$B$2:$D$802,3,FALSE)</f>
        <v>food</v>
      </c>
      <c r="F682" t="str">
        <f>VLOOKUP(B682,[2]ReactionTypes!$B$2:$C$17,2,FALSE)</f>
        <v>negative</v>
      </c>
      <c r="G682">
        <f>VLOOKUP(B682,[2]ReactionTypes!$B$2:$D$17,3,FALSE)</f>
        <v>5</v>
      </c>
    </row>
    <row r="683" spans="1:7">
      <c r="A683" t="s">
        <v>45</v>
      </c>
      <c r="B683" t="s">
        <v>12</v>
      </c>
      <c r="C683" s="3">
        <v>44226.299745370401</v>
      </c>
      <c r="D683" s="3" t="str">
        <f>VLOOKUP(A683,[3]Content!$B$2:$C$802,2,FALSE)</f>
        <v>audio</v>
      </c>
      <c r="E683" t="str">
        <f>VLOOKUP(A683,[1]Content!$B$2:$D$802,3,FALSE)</f>
        <v>food</v>
      </c>
      <c r="F683" t="str">
        <f>VLOOKUP(B683,[2]ReactionTypes!$B$2:$C$17,2,FALSE)</f>
        <v>positive</v>
      </c>
      <c r="G683">
        <f>VLOOKUP(B683,[2]ReactionTypes!$B$2:$D$17,3,FALSE)</f>
        <v>75</v>
      </c>
    </row>
    <row r="684" spans="1:7">
      <c r="A684" t="s">
        <v>45</v>
      </c>
      <c r="B684" t="s">
        <v>5</v>
      </c>
      <c r="C684" s="3">
        <v>44280.622847222199</v>
      </c>
      <c r="D684" s="3" t="str">
        <f>VLOOKUP(A684,[3]Content!$B$2:$C$802,2,FALSE)</f>
        <v>audio</v>
      </c>
      <c r="E684" t="str">
        <f>VLOOKUP(A684,[1]Content!$B$2:$D$802,3,FALSE)</f>
        <v>food</v>
      </c>
      <c r="F684" t="str">
        <f>VLOOKUP(B684,[2]ReactionTypes!$B$2:$C$17,2,FALSE)</f>
        <v>negative</v>
      </c>
      <c r="G684">
        <f>VLOOKUP(B684,[2]ReactionTypes!$B$2:$D$17,3,FALSE)</f>
        <v>15</v>
      </c>
    </row>
    <row r="685" spans="1:7">
      <c r="A685" t="s">
        <v>45</v>
      </c>
      <c r="B685" t="s">
        <v>6</v>
      </c>
      <c r="C685" s="3">
        <v>44069.815219907403</v>
      </c>
      <c r="D685" s="3" t="str">
        <f>VLOOKUP(A685,[3]Content!$B$2:$C$802,2,FALSE)</f>
        <v>audio</v>
      </c>
      <c r="E685" t="str">
        <f>VLOOKUP(A685,[1]Content!$B$2:$D$802,3,FALSE)</f>
        <v>food</v>
      </c>
      <c r="F685" t="str">
        <f>VLOOKUP(B685,[2]ReactionTypes!$B$2:$C$17,2,FALSE)</f>
        <v>positive</v>
      </c>
      <c r="G685">
        <f>VLOOKUP(B685,[2]ReactionTypes!$B$2:$D$17,3,FALSE)</f>
        <v>30</v>
      </c>
    </row>
    <row r="686" spans="1:7">
      <c r="A686" t="s">
        <v>45</v>
      </c>
      <c r="B686" t="s">
        <v>17</v>
      </c>
      <c r="C686" s="3">
        <v>44255.1161111111</v>
      </c>
      <c r="D686" s="3" t="str">
        <f>VLOOKUP(A686,[3]Content!$B$2:$C$802,2,FALSE)</f>
        <v>audio</v>
      </c>
      <c r="E686" t="str">
        <f>VLOOKUP(A686,[1]Content!$B$2:$D$802,3,FALSE)</f>
        <v>food</v>
      </c>
      <c r="F686" t="str">
        <f>VLOOKUP(B686,[2]ReactionTypes!$B$2:$C$17,2,FALSE)</f>
        <v>positive</v>
      </c>
      <c r="G686">
        <f>VLOOKUP(B686,[2]ReactionTypes!$B$2:$D$17,3,FALSE)</f>
        <v>70</v>
      </c>
    </row>
    <row r="687" spans="1:7">
      <c r="A687" t="s">
        <v>45</v>
      </c>
      <c r="B687" t="s">
        <v>9</v>
      </c>
      <c r="C687" s="3">
        <v>44022.597152777802</v>
      </c>
      <c r="D687" s="3" t="str">
        <f>VLOOKUP(A687,[3]Content!$B$2:$C$802,2,FALSE)</f>
        <v>audio</v>
      </c>
      <c r="E687" t="str">
        <f>VLOOKUP(A687,[1]Content!$B$2:$D$802,3,FALSE)</f>
        <v>food</v>
      </c>
      <c r="F687" t="str">
        <f>VLOOKUP(B687,[2]ReactionTypes!$B$2:$C$17,2,FALSE)</f>
        <v>negative</v>
      </c>
      <c r="G687">
        <f>VLOOKUP(B687,[2]ReactionTypes!$B$2:$D$17,3,FALSE)</f>
        <v>5</v>
      </c>
    </row>
    <row r="688" spans="1:7">
      <c r="A688" t="s">
        <v>45</v>
      </c>
      <c r="B688" t="s">
        <v>5</v>
      </c>
      <c r="C688" s="3">
        <v>44061.414074074099</v>
      </c>
      <c r="D688" s="3" t="str">
        <f>VLOOKUP(A688,[3]Content!$B$2:$C$802,2,FALSE)</f>
        <v>audio</v>
      </c>
      <c r="E688" t="str">
        <f>VLOOKUP(A688,[1]Content!$B$2:$D$802,3,FALSE)</f>
        <v>food</v>
      </c>
      <c r="F688" t="str">
        <f>VLOOKUP(B688,[2]ReactionTypes!$B$2:$C$17,2,FALSE)</f>
        <v>negative</v>
      </c>
      <c r="G688">
        <f>VLOOKUP(B688,[2]ReactionTypes!$B$2:$D$17,3,FALSE)</f>
        <v>15</v>
      </c>
    </row>
    <row r="689" spans="1:7">
      <c r="A689" t="s">
        <v>45</v>
      </c>
      <c r="B689" t="s">
        <v>4</v>
      </c>
      <c r="C689" s="3">
        <v>44034.856018518498</v>
      </c>
      <c r="D689" s="3" t="str">
        <f>VLOOKUP(A689,[3]Content!$B$2:$C$802,2,FALSE)</f>
        <v>audio</v>
      </c>
      <c r="E689" t="str">
        <f>VLOOKUP(A689,[1]Content!$B$2:$D$802,3,FALSE)</f>
        <v>food</v>
      </c>
      <c r="F689" t="str">
        <f>VLOOKUP(B689,[2]ReactionTypes!$B$2:$C$17,2,FALSE)</f>
        <v>negative</v>
      </c>
      <c r="G689">
        <f>VLOOKUP(B689,[2]ReactionTypes!$B$2:$D$17,3,FALSE)</f>
        <v>10</v>
      </c>
    </row>
    <row r="690" spans="1:7">
      <c r="A690" t="s">
        <v>45</v>
      </c>
      <c r="B690" t="s">
        <v>6</v>
      </c>
      <c r="C690" s="3">
        <v>44126.797662037003</v>
      </c>
      <c r="D690" s="3" t="str">
        <f>VLOOKUP(A690,[3]Content!$B$2:$C$802,2,FALSE)</f>
        <v>audio</v>
      </c>
      <c r="E690" t="str">
        <f>VLOOKUP(A690,[1]Content!$B$2:$D$802,3,FALSE)</f>
        <v>food</v>
      </c>
      <c r="F690" t="str">
        <f>VLOOKUP(B690,[2]ReactionTypes!$B$2:$C$17,2,FALSE)</f>
        <v>positive</v>
      </c>
      <c r="G690">
        <f>VLOOKUP(B690,[2]ReactionTypes!$B$2:$D$17,3,FALSE)</f>
        <v>30</v>
      </c>
    </row>
    <row r="691" spans="1:7">
      <c r="A691" t="s">
        <v>45</v>
      </c>
      <c r="B691" t="s">
        <v>14</v>
      </c>
      <c r="C691" s="3">
        <v>44016.524432870399</v>
      </c>
      <c r="D691" s="3" t="str">
        <f>VLOOKUP(A691,[3]Content!$B$2:$C$802,2,FALSE)</f>
        <v>audio</v>
      </c>
      <c r="E691" t="str">
        <f>VLOOKUP(A691,[1]Content!$B$2:$D$802,3,FALSE)</f>
        <v>food</v>
      </c>
      <c r="F691" t="str">
        <f>VLOOKUP(B691,[2]ReactionTypes!$B$2:$C$17,2,FALSE)</f>
        <v>negative</v>
      </c>
      <c r="G691">
        <f>VLOOKUP(B691,[2]ReactionTypes!$B$2:$D$17,3,FALSE)</f>
        <v>12</v>
      </c>
    </row>
    <row r="692" spans="1:7">
      <c r="A692" t="s">
        <v>45</v>
      </c>
      <c r="B692" t="s">
        <v>12</v>
      </c>
      <c r="C692" s="3">
        <v>44055.907719907402</v>
      </c>
      <c r="D692" s="3" t="str">
        <f>VLOOKUP(A692,[3]Content!$B$2:$C$802,2,FALSE)</f>
        <v>audio</v>
      </c>
      <c r="E692" t="str">
        <f>VLOOKUP(A692,[1]Content!$B$2:$D$802,3,FALSE)</f>
        <v>food</v>
      </c>
      <c r="F692" t="str">
        <f>VLOOKUP(B692,[2]ReactionTypes!$B$2:$C$17,2,FALSE)</f>
        <v>positive</v>
      </c>
      <c r="G692">
        <f>VLOOKUP(B692,[2]ReactionTypes!$B$2:$D$17,3,FALSE)</f>
        <v>75</v>
      </c>
    </row>
    <row r="693" spans="1:7">
      <c r="A693" t="s">
        <v>45</v>
      </c>
      <c r="B693" t="s">
        <v>9</v>
      </c>
      <c r="C693" s="3">
        <v>44177.5448032407</v>
      </c>
      <c r="D693" s="3" t="str">
        <f>VLOOKUP(A693,[3]Content!$B$2:$C$802,2,FALSE)</f>
        <v>audio</v>
      </c>
      <c r="E693" t="str">
        <f>VLOOKUP(A693,[1]Content!$B$2:$D$802,3,FALSE)</f>
        <v>food</v>
      </c>
      <c r="F693" t="str">
        <f>VLOOKUP(B693,[2]ReactionTypes!$B$2:$C$17,2,FALSE)</f>
        <v>negative</v>
      </c>
      <c r="G693">
        <f>VLOOKUP(B693,[2]ReactionTypes!$B$2:$D$17,3,FALSE)</f>
        <v>5</v>
      </c>
    </row>
    <row r="694" spans="1:7">
      <c r="A694" t="s">
        <v>45</v>
      </c>
      <c r="B694" t="s">
        <v>10</v>
      </c>
      <c r="C694" s="3">
        <v>44282.840902777803</v>
      </c>
      <c r="D694" s="3" t="str">
        <f>VLOOKUP(A694,[3]Content!$B$2:$C$802,2,FALSE)</f>
        <v>audio</v>
      </c>
      <c r="E694" t="str">
        <f>VLOOKUP(A694,[1]Content!$B$2:$D$802,3,FALSE)</f>
        <v>food</v>
      </c>
      <c r="F694" t="str">
        <f>VLOOKUP(B694,[2]ReactionTypes!$B$2:$C$17,2,FALSE)</f>
        <v>positive</v>
      </c>
      <c r="G694">
        <f>VLOOKUP(B694,[2]ReactionTypes!$B$2:$D$17,3,FALSE)</f>
        <v>65</v>
      </c>
    </row>
    <row r="695" spans="1:7">
      <c r="A695" t="s">
        <v>45</v>
      </c>
      <c r="B695" t="s">
        <v>13</v>
      </c>
      <c r="C695" s="3">
        <v>44304.273969907401</v>
      </c>
      <c r="D695" s="3" t="str">
        <f>VLOOKUP(A695,[3]Content!$B$2:$C$802,2,FALSE)</f>
        <v>audio</v>
      </c>
      <c r="E695" t="str">
        <f>VLOOKUP(A695,[1]Content!$B$2:$D$802,3,FALSE)</f>
        <v>food</v>
      </c>
      <c r="F695" t="str">
        <f>VLOOKUP(B695,[2]ReactionTypes!$B$2:$C$17,2,FALSE)</f>
        <v>positive</v>
      </c>
      <c r="G695">
        <f>VLOOKUP(B695,[2]ReactionTypes!$B$2:$D$17,3,FALSE)</f>
        <v>45</v>
      </c>
    </row>
    <row r="696" spans="1:7">
      <c r="A696" t="s">
        <v>45</v>
      </c>
      <c r="B696" t="s">
        <v>7</v>
      </c>
      <c r="C696" s="3">
        <v>44164.401793981502</v>
      </c>
      <c r="D696" s="3" t="str">
        <f>VLOOKUP(A696,[3]Content!$B$2:$C$802,2,FALSE)</f>
        <v>audio</v>
      </c>
      <c r="E696" t="str">
        <f>VLOOKUP(A696,[1]Content!$B$2:$D$802,3,FALSE)</f>
        <v>food</v>
      </c>
      <c r="F696" t="str">
        <f>VLOOKUP(B696,[2]ReactionTypes!$B$2:$C$17,2,FALSE)</f>
        <v>neutral</v>
      </c>
      <c r="G696">
        <f>VLOOKUP(B696,[2]ReactionTypes!$B$2:$D$17,3,FALSE)</f>
        <v>35</v>
      </c>
    </row>
    <row r="697" spans="1:7">
      <c r="A697" t="s">
        <v>45</v>
      </c>
      <c r="B697" t="s">
        <v>14</v>
      </c>
      <c r="C697" s="3">
        <v>44029.2332523148</v>
      </c>
      <c r="D697" s="3" t="str">
        <f>VLOOKUP(A697,[3]Content!$B$2:$C$802,2,FALSE)</f>
        <v>audio</v>
      </c>
      <c r="E697" t="str">
        <f>VLOOKUP(A697,[1]Content!$B$2:$D$802,3,FALSE)</f>
        <v>food</v>
      </c>
      <c r="F697" t="str">
        <f>VLOOKUP(B697,[2]ReactionTypes!$B$2:$C$17,2,FALSE)</f>
        <v>negative</v>
      </c>
      <c r="G697">
        <f>VLOOKUP(B697,[2]ReactionTypes!$B$2:$D$17,3,FALSE)</f>
        <v>12</v>
      </c>
    </row>
    <row r="698" spans="1:7">
      <c r="A698" t="s">
        <v>45</v>
      </c>
      <c r="B698" t="s">
        <v>17</v>
      </c>
      <c r="C698" s="3">
        <v>44105.175740740699</v>
      </c>
      <c r="D698" s="3" t="str">
        <f>VLOOKUP(A698,[3]Content!$B$2:$C$802,2,FALSE)</f>
        <v>audio</v>
      </c>
      <c r="E698" t="str">
        <f>VLOOKUP(A698,[1]Content!$B$2:$D$802,3,FALSE)</f>
        <v>food</v>
      </c>
      <c r="F698" t="str">
        <f>VLOOKUP(B698,[2]ReactionTypes!$B$2:$C$17,2,FALSE)</f>
        <v>positive</v>
      </c>
      <c r="G698">
        <f>VLOOKUP(B698,[2]ReactionTypes!$B$2:$D$17,3,FALSE)</f>
        <v>70</v>
      </c>
    </row>
    <row r="699" spans="1:7">
      <c r="A699" t="s">
        <v>45</v>
      </c>
      <c r="B699" t="s">
        <v>8</v>
      </c>
      <c r="C699" s="3">
        <v>44157.668460648201</v>
      </c>
      <c r="D699" s="3" t="str">
        <f>VLOOKUP(A699,[3]Content!$B$2:$C$802,2,FALSE)</f>
        <v>audio</v>
      </c>
      <c r="E699" t="str">
        <f>VLOOKUP(A699,[1]Content!$B$2:$D$802,3,FALSE)</f>
        <v>food</v>
      </c>
      <c r="F699" t="str">
        <f>VLOOKUP(B699,[2]ReactionTypes!$B$2:$C$17,2,FALSE)</f>
        <v>positive</v>
      </c>
      <c r="G699">
        <f>VLOOKUP(B699,[2]ReactionTypes!$B$2:$D$17,3,FALSE)</f>
        <v>70</v>
      </c>
    </row>
    <row r="700" spans="1:7">
      <c r="A700" t="s">
        <v>45</v>
      </c>
      <c r="B700" t="s">
        <v>14</v>
      </c>
      <c r="C700" s="3">
        <v>44136.1270717593</v>
      </c>
      <c r="D700" s="3" t="str">
        <f>VLOOKUP(A700,[3]Content!$B$2:$C$802,2,FALSE)</f>
        <v>audio</v>
      </c>
      <c r="E700" t="str">
        <f>VLOOKUP(A700,[1]Content!$B$2:$D$802,3,FALSE)</f>
        <v>food</v>
      </c>
      <c r="F700" t="str">
        <f>VLOOKUP(B700,[2]ReactionTypes!$B$2:$C$17,2,FALSE)</f>
        <v>negative</v>
      </c>
      <c r="G700">
        <f>VLOOKUP(B700,[2]ReactionTypes!$B$2:$D$17,3,FALSE)</f>
        <v>12</v>
      </c>
    </row>
    <row r="701" spans="1:7">
      <c r="A701" t="s">
        <v>45</v>
      </c>
      <c r="B701" t="s">
        <v>3</v>
      </c>
      <c r="C701" s="3">
        <v>44114.997048611098</v>
      </c>
      <c r="D701" s="3" t="str">
        <f>VLOOKUP(A701,[3]Content!$B$2:$C$802,2,FALSE)</f>
        <v>audio</v>
      </c>
      <c r="E701" t="str">
        <f>VLOOKUP(A701,[1]Content!$B$2:$D$802,3,FALSE)</f>
        <v>food</v>
      </c>
      <c r="F701" t="str">
        <f>VLOOKUP(B701,[2]ReactionTypes!$B$2:$C$17,2,FALSE)</f>
        <v>negative</v>
      </c>
      <c r="G701">
        <f>VLOOKUP(B701,[2]ReactionTypes!$B$2:$D$17,3,FALSE)</f>
        <v>0</v>
      </c>
    </row>
    <row r="702" spans="1:7">
      <c r="A702" t="s">
        <v>45</v>
      </c>
      <c r="B702" t="s">
        <v>15</v>
      </c>
      <c r="C702" s="3">
        <v>44045.245555555601</v>
      </c>
      <c r="D702" s="3" t="str">
        <f>VLOOKUP(A702,[3]Content!$B$2:$C$802,2,FALSE)</f>
        <v>audio</v>
      </c>
      <c r="E702" t="str">
        <f>VLOOKUP(A702,[1]Content!$B$2:$D$802,3,FALSE)</f>
        <v>food</v>
      </c>
      <c r="F702" t="str">
        <f>VLOOKUP(B702,[2]ReactionTypes!$B$2:$C$17,2,FALSE)</f>
        <v>positive</v>
      </c>
      <c r="G702">
        <f>VLOOKUP(B702,[2]ReactionTypes!$B$2:$D$17,3,FALSE)</f>
        <v>50</v>
      </c>
    </row>
    <row r="703" spans="1:7">
      <c r="A703" t="s">
        <v>45</v>
      </c>
      <c r="B703" t="s">
        <v>13</v>
      </c>
      <c r="C703" s="3">
        <v>44147.849814814799</v>
      </c>
      <c r="D703" s="3" t="str">
        <f>VLOOKUP(A703,[3]Content!$B$2:$C$802,2,FALSE)</f>
        <v>audio</v>
      </c>
      <c r="E703" t="str">
        <f>VLOOKUP(A703,[1]Content!$B$2:$D$802,3,FALSE)</f>
        <v>food</v>
      </c>
      <c r="F703" t="str">
        <f>VLOOKUP(B703,[2]ReactionTypes!$B$2:$C$17,2,FALSE)</f>
        <v>positive</v>
      </c>
      <c r="G703">
        <f>VLOOKUP(B703,[2]ReactionTypes!$B$2:$D$17,3,FALSE)</f>
        <v>45</v>
      </c>
    </row>
    <row r="704" spans="1:7">
      <c r="A704" t="s">
        <v>45</v>
      </c>
      <c r="B704" t="s">
        <v>10</v>
      </c>
      <c r="C704" s="3">
        <v>44221.873900462997</v>
      </c>
      <c r="D704" s="3" t="str">
        <f>VLOOKUP(A704,[3]Content!$B$2:$C$802,2,FALSE)</f>
        <v>audio</v>
      </c>
      <c r="E704" t="str">
        <f>VLOOKUP(A704,[1]Content!$B$2:$D$802,3,FALSE)</f>
        <v>food</v>
      </c>
      <c r="F704" t="str">
        <f>VLOOKUP(B704,[2]ReactionTypes!$B$2:$C$17,2,FALSE)</f>
        <v>positive</v>
      </c>
      <c r="G704">
        <f>VLOOKUP(B704,[2]ReactionTypes!$B$2:$D$17,3,FALSE)</f>
        <v>65</v>
      </c>
    </row>
    <row r="705" spans="1:7">
      <c r="A705" t="s">
        <v>45</v>
      </c>
      <c r="B705" t="s">
        <v>9</v>
      </c>
      <c r="C705" s="3">
        <v>44239.504479166702</v>
      </c>
      <c r="D705" s="3" t="str">
        <f>VLOOKUP(A705,[3]Content!$B$2:$C$802,2,FALSE)</f>
        <v>audio</v>
      </c>
      <c r="E705" t="str">
        <f>VLOOKUP(A705,[1]Content!$B$2:$D$802,3,FALSE)</f>
        <v>food</v>
      </c>
      <c r="F705" t="str">
        <f>VLOOKUP(B705,[2]ReactionTypes!$B$2:$C$17,2,FALSE)</f>
        <v>negative</v>
      </c>
      <c r="G705">
        <f>VLOOKUP(B705,[2]ReactionTypes!$B$2:$D$17,3,FALSE)</f>
        <v>5</v>
      </c>
    </row>
    <row r="706" spans="1:7">
      <c r="A706" t="s">
        <v>45</v>
      </c>
      <c r="B706" t="s">
        <v>17</v>
      </c>
      <c r="C706" s="3">
        <v>44061.153854166703</v>
      </c>
      <c r="D706" s="3" t="str">
        <f>VLOOKUP(A706,[3]Content!$B$2:$C$802,2,FALSE)</f>
        <v>audio</v>
      </c>
      <c r="E706" t="str">
        <f>VLOOKUP(A706,[1]Content!$B$2:$D$802,3,FALSE)</f>
        <v>food</v>
      </c>
      <c r="F706" t="str">
        <f>VLOOKUP(B706,[2]ReactionTypes!$B$2:$C$17,2,FALSE)</f>
        <v>positive</v>
      </c>
      <c r="G706">
        <f>VLOOKUP(B706,[2]ReactionTypes!$B$2:$D$17,3,FALSE)</f>
        <v>70</v>
      </c>
    </row>
    <row r="707" spans="1:7">
      <c r="A707" t="s">
        <v>46</v>
      </c>
      <c r="B707" t="s">
        <v>5</v>
      </c>
      <c r="C707" s="3">
        <v>44253.899467592601</v>
      </c>
      <c r="D707" s="3" t="str">
        <f>VLOOKUP(A707,[3]Content!$B$2:$C$802,2,FALSE)</f>
        <v>photo</v>
      </c>
      <c r="E707" t="str">
        <f>VLOOKUP(A707,[1]Content!$B$2:$D$802,3,FALSE)</f>
        <v>technology</v>
      </c>
      <c r="F707" t="str">
        <f>VLOOKUP(B707,[2]ReactionTypes!$B$2:$C$17,2,FALSE)</f>
        <v>negative</v>
      </c>
      <c r="G707">
        <f>VLOOKUP(B707,[2]ReactionTypes!$B$2:$D$17,3,FALSE)</f>
        <v>15</v>
      </c>
    </row>
    <row r="708" spans="1:7">
      <c r="A708" t="s">
        <v>46</v>
      </c>
      <c r="B708" t="s">
        <v>16</v>
      </c>
      <c r="C708" s="3">
        <v>44346.416932870401</v>
      </c>
      <c r="D708" s="3" t="str">
        <f>VLOOKUP(A708,[3]Content!$B$2:$C$802,2,FALSE)</f>
        <v>photo</v>
      </c>
      <c r="E708" t="str">
        <f>VLOOKUP(A708,[1]Content!$B$2:$D$802,3,FALSE)</f>
        <v>technology</v>
      </c>
      <c r="F708" t="str">
        <f>VLOOKUP(B708,[2]ReactionTypes!$B$2:$C$17,2,FALSE)</f>
        <v>positive</v>
      </c>
      <c r="G708">
        <f>VLOOKUP(B708,[2]ReactionTypes!$B$2:$D$17,3,FALSE)</f>
        <v>60</v>
      </c>
    </row>
    <row r="709" spans="1:7">
      <c r="A709" t="s">
        <v>46</v>
      </c>
      <c r="B709" t="s">
        <v>5</v>
      </c>
      <c r="C709" s="3">
        <v>44251.714953703697</v>
      </c>
      <c r="D709" s="3" t="str">
        <f>VLOOKUP(A709,[3]Content!$B$2:$C$802,2,FALSE)</f>
        <v>photo</v>
      </c>
      <c r="E709" t="str">
        <f>VLOOKUP(A709,[1]Content!$B$2:$D$802,3,FALSE)</f>
        <v>technology</v>
      </c>
      <c r="F709" t="str">
        <f>VLOOKUP(B709,[2]ReactionTypes!$B$2:$C$17,2,FALSE)</f>
        <v>negative</v>
      </c>
      <c r="G709">
        <f>VLOOKUP(B709,[2]ReactionTypes!$B$2:$D$17,3,FALSE)</f>
        <v>15</v>
      </c>
    </row>
    <row r="710" spans="1:7">
      <c r="A710" t="s">
        <v>46</v>
      </c>
      <c r="B710" t="s">
        <v>10</v>
      </c>
      <c r="C710" s="3">
        <v>44204.634259259299</v>
      </c>
      <c r="D710" s="3" t="str">
        <f>VLOOKUP(A710,[3]Content!$B$2:$C$802,2,FALSE)</f>
        <v>photo</v>
      </c>
      <c r="E710" t="str">
        <f>VLOOKUP(A710,[1]Content!$B$2:$D$802,3,FALSE)</f>
        <v>technology</v>
      </c>
      <c r="F710" t="str">
        <f>VLOOKUP(B710,[2]ReactionTypes!$B$2:$C$17,2,FALSE)</f>
        <v>positive</v>
      </c>
      <c r="G710">
        <f>VLOOKUP(B710,[2]ReactionTypes!$B$2:$D$17,3,FALSE)</f>
        <v>65</v>
      </c>
    </row>
    <row r="711" spans="1:7">
      <c r="A711" t="s">
        <v>46</v>
      </c>
      <c r="B711" t="s">
        <v>6</v>
      </c>
      <c r="C711" s="3">
        <v>44117.537499999999</v>
      </c>
      <c r="D711" s="3" t="str">
        <f>VLOOKUP(A711,[3]Content!$B$2:$C$802,2,FALSE)</f>
        <v>photo</v>
      </c>
      <c r="E711" t="str">
        <f>VLOOKUP(A711,[1]Content!$B$2:$D$802,3,FALSE)</f>
        <v>technology</v>
      </c>
      <c r="F711" t="str">
        <f>VLOOKUP(B711,[2]ReactionTypes!$B$2:$C$17,2,FALSE)</f>
        <v>positive</v>
      </c>
      <c r="G711">
        <f>VLOOKUP(B711,[2]ReactionTypes!$B$2:$D$17,3,FALSE)</f>
        <v>30</v>
      </c>
    </row>
    <row r="712" spans="1:7">
      <c r="A712" t="s">
        <v>46</v>
      </c>
      <c r="B712" t="s">
        <v>16</v>
      </c>
      <c r="C712" s="3">
        <v>44020.494745370401</v>
      </c>
      <c r="D712" s="3" t="str">
        <f>VLOOKUP(A712,[3]Content!$B$2:$C$802,2,FALSE)</f>
        <v>photo</v>
      </c>
      <c r="E712" t="str">
        <f>VLOOKUP(A712,[1]Content!$B$2:$D$802,3,FALSE)</f>
        <v>technology</v>
      </c>
      <c r="F712" t="str">
        <f>VLOOKUP(B712,[2]ReactionTypes!$B$2:$C$17,2,FALSE)</f>
        <v>positive</v>
      </c>
      <c r="G712">
        <f>VLOOKUP(B712,[2]ReactionTypes!$B$2:$D$17,3,FALSE)</f>
        <v>60</v>
      </c>
    </row>
    <row r="713" spans="1:7">
      <c r="A713" t="s">
        <v>46</v>
      </c>
      <c r="B713" t="s">
        <v>20</v>
      </c>
      <c r="C713" s="3">
        <v>44243.507650462998</v>
      </c>
      <c r="D713" s="3" t="str">
        <f>VLOOKUP(A713,[3]Content!$B$2:$C$802,2,FALSE)</f>
        <v>photo</v>
      </c>
      <c r="E713" t="str">
        <f>VLOOKUP(A713,[1]Content!$B$2:$D$802,3,FALSE)</f>
        <v>technology</v>
      </c>
      <c r="F713" t="str">
        <f>VLOOKUP(B713,[2]ReactionTypes!$B$2:$C$17,2,FALSE)</f>
        <v>positive</v>
      </c>
      <c r="G713">
        <f>VLOOKUP(B713,[2]ReactionTypes!$B$2:$D$17,3,FALSE)</f>
        <v>72</v>
      </c>
    </row>
    <row r="714" spans="1:7">
      <c r="A714" t="s">
        <v>46</v>
      </c>
      <c r="B714" t="s">
        <v>3</v>
      </c>
      <c r="C714" s="3">
        <v>44044.333391203698</v>
      </c>
      <c r="D714" s="3" t="str">
        <f>VLOOKUP(A714,[3]Content!$B$2:$C$802,2,FALSE)</f>
        <v>photo</v>
      </c>
      <c r="E714" t="str">
        <f>VLOOKUP(A714,[1]Content!$B$2:$D$802,3,FALSE)</f>
        <v>technology</v>
      </c>
      <c r="F714" t="str">
        <f>VLOOKUP(B714,[2]ReactionTypes!$B$2:$C$17,2,FALSE)</f>
        <v>negative</v>
      </c>
      <c r="G714">
        <f>VLOOKUP(B714,[2]ReactionTypes!$B$2:$D$17,3,FALSE)</f>
        <v>0</v>
      </c>
    </row>
    <row r="715" spans="1:7">
      <c r="A715" t="s">
        <v>46</v>
      </c>
      <c r="B715" t="s">
        <v>9</v>
      </c>
      <c r="C715" s="3">
        <v>44190.931712963</v>
      </c>
      <c r="D715" s="3" t="str">
        <f>VLOOKUP(A715,[3]Content!$B$2:$C$802,2,FALSE)</f>
        <v>photo</v>
      </c>
      <c r="E715" t="str">
        <f>VLOOKUP(A715,[1]Content!$B$2:$D$802,3,FALSE)</f>
        <v>technology</v>
      </c>
      <c r="F715" t="str">
        <f>VLOOKUP(B715,[2]ReactionTypes!$B$2:$C$17,2,FALSE)</f>
        <v>negative</v>
      </c>
      <c r="G715">
        <f>VLOOKUP(B715,[2]ReactionTypes!$B$2:$D$17,3,FALSE)</f>
        <v>5</v>
      </c>
    </row>
    <row r="716" spans="1:7">
      <c r="A716" t="s">
        <v>46</v>
      </c>
      <c r="B716" t="s">
        <v>20</v>
      </c>
      <c r="C716" s="3">
        <v>44139.611331018503</v>
      </c>
      <c r="D716" s="3" t="str">
        <f>VLOOKUP(A716,[3]Content!$B$2:$C$802,2,FALSE)</f>
        <v>photo</v>
      </c>
      <c r="E716" t="str">
        <f>VLOOKUP(A716,[1]Content!$B$2:$D$802,3,FALSE)</f>
        <v>technology</v>
      </c>
      <c r="F716" t="str">
        <f>VLOOKUP(B716,[2]ReactionTypes!$B$2:$C$17,2,FALSE)</f>
        <v>positive</v>
      </c>
      <c r="G716">
        <f>VLOOKUP(B716,[2]ReactionTypes!$B$2:$D$17,3,FALSE)</f>
        <v>72</v>
      </c>
    </row>
    <row r="717" spans="1:7">
      <c r="A717" t="s">
        <v>46</v>
      </c>
      <c r="B717" t="s">
        <v>7</v>
      </c>
      <c r="C717" s="3">
        <v>44157.045810185198</v>
      </c>
      <c r="D717" s="3" t="str">
        <f>VLOOKUP(A717,[3]Content!$B$2:$C$802,2,FALSE)</f>
        <v>photo</v>
      </c>
      <c r="E717" t="str">
        <f>VLOOKUP(A717,[1]Content!$B$2:$D$802,3,FALSE)</f>
        <v>technology</v>
      </c>
      <c r="F717" t="str">
        <f>VLOOKUP(B717,[2]ReactionTypes!$B$2:$C$17,2,FALSE)</f>
        <v>neutral</v>
      </c>
      <c r="G717">
        <f>VLOOKUP(B717,[2]ReactionTypes!$B$2:$D$17,3,FALSE)</f>
        <v>35</v>
      </c>
    </row>
    <row r="718" spans="1:7">
      <c r="A718" t="s">
        <v>46</v>
      </c>
      <c r="B718" t="s">
        <v>8</v>
      </c>
      <c r="C718" s="3">
        <v>44081.997650463003</v>
      </c>
      <c r="D718" s="3" t="str">
        <f>VLOOKUP(A718,[3]Content!$B$2:$C$802,2,FALSE)</f>
        <v>photo</v>
      </c>
      <c r="E718" t="str">
        <f>VLOOKUP(A718,[1]Content!$B$2:$D$802,3,FALSE)</f>
        <v>technology</v>
      </c>
      <c r="F718" t="str">
        <f>VLOOKUP(B718,[2]ReactionTypes!$B$2:$C$17,2,FALSE)</f>
        <v>positive</v>
      </c>
      <c r="G718">
        <f>VLOOKUP(B718,[2]ReactionTypes!$B$2:$D$17,3,FALSE)</f>
        <v>70</v>
      </c>
    </row>
    <row r="719" spans="1:7">
      <c r="A719" t="s">
        <v>46</v>
      </c>
      <c r="B719" t="s">
        <v>5</v>
      </c>
      <c r="C719" s="3">
        <v>44352.492256944402</v>
      </c>
      <c r="D719" s="3" t="str">
        <f>VLOOKUP(A719,[3]Content!$B$2:$C$802,2,FALSE)</f>
        <v>photo</v>
      </c>
      <c r="E719" t="str">
        <f>VLOOKUP(A719,[1]Content!$B$2:$D$802,3,FALSE)</f>
        <v>technology</v>
      </c>
      <c r="F719" t="str">
        <f>VLOOKUP(B719,[2]ReactionTypes!$B$2:$C$17,2,FALSE)</f>
        <v>negative</v>
      </c>
      <c r="G719">
        <f>VLOOKUP(B719,[2]ReactionTypes!$B$2:$D$17,3,FALSE)</f>
        <v>15</v>
      </c>
    </row>
    <row r="720" spans="1:7">
      <c r="A720" t="s">
        <v>46</v>
      </c>
      <c r="B720" t="s">
        <v>9</v>
      </c>
      <c r="C720" s="3">
        <v>44192.956793981502</v>
      </c>
      <c r="D720" s="3" t="str">
        <f>VLOOKUP(A720,[3]Content!$B$2:$C$802,2,FALSE)</f>
        <v>photo</v>
      </c>
      <c r="E720" t="str">
        <f>VLOOKUP(A720,[1]Content!$B$2:$D$802,3,FALSE)</f>
        <v>technology</v>
      </c>
      <c r="F720" t="str">
        <f>VLOOKUP(B720,[2]ReactionTypes!$B$2:$C$17,2,FALSE)</f>
        <v>negative</v>
      </c>
      <c r="G720">
        <f>VLOOKUP(B720,[2]ReactionTypes!$B$2:$D$17,3,FALSE)</f>
        <v>5</v>
      </c>
    </row>
    <row r="721" spans="1:7">
      <c r="A721" t="s">
        <v>46</v>
      </c>
      <c r="B721" t="s">
        <v>13</v>
      </c>
      <c r="C721" s="3">
        <v>44099.917210648098</v>
      </c>
      <c r="D721" s="3" t="str">
        <f>VLOOKUP(A721,[3]Content!$B$2:$C$802,2,FALSE)</f>
        <v>photo</v>
      </c>
      <c r="E721" t="str">
        <f>VLOOKUP(A721,[1]Content!$B$2:$D$802,3,FALSE)</f>
        <v>technology</v>
      </c>
      <c r="F721" t="str">
        <f>VLOOKUP(B721,[2]ReactionTypes!$B$2:$C$17,2,FALSE)</f>
        <v>positive</v>
      </c>
      <c r="G721">
        <f>VLOOKUP(B721,[2]ReactionTypes!$B$2:$D$17,3,FALSE)</f>
        <v>45</v>
      </c>
    </row>
    <row r="722" spans="1:7">
      <c r="A722" t="s">
        <v>46</v>
      </c>
      <c r="B722" t="s">
        <v>20</v>
      </c>
      <c r="C722" s="3">
        <v>44047.472685185203</v>
      </c>
      <c r="D722" s="3" t="str">
        <f>VLOOKUP(A722,[3]Content!$B$2:$C$802,2,FALSE)</f>
        <v>photo</v>
      </c>
      <c r="E722" t="str">
        <f>VLOOKUP(A722,[1]Content!$B$2:$D$802,3,FALSE)</f>
        <v>technology</v>
      </c>
      <c r="F722" t="str">
        <f>VLOOKUP(B722,[2]ReactionTypes!$B$2:$C$17,2,FALSE)</f>
        <v>positive</v>
      </c>
      <c r="G722">
        <f>VLOOKUP(B722,[2]ReactionTypes!$B$2:$D$17,3,FALSE)</f>
        <v>72</v>
      </c>
    </row>
    <row r="723" spans="1:7">
      <c r="A723" t="s">
        <v>46</v>
      </c>
      <c r="B723" t="s">
        <v>4</v>
      </c>
      <c r="C723" s="3">
        <v>44273.7902777778</v>
      </c>
      <c r="D723" s="3" t="str">
        <f>VLOOKUP(A723,[3]Content!$B$2:$C$802,2,FALSE)</f>
        <v>photo</v>
      </c>
      <c r="E723" t="str">
        <f>VLOOKUP(A723,[1]Content!$B$2:$D$802,3,FALSE)</f>
        <v>technology</v>
      </c>
      <c r="F723" t="str">
        <f>VLOOKUP(B723,[2]ReactionTypes!$B$2:$C$17,2,FALSE)</f>
        <v>negative</v>
      </c>
      <c r="G723">
        <f>VLOOKUP(B723,[2]ReactionTypes!$B$2:$D$17,3,FALSE)</f>
        <v>10</v>
      </c>
    </row>
    <row r="724" spans="1:7">
      <c r="A724" t="s">
        <v>46</v>
      </c>
      <c r="B724" t="s">
        <v>15</v>
      </c>
      <c r="C724" s="3">
        <v>44104.379953703698</v>
      </c>
      <c r="D724" s="3" t="str">
        <f>VLOOKUP(A724,[3]Content!$B$2:$C$802,2,FALSE)</f>
        <v>photo</v>
      </c>
      <c r="E724" t="str">
        <f>VLOOKUP(A724,[1]Content!$B$2:$D$802,3,FALSE)</f>
        <v>technology</v>
      </c>
      <c r="F724" t="str">
        <f>VLOOKUP(B724,[2]ReactionTypes!$B$2:$C$17,2,FALSE)</f>
        <v>positive</v>
      </c>
      <c r="G724">
        <f>VLOOKUP(B724,[2]ReactionTypes!$B$2:$D$17,3,FALSE)</f>
        <v>50</v>
      </c>
    </row>
    <row r="725" spans="1:7">
      <c r="A725" t="s">
        <v>47</v>
      </c>
      <c r="B725" t="s">
        <v>13</v>
      </c>
      <c r="C725" s="3">
        <v>44123.150254629603</v>
      </c>
      <c r="D725" s="3" t="str">
        <f>VLOOKUP(A725,[3]Content!$B$2:$C$802,2,FALSE)</f>
        <v>GIF</v>
      </c>
      <c r="E725" t="str">
        <f>VLOOKUP(A725,[1]Content!$B$2:$D$802,3,FALSE)</f>
        <v>healthy eating</v>
      </c>
      <c r="F725" t="str">
        <f>VLOOKUP(B725,[2]ReactionTypes!$B$2:$C$17,2,FALSE)</f>
        <v>positive</v>
      </c>
      <c r="G725">
        <f>VLOOKUP(B725,[2]ReactionTypes!$B$2:$D$17,3,FALSE)</f>
        <v>45</v>
      </c>
    </row>
    <row r="726" spans="1:7">
      <c r="A726" t="s">
        <v>47</v>
      </c>
      <c r="B726" t="s">
        <v>20</v>
      </c>
      <c r="C726" s="3">
        <v>44131.915150462999</v>
      </c>
      <c r="D726" s="3" t="str">
        <f>VLOOKUP(A726,[3]Content!$B$2:$C$802,2,FALSE)</f>
        <v>GIF</v>
      </c>
      <c r="E726" t="str">
        <f>VLOOKUP(A726,[1]Content!$B$2:$D$802,3,FALSE)</f>
        <v>healthy eating</v>
      </c>
      <c r="F726" t="str">
        <f>VLOOKUP(B726,[2]ReactionTypes!$B$2:$C$17,2,FALSE)</f>
        <v>positive</v>
      </c>
      <c r="G726">
        <f>VLOOKUP(B726,[2]ReactionTypes!$B$2:$D$17,3,FALSE)</f>
        <v>72</v>
      </c>
    </row>
    <row r="727" spans="1:7">
      <c r="A727" t="s">
        <v>47</v>
      </c>
      <c r="B727" t="s">
        <v>3</v>
      </c>
      <c r="C727" s="3">
        <v>44012.9660532407</v>
      </c>
      <c r="D727" s="3" t="str">
        <f>VLOOKUP(A727,[3]Content!$B$2:$C$802,2,FALSE)</f>
        <v>GIF</v>
      </c>
      <c r="E727" t="str">
        <f>VLOOKUP(A727,[1]Content!$B$2:$D$802,3,FALSE)</f>
        <v>healthy eating</v>
      </c>
      <c r="F727" t="str">
        <f>VLOOKUP(B727,[2]ReactionTypes!$B$2:$C$17,2,FALSE)</f>
        <v>negative</v>
      </c>
      <c r="G727">
        <f>VLOOKUP(B727,[2]ReactionTypes!$B$2:$D$17,3,FALSE)</f>
        <v>0</v>
      </c>
    </row>
    <row r="728" spans="1:7">
      <c r="A728" t="s">
        <v>47</v>
      </c>
      <c r="B728" t="s">
        <v>5</v>
      </c>
      <c r="C728" s="3">
        <v>44232.083831018499</v>
      </c>
      <c r="D728" s="3" t="str">
        <f>VLOOKUP(A728,[3]Content!$B$2:$C$802,2,FALSE)</f>
        <v>GIF</v>
      </c>
      <c r="E728" t="str">
        <f>VLOOKUP(A728,[1]Content!$B$2:$D$802,3,FALSE)</f>
        <v>healthy eating</v>
      </c>
      <c r="F728" t="str">
        <f>VLOOKUP(B728,[2]ReactionTypes!$B$2:$C$17,2,FALSE)</f>
        <v>negative</v>
      </c>
      <c r="G728">
        <f>VLOOKUP(B728,[2]ReactionTypes!$B$2:$D$17,3,FALSE)</f>
        <v>15</v>
      </c>
    </row>
    <row r="729" spans="1:7">
      <c r="A729" t="s">
        <v>47</v>
      </c>
      <c r="B729" t="s">
        <v>13</v>
      </c>
      <c r="C729" s="3">
        <v>44267.963761574101</v>
      </c>
      <c r="D729" s="3" t="str">
        <f>VLOOKUP(A729,[3]Content!$B$2:$C$802,2,FALSE)</f>
        <v>GIF</v>
      </c>
      <c r="E729" t="str">
        <f>VLOOKUP(A729,[1]Content!$B$2:$D$802,3,FALSE)</f>
        <v>healthy eating</v>
      </c>
      <c r="F729" t="str">
        <f>VLOOKUP(B729,[2]ReactionTypes!$B$2:$C$17,2,FALSE)</f>
        <v>positive</v>
      </c>
      <c r="G729">
        <f>VLOOKUP(B729,[2]ReactionTypes!$B$2:$D$17,3,FALSE)</f>
        <v>45</v>
      </c>
    </row>
    <row r="730" spans="1:7">
      <c r="A730" t="s">
        <v>47</v>
      </c>
      <c r="B730" t="s">
        <v>16</v>
      </c>
      <c r="C730" s="3">
        <v>44121.204988425903</v>
      </c>
      <c r="D730" s="3" t="str">
        <f>VLOOKUP(A730,[3]Content!$B$2:$C$802,2,FALSE)</f>
        <v>GIF</v>
      </c>
      <c r="E730" t="str">
        <f>VLOOKUP(A730,[1]Content!$B$2:$D$802,3,FALSE)</f>
        <v>healthy eating</v>
      </c>
      <c r="F730" t="str">
        <f>VLOOKUP(B730,[2]ReactionTypes!$B$2:$C$17,2,FALSE)</f>
        <v>positive</v>
      </c>
      <c r="G730">
        <f>VLOOKUP(B730,[2]ReactionTypes!$B$2:$D$17,3,FALSE)</f>
        <v>60</v>
      </c>
    </row>
    <row r="731" spans="1:7">
      <c r="A731" t="s">
        <v>47</v>
      </c>
      <c r="B731" t="s">
        <v>14</v>
      </c>
      <c r="C731" s="3">
        <v>44338.151168981502</v>
      </c>
      <c r="D731" s="3" t="str">
        <f>VLOOKUP(A731,[3]Content!$B$2:$C$802,2,FALSE)</f>
        <v>GIF</v>
      </c>
      <c r="E731" t="str">
        <f>VLOOKUP(A731,[1]Content!$B$2:$D$802,3,FALSE)</f>
        <v>healthy eating</v>
      </c>
      <c r="F731" t="str">
        <f>VLOOKUP(B731,[2]ReactionTypes!$B$2:$C$17,2,FALSE)</f>
        <v>negative</v>
      </c>
      <c r="G731">
        <f>VLOOKUP(B731,[2]ReactionTypes!$B$2:$D$17,3,FALSE)</f>
        <v>12</v>
      </c>
    </row>
    <row r="732" spans="1:7">
      <c r="A732" t="s">
        <v>47</v>
      </c>
      <c r="B732" t="s">
        <v>11</v>
      </c>
      <c r="C732" s="3">
        <v>44006.124004629601</v>
      </c>
      <c r="D732" s="3" t="str">
        <f>VLOOKUP(A732,[3]Content!$B$2:$C$802,2,FALSE)</f>
        <v>GIF</v>
      </c>
      <c r="E732" t="str">
        <f>VLOOKUP(A732,[1]Content!$B$2:$D$802,3,FALSE)</f>
        <v>healthy eating</v>
      </c>
      <c r="F732" t="str">
        <f>VLOOKUP(B732,[2]ReactionTypes!$B$2:$C$17,2,FALSE)</f>
        <v>neutral</v>
      </c>
      <c r="G732">
        <f>VLOOKUP(B732,[2]ReactionTypes!$B$2:$D$17,3,FALSE)</f>
        <v>20</v>
      </c>
    </row>
    <row r="733" spans="1:7">
      <c r="A733" t="s">
        <v>47</v>
      </c>
      <c r="B733" t="s">
        <v>12</v>
      </c>
      <c r="C733" s="3">
        <v>44268.893726851798</v>
      </c>
      <c r="D733" s="3" t="str">
        <f>VLOOKUP(A733,[3]Content!$B$2:$C$802,2,FALSE)</f>
        <v>GIF</v>
      </c>
      <c r="E733" t="str">
        <f>VLOOKUP(A733,[1]Content!$B$2:$D$802,3,FALSE)</f>
        <v>healthy eating</v>
      </c>
      <c r="F733" t="str">
        <f>VLOOKUP(B733,[2]ReactionTypes!$B$2:$C$17,2,FALSE)</f>
        <v>positive</v>
      </c>
      <c r="G733">
        <f>VLOOKUP(B733,[2]ReactionTypes!$B$2:$D$17,3,FALSE)</f>
        <v>75</v>
      </c>
    </row>
    <row r="734" spans="1:7">
      <c r="A734" t="s">
        <v>47</v>
      </c>
      <c r="B734" t="s">
        <v>3</v>
      </c>
      <c r="C734" s="3">
        <v>44337.623981481498</v>
      </c>
      <c r="D734" s="3" t="str">
        <f>VLOOKUP(A734,[3]Content!$B$2:$C$802,2,FALSE)</f>
        <v>GIF</v>
      </c>
      <c r="E734" t="str">
        <f>VLOOKUP(A734,[1]Content!$B$2:$D$802,3,FALSE)</f>
        <v>healthy eating</v>
      </c>
      <c r="F734" t="str">
        <f>VLOOKUP(B734,[2]ReactionTypes!$B$2:$C$17,2,FALSE)</f>
        <v>negative</v>
      </c>
      <c r="G734">
        <f>VLOOKUP(B734,[2]ReactionTypes!$B$2:$D$17,3,FALSE)</f>
        <v>0</v>
      </c>
    </row>
    <row r="735" spans="1:7">
      <c r="A735" t="s">
        <v>47</v>
      </c>
      <c r="B735" t="s">
        <v>7</v>
      </c>
      <c r="C735" s="3">
        <v>44234.545532407399</v>
      </c>
      <c r="D735" s="3" t="str">
        <f>VLOOKUP(A735,[3]Content!$B$2:$C$802,2,FALSE)</f>
        <v>GIF</v>
      </c>
      <c r="E735" t="str">
        <f>VLOOKUP(A735,[1]Content!$B$2:$D$802,3,FALSE)</f>
        <v>healthy eating</v>
      </c>
      <c r="F735" t="str">
        <f>VLOOKUP(B735,[2]ReactionTypes!$B$2:$C$17,2,FALSE)</f>
        <v>neutral</v>
      </c>
      <c r="G735">
        <f>VLOOKUP(B735,[2]ReactionTypes!$B$2:$D$17,3,FALSE)</f>
        <v>35</v>
      </c>
    </row>
    <row r="736" spans="1:7">
      <c r="A736" t="s">
        <v>47</v>
      </c>
      <c r="B736" t="s">
        <v>6</v>
      </c>
      <c r="C736" s="3">
        <v>44178.026238425897</v>
      </c>
      <c r="D736" s="3" t="str">
        <f>VLOOKUP(A736,[3]Content!$B$2:$C$802,2,FALSE)</f>
        <v>GIF</v>
      </c>
      <c r="E736" t="str">
        <f>VLOOKUP(A736,[1]Content!$B$2:$D$802,3,FALSE)</f>
        <v>healthy eating</v>
      </c>
      <c r="F736" t="str">
        <f>VLOOKUP(B736,[2]ReactionTypes!$B$2:$C$17,2,FALSE)</f>
        <v>positive</v>
      </c>
      <c r="G736">
        <f>VLOOKUP(B736,[2]ReactionTypes!$B$2:$D$17,3,FALSE)</f>
        <v>30</v>
      </c>
    </row>
    <row r="737" spans="1:7">
      <c r="A737" t="s">
        <v>47</v>
      </c>
      <c r="B737" t="s">
        <v>14</v>
      </c>
      <c r="C737" s="3">
        <v>44266.0309837963</v>
      </c>
      <c r="D737" s="3" t="str">
        <f>VLOOKUP(A737,[3]Content!$B$2:$C$802,2,FALSE)</f>
        <v>GIF</v>
      </c>
      <c r="E737" t="str">
        <f>VLOOKUP(A737,[1]Content!$B$2:$D$802,3,FALSE)</f>
        <v>healthy eating</v>
      </c>
      <c r="F737" t="str">
        <f>VLOOKUP(B737,[2]ReactionTypes!$B$2:$C$17,2,FALSE)</f>
        <v>negative</v>
      </c>
      <c r="G737">
        <f>VLOOKUP(B737,[2]ReactionTypes!$B$2:$D$17,3,FALSE)</f>
        <v>12</v>
      </c>
    </row>
    <row r="738" spans="1:7">
      <c r="A738" t="s">
        <v>47</v>
      </c>
      <c r="B738" t="s">
        <v>7</v>
      </c>
      <c r="C738" s="3">
        <v>44177.654733796298</v>
      </c>
      <c r="D738" s="3" t="str">
        <f>VLOOKUP(A738,[3]Content!$B$2:$C$802,2,FALSE)</f>
        <v>GIF</v>
      </c>
      <c r="E738" t="str">
        <f>VLOOKUP(A738,[1]Content!$B$2:$D$802,3,FALSE)</f>
        <v>healthy eating</v>
      </c>
      <c r="F738" t="str">
        <f>VLOOKUP(B738,[2]ReactionTypes!$B$2:$C$17,2,FALSE)</f>
        <v>neutral</v>
      </c>
      <c r="G738">
        <f>VLOOKUP(B738,[2]ReactionTypes!$B$2:$D$17,3,FALSE)</f>
        <v>35</v>
      </c>
    </row>
    <row r="739" spans="1:7">
      <c r="A739" t="s">
        <v>47</v>
      </c>
      <c r="B739" t="s">
        <v>20</v>
      </c>
      <c r="C739" s="3">
        <v>44188.535624999997</v>
      </c>
      <c r="D739" s="3" t="str">
        <f>VLOOKUP(A739,[3]Content!$B$2:$C$802,2,FALSE)</f>
        <v>GIF</v>
      </c>
      <c r="E739" t="str">
        <f>VLOOKUP(A739,[1]Content!$B$2:$D$802,3,FALSE)</f>
        <v>healthy eating</v>
      </c>
      <c r="F739" t="str">
        <f>VLOOKUP(B739,[2]ReactionTypes!$B$2:$C$17,2,FALSE)</f>
        <v>positive</v>
      </c>
      <c r="G739">
        <f>VLOOKUP(B739,[2]ReactionTypes!$B$2:$D$17,3,FALSE)</f>
        <v>72</v>
      </c>
    </row>
    <row r="740" spans="1:7">
      <c r="A740" t="s">
        <v>47</v>
      </c>
      <c r="B740" t="s">
        <v>10</v>
      </c>
      <c r="C740" s="3">
        <v>44230.907986111102</v>
      </c>
      <c r="D740" s="3" t="str">
        <f>VLOOKUP(A740,[3]Content!$B$2:$C$802,2,FALSE)</f>
        <v>GIF</v>
      </c>
      <c r="E740" t="str">
        <f>VLOOKUP(A740,[1]Content!$B$2:$D$802,3,FALSE)</f>
        <v>healthy eating</v>
      </c>
      <c r="F740" t="str">
        <f>VLOOKUP(B740,[2]ReactionTypes!$B$2:$C$17,2,FALSE)</f>
        <v>positive</v>
      </c>
      <c r="G740">
        <f>VLOOKUP(B740,[2]ReactionTypes!$B$2:$D$17,3,FALSE)</f>
        <v>65</v>
      </c>
    </row>
    <row r="741" spans="1:7">
      <c r="A741" t="s">
        <v>47</v>
      </c>
      <c r="B741" t="s">
        <v>8</v>
      </c>
      <c r="C741" s="3">
        <v>44075.947337963</v>
      </c>
      <c r="D741" s="3" t="str">
        <f>VLOOKUP(A741,[3]Content!$B$2:$C$802,2,FALSE)</f>
        <v>GIF</v>
      </c>
      <c r="E741" t="str">
        <f>VLOOKUP(A741,[1]Content!$B$2:$D$802,3,FALSE)</f>
        <v>healthy eating</v>
      </c>
      <c r="F741" t="str">
        <f>VLOOKUP(B741,[2]ReactionTypes!$B$2:$C$17,2,FALSE)</f>
        <v>positive</v>
      </c>
      <c r="G741">
        <f>VLOOKUP(B741,[2]ReactionTypes!$B$2:$D$17,3,FALSE)</f>
        <v>70</v>
      </c>
    </row>
    <row r="742" spans="1:7">
      <c r="A742" t="s">
        <v>47</v>
      </c>
      <c r="B742" t="s">
        <v>3</v>
      </c>
      <c r="C742" s="3">
        <v>44105.315451388902</v>
      </c>
      <c r="D742" s="3" t="str">
        <f>VLOOKUP(A742,[3]Content!$B$2:$C$802,2,FALSE)</f>
        <v>GIF</v>
      </c>
      <c r="E742" t="str">
        <f>VLOOKUP(A742,[1]Content!$B$2:$D$802,3,FALSE)</f>
        <v>healthy eating</v>
      </c>
      <c r="F742" t="str">
        <f>VLOOKUP(B742,[2]ReactionTypes!$B$2:$C$17,2,FALSE)</f>
        <v>negative</v>
      </c>
      <c r="G742">
        <f>VLOOKUP(B742,[2]ReactionTypes!$B$2:$D$17,3,FALSE)</f>
        <v>0</v>
      </c>
    </row>
    <row r="743" spans="1:7">
      <c r="A743" t="s">
        <v>47</v>
      </c>
      <c r="B743" t="s">
        <v>17</v>
      </c>
      <c r="C743" s="3">
        <v>44302.407407407401</v>
      </c>
      <c r="D743" s="3" t="str">
        <f>VLOOKUP(A743,[3]Content!$B$2:$C$802,2,FALSE)</f>
        <v>GIF</v>
      </c>
      <c r="E743" t="str">
        <f>VLOOKUP(A743,[1]Content!$B$2:$D$802,3,FALSE)</f>
        <v>healthy eating</v>
      </c>
      <c r="F743" t="str">
        <f>VLOOKUP(B743,[2]ReactionTypes!$B$2:$C$17,2,FALSE)</f>
        <v>positive</v>
      </c>
      <c r="G743">
        <f>VLOOKUP(B743,[2]ReactionTypes!$B$2:$D$17,3,FALSE)</f>
        <v>70</v>
      </c>
    </row>
    <row r="744" spans="1:7">
      <c r="A744" t="s">
        <v>47</v>
      </c>
      <c r="B744" t="s">
        <v>12</v>
      </c>
      <c r="C744" s="3">
        <v>44147.705983796302</v>
      </c>
      <c r="D744" s="3" t="str">
        <f>VLOOKUP(A744,[3]Content!$B$2:$C$802,2,FALSE)</f>
        <v>GIF</v>
      </c>
      <c r="E744" t="str">
        <f>VLOOKUP(A744,[1]Content!$B$2:$D$802,3,FALSE)</f>
        <v>healthy eating</v>
      </c>
      <c r="F744" t="str">
        <f>VLOOKUP(B744,[2]ReactionTypes!$B$2:$C$17,2,FALSE)</f>
        <v>positive</v>
      </c>
      <c r="G744">
        <f>VLOOKUP(B744,[2]ReactionTypes!$B$2:$D$17,3,FALSE)</f>
        <v>75</v>
      </c>
    </row>
    <row r="745" spans="1:7">
      <c r="A745" t="s">
        <v>47</v>
      </c>
      <c r="B745" t="s">
        <v>8</v>
      </c>
      <c r="C745" s="3">
        <v>44092.974768518499</v>
      </c>
      <c r="D745" s="3" t="str">
        <f>VLOOKUP(A745,[3]Content!$B$2:$C$802,2,FALSE)</f>
        <v>GIF</v>
      </c>
      <c r="E745" t="str">
        <f>VLOOKUP(A745,[1]Content!$B$2:$D$802,3,FALSE)</f>
        <v>healthy eating</v>
      </c>
      <c r="F745" t="str">
        <f>VLOOKUP(B745,[2]ReactionTypes!$B$2:$C$17,2,FALSE)</f>
        <v>positive</v>
      </c>
      <c r="G745">
        <f>VLOOKUP(B745,[2]ReactionTypes!$B$2:$D$17,3,FALSE)</f>
        <v>70</v>
      </c>
    </row>
    <row r="746" spans="1:7">
      <c r="A746" t="s">
        <v>47</v>
      </c>
      <c r="B746" t="s">
        <v>20</v>
      </c>
      <c r="C746" s="3">
        <v>44037.770821759303</v>
      </c>
      <c r="D746" s="3" t="str">
        <f>VLOOKUP(A746,[3]Content!$B$2:$C$802,2,FALSE)</f>
        <v>GIF</v>
      </c>
      <c r="E746" t="str">
        <f>VLOOKUP(A746,[1]Content!$B$2:$D$802,3,FALSE)</f>
        <v>healthy eating</v>
      </c>
      <c r="F746" t="str">
        <f>VLOOKUP(B746,[2]ReactionTypes!$B$2:$C$17,2,FALSE)</f>
        <v>positive</v>
      </c>
      <c r="G746">
        <f>VLOOKUP(B746,[2]ReactionTypes!$B$2:$D$17,3,FALSE)</f>
        <v>72</v>
      </c>
    </row>
    <row r="747" spans="1:7">
      <c r="A747" t="s">
        <v>47</v>
      </c>
      <c r="B747" t="s">
        <v>12</v>
      </c>
      <c r="C747" s="3">
        <v>44298.963599536997</v>
      </c>
      <c r="D747" s="3" t="str">
        <f>VLOOKUP(A747,[3]Content!$B$2:$C$802,2,FALSE)</f>
        <v>GIF</v>
      </c>
      <c r="E747" t="str">
        <f>VLOOKUP(A747,[1]Content!$B$2:$D$802,3,FALSE)</f>
        <v>healthy eating</v>
      </c>
      <c r="F747" t="str">
        <f>VLOOKUP(B747,[2]ReactionTypes!$B$2:$C$17,2,FALSE)</f>
        <v>positive</v>
      </c>
      <c r="G747">
        <f>VLOOKUP(B747,[2]ReactionTypes!$B$2:$D$17,3,FALSE)</f>
        <v>75</v>
      </c>
    </row>
    <row r="748" spans="1:7">
      <c r="A748" t="s">
        <v>47</v>
      </c>
      <c r="B748" t="s">
        <v>15</v>
      </c>
      <c r="C748" s="3">
        <v>44023.022199074097</v>
      </c>
      <c r="D748" s="3" t="str">
        <f>VLOOKUP(A748,[3]Content!$B$2:$C$802,2,FALSE)</f>
        <v>GIF</v>
      </c>
      <c r="E748" t="str">
        <f>VLOOKUP(A748,[1]Content!$B$2:$D$802,3,FALSE)</f>
        <v>healthy eating</v>
      </c>
      <c r="F748" t="str">
        <f>VLOOKUP(B748,[2]ReactionTypes!$B$2:$C$17,2,FALSE)</f>
        <v>positive</v>
      </c>
      <c r="G748">
        <f>VLOOKUP(B748,[2]ReactionTypes!$B$2:$D$17,3,FALSE)</f>
        <v>50</v>
      </c>
    </row>
    <row r="749" spans="1:7">
      <c r="A749" t="s">
        <v>47</v>
      </c>
      <c r="B749" t="s">
        <v>15</v>
      </c>
      <c r="C749" s="3">
        <v>44193.018819444398</v>
      </c>
      <c r="D749" s="3" t="str">
        <f>VLOOKUP(A749,[3]Content!$B$2:$C$802,2,FALSE)</f>
        <v>GIF</v>
      </c>
      <c r="E749" t="str">
        <f>VLOOKUP(A749,[1]Content!$B$2:$D$802,3,FALSE)</f>
        <v>healthy eating</v>
      </c>
      <c r="F749" t="str">
        <f>VLOOKUP(B749,[2]ReactionTypes!$B$2:$C$17,2,FALSE)</f>
        <v>positive</v>
      </c>
      <c r="G749">
        <f>VLOOKUP(B749,[2]ReactionTypes!$B$2:$D$17,3,FALSE)</f>
        <v>50</v>
      </c>
    </row>
    <row r="750" spans="1:7">
      <c r="A750" t="s">
        <v>47</v>
      </c>
      <c r="B750" t="s">
        <v>17</v>
      </c>
      <c r="C750" s="3">
        <v>44053.226168981499</v>
      </c>
      <c r="D750" s="3" t="str">
        <f>VLOOKUP(A750,[3]Content!$B$2:$C$802,2,FALSE)</f>
        <v>GIF</v>
      </c>
      <c r="E750" t="str">
        <f>VLOOKUP(A750,[1]Content!$B$2:$D$802,3,FALSE)</f>
        <v>healthy eating</v>
      </c>
      <c r="F750" t="str">
        <f>VLOOKUP(B750,[2]ReactionTypes!$B$2:$C$17,2,FALSE)</f>
        <v>positive</v>
      </c>
      <c r="G750">
        <f>VLOOKUP(B750,[2]ReactionTypes!$B$2:$D$17,3,FALSE)</f>
        <v>70</v>
      </c>
    </row>
    <row r="751" spans="1:7">
      <c r="A751" t="s">
        <v>47</v>
      </c>
      <c r="B751" t="s">
        <v>14</v>
      </c>
      <c r="C751" s="3">
        <v>44263.510277777801</v>
      </c>
      <c r="D751" s="3" t="str">
        <f>VLOOKUP(A751,[3]Content!$B$2:$C$802,2,FALSE)</f>
        <v>GIF</v>
      </c>
      <c r="E751" t="str">
        <f>VLOOKUP(A751,[1]Content!$B$2:$D$802,3,FALSE)</f>
        <v>healthy eating</v>
      </c>
      <c r="F751" t="str">
        <f>VLOOKUP(B751,[2]ReactionTypes!$B$2:$C$17,2,FALSE)</f>
        <v>negative</v>
      </c>
      <c r="G751">
        <f>VLOOKUP(B751,[2]ReactionTypes!$B$2:$D$17,3,FALSE)</f>
        <v>12</v>
      </c>
    </row>
    <row r="752" spans="1:7">
      <c r="A752" t="s">
        <v>47</v>
      </c>
      <c r="B752" t="s">
        <v>20</v>
      </c>
      <c r="C752" s="3">
        <v>44306.120694444398</v>
      </c>
      <c r="D752" s="3" t="str">
        <f>VLOOKUP(A752,[3]Content!$B$2:$C$802,2,FALSE)</f>
        <v>GIF</v>
      </c>
      <c r="E752" t="str">
        <f>VLOOKUP(A752,[1]Content!$B$2:$D$802,3,FALSE)</f>
        <v>healthy eating</v>
      </c>
      <c r="F752" t="str">
        <f>VLOOKUP(B752,[2]ReactionTypes!$B$2:$C$17,2,FALSE)</f>
        <v>positive</v>
      </c>
      <c r="G752">
        <f>VLOOKUP(B752,[2]ReactionTypes!$B$2:$D$17,3,FALSE)</f>
        <v>72</v>
      </c>
    </row>
    <row r="753" spans="1:7">
      <c r="A753" t="s">
        <v>47</v>
      </c>
      <c r="B753" t="s">
        <v>11</v>
      </c>
      <c r="C753" s="3">
        <v>44214.355208333298</v>
      </c>
      <c r="D753" s="3" t="str">
        <f>VLOOKUP(A753,[3]Content!$B$2:$C$802,2,FALSE)</f>
        <v>GIF</v>
      </c>
      <c r="E753" t="str">
        <f>VLOOKUP(A753,[1]Content!$B$2:$D$802,3,FALSE)</f>
        <v>healthy eating</v>
      </c>
      <c r="F753" t="str">
        <f>VLOOKUP(B753,[2]ReactionTypes!$B$2:$C$17,2,FALSE)</f>
        <v>neutral</v>
      </c>
      <c r="G753">
        <f>VLOOKUP(B753,[2]ReactionTypes!$B$2:$D$17,3,FALSE)</f>
        <v>20</v>
      </c>
    </row>
    <row r="754" spans="1:7">
      <c r="A754" t="s">
        <v>47</v>
      </c>
      <c r="B754" t="s">
        <v>5</v>
      </c>
      <c r="C754" s="3">
        <v>44228.332627314798</v>
      </c>
      <c r="D754" s="3" t="str">
        <f>VLOOKUP(A754,[3]Content!$B$2:$C$802,2,FALSE)</f>
        <v>GIF</v>
      </c>
      <c r="E754" t="str">
        <f>VLOOKUP(A754,[1]Content!$B$2:$D$802,3,FALSE)</f>
        <v>healthy eating</v>
      </c>
      <c r="F754" t="str">
        <f>VLOOKUP(B754,[2]ReactionTypes!$B$2:$C$17,2,FALSE)</f>
        <v>negative</v>
      </c>
      <c r="G754">
        <f>VLOOKUP(B754,[2]ReactionTypes!$B$2:$D$17,3,FALSE)</f>
        <v>15</v>
      </c>
    </row>
    <row r="755" spans="1:7">
      <c r="A755" t="s">
        <v>47</v>
      </c>
      <c r="B755" t="s">
        <v>15</v>
      </c>
      <c r="C755" s="3">
        <v>44269.291990740698</v>
      </c>
      <c r="D755" s="3" t="str">
        <f>VLOOKUP(A755,[3]Content!$B$2:$C$802,2,FALSE)</f>
        <v>GIF</v>
      </c>
      <c r="E755" t="str">
        <f>VLOOKUP(A755,[1]Content!$B$2:$D$802,3,FALSE)</f>
        <v>healthy eating</v>
      </c>
      <c r="F755" t="str">
        <f>VLOOKUP(B755,[2]ReactionTypes!$B$2:$C$17,2,FALSE)</f>
        <v>positive</v>
      </c>
      <c r="G755">
        <f>VLOOKUP(B755,[2]ReactionTypes!$B$2:$D$17,3,FALSE)</f>
        <v>50</v>
      </c>
    </row>
    <row r="756" spans="1:7">
      <c r="A756" t="s">
        <v>47</v>
      </c>
      <c r="B756" t="s">
        <v>7</v>
      </c>
      <c r="C756" s="3">
        <v>44364.5711689815</v>
      </c>
      <c r="D756" s="3" t="str">
        <f>VLOOKUP(A756,[3]Content!$B$2:$C$802,2,FALSE)</f>
        <v>GIF</v>
      </c>
      <c r="E756" t="str">
        <f>VLOOKUP(A756,[1]Content!$B$2:$D$802,3,FALSE)</f>
        <v>healthy eating</v>
      </c>
      <c r="F756" t="str">
        <f>VLOOKUP(B756,[2]ReactionTypes!$B$2:$C$17,2,FALSE)</f>
        <v>neutral</v>
      </c>
      <c r="G756">
        <f>VLOOKUP(B756,[2]ReactionTypes!$B$2:$D$17,3,FALSE)</f>
        <v>35</v>
      </c>
    </row>
    <row r="757" spans="1:7">
      <c r="A757" t="s">
        <v>47</v>
      </c>
      <c r="B757" t="s">
        <v>6</v>
      </c>
      <c r="C757" s="3">
        <v>44100.398379629602</v>
      </c>
      <c r="D757" s="3" t="str">
        <f>VLOOKUP(A757,[3]Content!$B$2:$C$802,2,FALSE)</f>
        <v>GIF</v>
      </c>
      <c r="E757" t="str">
        <f>VLOOKUP(A757,[1]Content!$B$2:$D$802,3,FALSE)</f>
        <v>healthy eating</v>
      </c>
      <c r="F757" t="str">
        <f>VLOOKUP(B757,[2]ReactionTypes!$B$2:$C$17,2,FALSE)</f>
        <v>positive</v>
      </c>
      <c r="G757">
        <f>VLOOKUP(B757,[2]ReactionTypes!$B$2:$D$17,3,FALSE)</f>
        <v>30</v>
      </c>
    </row>
    <row r="758" spans="1:7">
      <c r="A758" t="s">
        <v>47</v>
      </c>
      <c r="B758" t="s">
        <v>5</v>
      </c>
      <c r="C758" s="3">
        <v>44244.770370370403</v>
      </c>
      <c r="D758" s="3" t="str">
        <f>VLOOKUP(A758,[3]Content!$B$2:$C$802,2,FALSE)</f>
        <v>GIF</v>
      </c>
      <c r="E758" t="str">
        <f>VLOOKUP(A758,[1]Content!$B$2:$D$802,3,FALSE)</f>
        <v>healthy eating</v>
      </c>
      <c r="F758" t="str">
        <f>VLOOKUP(B758,[2]ReactionTypes!$B$2:$C$17,2,FALSE)</f>
        <v>negative</v>
      </c>
      <c r="G758">
        <f>VLOOKUP(B758,[2]ReactionTypes!$B$2:$D$17,3,FALSE)</f>
        <v>15</v>
      </c>
    </row>
    <row r="759" spans="1:7">
      <c r="A759" t="s">
        <v>47</v>
      </c>
      <c r="B759" t="s">
        <v>3</v>
      </c>
      <c r="C759" s="3">
        <v>44019.511828703697</v>
      </c>
      <c r="D759" s="3" t="str">
        <f>VLOOKUP(A759,[3]Content!$B$2:$C$802,2,FALSE)</f>
        <v>GIF</v>
      </c>
      <c r="E759" t="str">
        <f>VLOOKUP(A759,[1]Content!$B$2:$D$802,3,FALSE)</f>
        <v>healthy eating</v>
      </c>
      <c r="F759" t="str">
        <f>VLOOKUP(B759,[2]ReactionTypes!$B$2:$C$17,2,FALSE)</f>
        <v>negative</v>
      </c>
      <c r="G759">
        <f>VLOOKUP(B759,[2]ReactionTypes!$B$2:$D$17,3,FALSE)</f>
        <v>0</v>
      </c>
    </row>
    <row r="760" spans="1:7">
      <c r="A760" t="s">
        <v>47</v>
      </c>
      <c r="B760" t="s">
        <v>16</v>
      </c>
      <c r="C760" s="3">
        <v>44281.623344907399</v>
      </c>
      <c r="D760" s="3" t="str">
        <f>VLOOKUP(A760,[3]Content!$B$2:$C$802,2,FALSE)</f>
        <v>GIF</v>
      </c>
      <c r="E760" t="str">
        <f>VLOOKUP(A760,[1]Content!$B$2:$D$802,3,FALSE)</f>
        <v>healthy eating</v>
      </c>
      <c r="F760" t="str">
        <f>VLOOKUP(B760,[2]ReactionTypes!$B$2:$C$17,2,FALSE)</f>
        <v>positive</v>
      </c>
      <c r="G760">
        <f>VLOOKUP(B760,[2]ReactionTypes!$B$2:$D$17,3,FALSE)</f>
        <v>60</v>
      </c>
    </row>
    <row r="761" spans="1:7">
      <c r="A761" t="s">
        <v>47</v>
      </c>
      <c r="B761" t="s">
        <v>9</v>
      </c>
      <c r="C761" s="3">
        <v>44209.598368055602</v>
      </c>
      <c r="D761" s="3" t="str">
        <f>VLOOKUP(A761,[3]Content!$B$2:$C$802,2,FALSE)</f>
        <v>GIF</v>
      </c>
      <c r="E761" t="str">
        <f>VLOOKUP(A761,[1]Content!$B$2:$D$802,3,FALSE)</f>
        <v>healthy eating</v>
      </c>
      <c r="F761" t="str">
        <f>VLOOKUP(B761,[2]ReactionTypes!$B$2:$C$17,2,FALSE)</f>
        <v>negative</v>
      </c>
      <c r="G761">
        <f>VLOOKUP(B761,[2]ReactionTypes!$B$2:$D$17,3,FALSE)</f>
        <v>5</v>
      </c>
    </row>
    <row r="762" spans="1:7">
      <c r="A762" t="s">
        <v>47</v>
      </c>
      <c r="B762" t="s">
        <v>13</v>
      </c>
      <c r="C762" s="3">
        <v>44222.201319444401</v>
      </c>
      <c r="D762" s="3" t="str">
        <f>VLOOKUP(A762,[3]Content!$B$2:$C$802,2,FALSE)</f>
        <v>GIF</v>
      </c>
      <c r="E762" t="str">
        <f>VLOOKUP(A762,[1]Content!$B$2:$D$802,3,FALSE)</f>
        <v>healthy eating</v>
      </c>
      <c r="F762" t="str">
        <f>VLOOKUP(B762,[2]ReactionTypes!$B$2:$C$17,2,FALSE)</f>
        <v>positive</v>
      </c>
      <c r="G762">
        <f>VLOOKUP(B762,[2]ReactionTypes!$B$2:$D$17,3,FALSE)</f>
        <v>45</v>
      </c>
    </row>
    <row r="763" spans="1:7">
      <c r="A763" t="s">
        <v>47</v>
      </c>
      <c r="B763" t="s">
        <v>14</v>
      </c>
      <c r="C763" s="3">
        <v>44204.541631944398</v>
      </c>
      <c r="D763" s="3" t="str">
        <f>VLOOKUP(A763,[3]Content!$B$2:$C$802,2,FALSE)</f>
        <v>GIF</v>
      </c>
      <c r="E763" t="str">
        <f>VLOOKUP(A763,[1]Content!$B$2:$D$802,3,FALSE)</f>
        <v>healthy eating</v>
      </c>
      <c r="F763" t="str">
        <f>VLOOKUP(B763,[2]ReactionTypes!$B$2:$C$17,2,FALSE)</f>
        <v>negative</v>
      </c>
      <c r="G763">
        <f>VLOOKUP(B763,[2]ReactionTypes!$B$2:$D$17,3,FALSE)</f>
        <v>12</v>
      </c>
    </row>
    <row r="764" spans="1:7">
      <c r="A764" t="s">
        <v>47</v>
      </c>
      <c r="B764" t="s">
        <v>20</v>
      </c>
      <c r="C764" s="3">
        <v>44329.364606481497</v>
      </c>
      <c r="D764" s="3" t="str">
        <f>VLOOKUP(A764,[3]Content!$B$2:$C$802,2,FALSE)</f>
        <v>GIF</v>
      </c>
      <c r="E764" t="str">
        <f>VLOOKUP(A764,[1]Content!$B$2:$D$802,3,FALSE)</f>
        <v>healthy eating</v>
      </c>
      <c r="F764" t="str">
        <f>VLOOKUP(B764,[2]ReactionTypes!$B$2:$C$17,2,FALSE)</f>
        <v>positive</v>
      </c>
      <c r="G764">
        <f>VLOOKUP(B764,[2]ReactionTypes!$B$2:$D$17,3,FALSE)</f>
        <v>72</v>
      </c>
    </row>
    <row r="765" spans="1:7">
      <c r="A765" t="s">
        <v>47</v>
      </c>
      <c r="B765" t="s">
        <v>4</v>
      </c>
      <c r="C765" s="3">
        <v>44291.282986111102</v>
      </c>
      <c r="D765" s="3" t="str">
        <f>VLOOKUP(A765,[3]Content!$B$2:$C$802,2,FALSE)</f>
        <v>GIF</v>
      </c>
      <c r="E765" t="str">
        <f>VLOOKUP(A765,[1]Content!$B$2:$D$802,3,FALSE)</f>
        <v>healthy eating</v>
      </c>
      <c r="F765" t="str">
        <f>VLOOKUP(B765,[2]ReactionTypes!$B$2:$C$17,2,FALSE)</f>
        <v>negative</v>
      </c>
      <c r="G765">
        <f>VLOOKUP(B765,[2]ReactionTypes!$B$2:$D$17,3,FALSE)</f>
        <v>10</v>
      </c>
    </row>
    <row r="766" spans="1:7">
      <c r="A766" t="s">
        <v>47</v>
      </c>
      <c r="B766" t="s">
        <v>6</v>
      </c>
      <c r="C766" s="3">
        <v>44314.330787036997</v>
      </c>
      <c r="D766" s="3" t="str">
        <f>VLOOKUP(A766,[3]Content!$B$2:$C$802,2,FALSE)</f>
        <v>GIF</v>
      </c>
      <c r="E766" t="str">
        <f>VLOOKUP(A766,[1]Content!$B$2:$D$802,3,FALSE)</f>
        <v>healthy eating</v>
      </c>
      <c r="F766" t="str">
        <f>VLOOKUP(B766,[2]ReactionTypes!$B$2:$C$17,2,FALSE)</f>
        <v>positive</v>
      </c>
      <c r="G766">
        <f>VLOOKUP(B766,[2]ReactionTypes!$B$2:$D$17,3,FALSE)</f>
        <v>30</v>
      </c>
    </row>
    <row r="767" spans="1:7">
      <c r="A767" t="s">
        <v>47</v>
      </c>
      <c r="B767" t="s">
        <v>17</v>
      </c>
      <c r="C767" s="3">
        <v>44216.383344907401</v>
      </c>
      <c r="D767" s="3" t="str">
        <f>VLOOKUP(A767,[3]Content!$B$2:$C$802,2,FALSE)</f>
        <v>GIF</v>
      </c>
      <c r="E767" t="str">
        <f>VLOOKUP(A767,[1]Content!$B$2:$D$802,3,FALSE)</f>
        <v>healthy eating</v>
      </c>
      <c r="F767" t="str">
        <f>VLOOKUP(B767,[2]ReactionTypes!$B$2:$C$17,2,FALSE)</f>
        <v>positive</v>
      </c>
      <c r="G767">
        <f>VLOOKUP(B767,[2]ReactionTypes!$B$2:$D$17,3,FALSE)</f>
        <v>70</v>
      </c>
    </row>
    <row r="768" spans="1:7">
      <c r="A768" t="s">
        <v>48</v>
      </c>
      <c r="B768" t="s">
        <v>8</v>
      </c>
      <c r="C768" s="3">
        <v>44304.8283912037</v>
      </c>
      <c r="D768" s="3" t="str">
        <f>VLOOKUP(A768,[3]Content!$B$2:$C$802,2,FALSE)</f>
        <v>audio</v>
      </c>
      <c r="E768" t="str">
        <f>VLOOKUP(A768,[1]Content!$B$2:$D$802,3,FALSE)</f>
        <v>animals</v>
      </c>
      <c r="F768" t="str">
        <f>VLOOKUP(B768,[2]ReactionTypes!$B$2:$C$17,2,FALSE)</f>
        <v>positive</v>
      </c>
      <c r="G768">
        <f>VLOOKUP(B768,[2]ReactionTypes!$B$2:$D$17,3,FALSE)</f>
        <v>70</v>
      </c>
    </row>
    <row r="769" spans="1:7">
      <c r="A769" t="s">
        <v>48</v>
      </c>
      <c r="B769" t="s">
        <v>11</v>
      </c>
      <c r="C769" s="3">
        <v>44341.569120370397</v>
      </c>
      <c r="D769" s="3" t="str">
        <f>VLOOKUP(A769,[3]Content!$B$2:$C$802,2,FALSE)</f>
        <v>audio</v>
      </c>
      <c r="E769" t="str">
        <f>VLOOKUP(A769,[1]Content!$B$2:$D$802,3,FALSE)</f>
        <v>animals</v>
      </c>
      <c r="F769" t="str">
        <f>VLOOKUP(B769,[2]ReactionTypes!$B$2:$C$17,2,FALSE)</f>
        <v>neutral</v>
      </c>
      <c r="G769">
        <f>VLOOKUP(B769,[2]ReactionTypes!$B$2:$D$17,3,FALSE)</f>
        <v>20</v>
      </c>
    </row>
    <row r="770" spans="1:7">
      <c r="A770" t="s">
        <v>48</v>
      </c>
      <c r="B770" t="s">
        <v>4</v>
      </c>
      <c r="C770" s="3">
        <v>44299.1977430556</v>
      </c>
      <c r="D770" s="3" t="str">
        <f>VLOOKUP(A770,[3]Content!$B$2:$C$802,2,FALSE)</f>
        <v>audio</v>
      </c>
      <c r="E770" t="str">
        <f>VLOOKUP(A770,[1]Content!$B$2:$D$802,3,FALSE)</f>
        <v>animals</v>
      </c>
      <c r="F770" t="str">
        <f>VLOOKUP(B770,[2]ReactionTypes!$B$2:$C$17,2,FALSE)</f>
        <v>negative</v>
      </c>
      <c r="G770">
        <f>VLOOKUP(B770,[2]ReactionTypes!$B$2:$D$17,3,FALSE)</f>
        <v>10</v>
      </c>
    </row>
    <row r="771" spans="1:7">
      <c r="A771" t="s">
        <v>48</v>
      </c>
      <c r="B771" t="s">
        <v>16</v>
      </c>
      <c r="C771" s="3">
        <v>44081.633819444403</v>
      </c>
      <c r="D771" s="3" t="str">
        <f>VLOOKUP(A771,[3]Content!$B$2:$C$802,2,FALSE)</f>
        <v>audio</v>
      </c>
      <c r="E771" t="str">
        <f>VLOOKUP(A771,[1]Content!$B$2:$D$802,3,FALSE)</f>
        <v>animals</v>
      </c>
      <c r="F771" t="str">
        <f>VLOOKUP(B771,[2]ReactionTypes!$B$2:$C$17,2,FALSE)</f>
        <v>positive</v>
      </c>
      <c r="G771">
        <f>VLOOKUP(B771,[2]ReactionTypes!$B$2:$D$17,3,FALSE)</f>
        <v>60</v>
      </c>
    </row>
    <row r="772" spans="1:7">
      <c r="A772" t="s">
        <v>48</v>
      </c>
      <c r="B772" t="s">
        <v>11</v>
      </c>
      <c r="C772" s="3">
        <v>44316.821689814802</v>
      </c>
      <c r="D772" s="3" t="str">
        <f>VLOOKUP(A772,[3]Content!$B$2:$C$802,2,FALSE)</f>
        <v>audio</v>
      </c>
      <c r="E772" t="str">
        <f>VLOOKUP(A772,[1]Content!$B$2:$D$802,3,FALSE)</f>
        <v>animals</v>
      </c>
      <c r="F772" t="str">
        <f>VLOOKUP(B772,[2]ReactionTypes!$B$2:$C$17,2,FALSE)</f>
        <v>neutral</v>
      </c>
      <c r="G772">
        <f>VLOOKUP(B772,[2]ReactionTypes!$B$2:$D$17,3,FALSE)</f>
        <v>20</v>
      </c>
    </row>
    <row r="773" spans="1:7">
      <c r="A773" t="s">
        <v>48</v>
      </c>
      <c r="B773" t="s">
        <v>16</v>
      </c>
      <c r="C773" s="3">
        <v>44310.507326388899</v>
      </c>
      <c r="D773" s="3" t="str">
        <f>VLOOKUP(A773,[3]Content!$B$2:$C$802,2,FALSE)</f>
        <v>audio</v>
      </c>
      <c r="E773" t="str">
        <f>VLOOKUP(A773,[1]Content!$B$2:$D$802,3,FALSE)</f>
        <v>animals</v>
      </c>
      <c r="F773" t="str">
        <f>VLOOKUP(B773,[2]ReactionTypes!$B$2:$C$17,2,FALSE)</f>
        <v>positive</v>
      </c>
      <c r="G773">
        <f>VLOOKUP(B773,[2]ReactionTypes!$B$2:$D$17,3,FALSE)</f>
        <v>60</v>
      </c>
    </row>
    <row r="774" spans="1:7">
      <c r="A774" t="s">
        <v>48</v>
      </c>
      <c r="B774" t="s">
        <v>6</v>
      </c>
      <c r="C774" s="3">
        <v>44038.097546296303</v>
      </c>
      <c r="D774" s="3" t="str">
        <f>VLOOKUP(A774,[3]Content!$B$2:$C$802,2,FALSE)</f>
        <v>audio</v>
      </c>
      <c r="E774" t="str">
        <f>VLOOKUP(A774,[1]Content!$B$2:$D$802,3,FALSE)</f>
        <v>animals</v>
      </c>
      <c r="F774" t="str">
        <f>VLOOKUP(B774,[2]ReactionTypes!$B$2:$C$17,2,FALSE)</f>
        <v>positive</v>
      </c>
      <c r="G774">
        <f>VLOOKUP(B774,[2]ReactionTypes!$B$2:$D$17,3,FALSE)</f>
        <v>30</v>
      </c>
    </row>
    <row r="775" spans="1:7">
      <c r="A775" t="s">
        <v>48</v>
      </c>
      <c r="B775" t="s">
        <v>20</v>
      </c>
      <c r="C775" s="3">
        <v>44080.390844907401</v>
      </c>
      <c r="D775" s="3" t="str">
        <f>VLOOKUP(A775,[3]Content!$B$2:$C$802,2,FALSE)</f>
        <v>audio</v>
      </c>
      <c r="E775" t="str">
        <f>VLOOKUP(A775,[1]Content!$B$2:$D$802,3,FALSE)</f>
        <v>animals</v>
      </c>
      <c r="F775" t="str">
        <f>VLOOKUP(B775,[2]ReactionTypes!$B$2:$C$17,2,FALSE)</f>
        <v>positive</v>
      </c>
      <c r="G775">
        <f>VLOOKUP(B775,[2]ReactionTypes!$B$2:$D$17,3,FALSE)</f>
        <v>72</v>
      </c>
    </row>
    <row r="776" spans="1:7">
      <c r="A776" t="s">
        <v>48</v>
      </c>
      <c r="B776" t="s">
        <v>3</v>
      </c>
      <c r="C776" s="3">
        <v>44082.646516203698</v>
      </c>
      <c r="D776" s="3" t="str">
        <f>VLOOKUP(A776,[3]Content!$B$2:$C$802,2,FALSE)</f>
        <v>audio</v>
      </c>
      <c r="E776" t="str">
        <f>VLOOKUP(A776,[1]Content!$B$2:$D$802,3,FALSE)</f>
        <v>animals</v>
      </c>
      <c r="F776" t="str">
        <f>VLOOKUP(B776,[2]ReactionTypes!$B$2:$C$17,2,FALSE)</f>
        <v>negative</v>
      </c>
      <c r="G776">
        <f>VLOOKUP(B776,[2]ReactionTypes!$B$2:$D$17,3,FALSE)</f>
        <v>0</v>
      </c>
    </row>
    <row r="777" spans="1:7">
      <c r="A777" t="s">
        <v>48</v>
      </c>
      <c r="B777" t="s">
        <v>15</v>
      </c>
      <c r="C777" s="3">
        <v>44038.738622685203</v>
      </c>
      <c r="D777" s="3" t="str">
        <f>VLOOKUP(A777,[3]Content!$B$2:$C$802,2,FALSE)</f>
        <v>audio</v>
      </c>
      <c r="E777" t="str">
        <f>VLOOKUP(A777,[1]Content!$B$2:$D$802,3,FALSE)</f>
        <v>animals</v>
      </c>
      <c r="F777" t="str">
        <f>VLOOKUP(B777,[2]ReactionTypes!$B$2:$C$17,2,FALSE)</f>
        <v>positive</v>
      </c>
      <c r="G777">
        <f>VLOOKUP(B777,[2]ReactionTypes!$B$2:$D$17,3,FALSE)</f>
        <v>50</v>
      </c>
    </row>
    <row r="778" spans="1:7">
      <c r="A778" t="s">
        <v>48</v>
      </c>
      <c r="B778" t="s">
        <v>4</v>
      </c>
      <c r="C778" s="3">
        <v>44172.326087963003</v>
      </c>
      <c r="D778" s="3" t="str">
        <f>VLOOKUP(A778,[3]Content!$B$2:$C$802,2,FALSE)</f>
        <v>audio</v>
      </c>
      <c r="E778" t="str">
        <f>VLOOKUP(A778,[1]Content!$B$2:$D$802,3,FALSE)</f>
        <v>animals</v>
      </c>
      <c r="F778" t="str">
        <f>VLOOKUP(B778,[2]ReactionTypes!$B$2:$C$17,2,FALSE)</f>
        <v>negative</v>
      </c>
      <c r="G778">
        <f>VLOOKUP(B778,[2]ReactionTypes!$B$2:$D$17,3,FALSE)</f>
        <v>10</v>
      </c>
    </row>
    <row r="779" spans="1:7">
      <c r="A779" t="s">
        <v>48</v>
      </c>
      <c r="B779" t="s">
        <v>4</v>
      </c>
      <c r="C779" s="3">
        <v>44319.108576388899</v>
      </c>
      <c r="D779" s="3" t="str">
        <f>VLOOKUP(A779,[3]Content!$B$2:$C$802,2,FALSE)</f>
        <v>audio</v>
      </c>
      <c r="E779" t="str">
        <f>VLOOKUP(A779,[1]Content!$B$2:$D$802,3,FALSE)</f>
        <v>animals</v>
      </c>
      <c r="F779" t="str">
        <f>VLOOKUP(B779,[2]ReactionTypes!$B$2:$C$17,2,FALSE)</f>
        <v>negative</v>
      </c>
      <c r="G779">
        <f>VLOOKUP(B779,[2]ReactionTypes!$B$2:$D$17,3,FALSE)</f>
        <v>10</v>
      </c>
    </row>
    <row r="780" spans="1:7">
      <c r="A780" t="s">
        <v>48</v>
      </c>
      <c r="B780" t="s">
        <v>10</v>
      </c>
      <c r="C780" s="3">
        <v>44246.131840277798</v>
      </c>
      <c r="D780" s="3" t="str">
        <f>VLOOKUP(A780,[3]Content!$B$2:$C$802,2,FALSE)</f>
        <v>audio</v>
      </c>
      <c r="E780" t="str">
        <f>VLOOKUP(A780,[1]Content!$B$2:$D$802,3,FALSE)</f>
        <v>animals</v>
      </c>
      <c r="F780" t="str">
        <f>VLOOKUP(B780,[2]ReactionTypes!$B$2:$C$17,2,FALSE)</f>
        <v>positive</v>
      </c>
      <c r="G780">
        <f>VLOOKUP(B780,[2]ReactionTypes!$B$2:$D$17,3,FALSE)</f>
        <v>65</v>
      </c>
    </row>
    <row r="781" spans="1:7">
      <c r="A781" t="s">
        <v>48</v>
      </c>
      <c r="B781" t="s">
        <v>11</v>
      </c>
      <c r="C781" s="3">
        <v>44223.060717592598</v>
      </c>
      <c r="D781" s="3" t="str">
        <f>VLOOKUP(A781,[3]Content!$B$2:$C$802,2,FALSE)</f>
        <v>audio</v>
      </c>
      <c r="E781" t="str">
        <f>VLOOKUP(A781,[1]Content!$B$2:$D$802,3,FALSE)</f>
        <v>animals</v>
      </c>
      <c r="F781" t="str">
        <f>VLOOKUP(B781,[2]ReactionTypes!$B$2:$C$17,2,FALSE)</f>
        <v>neutral</v>
      </c>
      <c r="G781">
        <f>VLOOKUP(B781,[2]ReactionTypes!$B$2:$D$17,3,FALSE)</f>
        <v>20</v>
      </c>
    </row>
    <row r="782" spans="1:7">
      <c r="A782" t="s">
        <v>48</v>
      </c>
      <c r="B782" t="s">
        <v>8</v>
      </c>
      <c r="C782" s="3">
        <v>44149.060914351903</v>
      </c>
      <c r="D782" s="3" t="str">
        <f>VLOOKUP(A782,[3]Content!$B$2:$C$802,2,FALSE)</f>
        <v>audio</v>
      </c>
      <c r="E782" t="str">
        <f>VLOOKUP(A782,[1]Content!$B$2:$D$802,3,FALSE)</f>
        <v>animals</v>
      </c>
      <c r="F782" t="str">
        <f>VLOOKUP(B782,[2]ReactionTypes!$B$2:$C$17,2,FALSE)</f>
        <v>positive</v>
      </c>
      <c r="G782">
        <f>VLOOKUP(B782,[2]ReactionTypes!$B$2:$D$17,3,FALSE)</f>
        <v>70</v>
      </c>
    </row>
    <row r="783" spans="1:7">
      <c r="A783" t="s">
        <v>48</v>
      </c>
      <c r="B783" t="s">
        <v>14</v>
      </c>
      <c r="C783" s="3">
        <v>44018.229594907403</v>
      </c>
      <c r="D783" s="3" t="str">
        <f>VLOOKUP(A783,[3]Content!$B$2:$C$802,2,FALSE)</f>
        <v>audio</v>
      </c>
      <c r="E783" t="str">
        <f>VLOOKUP(A783,[1]Content!$B$2:$D$802,3,FALSE)</f>
        <v>animals</v>
      </c>
      <c r="F783" t="str">
        <f>VLOOKUP(B783,[2]ReactionTypes!$B$2:$C$17,2,FALSE)</f>
        <v>negative</v>
      </c>
      <c r="G783">
        <f>VLOOKUP(B783,[2]ReactionTypes!$B$2:$D$17,3,FALSE)</f>
        <v>12</v>
      </c>
    </row>
    <row r="784" spans="1:7">
      <c r="A784" t="s">
        <v>48</v>
      </c>
      <c r="B784" t="s">
        <v>8</v>
      </c>
      <c r="C784" s="3">
        <v>44059.813090277799</v>
      </c>
      <c r="D784" s="3" t="str">
        <f>VLOOKUP(A784,[3]Content!$B$2:$C$802,2,FALSE)</f>
        <v>audio</v>
      </c>
      <c r="E784" t="str">
        <f>VLOOKUP(A784,[1]Content!$B$2:$D$802,3,FALSE)</f>
        <v>animals</v>
      </c>
      <c r="F784" t="str">
        <f>VLOOKUP(B784,[2]ReactionTypes!$B$2:$C$17,2,FALSE)</f>
        <v>positive</v>
      </c>
      <c r="G784">
        <f>VLOOKUP(B784,[2]ReactionTypes!$B$2:$D$17,3,FALSE)</f>
        <v>70</v>
      </c>
    </row>
    <row r="785" spans="1:7">
      <c r="A785" t="s">
        <v>48</v>
      </c>
      <c r="B785" t="s">
        <v>9</v>
      </c>
      <c r="C785" s="3">
        <v>44218.878645833298</v>
      </c>
      <c r="D785" s="3" t="str">
        <f>VLOOKUP(A785,[3]Content!$B$2:$C$802,2,FALSE)</f>
        <v>audio</v>
      </c>
      <c r="E785" t="str">
        <f>VLOOKUP(A785,[1]Content!$B$2:$D$802,3,FALSE)</f>
        <v>animals</v>
      </c>
      <c r="F785" t="str">
        <f>VLOOKUP(B785,[2]ReactionTypes!$B$2:$C$17,2,FALSE)</f>
        <v>negative</v>
      </c>
      <c r="G785">
        <f>VLOOKUP(B785,[2]ReactionTypes!$B$2:$D$17,3,FALSE)</f>
        <v>5</v>
      </c>
    </row>
    <row r="786" spans="1:7">
      <c r="A786" t="s">
        <v>48</v>
      </c>
      <c r="B786" t="s">
        <v>15</v>
      </c>
      <c r="C786" s="3">
        <v>44243.090960648202</v>
      </c>
      <c r="D786" s="3" t="str">
        <f>VLOOKUP(A786,[3]Content!$B$2:$C$802,2,FALSE)</f>
        <v>audio</v>
      </c>
      <c r="E786" t="str">
        <f>VLOOKUP(A786,[1]Content!$B$2:$D$802,3,FALSE)</f>
        <v>animals</v>
      </c>
      <c r="F786" t="str">
        <f>VLOOKUP(B786,[2]ReactionTypes!$B$2:$C$17,2,FALSE)</f>
        <v>positive</v>
      </c>
      <c r="G786">
        <f>VLOOKUP(B786,[2]ReactionTypes!$B$2:$D$17,3,FALSE)</f>
        <v>50</v>
      </c>
    </row>
    <row r="787" spans="1:7">
      <c r="A787" t="s">
        <v>48</v>
      </c>
      <c r="B787" t="s">
        <v>13</v>
      </c>
      <c r="C787" s="3">
        <v>44118.342187499999</v>
      </c>
      <c r="D787" s="3" t="str">
        <f>VLOOKUP(A787,[3]Content!$B$2:$C$802,2,FALSE)</f>
        <v>audio</v>
      </c>
      <c r="E787" t="str">
        <f>VLOOKUP(A787,[1]Content!$B$2:$D$802,3,FALSE)</f>
        <v>animals</v>
      </c>
      <c r="F787" t="str">
        <f>VLOOKUP(B787,[2]ReactionTypes!$B$2:$C$17,2,FALSE)</f>
        <v>positive</v>
      </c>
      <c r="G787">
        <f>VLOOKUP(B787,[2]ReactionTypes!$B$2:$D$17,3,FALSE)</f>
        <v>45</v>
      </c>
    </row>
    <row r="788" spans="1:7">
      <c r="A788" t="s">
        <v>48</v>
      </c>
      <c r="B788" t="s">
        <v>5</v>
      </c>
      <c r="C788" s="3">
        <v>44134.285740740699</v>
      </c>
      <c r="D788" s="3" t="str">
        <f>VLOOKUP(A788,[3]Content!$B$2:$C$802,2,FALSE)</f>
        <v>audio</v>
      </c>
      <c r="E788" t="str">
        <f>VLOOKUP(A788,[1]Content!$B$2:$D$802,3,FALSE)</f>
        <v>animals</v>
      </c>
      <c r="F788" t="str">
        <f>VLOOKUP(B788,[2]ReactionTypes!$B$2:$C$17,2,FALSE)</f>
        <v>negative</v>
      </c>
      <c r="G788">
        <f>VLOOKUP(B788,[2]ReactionTypes!$B$2:$D$17,3,FALSE)</f>
        <v>15</v>
      </c>
    </row>
    <row r="789" spans="1:7">
      <c r="A789" t="s">
        <v>48</v>
      </c>
      <c r="B789" t="s">
        <v>6</v>
      </c>
      <c r="C789" s="3">
        <v>44200.678715277798</v>
      </c>
      <c r="D789" s="3" t="str">
        <f>VLOOKUP(A789,[3]Content!$B$2:$C$802,2,FALSE)</f>
        <v>audio</v>
      </c>
      <c r="E789" t="str">
        <f>VLOOKUP(A789,[1]Content!$B$2:$D$802,3,FALSE)</f>
        <v>animals</v>
      </c>
      <c r="F789" t="str">
        <f>VLOOKUP(B789,[2]ReactionTypes!$B$2:$C$17,2,FALSE)</f>
        <v>positive</v>
      </c>
      <c r="G789">
        <f>VLOOKUP(B789,[2]ReactionTypes!$B$2:$D$17,3,FALSE)</f>
        <v>30</v>
      </c>
    </row>
    <row r="790" spans="1:7">
      <c r="A790" t="s">
        <v>48</v>
      </c>
      <c r="B790" t="s">
        <v>4</v>
      </c>
      <c r="C790" s="3">
        <v>44123.8134027778</v>
      </c>
      <c r="D790" s="3" t="str">
        <f>VLOOKUP(A790,[3]Content!$B$2:$C$802,2,FALSE)</f>
        <v>audio</v>
      </c>
      <c r="E790" t="str">
        <f>VLOOKUP(A790,[1]Content!$B$2:$D$802,3,FALSE)</f>
        <v>animals</v>
      </c>
      <c r="F790" t="str">
        <f>VLOOKUP(B790,[2]ReactionTypes!$B$2:$C$17,2,FALSE)</f>
        <v>negative</v>
      </c>
      <c r="G790">
        <f>VLOOKUP(B790,[2]ReactionTypes!$B$2:$D$17,3,FALSE)</f>
        <v>10</v>
      </c>
    </row>
    <row r="791" spans="1:7">
      <c r="A791" t="s">
        <v>49</v>
      </c>
      <c r="B791" t="s">
        <v>9</v>
      </c>
      <c r="C791" s="3">
        <v>44146.786423611098</v>
      </c>
      <c r="D791" s="3" t="str">
        <f>VLOOKUP(A791,[3]Content!$B$2:$C$802,2,FALSE)</f>
        <v>GIF</v>
      </c>
      <c r="E791" t="str">
        <f>VLOOKUP(A791,[1]Content!$B$2:$D$802,3,FALSE)</f>
        <v>technology</v>
      </c>
      <c r="F791" t="str">
        <f>VLOOKUP(B791,[2]ReactionTypes!$B$2:$C$17,2,FALSE)</f>
        <v>negative</v>
      </c>
      <c r="G791">
        <f>VLOOKUP(B791,[2]ReactionTypes!$B$2:$D$17,3,FALSE)</f>
        <v>5</v>
      </c>
    </row>
    <row r="792" spans="1:7">
      <c r="A792" t="s">
        <v>50</v>
      </c>
      <c r="B792" t="s">
        <v>14</v>
      </c>
      <c r="C792" s="3">
        <v>44041.849398148202</v>
      </c>
      <c r="D792" s="3" t="str">
        <f>VLOOKUP(A792,[3]Content!$B$2:$C$802,2,FALSE)</f>
        <v>audio</v>
      </c>
      <c r="E792" t="str">
        <f>VLOOKUP(A792,[1]Content!$B$2:$D$802,3,FALSE)</f>
        <v>animals</v>
      </c>
      <c r="F792" t="str">
        <f>VLOOKUP(B792,[2]ReactionTypes!$B$2:$C$17,2,FALSE)</f>
        <v>negative</v>
      </c>
      <c r="G792">
        <f>VLOOKUP(B792,[2]ReactionTypes!$B$2:$D$17,3,FALSE)</f>
        <v>12</v>
      </c>
    </row>
    <row r="793" spans="1:7">
      <c r="A793" t="s">
        <v>50</v>
      </c>
      <c r="B793" t="s">
        <v>9</v>
      </c>
      <c r="C793" s="3">
        <v>44027.148738425902</v>
      </c>
      <c r="D793" s="3" t="str">
        <f>VLOOKUP(A793,[3]Content!$B$2:$C$802,2,FALSE)</f>
        <v>audio</v>
      </c>
      <c r="E793" t="str">
        <f>VLOOKUP(A793,[1]Content!$B$2:$D$802,3,FALSE)</f>
        <v>animals</v>
      </c>
      <c r="F793" t="str">
        <f>VLOOKUP(B793,[2]ReactionTypes!$B$2:$C$17,2,FALSE)</f>
        <v>negative</v>
      </c>
      <c r="G793">
        <f>VLOOKUP(B793,[2]ReactionTypes!$B$2:$D$17,3,FALSE)</f>
        <v>5</v>
      </c>
    </row>
    <row r="794" spans="1:7">
      <c r="A794" t="s">
        <v>50</v>
      </c>
      <c r="B794" t="s">
        <v>4</v>
      </c>
      <c r="C794" s="3">
        <v>44094.307881944398</v>
      </c>
      <c r="D794" s="3" t="str">
        <f>VLOOKUP(A794,[3]Content!$B$2:$C$802,2,FALSE)</f>
        <v>audio</v>
      </c>
      <c r="E794" t="str">
        <f>VLOOKUP(A794,[1]Content!$B$2:$D$802,3,FALSE)</f>
        <v>animals</v>
      </c>
      <c r="F794" t="str">
        <f>VLOOKUP(B794,[2]ReactionTypes!$B$2:$C$17,2,FALSE)</f>
        <v>negative</v>
      </c>
      <c r="G794">
        <f>VLOOKUP(B794,[2]ReactionTypes!$B$2:$D$17,3,FALSE)</f>
        <v>10</v>
      </c>
    </row>
    <row r="795" spans="1:7">
      <c r="A795" t="s">
        <v>50</v>
      </c>
      <c r="B795" t="s">
        <v>12</v>
      </c>
      <c r="C795" s="3">
        <v>44114.517650463</v>
      </c>
      <c r="D795" s="3" t="str">
        <f>VLOOKUP(A795,[3]Content!$B$2:$C$802,2,FALSE)</f>
        <v>audio</v>
      </c>
      <c r="E795" t="str">
        <f>VLOOKUP(A795,[1]Content!$B$2:$D$802,3,FALSE)</f>
        <v>animals</v>
      </c>
      <c r="F795" t="str">
        <f>VLOOKUP(B795,[2]ReactionTypes!$B$2:$C$17,2,FALSE)</f>
        <v>positive</v>
      </c>
      <c r="G795">
        <f>VLOOKUP(B795,[2]ReactionTypes!$B$2:$D$17,3,FALSE)</f>
        <v>75</v>
      </c>
    </row>
    <row r="796" spans="1:7">
      <c r="A796" t="s">
        <v>50</v>
      </c>
      <c r="B796" t="s">
        <v>15</v>
      </c>
      <c r="C796" s="3">
        <v>44191.770451388897</v>
      </c>
      <c r="D796" s="3" t="str">
        <f>VLOOKUP(A796,[3]Content!$B$2:$C$802,2,FALSE)</f>
        <v>audio</v>
      </c>
      <c r="E796" t="str">
        <f>VLOOKUP(A796,[1]Content!$B$2:$D$802,3,FALSE)</f>
        <v>animals</v>
      </c>
      <c r="F796" t="str">
        <f>VLOOKUP(B796,[2]ReactionTypes!$B$2:$C$17,2,FALSE)</f>
        <v>positive</v>
      </c>
      <c r="G796">
        <f>VLOOKUP(B796,[2]ReactionTypes!$B$2:$D$17,3,FALSE)</f>
        <v>50</v>
      </c>
    </row>
    <row r="797" spans="1:7">
      <c r="A797" t="s">
        <v>50</v>
      </c>
      <c r="B797" t="s">
        <v>6</v>
      </c>
      <c r="C797" s="3">
        <v>44135.5073611111</v>
      </c>
      <c r="D797" s="3" t="str">
        <f>VLOOKUP(A797,[3]Content!$B$2:$C$802,2,FALSE)</f>
        <v>audio</v>
      </c>
      <c r="E797" t="str">
        <f>VLOOKUP(A797,[1]Content!$B$2:$D$802,3,FALSE)</f>
        <v>animals</v>
      </c>
      <c r="F797" t="str">
        <f>VLOOKUP(B797,[2]ReactionTypes!$B$2:$C$17,2,FALSE)</f>
        <v>positive</v>
      </c>
      <c r="G797">
        <f>VLOOKUP(B797,[2]ReactionTypes!$B$2:$D$17,3,FALSE)</f>
        <v>30</v>
      </c>
    </row>
    <row r="798" spans="1:7">
      <c r="A798" t="s">
        <v>50</v>
      </c>
      <c r="B798" t="s">
        <v>6</v>
      </c>
      <c r="C798" s="3">
        <v>44095.511446759301</v>
      </c>
      <c r="D798" s="3" t="str">
        <f>VLOOKUP(A798,[3]Content!$B$2:$C$802,2,FALSE)</f>
        <v>audio</v>
      </c>
      <c r="E798" t="str">
        <f>VLOOKUP(A798,[1]Content!$B$2:$D$802,3,FALSE)</f>
        <v>animals</v>
      </c>
      <c r="F798" t="str">
        <f>VLOOKUP(B798,[2]ReactionTypes!$B$2:$C$17,2,FALSE)</f>
        <v>positive</v>
      </c>
      <c r="G798">
        <f>VLOOKUP(B798,[2]ReactionTypes!$B$2:$D$17,3,FALSE)</f>
        <v>30</v>
      </c>
    </row>
    <row r="799" spans="1:7">
      <c r="A799" t="s">
        <v>50</v>
      </c>
      <c r="B799" t="s">
        <v>6</v>
      </c>
      <c r="C799" s="3">
        <v>44325.215590277803</v>
      </c>
      <c r="D799" s="3" t="str">
        <f>VLOOKUP(A799,[3]Content!$B$2:$C$802,2,FALSE)</f>
        <v>audio</v>
      </c>
      <c r="E799" t="str">
        <f>VLOOKUP(A799,[1]Content!$B$2:$D$802,3,FALSE)</f>
        <v>animals</v>
      </c>
      <c r="F799" t="str">
        <f>VLOOKUP(B799,[2]ReactionTypes!$B$2:$C$17,2,FALSE)</f>
        <v>positive</v>
      </c>
      <c r="G799">
        <f>VLOOKUP(B799,[2]ReactionTypes!$B$2:$D$17,3,FALSE)</f>
        <v>30</v>
      </c>
    </row>
    <row r="800" spans="1:7">
      <c r="A800" t="s">
        <v>50</v>
      </c>
      <c r="B800" t="s">
        <v>10</v>
      </c>
      <c r="C800" s="3">
        <v>44103.993530092601</v>
      </c>
      <c r="D800" s="3" t="str">
        <f>VLOOKUP(A800,[3]Content!$B$2:$C$802,2,FALSE)</f>
        <v>audio</v>
      </c>
      <c r="E800" t="str">
        <f>VLOOKUP(A800,[1]Content!$B$2:$D$802,3,FALSE)</f>
        <v>animals</v>
      </c>
      <c r="F800" t="str">
        <f>VLOOKUP(B800,[2]ReactionTypes!$B$2:$C$17,2,FALSE)</f>
        <v>positive</v>
      </c>
      <c r="G800">
        <f>VLOOKUP(B800,[2]ReactionTypes!$B$2:$D$17,3,FALSE)</f>
        <v>65</v>
      </c>
    </row>
    <row r="801" spans="1:7">
      <c r="A801" t="s">
        <v>50</v>
      </c>
      <c r="B801" t="s">
        <v>12</v>
      </c>
      <c r="C801" s="3">
        <v>44007.334849537001</v>
      </c>
      <c r="D801" s="3" t="str">
        <f>VLOOKUP(A801,[3]Content!$B$2:$C$802,2,FALSE)</f>
        <v>audio</v>
      </c>
      <c r="E801" t="str">
        <f>VLOOKUP(A801,[1]Content!$B$2:$D$802,3,FALSE)</f>
        <v>animals</v>
      </c>
      <c r="F801" t="str">
        <f>VLOOKUP(B801,[2]ReactionTypes!$B$2:$C$17,2,FALSE)</f>
        <v>positive</v>
      </c>
      <c r="G801">
        <f>VLOOKUP(B801,[2]ReactionTypes!$B$2:$D$17,3,FALSE)</f>
        <v>75</v>
      </c>
    </row>
    <row r="802" spans="1:7">
      <c r="A802" t="s">
        <v>50</v>
      </c>
      <c r="B802" t="s">
        <v>8</v>
      </c>
      <c r="C802" s="3">
        <v>44138.912106481497</v>
      </c>
      <c r="D802" s="3" t="str">
        <f>VLOOKUP(A802,[3]Content!$B$2:$C$802,2,FALSE)</f>
        <v>audio</v>
      </c>
      <c r="E802" t="str">
        <f>VLOOKUP(A802,[1]Content!$B$2:$D$802,3,FALSE)</f>
        <v>animals</v>
      </c>
      <c r="F802" t="str">
        <f>VLOOKUP(B802,[2]ReactionTypes!$B$2:$C$17,2,FALSE)</f>
        <v>positive</v>
      </c>
      <c r="G802">
        <f>VLOOKUP(B802,[2]ReactionTypes!$B$2:$D$17,3,FALSE)</f>
        <v>70</v>
      </c>
    </row>
    <row r="803" spans="1:7">
      <c r="A803" t="s">
        <v>50</v>
      </c>
      <c r="B803" t="s">
        <v>9</v>
      </c>
      <c r="C803" s="3">
        <v>44259.757071759297</v>
      </c>
      <c r="D803" s="3" t="str">
        <f>VLOOKUP(A803,[3]Content!$B$2:$C$802,2,FALSE)</f>
        <v>audio</v>
      </c>
      <c r="E803" t="str">
        <f>VLOOKUP(A803,[1]Content!$B$2:$D$802,3,FALSE)</f>
        <v>animals</v>
      </c>
      <c r="F803" t="str">
        <f>VLOOKUP(B803,[2]ReactionTypes!$B$2:$C$17,2,FALSE)</f>
        <v>negative</v>
      </c>
      <c r="G803">
        <f>VLOOKUP(B803,[2]ReactionTypes!$B$2:$D$17,3,FALSE)</f>
        <v>5</v>
      </c>
    </row>
    <row r="804" spans="1:7">
      <c r="A804" t="s">
        <v>51</v>
      </c>
      <c r="B804" t="s">
        <v>20</v>
      </c>
      <c r="C804" s="3">
        <v>44313.1795949074</v>
      </c>
      <c r="D804" s="3" t="str">
        <f>VLOOKUP(A804,[3]Content!$B$2:$C$802,2,FALSE)</f>
        <v>photo</v>
      </c>
      <c r="E804" t="str">
        <f>VLOOKUP(A804,[1]Content!$B$2:$D$802,3,FALSE)</f>
        <v>fitness</v>
      </c>
      <c r="F804" t="str">
        <f>VLOOKUP(B804,[2]ReactionTypes!$B$2:$C$17,2,FALSE)</f>
        <v>positive</v>
      </c>
      <c r="G804">
        <f>VLOOKUP(B804,[2]ReactionTypes!$B$2:$D$17,3,FALSE)</f>
        <v>72</v>
      </c>
    </row>
    <row r="805" spans="1:7">
      <c r="A805" t="s">
        <v>51</v>
      </c>
      <c r="B805" t="s">
        <v>17</v>
      </c>
      <c r="C805" s="3">
        <v>44349.651284722197</v>
      </c>
      <c r="D805" s="3" t="str">
        <f>VLOOKUP(A805,[3]Content!$B$2:$C$802,2,FALSE)</f>
        <v>photo</v>
      </c>
      <c r="E805" t="str">
        <f>VLOOKUP(A805,[1]Content!$B$2:$D$802,3,FALSE)</f>
        <v>fitness</v>
      </c>
      <c r="F805" t="str">
        <f>VLOOKUP(B805,[2]ReactionTypes!$B$2:$C$17,2,FALSE)</f>
        <v>positive</v>
      </c>
      <c r="G805">
        <f>VLOOKUP(B805,[2]ReactionTypes!$B$2:$D$17,3,FALSE)</f>
        <v>70</v>
      </c>
    </row>
    <row r="806" spans="1:7">
      <c r="A806" t="s">
        <v>51</v>
      </c>
      <c r="B806" t="s">
        <v>9</v>
      </c>
      <c r="C806" s="3">
        <v>44220.427581018499</v>
      </c>
      <c r="D806" s="3" t="str">
        <f>VLOOKUP(A806,[3]Content!$B$2:$C$802,2,FALSE)</f>
        <v>photo</v>
      </c>
      <c r="E806" t="str">
        <f>VLOOKUP(A806,[1]Content!$B$2:$D$802,3,FALSE)</f>
        <v>fitness</v>
      </c>
      <c r="F806" t="str">
        <f>VLOOKUP(B806,[2]ReactionTypes!$B$2:$C$17,2,FALSE)</f>
        <v>negative</v>
      </c>
      <c r="G806">
        <f>VLOOKUP(B806,[2]ReactionTypes!$B$2:$D$17,3,FALSE)</f>
        <v>5</v>
      </c>
    </row>
    <row r="807" spans="1:7">
      <c r="A807" t="s">
        <v>51</v>
      </c>
      <c r="B807" t="s">
        <v>16</v>
      </c>
      <c r="C807" s="3">
        <v>44242.671886574099</v>
      </c>
      <c r="D807" s="3" t="str">
        <f>VLOOKUP(A807,[3]Content!$B$2:$C$802,2,FALSE)</f>
        <v>photo</v>
      </c>
      <c r="E807" t="str">
        <f>VLOOKUP(A807,[1]Content!$B$2:$D$802,3,FALSE)</f>
        <v>fitness</v>
      </c>
      <c r="F807" t="str">
        <f>VLOOKUP(B807,[2]ReactionTypes!$B$2:$C$17,2,FALSE)</f>
        <v>positive</v>
      </c>
      <c r="G807">
        <f>VLOOKUP(B807,[2]ReactionTypes!$B$2:$D$17,3,FALSE)</f>
        <v>60</v>
      </c>
    </row>
    <row r="808" spans="1:7">
      <c r="A808" t="s">
        <v>51</v>
      </c>
      <c r="B808" t="s">
        <v>5</v>
      </c>
      <c r="C808" s="3">
        <v>44084.729409722197</v>
      </c>
      <c r="D808" s="3" t="str">
        <f>VLOOKUP(A808,[3]Content!$B$2:$C$802,2,FALSE)</f>
        <v>photo</v>
      </c>
      <c r="E808" t="str">
        <f>VLOOKUP(A808,[1]Content!$B$2:$D$802,3,FALSE)</f>
        <v>fitness</v>
      </c>
      <c r="F808" t="str">
        <f>VLOOKUP(B808,[2]ReactionTypes!$B$2:$C$17,2,FALSE)</f>
        <v>negative</v>
      </c>
      <c r="G808">
        <f>VLOOKUP(B808,[2]ReactionTypes!$B$2:$D$17,3,FALSE)</f>
        <v>15</v>
      </c>
    </row>
    <row r="809" spans="1:7">
      <c r="A809" t="s">
        <v>51</v>
      </c>
      <c r="B809" t="s">
        <v>8</v>
      </c>
      <c r="C809" s="3">
        <v>44005.014710648102</v>
      </c>
      <c r="D809" s="3" t="str">
        <f>VLOOKUP(A809,[3]Content!$B$2:$C$802,2,FALSE)</f>
        <v>photo</v>
      </c>
      <c r="E809" t="str">
        <f>VLOOKUP(A809,[1]Content!$B$2:$D$802,3,FALSE)</f>
        <v>fitness</v>
      </c>
      <c r="F809" t="str">
        <f>VLOOKUP(B809,[2]ReactionTypes!$B$2:$C$17,2,FALSE)</f>
        <v>positive</v>
      </c>
      <c r="G809">
        <f>VLOOKUP(B809,[2]ReactionTypes!$B$2:$D$17,3,FALSE)</f>
        <v>70</v>
      </c>
    </row>
    <row r="810" spans="1:7">
      <c r="A810" t="s">
        <v>51</v>
      </c>
      <c r="B810" t="s">
        <v>11</v>
      </c>
      <c r="C810" s="3">
        <v>44038.004143518498</v>
      </c>
      <c r="D810" s="3" t="str">
        <f>VLOOKUP(A810,[3]Content!$B$2:$C$802,2,FALSE)</f>
        <v>photo</v>
      </c>
      <c r="E810" t="str">
        <f>VLOOKUP(A810,[1]Content!$B$2:$D$802,3,FALSE)</f>
        <v>fitness</v>
      </c>
      <c r="F810" t="str">
        <f>VLOOKUP(B810,[2]ReactionTypes!$B$2:$C$17,2,FALSE)</f>
        <v>neutral</v>
      </c>
      <c r="G810">
        <f>VLOOKUP(B810,[2]ReactionTypes!$B$2:$D$17,3,FALSE)</f>
        <v>20</v>
      </c>
    </row>
    <row r="811" spans="1:7">
      <c r="A811" t="s">
        <v>51</v>
      </c>
      <c r="B811" t="s">
        <v>8</v>
      </c>
      <c r="C811" s="3">
        <v>44013.766979166699</v>
      </c>
      <c r="D811" s="3" t="str">
        <f>VLOOKUP(A811,[3]Content!$B$2:$C$802,2,FALSE)</f>
        <v>photo</v>
      </c>
      <c r="E811" t="str">
        <f>VLOOKUP(A811,[1]Content!$B$2:$D$802,3,FALSE)</f>
        <v>fitness</v>
      </c>
      <c r="F811" t="str">
        <f>VLOOKUP(B811,[2]ReactionTypes!$B$2:$C$17,2,FALSE)</f>
        <v>positive</v>
      </c>
      <c r="G811">
        <f>VLOOKUP(B811,[2]ReactionTypes!$B$2:$D$17,3,FALSE)</f>
        <v>70</v>
      </c>
    </row>
    <row r="812" spans="1:7">
      <c r="A812" t="s">
        <v>51</v>
      </c>
      <c r="B812" t="s">
        <v>15</v>
      </c>
      <c r="C812" s="3">
        <v>44286.583148148202</v>
      </c>
      <c r="D812" s="3" t="str">
        <f>VLOOKUP(A812,[3]Content!$B$2:$C$802,2,FALSE)</f>
        <v>photo</v>
      </c>
      <c r="E812" t="str">
        <f>VLOOKUP(A812,[1]Content!$B$2:$D$802,3,FALSE)</f>
        <v>fitness</v>
      </c>
      <c r="F812" t="str">
        <f>VLOOKUP(B812,[2]ReactionTypes!$B$2:$C$17,2,FALSE)</f>
        <v>positive</v>
      </c>
      <c r="G812">
        <f>VLOOKUP(B812,[2]ReactionTypes!$B$2:$D$17,3,FALSE)</f>
        <v>50</v>
      </c>
    </row>
    <row r="813" spans="1:7">
      <c r="A813" t="s">
        <v>51</v>
      </c>
      <c r="B813" t="s">
        <v>7</v>
      </c>
      <c r="C813" s="3">
        <v>44212.698946759301</v>
      </c>
      <c r="D813" s="3" t="str">
        <f>VLOOKUP(A813,[3]Content!$B$2:$C$802,2,FALSE)</f>
        <v>photo</v>
      </c>
      <c r="E813" t="str">
        <f>VLOOKUP(A813,[1]Content!$B$2:$D$802,3,FALSE)</f>
        <v>fitness</v>
      </c>
      <c r="F813" t="str">
        <f>VLOOKUP(B813,[2]ReactionTypes!$B$2:$C$17,2,FALSE)</f>
        <v>neutral</v>
      </c>
      <c r="G813">
        <f>VLOOKUP(B813,[2]ReactionTypes!$B$2:$D$17,3,FALSE)</f>
        <v>35</v>
      </c>
    </row>
    <row r="814" spans="1:7">
      <c r="A814" t="s">
        <v>51</v>
      </c>
      <c r="B814" t="s">
        <v>10</v>
      </c>
      <c r="C814" s="3">
        <v>44129.898865740703</v>
      </c>
      <c r="D814" s="3" t="str">
        <f>VLOOKUP(A814,[3]Content!$B$2:$C$802,2,FALSE)</f>
        <v>photo</v>
      </c>
      <c r="E814" t="str">
        <f>VLOOKUP(A814,[1]Content!$B$2:$D$802,3,FALSE)</f>
        <v>fitness</v>
      </c>
      <c r="F814" t="str">
        <f>VLOOKUP(B814,[2]ReactionTypes!$B$2:$C$17,2,FALSE)</f>
        <v>positive</v>
      </c>
      <c r="G814">
        <f>VLOOKUP(B814,[2]ReactionTypes!$B$2:$D$17,3,FALSE)</f>
        <v>65</v>
      </c>
    </row>
    <row r="815" spans="1:7">
      <c r="A815" t="s">
        <v>51</v>
      </c>
      <c r="B815" t="s">
        <v>3</v>
      </c>
      <c r="C815" s="3">
        <v>44147.807256944398</v>
      </c>
      <c r="D815" s="3" t="str">
        <f>VLOOKUP(A815,[3]Content!$B$2:$C$802,2,FALSE)</f>
        <v>photo</v>
      </c>
      <c r="E815" t="str">
        <f>VLOOKUP(A815,[1]Content!$B$2:$D$802,3,FALSE)</f>
        <v>fitness</v>
      </c>
      <c r="F815" t="str">
        <f>VLOOKUP(B815,[2]ReactionTypes!$B$2:$C$17,2,FALSE)</f>
        <v>negative</v>
      </c>
      <c r="G815">
        <f>VLOOKUP(B815,[2]ReactionTypes!$B$2:$D$17,3,FALSE)</f>
        <v>0</v>
      </c>
    </row>
    <row r="816" spans="1:7">
      <c r="A816" t="s">
        <v>51</v>
      </c>
      <c r="B816" t="s">
        <v>16</v>
      </c>
      <c r="C816" s="3">
        <v>44169.063437500001</v>
      </c>
      <c r="D816" s="3" t="str">
        <f>VLOOKUP(A816,[3]Content!$B$2:$C$802,2,FALSE)</f>
        <v>photo</v>
      </c>
      <c r="E816" t="str">
        <f>VLOOKUP(A816,[1]Content!$B$2:$D$802,3,FALSE)</f>
        <v>fitness</v>
      </c>
      <c r="F816" t="str">
        <f>VLOOKUP(B816,[2]ReactionTypes!$B$2:$C$17,2,FALSE)</f>
        <v>positive</v>
      </c>
      <c r="G816">
        <f>VLOOKUP(B816,[2]ReactionTypes!$B$2:$D$17,3,FALSE)</f>
        <v>60</v>
      </c>
    </row>
    <row r="817" spans="1:7">
      <c r="A817" t="s">
        <v>51</v>
      </c>
      <c r="B817" t="s">
        <v>13</v>
      </c>
      <c r="C817" s="3">
        <v>44018.965138888903</v>
      </c>
      <c r="D817" s="3" t="str">
        <f>VLOOKUP(A817,[3]Content!$B$2:$C$802,2,FALSE)</f>
        <v>photo</v>
      </c>
      <c r="E817" t="str">
        <f>VLOOKUP(A817,[1]Content!$B$2:$D$802,3,FALSE)</f>
        <v>fitness</v>
      </c>
      <c r="F817" t="str">
        <f>VLOOKUP(B817,[2]ReactionTypes!$B$2:$C$17,2,FALSE)</f>
        <v>positive</v>
      </c>
      <c r="G817">
        <f>VLOOKUP(B817,[2]ReactionTypes!$B$2:$D$17,3,FALSE)</f>
        <v>45</v>
      </c>
    </row>
    <row r="818" spans="1:7">
      <c r="A818" t="s">
        <v>51</v>
      </c>
      <c r="B818" t="s">
        <v>5</v>
      </c>
      <c r="C818" s="3">
        <v>44046.154374999998</v>
      </c>
      <c r="D818" s="3" t="str">
        <f>VLOOKUP(A818,[3]Content!$B$2:$C$802,2,FALSE)</f>
        <v>photo</v>
      </c>
      <c r="E818" t="str">
        <f>VLOOKUP(A818,[1]Content!$B$2:$D$802,3,FALSE)</f>
        <v>fitness</v>
      </c>
      <c r="F818" t="str">
        <f>VLOOKUP(B818,[2]ReactionTypes!$B$2:$C$17,2,FALSE)</f>
        <v>negative</v>
      </c>
      <c r="G818">
        <f>VLOOKUP(B818,[2]ReactionTypes!$B$2:$D$17,3,FALSE)</f>
        <v>15</v>
      </c>
    </row>
    <row r="819" spans="1:7">
      <c r="A819" t="s">
        <v>51</v>
      </c>
      <c r="B819" t="s">
        <v>16</v>
      </c>
      <c r="C819" s="3">
        <v>44314.881585648101</v>
      </c>
      <c r="D819" s="3" t="str">
        <f>VLOOKUP(A819,[3]Content!$B$2:$C$802,2,FALSE)</f>
        <v>photo</v>
      </c>
      <c r="E819" t="str">
        <f>VLOOKUP(A819,[1]Content!$B$2:$D$802,3,FALSE)</f>
        <v>fitness</v>
      </c>
      <c r="F819" t="str">
        <f>VLOOKUP(B819,[2]ReactionTypes!$B$2:$C$17,2,FALSE)</f>
        <v>positive</v>
      </c>
      <c r="G819">
        <f>VLOOKUP(B819,[2]ReactionTypes!$B$2:$D$17,3,FALSE)</f>
        <v>60</v>
      </c>
    </row>
    <row r="820" spans="1:7">
      <c r="A820" t="s">
        <v>51</v>
      </c>
      <c r="B820" t="s">
        <v>3</v>
      </c>
      <c r="C820" s="3">
        <v>44095.348969907398</v>
      </c>
      <c r="D820" s="3" t="str">
        <f>VLOOKUP(A820,[3]Content!$B$2:$C$802,2,FALSE)</f>
        <v>photo</v>
      </c>
      <c r="E820" t="str">
        <f>VLOOKUP(A820,[1]Content!$B$2:$D$802,3,FALSE)</f>
        <v>fitness</v>
      </c>
      <c r="F820" t="str">
        <f>VLOOKUP(B820,[2]ReactionTypes!$B$2:$C$17,2,FALSE)</f>
        <v>negative</v>
      </c>
      <c r="G820">
        <f>VLOOKUP(B820,[2]ReactionTypes!$B$2:$D$17,3,FALSE)</f>
        <v>0</v>
      </c>
    </row>
    <row r="821" spans="1:7">
      <c r="A821" t="s">
        <v>51</v>
      </c>
      <c r="B821" t="s">
        <v>12</v>
      </c>
      <c r="C821" s="3">
        <v>44205.048518518503</v>
      </c>
      <c r="D821" s="3" t="str">
        <f>VLOOKUP(A821,[3]Content!$B$2:$C$802,2,FALSE)</f>
        <v>photo</v>
      </c>
      <c r="E821" t="str">
        <f>VLOOKUP(A821,[1]Content!$B$2:$D$802,3,FALSE)</f>
        <v>fitness</v>
      </c>
      <c r="F821" t="str">
        <f>VLOOKUP(B821,[2]ReactionTypes!$B$2:$C$17,2,FALSE)</f>
        <v>positive</v>
      </c>
      <c r="G821">
        <f>VLOOKUP(B821,[2]ReactionTypes!$B$2:$D$17,3,FALSE)</f>
        <v>75</v>
      </c>
    </row>
    <row r="822" spans="1:7">
      <c r="A822" t="s">
        <v>51</v>
      </c>
      <c r="B822" t="s">
        <v>4</v>
      </c>
      <c r="C822" s="3">
        <v>44277.338425925896</v>
      </c>
      <c r="D822" s="3" t="str">
        <f>VLOOKUP(A822,[3]Content!$B$2:$C$802,2,FALSE)</f>
        <v>photo</v>
      </c>
      <c r="E822" t="str">
        <f>VLOOKUP(A822,[1]Content!$B$2:$D$802,3,FALSE)</f>
        <v>fitness</v>
      </c>
      <c r="F822" t="str">
        <f>VLOOKUP(B822,[2]ReactionTypes!$B$2:$C$17,2,FALSE)</f>
        <v>negative</v>
      </c>
      <c r="G822">
        <f>VLOOKUP(B822,[2]ReactionTypes!$B$2:$D$17,3,FALSE)</f>
        <v>10</v>
      </c>
    </row>
    <row r="823" spans="1:7">
      <c r="A823" t="s">
        <v>51</v>
      </c>
      <c r="B823" t="s">
        <v>20</v>
      </c>
      <c r="C823" s="3">
        <v>44069.9703703704</v>
      </c>
      <c r="D823" s="3" t="str">
        <f>VLOOKUP(A823,[3]Content!$B$2:$C$802,2,FALSE)</f>
        <v>photo</v>
      </c>
      <c r="E823" t="str">
        <f>VLOOKUP(A823,[1]Content!$B$2:$D$802,3,FALSE)</f>
        <v>fitness</v>
      </c>
      <c r="F823" t="str">
        <f>VLOOKUP(B823,[2]ReactionTypes!$B$2:$C$17,2,FALSE)</f>
        <v>positive</v>
      </c>
      <c r="G823">
        <f>VLOOKUP(B823,[2]ReactionTypes!$B$2:$D$17,3,FALSE)</f>
        <v>72</v>
      </c>
    </row>
    <row r="824" spans="1:7">
      <c r="A824" t="s">
        <v>51</v>
      </c>
      <c r="B824" t="s">
        <v>20</v>
      </c>
      <c r="C824" s="3">
        <v>44343.721469907403</v>
      </c>
      <c r="D824" s="3" t="str">
        <f>VLOOKUP(A824,[3]Content!$B$2:$C$802,2,FALSE)</f>
        <v>photo</v>
      </c>
      <c r="E824" t="str">
        <f>VLOOKUP(A824,[1]Content!$B$2:$D$802,3,FALSE)</f>
        <v>fitness</v>
      </c>
      <c r="F824" t="str">
        <f>VLOOKUP(B824,[2]ReactionTypes!$B$2:$C$17,2,FALSE)</f>
        <v>positive</v>
      </c>
      <c r="G824">
        <f>VLOOKUP(B824,[2]ReactionTypes!$B$2:$D$17,3,FALSE)</f>
        <v>72</v>
      </c>
    </row>
    <row r="825" spans="1:7">
      <c r="A825" t="s">
        <v>51</v>
      </c>
      <c r="B825" t="s">
        <v>9</v>
      </c>
      <c r="C825" s="3">
        <v>44169.831527777802</v>
      </c>
      <c r="D825" s="3" t="str">
        <f>VLOOKUP(A825,[3]Content!$B$2:$C$802,2,FALSE)</f>
        <v>photo</v>
      </c>
      <c r="E825" t="str">
        <f>VLOOKUP(A825,[1]Content!$B$2:$D$802,3,FALSE)</f>
        <v>fitness</v>
      </c>
      <c r="F825" t="str">
        <f>VLOOKUP(B825,[2]ReactionTypes!$B$2:$C$17,2,FALSE)</f>
        <v>negative</v>
      </c>
      <c r="G825">
        <f>VLOOKUP(B825,[2]ReactionTypes!$B$2:$D$17,3,FALSE)</f>
        <v>5</v>
      </c>
    </row>
    <row r="826" spans="1:7">
      <c r="A826" t="s">
        <v>51</v>
      </c>
      <c r="B826" t="s">
        <v>5</v>
      </c>
      <c r="C826" s="3">
        <v>44278.287812499999</v>
      </c>
      <c r="D826" s="3" t="str">
        <f>VLOOKUP(A826,[3]Content!$B$2:$C$802,2,FALSE)</f>
        <v>photo</v>
      </c>
      <c r="E826" t="str">
        <f>VLOOKUP(A826,[1]Content!$B$2:$D$802,3,FALSE)</f>
        <v>fitness</v>
      </c>
      <c r="F826" t="str">
        <f>VLOOKUP(B826,[2]ReactionTypes!$B$2:$C$17,2,FALSE)</f>
        <v>negative</v>
      </c>
      <c r="G826">
        <f>VLOOKUP(B826,[2]ReactionTypes!$B$2:$D$17,3,FALSE)</f>
        <v>15</v>
      </c>
    </row>
    <row r="827" spans="1:7">
      <c r="A827" t="s">
        <v>51</v>
      </c>
      <c r="B827" t="s">
        <v>12</v>
      </c>
      <c r="C827" s="3">
        <v>44231.165173611102</v>
      </c>
      <c r="D827" s="3" t="str">
        <f>VLOOKUP(A827,[3]Content!$B$2:$C$802,2,FALSE)</f>
        <v>photo</v>
      </c>
      <c r="E827" t="str">
        <f>VLOOKUP(A827,[1]Content!$B$2:$D$802,3,FALSE)</f>
        <v>fitness</v>
      </c>
      <c r="F827" t="str">
        <f>VLOOKUP(B827,[2]ReactionTypes!$B$2:$C$17,2,FALSE)</f>
        <v>positive</v>
      </c>
      <c r="G827">
        <f>VLOOKUP(B827,[2]ReactionTypes!$B$2:$D$17,3,FALSE)</f>
        <v>75</v>
      </c>
    </row>
    <row r="828" spans="1:7">
      <c r="A828" t="s">
        <v>51</v>
      </c>
      <c r="B828" t="s">
        <v>15</v>
      </c>
      <c r="C828" s="3">
        <v>44143.672627314802</v>
      </c>
      <c r="D828" s="3" t="str">
        <f>VLOOKUP(A828,[3]Content!$B$2:$C$802,2,FALSE)</f>
        <v>photo</v>
      </c>
      <c r="E828" t="str">
        <f>VLOOKUP(A828,[1]Content!$B$2:$D$802,3,FALSE)</f>
        <v>fitness</v>
      </c>
      <c r="F828" t="str">
        <f>VLOOKUP(B828,[2]ReactionTypes!$B$2:$C$17,2,FALSE)</f>
        <v>positive</v>
      </c>
      <c r="G828">
        <f>VLOOKUP(B828,[2]ReactionTypes!$B$2:$D$17,3,FALSE)</f>
        <v>50</v>
      </c>
    </row>
    <row r="829" spans="1:7">
      <c r="A829" t="s">
        <v>51</v>
      </c>
      <c r="B829" t="s">
        <v>11</v>
      </c>
      <c r="C829" s="3">
        <v>44068.551469907397</v>
      </c>
      <c r="D829" s="3" t="str">
        <f>VLOOKUP(A829,[3]Content!$B$2:$C$802,2,FALSE)</f>
        <v>photo</v>
      </c>
      <c r="E829" t="str">
        <f>VLOOKUP(A829,[1]Content!$B$2:$D$802,3,FALSE)</f>
        <v>fitness</v>
      </c>
      <c r="F829" t="str">
        <f>VLOOKUP(B829,[2]ReactionTypes!$B$2:$C$17,2,FALSE)</f>
        <v>neutral</v>
      </c>
      <c r="G829">
        <f>VLOOKUP(B829,[2]ReactionTypes!$B$2:$D$17,3,FALSE)</f>
        <v>20</v>
      </c>
    </row>
    <row r="830" spans="1:7">
      <c r="A830" t="s">
        <v>51</v>
      </c>
      <c r="B830" t="s">
        <v>7</v>
      </c>
      <c r="C830" s="3">
        <v>44348.206226851798</v>
      </c>
      <c r="D830" s="3" t="str">
        <f>VLOOKUP(A830,[3]Content!$B$2:$C$802,2,FALSE)</f>
        <v>photo</v>
      </c>
      <c r="E830" t="str">
        <f>VLOOKUP(A830,[1]Content!$B$2:$D$802,3,FALSE)</f>
        <v>fitness</v>
      </c>
      <c r="F830" t="str">
        <f>VLOOKUP(B830,[2]ReactionTypes!$B$2:$C$17,2,FALSE)</f>
        <v>neutral</v>
      </c>
      <c r="G830">
        <f>VLOOKUP(B830,[2]ReactionTypes!$B$2:$D$17,3,FALSE)</f>
        <v>35</v>
      </c>
    </row>
    <row r="831" spans="1:7">
      <c r="A831" t="s">
        <v>51</v>
      </c>
      <c r="B831" t="s">
        <v>14</v>
      </c>
      <c r="C831" s="3">
        <v>44089.665057870399</v>
      </c>
      <c r="D831" s="3" t="str">
        <f>VLOOKUP(A831,[3]Content!$B$2:$C$802,2,FALSE)</f>
        <v>photo</v>
      </c>
      <c r="E831" t="str">
        <f>VLOOKUP(A831,[1]Content!$B$2:$D$802,3,FALSE)</f>
        <v>fitness</v>
      </c>
      <c r="F831" t="str">
        <f>VLOOKUP(B831,[2]ReactionTypes!$B$2:$C$17,2,FALSE)</f>
        <v>negative</v>
      </c>
      <c r="G831">
        <f>VLOOKUP(B831,[2]ReactionTypes!$B$2:$D$17,3,FALSE)</f>
        <v>12</v>
      </c>
    </row>
    <row r="832" spans="1:7">
      <c r="A832" t="s">
        <v>51</v>
      </c>
      <c r="B832" t="s">
        <v>15</v>
      </c>
      <c r="C832" s="3">
        <v>44115.315104166701</v>
      </c>
      <c r="D832" s="3" t="str">
        <f>VLOOKUP(A832,[3]Content!$B$2:$C$802,2,FALSE)</f>
        <v>photo</v>
      </c>
      <c r="E832" t="str">
        <f>VLOOKUP(A832,[1]Content!$B$2:$D$802,3,FALSE)</f>
        <v>fitness</v>
      </c>
      <c r="F832" t="str">
        <f>VLOOKUP(B832,[2]ReactionTypes!$B$2:$C$17,2,FALSE)</f>
        <v>positive</v>
      </c>
      <c r="G832">
        <f>VLOOKUP(B832,[2]ReactionTypes!$B$2:$D$17,3,FALSE)</f>
        <v>50</v>
      </c>
    </row>
    <row r="833" spans="1:7">
      <c r="A833" t="s">
        <v>51</v>
      </c>
      <c r="B833" t="s">
        <v>5</v>
      </c>
      <c r="C833" s="3">
        <v>44114.212673611102</v>
      </c>
      <c r="D833" s="3" t="str">
        <f>VLOOKUP(A833,[3]Content!$B$2:$C$802,2,FALSE)</f>
        <v>photo</v>
      </c>
      <c r="E833" t="str">
        <f>VLOOKUP(A833,[1]Content!$B$2:$D$802,3,FALSE)</f>
        <v>fitness</v>
      </c>
      <c r="F833" t="str">
        <f>VLOOKUP(B833,[2]ReactionTypes!$B$2:$C$17,2,FALSE)</f>
        <v>negative</v>
      </c>
      <c r="G833">
        <f>VLOOKUP(B833,[2]ReactionTypes!$B$2:$D$17,3,FALSE)</f>
        <v>15</v>
      </c>
    </row>
    <row r="834" spans="1:7">
      <c r="A834" t="s">
        <v>51</v>
      </c>
      <c r="B834" t="s">
        <v>15</v>
      </c>
      <c r="C834" s="3">
        <v>44357.341620370396</v>
      </c>
      <c r="D834" s="3" t="str">
        <f>VLOOKUP(A834,[3]Content!$B$2:$C$802,2,FALSE)</f>
        <v>photo</v>
      </c>
      <c r="E834" t="str">
        <f>VLOOKUP(A834,[1]Content!$B$2:$D$802,3,FALSE)</f>
        <v>fitness</v>
      </c>
      <c r="F834" t="str">
        <f>VLOOKUP(B834,[2]ReactionTypes!$B$2:$C$17,2,FALSE)</f>
        <v>positive</v>
      </c>
      <c r="G834">
        <f>VLOOKUP(B834,[2]ReactionTypes!$B$2:$D$17,3,FALSE)</f>
        <v>50</v>
      </c>
    </row>
    <row r="835" spans="1:7">
      <c r="A835" t="s">
        <v>51</v>
      </c>
      <c r="B835" t="s">
        <v>14</v>
      </c>
      <c r="C835" s="3">
        <v>44344.749363425901</v>
      </c>
      <c r="D835" s="3" t="str">
        <f>VLOOKUP(A835,[3]Content!$B$2:$C$802,2,FALSE)</f>
        <v>photo</v>
      </c>
      <c r="E835" t="str">
        <f>VLOOKUP(A835,[1]Content!$B$2:$D$802,3,FALSE)</f>
        <v>fitness</v>
      </c>
      <c r="F835" t="str">
        <f>VLOOKUP(B835,[2]ReactionTypes!$B$2:$C$17,2,FALSE)</f>
        <v>negative</v>
      </c>
      <c r="G835">
        <f>VLOOKUP(B835,[2]ReactionTypes!$B$2:$D$17,3,FALSE)</f>
        <v>12</v>
      </c>
    </row>
    <row r="836" spans="1:7">
      <c r="A836" t="s">
        <v>51</v>
      </c>
      <c r="B836" t="s">
        <v>3</v>
      </c>
      <c r="C836" s="3">
        <v>44223.664756944403</v>
      </c>
      <c r="D836" s="3" t="str">
        <f>VLOOKUP(A836,[3]Content!$B$2:$C$802,2,FALSE)</f>
        <v>photo</v>
      </c>
      <c r="E836" t="str">
        <f>VLOOKUP(A836,[1]Content!$B$2:$D$802,3,FALSE)</f>
        <v>fitness</v>
      </c>
      <c r="F836" t="str">
        <f>VLOOKUP(B836,[2]ReactionTypes!$B$2:$C$17,2,FALSE)</f>
        <v>negative</v>
      </c>
      <c r="G836">
        <f>VLOOKUP(B836,[2]ReactionTypes!$B$2:$D$17,3,FALSE)</f>
        <v>0</v>
      </c>
    </row>
    <row r="837" spans="1:7">
      <c r="A837" t="s">
        <v>51</v>
      </c>
      <c r="B837" t="s">
        <v>13</v>
      </c>
      <c r="C837" s="3">
        <v>44143.692824074104</v>
      </c>
      <c r="D837" s="3" t="str">
        <f>VLOOKUP(A837,[3]Content!$B$2:$C$802,2,FALSE)</f>
        <v>photo</v>
      </c>
      <c r="E837" t="str">
        <f>VLOOKUP(A837,[1]Content!$B$2:$D$802,3,FALSE)</f>
        <v>fitness</v>
      </c>
      <c r="F837" t="str">
        <f>VLOOKUP(B837,[2]ReactionTypes!$B$2:$C$17,2,FALSE)</f>
        <v>positive</v>
      </c>
      <c r="G837">
        <f>VLOOKUP(B837,[2]ReactionTypes!$B$2:$D$17,3,FALSE)</f>
        <v>45</v>
      </c>
    </row>
    <row r="838" spans="1:7">
      <c r="A838" t="s">
        <v>51</v>
      </c>
      <c r="B838" t="s">
        <v>9</v>
      </c>
      <c r="C838" s="3">
        <v>44303.747013888897</v>
      </c>
      <c r="D838" s="3" t="str">
        <f>VLOOKUP(A838,[3]Content!$B$2:$C$802,2,FALSE)</f>
        <v>photo</v>
      </c>
      <c r="E838" t="str">
        <f>VLOOKUP(A838,[1]Content!$B$2:$D$802,3,FALSE)</f>
        <v>fitness</v>
      </c>
      <c r="F838" t="str">
        <f>VLOOKUP(B838,[2]ReactionTypes!$B$2:$C$17,2,FALSE)</f>
        <v>negative</v>
      </c>
      <c r="G838">
        <f>VLOOKUP(B838,[2]ReactionTypes!$B$2:$D$17,3,FALSE)</f>
        <v>5</v>
      </c>
    </row>
    <row r="839" spans="1:7">
      <c r="A839" t="s">
        <v>51</v>
      </c>
      <c r="B839" t="s">
        <v>13</v>
      </c>
      <c r="C839" s="3">
        <v>44052.607974537001</v>
      </c>
      <c r="D839" s="3" t="str">
        <f>VLOOKUP(A839,[3]Content!$B$2:$C$802,2,FALSE)</f>
        <v>photo</v>
      </c>
      <c r="E839" t="str">
        <f>VLOOKUP(A839,[1]Content!$B$2:$D$802,3,FALSE)</f>
        <v>fitness</v>
      </c>
      <c r="F839" t="str">
        <f>VLOOKUP(B839,[2]ReactionTypes!$B$2:$C$17,2,FALSE)</f>
        <v>positive</v>
      </c>
      <c r="G839">
        <f>VLOOKUP(B839,[2]ReactionTypes!$B$2:$D$17,3,FALSE)</f>
        <v>45</v>
      </c>
    </row>
    <row r="840" spans="1:7">
      <c r="A840" t="s">
        <v>51</v>
      </c>
      <c r="B840" t="s">
        <v>17</v>
      </c>
      <c r="C840" s="3">
        <v>44188.006354166697</v>
      </c>
      <c r="D840" s="3" t="str">
        <f>VLOOKUP(A840,[3]Content!$B$2:$C$802,2,FALSE)</f>
        <v>photo</v>
      </c>
      <c r="E840" t="str">
        <f>VLOOKUP(A840,[1]Content!$B$2:$D$802,3,FALSE)</f>
        <v>fitness</v>
      </c>
      <c r="F840" t="str">
        <f>VLOOKUP(B840,[2]ReactionTypes!$B$2:$C$17,2,FALSE)</f>
        <v>positive</v>
      </c>
      <c r="G840">
        <f>VLOOKUP(B840,[2]ReactionTypes!$B$2:$D$17,3,FALSE)</f>
        <v>70</v>
      </c>
    </row>
    <row r="841" spans="1:7">
      <c r="A841" t="s">
        <v>51</v>
      </c>
      <c r="B841" t="s">
        <v>17</v>
      </c>
      <c r="C841" s="3">
        <v>44005.158310185201</v>
      </c>
      <c r="D841" s="3" t="str">
        <f>VLOOKUP(A841,[3]Content!$B$2:$C$802,2,FALSE)</f>
        <v>photo</v>
      </c>
      <c r="E841" t="str">
        <f>VLOOKUP(A841,[1]Content!$B$2:$D$802,3,FALSE)</f>
        <v>fitness</v>
      </c>
      <c r="F841" t="str">
        <f>VLOOKUP(B841,[2]ReactionTypes!$B$2:$C$17,2,FALSE)</f>
        <v>positive</v>
      </c>
      <c r="G841">
        <f>VLOOKUP(B841,[2]ReactionTypes!$B$2:$D$17,3,FALSE)</f>
        <v>70</v>
      </c>
    </row>
    <row r="842" spans="1:7">
      <c r="A842" t="s">
        <v>51</v>
      </c>
      <c r="B842" t="s">
        <v>14</v>
      </c>
      <c r="C842" s="3">
        <v>44245.727384259299</v>
      </c>
      <c r="D842" s="3" t="str">
        <f>VLOOKUP(A842,[3]Content!$B$2:$C$802,2,FALSE)</f>
        <v>photo</v>
      </c>
      <c r="E842" t="str">
        <f>VLOOKUP(A842,[1]Content!$B$2:$D$802,3,FALSE)</f>
        <v>fitness</v>
      </c>
      <c r="F842" t="str">
        <f>VLOOKUP(B842,[2]ReactionTypes!$B$2:$C$17,2,FALSE)</f>
        <v>negative</v>
      </c>
      <c r="G842">
        <f>VLOOKUP(B842,[2]ReactionTypes!$B$2:$D$17,3,FALSE)</f>
        <v>12</v>
      </c>
    </row>
    <row r="843" spans="1:7">
      <c r="A843" t="s">
        <v>52</v>
      </c>
      <c r="B843" t="s">
        <v>15</v>
      </c>
      <c r="C843" s="3">
        <v>44269.980937499997</v>
      </c>
      <c r="D843" s="3" t="str">
        <f>VLOOKUP(A843,[3]Content!$B$2:$C$802,2,FALSE)</f>
        <v>photo</v>
      </c>
      <c r="E843" t="str">
        <f>VLOOKUP(A843,[1]Content!$B$2:$D$802,3,FALSE)</f>
        <v>veganism</v>
      </c>
      <c r="F843" t="str">
        <f>VLOOKUP(B843,[2]ReactionTypes!$B$2:$C$17,2,FALSE)</f>
        <v>positive</v>
      </c>
      <c r="G843">
        <f>VLOOKUP(B843,[2]ReactionTypes!$B$2:$D$17,3,FALSE)</f>
        <v>50</v>
      </c>
    </row>
    <row r="844" spans="1:7">
      <c r="A844" t="s">
        <v>52</v>
      </c>
      <c r="B844" t="s">
        <v>6</v>
      </c>
      <c r="C844" s="3">
        <v>44140.738622685203</v>
      </c>
      <c r="D844" s="3" t="str">
        <f>VLOOKUP(A844,[3]Content!$B$2:$C$802,2,FALSE)</f>
        <v>photo</v>
      </c>
      <c r="E844" t="str">
        <f>VLOOKUP(A844,[1]Content!$B$2:$D$802,3,FALSE)</f>
        <v>veganism</v>
      </c>
      <c r="F844" t="str">
        <f>VLOOKUP(B844,[2]ReactionTypes!$B$2:$C$17,2,FALSE)</f>
        <v>positive</v>
      </c>
      <c r="G844">
        <f>VLOOKUP(B844,[2]ReactionTypes!$B$2:$D$17,3,FALSE)</f>
        <v>30</v>
      </c>
    </row>
    <row r="845" spans="1:7">
      <c r="A845" t="s">
        <v>52</v>
      </c>
      <c r="B845" t="s">
        <v>8</v>
      </c>
      <c r="C845" s="3">
        <v>44012.473460648202</v>
      </c>
      <c r="D845" s="3" t="str">
        <f>VLOOKUP(A845,[3]Content!$B$2:$C$802,2,FALSE)</f>
        <v>photo</v>
      </c>
      <c r="E845" t="str">
        <f>VLOOKUP(A845,[1]Content!$B$2:$D$802,3,FALSE)</f>
        <v>veganism</v>
      </c>
      <c r="F845" t="str">
        <f>VLOOKUP(B845,[2]ReactionTypes!$B$2:$C$17,2,FALSE)</f>
        <v>positive</v>
      </c>
      <c r="G845">
        <f>VLOOKUP(B845,[2]ReactionTypes!$B$2:$D$17,3,FALSE)</f>
        <v>70</v>
      </c>
    </row>
    <row r="846" spans="1:7">
      <c r="A846" t="s">
        <v>52</v>
      </c>
      <c r="B846" t="s">
        <v>20</v>
      </c>
      <c r="C846" s="3">
        <v>44280.578333333302</v>
      </c>
      <c r="D846" s="3" t="str">
        <f>VLOOKUP(A846,[3]Content!$B$2:$C$802,2,FALSE)</f>
        <v>photo</v>
      </c>
      <c r="E846" t="str">
        <f>VLOOKUP(A846,[1]Content!$B$2:$D$802,3,FALSE)</f>
        <v>veganism</v>
      </c>
      <c r="F846" t="str">
        <f>VLOOKUP(B846,[2]ReactionTypes!$B$2:$C$17,2,FALSE)</f>
        <v>positive</v>
      </c>
      <c r="G846">
        <f>VLOOKUP(B846,[2]ReactionTypes!$B$2:$D$17,3,FALSE)</f>
        <v>72</v>
      </c>
    </row>
    <row r="847" spans="1:7">
      <c r="A847" t="s">
        <v>52</v>
      </c>
      <c r="B847" t="s">
        <v>3</v>
      </c>
      <c r="C847" s="3">
        <v>44171.259722222203</v>
      </c>
      <c r="D847" s="3" t="str">
        <f>VLOOKUP(A847,[3]Content!$B$2:$C$802,2,FALSE)</f>
        <v>photo</v>
      </c>
      <c r="E847" t="str">
        <f>VLOOKUP(A847,[1]Content!$B$2:$D$802,3,FALSE)</f>
        <v>veganism</v>
      </c>
      <c r="F847" t="str">
        <f>VLOOKUP(B847,[2]ReactionTypes!$B$2:$C$17,2,FALSE)</f>
        <v>negative</v>
      </c>
      <c r="G847">
        <f>VLOOKUP(B847,[2]ReactionTypes!$B$2:$D$17,3,FALSE)</f>
        <v>0</v>
      </c>
    </row>
    <row r="848" spans="1:7">
      <c r="A848" t="s">
        <v>52</v>
      </c>
      <c r="B848" t="s">
        <v>5</v>
      </c>
      <c r="C848" s="3">
        <v>44345.230868055602</v>
      </c>
      <c r="D848" s="3" t="str">
        <f>VLOOKUP(A848,[3]Content!$B$2:$C$802,2,FALSE)</f>
        <v>photo</v>
      </c>
      <c r="E848" t="str">
        <f>VLOOKUP(A848,[1]Content!$B$2:$D$802,3,FALSE)</f>
        <v>veganism</v>
      </c>
      <c r="F848" t="str">
        <f>VLOOKUP(B848,[2]ReactionTypes!$B$2:$C$17,2,FALSE)</f>
        <v>negative</v>
      </c>
      <c r="G848">
        <f>VLOOKUP(B848,[2]ReactionTypes!$B$2:$D$17,3,FALSE)</f>
        <v>15</v>
      </c>
    </row>
    <row r="849" spans="1:7">
      <c r="A849" t="s">
        <v>52</v>
      </c>
      <c r="B849" t="s">
        <v>8</v>
      </c>
      <c r="C849" s="3">
        <v>44082.654965277798</v>
      </c>
      <c r="D849" s="3" t="str">
        <f>VLOOKUP(A849,[3]Content!$B$2:$C$802,2,FALSE)</f>
        <v>photo</v>
      </c>
      <c r="E849" t="str">
        <f>VLOOKUP(A849,[1]Content!$B$2:$D$802,3,FALSE)</f>
        <v>veganism</v>
      </c>
      <c r="F849" t="str">
        <f>VLOOKUP(B849,[2]ReactionTypes!$B$2:$C$17,2,FALSE)</f>
        <v>positive</v>
      </c>
      <c r="G849">
        <f>VLOOKUP(B849,[2]ReactionTypes!$B$2:$D$17,3,FALSE)</f>
        <v>70</v>
      </c>
    </row>
    <row r="850" spans="1:7">
      <c r="A850" t="s">
        <v>52</v>
      </c>
      <c r="B850" t="s">
        <v>5</v>
      </c>
      <c r="C850" s="3">
        <v>44147.781145833302</v>
      </c>
      <c r="D850" s="3" t="str">
        <f>VLOOKUP(A850,[3]Content!$B$2:$C$802,2,FALSE)</f>
        <v>photo</v>
      </c>
      <c r="E850" t="str">
        <f>VLOOKUP(A850,[1]Content!$B$2:$D$802,3,FALSE)</f>
        <v>veganism</v>
      </c>
      <c r="F850" t="str">
        <f>VLOOKUP(B850,[2]ReactionTypes!$B$2:$C$17,2,FALSE)</f>
        <v>negative</v>
      </c>
      <c r="G850">
        <f>VLOOKUP(B850,[2]ReactionTypes!$B$2:$D$17,3,FALSE)</f>
        <v>15</v>
      </c>
    </row>
    <row r="851" spans="1:7">
      <c r="A851" t="s">
        <v>52</v>
      </c>
      <c r="B851" t="s">
        <v>12</v>
      </c>
      <c r="C851" s="3">
        <v>44075.672835648104</v>
      </c>
      <c r="D851" s="3" t="str">
        <f>VLOOKUP(A851,[3]Content!$B$2:$C$802,2,FALSE)</f>
        <v>photo</v>
      </c>
      <c r="E851" t="str">
        <f>VLOOKUP(A851,[1]Content!$B$2:$D$802,3,FALSE)</f>
        <v>veganism</v>
      </c>
      <c r="F851" t="str">
        <f>VLOOKUP(B851,[2]ReactionTypes!$B$2:$C$17,2,FALSE)</f>
        <v>positive</v>
      </c>
      <c r="G851">
        <f>VLOOKUP(B851,[2]ReactionTypes!$B$2:$D$17,3,FALSE)</f>
        <v>75</v>
      </c>
    </row>
    <row r="852" spans="1:7">
      <c r="A852" t="s">
        <v>52</v>
      </c>
      <c r="B852" t="s">
        <v>7</v>
      </c>
      <c r="C852" s="3">
        <v>44290.357025463003</v>
      </c>
      <c r="D852" s="3" t="str">
        <f>VLOOKUP(A852,[3]Content!$B$2:$C$802,2,FALSE)</f>
        <v>photo</v>
      </c>
      <c r="E852" t="str">
        <f>VLOOKUP(A852,[1]Content!$B$2:$D$802,3,FALSE)</f>
        <v>veganism</v>
      </c>
      <c r="F852" t="str">
        <f>VLOOKUP(B852,[2]ReactionTypes!$B$2:$C$17,2,FALSE)</f>
        <v>neutral</v>
      </c>
      <c r="G852">
        <f>VLOOKUP(B852,[2]ReactionTypes!$B$2:$D$17,3,FALSE)</f>
        <v>35</v>
      </c>
    </row>
    <row r="853" spans="1:7">
      <c r="A853" t="s">
        <v>53</v>
      </c>
      <c r="B853" t="s">
        <v>9</v>
      </c>
      <c r="C853" s="3">
        <v>44021.762662036999</v>
      </c>
      <c r="D853" s="3" t="str">
        <f>VLOOKUP(A853,[3]Content!$B$2:$C$802,2,FALSE)</f>
        <v>video</v>
      </c>
      <c r="E853" t="str">
        <f>VLOOKUP(A853,[1]Content!$B$2:$D$802,3,FALSE)</f>
        <v>dogs</v>
      </c>
      <c r="F853" t="str">
        <f>VLOOKUP(B853,[2]ReactionTypes!$B$2:$C$17,2,FALSE)</f>
        <v>negative</v>
      </c>
      <c r="G853">
        <f>VLOOKUP(B853,[2]ReactionTypes!$B$2:$D$17,3,FALSE)</f>
        <v>5</v>
      </c>
    </row>
    <row r="854" spans="1:7">
      <c r="A854" t="s">
        <v>53</v>
      </c>
      <c r="B854" t="s">
        <v>7</v>
      </c>
      <c r="C854" s="3">
        <v>44093.865081018499</v>
      </c>
      <c r="D854" s="3" t="str">
        <f>VLOOKUP(A854,[3]Content!$B$2:$C$802,2,FALSE)</f>
        <v>video</v>
      </c>
      <c r="E854" t="str">
        <f>VLOOKUP(A854,[1]Content!$B$2:$D$802,3,FALSE)</f>
        <v>dogs</v>
      </c>
      <c r="F854" t="str">
        <f>VLOOKUP(B854,[2]ReactionTypes!$B$2:$C$17,2,FALSE)</f>
        <v>neutral</v>
      </c>
      <c r="G854">
        <f>VLOOKUP(B854,[2]ReactionTypes!$B$2:$D$17,3,FALSE)</f>
        <v>35</v>
      </c>
    </row>
    <row r="855" spans="1:7">
      <c r="A855" t="s">
        <v>53</v>
      </c>
      <c r="B855" t="s">
        <v>5</v>
      </c>
      <c r="C855" s="3">
        <v>44133.561678240701</v>
      </c>
      <c r="D855" s="3" t="str">
        <f>VLOOKUP(A855,[3]Content!$B$2:$C$802,2,FALSE)</f>
        <v>video</v>
      </c>
      <c r="E855" t="str">
        <f>VLOOKUP(A855,[1]Content!$B$2:$D$802,3,FALSE)</f>
        <v>dogs</v>
      </c>
      <c r="F855" t="str">
        <f>VLOOKUP(B855,[2]ReactionTypes!$B$2:$C$17,2,FALSE)</f>
        <v>negative</v>
      </c>
      <c r="G855">
        <f>VLOOKUP(B855,[2]ReactionTypes!$B$2:$D$17,3,FALSE)</f>
        <v>15</v>
      </c>
    </row>
    <row r="856" spans="1:7">
      <c r="A856" t="s">
        <v>53</v>
      </c>
      <c r="B856" t="s">
        <v>10</v>
      </c>
      <c r="C856" s="3">
        <v>44331.0254166667</v>
      </c>
      <c r="D856" s="3" t="str">
        <f>VLOOKUP(A856,[3]Content!$B$2:$C$802,2,FALSE)</f>
        <v>video</v>
      </c>
      <c r="E856" t="str">
        <f>VLOOKUP(A856,[1]Content!$B$2:$D$802,3,FALSE)</f>
        <v>dogs</v>
      </c>
      <c r="F856" t="str">
        <f>VLOOKUP(B856,[2]ReactionTypes!$B$2:$C$17,2,FALSE)</f>
        <v>positive</v>
      </c>
      <c r="G856">
        <f>VLOOKUP(B856,[2]ReactionTypes!$B$2:$D$17,3,FALSE)</f>
        <v>65</v>
      </c>
    </row>
    <row r="857" spans="1:7">
      <c r="A857" t="s">
        <v>53</v>
      </c>
      <c r="B857" t="s">
        <v>12</v>
      </c>
      <c r="C857" s="3">
        <v>44176.221145833297</v>
      </c>
      <c r="D857" s="3" t="str">
        <f>VLOOKUP(A857,[3]Content!$B$2:$C$802,2,FALSE)</f>
        <v>video</v>
      </c>
      <c r="E857" t="str">
        <f>VLOOKUP(A857,[1]Content!$B$2:$D$802,3,FALSE)</f>
        <v>dogs</v>
      </c>
      <c r="F857" t="str">
        <f>VLOOKUP(B857,[2]ReactionTypes!$B$2:$C$17,2,FALSE)</f>
        <v>positive</v>
      </c>
      <c r="G857">
        <f>VLOOKUP(B857,[2]ReactionTypes!$B$2:$D$17,3,FALSE)</f>
        <v>75</v>
      </c>
    </row>
    <row r="858" spans="1:7">
      <c r="A858" t="s">
        <v>53</v>
      </c>
      <c r="B858" t="s">
        <v>4</v>
      </c>
      <c r="C858" s="3">
        <v>44224.945243055598</v>
      </c>
      <c r="D858" s="3" t="str">
        <f>VLOOKUP(A858,[3]Content!$B$2:$C$802,2,FALSE)</f>
        <v>video</v>
      </c>
      <c r="E858" t="str">
        <f>VLOOKUP(A858,[1]Content!$B$2:$D$802,3,FALSE)</f>
        <v>dogs</v>
      </c>
      <c r="F858" t="str">
        <f>VLOOKUP(B858,[2]ReactionTypes!$B$2:$C$17,2,FALSE)</f>
        <v>negative</v>
      </c>
      <c r="G858">
        <f>VLOOKUP(B858,[2]ReactionTypes!$B$2:$D$17,3,FALSE)</f>
        <v>10</v>
      </c>
    </row>
    <row r="859" spans="1:7">
      <c r="A859" t="s">
        <v>53</v>
      </c>
      <c r="B859" t="s">
        <v>16</v>
      </c>
      <c r="C859" s="3">
        <v>44342.8694328704</v>
      </c>
      <c r="D859" s="3" t="str">
        <f>VLOOKUP(A859,[3]Content!$B$2:$C$802,2,FALSE)</f>
        <v>video</v>
      </c>
      <c r="E859" t="str">
        <f>VLOOKUP(A859,[1]Content!$B$2:$D$802,3,FALSE)</f>
        <v>dogs</v>
      </c>
      <c r="F859" t="str">
        <f>VLOOKUP(B859,[2]ReactionTypes!$B$2:$C$17,2,FALSE)</f>
        <v>positive</v>
      </c>
      <c r="G859">
        <f>VLOOKUP(B859,[2]ReactionTypes!$B$2:$D$17,3,FALSE)</f>
        <v>60</v>
      </c>
    </row>
    <row r="860" spans="1:7">
      <c r="A860" t="s">
        <v>53</v>
      </c>
      <c r="B860" t="s">
        <v>17</v>
      </c>
      <c r="C860" s="3">
        <v>44262.656932870399</v>
      </c>
      <c r="D860" s="3" t="str">
        <f>VLOOKUP(A860,[3]Content!$B$2:$C$802,2,FALSE)</f>
        <v>video</v>
      </c>
      <c r="E860" t="str">
        <f>VLOOKUP(A860,[1]Content!$B$2:$D$802,3,FALSE)</f>
        <v>dogs</v>
      </c>
      <c r="F860" t="str">
        <f>VLOOKUP(B860,[2]ReactionTypes!$B$2:$C$17,2,FALSE)</f>
        <v>positive</v>
      </c>
      <c r="G860">
        <f>VLOOKUP(B860,[2]ReactionTypes!$B$2:$D$17,3,FALSE)</f>
        <v>70</v>
      </c>
    </row>
    <row r="861" spans="1:7">
      <c r="A861" t="s">
        <v>53</v>
      </c>
      <c r="B861" t="s">
        <v>10</v>
      </c>
      <c r="C861" s="3">
        <v>44326.417638888903</v>
      </c>
      <c r="D861" s="3" t="str">
        <f>VLOOKUP(A861,[3]Content!$B$2:$C$802,2,FALSE)</f>
        <v>video</v>
      </c>
      <c r="E861" t="str">
        <f>VLOOKUP(A861,[1]Content!$B$2:$D$802,3,FALSE)</f>
        <v>dogs</v>
      </c>
      <c r="F861" t="str">
        <f>VLOOKUP(B861,[2]ReactionTypes!$B$2:$C$17,2,FALSE)</f>
        <v>positive</v>
      </c>
      <c r="G861">
        <f>VLOOKUP(B861,[2]ReactionTypes!$B$2:$D$17,3,FALSE)</f>
        <v>65</v>
      </c>
    </row>
    <row r="862" spans="1:7">
      <c r="A862" t="s">
        <v>53</v>
      </c>
      <c r="B862" t="s">
        <v>20</v>
      </c>
      <c r="C862" s="3">
        <v>44030.842766203699</v>
      </c>
      <c r="D862" s="3" t="str">
        <f>VLOOKUP(A862,[3]Content!$B$2:$C$802,2,FALSE)</f>
        <v>video</v>
      </c>
      <c r="E862" t="str">
        <f>VLOOKUP(A862,[1]Content!$B$2:$D$802,3,FALSE)</f>
        <v>dogs</v>
      </c>
      <c r="F862" t="str">
        <f>VLOOKUP(B862,[2]ReactionTypes!$B$2:$C$17,2,FALSE)</f>
        <v>positive</v>
      </c>
      <c r="G862">
        <f>VLOOKUP(B862,[2]ReactionTypes!$B$2:$D$17,3,FALSE)</f>
        <v>72</v>
      </c>
    </row>
    <row r="863" spans="1:7">
      <c r="A863" t="s">
        <v>53</v>
      </c>
      <c r="B863" t="s">
        <v>17</v>
      </c>
      <c r="C863" s="3">
        <v>44021.385532407403</v>
      </c>
      <c r="D863" s="3" t="str">
        <f>VLOOKUP(A863,[3]Content!$B$2:$C$802,2,FALSE)</f>
        <v>video</v>
      </c>
      <c r="E863" t="str">
        <f>VLOOKUP(A863,[1]Content!$B$2:$D$802,3,FALSE)</f>
        <v>dogs</v>
      </c>
      <c r="F863" t="str">
        <f>VLOOKUP(B863,[2]ReactionTypes!$B$2:$C$17,2,FALSE)</f>
        <v>positive</v>
      </c>
      <c r="G863">
        <f>VLOOKUP(B863,[2]ReactionTypes!$B$2:$D$17,3,FALSE)</f>
        <v>70</v>
      </c>
    </row>
    <row r="864" spans="1:7">
      <c r="A864" t="s">
        <v>53</v>
      </c>
      <c r="B864" t="s">
        <v>11</v>
      </c>
      <c r="C864" s="3">
        <v>44000.730289351799</v>
      </c>
      <c r="D864" s="3" t="str">
        <f>VLOOKUP(A864,[3]Content!$B$2:$C$802,2,FALSE)</f>
        <v>video</v>
      </c>
      <c r="E864" t="str">
        <f>VLOOKUP(A864,[1]Content!$B$2:$D$802,3,FALSE)</f>
        <v>dogs</v>
      </c>
      <c r="F864" t="str">
        <f>VLOOKUP(B864,[2]ReactionTypes!$B$2:$C$17,2,FALSE)</f>
        <v>neutral</v>
      </c>
      <c r="G864">
        <f>VLOOKUP(B864,[2]ReactionTypes!$B$2:$D$17,3,FALSE)</f>
        <v>20</v>
      </c>
    </row>
    <row r="865" spans="1:7">
      <c r="A865" t="s">
        <v>53</v>
      </c>
      <c r="B865" t="s">
        <v>16</v>
      </c>
      <c r="C865" s="3">
        <v>44233.395949074104</v>
      </c>
      <c r="D865" s="3" t="str">
        <f>VLOOKUP(A865,[3]Content!$B$2:$C$802,2,FALSE)</f>
        <v>video</v>
      </c>
      <c r="E865" t="str">
        <f>VLOOKUP(A865,[1]Content!$B$2:$D$802,3,FALSE)</f>
        <v>dogs</v>
      </c>
      <c r="F865" t="str">
        <f>VLOOKUP(B865,[2]ReactionTypes!$B$2:$C$17,2,FALSE)</f>
        <v>positive</v>
      </c>
      <c r="G865">
        <f>VLOOKUP(B865,[2]ReactionTypes!$B$2:$D$17,3,FALSE)</f>
        <v>60</v>
      </c>
    </row>
    <row r="866" spans="1:7">
      <c r="A866" t="s">
        <v>53</v>
      </c>
      <c r="B866" t="s">
        <v>5</v>
      </c>
      <c r="C866" s="3">
        <v>44193.581516203703</v>
      </c>
      <c r="D866" s="3" t="str">
        <f>VLOOKUP(A866,[3]Content!$B$2:$C$802,2,FALSE)</f>
        <v>video</v>
      </c>
      <c r="E866" t="str">
        <f>VLOOKUP(A866,[1]Content!$B$2:$D$802,3,FALSE)</f>
        <v>dogs</v>
      </c>
      <c r="F866" t="str">
        <f>VLOOKUP(B866,[2]ReactionTypes!$B$2:$C$17,2,FALSE)</f>
        <v>negative</v>
      </c>
      <c r="G866">
        <f>VLOOKUP(B866,[2]ReactionTypes!$B$2:$D$17,3,FALSE)</f>
        <v>15</v>
      </c>
    </row>
    <row r="867" spans="1:7">
      <c r="A867" t="s">
        <v>53</v>
      </c>
      <c r="B867" t="s">
        <v>13</v>
      </c>
      <c r="C867" s="3">
        <v>44153.125879629602</v>
      </c>
      <c r="D867" s="3" t="str">
        <f>VLOOKUP(A867,[3]Content!$B$2:$C$802,2,FALSE)</f>
        <v>video</v>
      </c>
      <c r="E867" t="str">
        <f>VLOOKUP(A867,[1]Content!$B$2:$D$802,3,FALSE)</f>
        <v>dogs</v>
      </c>
      <c r="F867" t="str">
        <f>VLOOKUP(B867,[2]ReactionTypes!$B$2:$C$17,2,FALSE)</f>
        <v>positive</v>
      </c>
      <c r="G867">
        <f>VLOOKUP(B867,[2]ReactionTypes!$B$2:$D$17,3,FALSE)</f>
        <v>45</v>
      </c>
    </row>
    <row r="868" spans="1:7">
      <c r="A868" t="s">
        <v>53</v>
      </c>
      <c r="B868" t="s">
        <v>7</v>
      </c>
      <c r="C868" s="3">
        <v>44241.938460648104</v>
      </c>
      <c r="D868" s="3" t="str">
        <f>VLOOKUP(A868,[3]Content!$B$2:$C$802,2,FALSE)</f>
        <v>video</v>
      </c>
      <c r="E868" t="str">
        <f>VLOOKUP(A868,[1]Content!$B$2:$D$802,3,FALSE)</f>
        <v>dogs</v>
      </c>
      <c r="F868" t="str">
        <f>VLOOKUP(B868,[2]ReactionTypes!$B$2:$C$17,2,FALSE)</f>
        <v>neutral</v>
      </c>
      <c r="G868">
        <f>VLOOKUP(B868,[2]ReactionTypes!$B$2:$D$17,3,FALSE)</f>
        <v>35</v>
      </c>
    </row>
    <row r="869" spans="1:7">
      <c r="A869" t="s">
        <v>53</v>
      </c>
      <c r="B869" t="s">
        <v>5</v>
      </c>
      <c r="C869" s="3">
        <v>44355.104675925897</v>
      </c>
      <c r="D869" s="3" t="str">
        <f>VLOOKUP(A869,[3]Content!$B$2:$C$802,2,FALSE)</f>
        <v>video</v>
      </c>
      <c r="E869" t="str">
        <f>VLOOKUP(A869,[1]Content!$B$2:$D$802,3,FALSE)</f>
        <v>dogs</v>
      </c>
      <c r="F869" t="str">
        <f>VLOOKUP(B869,[2]ReactionTypes!$B$2:$C$17,2,FALSE)</f>
        <v>negative</v>
      </c>
      <c r="G869">
        <f>VLOOKUP(B869,[2]ReactionTypes!$B$2:$D$17,3,FALSE)</f>
        <v>15</v>
      </c>
    </row>
    <row r="870" spans="1:7">
      <c r="A870" t="s">
        <v>53</v>
      </c>
      <c r="B870" t="s">
        <v>10</v>
      </c>
      <c r="C870" s="3">
        <v>44158.064178240696</v>
      </c>
      <c r="D870" s="3" t="str">
        <f>VLOOKUP(A870,[3]Content!$B$2:$C$802,2,FALSE)</f>
        <v>video</v>
      </c>
      <c r="E870" t="str">
        <f>VLOOKUP(A870,[1]Content!$B$2:$D$802,3,FALSE)</f>
        <v>dogs</v>
      </c>
      <c r="F870" t="str">
        <f>VLOOKUP(B870,[2]ReactionTypes!$B$2:$C$17,2,FALSE)</f>
        <v>positive</v>
      </c>
      <c r="G870">
        <f>VLOOKUP(B870,[2]ReactionTypes!$B$2:$D$17,3,FALSE)</f>
        <v>65</v>
      </c>
    </row>
    <row r="871" spans="1:7">
      <c r="A871" t="s">
        <v>53</v>
      </c>
      <c r="B871" t="s">
        <v>10</v>
      </c>
      <c r="C871" s="3">
        <v>44129.067962963003</v>
      </c>
      <c r="D871" s="3" t="str">
        <f>VLOOKUP(A871,[3]Content!$B$2:$C$802,2,FALSE)</f>
        <v>video</v>
      </c>
      <c r="E871" t="str">
        <f>VLOOKUP(A871,[1]Content!$B$2:$D$802,3,FALSE)</f>
        <v>dogs</v>
      </c>
      <c r="F871" t="str">
        <f>VLOOKUP(B871,[2]ReactionTypes!$B$2:$C$17,2,FALSE)</f>
        <v>positive</v>
      </c>
      <c r="G871">
        <f>VLOOKUP(B871,[2]ReactionTypes!$B$2:$D$17,3,FALSE)</f>
        <v>65</v>
      </c>
    </row>
    <row r="872" spans="1:7">
      <c r="A872" t="s">
        <v>53</v>
      </c>
      <c r="B872" t="s">
        <v>10</v>
      </c>
      <c r="C872" s="3">
        <v>44244.879965277803</v>
      </c>
      <c r="D872" s="3" t="str">
        <f>VLOOKUP(A872,[3]Content!$B$2:$C$802,2,FALSE)</f>
        <v>video</v>
      </c>
      <c r="E872" t="str">
        <f>VLOOKUP(A872,[1]Content!$B$2:$D$802,3,FALSE)</f>
        <v>dogs</v>
      </c>
      <c r="F872" t="str">
        <f>VLOOKUP(B872,[2]ReactionTypes!$B$2:$C$17,2,FALSE)</f>
        <v>positive</v>
      </c>
      <c r="G872">
        <f>VLOOKUP(B872,[2]ReactionTypes!$B$2:$D$17,3,FALSE)</f>
        <v>65</v>
      </c>
    </row>
    <row r="873" spans="1:7">
      <c r="A873" t="s">
        <v>53</v>
      </c>
      <c r="B873" t="s">
        <v>6</v>
      </c>
      <c r="C873" s="3">
        <v>44237.783796296302</v>
      </c>
      <c r="D873" s="3" t="str">
        <f>VLOOKUP(A873,[3]Content!$B$2:$C$802,2,FALSE)</f>
        <v>video</v>
      </c>
      <c r="E873" t="str">
        <f>VLOOKUP(A873,[1]Content!$B$2:$D$802,3,FALSE)</f>
        <v>dogs</v>
      </c>
      <c r="F873" t="str">
        <f>VLOOKUP(B873,[2]ReactionTypes!$B$2:$C$17,2,FALSE)</f>
        <v>positive</v>
      </c>
      <c r="G873">
        <f>VLOOKUP(B873,[2]ReactionTypes!$B$2:$D$17,3,FALSE)</f>
        <v>30</v>
      </c>
    </row>
    <row r="874" spans="1:7">
      <c r="A874" t="s">
        <v>53</v>
      </c>
      <c r="B874" t="s">
        <v>3</v>
      </c>
      <c r="C874" s="3">
        <v>44008.672893518502</v>
      </c>
      <c r="D874" s="3" t="str">
        <f>VLOOKUP(A874,[3]Content!$B$2:$C$802,2,FALSE)</f>
        <v>video</v>
      </c>
      <c r="E874" t="str">
        <f>VLOOKUP(A874,[1]Content!$B$2:$D$802,3,FALSE)</f>
        <v>dogs</v>
      </c>
      <c r="F874" t="str">
        <f>VLOOKUP(B874,[2]ReactionTypes!$B$2:$C$17,2,FALSE)</f>
        <v>negative</v>
      </c>
      <c r="G874">
        <f>VLOOKUP(B874,[2]ReactionTypes!$B$2:$D$17,3,FALSE)</f>
        <v>0</v>
      </c>
    </row>
    <row r="875" spans="1:7">
      <c r="A875" t="s">
        <v>53</v>
      </c>
      <c r="B875" t="s">
        <v>3</v>
      </c>
      <c r="C875" s="3">
        <v>44334.416331018503</v>
      </c>
      <c r="D875" s="3" t="str">
        <f>VLOOKUP(A875,[3]Content!$B$2:$C$802,2,FALSE)</f>
        <v>video</v>
      </c>
      <c r="E875" t="str">
        <f>VLOOKUP(A875,[1]Content!$B$2:$D$802,3,FALSE)</f>
        <v>dogs</v>
      </c>
      <c r="F875" t="str">
        <f>VLOOKUP(B875,[2]ReactionTypes!$B$2:$C$17,2,FALSE)</f>
        <v>negative</v>
      </c>
      <c r="G875">
        <f>VLOOKUP(B875,[2]ReactionTypes!$B$2:$D$17,3,FALSE)</f>
        <v>0</v>
      </c>
    </row>
    <row r="876" spans="1:7">
      <c r="A876" t="s">
        <v>53</v>
      </c>
      <c r="B876" t="s">
        <v>20</v>
      </c>
      <c r="C876" s="3">
        <v>44246.762754629599</v>
      </c>
      <c r="D876" s="3" t="str">
        <f>VLOOKUP(A876,[3]Content!$B$2:$C$802,2,FALSE)</f>
        <v>video</v>
      </c>
      <c r="E876" t="str">
        <f>VLOOKUP(A876,[1]Content!$B$2:$D$802,3,FALSE)</f>
        <v>dogs</v>
      </c>
      <c r="F876" t="str">
        <f>VLOOKUP(B876,[2]ReactionTypes!$B$2:$C$17,2,FALSE)</f>
        <v>positive</v>
      </c>
      <c r="G876">
        <f>VLOOKUP(B876,[2]ReactionTypes!$B$2:$D$17,3,FALSE)</f>
        <v>72</v>
      </c>
    </row>
    <row r="877" spans="1:7">
      <c r="A877" t="s">
        <v>53</v>
      </c>
      <c r="B877" t="s">
        <v>4</v>
      </c>
      <c r="C877" s="3">
        <v>44250.325138888897</v>
      </c>
      <c r="D877" s="3" t="str">
        <f>VLOOKUP(A877,[3]Content!$B$2:$C$802,2,FALSE)</f>
        <v>video</v>
      </c>
      <c r="E877" t="str">
        <f>VLOOKUP(A877,[1]Content!$B$2:$D$802,3,FALSE)</f>
        <v>dogs</v>
      </c>
      <c r="F877" t="str">
        <f>VLOOKUP(B877,[2]ReactionTypes!$B$2:$C$17,2,FALSE)</f>
        <v>negative</v>
      </c>
      <c r="G877">
        <f>VLOOKUP(B877,[2]ReactionTypes!$B$2:$D$17,3,FALSE)</f>
        <v>10</v>
      </c>
    </row>
    <row r="878" spans="1:7">
      <c r="A878" t="s">
        <v>53</v>
      </c>
      <c r="B878" t="s">
        <v>7</v>
      </c>
      <c r="C878" s="3">
        <v>44336.975729166697</v>
      </c>
      <c r="D878" s="3" t="str">
        <f>VLOOKUP(A878,[3]Content!$B$2:$C$802,2,FALSE)</f>
        <v>video</v>
      </c>
      <c r="E878" t="str">
        <f>VLOOKUP(A878,[1]Content!$B$2:$D$802,3,FALSE)</f>
        <v>dogs</v>
      </c>
      <c r="F878" t="str">
        <f>VLOOKUP(B878,[2]ReactionTypes!$B$2:$C$17,2,FALSE)</f>
        <v>neutral</v>
      </c>
      <c r="G878">
        <f>VLOOKUP(B878,[2]ReactionTypes!$B$2:$D$17,3,FALSE)</f>
        <v>35</v>
      </c>
    </row>
    <row r="879" spans="1:7">
      <c r="A879" t="s">
        <v>53</v>
      </c>
      <c r="B879" t="s">
        <v>15</v>
      </c>
      <c r="C879" s="3">
        <v>44342.074606481503</v>
      </c>
      <c r="D879" s="3" t="str">
        <f>VLOOKUP(A879,[3]Content!$B$2:$C$802,2,FALSE)</f>
        <v>video</v>
      </c>
      <c r="E879" t="str">
        <f>VLOOKUP(A879,[1]Content!$B$2:$D$802,3,FALSE)</f>
        <v>dogs</v>
      </c>
      <c r="F879" t="str">
        <f>VLOOKUP(B879,[2]ReactionTypes!$B$2:$C$17,2,FALSE)</f>
        <v>positive</v>
      </c>
      <c r="G879">
        <f>VLOOKUP(B879,[2]ReactionTypes!$B$2:$D$17,3,FALSE)</f>
        <v>50</v>
      </c>
    </row>
    <row r="880" spans="1:7">
      <c r="A880" t="s">
        <v>53</v>
      </c>
      <c r="B880" t="s">
        <v>13</v>
      </c>
      <c r="C880" s="3">
        <v>44075.504201388903</v>
      </c>
      <c r="D880" s="3" t="str">
        <f>VLOOKUP(A880,[3]Content!$B$2:$C$802,2,FALSE)</f>
        <v>video</v>
      </c>
      <c r="E880" t="str">
        <f>VLOOKUP(A880,[1]Content!$B$2:$D$802,3,FALSE)</f>
        <v>dogs</v>
      </c>
      <c r="F880" t="str">
        <f>VLOOKUP(B880,[2]ReactionTypes!$B$2:$C$17,2,FALSE)</f>
        <v>positive</v>
      </c>
      <c r="G880">
        <f>VLOOKUP(B880,[2]ReactionTypes!$B$2:$D$17,3,FALSE)</f>
        <v>45</v>
      </c>
    </row>
    <row r="881" spans="1:7">
      <c r="A881" t="s">
        <v>53</v>
      </c>
      <c r="B881" t="s">
        <v>6</v>
      </c>
      <c r="C881" s="3">
        <v>44057.142719907402</v>
      </c>
      <c r="D881" s="3" t="str">
        <f>VLOOKUP(A881,[3]Content!$B$2:$C$802,2,FALSE)</f>
        <v>video</v>
      </c>
      <c r="E881" t="str">
        <f>VLOOKUP(A881,[1]Content!$B$2:$D$802,3,FALSE)</f>
        <v>dogs</v>
      </c>
      <c r="F881" t="str">
        <f>VLOOKUP(B881,[2]ReactionTypes!$B$2:$C$17,2,FALSE)</f>
        <v>positive</v>
      </c>
      <c r="G881">
        <f>VLOOKUP(B881,[2]ReactionTypes!$B$2:$D$17,3,FALSE)</f>
        <v>30</v>
      </c>
    </row>
    <row r="882" spans="1:7">
      <c r="A882" t="s">
        <v>53</v>
      </c>
      <c r="B882" t="s">
        <v>15</v>
      </c>
      <c r="C882" s="3">
        <v>44098.950798611098</v>
      </c>
      <c r="D882" s="3" t="str">
        <f>VLOOKUP(A882,[3]Content!$B$2:$C$802,2,FALSE)</f>
        <v>video</v>
      </c>
      <c r="E882" t="str">
        <f>VLOOKUP(A882,[1]Content!$B$2:$D$802,3,FALSE)</f>
        <v>dogs</v>
      </c>
      <c r="F882" t="str">
        <f>VLOOKUP(B882,[2]ReactionTypes!$B$2:$C$17,2,FALSE)</f>
        <v>positive</v>
      </c>
      <c r="G882">
        <f>VLOOKUP(B882,[2]ReactionTypes!$B$2:$D$17,3,FALSE)</f>
        <v>50</v>
      </c>
    </row>
    <row r="883" spans="1:7">
      <c r="A883" t="s">
        <v>53</v>
      </c>
      <c r="B883" t="s">
        <v>4</v>
      </c>
      <c r="C883" s="3">
        <v>44096.207685185203</v>
      </c>
      <c r="D883" s="3" t="str">
        <f>VLOOKUP(A883,[3]Content!$B$2:$C$802,2,FALSE)</f>
        <v>video</v>
      </c>
      <c r="E883" t="str">
        <f>VLOOKUP(A883,[1]Content!$B$2:$D$802,3,FALSE)</f>
        <v>dogs</v>
      </c>
      <c r="F883" t="str">
        <f>VLOOKUP(B883,[2]ReactionTypes!$B$2:$C$17,2,FALSE)</f>
        <v>negative</v>
      </c>
      <c r="G883">
        <f>VLOOKUP(B883,[2]ReactionTypes!$B$2:$D$17,3,FALSE)</f>
        <v>10</v>
      </c>
    </row>
    <row r="884" spans="1:7">
      <c r="A884" t="s">
        <v>53</v>
      </c>
      <c r="B884" t="s">
        <v>3</v>
      </c>
      <c r="C884" s="3">
        <v>44249.757280092599</v>
      </c>
      <c r="D884" s="3" t="str">
        <f>VLOOKUP(A884,[3]Content!$B$2:$C$802,2,FALSE)</f>
        <v>video</v>
      </c>
      <c r="E884" t="str">
        <f>VLOOKUP(A884,[1]Content!$B$2:$D$802,3,FALSE)</f>
        <v>dogs</v>
      </c>
      <c r="F884" t="str">
        <f>VLOOKUP(B884,[2]ReactionTypes!$B$2:$C$17,2,FALSE)</f>
        <v>negative</v>
      </c>
      <c r="G884">
        <f>VLOOKUP(B884,[2]ReactionTypes!$B$2:$D$17,3,FALSE)</f>
        <v>0</v>
      </c>
    </row>
    <row r="885" spans="1:7">
      <c r="A885" t="s">
        <v>53</v>
      </c>
      <c r="B885" t="s">
        <v>17</v>
      </c>
      <c r="C885" s="3">
        <v>44327.588344907403</v>
      </c>
      <c r="D885" s="3" t="str">
        <f>VLOOKUP(A885,[3]Content!$B$2:$C$802,2,FALSE)</f>
        <v>video</v>
      </c>
      <c r="E885" t="str">
        <f>VLOOKUP(A885,[1]Content!$B$2:$D$802,3,FALSE)</f>
        <v>dogs</v>
      </c>
      <c r="F885" t="str">
        <f>VLOOKUP(B885,[2]ReactionTypes!$B$2:$C$17,2,FALSE)</f>
        <v>positive</v>
      </c>
      <c r="G885">
        <f>VLOOKUP(B885,[2]ReactionTypes!$B$2:$D$17,3,FALSE)</f>
        <v>70</v>
      </c>
    </row>
    <row r="886" spans="1:7">
      <c r="A886" t="s">
        <v>53</v>
      </c>
      <c r="B886" t="s">
        <v>8</v>
      </c>
      <c r="C886" s="3">
        <v>44095.380706018499</v>
      </c>
      <c r="D886" s="3" t="str">
        <f>VLOOKUP(A886,[3]Content!$B$2:$C$802,2,FALSE)</f>
        <v>video</v>
      </c>
      <c r="E886" t="str">
        <f>VLOOKUP(A886,[1]Content!$B$2:$D$802,3,FALSE)</f>
        <v>dogs</v>
      </c>
      <c r="F886" t="str">
        <f>VLOOKUP(B886,[2]ReactionTypes!$B$2:$C$17,2,FALSE)</f>
        <v>positive</v>
      </c>
      <c r="G886">
        <f>VLOOKUP(B886,[2]ReactionTypes!$B$2:$D$17,3,FALSE)</f>
        <v>70</v>
      </c>
    </row>
    <row r="887" spans="1:7">
      <c r="A887" t="s">
        <v>53</v>
      </c>
      <c r="B887" t="s">
        <v>13</v>
      </c>
      <c r="C887" s="3">
        <v>44203.318819444401</v>
      </c>
      <c r="D887" s="3" t="str">
        <f>VLOOKUP(A887,[3]Content!$B$2:$C$802,2,FALSE)</f>
        <v>video</v>
      </c>
      <c r="E887" t="str">
        <f>VLOOKUP(A887,[1]Content!$B$2:$D$802,3,FALSE)</f>
        <v>dogs</v>
      </c>
      <c r="F887" t="str">
        <f>VLOOKUP(B887,[2]ReactionTypes!$B$2:$C$17,2,FALSE)</f>
        <v>positive</v>
      </c>
      <c r="G887">
        <f>VLOOKUP(B887,[2]ReactionTypes!$B$2:$D$17,3,FALSE)</f>
        <v>45</v>
      </c>
    </row>
    <row r="888" spans="1:7">
      <c r="A888" t="s">
        <v>53</v>
      </c>
      <c r="B888" t="s">
        <v>14</v>
      </c>
      <c r="C888" s="3">
        <v>44126.196956018503</v>
      </c>
      <c r="D888" s="3" t="str">
        <f>VLOOKUP(A888,[3]Content!$B$2:$C$802,2,FALSE)</f>
        <v>video</v>
      </c>
      <c r="E888" t="str">
        <f>VLOOKUP(A888,[1]Content!$B$2:$D$802,3,FALSE)</f>
        <v>dogs</v>
      </c>
      <c r="F888" t="str">
        <f>VLOOKUP(B888,[2]ReactionTypes!$B$2:$C$17,2,FALSE)</f>
        <v>negative</v>
      </c>
      <c r="G888">
        <f>VLOOKUP(B888,[2]ReactionTypes!$B$2:$D$17,3,FALSE)</f>
        <v>12</v>
      </c>
    </row>
    <row r="889" spans="1:7">
      <c r="A889" t="s">
        <v>53</v>
      </c>
      <c r="B889" t="s">
        <v>9</v>
      </c>
      <c r="C889" s="3">
        <v>44141.1931944444</v>
      </c>
      <c r="D889" s="3" t="str">
        <f>VLOOKUP(A889,[3]Content!$B$2:$C$802,2,FALSE)</f>
        <v>video</v>
      </c>
      <c r="E889" t="str">
        <f>VLOOKUP(A889,[1]Content!$B$2:$D$802,3,FALSE)</f>
        <v>dogs</v>
      </c>
      <c r="F889" t="str">
        <f>VLOOKUP(B889,[2]ReactionTypes!$B$2:$C$17,2,FALSE)</f>
        <v>negative</v>
      </c>
      <c r="G889">
        <f>VLOOKUP(B889,[2]ReactionTypes!$B$2:$D$17,3,FALSE)</f>
        <v>5</v>
      </c>
    </row>
    <row r="890" spans="1:7">
      <c r="A890" t="s">
        <v>54</v>
      </c>
      <c r="B890" t="s">
        <v>5</v>
      </c>
      <c r="C890" s="3">
        <v>44246.548622685201</v>
      </c>
      <c r="D890" s="3" t="str">
        <f>VLOOKUP(A890,[3]Content!$B$2:$C$802,2,FALSE)</f>
        <v>GIF</v>
      </c>
      <c r="E890" t="str">
        <f>VLOOKUP(A890,[1]Content!$B$2:$D$802,3,FALSE)</f>
        <v>studying</v>
      </c>
      <c r="F890" t="str">
        <f>VLOOKUP(B890,[2]ReactionTypes!$B$2:$C$17,2,FALSE)</f>
        <v>negative</v>
      </c>
      <c r="G890">
        <f>VLOOKUP(B890,[2]ReactionTypes!$B$2:$D$17,3,FALSE)</f>
        <v>15</v>
      </c>
    </row>
    <row r="891" spans="1:7">
      <c r="A891" t="s">
        <v>54</v>
      </c>
      <c r="B891" t="s">
        <v>13</v>
      </c>
      <c r="C891" s="3">
        <v>44059.780624999999</v>
      </c>
      <c r="D891" s="3" t="str">
        <f>VLOOKUP(A891,[3]Content!$B$2:$C$802,2,FALSE)</f>
        <v>GIF</v>
      </c>
      <c r="E891" t="str">
        <f>VLOOKUP(A891,[1]Content!$B$2:$D$802,3,FALSE)</f>
        <v>studying</v>
      </c>
      <c r="F891" t="str">
        <f>VLOOKUP(B891,[2]ReactionTypes!$B$2:$C$17,2,FALSE)</f>
        <v>positive</v>
      </c>
      <c r="G891">
        <f>VLOOKUP(B891,[2]ReactionTypes!$B$2:$D$17,3,FALSE)</f>
        <v>45</v>
      </c>
    </row>
    <row r="892" spans="1:7">
      <c r="A892" t="s">
        <v>54</v>
      </c>
      <c r="B892" t="s">
        <v>11</v>
      </c>
      <c r="C892" s="3">
        <v>44244.876550925903</v>
      </c>
      <c r="D892" s="3" t="str">
        <f>VLOOKUP(A892,[3]Content!$B$2:$C$802,2,FALSE)</f>
        <v>GIF</v>
      </c>
      <c r="E892" t="str">
        <f>VLOOKUP(A892,[1]Content!$B$2:$D$802,3,FALSE)</f>
        <v>studying</v>
      </c>
      <c r="F892" t="str">
        <f>VLOOKUP(B892,[2]ReactionTypes!$B$2:$C$17,2,FALSE)</f>
        <v>neutral</v>
      </c>
      <c r="G892">
        <f>VLOOKUP(B892,[2]ReactionTypes!$B$2:$D$17,3,FALSE)</f>
        <v>20</v>
      </c>
    </row>
    <row r="893" spans="1:7">
      <c r="A893" t="s">
        <v>54</v>
      </c>
      <c r="B893" t="s">
        <v>6</v>
      </c>
      <c r="C893" s="3">
        <v>44017.221319444398</v>
      </c>
      <c r="D893" s="3" t="str">
        <f>VLOOKUP(A893,[3]Content!$B$2:$C$802,2,FALSE)</f>
        <v>GIF</v>
      </c>
      <c r="E893" t="str">
        <f>VLOOKUP(A893,[1]Content!$B$2:$D$802,3,FALSE)</f>
        <v>studying</v>
      </c>
      <c r="F893" t="str">
        <f>VLOOKUP(B893,[2]ReactionTypes!$B$2:$C$17,2,FALSE)</f>
        <v>positive</v>
      </c>
      <c r="G893">
        <f>VLOOKUP(B893,[2]ReactionTypes!$B$2:$D$17,3,FALSE)</f>
        <v>30</v>
      </c>
    </row>
    <row r="894" spans="1:7">
      <c r="A894" t="s">
        <v>54</v>
      </c>
      <c r="B894" t="s">
        <v>16</v>
      </c>
      <c r="C894" s="3">
        <v>44272.298726851899</v>
      </c>
      <c r="D894" s="3" t="str">
        <f>VLOOKUP(A894,[3]Content!$B$2:$C$802,2,FALSE)</f>
        <v>GIF</v>
      </c>
      <c r="E894" t="str">
        <f>VLOOKUP(A894,[1]Content!$B$2:$D$802,3,FALSE)</f>
        <v>studying</v>
      </c>
      <c r="F894" t="str">
        <f>VLOOKUP(B894,[2]ReactionTypes!$B$2:$C$17,2,FALSE)</f>
        <v>positive</v>
      </c>
      <c r="G894">
        <f>VLOOKUP(B894,[2]ReactionTypes!$B$2:$D$17,3,FALSE)</f>
        <v>60</v>
      </c>
    </row>
    <row r="895" spans="1:7">
      <c r="A895" t="s">
        <v>54</v>
      </c>
      <c r="B895" t="s">
        <v>15</v>
      </c>
      <c r="C895" s="3">
        <v>44200.730115740698</v>
      </c>
      <c r="D895" s="3" t="str">
        <f>VLOOKUP(A895,[3]Content!$B$2:$C$802,2,FALSE)</f>
        <v>GIF</v>
      </c>
      <c r="E895" t="str">
        <f>VLOOKUP(A895,[1]Content!$B$2:$D$802,3,FALSE)</f>
        <v>studying</v>
      </c>
      <c r="F895" t="str">
        <f>VLOOKUP(B895,[2]ReactionTypes!$B$2:$C$17,2,FALSE)</f>
        <v>positive</v>
      </c>
      <c r="G895">
        <f>VLOOKUP(B895,[2]ReactionTypes!$B$2:$D$17,3,FALSE)</f>
        <v>50</v>
      </c>
    </row>
    <row r="896" spans="1:7">
      <c r="A896" t="s">
        <v>54</v>
      </c>
      <c r="B896" t="s">
        <v>8</v>
      </c>
      <c r="C896" s="3">
        <v>44156.730069444398</v>
      </c>
      <c r="D896" s="3" t="str">
        <f>VLOOKUP(A896,[3]Content!$B$2:$C$802,2,FALSE)</f>
        <v>GIF</v>
      </c>
      <c r="E896" t="str">
        <f>VLOOKUP(A896,[1]Content!$B$2:$D$802,3,FALSE)</f>
        <v>studying</v>
      </c>
      <c r="F896" t="str">
        <f>VLOOKUP(B896,[2]ReactionTypes!$B$2:$C$17,2,FALSE)</f>
        <v>positive</v>
      </c>
      <c r="G896">
        <f>VLOOKUP(B896,[2]ReactionTypes!$B$2:$D$17,3,FALSE)</f>
        <v>70</v>
      </c>
    </row>
    <row r="897" spans="1:7">
      <c r="A897" t="s">
        <v>54</v>
      </c>
      <c r="B897" t="s">
        <v>17</v>
      </c>
      <c r="C897" s="3">
        <v>44033.572592592602</v>
      </c>
      <c r="D897" s="3" t="str">
        <f>VLOOKUP(A897,[3]Content!$B$2:$C$802,2,FALSE)</f>
        <v>GIF</v>
      </c>
      <c r="E897" t="str">
        <f>VLOOKUP(A897,[1]Content!$B$2:$D$802,3,FALSE)</f>
        <v>studying</v>
      </c>
      <c r="F897" t="str">
        <f>VLOOKUP(B897,[2]ReactionTypes!$B$2:$C$17,2,FALSE)</f>
        <v>positive</v>
      </c>
      <c r="G897">
        <f>VLOOKUP(B897,[2]ReactionTypes!$B$2:$D$17,3,FALSE)</f>
        <v>70</v>
      </c>
    </row>
    <row r="898" spans="1:7">
      <c r="A898" t="s">
        <v>54</v>
      </c>
      <c r="B898" t="s">
        <v>7</v>
      </c>
      <c r="C898" s="3">
        <v>44033.964259259301</v>
      </c>
      <c r="D898" s="3" t="str">
        <f>VLOOKUP(A898,[3]Content!$B$2:$C$802,2,FALSE)</f>
        <v>GIF</v>
      </c>
      <c r="E898" t="str">
        <f>VLOOKUP(A898,[1]Content!$B$2:$D$802,3,FALSE)</f>
        <v>studying</v>
      </c>
      <c r="F898" t="str">
        <f>VLOOKUP(B898,[2]ReactionTypes!$B$2:$C$17,2,FALSE)</f>
        <v>neutral</v>
      </c>
      <c r="G898">
        <f>VLOOKUP(B898,[2]ReactionTypes!$B$2:$D$17,3,FALSE)</f>
        <v>35</v>
      </c>
    </row>
    <row r="899" spans="1:7">
      <c r="A899" t="s">
        <v>54</v>
      </c>
      <c r="B899" t="s">
        <v>20</v>
      </c>
      <c r="C899" s="3">
        <v>44131.948090277801</v>
      </c>
      <c r="D899" s="3" t="str">
        <f>VLOOKUP(A899,[3]Content!$B$2:$C$802,2,FALSE)</f>
        <v>GIF</v>
      </c>
      <c r="E899" t="str">
        <f>VLOOKUP(A899,[1]Content!$B$2:$D$802,3,FALSE)</f>
        <v>studying</v>
      </c>
      <c r="F899" t="str">
        <f>VLOOKUP(B899,[2]ReactionTypes!$B$2:$C$17,2,FALSE)</f>
        <v>positive</v>
      </c>
      <c r="G899">
        <f>VLOOKUP(B899,[2]ReactionTypes!$B$2:$D$17,3,FALSE)</f>
        <v>72</v>
      </c>
    </row>
    <row r="900" spans="1:7">
      <c r="A900" t="s">
        <v>54</v>
      </c>
      <c r="B900" t="s">
        <v>16</v>
      </c>
      <c r="C900" s="3">
        <v>44104.645011574103</v>
      </c>
      <c r="D900" s="3" t="str">
        <f>VLOOKUP(A900,[3]Content!$B$2:$C$802,2,FALSE)</f>
        <v>GIF</v>
      </c>
      <c r="E900" t="str">
        <f>VLOOKUP(A900,[1]Content!$B$2:$D$802,3,FALSE)</f>
        <v>studying</v>
      </c>
      <c r="F900" t="str">
        <f>VLOOKUP(B900,[2]ReactionTypes!$B$2:$C$17,2,FALSE)</f>
        <v>positive</v>
      </c>
      <c r="G900">
        <f>VLOOKUP(B900,[2]ReactionTypes!$B$2:$D$17,3,FALSE)</f>
        <v>60</v>
      </c>
    </row>
    <row r="901" spans="1:7">
      <c r="A901" t="s">
        <v>54</v>
      </c>
      <c r="B901" t="s">
        <v>11</v>
      </c>
      <c r="C901" s="3">
        <v>44173.473877314798</v>
      </c>
      <c r="D901" s="3" t="str">
        <f>VLOOKUP(A901,[3]Content!$B$2:$C$802,2,FALSE)</f>
        <v>GIF</v>
      </c>
      <c r="E901" t="str">
        <f>VLOOKUP(A901,[1]Content!$B$2:$D$802,3,FALSE)</f>
        <v>studying</v>
      </c>
      <c r="F901" t="str">
        <f>VLOOKUP(B901,[2]ReactionTypes!$B$2:$C$17,2,FALSE)</f>
        <v>neutral</v>
      </c>
      <c r="G901">
        <f>VLOOKUP(B901,[2]ReactionTypes!$B$2:$D$17,3,FALSE)</f>
        <v>20</v>
      </c>
    </row>
    <row r="902" spans="1:7">
      <c r="A902" t="s">
        <v>54</v>
      </c>
      <c r="B902" t="s">
        <v>16</v>
      </c>
      <c r="C902" s="3">
        <v>44080.339930555601</v>
      </c>
      <c r="D902" s="3" t="str">
        <f>VLOOKUP(A902,[3]Content!$B$2:$C$802,2,FALSE)</f>
        <v>GIF</v>
      </c>
      <c r="E902" t="str">
        <f>VLOOKUP(A902,[1]Content!$B$2:$D$802,3,FALSE)</f>
        <v>studying</v>
      </c>
      <c r="F902" t="str">
        <f>VLOOKUP(B902,[2]ReactionTypes!$B$2:$C$17,2,FALSE)</f>
        <v>positive</v>
      </c>
      <c r="G902">
        <f>VLOOKUP(B902,[2]ReactionTypes!$B$2:$D$17,3,FALSE)</f>
        <v>60</v>
      </c>
    </row>
    <row r="903" spans="1:7">
      <c r="A903" t="s">
        <v>54</v>
      </c>
      <c r="B903" t="s">
        <v>6</v>
      </c>
      <c r="C903" s="3">
        <v>44148.389236111099</v>
      </c>
      <c r="D903" s="3" t="str">
        <f>VLOOKUP(A903,[3]Content!$B$2:$C$802,2,FALSE)</f>
        <v>GIF</v>
      </c>
      <c r="E903" t="str">
        <f>VLOOKUP(A903,[1]Content!$B$2:$D$802,3,FALSE)</f>
        <v>studying</v>
      </c>
      <c r="F903" t="str">
        <f>VLOOKUP(B903,[2]ReactionTypes!$B$2:$C$17,2,FALSE)</f>
        <v>positive</v>
      </c>
      <c r="G903">
        <f>VLOOKUP(B903,[2]ReactionTypes!$B$2:$D$17,3,FALSE)</f>
        <v>30</v>
      </c>
    </row>
    <row r="904" spans="1:7">
      <c r="A904" t="s">
        <v>54</v>
      </c>
      <c r="B904" t="s">
        <v>13</v>
      </c>
      <c r="C904" s="3">
        <v>44267.888391203698</v>
      </c>
      <c r="D904" s="3" t="str">
        <f>VLOOKUP(A904,[3]Content!$B$2:$C$802,2,FALSE)</f>
        <v>GIF</v>
      </c>
      <c r="E904" t="str">
        <f>VLOOKUP(A904,[1]Content!$B$2:$D$802,3,FALSE)</f>
        <v>studying</v>
      </c>
      <c r="F904" t="str">
        <f>VLOOKUP(B904,[2]ReactionTypes!$B$2:$C$17,2,FALSE)</f>
        <v>positive</v>
      </c>
      <c r="G904">
        <f>VLOOKUP(B904,[2]ReactionTypes!$B$2:$D$17,3,FALSE)</f>
        <v>45</v>
      </c>
    </row>
    <row r="905" spans="1:7">
      <c r="A905" t="s">
        <v>54</v>
      </c>
      <c r="B905" t="s">
        <v>5</v>
      </c>
      <c r="C905" s="3">
        <v>44256.794872685197</v>
      </c>
      <c r="D905" s="3" t="str">
        <f>VLOOKUP(A905,[3]Content!$B$2:$C$802,2,FALSE)</f>
        <v>GIF</v>
      </c>
      <c r="E905" t="str">
        <f>VLOOKUP(A905,[1]Content!$B$2:$D$802,3,FALSE)</f>
        <v>studying</v>
      </c>
      <c r="F905" t="str">
        <f>VLOOKUP(B905,[2]ReactionTypes!$B$2:$C$17,2,FALSE)</f>
        <v>negative</v>
      </c>
      <c r="G905">
        <f>VLOOKUP(B905,[2]ReactionTypes!$B$2:$D$17,3,FALSE)</f>
        <v>15</v>
      </c>
    </row>
    <row r="906" spans="1:7">
      <c r="A906" t="s">
        <v>54</v>
      </c>
      <c r="B906" t="s">
        <v>16</v>
      </c>
      <c r="C906" s="3">
        <v>44006.084780092599</v>
      </c>
      <c r="D906" s="3" t="str">
        <f>VLOOKUP(A906,[3]Content!$B$2:$C$802,2,FALSE)</f>
        <v>GIF</v>
      </c>
      <c r="E906" t="str">
        <f>VLOOKUP(A906,[1]Content!$B$2:$D$802,3,FALSE)</f>
        <v>studying</v>
      </c>
      <c r="F906" t="str">
        <f>VLOOKUP(B906,[2]ReactionTypes!$B$2:$C$17,2,FALSE)</f>
        <v>positive</v>
      </c>
      <c r="G906">
        <f>VLOOKUP(B906,[2]ReactionTypes!$B$2:$D$17,3,FALSE)</f>
        <v>60</v>
      </c>
    </row>
    <row r="907" spans="1:7">
      <c r="A907" t="s">
        <v>54</v>
      </c>
      <c r="B907" t="s">
        <v>17</v>
      </c>
      <c r="C907" s="3">
        <v>44233.646400463003</v>
      </c>
      <c r="D907" s="3" t="str">
        <f>VLOOKUP(A907,[3]Content!$B$2:$C$802,2,FALSE)</f>
        <v>GIF</v>
      </c>
      <c r="E907" t="str">
        <f>VLOOKUP(A907,[1]Content!$B$2:$D$802,3,FALSE)</f>
        <v>studying</v>
      </c>
      <c r="F907" t="str">
        <f>VLOOKUP(B907,[2]ReactionTypes!$B$2:$C$17,2,FALSE)</f>
        <v>positive</v>
      </c>
      <c r="G907">
        <f>VLOOKUP(B907,[2]ReactionTypes!$B$2:$D$17,3,FALSE)</f>
        <v>70</v>
      </c>
    </row>
    <row r="908" spans="1:7">
      <c r="A908" t="s">
        <v>54</v>
      </c>
      <c r="B908" t="s">
        <v>8</v>
      </c>
      <c r="C908" s="3">
        <v>44296.888611111099</v>
      </c>
      <c r="D908" s="3" t="str">
        <f>VLOOKUP(A908,[3]Content!$B$2:$C$802,2,FALSE)</f>
        <v>GIF</v>
      </c>
      <c r="E908" t="str">
        <f>VLOOKUP(A908,[1]Content!$B$2:$D$802,3,FALSE)</f>
        <v>studying</v>
      </c>
      <c r="F908" t="str">
        <f>VLOOKUP(B908,[2]ReactionTypes!$B$2:$C$17,2,FALSE)</f>
        <v>positive</v>
      </c>
      <c r="G908">
        <f>VLOOKUP(B908,[2]ReactionTypes!$B$2:$D$17,3,FALSE)</f>
        <v>70</v>
      </c>
    </row>
    <row r="909" spans="1:7">
      <c r="A909" t="s">
        <v>54</v>
      </c>
      <c r="B909" t="s">
        <v>16</v>
      </c>
      <c r="C909" s="3">
        <v>44037.617430555598</v>
      </c>
      <c r="D909" s="3" t="str">
        <f>VLOOKUP(A909,[3]Content!$B$2:$C$802,2,FALSE)</f>
        <v>GIF</v>
      </c>
      <c r="E909" t="str">
        <f>VLOOKUP(A909,[1]Content!$B$2:$D$802,3,FALSE)</f>
        <v>studying</v>
      </c>
      <c r="F909" t="str">
        <f>VLOOKUP(B909,[2]ReactionTypes!$B$2:$C$17,2,FALSE)</f>
        <v>positive</v>
      </c>
      <c r="G909">
        <f>VLOOKUP(B909,[2]ReactionTypes!$B$2:$D$17,3,FALSE)</f>
        <v>60</v>
      </c>
    </row>
    <row r="910" spans="1:7">
      <c r="A910" t="s">
        <v>54</v>
      </c>
      <c r="B910" t="s">
        <v>15</v>
      </c>
      <c r="C910" s="3">
        <v>44102.036296296297</v>
      </c>
      <c r="D910" s="3" t="str">
        <f>VLOOKUP(A910,[3]Content!$B$2:$C$802,2,FALSE)</f>
        <v>GIF</v>
      </c>
      <c r="E910" t="str">
        <f>VLOOKUP(A910,[1]Content!$B$2:$D$802,3,FALSE)</f>
        <v>studying</v>
      </c>
      <c r="F910" t="str">
        <f>VLOOKUP(B910,[2]ReactionTypes!$B$2:$C$17,2,FALSE)</f>
        <v>positive</v>
      </c>
      <c r="G910">
        <f>VLOOKUP(B910,[2]ReactionTypes!$B$2:$D$17,3,FALSE)</f>
        <v>50</v>
      </c>
    </row>
    <row r="911" spans="1:7">
      <c r="A911" t="s">
        <v>54</v>
      </c>
      <c r="B911" t="s">
        <v>13</v>
      </c>
      <c r="C911" s="3">
        <v>44033.418067129598</v>
      </c>
      <c r="D911" s="3" t="str">
        <f>VLOOKUP(A911,[3]Content!$B$2:$C$802,2,FALSE)</f>
        <v>GIF</v>
      </c>
      <c r="E911" t="str">
        <f>VLOOKUP(A911,[1]Content!$B$2:$D$802,3,FALSE)</f>
        <v>studying</v>
      </c>
      <c r="F911" t="str">
        <f>VLOOKUP(B911,[2]ReactionTypes!$B$2:$C$17,2,FALSE)</f>
        <v>positive</v>
      </c>
      <c r="G911">
        <f>VLOOKUP(B911,[2]ReactionTypes!$B$2:$D$17,3,FALSE)</f>
        <v>45</v>
      </c>
    </row>
    <row r="912" spans="1:7">
      <c r="A912" t="s">
        <v>54</v>
      </c>
      <c r="B912" t="s">
        <v>17</v>
      </c>
      <c r="C912" s="3">
        <v>44179.235243055598</v>
      </c>
      <c r="D912" s="3" t="str">
        <f>VLOOKUP(A912,[3]Content!$B$2:$C$802,2,FALSE)</f>
        <v>GIF</v>
      </c>
      <c r="E912" t="str">
        <f>VLOOKUP(A912,[1]Content!$B$2:$D$802,3,FALSE)</f>
        <v>studying</v>
      </c>
      <c r="F912" t="str">
        <f>VLOOKUP(B912,[2]ReactionTypes!$B$2:$C$17,2,FALSE)</f>
        <v>positive</v>
      </c>
      <c r="G912">
        <f>VLOOKUP(B912,[2]ReactionTypes!$B$2:$D$17,3,FALSE)</f>
        <v>70</v>
      </c>
    </row>
    <row r="913" spans="1:7">
      <c r="A913" t="s">
        <v>54</v>
      </c>
      <c r="B913" t="s">
        <v>9</v>
      </c>
      <c r="C913" s="3">
        <v>44195.802974537</v>
      </c>
      <c r="D913" s="3" t="str">
        <f>VLOOKUP(A913,[3]Content!$B$2:$C$802,2,FALSE)</f>
        <v>GIF</v>
      </c>
      <c r="E913" t="str">
        <f>VLOOKUP(A913,[1]Content!$B$2:$D$802,3,FALSE)</f>
        <v>studying</v>
      </c>
      <c r="F913" t="str">
        <f>VLOOKUP(B913,[2]ReactionTypes!$B$2:$C$17,2,FALSE)</f>
        <v>negative</v>
      </c>
      <c r="G913">
        <f>VLOOKUP(B913,[2]ReactionTypes!$B$2:$D$17,3,FALSE)</f>
        <v>5</v>
      </c>
    </row>
    <row r="914" spans="1:7">
      <c r="A914" t="s">
        <v>54</v>
      </c>
      <c r="B914" t="s">
        <v>14</v>
      </c>
      <c r="C914" s="3">
        <v>44079.603310185201</v>
      </c>
      <c r="D914" s="3" t="str">
        <f>VLOOKUP(A914,[3]Content!$B$2:$C$802,2,FALSE)</f>
        <v>GIF</v>
      </c>
      <c r="E914" t="str">
        <f>VLOOKUP(A914,[1]Content!$B$2:$D$802,3,FALSE)</f>
        <v>studying</v>
      </c>
      <c r="F914" t="str">
        <f>VLOOKUP(B914,[2]ReactionTypes!$B$2:$C$17,2,FALSE)</f>
        <v>negative</v>
      </c>
      <c r="G914">
        <f>VLOOKUP(B914,[2]ReactionTypes!$B$2:$D$17,3,FALSE)</f>
        <v>12</v>
      </c>
    </row>
    <row r="915" spans="1:7">
      <c r="A915" t="s">
        <v>54</v>
      </c>
      <c r="B915" t="s">
        <v>8</v>
      </c>
      <c r="C915" s="3">
        <v>44221.897094907399</v>
      </c>
      <c r="D915" s="3" t="str">
        <f>VLOOKUP(A915,[3]Content!$B$2:$C$802,2,FALSE)</f>
        <v>GIF</v>
      </c>
      <c r="E915" t="str">
        <f>VLOOKUP(A915,[1]Content!$B$2:$D$802,3,FALSE)</f>
        <v>studying</v>
      </c>
      <c r="F915" t="str">
        <f>VLOOKUP(B915,[2]ReactionTypes!$B$2:$C$17,2,FALSE)</f>
        <v>positive</v>
      </c>
      <c r="G915">
        <f>VLOOKUP(B915,[2]ReactionTypes!$B$2:$D$17,3,FALSE)</f>
        <v>70</v>
      </c>
    </row>
    <row r="916" spans="1:7">
      <c r="A916" t="s">
        <v>54</v>
      </c>
      <c r="B916" t="s">
        <v>11</v>
      </c>
      <c r="C916" s="3">
        <v>44192.069467592599</v>
      </c>
      <c r="D916" s="3" t="str">
        <f>VLOOKUP(A916,[3]Content!$B$2:$C$802,2,FALSE)</f>
        <v>GIF</v>
      </c>
      <c r="E916" t="str">
        <f>VLOOKUP(A916,[1]Content!$B$2:$D$802,3,FALSE)</f>
        <v>studying</v>
      </c>
      <c r="F916" t="str">
        <f>VLOOKUP(B916,[2]ReactionTypes!$B$2:$C$17,2,FALSE)</f>
        <v>neutral</v>
      </c>
      <c r="G916">
        <f>VLOOKUP(B916,[2]ReactionTypes!$B$2:$D$17,3,FALSE)</f>
        <v>20</v>
      </c>
    </row>
    <row r="917" spans="1:7">
      <c r="A917" t="s">
        <v>54</v>
      </c>
      <c r="B917" t="s">
        <v>6</v>
      </c>
      <c r="C917" s="3">
        <v>44173.582685185203</v>
      </c>
      <c r="D917" s="3" t="str">
        <f>VLOOKUP(A917,[3]Content!$B$2:$C$802,2,FALSE)</f>
        <v>GIF</v>
      </c>
      <c r="E917" t="str">
        <f>VLOOKUP(A917,[1]Content!$B$2:$D$802,3,FALSE)</f>
        <v>studying</v>
      </c>
      <c r="F917" t="str">
        <f>VLOOKUP(B917,[2]ReactionTypes!$B$2:$C$17,2,FALSE)</f>
        <v>positive</v>
      </c>
      <c r="G917">
        <f>VLOOKUP(B917,[2]ReactionTypes!$B$2:$D$17,3,FALSE)</f>
        <v>30</v>
      </c>
    </row>
    <row r="918" spans="1:7">
      <c r="A918" t="s">
        <v>54</v>
      </c>
      <c r="B918" t="s">
        <v>3</v>
      </c>
      <c r="C918" s="3">
        <v>44234.788993055598</v>
      </c>
      <c r="D918" s="3" t="str">
        <f>VLOOKUP(A918,[3]Content!$B$2:$C$802,2,FALSE)</f>
        <v>GIF</v>
      </c>
      <c r="E918" t="str">
        <f>VLOOKUP(A918,[1]Content!$B$2:$D$802,3,FALSE)</f>
        <v>studying</v>
      </c>
      <c r="F918" t="str">
        <f>VLOOKUP(B918,[2]ReactionTypes!$B$2:$C$17,2,FALSE)</f>
        <v>negative</v>
      </c>
      <c r="G918">
        <f>VLOOKUP(B918,[2]ReactionTypes!$B$2:$D$17,3,FALSE)</f>
        <v>0</v>
      </c>
    </row>
    <row r="919" spans="1:7">
      <c r="A919" t="s">
        <v>54</v>
      </c>
      <c r="B919" t="s">
        <v>12</v>
      </c>
      <c r="C919" s="3">
        <v>44024.592615740701</v>
      </c>
      <c r="D919" s="3" t="str">
        <f>VLOOKUP(A919,[3]Content!$B$2:$C$802,2,FALSE)</f>
        <v>GIF</v>
      </c>
      <c r="E919" t="str">
        <f>VLOOKUP(A919,[1]Content!$B$2:$D$802,3,FALSE)</f>
        <v>studying</v>
      </c>
      <c r="F919" t="str">
        <f>VLOOKUP(B919,[2]ReactionTypes!$B$2:$C$17,2,FALSE)</f>
        <v>positive</v>
      </c>
      <c r="G919">
        <f>VLOOKUP(B919,[2]ReactionTypes!$B$2:$D$17,3,FALSE)</f>
        <v>75</v>
      </c>
    </row>
    <row r="920" spans="1:7">
      <c r="A920" t="s">
        <v>54</v>
      </c>
      <c r="B920" t="s">
        <v>5</v>
      </c>
      <c r="C920" s="3">
        <v>44045.411851851903</v>
      </c>
      <c r="D920" s="3" t="str">
        <f>VLOOKUP(A920,[3]Content!$B$2:$C$802,2,FALSE)</f>
        <v>GIF</v>
      </c>
      <c r="E920" t="str">
        <f>VLOOKUP(A920,[1]Content!$B$2:$D$802,3,FALSE)</f>
        <v>studying</v>
      </c>
      <c r="F920" t="str">
        <f>VLOOKUP(B920,[2]ReactionTypes!$B$2:$C$17,2,FALSE)</f>
        <v>negative</v>
      </c>
      <c r="G920">
        <f>VLOOKUP(B920,[2]ReactionTypes!$B$2:$D$17,3,FALSE)</f>
        <v>15</v>
      </c>
    </row>
    <row r="921" spans="1:7">
      <c r="A921" t="s">
        <v>54</v>
      </c>
      <c r="B921" t="s">
        <v>14</v>
      </c>
      <c r="C921" s="3">
        <v>44260.570625</v>
      </c>
      <c r="D921" s="3" t="str">
        <f>VLOOKUP(A921,[3]Content!$B$2:$C$802,2,FALSE)</f>
        <v>GIF</v>
      </c>
      <c r="E921" t="str">
        <f>VLOOKUP(A921,[1]Content!$B$2:$D$802,3,FALSE)</f>
        <v>studying</v>
      </c>
      <c r="F921" t="str">
        <f>VLOOKUP(B921,[2]ReactionTypes!$B$2:$C$17,2,FALSE)</f>
        <v>negative</v>
      </c>
      <c r="G921">
        <f>VLOOKUP(B921,[2]ReactionTypes!$B$2:$D$17,3,FALSE)</f>
        <v>12</v>
      </c>
    </row>
    <row r="922" spans="1:7">
      <c r="A922" t="s">
        <v>54</v>
      </c>
      <c r="B922" t="s">
        <v>6</v>
      </c>
      <c r="C922" s="3">
        <v>44180.013680555603</v>
      </c>
      <c r="D922" s="3" t="str">
        <f>VLOOKUP(A922,[3]Content!$B$2:$C$802,2,FALSE)</f>
        <v>GIF</v>
      </c>
      <c r="E922" t="str">
        <f>VLOOKUP(A922,[1]Content!$B$2:$D$802,3,FALSE)</f>
        <v>studying</v>
      </c>
      <c r="F922" t="str">
        <f>VLOOKUP(B922,[2]ReactionTypes!$B$2:$C$17,2,FALSE)</f>
        <v>positive</v>
      </c>
      <c r="G922">
        <f>VLOOKUP(B922,[2]ReactionTypes!$B$2:$D$17,3,FALSE)</f>
        <v>30</v>
      </c>
    </row>
    <row r="923" spans="1:7">
      <c r="A923" t="s">
        <v>54</v>
      </c>
      <c r="B923" t="s">
        <v>13</v>
      </c>
      <c r="C923" s="3">
        <v>44163.534675925897</v>
      </c>
      <c r="D923" s="3" t="str">
        <f>VLOOKUP(A923,[3]Content!$B$2:$C$802,2,FALSE)</f>
        <v>GIF</v>
      </c>
      <c r="E923" t="str">
        <f>VLOOKUP(A923,[1]Content!$B$2:$D$802,3,FALSE)</f>
        <v>studying</v>
      </c>
      <c r="F923" t="str">
        <f>VLOOKUP(B923,[2]ReactionTypes!$B$2:$C$17,2,FALSE)</f>
        <v>positive</v>
      </c>
      <c r="G923">
        <f>VLOOKUP(B923,[2]ReactionTypes!$B$2:$D$17,3,FALSE)</f>
        <v>45</v>
      </c>
    </row>
    <row r="924" spans="1:7">
      <c r="A924" t="s">
        <v>54</v>
      </c>
      <c r="B924" t="s">
        <v>12</v>
      </c>
      <c r="C924" s="3">
        <v>44197.372743055603</v>
      </c>
      <c r="D924" s="3" t="str">
        <f>VLOOKUP(A924,[3]Content!$B$2:$C$802,2,FALSE)</f>
        <v>GIF</v>
      </c>
      <c r="E924" t="str">
        <f>VLOOKUP(A924,[1]Content!$B$2:$D$802,3,FALSE)</f>
        <v>studying</v>
      </c>
      <c r="F924" t="str">
        <f>VLOOKUP(B924,[2]ReactionTypes!$B$2:$C$17,2,FALSE)</f>
        <v>positive</v>
      </c>
      <c r="G924">
        <f>VLOOKUP(B924,[2]ReactionTypes!$B$2:$D$17,3,FALSE)</f>
        <v>75</v>
      </c>
    </row>
    <row r="925" spans="1:7">
      <c r="A925" t="s">
        <v>54</v>
      </c>
      <c r="B925" t="s">
        <v>13</v>
      </c>
      <c r="C925" s="3">
        <v>44074.721377314803</v>
      </c>
      <c r="D925" s="3" t="str">
        <f>VLOOKUP(A925,[3]Content!$B$2:$C$802,2,FALSE)</f>
        <v>GIF</v>
      </c>
      <c r="E925" t="str">
        <f>VLOOKUP(A925,[1]Content!$B$2:$D$802,3,FALSE)</f>
        <v>studying</v>
      </c>
      <c r="F925" t="str">
        <f>VLOOKUP(B925,[2]ReactionTypes!$B$2:$C$17,2,FALSE)</f>
        <v>positive</v>
      </c>
      <c r="G925">
        <f>VLOOKUP(B925,[2]ReactionTypes!$B$2:$D$17,3,FALSE)</f>
        <v>45</v>
      </c>
    </row>
    <row r="926" spans="1:7">
      <c r="A926" t="s">
        <v>55</v>
      </c>
      <c r="B926" t="s">
        <v>13</v>
      </c>
      <c r="C926" s="3">
        <v>44337.787303240701</v>
      </c>
      <c r="D926" s="3" t="str">
        <f>VLOOKUP(A926,[3]Content!$B$2:$C$802,2,FALSE)</f>
        <v>video</v>
      </c>
      <c r="E926" t="str">
        <f>VLOOKUP(A926,[1]Content!$B$2:$D$802,3,FALSE)</f>
        <v>culture</v>
      </c>
      <c r="F926" t="str">
        <f>VLOOKUP(B926,[2]ReactionTypes!$B$2:$C$17,2,FALSE)</f>
        <v>positive</v>
      </c>
      <c r="G926">
        <f>VLOOKUP(B926,[2]ReactionTypes!$B$2:$D$17,3,FALSE)</f>
        <v>45</v>
      </c>
    </row>
    <row r="927" spans="1:7">
      <c r="A927" t="s">
        <v>55</v>
      </c>
      <c r="B927" t="s">
        <v>20</v>
      </c>
      <c r="C927" s="3">
        <v>44322.399398148104</v>
      </c>
      <c r="D927" s="3" t="str">
        <f>VLOOKUP(A927,[3]Content!$B$2:$C$802,2,FALSE)</f>
        <v>video</v>
      </c>
      <c r="E927" t="str">
        <f>VLOOKUP(A927,[1]Content!$B$2:$D$802,3,FALSE)</f>
        <v>culture</v>
      </c>
      <c r="F927" t="str">
        <f>VLOOKUP(B927,[2]ReactionTypes!$B$2:$C$17,2,FALSE)</f>
        <v>positive</v>
      </c>
      <c r="G927">
        <f>VLOOKUP(B927,[2]ReactionTypes!$B$2:$D$17,3,FALSE)</f>
        <v>72</v>
      </c>
    </row>
    <row r="928" spans="1:7">
      <c r="A928" t="s">
        <v>55</v>
      </c>
      <c r="B928" t="s">
        <v>6</v>
      </c>
      <c r="C928" s="3">
        <v>44057.595243055599</v>
      </c>
      <c r="D928" s="3" t="str">
        <f>VLOOKUP(A928,[3]Content!$B$2:$C$802,2,FALSE)</f>
        <v>video</v>
      </c>
      <c r="E928" t="str">
        <f>VLOOKUP(A928,[1]Content!$B$2:$D$802,3,FALSE)</f>
        <v>culture</v>
      </c>
      <c r="F928" t="str">
        <f>VLOOKUP(B928,[2]ReactionTypes!$B$2:$C$17,2,FALSE)</f>
        <v>positive</v>
      </c>
      <c r="G928">
        <f>VLOOKUP(B928,[2]ReactionTypes!$B$2:$D$17,3,FALSE)</f>
        <v>30</v>
      </c>
    </row>
    <row r="929" spans="1:7">
      <c r="A929" t="s">
        <v>55</v>
      </c>
      <c r="B929" t="s">
        <v>13</v>
      </c>
      <c r="C929" s="3">
        <v>44115.885497685202</v>
      </c>
      <c r="D929" s="3" t="str">
        <f>VLOOKUP(A929,[3]Content!$B$2:$C$802,2,FALSE)</f>
        <v>video</v>
      </c>
      <c r="E929" t="str">
        <f>VLOOKUP(A929,[1]Content!$B$2:$D$802,3,FALSE)</f>
        <v>culture</v>
      </c>
      <c r="F929" t="str">
        <f>VLOOKUP(B929,[2]ReactionTypes!$B$2:$C$17,2,FALSE)</f>
        <v>positive</v>
      </c>
      <c r="G929">
        <f>VLOOKUP(B929,[2]ReactionTypes!$B$2:$D$17,3,FALSE)</f>
        <v>45</v>
      </c>
    </row>
    <row r="930" spans="1:7">
      <c r="A930" t="s">
        <v>55</v>
      </c>
      <c r="B930" t="s">
        <v>8</v>
      </c>
      <c r="C930" s="3">
        <v>44130.204895833303</v>
      </c>
      <c r="D930" s="3" t="str">
        <f>VLOOKUP(A930,[3]Content!$B$2:$C$802,2,FALSE)</f>
        <v>video</v>
      </c>
      <c r="E930" t="str">
        <f>VLOOKUP(A930,[1]Content!$B$2:$D$802,3,FALSE)</f>
        <v>culture</v>
      </c>
      <c r="F930" t="str">
        <f>VLOOKUP(B930,[2]ReactionTypes!$B$2:$C$17,2,FALSE)</f>
        <v>positive</v>
      </c>
      <c r="G930">
        <f>VLOOKUP(B930,[2]ReactionTypes!$B$2:$D$17,3,FALSE)</f>
        <v>70</v>
      </c>
    </row>
    <row r="931" spans="1:7">
      <c r="A931" t="s">
        <v>55</v>
      </c>
      <c r="B931" t="s">
        <v>5</v>
      </c>
      <c r="C931" s="3">
        <v>44024.695648148103</v>
      </c>
      <c r="D931" s="3" t="str">
        <f>VLOOKUP(A931,[3]Content!$B$2:$C$802,2,FALSE)</f>
        <v>video</v>
      </c>
      <c r="E931" t="str">
        <f>VLOOKUP(A931,[1]Content!$B$2:$D$802,3,FALSE)</f>
        <v>culture</v>
      </c>
      <c r="F931" t="str">
        <f>VLOOKUP(B931,[2]ReactionTypes!$B$2:$C$17,2,FALSE)</f>
        <v>negative</v>
      </c>
      <c r="G931">
        <f>VLOOKUP(B931,[2]ReactionTypes!$B$2:$D$17,3,FALSE)</f>
        <v>15</v>
      </c>
    </row>
    <row r="932" spans="1:7">
      <c r="A932" t="s">
        <v>55</v>
      </c>
      <c r="B932" t="s">
        <v>8</v>
      </c>
      <c r="C932" s="3">
        <v>44148.989374999997</v>
      </c>
      <c r="D932" s="3" t="str">
        <f>VLOOKUP(A932,[3]Content!$B$2:$C$802,2,FALSE)</f>
        <v>video</v>
      </c>
      <c r="E932" t="str">
        <f>VLOOKUP(A932,[1]Content!$B$2:$D$802,3,FALSE)</f>
        <v>culture</v>
      </c>
      <c r="F932" t="str">
        <f>VLOOKUP(B932,[2]ReactionTypes!$B$2:$C$17,2,FALSE)</f>
        <v>positive</v>
      </c>
      <c r="G932">
        <f>VLOOKUP(B932,[2]ReactionTypes!$B$2:$D$17,3,FALSE)</f>
        <v>70</v>
      </c>
    </row>
    <row r="933" spans="1:7">
      <c r="A933" t="s">
        <v>55</v>
      </c>
      <c r="B933" t="s">
        <v>14</v>
      </c>
      <c r="C933" s="3">
        <v>44082.985300925902</v>
      </c>
      <c r="D933" s="3" t="str">
        <f>VLOOKUP(A933,[3]Content!$B$2:$C$802,2,FALSE)</f>
        <v>video</v>
      </c>
      <c r="E933" t="str">
        <f>VLOOKUP(A933,[1]Content!$B$2:$D$802,3,FALSE)</f>
        <v>culture</v>
      </c>
      <c r="F933" t="str">
        <f>VLOOKUP(B933,[2]ReactionTypes!$B$2:$C$17,2,FALSE)</f>
        <v>negative</v>
      </c>
      <c r="G933">
        <f>VLOOKUP(B933,[2]ReactionTypes!$B$2:$D$17,3,FALSE)</f>
        <v>12</v>
      </c>
    </row>
    <row r="934" spans="1:7">
      <c r="A934" t="s">
        <v>55</v>
      </c>
      <c r="B934" t="s">
        <v>6</v>
      </c>
      <c r="C934" s="3">
        <v>44199.845347222203</v>
      </c>
      <c r="D934" s="3" t="str">
        <f>VLOOKUP(A934,[3]Content!$B$2:$C$802,2,FALSE)</f>
        <v>video</v>
      </c>
      <c r="E934" t="str">
        <f>VLOOKUP(A934,[1]Content!$B$2:$D$802,3,FALSE)</f>
        <v>culture</v>
      </c>
      <c r="F934" t="str">
        <f>VLOOKUP(B934,[2]ReactionTypes!$B$2:$C$17,2,FALSE)</f>
        <v>positive</v>
      </c>
      <c r="G934">
        <f>VLOOKUP(B934,[2]ReactionTypes!$B$2:$D$17,3,FALSE)</f>
        <v>30</v>
      </c>
    </row>
    <row r="935" spans="1:7">
      <c r="A935" t="s">
        <v>55</v>
      </c>
      <c r="B935" t="s">
        <v>5</v>
      </c>
      <c r="C935" s="3">
        <v>44012.399814814802</v>
      </c>
      <c r="D935" s="3" t="str">
        <f>VLOOKUP(A935,[3]Content!$B$2:$C$802,2,FALSE)</f>
        <v>video</v>
      </c>
      <c r="E935" t="str">
        <f>VLOOKUP(A935,[1]Content!$B$2:$D$802,3,FALSE)</f>
        <v>culture</v>
      </c>
      <c r="F935" t="str">
        <f>VLOOKUP(B935,[2]ReactionTypes!$B$2:$C$17,2,FALSE)</f>
        <v>negative</v>
      </c>
      <c r="G935">
        <f>VLOOKUP(B935,[2]ReactionTypes!$B$2:$D$17,3,FALSE)</f>
        <v>15</v>
      </c>
    </row>
    <row r="936" spans="1:7">
      <c r="A936" t="s">
        <v>55</v>
      </c>
      <c r="B936" t="s">
        <v>14</v>
      </c>
      <c r="C936" s="3">
        <v>44107.240057870396</v>
      </c>
      <c r="D936" s="3" t="str">
        <f>VLOOKUP(A936,[3]Content!$B$2:$C$802,2,FALSE)</f>
        <v>video</v>
      </c>
      <c r="E936" t="str">
        <f>VLOOKUP(A936,[1]Content!$B$2:$D$802,3,FALSE)</f>
        <v>culture</v>
      </c>
      <c r="F936" t="str">
        <f>VLOOKUP(B936,[2]ReactionTypes!$B$2:$C$17,2,FALSE)</f>
        <v>negative</v>
      </c>
      <c r="G936">
        <f>VLOOKUP(B936,[2]ReactionTypes!$B$2:$D$17,3,FALSE)</f>
        <v>12</v>
      </c>
    </row>
    <row r="937" spans="1:7">
      <c r="A937" t="s">
        <v>55</v>
      </c>
      <c r="B937" t="s">
        <v>7</v>
      </c>
      <c r="C937" s="3">
        <v>44104.288032407399</v>
      </c>
      <c r="D937" s="3" t="str">
        <f>VLOOKUP(A937,[3]Content!$B$2:$C$802,2,FALSE)</f>
        <v>video</v>
      </c>
      <c r="E937" t="str">
        <f>VLOOKUP(A937,[1]Content!$B$2:$D$802,3,FALSE)</f>
        <v>culture</v>
      </c>
      <c r="F937" t="str">
        <f>VLOOKUP(B937,[2]ReactionTypes!$B$2:$C$17,2,FALSE)</f>
        <v>neutral</v>
      </c>
      <c r="G937">
        <f>VLOOKUP(B937,[2]ReactionTypes!$B$2:$D$17,3,FALSE)</f>
        <v>35</v>
      </c>
    </row>
    <row r="938" spans="1:7">
      <c r="A938" t="s">
        <v>55</v>
      </c>
      <c r="B938" t="s">
        <v>20</v>
      </c>
      <c r="C938" s="3">
        <v>44295.138495370396</v>
      </c>
      <c r="D938" s="3" t="str">
        <f>VLOOKUP(A938,[3]Content!$B$2:$C$802,2,FALSE)</f>
        <v>video</v>
      </c>
      <c r="E938" t="str">
        <f>VLOOKUP(A938,[1]Content!$B$2:$D$802,3,FALSE)</f>
        <v>culture</v>
      </c>
      <c r="F938" t="str">
        <f>VLOOKUP(B938,[2]ReactionTypes!$B$2:$C$17,2,FALSE)</f>
        <v>positive</v>
      </c>
      <c r="G938">
        <f>VLOOKUP(B938,[2]ReactionTypes!$B$2:$D$17,3,FALSE)</f>
        <v>72</v>
      </c>
    </row>
    <row r="939" spans="1:7">
      <c r="A939" t="s">
        <v>55</v>
      </c>
      <c r="B939" t="s">
        <v>20</v>
      </c>
      <c r="C939" s="3">
        <v>44267.589189814797</v>
      </c>
      <c r="D939" s="3" t="str">
        <f>VLOOKUP(A939,[3]Content!$B$2:$C$802,2,FALSE)</f>
        <v>video</v>
      </c>
      <c r="E939" t="str">
        <f>VLOOKUP(A939,[1]Content!$B$2:$D$802,3,FALSE)</f>
        <v>culture</v>
      </c>
      <c r="F939" t="str">
        <f>VLOOKUP(B939,[2]ReactionTypes!$B$2:$C$17,2,FALSE)</f>
        <v>positive</v>
      </c>
      <c r="G939">
        <f>VLOOKUP(B939,[2]ReactionTypes!$B$2:$D$17,3,FALSE)</f>
        <v>72</v>
      </c>
    </row>
    <row r="940" spans="1:7">
      <c r="A940" t="s">
        <v>55</v>
      </c>
      <c r="B940" t="s">
        <v>8</v>
      </c>
      <c r="C940" s="3">
        <v>44259.206122685202</v>
      </c>
      <c r="D940" s="3" t="str">
        <f>VLOOKUP(A940,[3]Content!$B$2:$C$802,2,FALSE)</f>
        <v>video</v>
      </c>
      <c r="E940" t="str">
        <f>VLOOKUP(A940,[1]Content!$B$2:$D$802,3,FALSE)</f>
        <v>culture</v>
      </c>
      <c r="F940" t="str">
        <f>VLOOKUP(B940,[2]ReactionTypes!$B$2:$C$17,2,FALSE)</f>
        <v>positive</v>
      </c>
      <c r="G940">
        <f>VLOOKUP(B940,[2]ReactionTypes!$B$2:$D$17,3,FALSE)</f>
        <v>70</v>
      </c>
    </row>
    <row r="941" spans="1:7">
      <c r="A941" t="s">
        <v>56</v>
      </c>
      <c r="B941" t="s">
        <v>15</v>
      </c>
      <c r="C941" s="3">
        <v>44184.237592592603</v>
      </c>
      <c r="D941" s="3" t="str">
        <f>VLOOKUP(A941,[3]Content!$B$2:$C$802,2,FALSE)</f>
        <v>video</v>
      </c>
      <c r="E941" t="str">
        <f>VLOOKUP(A941,[1]Content!$B$2:$D$802,3,FALSE)</f>
        <v>tennis</v>
      </c>
      <c r="F941" t="str">
        <f>VLOOKUP(B941,[2]ReactionTypes!$B$2:$C$17,2,FALSE)</f>
        <v>positive</v>
      </c>
      <c r="G941">
        <f>VLOOKUP(B941,[2]ReactionTypes!$B$2:$D$17,3,FALSE)</f>
        <v>50</v>
      </c>
    </row>
    <row r="942" spans="1:7">
      <c r="A942" t="s">
        <v>56</v>
      </c>
      <c r="B942" t="s">
        <v>3</v>
      </c>
      <c r="C942" s="3">
        <v>44251.155613425901</v>
      </c>
      <c r="D942" s="3" t="str">
        <f>VLOOKUP(A942,[3]Content!$B$2:$C$802,2,FALSE)</f>
        <v>video</v>
      </c>
      <c r="E942" t="str">
        <f>VLOOKUP(A942,[1]Content!$B$2:$D$802,3,FALSE)</f>
        <v>tennis</v>
      </c>
      <c r="F942" t="str">
        <f>VLOOKUP(B942,[2]ReactionTypes!$B$2:$C$17,2,FALSE)</f>
        <v>negative</v>
      </c>
      <c r="G942">
        <f>VLOOKUP(B942,[2]ReactionTypes!$B$2:$D$17,3,FALSE)</f>
        <v>0</v>
      </c>
    </row>
    <row r="943" spans="1:7">
      <c r="A943" t="s">
        <v>56</v>
      </c>
      <c r="B943" t="s">
        <v>11</v>
      </c>
      <c r="C943" s="3">
        <v>44033.129618055602</v>
      </c>
      <c r="D943" s="3" t="str">
        <f>VLOOKUP(A943,[3]Content!$B$2:$C$802,2,FALSE)</f>
        <v>video</v>
      </c>
      <c r="E943" t="str">
        <f>VLOOKUP(A943,[1]Content!$B$2:$D$802,3,FALSE)</f>
        <v>tennis</v>
      </c>
      <c r="F943" t="str">
        <f>VLOOKUP(B943,[2]ReactionTypes!$B$2:$C$17,2,FALSE)</f>
        <v>neutral</v>
      </c>
      <c r="G943">
        <f>VLOOKUP(B943,[2]ReactionTypes!$B$2:$D$17,3,FALSE)</f>
        <v>20</v>
      </c>
    </row>
    <row r="944" spans="1:7">
      <c r="A944" t="s">
        <v>56</v>
      </c>
      <c r="B944" t="s">
        <v>16</v>
      </c>
      <c r="C944" s="3">
        <v>44187.1404861111</v>
      </c>
      <c r="D944" s="3" t="str">
        <f>VLOOKUP(A944,[3]Content!$B$2:$C$802,2,FALSE)</f>
        <v>video</v>
      </c>
      <c r="E944" t="str">
        <f>VLOOKUP(A944,[1]Content!$B$2:$D$802,3,FALSE)</f>
        <v>tennis</v>
      </c>
      <c r="F944" t="str">
        <f>VLOOKUP(B944,[2]ReactionTypes!$B$2:$C$17,2,FALSE)</f>
        <v>positive</v>
      </c>
      <c r="G944">
        <f>VLOOKUP(B944,[2]ReactionTypes!$B$2:$D$17,3,FALSE)</f>
        <v>60</v>
      </c>
    </row>
    <row r="945" spans="1:7">
      <c r="A945" t="s">
        <v>56</v>
      </c>
      <c r="B945" t="s">
        <v>12</v>
      </c>
      <c r="C945" s="3">
        <v>44189.547222222202</v>
      </c>
      <c r="D945" s="3" t="str">
        <f>VLOOKUP(A945,[3]Content!$B$2:$C$802,2,FALSE)</f>
        <v>video</v>
      </c>
      <c r="E945" t="str">
        <f>VLOOKUP(A945,[1]Content!$B$2:$D$802,3,FALSE)</f>
        <v>tennis</v>
      </c>
      <c r="F945" t="str">
        <f>VLOOKUP(B945,[2]ReactionTypes!$B$2:$C$17,2,FALSE)</f>
        <v>positive</v>
      </c>
      <c r="G945">
        <f>VLOOKUP(B945,[2]ReactionTypes!$B$2:$D$17,3,FALSE)</f>
        <v>75</v>
      </c>
    </row>
    <row r="946" spans="1:7">
      <c r="A946" t="s">
        <v>56</v>
      </c>
      <c r="B946" t="s">
        <v>4</v>
      </c>
      <c r="C946" s="3">
        <v>44094.831238425897</v>
      </c>
      <c r="D946" s="3" t="str">
        <f>VLOOKUP(A946,[3]Content!$B$2:$C$802,2,FALSE)</f>
        <v>video</v>
      </c>
      <c r="E946" t="str">
        <f>VLOOKUP(A946,[1]Content!$B$2:$D$802,3,FALSE)</f>
        <v>tennis</v>
      </c>
      <c r="F946" t="str">
        <f>VLOOKUP(B946,[2]ReactionTypes!$B$2:$C$17,2,FALSE)</f>
        <v>negative</v>
      </c>
      <c r="G946">
        <f>VLOOKUP(B946,[2]ReactionTypes!$B$2:$D$17,3,FALSE)</f>
        <v>10</v>
      </c>
    </row>
    <row r="947" spans="1:7">
      <c r="A947" t="s">
        <v>57</v>
      </c>
      <c r="B947" t="s">
        <v>6</v>
      </c>
      <c r="C947" s="3">
        <v>44140.824317129598</v>
      </c>
      <c r="D947" s="3" t="str">
        <f>VLOOKUP(A947,[3]Content!$B$2:$C$802,2,FALSE)</f>
        <v>GIF</v>
      </c>
      <c r="E947" t="str">
        <f>VLOOKUP(A947,[1]Content!$B$2:$D$802,3,FALSE)</f>
        <v>tennis</v>
      </c>
      <c r="F947" t="str">
        <f>VLOOKUP(B947,[2]ReactionTypes!$B$2:$C$17,2,FALSE)</f>
        <v>positive</v>
      </c>
      <c r="G947">
        <f>VLOOKUP(B947,[2]ReactionTypes!$B$2:$D$17,3,FALSE)</f>
        <v>30</v>
      </c>
    </row>
    <row r="948" spans="1:7">
      <c r="A948" t="s">
        <v>57</v>
      </c>
      <c r="B948" t="s">
        <v>16</v>
      </c>
      <c r="C948" s="3">
        <v>44343.964780092603</v>
      </c>
      <c r="D948" s="3" t="str">
        <f>VLOOKUP(A948,[3]Content!$B$2:$C$802,2,FALSE)</f>
        <v>GIF</v>
      </c>
      <c r="E948" t="str">
        <f>VLOOKUP(A948,[1]Content!$B$2:$D$802,3,FALSE)</f>
        <v>tennis</v>
      </c>
      <c r="F948" t="str">
        <f>VLOOKUP(B948,[2]ReactionTypes!$B$2:$C$17,2,FALSE)</f>
        <v>positive</v>
      </c>
      <c r="G948">
        <f>VLOOKUP(B948,[2]ReactionTypes!$B$2:$D$17,3,FALSE)</f>
        <v>60</v>
      </c>
    </row>
    <row r="949" spans="1:7">
      <c r="A949" t="s">
        <v>57</v>
      </c>
      <c r="B949" t="s">
        <v>3</v>
      </c>
      <c r="C949" s="3">
        <v>44159.798692129603</v>
      </c>
      <c r="D949" s="3" t="str">
        <f>VLOOKUP(A949,[3]Content!$B$2:$C$802,2,FALSE)</f>
        <v>GIF</v>
      </c>
      <c r="E949" t="str">
        <f>VLOOKUP(A949,[1]Content!$B$2:$D$802,3,FALSE)</f>
        <v>tennis</v>
      </c>
      <c r="F949" t="str">
        <f>VLOOKUP(B949,[2]ReactionTypes!$B$2:$C$17,2,FALSE)</f>
        <v>negative</v>
      </c>
      <c r="G949">
        <f>VLOOKUP(B949,[2]ReactionTypes!$B$2:$D$17,3,FALSE)</f>
        <v>0</v>
      </c>
    </row>
    <row r="950" spans="1:7">
      <c r="A950" t="s">
        <v>57</v>
      </c>
      <c r="B950" t="s">
        <v>6</v>
      </c>
      <c r="C950" s="3">
        <v>44218.761481481502</v>
      </c>
      <c r="D950" s="3" t="str">
        <f>VLOOKUP(A950,[3]Content!$B$2:$C$802,2,FALSE)</f>
        <v>GIF</v>
      </c>
      <c r="E950" t="str">
        <f>VLOOKUP(A950,[1]Content!$B$2:$D$802,3,FALSE)</f>
        <v>tennis</v>
      </c>
      <c r="F950" t="str">
        <f>VLOOKUP(B950,[2]ReactionTypes!$B$2:$C$17,2,FALSE)</f>
        <v>positive</v>
      </c>
      <c r="G950">
        <f>VLOOKUP(B950,[2]ReactionTypes!$B$2:$D$17,3,FALSE)</f>
        <v>30</v>
      </c>
    </row>
    <row r="951" spans="1:7">
      <c r="A951" t="s">
        <v>57</v>
      </c>
      <c r="B951" t="s">
        <v>9</v>
      </c>
      <c r="C951" s="3">
        <v>44263.197835648098</v>
      </c>
      <c r="D951" s="3" t="str">
        <f>VLOOKUP(A951,[3]Content!$B$2:$C$802,2,FALSE)</f>
        <v>GIF</v>
      </c>
      <c r="E951" t="str">
        <f>VLOOKUP(A951,[1]Content!$B$2:$D$802,3,FALSE)</f>
        <v>tennis</v>
      </c>
      <c r="F951" t="str">
        <f>VLOOKUP(B951,[2]ReactionTypes!$B$2:$C$17,2,FALSE)</f>
        <v>negative</v>
      </c>
      <c r="G951">
        <f>VLOOKUP(B951,[2]ReactionTypes!$B$2:$D$17,3,FALSE)</f>
        <v>5</v>
      </c>
    </row>
    <row r="952" spans="1:7">
      <c r="A952" t="s">
        <v>57</v>
      </c>
      <c r="B952" t="s">
        <v>5</v>
      </c>
      <c r="C952" s="3">
        <v>44308.035092592603</v>
      </c>
      <c r="D952" s="3" t="str">
        <f>VLOOKUP(A952,[3]Content!$B$2:$C$802,2,FALSE)</f>
        <v>GIF</v>
      </c>
      <c r="E952" t="str">
        <f>VLOOKUP(A952,[1]Content!$B$2:$D$802,3,FALSE)</f>
        <v>tennis</v>
      </c>
      <c r="F952" t="str">
        <f>VLOOKUP(B952,[2]ReactionTypes!$B$2:$C$17,2,FALSE)</f>
        <v>negative</v>
      </c>
      <c r="G952">
        <f>VLOOKUP(B952,[2]ReactionTypes!$B$2:$D$17,3,FALSE)</f>
        <v>15</v>
      </c>
    </row>
    <row r="953" spans="1:7">
      <c r="A953" t="s">
        <v>57</v>
      </c>
      <c r="B953" t="s">
        <v>4</v>
      </c>
      <c r="C953" s="3">
        <v>44127.865509259304</v>
      </c>
      <c r="D953" s="3" t="str">
        <f>VLOOKUP(A953,[3]Content!$B$2:$C$802,2,FALSE)</f>
        <v>GIF</v>
      </c>
      <c r="E953" t="str">
        <f>VLOOKUP(A953,[1]Content!$B$2:$D$802,3,FALSE)</f>
        <v>tennis</v>
      </c>
      <c r="F953" t="str">
        <f>VLOOKUP(B953,[2]ReactionTypes!$B$2:$C$17,2,FALSE)</f>
        <v>negative</v>
      </c>
      <c r="G953">
        <f>VLOOKUP(B953,[2]ReactionTypes!$B$2:$D$17,3,FALSE)</f>
        <v>10</v>
      </c>
    </row>
    <row r="954" spans="1:7">
      <c r="A954" t="s">
        <v>57</v>
      </c>
      <c r="B954" t="s">
        <v>3</v>
      </c>
      <c r="C954" s="3">
        <v>44218.668634259302</v>
      </c>
      <c r="D954" s="3" t="str">
        <f>VLOOKUP(A954,[3]Content!$B$2:$C$802,2,FALSE)</f>
        <v>GIF</v>
      </c>
      <c r="E954" t="str">
        <f>VLOOKUP(A954,[1]Content!$B$2:$D$802,3,FALSE)</f>
        <v>tennis</v>
      </c>
      <c r="F954" t="str">
        <f>VLOOKUP(B954,[2]ReactionTypes!$B$2:$C$17,2,FALSE)</f>
        <v>negative</v>
      </c>
      <c r="G954">
        <f>VLOOKUP(B954,[2]ReactionTypes!$B$2:$D$17,3,FALSE)</f>
        <v>0</v>
      </c>
    </row>
    <row r="955" spans="1:7">
      <c r="A955" t="s">
        <v>57</v>
      </c>
      <c r="B955" t="s">
        <v>9</v>
      </c>
      <c r="C955" s="3">
        <v>44065.401793981502</v>
      </c>
      <c r="D955" s="3" t="str">
        <f>VLOOKUP(A955,[3]Content!$B$2:$C$802,2,FALSE)</f>
        <v>GIF</v>
      </c>
      <c r="E955" t="str">
        <f>VLOOKUP(A955,[1]Content!$B$2:$D$802,3,FALSE)</f>
        <v>tennis</v>
      </c>
      <c r="F955" t="str">
        <f>VLOOKUP(B955,[2]ReactionTypes!$B$2:$C$17,2,FALSE)</f>
        <v>negative</v>
      </c>
      <c r="G955">
        <f>VLOOKUP(B955,[2]ReactionTypes!$B$2:$D$17,3,FALSE)</f>
        <v>5</v>
      </c>
    </row>
    <row r="956" spans="1:7">
      <c r="A956" t="s">
        <v>57</v>
      </c>
      <c r="B956" t="s">
        <v>3</v>
      </c>
      <c r="C956" s="3">
        <v>44283.547175925902</v>
      </c>
      <c r="D956" s="3" t="str">
        <f>VLOOKUP(A956,[3]Content!$B$2:$C$802,2,FALSE)</f>
        <v>GIF</v>
      </c>
      <c r="E956" t="str">
        <f>VLOOKUP(A956,[1]Content!$B$2:$D$802,3,FALSE)</f>
        <v>tennis</v>
      </c>
      <c r="F956" t="str">
        <f>VLOOKUP(B956,[2]ReactionTypes!$B$2:$C$17,2,FALSE)</f>
        <v>negative</v>
      </c>
      <c r="G956">
        <f>VLOOKUP(B956,[2]ReactionTypes!$B$2:$D$17,3,FALSE)</f>
        <v>0</v>
      </c>
    </row>
    <row r="957" spans="1:7">
      <c r="A957" t="s">
        <v>57</v>
      </c>
      <c r="B957" t="s">
        <v>12</v>
      </c>
      <c r="C957" s="3">
        <v>44276.665775463</v>
      </c>
      <c r="D957" s="3" t="str">
        <f>VLOOKUP(A957,[3]Content!$B$2:$C$802,2,FALSE)</f>
        <v>GIF</v>
      </c>
      <c r="E957" t="str">
        <f>VLOOKUP(A957,[1]Content!$B$2:$D$802,3,FALSE)</f>
        <v>tennis</v>
      </c>
      <c r="F957" t="str">
        <f>VLOOKUP(B957,[2]ReactionTypes!$B$2:$C$17,2,FALSE)</f>
        <v>positive</v>
      </c>
      <c r="G957">
        <f>VLOOKUP(B957,[2]ReactionTypes!$B$2:$D$17,3,FALSE)</f>
        <v>75</v>
      </c>
    </row>
    <row r="958" spans="1:7">
      <c r="A958" t="s">
        <v>57</v>
      </c>
      <c r="B958" t="s">
        <v>8</v>
      </c>
      <c r="C958" s="3">
        <v>44122.335104166697</v>
      </c>
      <c r="D958" s="3" t="str">
        <f>VLOOKUP(A958,[3]Content!$B$2:$C$802,2,FALSE)</f>
        <v>GIF</v>
      </c>
      <c r="E958" t="str">
        <f>VLOOKUP(A958,[1]Content!$B$2:$D$802,3,FALSE)</f>
        <v>tennis</v>
      </c>
      <c r="F958" t="str">
        <f>VLOOKUP(B958,[2]ReactionTypes!$B$2:$C$17,2,FALSE)</f>
        <v>positive</v>
      </c>
      <c r="G958">
        <f>VLOOKUP(B958,[2]ReactionTypes!$B$2:$D$17,3,FALSE)</f>
        <v>70</v>
      </c>
    </row>
    <row r="959" spans="1:7">
      <c r="A959" t="s">
        <v>57</v>
      </c>
      <c r="B959" t="s">
        <v>20</v>
      </c>
      <c r="C959" s="3">
        <v>44166.529224537</v>
      </c>
      <c r="D959" s="3" t="str">
        <f>VLOOKUP(A959,[3]Content!$B$2:$C$802,2,FALSE)</f>
        <v>GIF</v>
      </c>
      <c r="E959" t="str">
        <f>VLOOKUP(A959,[1]Content!$B$2:$D$802,3,FALSE)</f>
        <v>tennis</v>
      </c>
      <c r="F959" t="str">
        <f>VLOOKUP(B959,[2]ReactionTypes!$B$2:$C$17,2,FALSE)</f>
        <v>positive</v>
      </c>
      <c r="G959">
        <f>VLOOKUP(B959,[2]ReactionTypes!$B$2:$D$17,3,FALSE)</f>
        <v>72</v>
      </c>
    </row>
    <row r="960" spans="1:7">
      <c r="A960" t="s">
        <v>57</v>
      </c>
      <c r="B960" t="s">
        <v>10</v>
      </c>
      <c r="C960" s="3">
        <v>44347.515347222201</v>
      </c>
      <c r="D960" s="3" t="str">
        <f>VLOOKUP(A960,[3]Content!$B$2:$C$802,2,FALSE)</f>
        <v>GIF</v>
      </c>
      <c r="E960" t="str">
        <f>VLOOKUP(A960,[1]Content!$B$2:$D$802,3,FALSE)</f>
        <v>tennis</v>
      </c>
      <c r="F960" t="str">
        <f>VLOOKUP(B960,[2]ReactionTypes!$B$2:$C$17,2,FALSE)</f>
        <v>positive</v>
      </c>
      <c r="G960">
        <f>VLOOKUP(B960,[2]ReactionTypes!$B$2:$D$17,3,FALSE)</f>
        <v>65</v>
      </c>
    </row>
    <row r="961" spans="1:7">
      <c r="A961" t="s">
        <v>57</v>
      </c>
      <c r="B961" t="s">
        <v>5</v>
      </c>
      <c r="C961" s="3">
        <v>44348.536307870403</v>
      </c>
      <c r="D961" s="3" t="str">
        <f>VLOOKUP(A961,[3]Content!$B$2:$C$802,2,FALSE)</f>
        <v>GIF</v>
      </c>
      <c r="E961" t="str">
        <f>VLOOKUP(A961,[1]Content!$B$2:$D$802,3,FALSE)</f>
        <v>tennis</v>
      </c>
      <c r="F961" t="str">
        <f>VLOOKUP(B961,[2]ReactionTypes!$B$2:$C$17,2,FALSE)</f>
        <v>negative</v>
      </c>
      <c r="G961">
        <f>VLOOKUP(B961,[2]ReactionTypes!$B$2:$D$17,3,FALSE)</f>
        <v>15</v>
      </c>
    </row>
    <row r="962" spans="1:7">
      <c r="A962" t="s">
        <v>57</v>
      </c>
      <c r="B962" t="s">
        <v>9</v>
      </c>
      <c r="C962" s="3">
        <v>44186.0954166667</v>
      </c>
      <c r="D962" s="3" t="str">
        <f>VLOOKUP(A962,[3]Content!$B$2:$C$802,2,FALSE)</f>
        <v>GIF</v>
      </c>
      <c r="E962" t="str">
        <f>VLOOKUP(A962,[1]Content!$B$2:$D$802,3,FALSE)</f>
        <v>tennis</v>
      </c>
      <c r="F962" t="str">
        <f>VLOOKUP(B962,[2]ReactionTypes!$B$2:$C$17,2,FALSE)</f>
        <v>negative</v>
      </c>
      <c r="G962">
        <f>VLOOKUP(B962,[2]ReactionTypes!$B$2:$D$17,3,FALSE)</f>
        <v>5</v>
      </c>
    </row>
    <row r="963" spans="1:7">
      <c r="A963" t="s">
        <v>57</v>
      </c>
      <c r="B963" t="s">
        <v>5</v>
      </c>
      <c r="C963" s="3">
        <v>44217.746157407397</v>
      </c>
      <c r="D963" s="3" t="str">
        <f>VLOOKUP(A963,[3]Content!$B$2:$C$802,2,FALSE)</f>
        <v>GIF</v>
      </c>
      <c r="E963" t="str">
        <f>VLOOKUP(A963,[1]Content!$B$2:$D$802,3,FALSE)</f>
        <v>tennis</v>
      </c>
      <c r="F963" t="str">
        <f>VLOOKUP(B963,[2]ReactionTypes!$B$2:$C$17,2,FALSE)</f>
        <v>negative</v>
      </c>
      <c r="G963">
        <f>VLOOKUP(B963,[2]ReactionTypes!$B$2:$D$17,3,FALSE)</f>
        <v>15</v>
      </c>
    </row>
    <row r="964" spans="1:7">
      <c r="A964" t="s">
        <v>57</v>
      </c>
      <c r="B964" t="s">
        <v>9</v>
      </c>
      <c r="C964" s="3">
        <v>44306.520497685196</v>
      </c>
      <c r="D964" s="3" t="str">
        <f>VLOOKUP(A964,[3]Content!$B$2:$C$802,2,FALSE)</f>
        <v>GIF</v>
      </c>
      <c r="E964" t="str">
        <f>VLOOKUP(A964,[1]Content!$B$2:$D$802,3,FALSE)</f>
        <v>tennis</v>
      </c>
      <c r="F964" t="str">
        <f>VLOOKUP(B964,[2]ReactionTypes!$B$2:$C$17,2,FALSE)</f>
        <v>negative</v>
      </c>
      <c r="G964">
        <f>VLOOKUP(B964,[2]ReactionTypes!$B$2:$D$17,3,FALSE)</f>
        <v>5</v>
      </c>
    </row>
    <row r="965" spans="1:7">
      <c r="A965" t="s">
        <v>57</v>
      </c>
      <c r="B965" t="s">
        <v>7</v>
      </c>
      <c r="C965" s="3">
        <v>44260.388900462996</v>
      </c>
      <c r="D965" s="3" t="str">
        <f>VLOOKUP(A965,[3]Content!$B$2:$C$802,2,FALSE)</f>
        <v>GIF</v>
      </c>
      <c r="E965" t="str">
        <f>VLOOKUP(A965,[1]Content!$B$2:$D$802,3,FALSE)</f>
        <v>tennis</v>
      </c>
      <c r="F965" t="str">
        <f>VLOOKUP(B965,[2]ReactionTypes!$B$2:$C$17,2,FALSE)</f>
        <v>neutral</v>
      </c>
      <c r="G965">
        <f>VLOOKUP(B965,[2]ReactionTypes!$B$2:$D$17,3,FALSE)</f>
        <v>35</v>
      </c>
    </row>
    <row r="966" spans="1:7">
      <c r="A966" t="s">
        <v>57</v>
      </c>
      <c r="B966" t="s">
        <v>9</v>
      </c>
      <c r="C966" s="3">
        <v>44166.770243055602</v>
      </c>
      <c r="D966" s="3" t="str">
        <f>VLOOKUP(A966,[3]Content!$B$2:$C$802,2,FALSE)</f>
        <v>GIF</v>
      </c>
      <c r="E966" t="str">
        <f>VLOOKUP(A966,[1]Content!$B$2:$D$802,3,FALSE)</f>
        <v>tennis</v>
      </c>
      <c r="F966" t="str">
        <f>VLOOKUP(B966,[2]ReactionTypes!$B$2:$C$17,2,FALSE)</f>
        <v>negative</v>
      </c>
      <c r="G966">
        <f>VLOOKUP(B966,[2]ReactionTypes!$B$2:$D$17,3,FALSE)</f>
        <v>5</v>
      </c>
    </row>
    <row r="967" spans="1:7">
      <c r="A967" t="s">
        <v>57</v>
      </c>
      <c r="B967" t="s">
        <v>8</v>
      </c>
      <c r="C967" s="3">
        <v>44176.265520833302</v>
      </c>
      <c r="D967" s="3" t="str">
        <f>VLOOKUP(A967,[3]Content!$B$2:$C$802,2,FALSE)</f>
        <v>GIF</v>
      </c>
      <c r="E967" t="str">
        <f>VLOOKUP(A967,[1]Content!$B$2:$D$802,3,FALSE)</f>
        <v>tennis</v>
      </c>
      <c r="F967" t="str">
        <f>VLOOKUP(B967,[2]ReactionTypes!$B$2:$C$17,2,FALSE)</f>
        <v>positive</v>
      </c>
      <c r="G967">
        <f>VLOOKUP(B967,[2]ReactionTypes!$B$2:$D$17,3,FALSE)</f>
        <v>70</v>
      </c>
    </row>
    <row r="968" spans="1:7">
      <c r="A968" t="s">
        <v>57</v>
      </c>
      <c r="B968" t="s">
        <v>9</v>
      </c>
      <c r="C968" s="3">
        <v>44298.957233796304</v>
      </c>
      <c r="D968" s="3" t="str">
        <f>VLOOKUP(A968,[3]Content!$B$2:$C$802,2,FALSE)</f>
        <v>GIF</v>
      </c>
      <c r="E968" t="str">
        <f>VLOOKUP(A968,[1]Content!$B$2:$D$802,3,FALSE)</f>
        <v>tennis</v>
      </c>
      <c r="F968" t="str">
        <f>VLOOKUP(B968,[2]ReactionTypes!$B$2:$C$17,2,FALSE)</f>
        <v>negative</v>
      </c>
      <c r="G968">
        <f>VLOOKUP(B968,[2]ReactionTypes!$B$2:$D$17,3,FALSE)</f>
        <v>5</v>
      </c>
    </row>
    <row r="969" spans="1:7">
      <c r="A969" t="s">
        <v>57</v>
      </c>
      <c r="B969" t="s">
        <v>5</v>
      </c>
      <c r="C969" s="3">
        <v>44179.145682870403</v>
      </c>
      <c r="D969" s="3" t="str">
        <f>VLOOKUP(A969,[3]Content!$B$2:$C$802,2,FALSE)</f>
        <v>GIF</v>
      </c>
      <c r="E969" t="str">
        <f>VLOOKUP(A969,[1]Content!$B$2:$D$802,3,FALSE)</f>
        <v>tennis</v>
      </c>
      <c r="F969" t="str">
        <f>VLOOKUP(B969,[2]ReactionTypes!$B$2:$C$17,2,FALSE)</f>
        <v>negative</v>
      </c>
      <c r="G969">
        <f>VLOOKUP(B969,[2]ReactionTypes!$B$2:$D$17,3,FALSE)</f>
        <v>15</v>
      </c>
    </row>
    <row r="970" spans="1:7">
      <c r="A970" t="s">
        <v>57</v>
      </c>
      <c r="B970" t="s">
        <v>8</v>
      </c>
      <c r="C970" s="3">
        <v>44008.1012037037</v>
      </c>
      <c r="D970" s="3" t="str">
        <f>VLOOKUP(A970,[3]Content!$B$2:$C$802,2,FALSE)</f>
        <v>GIF</v>
      </c>
      <c r="E970" t="str">
        <f>VLOOKUP(A970,[1]Content!$B$2:$D$802,3,FALSE)</f>
        <v>tennis</v>
      </c>
      <c r="F970" t="str">
        <f>VLOOKUP(B970,[2]ReactionTypes!$B$2:$C$17,2,FALSE)</f>
        <v>positive</v>
      </c>
      <c r="G970">
        <f>VLOOKUP(B970,[2]ReactionTypes!$B$2:$D$17,3,FALSE)</f>
        <v>70</v>
      </c>
    </row>
    <row r="971" spans="1:7">
      <c r="A971" t="s">
        <v>57</v>
      </c>
      <c r="B971" t="s">
        <v>7</v>
      </c>
      <c r="C971" s="3">
        <v>44298.261064814797</v>
      </c>
      <c r="D971" s="3" t="str">
        <f>VLOOKUP(A971,[3]Content!$B$2:$C$802,2,FALSE)</f>
        <v>GIF</v>
      </c>
      <c r="E971" t="str">
        <f>VLOOKUP(A971,[1]Content!$B$2:$D$802,3,FALSE)</f>
        <v>tennis</v>
      </c>
      <c r="F971" t="str">
        <f>VLOOKUP(B971,[2]ReactionTypes!$B$2:$C$17,2,FALSE)</f>
        <v>neutral</v>
      </c>
      <c r="G971">
        <f>VLOOKUP(B971,[2]ReactionTypes!$B$2:$D$17,3,FALSE)</f>
        <v>35</v>
      </c>
    </row>
    <row r="972" spans="1:7">
      <c r="A972" t="s">
        <v>57</v>
      </c>
      <c r="B972" t="s">
        <v>13</v>
      </c>
      <c r="C972" s="3">
        <v>44116.106168981503</v>
      </c>
      <c r="D972" s="3" t="str">
        <f>VLOOKUP(A972,[3]Content!$B$2:$C$802,2,FALSE)</f>
        <v>GIF</v>
      </c>
      <c r="E972" t="str">
        <f>VLOOKUP(A972,[1]Content!$B$2:$D$802,3,FALSE)</f>
        <v>tennis</v>
      </c>
      <c r="F972" t="str">
        <f>VLOOKUP(B972,[2]ReactionTypes!$B$2:$C$17,2,FALSE)</f>
        <v>positive</v>
      </c>
      <c r="G972">
        <f>VLOOKUP(B972,[2]ReactionTypes!$B$2:$D$17,3,FALSE)</f>
        <v>45</v>
      </c>
    </row>
    <row r="973" spans="1:7">
      <c r="A973" t="s">
        <v>57</v>
      </c>
      <c r="B973" t="s">
        <v>5</v>
      </c>
      <c r="C973" s="3">
        <v>44022.671909722201</v>
      </c>
      <c r="D973" s="3" t="str">
        <f>VLOOKUP(A973,[3]Content!$B$2:$C$802,2,FALSE)</f>
        <v>GIF</v>
      </c>
      <c r="E973" t="str">
        <f>VLOOKUP(A973,[1]Content!$B$2:$D$802,3,FALSE)</f>
        <v>tennis</v>
      </c>
      <c r="F973" t="str">
        <f>VLOOKUP(B973,[2]ReactionTypes!$B$2:$C$17,2,FALSE)</f>
        <v>negative</v>
      </c>
      <c r="G973">
        <f>VLOOKUP(B973,[2]ReactionTypes!$B$2:$D$17,3,FALSE)</f>
        <v>15</v>
      </c>
    </row>
    <row r="974" spans="1:7">
      <c r="A974" t="s">
        <v>57</v>
      </c>
      <c r="B974" t="s">
        <v>4</v>
      </c>
      <c r="C974" s="3">
        <v>44330.964571759301</v>
      </c>
      <c r="D974" s="3" t="str">
        <f>VLOOKUP(A974,[3]Content!$B$2:$C$802,2,FALSE)</f>
        <v>GIF</v>
      </c>
      <c r="E974" t="str">
        <f>VLOOKUP(A974,[1]Content!$B$2:$D$802,3,FALSE)</f>
        <v>tennis</v>
      </c>
      <c r="F974" t="str">
        <f>VLOOKUP(B974,[2]ReactionTypes!$B$2:$C$17,2,FALSE)</f>
        <v>negative</v>
      </c>
      <c r="G974">
        <f>VLOOKUP(B974,[2]ReactionTypes!$B$2:$D$17,3,FALSE)</f>
        <v>10</v>
      </c>
    </row>
    <row r="975" spans="1:7">
      <c r="A975" t="s">
        <v>57</v>
      </c>
      <c r="B975" t="s">
        <v>4</v>
      </c>
      <c r="C975" s="3">
        <v>44272.505682870396</v>
      </c>
      <c r="D975" s="3" t="str">
        <f>VLOOKUP(A975,[3]Content!$B$2:$C$802,2,FALSE)</f>
        <v>GIF</v>
      </c>
      <c r="E975" t="str">
        <f>VLOOKUP(A975,[1]Content!$B$2:$D$802,3,FALSE)</f>
        <v>tennis</v>
      </c>
      <c r="F975" t="str">
        <f>VLOOKUP(B975,[2]ReactionTypes!$B$2:$C$17,2,FALSE)</f>
        <v>negative</v>
      </c>
      <c r="G975">
        <f>VLOOKUP(B975,[2]ReactionTypes!$B$2:$D$17,3,FALSE)</f>
        <v>10</v>
      </c>
    </row>
    <row r="976" spans="1:7">
      <c r="A976" t="s">
        <v>57</v>
      </c>
      <c r="B976" t="s">
        <v>16</v>
      </c>
      <c r="C976" s="3">
        <v>44011.4294212963</v>
      </c>
      <c r="D976" s="3" t="str">
        <f>VLOOKUP(A976,[3]Content!$B$2:$C$802,2,FALSE)</f>
        <v>GIF</v>
      </c>
      <c r="E976" t="str">
        <f>VLOOKUP(A976,[1]Content!$B$2:$D$802,3,FALSE)</f>
        <v>tennis</v>
      </c>
      <c r="F976" t="str">
        <f>VLOOKUP(B976,[2]ReactionTypes!$B$2:$C$17,2,FALSE)</f>
        <v>positive</v>
      </c>
      <c r="G976">
        <f>VLOOKUP(B976,[2]ReactionTypes!$B$2:$D$17,3,FALSE)</f>
        <v>60</v>
      </c>
    </row>
    <row r="977" spans="1:7">
      <c r="A977" t="s">
        <v>57</v>
      </c>
      <c r="B977" t="s">
        <v>6</v>
      </c>
      <c r="C977" s="3">
        <v>44311.412106481497</v>
      </c>
      <c r="D977" s="3" t="str">
        <f>VLOOKUP(A977,[3]Content!$B$2:$C$802,2,FALSE)</f>
        <v>GIF</v>
      </c>
      <c r="E977" t="str">
        <f>VLOOKUP(A977,[1]Content!$B$2:$D$802,3,FALSE)</f>
        <v>tennis</v>
      </c>
      <c r="F977" t="str">
        <f>VLOOKUP(B977,[2]ReactionTypes!$B$2:$C$17,2,FALSE)</f>
        <v>positive</v>
      </c>
      <c r="G977">
        <f>VLOOKUP(B977,[2]ReactionTypes!$B$2:$D$17,3,FALSE)</f>
        <v>30</v>
      </c>
    </row>
    <row r="978" spans="1:7">
      <c r="A978" t="s">
        <v>57</v>
      </c>
      <c r="B978" t="s">
        <v>14</v>
      </c>
      <c r="C978" s="3">
        <v>44073.318749999999</v>
      </c>
      <c r="D978" s="3" t="str">
        <f>VLOOKUP(A978,[3]Content!$B$2:$C$802,2,FALSE)</f>
        <v>GIF</v>
      </c>
      <c r="E978" t="str">
        <f>VLOOKUP(A978,[1]Content!$B$2:$D$802,3,FALSE)</f>
        <v>tennis</v>
      </c>
      <c r="F978" t="str">
        <f>VLOOKUP(B978,[2]ReactionTypes!$B$2:$C$17,2,FALSE)</f>
        <v>negative</v>
      </c>
      <c r="G978">
        <f>VLOOKUP(B978,[2]ReactionTypes!$B$2:$D$17,3,FALSE)</f>
        <v>12</v>
      </c>
    </row>
    <row r="979" spans="1:7">
      <c r="A979" t="s">
        <v>57</v>
      </c>
      <c r="B979" t="s">
        <v>9</v>
      </c>
      <c r="C979" s="3">
        <v>44056.388854166697</v>
      </c>
      <c r="D979" s="3" t="str">
        <f>VLOOKUP(A979,[3]Content!$B$2:$C$802,2,FALSE)</f>
        <v>GIF</v>
      </c>
      <c r="E979" t="str">
        <f>VLOOKUP(A979,[1]Content!$B$2:$D$802,3,FALSE)</f>
        <v>tennis</v>
      </c>
      <c r="F979" t="str">
        <f>VLOOKUP(B979,[2]ReactionTypes!$B$2:$C$17,2,FALSE)</f>
        <v>negative</v>
      </c>
      <c r="G979">
        <f>VLOOKUP(B979,[2]ReactionTypes!$B$2:$D$17,3,FALSE)</f>
        <v>5</v>
      </c>
    </row>
    <row r="980" spans="1:7">
      <c r="A980" t="s">
        <v>57</v>
      </c>
      <c r="B980" t="s">
        <v>5</v>
      </c>
      <c r="C980" s="3">
        <v>44336.316643518498</v>
      </c>
      <c r="D980" s="3" t="str">
        <f>VLOOKUP(A980,[3]Content!$B$2:$C$802,2,FALSE)</f>
        <v>GIF</v>
      </c>
      <c r="E980" t="str">
        <f>VLOOKUP(A980,[1]Content!$B$2:$D$802,3,FALSE)</f>
        <v>tennis</v>
      </c>
      <c r="F980" t="str">
        <f>VLOOKUP(B980,[2]ReactionTypes!$B$2:$C$17,2,FALSE)</f>
        <v>negative</v>
      </c>
      <c r="G980">
        <f>VLOOKUP(B980,[2]ReactionTypes!$B$2:$D$17,3,FALSE)</f>
        <v>15</v>
      </c>
    </row>
    <row r="981" spans="1:7">
      <c r="A981" t="s">
        <v>57</v>
      </c>
      <c r="B981" t="s">
        <v>15</v>
      </c>
      <c r="C981" s="3">
        <v>44019.280995370398</v>
      </c>
      <c r="D981" s="3" t="str">
        <f>VLOOKUP(A981,[3]Content!$B$2:$C$802,2,FALSE)</f>
        <v>GIF</v>
      </c>
      <c r="E981" t="str">
        <f>VLOOKUP(A981,[1]Content!$B$2:$D$802,3,FALSE)</f>
        <v>tennis</v>
      </c>
      <c r="F981" t="str">
        <f>VLOOKUP(B981,[2]ReactionTypes!$B$2:$C$17,2,FALSE)</f>
        <v>positive</v>
      </c>
      <c r="G981">
        <f>VLOOKUP(B981,[2]ReactionTypes!$B$2:$D$17,3,FALSE)</f>
        <v>50</v>
      </c>
    </row>
    <row r="982" spans="1:7">
      <c r="A982" t="s">
        <v>57</v>
      </c>
      <c r="B982" t="s">
        <v>12</v>
      </c>
      <c r="C982" s="3">
        <v>44176.670185185198</v>
      </c>
      <c r="D982" s="3" t="str">
        <f>VLOOKUP(A982,[3]Content!$B$2:$C$802,2,FALSE)</f>
        <v>GIF</v>
      </c>
      <c r="E982" t="str">
        <f>VLOOKUP(A982,[1]Content!$B$2:$D$802,3,FALSE)</f>
        <v>tennis</v>
      </c>
      <c r="F982" t="str">
        <f>VLOOKUP(B982,[2]ReactionTypes!$B$2:$C$17,2,FALSE)</f>
        <v>positive</v>
      </c>
      <c r="G982">
        <f>VLOOKUP(B982,[2]ReactionTypes!$B$2:$D$17,3,FALSE)</f>
        <v>75</v>
      </c>
    </row>
    <row r="983" spans="1:7">
      <c r="A983" t="s">
        <v>57</v>
      </c>
      <c r="B983" t="s">
        <v>11</v>
      </c>
      <c r="C983" s="3">
        <v>44067.736932870401</v>
      </c>
      <c r="D983" s="3" t="str">
        <f>VLOOKUP(A983,[3]Content!$B$2:$C$802,2,FALSE)</f>
        <v>GIF</v>
      </c>
      <c r="E983" t="str">
        <f>VLOOKUP(A983,[1]Content!$B$2:$D$802,3,FALSE)</f>
        <v>tennis</v>
      </c>
      <c r="F983" t="str">
        <f>VLOOKUP(B983,[2]ReactionTypes!$B$2:$C$17,2,FALSE)</f>
        <v>neutral</v>
      </c>
      <c r="G983">
        <f>VLOOKUP(B983,[2]ReactionTypes!$B$2:$D$17,3,FALSE)</f>
        <v>20</v>
      </c>
    </row>
    <row r="984" spans="1:7">
      <c r="A984" t="s">
        <v>57</v>
      </c>
      <c r="B984" t="s">
        <v>11</v>
      </c>
      <c r="C984" s="3">
        <v>44353.686759259297</v>
      </c>
      <c r="D984" s="3" t="str">
        <f>VLOOKUP(A984,[3]Content!$B$2:$C$802,2,FALSE)</f>
        <v>GIF</v>
      </c>
      <c r="E984" t="str">
        <f>VLOOKUP(A984,[1]Content!$B$2:$D$802,3,FALSE)</f>
        <v>tennis</v>
      </c>
      <c r="F984" t="str">
        <f>VLOOKUP(B984,[2]ReactionTypes!$B$2:$C$17,2,FALSE)</f>
        <v>neutral</v>
      </c>
      <c r="G984">
        <f>VLOOKUP(B984,[2]ReactionTypes!$B$2:$D$17,3,FALSE)</f>
        <v>20</v>
      </c>
    </row>
    <row r="985" spans="1:7">
      <c r="A985" t="s">
        <v>58</v>
      </c>
      <c r="B985" t="s">
        <v>10</v>
      </c>
      <c r="C985" s="3">
        <v>44288.314050925903</v>
      </c>
      <c r="D985" s="3" t="str">
        <f>VLOOKUP(A985,[3]Content!$B$2:$C$802,2,FALSE)</f>
        <v>GIF</v>
      </c>
      <c r="E985" t="str">
        <f>VLOOKUP(A985,[1]Content!$B$2:$D$802,3,FALSE)</f>
        <v>travel</v>
      </c>
      <c r="F985" t="str">
        <f>VLOOKUP(B985,[2]ReactionTypes!$B$2:$C$17,2,FALSE)</f>
        <v>positive</v>
      </c>
      <c r="G985">
        <f>VLOOKUP(B985,[2]ReactionTypes!$B$2:$D$17,3,FALSE)</f>
        <v>65</v>
      </c>
    </row>
    <row r="986" spans="1:7">
      <c r="A986" t="s">
        <v>58</v>
      </c>
      <c r="B986" t="s">
        <v>14</v>
      </c>
      <c r="C986" s="3">
        <v>44023.192627314798</v>
      </c>
      <c r="D986" s="3" t="str">
        <f>VLOOKUP(A986,[3]Content!$B$2:$C$802,2,FALSE)</f>
        <v>GIF</v>
      </c>
      <c r="E986" t="str">
        <f>VLOOKUP(A986,[1]Content!$B$2:$D$802,3,FALSE)</f>
        <v>travel</v>
      </c>
      <c r="F986" t="str">
        <f>VLOOKUP(B986,[2]ReactionTypes!$B$2:$C$17,2,FALSE)</f>
        <v>negative</v>
      </c>
      <c r="G986">
        <f>VLOOKUP(B986,[2]ReactionTypes!$B$2:$D$17,3,FALSE)</f>
        <v>12</v>
      </c>
    </row>
    <row r="987" spans="1:7">
      <c r="A987" t="s">
        <v>58</v>
      </c>
      <c r="B987" t="s">
        <v>13</v>
      </c>
      <c r="C987" s="3">
        <v>44036.434212963002</v>
      </c>
      <c r="D987" s="3" t="str">
        <f>VLOOKUP(A987,[3]Content!$B$2:$C$802,2,FALSE)</f>
        <v>GIF</v>
      </c>
      <c r="E987" t="str">
        <f>VLOOKUP(A987,[1]Content!$B$2:$D$802,3,FALSE)</f>
        <v>travel</v>
      </c>
      <c r="F987" t="str">
        <f>VLOOKUP(B987,[2]ReactionTypes!$B$2:$C$17,2,FALSE)</f>
        <v>positive</v>
      </c>
      <c r="G987">
        <f>VLOOKUP(B987,[2]ReactionTypes!$B$2:$D$17,3,FALSE)</f>
        <v>45</v>
      </c>
    </row>
    <row r="988" spans="1:7">
      <c r="A988" t="s">
        <v>58</v>
      </c>
      <c r="B988" t="s">
        <v>7</v>
      </c>
      <c r="C988" s="3">
        <v>44176.7524305556</v>
      </c>
      <c r="D988" s="3" t="str">
        <f>VLOOKUP(A988,[3]Content!$B$2:$C$802,2,FALSE)</f>
        <v>GIF</v>
      </c>
      <c r="E988" t="str">
        <f>VLOOKUP(A988,[1]Content!$B$2:$D$802,3,FALSE)</f>
        <v>travel</v>
      </c>
      <c r="F988" t="str">
        <f>VLOOKUP(B988,[2]ReactionTypes!$B$2:$C$17,2,FALSE)</f>
        <v>neutral</v>
      </c>
      <c r="G988">
        <f>VLOOKUP(B988,[2]ReactionTypes!$B$2:$D$17,3,FALSE)</f>
        <v>35</v>
      </c>
    </row>
    <row r="989" spans="1:7">
      <c r="A989" t="s">
        <v>58</v>
      </c>
      <c r="B989" t="s">
        <v>3</v>
      </c>
      <c r="C989" s="3">
        <v>44077.458159722199</v>
      </c>
      <c r="D989" s="3" t="str">
        <f>VLOOKUP(A989,[3]Content!$B$2:$C$802,2,FALSE)</f>
        <v>GIF</v>
      </c>
      <c r="E989" t="str">
        <f>VLOOKUP(A989,[1]Content!$B$2:$D$802,3,FALSE)</f>
        <v>travel</v>
      </c>
      <c r="F989" t="str">
        <f>VLOOKUP(B989,[2]ReactionTypes!$B$2:$C$17,2,FALSE)</f>
        <v>negative</v>
      </c>
      <c r="G989">
        <f>VLOOKUP(B989,[2]ReactionTypes!$B$2:$D$17,3,FALSE)</f>
        <v>0</v>
      </c>
    </row>
    <row r="990" spans="1:7">
      <c r="A990" t="s">
        <v>58</v>
      </c>
      <c r="B990" t="s">
        <v>9</v>
      </c>
      <c r="C990" s="3">
        <v>44319.378182870401</v>
      </c>
      <c r="D990" s="3" t="str">
        <f>VLOOKUP(A990,[3]Content!$B$2:$C$802,2,FALSE)</f>
        <v>GIF</v>
      </c>
      <c r="E990" t="str">
        <f>VLOOKUP(A990,[1]Content!$B$2:$D$802,3,FALSE)</f>
        <v>travel</v>
      </c>
      <c r="F990" t="str">
        <f>VLOOKUP(B990,[2]ReactionTypes!$B$2:$C$17,2,FALSE)</f>
        <v>negative</v>
      </c>
      <c r="G990">
        <f>VLOOKUP(B990,[2]ReactionTypes!$B$2:$D$17,3,FALSE)</f>
        <v>5</v>
      </c>
    </row>
    <row r="991" spans="1:7">
      <c r="A991" t="s">
        <v>58</v>
      </c>
      <c r="B991" t="s">
        <v>11</v>
      </c>
      <c r="C991" s="3">
        <v>44099.204375000001</v>
      </c>
      <c r="D991" s="3" t="str">
        <f>VLOOKUP(A991,[3]Content!$B$2:$C$802,2,FALSE)</f>
        <v>GIF</v>
      </c>
      <c r="E991" t="str">
        <f>VLOOKUP(A991,[1]Content!$B$2:$D$802,3,FALSE)</f>
        <v>travel</v>
      </c>
      <c r="F991" t="str">
        <f>VLOOKUP(B991,[2]ReactionTypes!$B$2:$C$17,2,FALSE)</f>
        <v>neutral</v>
      </c>
      <c r="G991">
        <f>VLOOKUP(B991,[2]ReactionTypes!$B$2:$D$17,3,FALSE)</f>
        <v>20</v>
      </c>
    </row>
    <row r="992" spans="1:7">
      <c r="A992" t="s">
        <v>58</v>
      </c>
      <c r="B992" t="s">
        <v>9</v>
      </c>
      <c r="C992" s="3">
        <v>44357.098472222198</v>
      </c>
      <c r="D992" s="3" t="str">
        <f>VLOOKUP(A992,[3]Content!$B$2:$C$802,2,FALSE)</f>
        <v>GIF</v>
      </c>
      <c r="E992" t="str">
        <f>VLOOKUP(A992,[1]Content!$B$2:$D$802,3,FALSE)</f>
        <v>travel</v>
      </c>
      <c r="F992" t="str">
        <f>VLOOKUP(B992,[2]ReactionTypes!$B$2:$C$17,2,FALSE)</f>
        <v>negative</v>
      </c>
      <c r="G992">
        <f>VLOOKUP(B992,[2]ReactionTypes!$B$2:$D$17,3,FALSE)</f>
        <v>5</v>
      </c>
    </row>
    <row r="993" spans="1:7">
      <c r="A993" t="s">
        <v>58</v>
      </c>
      <c r="B993" t="s">
        <v>10</v>
      </c>
      <c r="C993" s="3">
        <v>44132.963483796302</v>
      </c>
      <c r="D993" s="3" t="str">
        <f>VLOOKUP(A993,[3]Content!$B$2:$C$802,2,FALSE)</f>
        <v>GIF</v>
      </c>
      <c r="E993" t="str">
        <f>VLOOKUP(A993,[1]Content!$B$2:$D$802,3,FALSE)</f>
        <v>travel</v>
      </c>
      <c r="F993" t="str">
        <f>VLOOKUP(B993,[2]ReactionTypes!$B$2:$C$17,2,FALSE)</f>
        <v>positive</v>
      </c>
      <c r="G993">
        <f>VLOOKUP(B993,[2]ReactionTypes!$B$2:$D$17,3,FALSE)</f>
        <v>65</v>
      </c>
    </row>
    <row r="994" spans="1:7">
      <c r="A994" t="s">
        <v>58</v>
      </c>
      <c r="B994" t="s">
        <v>3</v>
      </c>
      <c r="C994" s="3">
        <v>44145.310937499999</v>
      </c>
      <c r="D994" s="3" t="str">
        <f>VLOOKUP(A994,[3]Content!$B$2:$C$802,2,FALSE)</f>
        <v>GIF</v>
      </c>
      <c r="E994" t="str">
        <f>VLOOKUP(A994,[1]Content!$B$2:$D$802,3,FALSE)</f>
        <v>travel</v>
      </c>
      <c r="F994" t="str">
        <f>VLOOKUP(B994,[2]ReactionTypes!$B$2:$C$17,2,FALSE)</f>
        <v>negative</v>
      </c>
      <c r="G994">
        <f>VLOOKUP(B994,[2]ReactionTypes!$B$2:$D$17,3,FALSE)</f>
        <v>0</v>
      </c>
    </row>
    <row r="995" spans="1:7">
      <c r="A995" t="s">
        <v>58</v>
      </c>
      <c r="B995" t="s">
        <v>16</v>
      </c>
      <c r="C995" s="3">
        <v>44334.078506944403</v>
      </c>
      <c r="D995" s="3" t="str">
        <f>VLOOKUP(A995,[3]Content!$B$2:$C$802,2,FALSE)</f>
        <v>GIF</v>
      </c>
      <c r="E995" t="str">
        <f>VLOOKUP(A995,[1]Content!$B$2:$D$802,3,FALSE)</f>
        <v>travel</v>
      </c>
      <c r="F995" t="str">
        <f>VLOOKUP(B995,[2]ReactionTypes!$B$2:$C$17,2,FALSE)</f>
        <v>positive</v>
      </c>
      <c r="G995">
        <f>VLOOKUP(B995,[2]ReactionTypes!$B$2:$D$17,3,FALSE)</f>
        <v>60</v>
      </c>
    </row>
    <row r="996" spans="1:7">
      <c r="A996" t="s">
        <v>58</v>
      </c>
      <c r="B996" t="s">
        <v>3</v>
      </c>
      <c r="C996" s="3">
        <v>44221.036238425899</v>
      </c>
      <c r="D996" s="3" t="str">
        <f>VLOOKUP(A996,[3]Content!$B$2:$C$802,2,FALSE)</f>
        <v>GIF</v>
      </c>
      <c r="E996" t="str">
        <f>VLOOKUP(A996,[1]Content!$B$2:$D$802,3,FALSE)</f>
        <v>travel</v>
      </c>
      <c r="F996" t="str">
        <f>VLOOKUP(B996,[2]ReactionTypes!$B$2:$C$17,2,FALSE)</f>
        <v>negative</v>
      </c>
      <c r="G996">
        <f>VLOOKUP(B996,[2]ReactionTypes!$B$2:$D$17,3,FALSE)</f>
        <v>0</v>
      </c>
    </row>
    <row r="997" spans="1:7">
      <c r="A997" t="s">
        <v>58</v>
      </c>
      <c r="B997" t="s">
        <v>4</v>
      </c>
      <c r="C997" s="3">
        <v>44168.924953703703</v>
      </c>
      <c r="D997" s="3" t="str">
        <f>VLOOKUP(A997,[3]Content!$B$2:$C$802,2,FALSE)</f>
        <v>GIF</v>
      </c>
      <c r="E997" t="str">
        <f>VLOOKUP(A997,[1]Content!$B$2:$D$802,3,FALSE)</f>
        <v>travel</v>
      </c>
      <c r="F997" t="str">
        <f>VLOOKUP(B997,[2]ReactionTypes!$B$2:$C$17,2,FALSE)</f>
        <v>negative</v>
      </c>
      <c r="G997">
        <f>VLOOKUP(B997,[2]ReactionTypes!$B$2:$D$17,3,FALSE)</f>
        <v>10</v>
      </c>
    </row>
    <row r="998" spans="1:7">
      <c r="A998" t="s">
        <v>58</v>
      </c>
      <c r="B998" t="s">
        <v>4</v>
      </c>
      <c r="C998" s="3">
        <v>44294.481157407397</v>
      </c>
      <c r="D998" s="3" t="str">
        <f>VLOOKUP(A998,[3]Content!$B$2:$C$802,2,FALSE)</f>
        <v>GIF</v>
      </c>
      <c r="E998" t="str">
        <f>VLOOKUP(A998,[1]Content!$B$2:$D$802,3,FALSE)</f>
        <v>travel</v>
      </c>
      <c r="F998" t="str">
        <f>VLOOKUP(B998,[2]ReactionTypes!$B$2:$C$17,2,FALSE)</f>
        <v>negative</v>
      </c>
      <c r="G998">
        <f>VLOOKUP(B998,[2]ReactionTypes!$B$2:$D$17,3,FALSE)</f>
        <v>10</v>
      </c>
    </row>
    <row r="999" spans="1:7">
      <c r="A999" t="s">
        <v>58</v>
      </c>
      <c r="B999" t="s">
        <v>17</v>
      </c>
      <c r="C999" s="3">
        <v>44295.824502314797</v>
      </c>
      <c r="D999" s="3" t="str">
        <f>VLOOKUP(A999,[3]Content!$B$2:$C$802,2,FALSE)</f>
        <v>GIF</v>
      </c>
      <c r="E999" t="str">
        <f>VLOOKUP(A999,[1]Content!$B$2:$D$802,3,FALSE)</f>
        <v>travel</v>
      </c>
      <c r="F999" t="str">
        <f>VLOOKUP(B999,[2]ReactionTypes!$B$2:$C$17,2,FALSE)</f>
        <v>positive</v>
      </c>
      <c r="G999">
        <f>VLOOKUP(B999,[2]ReactionTypes!$B$2:$D$17,3,FALSE)</f>
        <v>70</v>
      </c>
    </row>
    <row r="1000" spans="1:7">
      <c r="A1000" t="s">
        <v>58</v>
      </c>
      <c r="B1000" t="s">
        <v>7</v>
      </c>
      <c r="C1000" s="3">
        <v>44206.095023148097</v>
      </c>
      <c r="D1000" s="3" t="str">
        <f>VLOOKUP(A1000,[3]Content!$B$2:$C$802,2,FALSE)</f>
        <v>GIF</v>
      </c>
      <c r="E1000" t="str">
        <f>VLOOKUP(A1000,[1]Content!$B$2:$D$802,3,FALSE)</f>
        <v>travel</v>
      </c>
      <c r="F1000" t="str">
        <f>VLOOKUP(B1000,[2]ReactionTypes!$B$2:$C$17,2,FALSE)</f>
        <v>neutral</v>
      </c>
      <c r="G1000">
        <f>VLOOKUP(B1000,[2]ReactionTypes!$B$2:$D$17,3,FALSE)</f>
        <v>35</v>
      </c>
    </row>
    <row r="1001" spans="1:7">
      <c r="A1001" t="s">
        <v>58</v>
      </c>
      <c r="B1001" t="s">
        <v>8</v>
      </c>
      <c r="C1001" s="3">
        <v>44024.238657407397</v>
      </c>
      <c r="D1001" s="3" t="str">
        <f>VLOOKUP(A1001,[3]Content!$B$2:$C$802,2,FALSE)</f>
        <v>GIF</v>
      </c>
      <c r="E1001" t="str">
        <f>VLOOKUP(A1001,[1]Content!$B$2:$D$802,3,FALSE)</f>
        <v>travel</v>
      </c>
      <c r="F1001" t="str">
        <f>VLOOKUP(B1001,[2]ReactionTypes!$B$2:$C$17,2,FALSE)</f>
        <v>positive</v>
      </c>
      <c r="G1001">
        <f>VLOOKUP(B1001,[2]ReactionTypes!$B$2:$D$17,3,FALSE)</f>
        <v>70</v>
      </c>
    </row>
    <row r="1002" spans="1:7">
      <c r="A1002" t="s">
        <v>58</v>
      </c>
      <c r="B1002" t="s">
        <v>15</v>
      </c>
      <c r="C1002" s="3">
        <v>44132.808240740698</v>
      </c>
      <c r="D1002" s="3" t="str">
        <f>VLOOKUP(A1002,[3]Content!$B$2:$C$802,2,FALSE)</f>
        <v>GIF</v>
      </c>
      <c r="E1002" t="str">
        <f>VLOOKUP(A1002,[1]Content!$B$2:$D$802,3,FALSE)</f>
        <v>travel</v>
      </c>
      <c r="F1002" t="str">
        <f>VLOOKUP(B1002,[2]ReactionTypes!$B$2:$C$17,2,FALSE)</f>
        <v>positive</v>
      </c>
      <c r="G1002">
        <f>VLOOKUP(B1002,[2]ReactionTypes!$B$2:$D$17,3,FALSE)</f>
        <v>50</v>
      </c>
    </row>
    <row r="1003" spans="1:7">
      <c r="A1003" t="s">
        <v>58</v>
      </c>
      <c r="B1003" t="s">
        <v>7</v>
      </c>
      <c r="C1003" s="3">
        <v>44087.166203703702</v>
      </c>
      <c r="D1003" s="3" t="str">
        <f>VLOOKUP(A1003,[3]Content!$B$2:$C$802,2,FALSE)</f>
        <v>GIF</v>
      </c>
      <c r="E1003" t="str">
        <f>VLOOKUP(A1003,[1]Content!$B$2:$D$802,3,FALSE)</f>
        <v>travel</v>
      </c>
      <c r="F1003" t="str">
        <f>VLOOKUP(B1003,[2]ReactionTypes!$B$2:$C$17,2,FALSE)</f>
        <v>neutral</v>
      </c>
      <c r="G1003">
        <f>VLOOKUP(B1003,[2]ReactionTypes!$B$2:$D$17,3,FALSE)</f>
        <v>35</v>
      </c>
    </row>
    <row r="1004" spans="1:7">
      <c r="A1004" t="s">
        <v>58</v>
      </c>
      <c r="B1004" t="s">
        <v>7</v>
      </c>
      <c r="C1004" s="3">
        <v>44082.328587962998</v>
      </c>
      <c r="D1004" s="3" t="str">
        <f>VLOOKUP(A1004,[3]Content!$B$2:$C$802,2,FALSE)</f>
        <v>GIF</v>
      </c>
      <c r="E1004" t="str">
        <f>VLOOKUP(A1004,[1]Content!$B$2:$D$802,3,FALSE)</f>
        <v>travel</v>
      </c>
      <c r="F1004" t="str">
        <f>VLOOKUP(B1004,[2]ReactionTypes!$B$2:$C$17,2,FALSE)</f>
        <v>neutral</v>
      </c>
      <c r="G1004">
        <f>VLOOKUP(B1004,[2]ReactionTypes!$B$2:$D$17,3,FALSE)</f>
        <v>35</v>
      </c>
    </row>
    <row r="1005" spans="1:7">
      <c r="A1005" t="s">
        <v>58</v>
      </c>
      <c r="B1005" t="s">
        <v>8</v>
      </c>
      <c r="C1005" s="3">
        <v>44228.590532407397</v>
      </c>
      <c r="D1005" s="3" t="str">
        <f>VLOOKUP(A1005,[3]Content!$B$2:$C$802,2,FALSE)</f>
        <v>GIF</v>
      </c>
      <c r="E1005" t="str">
        <f>VLOOKUP(A1005,[1]Content!$B$2:$D$802,3,FALSE)</f>
        <v>travel</v>
      </c>
      <c r="F1005" t="str">
        <f>VLOOKUP(B1005,[2]ReactionTypes!$B$2:$C$17,2,FALSE)</f>
        <v>positive</v>
      </c>
      <c r="G1005">
        <f>VLOOKUP(B1005,[2]ReactionTypes!$B$2:$D$17,3,FALSE)</f>
        <v>70</v>
      </c>
    </row>
    <row r="1006" spans="1:7">
      <c r="A1006" t="s">
        <v>58</v>
      </c>
      <c r="B1006" t="s">
        <v>5</v>
      </c>
      <c r="C1006" s="3">
        <v>44283.875995370399</v>
      </c>
      <c r="D1006" s="3" t="str">
        <f>VLOOKUP(A1006,[3]Content!$B$2:$C$802,2,FALSE)</f>
        <v>GIF</v>
      </c>
      <c r="E1006" t="str">
        <f>VLOOKUP(A1006,[1]Content!$B$2:$D$802,3,FALSE)</f>
        <v>travel</v>
      </c>
      <c r="F1006" t="str">
        <f>VLOOKUP(B1006,[2]ReactionTypes!$B$2:$C$17,2,FALSE)</f>
        <v>negative</v>
      </c>
      <c r="G1006">
        <f>VLOOKUP(B1006,[2]ReactionTypes!$B$2:$D$17,3,FALSE)</f>
        <v>15</v>
      </c>
    </row>
    <row r="1007" spans="1:7">
      <c r="A1007" t="s">
        <v>58</v>
      </c>
      <c r="B1007" t="s">
        <v>16</v>
      </c>
      <c r="C1007" s="3">
        <v>44050.404999999999</v>
      </c>
      <c r="D1007" s="3" t="str">
        <f>VLOOKUP(A1007,[3]Content!$B$2:$C$802,2,FALSE)</f>
        <v>GIF</v>
      </c>
      <c r="E1007" t="str">
        <f>VLOOKUP(A1007,[1]Content!$B$2:$D$802,3,FALSE)</f>
        <v>travel</v>
      </c>
      <c r="F1007" t="str">
        <f>VLOOKUP(B1007,[2]ReactionTypes!$B$2:$C$17,2,FALSE)</f>
        <v>positive</v>
      </c>
      <c r="G1007">
        <f>VLOOKUP(B1007,[2]ReactionTypes!$B$2:$D$17,3,FALSE)</f>
        <v>60</v>
      </c>
    </row>
    <row r="1008" spans="1:7">
      <c r="A1008" t="s">
        <v>58</v>
      </c>
      <c r="B1008" t="s">
        <v>5</v>
      </c>
      <c r="C1008" s="3">
        <v>44022.747847222199</v>
      </c>
      <c r="D1008" s="3" t="str">
        <f>VLOOKUP(A1008,[3]Content!$B$2:$C$802,2,FALSE)</f>
        <v>GIF</v>
      </c>
      <c r="E1008" t="str">
        <f>VLOOKUP(A1008,[1]Content!$B$2:$D$802,3,FALSE)</f>
        <v>travel</v>
      </c>
      <c r="F1008" t="str">
        <f>VLOOKUP(B1008,[2]ReactionTypes!$B$2:$C$17,2,FALSE)</f>
        <v>negative</v>
      </c>
      <c r="G1008">
        <f>VLOOKUP(B1008,[2]ReactionTypes!$B$2:$D$17,3,FALSE)</f>
        <v>15</v>
      </c>
    </row>
    <row r="1009" spans="1:7">
      <c r="A1009" t="s">
        <v>58</v>
      </c>
      <c r="B1009" t="s">
        <v>4</v>
      </c>
      <c r="C1009" s="3">
        <v>44306.059166666702</v>
      </c>
      <c r="D1009" s="3" t="str">
        <f>VLOOKUP(A1009,[3]Content!$B$2:$C$802,2,FALSE)</f>
        <v>GIF</v>
      </c>
      <c r="E1009" t="str">
        <f>VLOOKUP(A1009,[1]Content!$B$2:$D$802,3,FALSE)</f>
        <v>travel</v>
      </c>
      <c r="F1009" t="str">
        <f>VLOOKUP(B1009,[2]ReactionTypes!$B$2:$C$17,2,FALSE)</f>
        <v>negative</v>
      </c>
      <c r="G1009">
        <f>VLOOKUP(B1009,[2]ReactionTypes!$B$2:$D$17,3,FALSE)</f>
        <v>10</v>
      </c>
    </row>
    <row r="1010" spans="1:7">
      <c r="A1010" t="s">
        <v>58</v>
      </c>
      <c r="B1010" t="s">
        <v>10</v>
      </c>
      <c r="C1010" s="3">
        <v>44110.275648148097</v>
      </c>
      <c r="D1010" s="3" t="str">
        <f>VLOOKUP(A1010,[3]Content!$B$2:$C$802,2,FALSE)</f>
        <v>GIF</v>
      </c>
      <c r="E1010" t="str">
        <f>VLOOKUP(A1010,[1]Content!$B$2:$D$802,3,FALSE)</f>
        <v>travel</v>
      </c>
      <c r="F1010" t="str">
        <f>VLOOKUP(B1010,[2]ReactionTypes!$B$2:$C$17,2,FALSE)</f>
        <v>positive</v>
      </c>
      <c r="G1010">
        <f>VLOOKUP(B1010,[2]ReactionTypes!$B$2:$D$17,3,FALSE)</f>
        <v>65</v>
      </c>
    </row>
    <row r="1011" spans="1:7">
      <c r="A1011" t="s">
        <v>58</v>
      </c>
      <c r="B1011" t="s">
        <v>6</v>
      </c>
      <c r="C1011" s="3">
        <v>44176.214895833298</v>
      </c>
      <c r="D1011" s="3" t="str">
        <f>VLOOKUP(A1011,[3]Content!$B$2:$C$802,2,FALSE)</f>
        <v>GIF</v>
      </c>
      <c r="E1011" t="str">
        <f>VLOOKUP(A1011,[1]Content!$B$2:$D$802,3,FALSE)</f>
        <v>travel</v>
      </c>
      <c r="F1011" t="str">
        <f>VLOOKUP(B1011,[2]ReactionTypes!$B$2:$C$17,2,FALSE)</f>
        <v>positive</v>
      </c>
      <c r="G1011">
        <f>VLOOKUP(B1011,[2]ReactionTypes!$B$2:$D$17,3,FALSE)</f>
        <v>30</v>
      </c>
    </row>
    <row r="1012" spans="1:7">
      <c r="A1012" t="s">
        <v>58</v>
      </c>
      <c r="B1012" t="s">
        <v>17</v>
      </c>
      <c r="C1012" s="3">
        <v>44084.791886574101</v>
      </c>
      <c r="D1012" s="3" t="str">
        <f>VLOOKUP(A1012,[3]Content!$B$2:$C$802,2,FALSE)</f>
        <v>GIF</v>
      </c>
      <c r="E1012" t="str">
        <f>VLOOKUP(A1012,[1]Content!$B$2:$D$802,3,FALSE)</f>
        <v>travel</v>
      </c>
      <c r="F1012" t="str">
        <f>VLOOKUP(B1012,[2]ReactionTypes!$B$2:$C$17,2,FALSE)</f>
        <v>positive</v>
      </c>
      <c r="G1012">
        <f>VLOOKUP(B1012,[2]ReactionTypes!$B$2:$D$17,3,FALSE)</f>
        <v>70</v>
      </c>
    </row>
    <row r="1013" spans="1:7">
      <c r="A1013" t="s">
        <v>58</v>
      </c>
      <c r="B1013" t="s">
        <v>3</v>
      </c>
      <c r="C1013" s="3">
        <v>44008.756527777798</v>
      </c>
      <c r="D1013" s="3" t="str">
        <f>VLOOKUP(A1013,[3]Content!$B$2:$C$802,2,FALSE)</f>
        <v>GIF</v>
      </c>
      <c r="E1013" t="str">
        <f>VLOOKUP(A1013,[1]Content!$B$2:$D$802,3,FALSE)</f>
        <v>travel</v>
      </c>
      <c r="F1013" t="str">
        <f>VLOOKUP(B1013,[2]ReactionTypes!$B$2:$C$17,2,FALSE)</f>
        <v>negative</v>
      </c>
      <c r="G1013">
        <f>VLOOKUP(B1013,[2]ReactionTypes!$B$2:$D$17,3,FALSE)</f>
        <v>0</v>
      </c>
    </row>
    <row r="1014" spans="1:7">
      <c r="A1014" t="s">
        <v>58</v>
      </c>
      <c r="B1014" t="s">
        <v>20</v>
      </c>
      <c r="C1014" s="3">
        <v>44117.7989930556</v>
      </c>
      <c r="D1014" s="3" t="str">
        <f>VLOOKUP(A1014,[3]Content!$B$2:$C$802,2,FALSE)</f>
        <v>GIF</v>
      </c>
      <c r="E1014" t="str">
        <f>VLOOKUP(A1014,[1]Content!$B$2:$D$802,3,FALSE)</f>
        <v>travel</v>
      </c>
      <c r="F1014" t="str">
        <f>VLOOKUP(B1014,[2]ReactionTypes!$B$2:$C$17,2,FALSE)</f>
        <v>positive</v>
      </c>
      <c r="G1014">
        <f>VLOOKUP(B1014,[2]ReactionTypes!$B$2:$D$17,3,FALSE)</f>
        <v>72</v>
      </c>
    </row>
    <row r="1015" spans="1:7">
      <c r="A1015" t="s">
        <v>58</v>
      </c>
      <c r="B1015" t="s">
        <v>7</v>
      </c>
      <c r="C1015" s="3">
        <v>44046.8036111111</v>
      </c>
      <c r="D1015" s="3" t="str">
        <f>VLOOKUP(A1015,[3]Content!$B$2:$C$802,2,FALSE)</f>
        <v>GIF</v>
      </c>
      <c r="E1015" t="str">
        <f>VLOOKUP(A1015,[1]Content!$B$2:$D$802,3,FALSE)</f>
        <v>travel</v>
      </c>
      <c r="F1015" t="str">
        <f>VLOOKUP(B1015,[2]ReactionTypes!$B$2:$C$17,2,FALSE)</f>
        <v>neutral</v>
      </c>
      <c r="G1015">
        <f>VLOOKUP(B1015,[2]ReactionTypes!$B$2:$D$17,3,FALSE)</f>
        <v>35</v>
      </c>
    </row>
    <row r="1016" spans="1:7">
      <c r="A1016" t="s">
        <v>58</v>
      </c>
      <c r="B1016" t="s">
        <v>15</v>
      </c>
      <c r="C1016" s="3">
        <v>44205.747407407398</v>
      </c>
      <c r="D1016" s="3" t="str">
        <f>VLOOKUP(A1016,[3]Content!$B$2:$C$802,2,FALSE)</f>
        <v>GIF</v>
      </c>
      <c r="E1016" t="str">
        <f>VLOOKUP(A1016,[1]Content!$B$2:$D$802,3,FALSE)</f>
        <v>travel</v>
      </c>
      <c r="F1016" t="str">
        <f>VLOOKUP(B1016,[2]ReactionTypes!$B$2:$C$17,2,FALSE)</f>
        <v>positive</v>
      </c>
      <c r="G1016">
        <f>VLOOKUP(B1016,[2]ReactionTypes!$B$2:$D$17,3,FALSE)</f>
        <v>50</v>
      </c>
    </row>
    <row r="1017" spans="1:7">
      <c r="A1017" t="s">
        <v>58</v>
      </c>
      <c r="B1017" t="s">
        <v>16</v>
      </c>
      <c r="C1017" s="3">
        <v>44024.886261574102</v>
      </c>
      <c r="D1017" s="3" t="str">
        <f>VLOOKUP(A1017,[3]Content!$B$2:$C$802,2,FALSE)</f>
        <v>GIF</v>
      </c>
      <c r="E1017" t="str">
        <f>VLOOKUP(A1017,[1]Content!$B$2:$D$802,3,FALSE)</f>
        <v>travel</v>
      </c>
      <c r="F1017" t="str">
        <f>VLOOKUP(B1017,[2]ReactionTypes!$B$2:$C$17,2,FALSE)</f>
        <v>positive</v>
      </c>
      <c r="G1017">
        <f>VLOOKUP(B1017,[2]ReactionTypes!$B$2:$D$17,3,FALSE)</f>
        <v>60</v>
      </c>
    </row>
    <row r="1018" spans="1:7">
      <c r="A1018" t="s">
        <v>58</v>
      </c>
      <c r="B1018" t="s">
        <v>9</v>
      </c>
      <c r="C1018" s="3">
        <v>44288.256249999999</v>
      </c>
      <c r="D1018" s="3" t="str">
        <f>VLOOKUP(A1018,[3]Content!$B$2:$C$802,2,FALSE)</f>
        <v>GIF</v>
      </c>
      <c r="E1018" t="str">
        <f>VLOOKUP(A1018,[1]Content!$B$2:$D$802,3,FALSE)</f>
        <v>travel</v>
      </c>
      <c r="F1018" t="str">
        <f>VLOOKUP(B1018,[2]ReactionTypes!$B$2:$C$17,2,FALSE)</f>
        <v>negative</v>
      </c>
      <c r="G1018">
        <f>VLOOKUP(B1018,[2]ReactionTypes!$B$2:$D$17,3,FALSE)</f>
        <v>5</v>
      </c>
    </row>
    <row r="1019" spans="1:7">
      <c r="A1019" t="s">
        <v>58</v>
      </c>
      <c r="B1019" t="s">
        <v>3</v>
      </c>
      <c r="C1019" s="3">
        <v>44216.814351851899</v>
      </c>
      <c r="D1019" s="3" t="str">
        <f>VLOOKUP(A1019,[3]Content!$B$2:$C$802,2,FALSE)</f>
        <v>GIF</v>
      </c>
      <c r="E1019" t="str">
        <f>VLOOKUP(A1019,[1]Content!$B$2:$D$802,3,FALSE)</f>
        <v>travel</v>
      </c>
      <c r="F1019" t="str">
        <f>VLOOKUP(B1019,[2]ReactionTypes!$B$2:$C$17,2,FALSE)</f>
        <v>negative</v>
      </c>
      <c r="G1019">
        <f>VLOOKUP(B1019,[2]ReactionTypes!$B$2:$D$17,3,FALSE)</f>
        <v>0</v>
      </c>
    </row>
    <row r="1020" spans="1:7">
      <c r="A1020" t="s">
        <v>58</v>
      </c>
      <c r="B1020" t="s">
        <v>5</v>
      </c>
      <c r="C1020" s="3">
        <v>44284.013391203698</v>
      </c>
      <c r="D1020" s="3" t="str">
        <f>VLOOKUP(A1020,[3]Content!$B$2:$C$802,2,FALSE)</f>
        <v>GIF</v>
      </c>
      <c r="E1020" t="str">
        <f>VLOOKUP(A1020,[1]Content!$B$2:$D$802,3,FALSE)</f>
        <v>travel</v>
      </c>
      <c r="F1020" t="str">
        <f>VLOOKUP(B1020,[2]ReactionTypes!$B$2:$C$17,2,FALSE)</f>
        <v>negative</v>
      </c>
      <c r="G1020">
        <f>VLOOKUP(B1020,[2]ReactionTypes!$B$2:$D$17,3,FALSE)</f>
        <v>15</v>
      </c>
    </row>
    <row r="1021" spans="1:7">
      <c r="A1021" t="s">
        <v>58</v>
      </c>
      <c r="B1021" t="s">
        <v>17</v>
      </c>
      <c r="C1021" s="3">
        <v>44129.807835648098</v>
      </c>
      <c r="D1021" s="3" t="str">
        <f>VLOOKUP(A1021,[3]Content!$B$2:$C$802,2,FALSE)</f>
        <v>GIF</v>
      </c>
      <c r="E1021" t="str">
        <f>VLOOKUP(A1021,[1]Content!$B$2:$D$802,3,FALSE)</f>
        <v>travel</v>
      </c>
      <c r="F1021" t="str">
        <f>VLOOKUP(B1021,[2]ReactionTypes!$B$2:$C$17,2,FALSE)</f>
        <v>positive</v>
      </c>
      <c r="G1021">
        <f>VLOOKUP(B1021,[2]ReactionTypes!$B$2:$D$17,3,FALSE)</f>
        <v>70</v>
      </c>
    </row>
    <row r="1022" spans="1:7">
      <c r="A1022" t="s">
        <v>59</v>
      </c>
      <c r="B1022" t="s">
        <v>16</v>
      </c>
      <c r="C1022" s="3">
        <v>44066.177916666697</v>
      </c>
      <c r="D1022" s="3" t="str">
        <f>VLOOKUP(A1022,[3]Content!$B$2:$C$802,2,FALSE)</f>
        <v>video</v>
      </c>
      <c r="E1022" t="str">
        <f>VLOOKUP(A1022,[1]Content!$B$2:$D$802,3,FALSE)</f>
        <v>science</v>
      </c>
      <c r="F1022" t="str">
        <f>VLOOKUP(B1022,[2]ReactionTypes!$B$2:$C$17,2,FALSE)</f>
        <v>positive</v>
      </c>
      <c r="G1022">
        <f>VLOOKUP(B1022,[2]ReactionTypes!$B$2:$D$17,3,FALSE)</f>
        <v>60</v>
      </c>
    </row>
    <row r="1023" spans="1:7">
      <c r="A1023" t="s">
        <v>59</v>
      </c>
      <c r="B1023" t="s">
        <v>14</v>
      </c>
      <c r="C1023" s="3">
        <v>44039.457118055601</v>
      </c>
      <c r="D1023" s="3" t="str">
        <f>VLOOKUP(A1023,[3]Content!$B$2:$C$802,2,FALSE)</f>
        <v>video</v>
      </c>
      <c r="E1023" t="str">
        <f>VLOOKUP(A1023,[1]Content!$B$2:$D$802,3,FALSE)</f>
        <v>science</v>
      </c>
      <c r="F1023" t="str">
        <f>VLOOKUP(B1023,[2]ReactionTypes!$B$2:$C$17,2,FALSE)</f>
        <v>negative</v>
      </c>
      <c r="G1023">
        <f>VLOOKUP(B1023,[2]ReactionTypes!$B$2:$D$17,3,FALSE)</f>
        <v>12</v>
      </c>
    </row>
    <row r="1024" spans="1:7">
      <c r="A1024" t="s">
        <v>59</v>
      </c>
      <c r="B1024" t="s">
        <v>5</v>
      </c>
      <c r="C1024" s="3">
        <v>44317.5850347222</v>
      </c>
      <c r="D1024" s="3" t="str">
        <f>VLOOKUP(A1024,[3]Content!$B$2:$C$802,2,FALSE)</f>
        <v>video</v>
      </c>
      <c r="E1024" t="str">
        <f>VLOOKUP(A1024,[1]Content!$B$2:$D$802,3,FALSE)</f>
        <v>science</v>
      </c>
      <c r="F1024" t="str">
        <f>VLOOKUP(B1024,[2]ReactionTypes!$B$2:$C$17,2,FALSE)</f>
        <v>negative</v>
      </c>
      <c r="G1024">
        <f>VLOOKUP(B1024,[2]ReactionTypes!$B$2:$D$17,3,FALSE)</f>
        <v>15</v>
      </c>
    </row>
    <row r="1025" spans="1:7">
      <c r="A1025" t="s">
        <v>59</v>
      </c>
      <c r="B1025" t="s">
        <v>12</v>
      </c>
      <c r="C1025" s="3">
        <v>44077.091111111098</v>
      </c>
      <c r="D1025" s="3" t="str">
        <f>VLOOKUP(A1025,[3]Content!$B$2:$C$802,2,FALSE)</f>
        <v>video</v>
      </c>
      <c r="E1025" t="str">
        <f>VLOOKUP(A1025,[1]Content!$B$2:$D$802,3,FALSE)</f>
        <v>science</v>
      </c>
      <c r="F1025" t="str">
        <f>VLOOKUP(B1025,[2]ReactionTypes!$B$2:$C$17,2,FALSE)</f>
        <v>positive</v>
      </c>
      <c r="G1025">
        <f>VLOOKUP(B1025,[2]ReactionTypes!$B$2:$D$17,3,FALSE)</f>
        <v>75</v>
      </c>
    </row>
    <row r="1026" spans="1:7">
      <c r="A1026" t="s">
        <v>59</v>
      </c>
      <c r="B1026" t="s">
        <v>11</v>
      </c>
      <c r="C1026" s="3">
        <v>44344.668703703697</v>
      </c>
      <c r="D1026" s="3" t="str">
        <f>VLOOKUP(A1026,[3]Content!$B$2:$C$802,2,FALSE)</f>
        <v>video</v>
      </c>
      <c r="E1026" t="str">
        <f>VLOOKUP(A1026,[1]Content!$B$2:$D$802,3,FALSE)</f>
        <v>science</v>
      </c>
      <c r="F1026" t="str">
        <f>VLOOKUP(B1026,[2]ReactionTypes!$B$2:$C$17,2,FALSE)</f>
        <v>neutral</v>
      </c>
      <c r="G1026">
        <f>VLOOKUP(B1026,[2]ReactionTypes!$B$2:$D$17,3,FALSE)</f>
        <v>20</v>
      </c>
    </row>
    <row r="1027" spans="1:7">
      <c r="A1027" t="s">
        <v>59</v>
      </c>
      <c r="B1027" t="s">
        <v>11</v>
      </c>
      <c r="C1027" s="3">
        <v>44335.515104166698</v>
      </c>
      <c r="D1027" s="3" t="str">
        <f>VLOOKUP(A1027,[3]Content!$B$2:$C$802,2,FALSE)</f>
        <v>video</v>
      </c>
      <c r="E1027" t="str">
        <f>VLOOKUP(A1027,[1]Content!$B$2:$D$802,3,FALSE)</f>
        <v>science</v>
      </c>
      <c r="F1027" t="str">
        <f>VLOOKUP(B1027,[2]ReactionTypes!$B$2:$C$17,2,FALSE)</f>
        <v>neutral</v>
      </c>
      <c r="G1027">
        <f>VLOOKUP(B1027,[2]ReactionTypes!$B$2:$D$17,3,FALSE)</f>
        <v>20</v>
      </c>
    </row>
    <row r="1028" spans="1:7">
      <c r="A1028" t="s">
        <v>59</v>
      </c>
      <c r="B1028" t="s">
        <v>10</v>
      </c>
      <c r="C1028" s="3">
        <v>44153.252534722204</v>
      </c>
      <c r="D1028" s="3" t="str">
        <f>VLOOKUP(A1028,[3]Content!$B$2:$C$802,2,FALSE)</f>
        <v>video</v>
      </c>
      <c r="E1028" t="str">
        <f>VLOOKUP(A1028,[1]Content!$B$2:$D$802,3,FALSE)</f>
        <v>science</v>
      </c>
      <c r="F1028" t="str">
        <f>VLOOKUP(B1028,[2]ReactionTypes!$B$2:$C$17,2,FALSE)</f>
        <v>positive</v>
      </c>
      <c r="G1028">
        <f>VLOOKUP(B1028,[2]ReactionTypes!$B$2:$D$17,3,FALSE)</f>
        <v>65</v>
      </c>
    </row>
    <row r="1029" spans="1:7">
      <c r="A1029" t="s">
        <v>59</v>
      </c>
      <c r="B1029" t="s">
        <v>9</v>
      </c>
      <c r="C1029" s="3">
        <v>44207.204814814802</v>
      </c>
      <c r="D1029" s="3" t="str">
        <f>VLOOKUP(A1029,[3]Content!$B$2:$C$802,2,FALSE)</f>
        <v>video</v>
      </c>
      <c r="E1029" t="str">
        <f>VLOOKUP(A1029,[1]Content!$B$2:$D$802,3,FALSE)</f>
        <v>science</v>
      </c>
      <c r="F1029" t="str">
        <f>VLOOKUP(B1029,[2]ReactionTypes!$B$2:$C$17,2,FALSE)</f>
        <v>negative</v>
      </c>
      <c r="G1029">
        <f>VLOOKUP(B1029,[2]ReactionTypes!$B$2:$D$17,3,FALSE)</f>
        <v>5</v>
      </c>
    </row>
    <row r="1030" spans="1:7">
      <c r="A1030" t="s">
        <v>59</v>
      </c>
      <c r="B1030" t="s">
        <v>6</v>
      </c>
      <c r="C1030" s="3">
        <v>44079.012627314798</v>
      </c>
      <c r="D1030" s="3" t="str">
        <f>VLOOKUP(A1030,[3]Content!$B$2:$C$802,2,FALSE)</f>
        <v>video</v>
      </c>
      <c r="E1030" t="str">
        <f>VLOOKUP(A1030,[1]Content!$B$2:$D$802,3,FALSE)</f>
        <v>science</v>
      </c>
      <c r="F1030" t="str">
        <f>VLOOKUP(B1030,[2]ReactionTypes!$B$2:$C$17,2,FALSE)</f>
        <v>positive</v>
      </c>
      <c r="G1030">
        <f>VLOOKUP(B1030,[2]ReactionTypes!$B$2:$D$17,3,FALSE)</f>
        <v>30</v>
      </c>
    </row>
    <row r="1031" spans="1:7">
      <c r="A1031" t="s">
        <v>59</v>
      </c>
      <c r="B1031" t="s">
        <v>6</v>
      </c>
      <c r="C1031" s="3">
        <v>44316.781770833302</v>
      </c>
      <c r="D1031" s="3" t="str">
        <f>VLOOKUP(A1031,[3]Content!$B$2:$C$802,2,FALSE)</f>
        <v>video</v>
      </c>
      <c r="E1031" t="str">
        <f>VLOOKUP(A1031,[1]Content!$B$2:$D$802,3,FALSE)</f>
        <v>science</v>
      </c>
      <c r="F1031" t="str">
        <f>VLOOKUP(B1031,[2]ReactionTypes!$B$2:$C$17,2,FALSE)</f>
        <v>positive</v>
      </c>
      <c r="G1031">
        <f>VLOOKUP(B1031,[2]ReactionTypes!$B$2:$D$17,3,FALSE)</f>
        <v>30</v>
      </c>
    </row>
    <row r="1032" spans="1:7">
      <c r="A1032" t="s">
        <v>59</v>
      </c>
      <c r="B1032" t="s">
        <v>8</v>
      </c>
      <c r="C1032" s="3">
        <v>44185.002349536997</v>
      </c>
      <c r="D1032" s="3" t="str">
        <f>VLOOKUP(A1032,[3]Content!$B$2:$C$802,2,FALSE)</f>
        <v>video</v>
      </c>
      <c r="E1032" t="str">
        <f>VLOOKUP(A1032,[1]Content!$B$2:$D$802,3,FALSE)</f>
        <v>science</v>
      </c>
      <c r="F1032" t="str">
        <f>VLOOKUP(B1032,[2]ReactionTypes!$B$2:$C$17,2,FALSE)</f>
        <v>positive</v>
      </c>
      <c r="G1032">
        <f>VLOOKUP(B1032,[2]ReactionTypes!$B$2:$D$17,3,FALSE)</f>
        <v>70</v>
      </c>
    </row>
    <row r="1033" spans="1:7">
      <c r="A1033" t="s">
        <v>59</v>
      </c>
      <c r="B1033" t="s">
        <v>20</v>
      </c>
      <c r="C1033" s="3">
        <v>44113.407384259299</v>
      </c>
      <c r="D1033" s="3" t="str">
        <f>VLOOKUP(A1033,[3]Content!$B$2:$C$802,2,FALSE)</f>
        <v>video</v>
      </c>
      <c r="E1033" t="str">
        <f>VLOOKUP(A1033,[1]Content!$B$2:$D$802,3,FALSE)</f>
        <v>science</v>
      </c>
      <c r="F1033" t="str">
        <f>VLOOKUP(B1033,[2]ReactionTypes!$B$2:$C$17,2,FALSE)</f>
        <v>positive</v>
      </c>
      <c r="G1033">
        <f>VLOOKUP(B1033,[2]ReactionTypes!$B$2:$D$17,3,FALSE)</f>
        <v>72</v>
      </c>
    </row>
    <row r="1034" spans="1:7">
      <c r="A1034" t="s">
        <v>59</v>
      </c>
      <c r="B1034" t="s">
        <v>4</v>
      </c>
      <c r="C1034" s="3">
        <v>44045.026747685202</v>
      </c>
      <c r="D1034" s="3" t="str">
        <f>VLOOKUP(A1034,[3]Content!$B$2:$C$802,2,FALSE)</f>
        <v>video</v>
      </c>
      <c r="E1034" t="str">
        <f>VLOOKUP(A1034,[1]Content!$B$2:$D$802,3,FALSE)</f>
        <v>science</v>
      </c>
      <c r="F1034" t="str">
        <f>VLOOKUP(B1034,[2]ReactionTypes!$B$2:$C$17,2,FALSE)</f>
        <v>negative</v>
      </c>
      <c r="G1034">
        <f>VLOOKUP(B1034,[2]ReactionTypes!$B$2:$D$17,3,FALSE)</f>
        <v>10</v>
      </c>
    </row>
    <row r="1035" spans="1:7">
      <c r="A1035" t="s">
        <v>59</v>
      </c>
      <c r="B1035" t="s">
        <v>14</v>
      </c>
      <c r="C1035" s="3">
        <v>44257.2633333333</v>
      </c>
      <c r="D1035" s="3" t="str">
        <f>VLOOKUP(A1035,[3]Content!$B$2:$C$802,2,FALSE)</f>
        <v>video</v>
      </c>
      <c r="E1035" t="str">
        <f>VLOOKUP(A1035,[1]Content!$B$2:$D$802,3,FALSE)</f>
        <v>science</v>
      </c>
      <c r="F1035" t="str">
        <f>VLOOKUP(B1035,[2]ReactionTypes!$B$2:$C$17,2,FALSE)</f>
        <v>negative</v>
      </c>
      <c r="G1035">
        <f>VLOOKUP(B1035,[2]ReactionTypes!$B$2:$D$17,3,FALSE)</f>
        <v>12</v>
      </c>
    </row>
    <row r="1036" spans="1:7">
      <c r="A1036" t="s">
        <v>59</v>
      </c>
      <c r="B1036" t="s">
        <v>13</v>
      </c>
      <c r="C1036" s="3">
        <v>44045.241712962998</v>
      </c>
      <c r="D1036" s="3" t="str">
        <f>VLOOKUP(A1036,[3]Content!$B$2:$C$802,2,FALSE)</f>
        <v>video</v>
      </c>
      <c r="E1036" t="str">
        <f>VLOOKUP(A1036,[1]Content!$B$2:$D$802,3,FALSE)</f>
        <v>science</v>
      </c>
      <c r="F1036" t="str">
        <f>VLOOKUP(B1036,[2]ReactionTypes!$B$2:$C$17,2,FALSE)</f>
        <v>positive</v>
      </c>
      <c r="G1036">
        <f>VLOOKUP(B1036,[2]ReactionTypes!$B$2:$D$17,3,FALSE)</f>
        <v>45</v>
      </c>
    </row>
    <row r="1037" spans="1:7">
      <c r="A1037" t="s">
        <v>59</v>
      </c>
      <c r="B1037" t="s">
        <v>3</v>
      </c>
      <c r="C1037" s="3">
        <v>44128.422534722202</v>
      </c>
      <c r="D1037" s="3" t="str">
        <f>VLOOKUP(A1037,[3]Content!$B$2:$C$802,2,FALSE)</f>
        <v>video</v>
      </c>
      <c r="E1037" t="str">
        <f>VLOOKUP(A1037,[1]Content!$B$2:$D$802,3,FALSE)</f>
        <v>science</v>
      </c>
      <c r="F1037" t="str">
        <f>VLOOKUP(B1037,[2]ReactionTypes!$B$2:$C$17,2,FALSE)</f>
        <v>negative</v>
      </c>
      <c r="G1037">
        <f>VLOOKUP(B1037,[2]ReactionTypes!$B$2:$D$17,3,FALSE)</f>
        <v>0</v>
      </c>
    </row>
    <row r="1038" spans="1:7">
      <c r="A1038" t="s">
        <v>59</v>
      </c>
      <c r="B1038" t="s">
        <v>10</v>
      </c>
      <c r="C1038" s="3">
        <v>44274.081782407397</v>
      </c>
      <c r="D1038" s="3" t="str">
        <f>VLOOKUP(A1038,[3]Content!$B$2:$C$802,2,FALSE)</f>
        <v>video</v>
      </c>
      <c r="E1038" t="str">
        <f>VLOOKUP(A1038,[1]Content!$B$2:$D$802,3,FALSE)</f>
        <v>science</v>
      </c>
      <c r="F1038" t="str">
        <f>VLOOKUP(B1038,[2]ReactionTypes!$B$2:$C$17,2,FALSE)</f>
        <v>positive</v>
      </c>
      <c r="G1038">
        <f>VLOOKUP(B1038,[2]ReactionTypes!$B$2:$D$17,3,FALSE)</f>
        <v>65</v>
      </c>
    </row>
    <row r="1039" spans="1:7">
      <c r="A1039" t="s">
        <v>59</v>
      </c>
      <c r="B1039" t="s">
        <v>10</v>
      </c>
      <c r="C1039" s="3">
        <v>44246.203750000001</v>
      </c>
      <c r="D1039" s="3" t="str">
        <f>VLOOKUP(A1039,[3]Content!$B$2:$C$802,2,FALSE)</f>
        <v>video</v>
      </c>
      <c r="E1039" t="str">
        <f>VLOOKUP(A1039,[1]Content!$B$2:$D$802,3,FALSE)</f>
        <v>science</v>
      </c>
      <c r="F1039" t="str">
        <f>VLOOKUP(B1039,[2]ReactionTypes!$B$2:$C$17,2,FALSE)</f>
        <v>positive</v>
      </c>
      <c r="G1039">
        <f>VLOOKUP(B1039,[2]ReactionTypes!$B$2:$D$17,3,FALSE)</f>
        <v>65</v>
      </c>
    </row>
    <row r="1040" spans="1:7">
      <c r="A1040" t="s">
        <v>59</v>
      </c>
      <c r="B1040" t="s">
        <v>3</v>
      </c>
      <c r="C1040" s="3">
        <v>44050.380081018498</v>
      </c>
      <c r="D1040" s="3" t="str">
        <f>VLOOKUP(A1040,[3]Content!$B$2:$C$802,2,FALSE)</f>
        <v>video</v>
      </c>
      <c r="E1040" t="str">
        <f>VLOOKUP(A1040,[1]Content!$B$2:$D$802,3,FALSE)</f>
        <v>science</v>
      </c>
      <c r="F1040" t="str">
        <f>VLOOKUP(B1040,[2]ReactionTypes!$B$2:$C$17,2,FALSE)</f>
        <v>negative</v>
      </c>
      <c r="G1040">
        <f>VLOOKUP(B1040,[2]ReactionTypes!$B$2:$D$17,3,FALSE)</f>
        <v>0</v>
      </c>
    </row>
    <row r="1041" spans="1:7">
      <c r="A1041" t="s">
        <v>59</v>
      </c>
      <c r="B1041" t="s">
        <v>15</v>
      </c>
      <c r="C1041" s="3">
        <v>44032.4269907407</v>
      </c>
      <c r="D1041" s="3" t="str">
        <f>VLOOKUP(A1041,[3]Content!$B$2:$C$802,2,FALSE)</f>
        <v>video</v>
      </c>
      <c r="E1041" t="str">
        <f>VLOOKUP(A1041,[1]Content!$B$2:$D$802,3,FALSE)</f>
        <v>science</v>
      </c>
      <c r="F1041" t="str">
        <f>VLOOKUP(B1041,[2]ReactionTypes!$B$2:$C$17,2,FALSE)</f>
        <v>positive</v>
      </c>
      <c r="G1041">
        <f>VLOOKUP(B1041,[2]ReactionTypes!$B$2:$D$17,3,FALSE)</f>
        <v>50</v>
      </c>
    </row>
    <row r="1042" spans="1:7">
      <c r="A1042" t="s">
        <v>59</v>
      </c>
      <c r="B1042" t="s">
        <v>6</v>
      </c>
      <c r="C1042" s="3">
        <v>44158.952534722201</v>
      </c>
      <c r="D1042" s="3" t="str">
        <f>VLOOKUP(A1042,[3]Content!$B$2:$C$802,2,FALSE)</f>
        <v>video</v>
      </c>
      <c r="E1042" t="str">
        <f>VLOOKUP(A1042,[1]Content!$B$2:$D$802,3,FALSE)</f>
        <v>science</v>
      </c>
      <c r="F1042" t="str">
        <f>VLOOKUP(B1042,[2]ReactionTypes!$B$2:$C$17,2,FALSE)</f>
        <v>positive</v>
      </c>
      <c r="G1042">
        <f>VLOOKUP(B1042,[2]ReactionTypes!$B$2:$D$17,3,FALSE)</f>
        <v>30</v>
      </c>
    </row>
    <row r="1043" spans="1:7">
      <c r="A1043" t="s">
        <v>59</v>
      </c>
      <c r="B1043" t="s">
        <v>12</v>
      </c>
      <c r="C1043" s="3">
        <v>44130.8293865741</v>
      </c>
      <c r="D1043" s="3" t="str">
        <f>VLOOKUP(A1043,[3]Content!$B$2:$C$802,2,FALSE)</f>
        <v>video</v>
      </c>
      <c r="E1043" t="str">
        <f>VLOOKUP(A1043,[1]Content!$B$2:$D$802,3,FALSE)</f>
        <v>science</v>
      </c>
      <c r="F1043" t="str">
        <f>VLOOKUP(B1043,[2]ReactionTypes!$B$2:$C$17,2,FALSE)</f>
        <v>positive</v>
      </c>
      <c r="G1043">
        <f>VLOOKUP(B1043,[2]ReactionTypes!$B$2:$D$17,3,FALSE)</f>
        <v>75</v>
      </c>
    </row>
    <row r="1044" spans="1:7">
      <c r="A1044" t="s">
        <v>59</v>
      </c>
      <c r="B1044" t="s">
        <v>17</v>
      </c>
      <c r="C1044" s="3">
        <v>44266.048194444404</v>
      </c>
      <c r="D1044" s="3" t="str">
        <f>VLOOKUP(A1044,[3]Content!$B$2:$C$802,2,FALSE)</f>
        <v>video</v>
      </c>
      <c r="E1044" t="str">
        <f>VLOOKUP(A1044,[1]Content!$B$2:$D$802,3,FALSE)</f>
        <v>science</v>
      </c>
      <c r="F1044" t="str">
        <f>VLOOKUP(B1044,[2]ReactionTypes!$B$2:$C$17,2,FALSE)</f>
        <v>positive</v>
      </c>
      <c r="G1044">
        <f>VLOOKUP(B1044,[2]ReactionTypes!$B$2:$D$17,3,FALSE)</f>
        <v>70</v>
      </c>
    </row>
    <row r="1045" spans="1:7">
      <c r="A1045" t="s">
        <v>59</v>
      </c>
      <c r="B1045" t="s">
        <v>7</v>
      </c>
      <c r="C1045" s="3">
        <v>44300.465532407397</v>
      </c>
      <c r="D1045" s="3" t="str">
        <f>VLOOKUP(A1045,[3]Content!$B$2:$C$802,2,FALSE)</f>
        <v>video</v>
      </c>
      <c r="E1045" t="str">
        <f>VLOOKUP(A1045,[1]Content!$B$2:$D$802,3,FALSE)</f>
        <v>science</v>
      </c>
      <c r="F1045" t="str">
        <f>VLOOKUP(B1045,[2]ReactionTypes!$B$2:$C$17,2,FALSE)</f>
        <v>neutral</v>
      </c>
      <c r="G1045">
        <f>VLOOKUP(B1045,[2]ReactionTypes!$B$2:$D$17,3,FALSE)</f>
        <v>35</v>
      </c>
    </row>
    <row r="1046" spans="1:7">
      <c r="A1046" t="s">
        <v>59</v>
      </c>
      <c r="B1046" t="s">
        <v>7</v>
      </c>
      <c r="C1046" s="3">
        <v>44262.215891203698</v>
      </c>
      <c r="D1046" s="3" t="str">
        <f>VLOOKUP(A1046,[3]Content!$B$2:$C$802,2,FALSE)</f>
        <v>video</v>
      </c>
      <c r="E1046" t="str">
        <f>VLOOKUP(A1046,[1]Content!$B$2:$D$802,3,FALSE)</f>
        <v>science</v>
      </c>
      <c r="F1046" t="str">
        <f>VLOOKUP(B1046,[2]ReactionTypes!$B$2:$C$17,2,FALSE)</f>
        <v>neutral</v>
      </c>
      <c r="G1046">
        <f>VLOOKUP(B1046,[2]ReactionTypes!$B$2:$D$17,3,FALSE)</f>
        <v>35</v>
      </c>
    </row>
    <row r="1047" spans="1:7">
      <c r="A1047" t="s">
        <v>59</v>
      </c>
      <c r="B1047" t="s">
        <v>11</v>
      </c>
      <c r="C1047" s="3">
        <v>44048.499849537002</v>
      </c>
      <c r="D1047" s="3" t="str">
        <f>VLOOKUP(A1047,[3]Content!$B$2:$C$802,2,FALSE)</f>
        <v>video</v>
      </c>
      <c r="E1047" t="str">
        <f>VLOOKUP(A1047,[1]Content!$B$2:$D$802,3,FALSE)</f>
        <v>science</v>
      </c>
      <c r="F1047" t="str">
        <f>VLOOKUP(B1047,[2]ReactionTypes!$B$2:$C$17,2,FALSE)</f>
        <v>neutral</v>
      </c>
      <c r="G1047">
        <f>VLOOKUP(B1047,[2]ReactionTypes!$B$2:$D$17,3,FALSE)</f>
        <v>20</v>
      </c>
    </row>
    <row r="1048" spans="1:7">
      <c r="A1048" t="s">
        <v>59</v>
      </c>
      <c r="B1048" t="s">
        <v>14</v>
      </c>
      <c r="C1048" s="3">
        <v>44094.935497685197</v>
      </c>
      <c r="D1048" s="3" t="str">
        <f>VLOOKUP(A1048,[3]Content!$B$2:$C$802,2,FALSE)</f>
        <v>video</v>
      </c>
      <c r="E1048" t="str">
        <f>VLOOKUP(A1048,[1]Content!$B$2:$D$802,3,FALSE)</f>
        <v>science</v>
      </c>
      <c r="F1048" t="str">
        <f>VLOOKUP(B1048,[2]ReactionTypes!$B$2:$C$17,2,FALSE)</f>
        <v>negative</v>
      </c>
      <c r="G1048">
        <f>VLOOKUP(B1048,[2]ReactionTypes!$B$2:$D$17,3,FALSE)</f>
        <v>12</v>
      </c>
    </row>
    <row r="1049" spans="1:7">
      <c r="A1049" t="s">
        <v>59</v>
      </c>
      <c r="B1049" t="s">
        <v>15</v>
      </c>
      <c r="C1049" s="3">
        <v>44302.596689814804</v>
      </c>
      <c r="D1049" s="3" t="str">
        <f>VLOOKUP(A1049,[3]Content!$B$2:$C$802,2,FALSE)</f>
        <v>video</v>
      </c>
      <c r="E1049" t="str">
        <f>VLOOKUP(A1049,[1]Content!$B$2:$D$802,3,FALSE)</f>
        <v>science</v>
      </c>
      <c r="F1049" t="str">
        <f>VLOOKUP(B1049,[2]ReactionTypes!$B$2:$C$17,2,FALSE)</f>
        <v>positive</v>
      </c>
      <c r="G1049">
        <f>VLOOKUP(B1049,[2]ReactionTypes!$B$2:$D$17,3,FALSE)</f>
        <v>50</v>
      </c>
    </row>
    <row r="1050" spans="1:7">
      <c r="A1050" t="s">
        <v>59</v>
      </c>
      <c r="B1050" t="s">
        <v>8</v>
      </c>
      <c r="C1050" s="3">
        <v>44360.380335648202</v>
      </c>
      <c r="D1050" s="3" t="str">
        <f>VLOOKUP(A1050,[3]Content!$B$2:$C$802,2,FALSE)</f>
        <v>video</v>
      </c>
      <c r="E1050" t="str">
        <f>VLOOKUP(A1050,[1]Content!$B$2:$D$802,3,FALSE)</f>
        <v>science</v>
      </c>
      <c r="F1050" t="str">
        <f>VLOOKUP(B1050,[2]ReactionTypes!$B$2:$C$17,2,FALSE)</f>
        <v>positive</v>
      </c>
      <c r="G1050">
        <f>VLOOKUP(B1050,[2]ReactionTypes!$B$2:$D$17,3,FALSE)</f>
        <v>70</v>
      </c>
    </row>
    <row r="1051" spans="1:7">
      <c r="A1051" t="s">
        <v>59</v>
      </c>
      <c r="B1051" t="s">
        <v>3</v>
      </c>
      <c r="C1051" s="3">
        <v>44212.244421296302</v>
      </c>
      <c r="D1051" s="3" t="str">
        <f>VLOOKUP(A1051,[3]Content!$B$2:$C$802,2,FALSE)</f>
        <v>video</v>
      </c>
      <c r="E1051" t="str">
        <f>VLOOKUP(A1051,[1]Content!$B$2:$D$802,3,FALSE)</f>
        <v>science</v>
      </c>
      <c r="F1051" t="str">
        <f>VLOOKUP(B1051,[2]ReactionTypes!$B$2:$C$17,2,FALSE)</f>
        <v>negative</v>
      </c>
      <c r="G1051">
        <f>VLOOKUP(B1051,[2]ReactionTypes!$B$2:$D$17,3,FALSE)</f>
        <v>0</v>
      </c>
    </row>
    <row r="1052" spans="1:7">
      <c r="A1052" t="s">
        <v>59</v>
      </c>
      <c r="B1052" t="s">
        <v>6</v>
      </c>
      <c r="C1052" s="3">
        <v>44117.884259259299</v>
      </c>
      <c r="D1052" s="3" t="str">
        <f>VLOOKUP(A1052,[3]Content!$B$2:$C$802,2,FALSE)</f>
        <v>video</v>
      </c>
      <c r="E1052" t="str">
        <f>VLOOKUP(A1052,[1]Content!$B$2:$D$802,3,FALSE)</f>
        <v>science</v>
      </c>
      <c r="F1052" t="str">
        <f>VLOOKUP(B1052,[2]ReactionTypes!$B$2:$C$17,2,FALSE)</f>
        <v>positive</v>
      </c>
      <c r="G1052">
        <f>VLOOKUP(B1052,[2]ReactionTypes!$B$2:$D$17,3,FALSE)</f>
        <v>30</v>
      </c>
    </row>
    <row r="1053" spans="1:7">
      <c r="A1053" t="s">
        <v>59</v>
      </c>
      <c r="B1053" t="s">
        <v>10</v>
      </c>
      <c r="C1053" s="3">
        <v>44259.302789351903</v>
      </c>
      <c r="D1053" s="3" t="str">
        <f>VLOOKUP(A1053,[3]Content!$B$2:$C$802,2,FALSE)</f>
        <v>video</v>
      </c>
      <c r="E1053" t="str">
        <f>VLOOKUP(A1053,[1]Content!$B$2:$D$802,3,FALSE)</f>
        <v>science</v>
      </c>
      <c r="F1053" t="str">
        <f>VLOOKUP(B1053,[2]ReactionTypes!$B$2:$C$17,2,FALSE)</f>
        <v>positive</v>
      </c>
      <c r="G1053">
        <f>VLOOKUP(B1053,[2]ReactionTypes!$B$2:$D$17,3,FALSE)</f>
        <v>65</v>
      </c>
    </row>
    <row r="1054" spans="1:7">
      <c r="A1054" t="s">
        <v>59</v>
      </c>
      <c r="B1054" t="s">
        <v>13</v>
      </c>
      <c r="C1054" s="3">
        <v>44230.118969907402</v>
      </c>
      <c r="D1054" s="3" t="str">
        <f>VLOOKUP(A1054,[3]Content!$B$2:$C$802,2,FALSE)</f>
        <v>video</v>
      </c>
      <c r="E1054" t="str">
        <f>VLOOKUP(A1054,[1]Content!$B$2:$D$802,3,FALSE)</f>
        <v>science</v>
      </c>
      <c r="F1054" t="str">
        <f>VLOOKUP(B1054,[2]ReactionTypes!$B$2:$C$17,2,FALSE)</f>
        <v>positive</v>
      </c>
      <c r="G1054">
        <f>VLOOKUP(B1054,[2]ReactionTypes!$B$2:$D$17,3,FALSE)</f>
        <v>45</v>
      </c>
    </row>
    <row r="1055" spans="1:7">
      <c r="A1055" t="s">
        <v>59</v>
      </c>
      <c r="B1055" t="s">
        <v>14</v>
      </c>
      <c r="C1055" s="3">
        <v>44115.777233796303</v>
      </c>
      <c r="D1055" s="3" t="str">
        <f>VLOOKUP(A1055,[3]Content!$B$2:$C$802,2,FALSE)</f>
        <v>video</v>
      </c>
      <c r="E1055" t="str">
        <f>VLOOKUP(A1055,[1]Content!$B$2:$D$802,3,FALSE)</f>
        <v>science</v>
      </c>
      <c r="F1055" t="str">
        <f>VLOOKUP(B1055,[2]ReactionTypes!$B$2:$C$17,2,FALSE)</f>
        <v>negative</v>
      </c>
      <c r="G1055">
        <f>VLOOKUP(B1055,[2]ReactionTypes!$B$2:$D$17,3,FALSE)</f>
        <v>12</v>
      </c>
    </row>
    <row r="1056" spans="1:7">
      <c r="A1056" t="s">
        <v>60</v>
      </c>
      <c r="B1056" t="s">
        <v>3</v>
      </c>
      <c r="C1056" s="3">
        <v>44095.382199074098</v>
      </c>
      <c r="D1056" s="3" t="str">
        <f>VLOOKUP(A1056,[3]Content!$B$2:$C$802,2,FALSE)</f>
        <v>video</v>
      </c>
      <c r="E1056" t="str">
        <f>VLOOKUP(A1056,[1]Content!$B$2:$D$802,3,FALSE)</f>
        <v>technology</v>
      </c>
      <c r="F1056" t="str">
        <f>VLOOKUP(B1056,[2]ReactionTypes!$B$2:$C$17,2,FALSE)</f>
        <v>negative</v>
      </c>
      <c r="G1056">
        <f>VLOOKUP(B1056,[2]ReactionTypes!$B$2:$D$17,3,FALSE)</f>
        <v>0</v>
      </c>
    </row>
    <row r="1057" spans="1:7">
      <c r="A1057" t="s">
        <v>60</v>
      </c>
      <c r="B1057" t="s">
        <v>7</v>
      </c>
      <c r="C1057" s="3">
        <v>44059.904664351903</v>
      </c>
      <c r="D1057" s="3" t="str">
        <f>VLOOKUP(A1057,[3]Content!$B$2:$C$802,2,FALSE)</f>
        <v>video</v>
      </c>
      <c r="E1057" t="str">
        <f>VLOOKUP(A1057,[1]Content!$B$2:$D$802,3,FALSE)</f>
        <v>technology</v>
      </c>
      <c r="F1057" t="str">
        <f>VLOOKUP(B1057,[2]ReactionTypes!$B$2:$C$17,2,FALSE)</f>
        <v>neutral</v>
      </c>
      <c r="G1057">
        <f>VLOOKUP(B1057,[2]ReactionTypes!$B$2:$D$17,3,FALSE)</f>
        <v>35</v>
      </c>
    </row>
    <row r="1058" spans="1:7">
      <c r="A1058" t="s">
        <v>60</v>
      </c>
      <c r="B1058" t="s">
        <v>13</v>
      </c>
      <c r="C1058" s="3">
        <v>44267.531504629602</v>
      </c>
      <c r="D1058" s="3" t="str">
        <f>VLOOKUP(A1058,[3]Content!$B$2:$C$802,2,FALSE)</f>
        <v>video</v>
      </c>
      <c r="E1058" t="str">
        <f>VLOOKUP(A1058,[1]Content!$B$2:$D$802,3,FALSE)</f>
        <v>technology</v>
      </c>
      <c r="F1058" t="str">
        <f>VLOOKUP(B1058,[2]ReactionTypes!$B$2:$C$17,2,FALSE)</f>
        <v>positive</v>
      </c>
      <c r="G1058">
        <f>VLOOKUP(B1058,[2]ReactionTypes!$B$2:$D$17,3,FALSE)</f>
        <v>45</v>
      </c>
    </row>
    <row r="1059" spans="1:7">
      <c r="A1059" t="s">
        <v>60</v>
      </c>
      <c r="B1059" t="s">
        <v>12</v>
      </c>
      <c r="C1059" s="3">
        <v>44147.768888888902</v>
      </c>
      <c r="D1059" s="3" t="str">
        <f>VLOOKUP(A1059,[3]Content!$B$2:$C$802,2,FALSE)</f>
        <v>video</v>
      </c>
      <c r="E1059" t="str">
        <f>VLOOKUP(A1059,[1]Content!$B$2:$D$802,3,FALSE)</f>
        <v>technology</v>
      </c>
      <c r="F1059" t="str">
        <f>VLOOKUP(B1059,[2]ReactionTypes!$B$2:$C$17,2,FALSE)</f>
        <v>positive</v>
      </c>
      <c r="G1059">
        <f>VLOOKUP(B1059,[2]ReactionTypes!$B$2:$D$17,3,FALSE)</f>
        <v>75</v>
      </c>
    </row>
    <row r="1060" spans="1:7">
      <c r="A1060" t="s">
        <v>60</v>
      </c>
      <c r="B1060" t="s">
        <v>3</v>
      </c>
      <c r="C1060" s="3">
        <v>44231.310578703698</v>
      </c>
      <c r="D1060" s="3" t="str">
        <f>VLOOKUP(A1060,[3]Content!$B$2:$C$802,2,FALSE)</f>
        <v>video</v>
      </c>
      <c r="E1060" t="str">
        <f>VLOOKUP(A1060,[1]Content!$B$2:$D$802,3,FALSE)</f>
        <v>technology</v>
      </c>
      <c r="F1060" t="str">
        <f>VLOOKUP(B1060,[2]ReactionTypes!$B$2:$C$17,2,FALSE)</f>
        <v>negative</v>
      </c>
      <c r="G1060">
        <f>VLOOKUP(B1060,[2]ReactionTypes!$B$2:$D$17,3,FALSE)</f>
        <v>0</v>
      </c>
    </row>
    <row r="1061" spans="1:7">
      <c r="A1061" t="s">
        <v>60</v>
      </c>
      <c r="B1061" t="s">
        <v>15</v>
      </c>
      <c r="C1061" s="3">
        <v>44223.3203587963</v>
      </c>
      <c r="D1061" s="3" t="str">
        <f>VLOOKUP(A1061,[3]Content!$B$2:$C$802,2,FALSE)</f>
        <v>video</v>
      </c>
      <c r="E1061" t="str">
        <f>VLOOKUP(A1061,[1]Content!$B$2:$D$802,3,FALSE)</f>
        <v>technology</v>
      </c>
      <c r="F1061" t="str">
        <f>VLOOKUP(B1061,[2]ReactionTypes!$B$2:$C$17,2,FALSE)</f>
        <v>positive</v>
      </c>
      <c r="G1061">
        <f>VLOOKUP(B1061,[2]ReactionTypes!$B$2:$D$17,3,FALSE)</f>
        <v>50</v>
      </c>
    </row>
    <row r="1062" spans="1:7">
      <c r="A1062" t="s">
        <v>60</v>
      </c>
      <c r="B1062" t="s">
        <v>15</v>
      </c>
      <c r="C1062" s="3">
        <v>44262.0061921296</v>
      </c>
      <c r="D1062" s="3" t="str">
        <f>VLOOKUP(A1062,[3]Content!$B$2:$C$802,2,FALSE)</f>
        <v>video</v>
      </c>
      <c r="E1062" t="str">
        <f>VLOOKUP(A1062,[1]Content!$B$2:$D$802,3,FALSE)</f>
        <v>technology</v>
      </c>
      <c r="F1062" t="str">
        <f>VLOOKUP(B1062,[2]ReactionTypes!$B$2:$C$17,2,FALSE)</f>
        <v>positive</v>
      </c>
      <c r="G1062">
        <f>VLOOKUP(B1062,[2]ReactionTypes!$B$2:$D$17,3,FALSE)</f>
        <v>50</v>
      </c>
    </row>
    <row r="1063" spans="1:7">
      <c r="A1063" t="s">
        <v>60</v>
      </c>
      <c r="B1063" t="s">
        <v>8</v>
      </c>
      <c r="C1063" s="3">
        <v>44174.490717592598</v>
      </c>
      <c r="D1063" s="3" t="str">
        <f>VLOOKUP(A1063,[3]Content!$B$2:$C$802,2,FALSE)</f>
        <v>video</v>
      </c>
      <c r="E1063" t="str">
        <f>VLOOKUP(A1063,[1]Content!$B$2:$D$802,3,FALSE)</f>
        <v>technology</v>
      </c>
      <c r="F1063" t="str">
        <f>VLOOKUP(B1063,[2]ReactionTypes!$B$2:$C$17,2,FALSE)</f>
        <v>positive</v>
      </c>
      <c r="G1063">
        <f>VLOOKUP(B1063,[2]ReactionTypes!$B$2:$D$17,3,FALSE)</f>
        <v>70</v>
      </c>
    </row>
    <row r="1064" spans="1:7">
      <c r="A1064" t="s">
        <v>60</v>
      </c>
      <c r="B1064" t="s">
        <v>16</v>
      </c>
      <c r="C1064" s="3">
        <v>44067.942349536999</v>
      </c>
      <c r="D1064" s="3" t="str">
        <f>VLOOKUP(A1064,[3]Content!$B$2:$C$802,2,FALSE)</f>
        <v>video</v>
      </c>
      <c r="E1064" t="str">
        <f>VLOOKUP(A1064,[1]Content!$B$2:$D$802,3,FALSE)</f>
        <v>technology</v>
      </c>
      <c r="F1064" t="str">
        <f>VLOOKUP(B1064,[2]ReactionTypes!$B$2:$C$17,2,FALSE)</f>
        <v>positive</v>
      </c>
      <c r="G1064">
        <f>VLOOKUP(B1064,[2]ReactionTypes!$B$2:$D$17,3,FALSE)</f>
        <v>60</v>
      </c>
    </row>
    <row r="1065" spans="1:7">
      <c r="A1065" t="s">
        <v>60</v>
      </c>
      <c r="B1065" t="s">
        <v>14</v>
      </c>
      <c r="C1065" s="3">
        <v>44227.059699074103</v>
      </c>
      <c r="D1065" s="3" t="str">
        <f>VLOOKUP(A1065,[3]Content!$B$2:$C$802,2,FALSE)</f>
        <v>video</v>
      </c>
      <c r="E1065" t="str">
        <f>VLOOKUP(A1065,[1]Content!$B$2:$D$802,3,FALSE)</f>
        <v>technology</v>
      </c>
      <c r="F1065" t="str">
        <f>VLOOKUP(B1065,[2]ReactionTypes!$B$2:$C$17,2,FALSE)</f>
        <v>negative</v>
      </c>
      <c r="G1065">
        <f>VLOOKUP(B1065,[2]ReactionTypes!$B$2:$D$17,3,FALSE)</f>
        <v>12</v>
      </c>
    </row>
    <row r="1066" spans="1:7">
      <c r="A1066" t="s">
        <v>60</v>
      </c>
      <c r="B1066" t="s">
        <v>17</v>
      </c>
      <c r="C1066" s="3">
        <v>44061.491909722201</v>
      </c>
      <c r="D1066" s="3" t="str">
        <f>VLOOKUP(A1066,[3]Content!$B$2:$C$802,2,FALSE)</f>
        <v>video</v>
      </c>
      <c r="E1066" t="str">
        <f>VLOOKUP(A1066,[1]Content!$B$2:$D$802,3,FALSE)</f>
        <v>technology</v>
      </c>
      <c r="F1066" t="str">
        <f>VLOOKUP(B1066,[2]ReactionTypes!$B$2:$C$17,2,FALSE)</f>
        <v>positive</v>
      </c>
      <c r="G1066">
        <f>VLOOKUP(B1066,[2]ReactionTypes!$B$2:$D$17,3,FALSE)</f>
        <v>70</v>
      </c>
    </row>
    <row r="1067" spans="1:7">
      <c r="A1067" t="s">
        <v>60</v>
      </c>
      <c r="B1067" t="s">
        <v>5</v>
      </c>
      <c r="C1067" s="3">
        <v>44191.222719907397</v>
      </c>
      <c r="D1067" s="3" t="str">
        <f>VLOOKUP(A1067,[3]Content!$B$2:$C$802,2,FALSE)</f>
        <v>video</v>
      </c>
      <c r="E1067" t="str">
        <f>VLOOKUP(A1067,[1]Content!$B$2:$D$802,3,FALSE)</f>
        <v>technology</v>
      </c>
      <c r="F1067" t="str">
        <f>VLOOKUP(B1067,[2]ReactionTypes!$B$2:$C$17,2,FALSE)</f>
        <v>negative</v>
      </c>
      <c r="G1067">
        <f>VLOOKUP(B1067,[2]ReactionTypes!$B$2:$D$17,3,FALSE)</f>
        <v>15</v>
      </c>
    </row>
    <row r="1068" spans="1:7">
      <c r="A1068" t="s">
        <v>60</v>
      </c>
      <c r="B1068" t="s">
        <v>3</v>
      </c>
      <c r="C1068" s="3">
        <v>44342.557592592602</v>
      </c>
      <c r="D1068" s="3" t="str">
        <f>VLOOKUP(A1068,[3]Content!$B$2:$C$802,2,FALSE)</f>
        <v>video</v>
      </c>
      <c r="E1068" t="str">
        <f>VLOOKUP(A1068,[1]Content!$B$2:$D$802,3,FALSE)</f>
        <v>technology</v>
      </c>
      <c r="F1068" t="str">
        <f>VLOOKUP(B1068,[2]ReactionTypes!$B$2:$C$17,2,FALSE)</f>
        <v>negative</v>
      </c>
      <c r="G1068">
        <f>VLOOKUP(B1068,[2]ReactionTypes!$B$2:$D$17,3,FALSE)</f>
        <v>0</v>
      </c>
    </row>
    <row r="1069" spans="1:7">
      <c r="A1069" t="s">
        <v>60</v>
      </c>
      <c r="B1069" t="s">
        <v>17</v>
      </c>
      <c r="C1069" s="3">
        <v>44068.867789351898</v>
      </c>
      <c r="D1069" s="3" t="str">
        <f>VLOOKUP(A1069,[3]Content!$B$2:$C$802,2,FALSE)</f>
        <v>video</v>
      </c>
      <c r="E1069" t="str">
        <f>VLOOKUP(A1069,[1]Content!$B$2:$D$802,3,FALSE)</f>
        <v>technology</v>
      </c>
      <c r="F1069" t="str">
        <f>VLOOKUP(B1069,[2]ReactionTypes!$B$2:$C$17,2,FALSE)</f>
        <v>positive</v>
      </c>
      <c r="G1069">
        <f>VLOOKUP(B1069,[2]ReactionTypes!$B$2:$D$17,3,FALSE)</f>
        <v>70</v>
      </c>
    </row>
    <row r="1070" spans="1:7">
      <c r="A1070" t="s">
        <v>60</v>
      </c>
      <c r="B1070" t="s">
        <v>7</v>
      </c>
      <c r="C1070" s="3">
        <v>44128.204965277801</v>
      </c>
      <c r="D1070" s="3" t="str">
        <f>VLOOKUP(A1070,[3]Content!$B$2:$C$802,2,FALSE)</f>
        <v>video</v>
      </c>
      <c r="E1070" t="str">
        <f>VLOOKUP(A1070,[1]Content!$B$2:$D$802,3,FALSE)</f>
        <v>technology</v>
      </c>
      <c r="F1070" t="str">
        <f>VLOOKUP(B1070,[2]ReactionTypes!$B$2:$C$17,2,FALSE)</f>
        <v>neutral</v>
      </c>
      <c r="G1070">
        <f>VLOOKUP(B1070,[2]ReactionTypes!$B$2:$D$17,3,FALSE)</f>
        <v>35</v>
      </c>
    </row>
    <row r="1071" spans="1:7">
      <c r="A1071" t="s">
        <v>60</v>
      </c>
      <c r="B1071" t="s">
        <v>20</v>
      </c>
      <c r="C1071" s="3">
        <v>44342.867071759298</v>
      </c>
      <c r="D1071" s="3" t="str">
        <f>VLOOKUP(A1071,[3]Content!$B$2:$C$802,2,FALSE)</f>
        <v>video</v>
      </c>
      <c r="E1071" t="str">
        <f>VLOOKUP(A1071,[1]Content!$B$2:$D$802,3,FALSE)</f>
        <v>technology</v>
      </c>
      <c r="F1071" t="str">
        <f>VLOOKUP(B1071,[2]ReactionTypes!$B$2:$C$17,2,FALSE)</f>
        <v>positive</v>
      </c>
      <c r="G1071">
        <f>VLOOKUP(B1071,[2]ReactionTypes!$B$2:$D$17,3,FALSE)</f>
        <v>72</v>
      </c>
    </row>
    <row r="1072" spans="1:7">
      <c r="A1072" t="s">
        <v>60</v>
      </c>
      <c r="B1072" t="s">
        <v>17</v>
      </c>
      <c r="C1072" s="3">
        <v>44272.043692129599</v>
      </c>
      <c r="D1072" s="3" t="str">
        <f>VLOOKUP(A1072,[3]Content!$B$2:$C$802,2,FALSE)</f>
        <v>video</v>
      </c>
      <c r="E1072" t="str">
        <f>VLOOKUP(A1072,[1]Content!$B$2:$D$802,3,FALSE)</f>
        <v>technology</v>
      </c>
      <c r="F1072" t="str">
        <f>VLOOKUP(B1072,[2]ReactionTypes!$B$2:$C$17,2,FALSE)</f>
        <v>positive</v>
      </c>
      <c r="G1072">
        <f>VLOOKUP(B1072,[2]ReactionTypes!$B$2:$D$17,3,FALSE)</f>
        <v>70</v>
      </c>
    </row>
    <row r="1073" spans="1:7">
      <c r="A1073" t="s">
        <v>60</v>
      </c>
      <c r="B1073" t="s">
        <v>9</v>
      </c>
      <c r="C1073" s="3">
        <v>44158.189317129603</v>
      </c>
      <c r="D1073" s="3" t="str">
        <f>VLOOKUP(A1073,[3]Content!$B$2:$C$802,2,FALSE)</f>
        <v>video</v>
      </c>
      <c r="E1073" t="str">
        <f>VLOOKUP(A1073,[1]Content!$B$2:$D$802,3,FALSE)</f>
        <v>technology</v>
      </c>
      <c r="F1073" t="str">
        <f>VLOOKUP(B1073,[2]ReactionTypes!$B$2:$C$17,2,FALSE)</f>
        <v>negative</v>
      </c>
      <c r="G1073">
        <f>VLOOKUP(B1073,[2]ReactionTypes!$B$2:$D$17,3,FALSE)</f>
        <v>5</v>
      </c>
    </row>
    <row r="1074" spans="1:7">
      <c r="A1074" t="s">
        <v>60</v>
      </c>
      <c r="B1074" t="s">
        <v>14</v>
      </c>
      <c r="C1074" s="3">
        <v>44358.276620370401</v>
      </c>
      <c r="D1074" s="3" t="str">
        <f>VLOOKUP(A1074,[3]Content!$B$2:$C$802,2,FALSE)</f>
        <v>video</v>
      </c>
      <c r="E1074" t="str">
        <f>VLOOKUP(A1074,[1]Content!$B$2:$D$802,3,FALSE)</f>
        <v>technology</v>
      </c>
      <c r="F1074" t="str">
        <f>VLOOKUP(B1074,[2]ReactionTypes!$B$2:$C$17,2,FALSE)</f>
        <v>negative</v>
      </c>
      <c r="G1074">
        <f>VLOOKUP(B1074,[2]ReactionTypes!$B$2:$D$17,3,FALSE)</f>
        <v>12</v>
      </c>
    </row>
    <row r="1075" spans="1:7">
      <c r="A1075" t="s">
        <v>60</v>
      </c>
      <c r="B1075" t="s">
        <v>12</v>
      </c>
      <c r="C1075" s="3">
        <v>44182.596840277802</v>
      </c>
      <c r="D1075" s="3" t="str">
        <f>VLOOKUP(A1075,[3]Content!$B$2:$C$802,2,FALSE)</f>
        <v>video</v>
      </c>
      <c r="E1075" t="str">
        <f>VLOOKUP(A1075,[1]Content!$B$2:$D$802,3,FALSE)</f>
        <v>technology</v>
      </c>
      <c r="F1075" t="str">
        <f>VLOOKUP(B1075,[2]ReactionTypes!$B$2:$C$17,2,FALSE)</f>
        <v>positive</v>
      </c>
      <c r="G1075">
        <f>VLOOKUP(B1075,[2]ReactionTypes!$B$2:$D$17,3,FALSE)</f>
        <v>75</v>
      </c>
    </row>
    <row r="1076" spans="1:7">
      <c r="A1076" t="s">
        <v>61</v>
      </c>
      <c r="B1076" t="s">
        <v>6</v>
      </c>
      <c r="C1076" s="3">
        <v>44213.407719907402</v>
      </c>
      <c r="D1076" s="3" t="str">
        <f>VLOOKUP(A1076,[3]Content!$B$2:$C$802,2,FALSE)</f>
        <v>video</v>
      </c>
      <c r="E1076" t="str">
        <f>VLOOKUP(A1076,[1]Content!$B$2:$D$802,3,FALSE)</f>
        <v>science</v>
      </c>
      <c r="F1076" t="str">
        <f>VLOOKUP(B1076,[2]ReactionTypes!$B$2:$C$17,2,FALSE)</f>
        <v>positive</v>
      </c>
      <c r="G1076">
        <f>VLOOKUP(B1076,[2]ReactionTypes!$B$2:$D$17,3,FALSE)</f>
        <v>30</v>
      </c>
    </row>
    <row r="1077" spans="1:7">
      <c r="A1077" t="s">
        <v>61</v>
      </c>
      <c r="B1077" t="s">
        <v>17</v>
      </c>
      <c r="C1077" s="3">
        <v>44181.857731481497</v>
      </c>
      <c r="D1077" s="3" t="str">
        <f>VLOOKUP(A1077,[3]Content!$B$2:$C$802,2,FALSE)</f>
        <v>video</v>
      </c>
      <c r="E1077" t="str">
        <f>VLOOKUP(A1077,[1]Content!$B$2:$D$802,3,FALSE)</f>
        <v>science</v>
      </c>
      <c r="F1077" t="str">
        <f>VLOOKUP(B1077,[2]ReactionTypes!$B$2:$C$17,2,FALSE)</f>
        <v>positive</v>
      </c>
      <c r="G1077">
        <f>VLOOKUP(B1077,[2]ReactionTypes!$B$2:$D$17,3,FALSE)</f>
        <v>70</v>
      </c>
    </row>
    <row r="1078" spans="1:7">
      <c r="A1078" t="s">
        <v>61</v>
      </c>
      <c r="B1078" t="s">
        <v>16</v>
      </c>
      <c r="C1078" s="3">
        <v>44231.001180555599</v>
      </c>
      <c r="D1078" s="3" t="str">
        <f>VLOOKUP(A1078,[3]Content!$B$2:$C$802,2,FALSE)</f>
        <v>video</v>
      </c>
      <c r="E1078" t="str">
        <f>VLOOKUP(A1078,[1]Content!$B$2:$D$802,3,FALSE)</f>
        <v>science</v>
      </c>
      <c r="F1078" t="str">
        <f>VLOOKUP(B1078,[2]ReactionTypes!$B$2:$C$17,2,FALSE)</f>
        <v>positive</v>
      </c>
      <c r="G1078">
        <f>VLOOKUP(B1078,[2]ReactionTypes!$B$2:$D$17,3,FALSE)</f>
        <v>60</v>
      </c>
    </row>
    <row r="1079" spans="1:7">
      <c r="A1079" t="s">
        <v>61</v>
      </c>
      <c r="B1079" t="s">
        <v>7</v>
      </c>
      <c r="C1079" s="3">
        <v>44357.956944444399</v>
      </c>
      <c r="D1079" s="3" t="str">
        <f>VLOOKUP(A1079,[3]Content!$B$2:$C$802,2,FALSE)</f>
        <v>video</v>
      </c>
      <c r="E1079" t="str">
        <f>VLOOKUP(A1079,[1]Content!$B$2:$D$802,3,FALSE)</f>
        <v>science</v>
      </c>
      <c r="F1079" t="str">
        <f>VLOOKUP(B1079,[2]ReactionTypes!$B$2:$C$17,2,FALSE)</f>
        <v>neutral</v>
      </c>
      <c r="G1079">
        <f>VLOOKUP(B1079,[2]ReactionTypes!$B$2:$D$17,3,FALSE)</f>
        <v>35</v>
      </c>
    </row>
    <row r="1080" spans="1:7">
      <c r="A1080" t="s">
        <v>61</v>
      </c>
      <c r="B1080" t="s">
        <v>5</v>
      </c>
      <c r="C1080" s="3">
        <v>44220.9668634259</v>
      </c>
      <c r="D1080" s="3" t="str">
        <f>VLOOKUP(A1080,[3]Content!$B$2:$C$802,2,FALSE)</f>
        <v>video</v>
      </c>
      <c r="E1080" t="str">
        <f>VLOOKUP(A1080,[1]Content!$B$2:$D$802,3,FALSE)</f>
        <v>science</v>
      </c>
      <c r="F1080" t="str">
        <f>VLOOKUP(B1080,[2]ReactionTypes!$B$2:$C$17,2,FALSE)</f>
        <v>negative</v>
      </c>
      <c r="G1080">
        <f>VLOOKUP(B1080,[2]ReactionTypes!$B$2:$D$17,3,FALSE)</f>
        <v>15</v>
      </c>
    </row>
    <row r="1081" spans="1:7">
      <c r="A1081" t="s">
        <v>61</v>
      </c>
      <c r="B1081" t="s">
        <v>3</v>
      </c>
      <c r="C1081" s="3">
        <v>44185.049143518503</v>
      </c>
      <c r="D1081" s="3" t="str">
        <f>VLOOKUP(A1081,[3]Content!$B$2:$C$802,2,FALSE)</f>
        <v>video</v>
      </c>
      <c r="E1081" t="str">
        <f>VLOOKUP(A1081,[1]Content!$B$2:$D$802,3,FALSE)</f>
        <v>science</v>
      </c>
      <c r="F1081" t="str">
        <f>VLOOKUP(B1081,[2]ReactionTypes!$B$2:$C$17,2,FALSE)</f>
        <v>negative</v>
      </c>
      <c r="G1081">
        <f>VLOOKUP(B1081,[2]ReactionTypes!$B$2:$D$17,3,FALSE)</f>
        <v>0</v>
      </c>
    </row>
    <row r="1082" spans="1:7">
      <c r="A1082" t="s">
        <v>61</v>
      </c>
      <c r="B1082" t="s">
        <v>4</v>
      </c>
      <c r="C1082" s="3">
        <v>44340.250532407401</v>
      </c>
      <c r="D1082" s="3" t="str">
        <f>VLOOKUP(A1082,[3]Content!$B$2:$C$802,2,FALSE)</f>
        <v>video</v>
      </c>
      <c r="E1082" t="str">
        <f>VLOOKUP(A1082,[1]Content!$B$2:$D$802,3,FALSE)</f>
        <v>science</v>
      </c>
      <c r="F1082" t="str">
        <f>VLOOKUP(B1082,[2]ReactionTypes!$B$2:$C$17,2,FALSE)</f>
        <v>negative</v>
      </c>
      <c r="G1082">
        <f>VLOOKUP(B1082,[2]ReactionTypes!$B$2:$D$17,3,FALSE)</f>
        <v>10</v>
      </c>
    </row>
    <row r="1083" spans="1:7">
      <c r="A1083" t="s">
        <v>61</v>
      </c>
      <c r="B1083" t="s">
        <v>3</v>
      </c>
      <c r="C1083" s="3">
        <v>44350.0949652778</v>
      </c>
      <c r="D1083" s="3" t="str">
        <f>VLOOKUP(A1083,[3]Content!$B$2:$C$802,2,FALSE)</f>
        <v>video</v>
      </c>
      <c r="E1083" t="str">
        <f>VLOOKUP(A1083,[1]Content!$B$2:$D$802,3,FALSE)</f>
        <v>science</v>
      </c>
      <c r="F1083" t="str">
        <f>VLOOKUP(B1083,[2]ReactionTypes!$B$2:$C$17,2,FALSE)</f>
        <v>negative</v>
      </c>
      <c r="G1083">
        <f>VLOOKUP(B1083,[2]ReactionTypes!$B$2:$D$17,3,FALSE)</f>
        <v>0</v>
      </c>
    </row>
    <row r="1084" spans="1:7">
      <c r="A1084" t="s">
        <v>61</v>
      </c>
      <c r="B1084" t="s">
        <v>17</v>
      </c>
      <c r="C1084" s="3">
        <v>44076.196145833303</v>
      </c>
      <c r="D1084" s="3" t="str">
        <f>VLOOKUP(A1084,[3]Content!$B$2:$C$802,2,FALSE)</f>
        <v>video</v>
      </c>
      <c r="E1084" t="str">
        <f>VLOOKUP(A1084,[1]Content!$B$2:$D$802,3,FALSE)</f>
        <v>science</v>
      </c>
      <c r="F1084" t="str">
        <f>VLOOKUP(B1084,[2]ReactionTypes!$B$2:$C$17,2,FALSE)</f>
        <v>positive</v>
      </c>
      <c r="G1084">
        <f>VLOOKUP(B1084,[2]ReactionTypes!$B$2:$D$17,3,FALSE)</f>
        <v>70</v>
      </c>
    </row>
    <row r="1085" spans="1:7">
      <c r="A1085" t="s">
        <v>61</v>
      </c>
      <c r="B1085" t="s">
        <v>4</v>
      </c>
      <c r="C1085" s="3">
        <v>44212.503298611096</v>
      </c>
      <c r="D1085" s="3" t="str">
        <f>VLOOKUP(A1085,[3]Content!$B$2:$C$802,2,FALSE)</f>
        <v>video</v>
      </c>
      <c r="E1085" t="str">
        <f>VLOOKUP(A1085,[1]Content!$B$2:$D$802,3,FALSE)</f>
        <v>science</v>
      </c>
      <c r="F1085" t="str">
        <f>VLOOKUP(B1085,[2]ReactionTypes!$B$2:$C$17,2,FALSE)</f>
        <v>negative</v>
      </c>
      <c r="G1085">
        <f>VLOOKUP(B1085,[2]ReactionTypes!$B$2:$D$17,3,FALSE)</f>
        <v>10</v>
      </c>
    </row>
    <row r="1086" spans="1:7">
      <c r="A1086" t="s">
        <v>61</v>
      </c>
      <c r="B1086" t="s">
        <v>13</v>
      </c>
      <c r="C1086" s="3">
        <v>44026.977789351899</v>
      </c>
      <c r="D1086" s="3" t="str">
        <f>VLOOKUP(A1086,[3]Content!$B$2:$C$802,2,FALSE)</f>
        <v>video</v>
      </c>
      <c r="E1086" t="str">
        <f>VLOOKUP(A1086,[1]Content!$B$2:$D$802,3,FALSE)</f>
        <v>science</v>
      </c>
      <c r="F1086" t="str">
        <f>VLOOKUP(B1086,[2]ReactionTypes!$B$2:$C$17,2,FALSE)</f>
        <v>positive</v>
      </c>
      <c r="G1086">
        <f>VLOOKUP(B1086,[2]ReactionTypes!$B$2:$D$17,3,FALSE)</f>
        <v>45</v>
      </c>
    </row>
    <row r="1087" spans="1:7">
      <c r="A1087" t="s">
        <v>61</v>
      </c>
      <c r="B1087" t="s">
        <v>6</v>
      </c>
      <c r="C1087" s="3">
        <v>44019.099432870396</v>
      </c>
      <c r="D1087" s="3" t="str">
        <f>VLOOKUP(A1087,[3]Content!$B$2:$C$802,2,FALSE)</f>
        <v>video</v>
      </c>
      <c r="E1087" t="str">
        <f>VLOOKUP(A1087,[1]Content!$B$2:$D$802,3,FALSE)</f>
        <v>science</v>
      </c>
      <c r="F1087" t="str">
        <f>VLOOKUP(B1087,[2]ReactionTypes!$B$2:$C$17,2,FALSE)</f>
        <v>positive</v>
      </c>
      <c r="G1087">
        <f>VLOOKUP(B1087,[2]ReactionTypes!$B$2:$D$17,3,FALSE)</f>
        <v>30</v>
      </c>
    </row>
    <row r="1088" spans="1:7">
      <c r="A1088" t="s">
        <v>61</v>
      </c>
      <c r="B1088" t="s">
        <v>7</v>
      </c>
      <c r="C1088" s="3">
        <v>44180.768935185202</v>
      </c>
      <c r="D1088" s="3" t="str">
        <f>VLOOKUP(A1088,[3]Content!$B$2:$C$802,2,FALSE)</f>
        <v>video</v>
      </c>
      <c r="E1088" t="str">
        <f>VLOOKUP(A1088,[1]Content!$B$2:$D$802,3,FALSE)</f>
        <v>science</v>
      </c>
      <c r="F1088" t="str">
        <f>VLOOKUP(B1088,[2]ReactionTypes!$B$2:$C$17,2,FALSE)</f>
        <v>neutral</v>
      </c>
      <c r="G1088">
        <f>VLOOKUP(B1088,[2]ReactionTypes!$B$2:$D$17,3,FALSE)</f>
        <v>35</v>
      </c>
    </row>
    <row r="1089" spans="1:7">
      <c r="A1089" t="s">
        <v>61</v>
      </c>
      <c r="B1089" t="s">
        <v>4</v>
      </c>
      <c r="C1089" s="3">
        <v>44161.146423611099</v>
      </c>
      <c r="D1089" s="3" t="str">
        <f>VLOOKUP(A1089,[3]Content!$B$2:$C$802,2,FALSE)</f>
        <v>video</v>
      </c>
      <c r="E1089" t="str">
        <f>VLOOKUP(A1089,[1]Content!$B$2:$D$802,3,FALSE)</f>
        <v>science</v>
      </c>
      <c r="F1089" t="str">
        <f>VLOOKUP(B1089,[2]ReactionTypes!$B$2:$C$17,2,FALSE)</f>
        <v>negative</v>
      </c>
      <c r="G1089">
        <f>VLOOKUP(B1089,[2]ReactionTypes!$B$2:$D$17,3,FALSE)</f>
        <v>10</v>
      </c>
    </row>
    <row r="1090" spans="1:7">
      <c r="A1090" t="s">
        <v>61</v>
      </c>
      <c r="B1090" t="s">
        <v>8</v>
      </c>
      <c r="C1090" s="3">
        <v>44127.493993055599</v>
      </c>
      <c r="D1090" s="3" t="str">
        <f>VLOOKUP(A1090,[3]Content!$B$2:$C$802,2,FALSE)</f>
        <v>video</v>
      </c>
      <c r="E1090" t="str">
        <f>VLOOKUP(A1090,[1]Content!$B$2:$D$802,3,FALSE)</f>
        <v>science</v>
      </c>
      <c r="F1090" t="str">
        <f>VLOOKUP(B1090,[2]ReactionTypes!$B$2:$C$17,2,FALSE)</f>
        <v>positive</v>
      </c>
      <c r="G1090">
        <f>VLOOKUP(B1090,[2]ReactionTypes!$B$2:$D$17,3,FALSE)</f>
        <v>70</v>
      </c>
    </row>
    <row r="1091" spans="1:7">
      <c r="A1091" t="s">
        <v>61</v>
      </c>
      <c r="B1091" t="s">
        <v>5</v>
      </c>
      <c r="C1091" s="3">
        <v>44025.8590625</v>
      </c>
      <c r="D1091" s="3" t="str">
        <f>VLOOKUP(A1091,[3]Content!$B$2:$C$802,2,FALSE)</f>
        <v>video</v>
      </c>
      <c r="E1091" t="str">
        <f>VLOOKUP(A1091,[1]Content!$B$2:$D$802,3,FALSE)</f>
        <v>science</v>
      </c>
      <c r="F1091" t="str">
        <f>VLOOKUP(B1091,[2]ReactionTypes!$B$2:$C$17,2,FALSE)</f>
        <v>negative</v>
      </c>
      <c r="G1091">
        <f>VLOOKUP(B1091,[2]ReactionTypes!$B$2:$D$17,3,FALSE)</f>
        <v>15</v>
      </c>
    </row>
    <row r="1092" spans="1:7">
      <c r="A1092" t="s">
        <v>61</v>
      </c>
      <c r="B1092" t="s">
        <v>15</v>
      </c>
      <c r="C1092" s="3">
        <v>44254.634606481501</v>
      </c>
      <c r="D1092" s="3" t="str">
        <f>VLOOKUP(A1092,[3]Content!$B$2:$C$802,2,FALSE)</f>
        <v>video</v>
      </c>
      <c r="E1092" t="str">
        <f>VLOOKUP(A1092,[1]Content!$B$2:$D$802,3,FALSE)</f>
        <v>science</v>
      </c>
      <c r="F1092" t="str">
        <f>VLOOKUP(B1092,[2]ReactionTypes!$B$2:$C$17,2,FALSE)</f>
        <v>positive</v>
      </c>
      <c r="G1092">
        <f>VLOOKUP(B1092,[2]ReactionTypes!$B$2:$D$17,3,FALSE)</f>
        <v>50</v>
      </c>
    </row>
    <row r="1093" spans="1:7">
      <c r="A1093" t="s">
        <v>61</v>
      </c>
      <c r="B1093" t="s">
        <v>14</v>
      </c>
      <c r="C1093" s="3">
        <v>44358.9196296296</v>
      </c>
      <c r="D1093" s="3" t="str">
        <f>VLOOKUP(A1093,[3]Content!$B$2:$C$802,2,FALSE)</f>
        <v>video</v>
      </c>
      <c r="E1093" t="str">
        <f>VLOOKUP(A1093,[1]Content!$B$2:$D$802,3,FALSE)</f>
        <v>science</v>
      </c>
      <c r="F1093" t="str">
        <f>VLOOKUP(B1093,[2]ReactionTypes!$B$2:$C$17,2,FALSE)</f>
        <v>negative</v>
      </c>
      <c r="G1093">
        <f>VLOOKUP(B1093,[2]ReactionTypes!$B$2:$D$17,3,FALSE)</f>
        <v>12</v>
      </c>
    </row>
    <row r="1094" spans="1:7">
      <c r="A1094" t="s">
        <v>62</v>
      </c>
      <c r="B1094" t="s">
        <v>7</v>
      </c>
      <c r="C1094" s="3">
        <v>44318.497476851902</v>
      </c>
      <c r="D1094" s="3" t="str">
        <f>VLOOKUP(A1094,[3]Content!$B$2:$C$802,2,FALSE)</f>
        <v>GIF</v>
      </c>
      <c r="E1094" t="str">
        <f>VLOOKUP(A1094,[1]Content!$B$2:$D$802,3,FALSE)</f>
        <v>food</v>
      </c>
      <c r="F1094" t="str">
        <f>VLOOKUP(B1094,[2]ReactionTypes!$B$2:$C$17,2,FALSE)</f>
        <v>neutral</v>
      </c>
      <c r="G1094">
        <f>VLOOKUP(B1094,[2]ReactionTypes!$B$2:$D$17,3,FALSE)</f>
        <v>35</v>
      </c>
    </row>
    <row r="1095" spans="1:7">
      <c r="A1095" t="s">
        <v>62</v>
      </c>
      <c r="B1095" t="s">
        <v>9</v>
      </c>
      <c r="C1095" s="3">
        <v>44005.487719907404</v>
      </c>
      <c r="D1095" s="3" t="str">
        <f>VLOOKUP(A1095,[3]Content!$B$2:$C$802,2,FALSE)</f>
        <v>GIF</v>
      </c>
      <c r="E1095" t="str">
        <f>VLOOKUP(A1095,[1]Content!$B$2:$D$802,3,FALSE)</f>
        <v>food</v>
      </c>
      <c r="F1095" t="str">
        <f>VLOOKUP(B1095,[2]ReactionTypes!$B$2:$C$17,2,FALSE)</f>
        <v>negative</v>
      </c>
      <c r="G1095">
        <f>VLOOKUP(B1095,[2]ReactionTypes!$B$2:$D$17,3,FALSE)</f>
        <v>5</v>
      </c>
    </row>
    <row r="1096" spans="1:7">
      <c r="A1096" t="s">
        <v>62</v>
      </c>
      <c r="B1096" t="s">
        <v>7</v>
      </c>
      <c r="C1096" s="3">
        <v>44303.865601851903</v>
      </c>
      <c r="D1096" s="3" t="str">
        <f>VLOOKUP(A1096,[3]Content!$B$2:$C$802,2,FALSE)</f>
        <v>GIF</v>
      </c>
      <c r="E1096" t="str">
        <f>VLOOKUP(A1096,[1]Content!$B$2:$D$802,3,FALSE)</f>
        <v>food</v>
      </c>
      <c r="F1096" t="str">
        <f>VLOOKUP(B1096,[2]ReactionTypes!$B$2:$C$17,2,FALSE)</f>
        <v>neutral</v>
      </c>
      <c r="G1096">
        <f>VLOOKUP(B1096,[2]ReactionTypes!$B$2:$D$17,3,FALSE)</f>
        <v>35</v>
      </c>
    </row>
    <row r="1097" spans="1:7">
      <c r="A1097" t="s">
        <v>62</v>
      </c>
      <c r="B1097" t="s">
        <v>16</v>
      </c>
      <c r="C1097" s="3">
        <v>44321.954687500001</v>
      </c>
      <c r="D1097" s="3" t="str">
        <f>VLOOKUP(A1097,[3]Content!$B$2:$C$802,2,FALSE)</f>
        <v>GIF</v>
      </c>
      <c r="E1097" t="str">
        <f>VLOOKUP(A1097,[1]Content!$B$2:$D$802,3,FALSE)</f>
        <v>food</v>
      </c>
      <c r="F1097" t="str">
        <f>VLOOKUP(B1097,[2]ReactionTypes!$B$2:$C$17,2,FALSE)</f>
        <v>positive</v>
      </c>
      <c r="G1097">
        <f>VLOOKUP(B1097,[2]ReactionTypes!$B$2:$D$17,3,FALSE)</f>
        <v>60</v>
      </c>
    </row>
    <row r="1098" spans="1:7">
      <c r="A1098" t="s">
        <v>62</v>
      </c>
      <c r="B1098" t="s">
        <v>9</v>
      </c>
      <c r="C1098" s="3">
        <v>44021.328310185199</v>
      </c>
      <c r="D1098" s="3" t="str">
        <f>VLOOKUP(A1098,[3]Content!$B$2:$C$802,2,FALSE)</f>
        <v>GIF</v>
      </c>
      <c r="E1098" t="str">
        <f>VLOOKUP(A1098,[1]Content!$B$2:$D$802,3,FALSE)</f>
        <v>food</v>
      </c>
      <c r="F1098" t="str">
        <f>VLOOKUP(B1098,[2]ReactionTypes!$B$2:$C$17,2,FALSE)</f>
        <v>negative</v>
      </c>
      <c r="G1098">
        <f>VLOOKUP(B1098,[2]ReactionTypes!$B$2:$D$17,3,FALSE)</f>
        <v>5</v>
      </c>
    </row>
    <row r="1099" spans="1:7">
      <c r="A1099" t="s">
        <v>62</v>
      </c>
      <c r="B1099" t="s">
        <v>20</v>
      </c>
      <c r="C1099" s="3">
        <v>44143.044606481497</v>
      </c>
      <c r="D1099" s="3" t="str">
        <f>VLOOKUP(A1099,[3]Content!$B$2:$C$802,2,FALSE)</f>
        <v>GIF</v>
      </c>
      <c r="E1099" t="str">
        <f>VLOOKUP(A1099,[1]Content!$B$2:$D$802,3,FALSE)</f>
        <v>food</v>
      </c>
      <c r="F1099" t="str">
        <f>VLOOKUP(B1099,[2]ReactionTypes!$B$2:$C$17,2,FALSE)</f>
        <v>positive</v>
      </c>
      <c r="G1099">
        <f>VLOOKUP(B1099,[2]ReactionTypes!$B$2:$D$17,3,FALSE)</f>
        <v>72</v>
      </c>
    </row>
    <row r="1100" spans="1:7">
      <c r="A1100" t="s">
        <v>62</v>
      </c>
      <c r="B1100" t="s">
        <v>5</v>
      </c>
      <c r="C1100" s="3">
        <v>44052.018645833297</v>
      </c>
      <c r="D1100" s="3" t="str">
        <f>VLOOKUP(A1100,[3]Content!$B$2:$C$802,2,FALSE)</f>
        <v>GIF</v>
      </c>
      <c r="E1100" t="str">
        <f>VLOOKUP(A1100,[1]Content!$B$2:$D$802,3,FALSE)</f>
        <v>food</v>
      </c>
      <c r="F1100" t="str">
        <f>VLOOKUP(B1100,[2]ReactionTypes!$B$2:$C$17,2,FALSE)</f>
        <v>negative</v>
      </c>
      <c r="G1100">
        <f>VLOOKUP(B1100,[2]ReactionTypes!$B$2:$D$17,3,FALSE)</f>
        <v>15</v>
      </c>
    </row>
    <row r="1101" spans="1:7">
      <c r="A1101" t="s">
        <v>62</v>
      </c>
      <c r="B1101" t="s">
        <v>9</v>
      </c>
      <c r="C1101" s="3">
        <v>44325.971388888902</v>
      </c>
      <c r="D1101" s="3" t="str">
        <f>VLOOKUP(A1101,[3]Content!$B$2:$C$802,2,FALSE)</f>
        <v>GIF</v>
      </c>
      <c r="E1101" t="str">
        <f>VLOOKUP(A1101,[1]Content!$B$2:$D$802,3,FALSE)</f>
        <v>food</v>
      </c>
      <c r="F1101" t="str">
        <f>VLOOKUP(B1101,[2]ReactionTypes!$B$2:$C$17,2,FALSE)</f>
        <v>negative</v>
      </c>
      <c r="G1101">
        <f>VLOOKUP(B1101,[2]ReactionTypes!$B$2:$D$17,3,FALSE)</f>
        <v>5</v>
      </c>
    </row>
    <row r="1102" spans="1:7">
      <c r="A1102" t="s">
        <v>62</v>
      </c>
      <c r="B1102" t="s">
        <v>8</v>
      </c>
      <c r="C1102" s="3">
        <v>44055.952835648102</v>
      </c>
      <c r="D1102" s="3" t="str">
        <f>VLOOKUP(A1102,[3]Content!$B$2:$C$802,2,FALSE)</f>
        <v>GIF</v>
      </c>
      <c r="E1102" t="str">
        <f>VLOOKUP(A1102,[1]Content!$B$2:$D$802,3,FALSE)</f>
        <v>food</v>
      </c>
      <c r="F1102" t="str">
        <f>VLOOKUP(B1102,[2]ReactionTypes!$B$2:$C$17,2,FALSE)</f>
        <v>positive</v>
      </c>
      <c r="G1102">
        <f>VLOOKUP(B1102,[2]ReactionTypes!$B$2:$D$17,3,FALSE)</f>
        <v>70</v>
      </c>
    </row>
    <row r="1103" spans="1:7">
      <c r="A1103" t="s">
        <v>62</v>
      </c>
      <c r="B1103" t="s">
        <v>12</v>
      </c>
      <c r="C1103" s="3">
        <v>44011.653032407397</v>
      </c>
      <c r="D1103" s="3" t="str">
        <f>VLOOKUP(A1103,[3]Content!$B$2:$C$802,2,FALSE)</f>
        <v>GIF</v>
      </c>
      <c r="E1103" t="str">
        <f>VLOOKUP(A1103,[1]Content!$B$2:$D$802,3,FALSE)</f>
        <v>food</v>
      </c>
      <c r="F1103" t="str">
        <f>VLOOKUP(B1103,[2]ReactionTypes!$B$2:$C$17,2,FALSE)</f>
        <v>positive</v>
      </c>
      <c r="G1103">
        <f>VLOOKUP(B1103,[2]ReactionTypes!$B$2:$D$17,3,FALSE)</f>
        <v>75</v>
      </c>
    </row>
    <row r="1104" spans="1:7">
      <c r="A1104" t="s">
        <v>62</v>
      </c>
      <c r="B1104" t="s">
        <v>12</v>
      </c>
      <c r="C1104" s="3">
        <v>44239.169513888897</v>
      </c>
      <c r="D1104" s="3" t="str">
        <f>VLOOKUP(A1104,[3]Content!$B$2:$C$802,2,FALSE)</f>
        <v>GIF</v>
      </c>
      <c r="E1104" t="str">
        <f>VLOOKUP(A1104,[1]Content!$B$2:$D$802,3,FALSE)</f>
        <v>food</v>
      </c>
      <c r="F1104" t="str">
        <f>VLOOKUP(B1104,[2]ReactionTypes!$B$2:$C$17,2,FALSE)</f>
        <v>positive</v>
      </c>
      <c r="G1104">
        <f>VLOOKUP(B1104,[2]ReactionTypes!$B$2:$D$17,3,FALSE)</f>
        <v>75</v>
      </c>
    </row>
    <row r="1105" spans="1:7">
      <c r="A1105" t="s">
        <v>62</v>
      </c>
      <c r="B1105" t="s">
        <v>3</v>
      </c>
      <c r="C1105" s="3">
        <v>44084.431712963</v>
      </c>
      <c r="D1105" s="3" t="str">
        <f>VLOOKUP(A1105,[3]Content!$B$2:$C$802,2,FALSE)</f>
        <v>GIF</v>
      </c>
      <c r="E1105" t="str">
        <f>VLOOKUP(A1105,[1]Content!$B$2:$D$802,3,FALSE)</f>
        <v>food</v>
      </c>
      <c r="F1105" t="str">
        <f>VLOOKUP(B1105,[2]ReactionTypes!$B$2:$C$17,2,FALSE)</f>
        <v>negative</v>
      </c>
      <c r="G1105">
        <f>VLOOKUP(B1105,[2]ReactionTypes!$B$2:$D$17,3,FALSE)</f>
        <v>0</v>
      </c>
    </row>
    <row r="1106" spans="1:7">
      <c r="A1106" t="s">
        <v>63</v>
      </c>
      <c r="B1106" t="s">
        <v>20</v>
      </c>
      <c r="C1106" s="3">
        <v>44229.645358796297</v>
      </c>
      <c r="D1106" s="3" t="str">
        <f>VLOOKUP(A1106,[3]Content!$B$2:$C$802,2,FALSE)</f>
        <v>GIF</v>
      </c>
      <c r="E1106" t="str">
        <f>VLOOKUP(A1106,[1]Content!$B$2:$D$802,3,FALSE)</f>
        <v>fitness</v>
      </c>
      <c r="F1106" t="str">
        <f>VLOOKUP(B1106,[2]ReactionTypes!$B$2:$C$17,2,FALSE)</f>
        <v>positive</v>
      </c>
      <c r="G1106">
        <f>VLOOKUP(B1106,[2]ReactionTypes!$B$2:$D$17,3,FALSE)</f>
        <v>72</v>
      </c>
    </row>
    <row r="1107" spans="1:7">
      <c r="A1107" t="s">
        <v>64</v>
      </c>
      <c r="B1107" t="s">
        <v>7</v>
      </c>
      <c r="C1107" s="3">
        <v>44112.001006944403</v>
      </c>
      <c r="D1107" s="3" t="str">
        <f>VLOOKUP(A1107,[3]Content!$B$2:$C$802,2,FALSE)</f>
        <v>audio</v>
      </c>
      <c r="E1107" t="str">
        <f>VLOOKUP(A1107,[1]Content!$B$2:$D$802,3,FALSE)</f>
        <v>dogs</v>
      </c>
      <c r="F1107" t="str">
        <f>VLOOKUP(B1107,[2]ReactionTypes!$B$2:$C$17,2,FALSE)</f>
        <v>neutral</v>
      </c>
      <c r="G1107">
        <f>VLOOKUP(B1107,[2]ReactionTypes!$B$2:$D$17,3,FALSE)</f>
        <v>35</v>
      </c>
    </row>
    <row r="1108" spans="1:7">
      <c r="A1108" t="s">
        <v>64</v>
      </c>
      <c r="B1108" t="s">
        <v>4</v>
      </c>
      <c r="C1108" s="3">
        <v>44137.595578703702</v>
      </c>
      <c r="D1108" s="3" t="str">
        <f>VLOOKUP(A1108,[3]Content!$B$2:$C$802,2,FALSE)</f>
        <v>audio</v>
      </c>
      <c r="E1108" t="str">
        <f>VLOOKUP(A1108,[1]Content!$B$2:$D$802,3,FALSE)</f>
        <v>dogs</v>
      </c>
      <c r="F1108" t="str">
        <f>VLOOKUP(B1108,[2]ReactionTypes!$B$2:$C$17,2,FALSE)</f>
        <v>negative</v>
      </c>
      <c r="G1108">
        <f>VLOOKUP(B1108,[2]ReactionTypes!$B$2:$D$17,3,FALSE)</f>
        <v>10</v>
      </c>
    </row>
    <row r="1109" spans="1:7">
      <c r="A1109" t="s">
        <v>64</v>
      </c>
      <c r="B1109" t="s">
        <v>10</v>
      </c>
      <c r="C1109" s="3">
        <v>44226.508020833302</v>
      </c>
      <c r="D1109" s="3" t="str">
        <f>VLOOKUP(A1109,[3]Content!$B$2:$C$802,2,FALSE)</f>
        <v>audio</v>
      </c>
      <c r="E1109" t="str">
        <f>VLOOKUP(A1109,[1]Content!$B$2:$D$802,3,FALSE)</f>
        <v>dogs</v>
      </c>
      <c r="F1109" t="str">
        <f>VLOOKUP(B1109,[2]ReactionTypes!$B$2:$C$17,2,FALSE)</f>
        <v>positive</v>
      </c>
      <c r="G1109">
        <f>VLOOKUP(B1109,[2]ReactionTypes!$B$2:$D$17,3,FALSE)</f>
        <v>65</v>
      </c>
    </row>
    <row r="1110" spans="1:7">
      <c r="A1110" t="s">
        <v>64</v>
      </c>
      <c r="B1110" t="s">
        <v>4</v>
      </c>
      <c r="C1110" s="3">
        <v>44154.119456018503</v>
      </c>
      <c r="D1110" s="3" t="str">
        <f>VLOOKUP(A1110,[3]Content!$B$2:$C$802,2,FALSE)</f>
        <v>audio</v>
      </c>
      <c r="E1110" t="str">
        <f>VLOOKUP(A1110,[1]Content!$B$2:$D$802,3,FALSE)</f>
        <v>dogs</v>
      </c>
      <c r="F1110" t="str">
        <f>VLOOKUP(B1110,[2]ReactionTypes!$B$2:$C$17,2,FALSE)</f>
        <v>negative</v>
      </c>
      <c r="G1110">
        <f>VLOOKUP(B1110,[2]ReactionTypes!$B$2:$D$17,3,FALSE)</f>
        <v>10</v>
      </c>
    </row>
    <row r="1111" spans="1:7">
      <c r="A1111" t="s">
        <v>64</v>
      </c>
      <c r="B1111" t="s">
        <v>9</v>
      </c>
      <c r="C1111" s="3">
        <v>44079.675520833298</v>
      </c>
      <c r="D1111" s="3" t="str">
        <f>VLOOKUP(A1111,[3]Content!$B$2:$C$802,2,FALSE)</f>
        <v>audio</v>
      </c>
      <c r="E1111" t="str">
        <f>VLOOKUP(A1111,[1]Content!$B$2:$D$802,3,FALSE)</f>
        <v>dogs</v>
      </c>
      <c r="F1111" t="str">
        <f>VLOOKUP(B1111,[2]ReactionTypes!$B$2:$C$17,2,FALSE)</f>
        <v>negative</v>
      </c>
      <c r="G1111">
        <f>VLOOKUP(B1111,[2]ReactionTypes!$B$2:$D$17,3,FALSE)</f>
        <v>5</v>
      </c>
    </row>
    <row r="1112" spans="1:7">
      <c r="A1112" t="s">
        <v>64</v>
      </c>
      <c r="B1112" t="s">
        <v>12</v>
      </c>
      <c r="C1112" s="3">
        <v>44220.1703472222</v>
      </c>
      <c r="D1112" s="3" t="str">
        <f>VLOOKUP(A1112,[3]Content!$B$2:$C$802,2,FALSE)</f>
        <v>audio</v>
      </c>
      <c r="E1112" t="str">
        <f>VLOOKUP(A1112,[1]Content!$B$2:$D$802,3,FALSE)</f>
        <v>dogs</v>
      </c>
      <c r="F1112" t="str">
        <f>VLOOKUP(B1112,[2]ReactionTypes!$B$2:$C$17,2,FALSE)</f>
        <v>positive</v>
      </c>
      <c r="G1112">
        <f>VLOOKUP(B1112,[2]ReactionTypes!$B$2:$D$17,3,FALSE)</f>
        <v>75</v>
      </c>
    </row>
    <row r="1113" spans="1:7">
      <c r="A1113" t="s">
        <v>64</v>
      </c>
      <c r="B1113" t="s">
        <v>13</v>
      </c>
      <c r="C1113" s="3">
        <v>44199.676111111097</v>
      </c>
      <c r="D1113" s="3" t="str">
        <f>VLOOKUP(A1113,[3]Content!$B$2:$C$802,2,FALSE)</f>
        <v>audio</v>
      </c>
      <c r="E1113" t="str">
        <f>VLOOKUP(A1113,[1]Content!$B$2:$D$802,3,FALSE)</f>
        <v>dogs</v>
      </c>
      <c r="F1113" t="str">
        <f>VLOOKUP(B1113,[2]ReactionTypes!$B$2:$C$17,2,FALSE)</f>
        <v>positive</v>
      </c>
      <c r="G1113">
        <f>VLOOKUP(B1113,[2]ReactionTypes!$B$2:$D$17,3,FALSE)</f>
        <v>45</v>
      </c>
    </row>
    <row r="1114" spans="1:7">
      <c r="A1114" t="s">
        <v>64</v>
      </c>
      <c r="B1114" t="s">
        <v>16</v>
      </c>
      <c r="C1114" s="3">
        <v>44101.305787037003</v>
      </c>
      <c r="D1114" s="3" t="str">
        <f>VLOOKUP(A1114,[3]Content!$B$2:$C$802,2,FALSE)</f>
        <v>audio</v>
      </c>
      <c r="E1114" t="str">
        <f>VLOOKUP(A1114,[1]Content!$B$2:$D$802,3,FALSE)</f>
        <v>dogs</v>
      </c>
      <c r="F1114" t="str">
        <f>VLOOKUP(B1114,[2]ReactionTypes!$B$2:$C$17,2,FALSE)</f>
        <v>positive</v>
      </c>
      <c r="G1114">
        <f>VLOOKUP(B1114,[2]ReactionTypes!$B$2:$D$17,3,FALSE)</f>
        <v>60</v>
      </c>
    </row>
    <row r="1115" spans="1:7">
      <c r="A1115" t="s">
        <v>64</v>
      </c>
      <c r="B1115" t="s">
        <v>16</v>
      </c>
      <c r="C1115" s="3">
        <v>44002.539583333302</v>
      </c>
      <c r="D1115" s="3" t="str">
        <f>VLOOKUP(A1115,[3]Content!$B$2:$C$802,2,FALSE)</f>
        <v>audio</v>
      </c>
      <c r="E1115" t="str">
        <f>VLOOKUP(A1115,[1]Content!$B$2:$D$802,3,FALSE)</f>
        <v>dogs</v>
      </c>
      <c r="F1115" t="str">
        <f>VLOOKUP(B1115,[2]ReactionTypes!$B$2:$C$17,2,FALSE)</f>
        <v>positive</v>
      </c>
      <c r="G1115">
        <f>VLOOKUP(B1115,[2]ReactionTypes!$B$2:$D$17,3,FALSE)</f>
        <v>60</v>
      </c>
    </row>
    <row r="1116" spans="1:7">
      <c r="A1116" t="s">
        <v>64</v>
      </c>
      <c r="B1116" t="s">
        <v>15</v>
      </c>
      <c r="C1116" s="3">
        <v>44251.687118055597</v>
      </c>
      <c r="D1116" s="3" t="str">
        <f>VLOOKUP(A1116,[3]Content!$B$2:$C$802,2,FALSE)</f>
        <v>audio</v>
      </c>
      <c r="E1116" t="str">
        <f>VLOOKUP(A1116,[1]Content!$B$2:$D$802,3,FALSE)</f>
        <v>dogs</v>
      </c>
      <c r="F1116" t="str">
        <f>VLOOKUP(B1116,[2]ReactionTypes!$B$2:$C$17,2,FALSE)</f>
        <v>positive</v>
      </c>
      <c r="G1116">
        <f>VLOOKUP(B1116,[2]ReactionTypes!$B$2:$D$17,3,FALSE)</f>
        <v>50</v>
      </c>
    </row>
    <row r="1117" spans="1:7">
      <c r="A1117" t="s">
        <v>64</v>
      </c>
      <c r="B1117" t="s">
        <v>11</v>
      </c>
      <c r="C1117" s="3">
        <v>44128.057361111103</v>
      </c>
      <c r="D1117" s="3" t="str">
        <f>VLOOKUP(A1117,[3]Content!$B$2:$C$802,2,FALSE)</f>
        <v>audio</v>
      </c>
      <c r="E1117" t="str">
        <f>VLOOKUP(A1117,[1]Content!$B$2:$D$802,3,FALSE)</f>
        <v>dogs</v>
      </c>
      <c r="F1117" t="str">
        <f>VLOOKUP(B1117,[2]ReactionTypes!$B$2:$C$17,2,FALSE)</f>
        <v>neutral</v>
      </c>
      <c r="G1117">
        <f>VLOOKUP(B1117,[2]ReactionTypes!$B$2:$D$17,3,FALSE)</f>
        <v>20</v>
      </c>
    </row>
    <row r="1118" spans="1:7">
      <c r="A1118" t="s">
        <v>64</v>
      </c>
      <c r="B1118" t="s">
        <v>20</v>
      </c>
      <c r="C1118" s="3">
        <v>44084.238854166702</v>
      </c>
      <c r="D1118" s="3" t="str">
        <f>VLOOKUP(A1118,[3]Content!$B$2:$C$802,2,FALSE)</f>
        <v>audio</v>
      </c>
      <c r="E1118" t="str">
        <f>VLOOKUP(A1118,[1]Content!$B$2:$D$802,3,FALSE)</f>
        <v>dogs</v>
      </c>
      <c r="F1118" t="str">
        <f>VLOOKUP(B1118,[2]ReactionTypes!$B$2:$C$17,2,FALSE)</f>
        <v>positive</v>
      </c>
      <c r="G1118">
        <f>VLOOKUP(B1118,[2]ReactionTypes!$B$2:$D$17,3,FALSE)</f>
        <v>72</v>
      </c>
    </row>
    <row r="1119" spans="1:7">
      <c r="A1119" t="s">
        <v>64</v>
      </c>
      <c r="B1119" t="s">
        <v>9</v>
      </c>
      <c r="C1119" s="3">
        <v>44088.546238425901</v>
      </c>
      <c r="D1119" s="3" t="str">
        <f>VLOOKUP(A1119,[3]Content!$B$2:$C$802,2,FALSE)</f>
        <v>audio</v>
      </c>
      <c r="E1119" t="str">
        <f>VLOOKUP(A1119,[1]Content!$B$2:$D$802,3,FALSE)</f>
        <v>dogs</v>
      </c>
      <c r="F1119" t="str">
        <f>VLOOKUP(B1119,[2]ReactionTypes!$B$2:$C$17,2,FALSE)</f>
        <v>negative</v>
      </c>
      <c r="G1119">
        <f>VLOOKUP(B1119,[2]ReactionTypes!$B$2:$D$17,3,FALSE)</f>
        <v>5</v>
      </c>
    </row>
    <row r="1120" spans="1:7">
      <c r="A1120" t="s">
        <v>64</v>
      </c>
      <c r="B1120" t="s">
        <v>15</v>
      </c>
      <c r="C1120" s="3">
        <v>44271.120219907403</v>
      </c>
      <c r="D1120" s="3" t="str">
        <f>VLOOKUP(A1120,[3]Content!$B$2:$C$802,2,FALSE)</f>
        <v>audio</v>
      </c>
      <c r="E1120" t="str">
        <f>VLOOKUP(A1120,[1]Content!$B$2:$D$802,3,FALSE)</f>
        <v>dogs</v>
      </c>
      <c r="F1120" t="str">
        <f>VLOOKUP(B1120,[2]ReactionTypes!$B$2:$C$17,2,FALSE)</f>
        <v>positive</v>
      </c>
      <c r="G1120">
        <f>VLOOKUP(B1120,[2]ReactionTypes!$B$2:$D$17,3,FALSE)</f>
        <v>50</v>
      </c>
    </row>
    <row r="1121" spans="1:7">
      <c r="A1121" t="s">
        <v>64</v>
      </c>
      <c r="B1121" t="s">
        <v>20</v>
      </c>
      <c r="C1121" s="3">
        <v>44237.007916666698</v>
      </c>
      <c r="D1121" s="3" t="str">
        <f>VLOOKUP(A1121,[3]Content!$B$2:$C$802,2,FALSE)</f>
        <v>audio</v>
      </c>
      <c r="E1121" t="str">
        <f>VLOOKUP(A1121,[1]Content!$B$2:$D$802,3,FALSE)</f>
        <v>dogs</v>
      </c>
      <c r="F1121" t="str">
        <f>VLOOKUP(B1121,[2]ReactionTypes!$B$2:$C$17,2,FALSE)</f>
        <v>positive</v>
      </c>
      <c r="G1121">
        <f>VLOOKUP(B1121,[2]ReactionTypes!$B$2:$D$17,3,FALSE)</f>
        <v>72</v>
      </c>
    </row>
    <row r="1122" spans="1:7">
      <c r="A1122" t="s">
        <v>65</v>
      </c>
      <c r="B1122" t="s">
        <v>8</v>
      </c>
      <c r="C1122" s="3">
        <v>44158.974907407399</v>
      </c>
      <c r="D1122" s="3" t="str">
        <f>VLOOKUP(A1122,[3]Content!$B$2:$C$802,2,FALSE)</f>
        <v>video</v>
      </c>
      <c r="E1122" t="str">
        <f>VLOOKUP(A1122,[1]Content!$B$2:$D$802,3,FALSE)</f>
        <v>culture</v>
      </c>
      <c r="F1122" t="str">
        <f>VLOOKUP(B1122,[2]ReactionTypes!$B$2:$C$17,2,FALSE)</f>
        <v>positive</v>
      </c>
      <c r="G1122">
        <f>VLOOKUP(B1122,[2]ReactionTypes!$B$2:$D$17,3,FALSE)</f>
        <v>70</v>
      </c>
    </row>
    <row r="1123" spans="1:7">
      <c r="A1123" t="s">
        <v>65</v>
      </c>
      <c r="B1123" t="s">
        <v>3</v>
      </c>
      <c r="C1123" s="3">
        <v>44027.807731481502</v>
      </c>
      <c r="D1123" s="3" t="str">
        <f>VLOOKUP(A1123,[3]Content!$B$2:$C$802,2,FALSE)</f>
        <v>video</v>
      </c>
      <c r="E1123" t="str">
        <f>VLOOKUP(A1123,[1]Content!$B$2:$D$802,3,FALSE)</f>
        <v>culture</v>
      </c>
      <c r="F1123" t="str">
        <f>VLOOKUP(B1123,[2]ReactionTypes!$B$2:$C$17,2,FALSE)</f>
        <v>negative</v>
      </c>
      <c r="G1123">
        <f>VLOOKUP(B1123,[2]ReactionTypes!$B$2:$D$17,3,FALSE)</f>
        <v>0</v>
      </c>
    </row>
    <row r="1124" spans="1:7">
      <c r="A1124" t="s">
        <v>65</v>
      </c>
      <c r="B1124" t="s">
        <v>4</v>
      </c>
      <c r="C1124" s="3">
        <v>44323.450277777803</v>
      </c>
      <c r="D1124" s="3" t="str">
        <f>VLOOKUP(A1124,[3]Content!$B$2:$C$802,2,FALSE)</f>
        <v>video</v>
      </c>
      <c r="E1124" t="str">
        <f>VLOOKUP(A1124,[1]Content!$B$2:$D$802,3,FALSE)</f>
        <v>culture</v>
      </c>
      <c r="F1124" t="str">
        <f>VLOOKUP(B1124,[2]ReactionTypes!$B$2:$C$17,2,FALSE)</f>
        <v>negative</v>
      </c>
      <c r="G1124">
        <f>VLOOKUP(B1124,[2]ReactionTypes!$B$2:$D$17,3,FALSE)</f>
        <v>10</v>
      </c>
    </row>
    <row r="1125" spans="1:7">
      <c r="A1125" t="s">
        <v>65</v>
      </c>
      <c r="B1125" t="s">
        <v>6</v>
      </c>
      <c r="C1125" s="3">
        <v>44199.212592592601</v>
      </c>
      <c r="D1125" s="3" t="str">
        <f>VLOOKUP(A1125,[3]Content!$B$2:$C$802,2,FALSE)</f>
        <v>video</v>
      </c>
      <c r="E1125" t="str">
        <f>VLOOKUP(A1125,[1]Content!$B$2:$D$802,3,FALSE)</f>
        <v>culture</v>
      </c>
      <c r="F1125" t="str">
        <f>VLOOKUP(B1125,[2]ReactionTypes!$B$2:$C$17,2,FALSE)</f>
        <v>positive</v>
      </c>
      <c r="G1125">
        <f>VLOOKUP(B1125,[2]ReactionTypes!$B$2:$D$17,3,FALSE)</f>
        <v>30</v>
      </c>
    </row>
    <row r="1126" spans="1:7">
      <c r="A1126" t="s">
        <v>65</v>
      </c>
      <c r="B1126" t="s">
        <v>7</v>
      </c>
      <c r="C1126" s="3">
        <v>44340.540104166699</v>
      </c>
      <c r="D1126" s="3" t="str">
        <f>VLOOKUP(A1126,[3]Content!$B$2:$C$802,2,FALSE)</f>
        <v>video</v>
      </c>
      <c r="E1126" t="str">
        <f>VLOOKUP(A1126,[1]Content!$B$2:$D$802,3,FALSE)</f>
        <v>culture</v>
      </c>
      <c r="F1126" t="str">
        <f>VLOOKUP(B1126,[2]ReactionTypes!$B$2:$C$17,2,FALSE)</f>
        <v>neutral</v>
      </c>
      <c r="G1126">
        <f>VLOOKUP(B1126,[2]ReactionTypes!$B$2:$D$17,3,FALSE)</f>
        <v>35</v>
      </c>
    </row>
    <row r="1127" spans="1:7">
      <c r="A1127" t="s">
        <v>65</v>
      </c>
      <c r="B1127" t="s">
        <v>12</v>
      </c>
      <c r="C1127" s="3">
        <v>44314.184236111098</v>
      </c>
      <c r="D1127" s="3" t="str">
        <f>VLOOKUP(A1127,[3]Content!$B$2:$C$802,2,FALSE)</f>
        <v>video</v>
      </c>
      <c r="E1127" t="str">
        <f>VLOOKUP(A1127,[1]Content!$B$2:$D$802,3,FALSE)</f>
        <v>culture</v>
      </c>
      <c r="F1127" t="str">
        <f>VLOOKUP(B1127,[2]ReactionTypes!$B$2:$C$17,2,FALSE)</f>
        <v>positive</v>
      </c>
      <c r="G1127">
        <f>VLOOKUP(B1127,[2]ReactionTypes!$B$2:$D$17,3,FALSE)</f>
        <v>75</v>
      </c>
    </row>
    <row r="1128" spans="1:7">
      <c r="A1128" t="s">
        <v>65</v>
      </c>
      <c r="B1128" t="s">
        <v>14</v>
      </c>
      <c r="C1128" s="3">
        <v>44346.919120370403</v>
      </c>
      <c r="D1128" s="3" t="str">
        <f>VLOOKUP(A1128,[3]Content!$B$2:$C$802,2,FALSE)</f>
        <v>video</v>
      </c>
      <c r="E1128" t="str">
        <f>VLOOKUP(A1128,[1]Content!$B$2:$D$802,3,FALSE)</f>
        <v>culture</v>
      </c>
      <c r="F1128" t="str">
        <f>VLOOKUP(B1128,[2]ReactionTypes!$B$2:$C$17,2,FALSE)</f>
        <v>negative</v>
      </c>
      <c r="G1128">
        <f>VLOOKUP(B1128,[2]ReactionTypes!$B$2:$D$17,3,FALSE)</f>
        <v>12</v>
      </c>
    </row>
    <row r="1129" spans="1:7">
      <c r="A1129" t="s">
        <v>65</v>
      </c>
      <c r="B1129" t="s">
        <v>3</v>
      </c>
      <c r="C1129" s="3">
        <v>44239.669467592597</v>
      </c>
      <c r="D1129" s="3" t="str">
        <f>VLOOKUP(A1129,[3]Content!$B$2:$C$802,2,FALSE)</f>
        <v>video</v>
      </c>
      <c r="E1129" t="str">
        <f>VLOOKUP(A1129,[1]Content!$B$2:$D$802,3,FALSE)</f>
        <v>culture</v>
      </c>
      <c r="F1129" t="str">
        <f>VLOOKUP(B1129,[2]ReactionTypes!$B$2:$C$17,2,FALSE)</f>
        <v>negative</v>
      </c>
      <c r="G1129">
        <f>VLOOKUP(B1129,[2]ReactionTypes!$B$2:$D$17,3,FALSE)</f>
        <v>0</v>
      </c>
    </row>
    <row r="1130" spans="1:7">
      <c r="A1130" t="s">
        <v>65</v>
      </c>
      <c r="B1130" t="s">
        <v>10</v>
      </c>
      <c r="C1130" s="3">
        <v>44049.545451388898</v>
      </c>
      <c r="D1130" s="3" t="str">
        <f>VLOOKUP(A1130,[3]Content!$B$2:$C$802,2,FALSE)</f>
        <v>video</v>
      </c>
      <c r="E1130" t="str">
        <f>VLOOKUP(A1130,[1]Content!$B$2:$D$802,3,FALSE)</f>
        <v>culture</v>
      </c>
      <c r="F1130" t="str">
        <f>VLOOKUP(B1130,[2]ReactionTypes!$B$2:$C$17,2,FALSE)</f>
        <v>positive</v>
      </c>
      <c r="G1130">
        <f>VLOOKUP(B1130,[2]ReactionTypes!$B$2:$D$17,3,FALSE)</f>
        <v>65</v>
      </c>
    </row>
    <row r="1131" spans="1:7">
      <c r="A1131" t="s">
        <v>65</v>
      </c>
      <c r="B1131" t="s">
        <v>20</v>
      </c>
      <c r="C1131" s="3">
        <v>44152.938078703701</v>
      </c>
      <c r="D1131" s="3" t="str">
        <f>VLOOKUP(A1131,[3]Content!$B$2:$C$802,2,FALSE)</f>
        <v>video</v>
      </c>
      <c r="E1131" t="str">
        <f>VLOOKUP(A1131,[1]Content!$B$2:$D$802,3,FALSE)</f>
        <v>culture</v>
      </c>
      <c r="F1131" t="str">
        <f>VLOOKUP(B1131,[2]ReactionTypes!$B$2:$C$17,2,FALSE)</f>
        <v>positive</v>
      </c>
      <c r="G1131">
        <f>VLOOKUP(B1131,[2]ReactionTypes!$B$2:$D$17,3,FALSE)</f>
        <v>72</v>
      </c>
    </row>
    <row r="1132" spans="1:7">
      <c r="A1132" t="s">
        <v>65</v>
      </c>
      <c r="B1132" t="s">
        <v>7</v>
      </c>
      <c r="C1132" s="3">
        <v>44108.300335648099</v>
      </c>
      <c r="D1132" s="3" t="str">
        <f>VLOOKUP(A1132,[3]Content!$B$2:$C$802,2,FALSE)</f>
        <v>video</v>
      </c>
      <c r="E1132" t="str">
        <f>VLOOKUP(A1132,[1]Content!$B$2:$D$802,3,FALSE)</f>
        <v>culture</v>
      </c>
      <c r="F1132" t="str">
        <f>VLOOKUP(B1132,[2]ReactionTypes!$B$2:$C$17,2,FALSE)</f>
        <v>neutral</v>
      </c>
      <c r="G1132">
        <f>VLOOKUP(B1132,[2]ReactionTypes!$B$2:$D$17,3,FALSE)</f>
        <v>35</v>
      </c>
    </row>
    <row r="1133" spans="1:7">
      <c r="A1133" t="s">
        <v>65</v>
      </c>
      <c r="B1133" t="s">
        <v>10</v>
      </c>
      <c r="C1133" s="3">
        <v>44050.776250000003</v>
      </c>
      <c r="D1133" s="3" t="str">
        <f>VLOOKUP(A1133,[3]Content!$B$2:$C$802,2,FALSE)</f>
        <v>video</v>
      </c>
      <c r="E1133" t="str">
        <f>VLOOKUP(A1133,[1]Content!$B$2:$D$802,3,FALSE)</f>
        <v>culture</v>
      </c>
      <c r="F1133" t="str">
        <f>VLOOKUP(B1133,[2]ReactionTypes!$B$2:$C$17,2,FALSE)</f>
        <v>positive</v>
      </c>
      <c r="G1133">
        <f>VLOOKUP(B1133,[2]ReactionTypes!$B$2:$D$17,3,FALSE)</f>
        <v>65</v>
      </c>
    </row>
    <row r="1134" spans="1:7">
      <c r="A1134" t="s">
        <v>65</v>
      </c>
      <c r="B1134" t="s">
        <v>12</v>
      </c>
      <c r="C1134" s="3">
        <v>44077.116793981499</v>
      </c>
      <c r="D1134" s="3" t="str">
        <f>VLOOKUP(A1134,[3]Content!$B$2:$C$802,2,FALSE)</f>
        <v>video</v>
      </c>
      <c r="E1134" t="str">
        <f>VLOOKUP(A1134,[1]Content!$B$2:$D$802,3,FALSE)</f>
        <v>culture</v>
      </c>
      <c r="F1134" t="str">
        <f>VLOOKUP(B1134,[2]ReactionTypes!$B$2:$C$17,2,FALSE)</f>
        <v>positive</v>
      </c>
      <c r="G1134">
        <f>VLOOKUP(B1134,[2]ReactionTypes!$B$2:$D$17,3,FALSE)</f>
        <v>75</v>
      </c>
    </row>
    <row r="1135" spans="1:7">
      <c r="A1135" t="s">
        <v>65</v>
      </c>
      <c r="B1135" t="s">
        <v>15</v>
      </c>
      <c r="C1135" s="3">
        <v>44258.4936689815</v>
      </c>
      <c r="D1135" s="3" t="str">
        <f>VLOOKUP(A1135,[3]Content!$B$2:$C$802,2,FALSE)</f>
        <v>video</v>
      </c>
      <c r="E1135" t="str">
        <f>VLOOKUP(A1135,[1]Content!$B$2:$D$802,3,FALSE)</f>
        <v>culture</v>
      </c>
      <c r="F1135" t="str">
        <f>VLOOKUP(B1135,[2]ReactionTypes!$B$2:$C$17,2,FALSE)</f>
        <v>positive</v>
      </c>
      <c r="G1135">
        <f>VLOOKUP(B1135,[2]ReactionTypes!$B$2:$D$17,3,FALSE)</f>
        <v>50</v>
      </c>
    </row>
    <row r="1136" spans="1:7">
      <c r="A1136" t="s">
        <v>65</v>
      </c>
      <c r="B1136" t="s">
        <v>20</v>
      </c>
      <c r="C1136" s="3">
        <v>44156.821967592601</v>
      </c>
      <c r="D1136" s="3" t="str">
        <f>VLOOKUP(A1136,[3]Content!$B$2:$C$802,2,FALSE)</f>
        <v>video</v>
      </c>
      <c r="E1136" t="str">
        <f>VLOOKUP(A1136,[1]Content!$B$2:$D$802,3,FALSE)</f>
        <v>culture</v>
      </c>
      <c r="F1136" t="str">
        <f>VLOOKUP(B1136,[2]ReactionTypes!$B$2:$C$17,2,FALSE)</f>
        <v>positive</v>
      </c>
      <c r="G1136">
        <f>VLOOKUP(B1136,[2]ReactionTypes!$B$2:$D$17,3,FALSE)</f>
        <v>72</v>
      </c>
    </row>
    <row r="1137" spans="1:7">
      <c r="A1137" t="s">
        <v>65</v>
      </c>
      <c r="B1137" t="s">
        <v>16</v>
      </c>
      <c r="C1137" s="3">
        <v>44209.501331018502</v>
      </c>
      <c r="D1137" s="3" t="str">
        <f>VLOOKUP(A1137,[3]Content!$B$2:$C$802,2,FALSE)</f>
        <v>video</v>
      </c>
      <c r="E1137" t="str">
        <f>VLOOKUP(A1137,[1]Content!$B$2:$D$802,3,FALSE)</f>
        <v>culture</v>
      </c>
      <c r="F1137" t="str">
        <f>VLOOKUP(B1137,[2]ReactionTypes!$B$2:$C$17,2,FALSE)</f>
        <v>positive</v>
      </c>
      <c r="G1137">
        <f>VLOOKUP(B1137,[2]ReactionTypes!$B$2:$D$17,3,FALSE)</f>
        <v>60</v>
      </c>
    </row>
    <row r="1138" spans="1:7">
      <c r="A1138" t="s">
        <v>65</v>
      </c>
      <c r="B1138" t="s">
        <v>11</v>
      </c>
      <c r="C1138" s="3">
        <v>44092.699305555601</v>
      </c>
      <c r="D1138" s="3" t="str">
        <f>VLOOKUP(A1138,[3]Content!$B$2:$C$802,2,FALSE)</f>
        <v>video</v>
      </c>
      <c r="E1138" t="str">
        <f>VLOOKUP(A1138,[1]Content!$B$2:$D$802,3,FALSE)</f>
        <v>culture</v>
      </c>
      <c r="F1138" t="str">
        <f>VLOOKUP(B1138,[2]ReactionTypes!$B$2:$C$17,2,FALSE)</f>
        <v>neutral</v>
      </c>
      <c r="G1138">
        <f>VLOOKUP(B1138,[2]ReactionTypes!$B$2:$D$17,3,FALSE)</f>
        <v>20</v>
      </c>
    </row>
    <row r="1139" spans="1:7">
      <c r="A1139" t="s">
        <v>65</v>
      </c>
      <c r="B1139" t="s">
        <v>3</v>
      </c>
      <c r="C1139" s="3">
        <v>44007.2188888889</v>
      </c>
      <c r="D1139" s="3" t="str">
        <f>VLOOKUP(A1139,[3]Content!$B$2:$C$802,2,FALSE)</f>
        <v>video</v>
      </c>
      <c r="E1139" t="str">
        <f>VLOOKUP(A1139,[1]Content!$B$2:$D$802,3,FALSE)</f>
        <v>culture</v>
      </c>
      <c r="F1139" t="str">
        <f>VLOOKUP(B1139,[2]ReactionTypes!$B$2:$C$17,2,FALSE)</f>
        <v>negative</v>
      </c>
      <c r="G1139">
        <f>VLOOKUP(B1139,[2]ReactionTypes!$B$2:$D$17,3,FALSE)</f>
        <v>0</v>
      </c>
    </row>
    <row r="1140" spans="1:7">
      <c r="A1140" t="s">
        <v>65</v>
      </c>
      <c r="B1140" t="s">
        <v>5</v>
      </c>
      <c r="C1140" s="3">
        <v>44132.450208333299</v>
      </c>
      <c r="D1140" s="3" t="str">
        <f>VLOOKUP(A1140,[3]Content!$B$2:$C$802,2,FALSE)</f>
        <v>video</v>
      </c>
      <c r="E1140" t="str">
        <f>VLOOKUP(A1140,[1]Content!$B$2:$D$802,3,FALSE)</f>
        <v>culture</v>
      </c>
      <c r="F1140" t="str">
        <f>VLOOKUP(B1140,[2]ReactionTypes!$B$2:$C$17,2,FALSE)</f>
        <v>negative</v>
      </c>
      <c r="G1140">
        <f>VLOOKUP(B1140,[2]ReactionTypes!$B$2:$D$17,3,FALSE)</f>
        <v>15</v>
      </c>
    </row>
    <row r="1141" spans="1:7">
      <c r="A1141" t="s">
        <v>65</v>
      </c>
      <c r="B1141" t="s">
        <v>17</v>
      </c>
      <c r="C1141" s="3">
        <v>44359.5249652778</v>
      </c>
      <c r="D1141" s="3" t="str">
        <f>VLOOKUP(A1141,[3]Content!$B$2:$C$802,2,FALSE)</f>
        <v>video</v>
      </c>
      <c r="E1141" t="str">
        <f>VLOOKUP(A1141,[1]Content!$B$2:$D$802,3,FALSE)</f>
        <v>culture</v>
      </c>
      <c r="F1141" t="str">
        <f>VLOOKUP(B1141,[2]ReactionTypes!$B$2:$C$17,2,FALSE)</f>
        <v>positive</v>
      </c>
      <c r="G1141">
        <f>VLOOKUP(B1141,[2]ReactionTypes!$B$2:$D$17,3,FALSE)</f>
        <v>70</v>
      </c>
    </row>
    <row r="1142" spans="1:7">
      <c r="A1142" t="s">
        <v>65</v>
      </c>
      <c r="B1142" t="s">
        <v>17</v>
      </c>
      <c r="C1142" s="3">
        <v>44351.285995370403</v>
      </c>
      <c r="D1142" s="3" t="str">
        <f>VLOOKUP(A1142,[3]Content!$B$2:$C$802,2,FALSE)</f>
        <v>video</v>
      </c>
      <c r="E1142" t="str">
        <f>VLOOKUP(A1142,[1]Content!$B$2:$D$802,3,FALSE)</f>
        <v>culture</v>
      </c>
      <c r="F1142" t="str">
        <f>VLOOKUP(B1142,[2]ReactionTypes!$B$2:$C$17,2,FALSE)</f>
        <v>positive</v>
      </c>
      <c r="G1142">
        <f>VLOOKUP(B1142,[2]ReactionTypes!$B$2:$D$17,3,FALSE)</f>
        <v>70</v>
      </c>
    </row>
    <row r="1143" spans="1:7">
      <c r="A1143" t="s">
        <v>65</v>
      </c>
      <c r="B1143" t="s">
        <v>12</v>
      </c>
      <c r="C1143" s="3">
        <v>44348.425787036998</v>
      </c>
      <c r="D1143" s="3" t="str">
        <f>VLOOKUP(A1143,[3]Content!$B$2:$C$802,2,FALSE)</f>
        <v>video</v>
      </c>
      <c r="E1143" t="str">
        <f>VLOOKUP(A1143,[1]Content!$B$2:$D$802,3,FALSE)</f>
        <v>culture</v>
      </c>
      <c r="F1143" t="str">
        <f>VLOOKUP(B1143,[2]ReactionTypes!$B$2:$C$17,2,FALSE)</f>
        <v>positive</v>
      </c>
      <c r="G1143">
        <f>VLOOKUP(B1143,[2]ReactionTypes!$B$2:$D$17,3,FALSE)</f>
        <v>75</v>
      </c>
    </row>
    <row r="1144" spans="1:7">
      <c r="A1144" t="s">
        <v>65</v>
      </c>
      <c r="B1144" t="s">
        <v>11</v>
      </c>
      <c r="C1144" s="3">
        <v>44299.235659722202</v>
      </c>
      <c r="D1144" s="3" t="str">
        <f>VLOOKUP(A1144,[3]Content!$B$2:$C$802,2,FALSE)</f>
        <v>video</v>
      </c>
      <c r="E1144" t="str">
        <f>VLOOKUP(A1144,[1]Content!$B$2:$D$802,3,FALSE)</f>
        <v>culture</v>
      </c>
      <c r="F1144" t="str">
        <f>VLOOKUP(B1144,[2]ReactionTypes!$B$2:$C$17,2,FALSE)</f>
        <v>neutral</v>
      </c>
      <c r="G1144">
        <f>VLOOKUP(B1144,[2]ReactionTypes!$B$2:$D$17,3,FALSE)</f>
        <v>20</v>
      </c>
    </row>
    <row r="1145" spans="1:7">
      <c r="A1145" t="s">
        <v>65</v>
      </c>
      <c r="B1145" t="s">
        <v>13</v>
      </c>
      <c r="C1145" s="3">
        <v>44032.494155092601</v>
      </c>
      <c r="D1145" s="3" t="str">
        <f>VLOOKUP(A1145,[3]Content!$B$2:$C$802,2,FALSE)</f>
        <v>video</v>
      </c>
      <c r="E1145" t="str">
        <f>VLOOKUP(A1145,[1]Content!$B$2:$D$802,3,FALSE)</f>
        <v>culture</v>
      </c>
      <c r="F1145" t="str">
        <f>VLOOKUP(B1145,[2]ReactionTypes!$B$2:$C$17,2,FALSE)</f>
        <v>positive</v>
      </c>
      <c r="G1145">
        <f>VLOOKUP(B1145,[2]ReactionTypes!$B$2:$D$17,3,FALSE)</f>
        <v>45</v>
      </c>
    </row>
    <row r="1146" spans="1:7">
      <c r="A1146" t="s">
        <v>65</v>
      </c>
      <c r="B1146" t="s">
        <v>5</v>
      </c>
      <c r="C1146" s="3">
        <v>44129.218368055597</v>
      </c>
      <c r="D1146" s="3" t="str">
        <f>VLOOKUP(A1146,[3]Content!$B$2:$C$802,2,FALSE)</f>
        <v>video</v>
      </c>
      <c r="E1146" t="str">
        <f>VLOOKUP(A1146,[1]Content!$B$2:$D$802,3,FALSE)</f>
        <v>culture</v>
      </c>
      <c r="F1146" t="str">
        <f>VLOOKUP(B1146,[2]ReactionTypes!$B$2:$C$17,2,FALSE)</f>
        <v>negative</v>
      </c>
      <c r="G1146">
        <f>VLOOKUP(B1146,[2]ReactionTypes!$B$2:$D$17,3,FALSE)</f>
        <v>15</v>
      </c>
    </row>
    <row r="1147" spans="1:7">
      <c r="A1147" t="s">
        <v>65</v>
      </c>
      <c r="B1147" t="s">
        <v>5</v>
      </c>
      <c r="C1147" s="3">
        <v>44107.031087962998</v>
      </c>
      <c r="D1147" s="3" t="str">
        <f>VLOOKUP(A1147,[3]Content!$B$2:$C$802,2,FALSE)</f>
        <v>video</v>
      </c>
      <c r="E1147" t="str">
        <f>VLOOKUP(A1147,[1]Content!$B$2:$D$802,3,FALSE)</f>
        <v>culture</v>
      </c>
      <c r="F1147" t="str">
        <f>VLOOKUP(B1147,[2]ReactionTypes!$B$2:$C$17,2,FALSE)</f>
        <v>negative</v>
      </c>
      <c r="G1147">
        <f>VLOOKUP(B1147,[2]ReactionTypes!$B$2:$D$17,3,FALSE)</f>
        <v>15</v>
      </c>
    </row>
    <row r="1148" spans="1:7">
      <c r="A1148" t="s">
        <v>65</v>
      </c>
      <c r="B1148" t="s">
        <v>15</v>
      </c>
      <c r="C1148" s="3">
        <v>44054.032037037003</v>
      </c>
      <c r="D1148" s="3" t="str">
        <f>VLOOKUP(A1148,[3]Content!$B$2:$C$802,2,FALSE)</f>
        <v>video</v>
      </c>
      <c r="E1148" t="str">
        <f>VLOOKUP(A1148,[1]Content!$B$2:$D$802,3,FALSE)</f>
        <v>culture</v>
      </c>
      <c r="F1148" t="str">
        <f>VLOOKUP(B1148,[2]ReactionTypes!$B$2:$C$17,2,FALSE)</f>
        <v>positive</v>
      </c>
      <c r="G1148">
        <f>VLOOKUP(B1148,[2]ReactionTypes!$B$2:$D$17,3,FALSE)</f>
        <v>50</v>
      </c>
    </row>
    <row r="1149" spans="1:7">
      <c r="A1149" t="s">
        <v>65</v>
      </c>
      <c r="B1149" t="s">
        <v>14</v>
      </c>
      <c r="C1149" s="3">
        <v>44245.261099536998</v>
      </c>
      <c r="D1149" s="3" t="str">
        <f>VLOOKUP(A1149,[3]Content!$B$2:$C$802,2,FALSE)</f>
        <v>video</v>
      </c>
      <c r="E1149" t="str">
        <f>VLOOKUP(A1149,[1]Content!$B$2:$D$802,3,FALSE)</f>
        <v>culture</v>
      </c>
      <c r="F1149" t="str">
        <f>VLOOKUP(B1149,[2]ReactionTypes!$B$2:$C$17,2,FALSE)</f>
        <v>negative</v>
      </c>
      <c r="G1149">
        <f>VLOOKUP(B1149,[2]ReactionTypes!$B$2:$D$17,3,FALSE)</f>
        <v>12</v>
      </c>
    </row>
    <row r="1150" spans="1:7">
      <c r="A1150" t="s">
        <v>65</v>
      </c>
      <c r="B1150" t="s">
        <v>14</v>
      </c>
      <c r="C1150" s="3">
        <v>44130.570625</v>
      </c>
      <c r="D1150" s="3" t="str">
        <f>VLOOKUP(A1150,[3]Content!$B$2:$C$802,2,FALSE)</f>
        <v>video</v>
      </c>
      <c r="E1150" t="str">
        <f>VLOOKUP(A1150,[1]Content!$B$2:$D$802,3,FALSE)</f>
        <v>culture</v>
      </c>
      <c r="F1150" t="str">
        <f>VLOOKUP(B1150,[2]ReactionTypes!$B$2:$C$17,2,FALSE)</f>
        <v>negative</v>
      </c>
      <c r="G1150">
        <f>VLOOKUP(B1150,[2]ReactionTypes!$B$2:$D$17,3,FALSE)</f>
        <v>12</v>
      </c>
    </row>
    <row r="1151" spans="1:7">
      <c r="A1151" t="s">
        <v>65</v>
      </c>
      <c r="B1151" t="s">
        <v>9</v>
      </c>
      <c r="C1151" s="3">
        <v>44230.093807870398</v>
      </c>
      <c r="D1151" s="3" t="str">
        <f>VLOOKUP(A1151,[3]Content!$B$2:$C$802,2,FALSE)</f>
        <v>video</v>
      </c>
      <c r="E1151" t="str">
        <f>VLOOKUP(A1151,[1]Content!$B$2:$D$802,3,FALSE)</f>
        <v>culture</v>
      </c>
      <c r="F1151" t="str">
        <f>VLOOKUP(B1151,[2]ReactionTypes!$B$2:$C$17,2,FALSE)</f>
        <v>negative</v>
      </c>
      <c r="G1151">
        <f>VLOOKUP(B1151,[2]ReactionTypes!$B$2:$D$17,3,FALSE)</f>
        <v>5</v>
      </c>
    </row>
    <row r="1152" spans="1:7">
      <c r="A1152" t="s">
        <v>65</v>
      </c>
      <c r="B1152" t="s">
        <v>13</v>
      </c>
      <c r="C1152" s="3">
        <v>44009.464444444398</v>
      </c>
      <c r="D1152" s="3" t="str">
        <f>VLOOKUP(A1152,[3]Content!$B$2:$C$802,2,FALSE)</f>
        <v>video</v>
      </c>
      <c r="E1152" t="str">
        <f>VLOOKUP(A1152,[1]Content!$B$2:$D$802,3,FALSE)</f>
        <v>culture</v>
      </c>
      <c r="F1152" t="str">
        <f>VLOOKUP(B1152,[2]ReactionTypes!$B$2:$C$17,2,FALSE)</f>
        <v>positive</v>
      </c>
      <c r="G1152">
        <f>VLOOKUP(B1152,[2]ReactionTypes!$B$2:$D$17,3,FALSE)</f>
        <v>45</v>
      </c>
    </row>
    <row r="1153" spans="1:7">
      <c r="A1153" t="s">
        <v>65</v>
      </c>
      <c r="B1153" t="s">
        <v>8</v>
      </c>
      <c r="C1153" s="3">
        <v>44100.885150463</v>
      </c>
      <c r="D1153" s="3" t="str">
        <f>VLOOKUP(A1153,[3]Content!$B$2:$C$802,2,FALSE)</f>
        <v>video</v>
      </c>
      <c r="E1153" t="str">
        <f>VLOOKUP(A1153,[1]Content!$B$2:$D$802,3,FALSE)</f>
        <v>culture</v>
      </c>
      <c r="F1153" t="str">
        <f>VLOOKUP(B1153,[2]ReactionTypes!$B$2:$C$17,2,FALSE)</f>
        <v>positive</v>
      </c>
      <c r="G1153">
        <f>VLOOKUP(B1153,[2]ReactionTypes!$B$2:$D$17,3,FALSE)</f>
        <v>70</v>
      </c>
    </row>
    <row r="1154" spans="1:7">
      <c r="A1154" t="s">
        <v>65</v>
      </c>
      <c r="B1154" t="s">
        <v>7</v>
      </c>
      <c r="C1154" s="3">
        <v>44336.064537036997</v>
      </c>
      <c r="D1154" s="3" t="str">
        <f>VLOOKUP(A1154,[3]Content!$B$2:$C$802,2,FALSE)</f>
        <v>video</v>
      </c>
      <c r="E1154" t="str">
        <f>VLOOKUP(A1154,[1]Content!$B$2:$D$802,3,FALSE)</f>
        <v>culture</v>
      </c>
      <c r="F1154" t="str">
        <f>VLOOKUP(B1154,[2]ReactionTypes!$B$2:$C$17,2,FALSE)</f>
        <v>neutral</v>
      </c>
      <c r="G1154">
        <f>VLOOKUP(B1154,[2]ReactionTypes!$B$2:$D$17,3,FALSE)</f>
        <v>35</v>
      </c>
    </row>
    <row r="1155" spans="1:7">
      <c r="A1155" t="s">
        <v>66</v>
      </c>
      <c r="B1155" t="s">
        <v>3</v>
      </c>
      <c r="C1155" s="3">
        <v>44333.574594907397</v>
      </c>
      <c r="D1155" s="3" t="str">
        <f>VLOOKUP(A1155,[3]Content!$B$2:$C$802,2,FALSE)</f>
        <v>GIF</v>
      </c>
      <c r="E1155" t="str">
        <f>VLOOKUP(A1155,[1]Content!$B$2:$D$802,3,FALSE)</f>
        <v>soccer</v>
      </c>
      <c r="F1155" t="str">
        <f>VLOOKUP(B1155,[2]ReactionTypes!$B$2:$C$17,2,FALSE)</f>
        <v>negative</v>
      </c>
      <c r="G1155">
        <f>VLOOKUP(B1155,[2]ReactionTypes!$B$2:$D$17,3,FALSE)</f>
        <v>0</v>
      </c>
    </row>
    <row r="1156" spans="1:7">
      <c r="A1156" t="s">
        <v>66</v>
      </c>
      <c r="B1156" t="s">
        <v>13</v>
      </c>
      <c r="C1156" s="3">
        <v>44037.394699074102</v>
      </c>
      <c r="D1156" s="3" t="str">
        <f>VLOOKUP(A1156,[3]Content!$B$2:$C$802,2,FALSE)</f>
        <v>GIF</v>
      </c>
      <c r="E1156" t="str">
        <f>VLOOKUP(A1156,[1]Content!$B$2:$D$802,3,FALSE)</f>
        <v>soccer</v>
      </c>
      <c r="F1156" t="str">
        <f>VLOOKUP(B1156,[2]ReactionTypes!$B$2:$C$17,2,FALSE)</f>
        <v>positive</v>
      </c>
      <c r="G1156">
        <f>VLOOKUP(B1156,[2]ReactionTypes!$B$2:$D$17,3,FALSE)</f>
        <v>45</v>
      </c>
    </row>
    <row r="1157" spans="1:7">
      <c r="A1157" t="s">
        <v>66</v>
      </c>
      <c r="B1157" t="s">
        <v>11</v>
      </c>
      <c r="C1157" s="3">
        <v>44207.3116435185</v>
      </c>
      <c r="D1157" s="3" t="str">
        <f>VLOOKUP(A1157,[3]Content!$B$2:$C$802,2,FALSE)</f>
        <v>GIF</v>
      </c>
      <c r="E1157" t="str">
        <f>VLOOKUP(A1157,[1]Content!$B$2:$D$802,3,FALSE)</f>
        <v>soccer</v>
      </c>
      <c r="F1157" t="str">
        <f>VLOOKUP(B1157,[2]ReactionTypes!$B$2:$C$17,2,FALSE)</f>
        <v>neutral</v>
      </c>
      <c r="G1157">
        <f>VLOOKUP(B1157,[2]ReactionTypes!$B$2:$D$17,3,FALSE)</f>
        <v>20</v>
      </c>
    </row>
    <row r="1158" spans="1:7">
      <c r="A1158" t="s">
        <v>66</v>
      </c>
      <c r="B1158" t="s">
        <v>5</v>
      </c>
      <c r="C1158" s="3">
        <v>44193.619201388901</v>
      </c>
      <c r="D1158" s="3" t="str">
        <f>VLOOKUP(A1158,[3]Content!$B$2:$C$802,2,FALSE)</f>
        <v>GIF</v>
      </c>
      <c r="E1158" t="str">
        <f>VLOOKUP(A1158,[1]Content!$B$2:$D$802,3,FALSE)</f>
        <v>soccer</v>
      </c>
      <c r="F1158" t="str">
        <f>VLOOKUP(B1158,[2]ReactionTypes!$B$2:$C$17,2,FALSE)</f>
        <v>negative</v>
      </c>
      <c r="G1158">
        <f>VLOOKUP(B1158,[2]ReactionTypes!$B$2:$D$17,3,FALSE)</f>
        <v>15</v>
      </c>
    </row>
    <row r="1159" spans="1:7">
      <c r="A1159" t="s">
        <v>66</v>
      </c>
      <c r="B1159" t="s">
        <v>13</v>
      </c>
      <c r="C1159" s="3">
        <v>44154.918055555601</v>
      </c>
      <c r="D1159" s="3" t="str">
        <f>VLOOKUP(A1159,[3]Content!$B$2:$C$802,2,FALSE)</f>
        <v>GIF</v>
      </c>
      <c r="E1159" t="str">
        <f>VLOOKUP(A1159,[1]Content!$B$2:$D$802,3,FALSE)</f>
        <v>soccer</v>
      </c>
      <c r="F1159" t="str">
        <f>VLOOKUP(B1159,[2]ReactionTypes!$B$2:$C$17,2,FALSE)</f>
        <v>positive</v>
      </c>
      <c r="G1159">
        <f>VLOOKUP(B1159,[2]ReactionTypes!$B$2:$D$17,3,FALSE)</f>
        <v>45</v>
      </c>
    </row>
    <row r="1160" spans="1:7">
      <c r="A1160" t="s">
        <v>66</v>
      </c>
      <c r="B1160" t="s">
        <v>13</v>
      </c>
      <c r="C1160" s="3">
        <v>44091.479201388902</v>
      </c>
      <c r="D1160" s="3" t="str">
        <f>VLOOKUP(A1160,[3]Content!$B$2:$C$802,2,FALSE)</f>
        <v>GIF</v>
      </c>
      <c r="E1160" t="str">
        <f>VLOOKUP(A1160,[1]Content!$B$2:$D$802,3,FALSE)</f>
        <v>soccer</v>
      </c>
      <c r="F1160" t="str">
        <f>VLOOKUP(B1160,[2]ReactionTypes!$B$2:$C$17,2,FALSE)</f>
        <v>positive</v>
      </c>
      <c r="G1160">
        <f>VLOOKUP(B1160,[2]ReactionTypes!$B$2:$D$17,3,FALSE)</f>
        <v>45</v>
      </c>
    </row>
    <row r="1161" spans="1:7">
      <c r="A1161" t="s">
        <v>66</v>
      </c>
      <c r="B1161" t="s">
        <v>17</v>
      </c>
      <c r="C1161" s="3">
        <v>44238.010648148098</v>
      </c>
      <c r="D1161" s="3" t="str">
        <f>VLOOKUP(A1161,[3]Content!$B$2:$C$802,2,FALSE)</f>
        <v>GIF</v>
      </c>
      <c r="E1161" t="str">
        <f>VLOOKUP(A1161,[1]Content!$B$2:$D$802,3,FALSE)</f>
        <v>soccer</v>
      </c>
      <c r="F1161" t="str">
        <f>VLOOKUP(B1161,[2]ReactionTypes!$B$2:$C$17,2,FALSE)</f>
        <v>positive</v>
      </c>
      <c r="G1161">
        <f>VLOOKUP(B1161,[2]ReactionTypes!$B$2:$D$17,3,FALSE)</f>
        <v>70</v>
      </c>
    </row>
    <row r="1162" spans="1:7">
      <c r="A1162" t="s">
        <v>66</v>
      </c>
      <c r="B1162" t="s">
        <v>10</v>
      </c>
      <c r="C1162" s="3">
        <v>44096.707789351902</v>
      </c>
      <c r="D1162" s="3" t="str">
        <f>VLOOKUP(A1162,[3]Content!$B$2:$C$802,2,FALSE)</f>
        <v>GIF</v>
      </c>
      <c r="E1162" t="str">
        <f>VLOOKUP(A1162,[1]Content!$B$2:$D$802,3,FALSE)</f>
        <v>soccer</v>
      </c>
      <c r="F1162" t="str">
        <f>VLOOKUP(B1162,[2]ReactionTypes!$B$2:$C$17,2,FALSE)</f>
        <v>positive</v>
      </c>
      <c r="G1162">
        <f>VLOOKUP(B1162,[2]ReactionTypes!$B$2:$D$17,3,FALSE)</f>
        <v>65</v>
      </c>
    </row>
    <row r="1163" spans="1:7">
      <c r="A1163" t="s">
        <v>66</v>
      </c>
      <c r="B1163" t="s">
        <v>6</v>
      </c>
      <c r="C1163" s="3">
        <v>44154.0860300926</v>
      </c>
      <c r="D1163" s="3" t="str">
        <f>VLOOKUP(A1163,[3]Content!$B$2:$C$802,2,FALSE)</f>
        <v>GIF</v>
      </c>
      <c r="E1163" t="str">
        <f>VLOOKUP(A1163,[1]Content!$B$2:$D$802,3,FALSE)</f>
        <v>soccer</v>
      </c>
      <c r="F1163" t="str">
        <f>VLOOKUP(B1163,[2]ReactionTypes!$B$2:$C$17,2,FALSE)</f>
        <v>positive</v>
      </c>
      <c r="G1163">
        <f>VLOOKUP(B1163,[2]ReactionTypes!$B$2:$D$17,3,FALSE)</f>
        <v>30</v>
      </c>
    </row>
    <row r="1164" spans="1:7">
      <c r="A1164" t="s">
        <v>66</v>
      </c>
      <c r="B1164" t="s">
        <v>13</v>
      </c>
      <c r="C1164" s="3">
        <v>44200.511250000003</v>
      </c>
      <c r="D1164" s="3" t="str">
        <f>VLOOKUP(A1164,[3]Content!$B$2:$C$802,2,FALSE)</f>
        <v>GIF</v>
      </c>
      <c r="E1164" t="str">
        <f>VLOOKUP(A1164,[1]Content!$B$2:$D$802,3,FALSE)</f>
        <v>soccer</v>
      </c>
      <c r="F1164" t="str">
        <f>VLOOKUP(B1164,[2]ReactionTypes!$B$2:$C$17,2,FALSE)</f>
        <v>positive</v>
      </c>
      <c r="G1164">
        <f>VLOOKUP(B1164,[2]ReactionTypes!$B$2:$D$17,3,FALSE)</f>
        <v>45</v>
      </c>
    </row>
    <row r="1165" spans="1:7">
      <c r="A1165" t="s">
        <v>66</v>
      </c>
      <c r="B1165" t="s">
        <v>17</v>
      </c>
      <c r="C1165" s="3">
        <v>44352.315451388902</v>
      </c>
      <c r="D1165" s="3" t="str">
        <f>VLOOKUP(A1165,[3]Content!$B$2:$C$802,2,FALSE)</f>
        <v>GIF</v>
      </c>
      <c r="E1165" t="str">
        <f>VLOOKUP(A1165,[1]Content!$B$2:$D$802,3,FALSE)</f>
        <v>soccer</v>
      </c>
      <c r="F1165" t="str">
        <f>VLOOKUP(B1165,[2]ReactionTypes!$B$2:$C$17,2,FALSE)</f>
        <v>positive</v>
      </c>
      <c r="G1165">
        <f>VLOOKUP(B1165,[2]ReactionTypes!$B$2:$D$17,3,FALSE)</f>
        <v>70</v>
      </c>
    </row>
    <row r="1166" spans="1:7">
      <c r="A1166" t="s">
        <v>66</v>
      </c>
      <c r="B1166" t="s">
        <v>6</v>
      </c>
      <c r="C1166" s="3">
        <v>44186.736817129597</v>
      </c>
      <c r="D1166" s="3" t="str">
        <f>VLOOKUP(A1166,[3]Content!$B$2:$C$802,2,FALSE)</f>
        <v>GIF</v>
      </c>
      <c r="E1166" t="str">
        <f>VLOOKUP(A1166,[1]Content!$B$2:$D$802,3,FALSE)</f>
        <v>soccer</v>
      </c>
      <c r="F1166" t="str">
        <f>VLOOKUP(B1166,[2]ReactionTypes!$B$2:$C$17,2,FALSE)</f>
        <v>positive</v>
      </c>
      <c r="G1166">
        <f>VLOOKUP(B1166,[2]ReactionTypes!$B$2:$D$17,3,FALSE)</f>
        <v>30</v>
      </c>
    </row>
    <row r="1167" spans="1:7">
      <c r="A1167" t="s">
        <v>66</v>
      </c>
      <c r="B1167" t="s">
        <v>13</v>
      </c>
      <c r="C1167" s="3">
        <v>44166.115081018499</v>
      </c>
      <c r="D1167" s="3" t="str">
        <f>VLOOKUP(A1167,[3]Content!$B$2:$C$802,2,FALSE)</f>
        <v>GIF</v>
      </c>
      <c r="E1167" t="str">
        <f>VLOOKUP(A1167,[1]Content!$B$2:$D$802,3,FALSE)</f>
        <v>soccer</v>
      </c>
      <c r="F1167" t="str">
        <f>VLOOKUP(B1167,[2]ReactionTypes!$B$2:$C$17,2,FALSE)</f>
        <v>positive</v>
      </c>
      <c r="G1167">
        <f>VLOOKUP(B1167,[2]ReactionTypes!$B$2:$D$17,3,FALSE)</f>
        <v>45</v>
      </c>
    </row>
    <row r="1168" spans="1:7">
      <c r="A1168" t="s">
        <v>66</v>
      </c>
      <c r="B1168" t="s">
        <v>9</v>
      </c>
      <c r="C1168" s="3">
        <v>44154.817361111098</v>
      </c>
      <c r="D1168" s="3" t="str">
        <f>VLOOKUP(A1168,[3]Content!$B$2:$C$802,2,FALSE)</f>
        <v>GIF</v>
      </c>
      <c r="E1168" t="str">
        <f>VLOOKUP(A1168,[1]Content!$B$2:$D$802,3,FALSE)</f>
        <v>soccer</v>
      </c>
      <c r="F1168" t="str">
        <f>VLOOKUP(B1168,[2]ReactionTypes!$B$2:$C$17,2,FALSE)</f>
        <v>negative</v>
      </c>
      <c r="G1168">
        <f>VLOOKUP(B1168,[2]ReactionTypes!$B$2:$D$17,3,FALSE)</f>
        <v>5</v>
      </c>
    </row>
    <row r="1169" spans="1:7">
      <c r="A1169" t="s">
        <v>66</v>
      </c>
      <c r="B1169" t="s">
        <v>10</v>
      </c>
      <c r="C1169" s="3">
        <v>44109.371284722198</v>
      </c>
      <c r="D1169" s="3" t="str">
        <f>VLOOKUP(A1169,[3]Content!$B$2:$C$802,2,FALSE)</f>
        <v>GIF</v>
      </c>
      <c r="E1169" t="str">
        <f>VLOOKUP(A1169,[1]Content!$B$2:$D$802,3,FALSE)</f>
        <v>soccer</v>
      </c>
      <c r="F1169" t="str">
        <f>VLOOKUP(B1169,[2]ReactionTypes!$B$2:$C$17,2,FALSE)</f>
        <v>positive</v>
      </c>
      <c r="G1169">
        <f>VLOOKUP(B1169,[2]ReactionTypes!$B$2:$D$17,3,FALSE)</f>
        <v>65</v>
      </c>
    </row>
    <row r="1170" spans="1:7">
      <c r="A1170" t="s">
        <v>66</v>
      </c>
      <c r="B1170" t="s">
        <v>7</v>
      </c>
      <c r="C1170" s="3">
        <v>44123.726840277799</v>
      </c>
      <c r="D1170" s="3" t="str">
        <f>VLOOKUP(A1170,[3]Content!$B$2:$C$802,2,FALSE)</f>
        <v>GIF</v>
      </c>
      <c r="E1170" t="str">
        <f>VLOOKUP(A1170,[1]Content!$B$2:$D$802,3,FALSE)</f>
        <v>soccer</v>
      </c>
      <c r="F1170" t="str">
        <f>VLOOKUP(B1170,[2]ReactionTypes!$B$2:$C$17,2,FALSE)</f>
        <v>neutral</v>
      </c>
      <c r="G1170">
        <f>VLOOKUP(B1170,[2]ReactionTypes!$B$2:$D$17,3,FALSE)</f>
        <v>35</v>
      </c>
    </row>
    <row r="1171" spans="1:7">
      <c r="A1171" t="s">
        <v>66</v>
      </c>
      <c r="B1171" t="s">
        <v>12</v>
      </c>
      <c r="C1171" s="3">
        <v>44009.270092592596</v>
      </c>
      <c r="D1171" s="3" t="str">
        <f>VLOOKUP(A1171,[3]Content!$B$2:$C$802,2,FALSE)</f>
        <v>GIF</v>
      </c>
      <c r="E1171" t="str">
        <f>VLOOKUP(A1171,[1]Content!$B$2:$D$802,3,FALSE)</f>
        <v>soccer</v>
      </c>
      <c r="F1171" t="str">
        <f>VLOOKUP(B1171,[2]ReactionTypes!$B$2:$C$17,2,FALSE)</f>
        <v>positive</v>
      </c>
      <c r="G1171">
        <f>VLOOKUP(B1171,[2]ReactionTypes!$B$2:$D$17,3,FALSE)</f>
        <v>75</v>
      </c>
    </row>
    <row r="1172" spans="1:7">
      <c r="A1172" t="s">
        <v>66</v>
      </c>
      <c r="B1172" t="s">
        <v>12</v>
      </c>
      <c r="C1172" s="3">
        <v>44298.810474537</v>
      </c>
      <c r="D1172" s="3" t="str">
        <f>VLOOKUP(A1172,[3]Content!$B$2:$C$802,2,FALSE)</f>
        <v>GIF</v>
      </c>
      <c r="E1172" t="str">
        <f>VLOOKUP(A1172,[1]Content!$B$2:$D$802,3,FALSE)</f>
        <v>soccer</v>
      </c>
      <c r="F1172" t="str">
        <f>VLOOKUP(B1172,[2]ReactionTypes!$B$2:$C$17,2,FALSE)</f>
        <v>positive</v>
      </c>
      <c r="G1172">
        <f>VLOOKUP(B1172,[2]ReactionTypes!$B$2:$D$17,3,FALSE)</f>
        <v>75</v>
      </c>
    </row>
    <row r="1173" spans="1:7">
      <c r="A1173" t="s">
        <v>66</v>
      </c>
      <c r="B1173" t="s">
        <v>3</v>
      </c>
      <c r="C1173" s="3">
        <v>44315.752974536997</v>
      </c>
      <c r="D1173" s="3" t="str">
        <f>VLOOKUP(A1173,[3]Content!$B$2:$C$802,2,FALSE)</f>
        <v>GIF</v>
      </c>
      <c r="E1173" t="str">
        <f>VLOOKUP(A1173,[1]Content!$B$2:$D$802,3,FALSE)</f>
        <v>soccer</v>
      </c>
      <c r="F1173" t="str">
        <f>VLOOKUP(B1173,[2]ReactionTypes!$B$2:$C$17,2,FALSE)</f>
        <v>negative</v>
      </c>
      <c r="G1173">
        <f>VLOOKUP(B1173,[2]ReactionTypes!$B$2:$D$17,3,FALSE)</f>
        <v>0</v>
      </c>
    </row>
    <row r="1174" spans="1:7">
      <c r="A1174" t="s">
        <v>66</v>
      </c>
      <c r="B1174" t="s">
        <v>15</v>
      </c>
      <c r="C1174" s="3">
        <v>44072.601493055598</v>
      </c>
      <c r="D1174" s="3" t="str">
        <f>VLOOKUP(A1174,[3]Content!$B$2:$C$802,2,FALSE)</f>
        <v>GIF</v>
      </c>
      <c r="E1174" t="str">
        <f>VLOOKUP(A1174,[1]Content!$B$2:$D$802,3,FALSE)</f>
        <v>soccer</v>
      </c>
      <c r="F1174" t="str">
        <f>VLOOKUP(B1174,[2]ReactionTypes!$B$2:$C$17,2,FALSE)</f>
        <v>positive</v>
      </c>
      <c r="G1174">
        <f>VLOOKUP(B1174,[2]ReactionTypes!$B$2:$D$17,3,FALSE)</f>
        <v>50</v>
      </c>
    </row>
    <row r="1175" spans="1:7">
      <c r="A1175" t="s">
        <v>66</v>
      </c>
      <c r="B1175" t="s">
        <v>6</v>
      </c>
      <c r="C1175" s="3">
        <v>44188.300983796304</v>
      </c>
      <c r="D1175" s="3" t="str">
        <f>VLOOKUP(A1175,[3]Content!$B$2:$C$802,2,FALSE)</f>
        <v>GIF</v>
      </c>
      <c r="E1175" t="str">
        <f>VLOOKUP(A1175,[1]Content!$B$2:$D$802,3,FALSE)</f>
        <v>soccer</v>
      </c>
      <c r="F1175" t="str">
        <f>VLOOKUP(B1175,[2]ReactionTypes!$B$2:$C$17,2,FALSE)</f>
        <v>positive</v>
      </c>
      <c r="G1175">
        <f>VLOOKUP(B1175,[2]ReactionTypes!$B$2:$D$17,3,FALSE)</f>
        <v>30</v>
      </c>
    </row>
    <row r="1176" spans="1:7">
      <c r="A1176" t="s">
        <v>66</v>
      </c>
      <c r="B1176" t="s">
        <v>6</v>
      </c>
      <c r="C1176" s="3">
        <v>44096.200509259303</v>
      </c>
      <c r="D1176" s="3" t="str">
        <f>VLOOKUP(A1176,[3]Content!$B$2:$C$802,2,FALSE)</f>
        <v>GIF</v>
      </c>
      <c r="E1176" t="str">
        <f>VLOOKUP(A1176,[1]Content!$B$2:$D$802,3,FALSE)</f>
        <v>soccer</v>
      </c>
      <c r="F1176" t="str">
        <f>VLOOKUP(B1176,[2]ReactionTypes!$B$2:$C$17,2,FALSE)</f>
        <v>positive</v>
      </c>
      <c r="G1176">
        <f>VLOOKUP(B1176,[2]ReactionTypes!$B$2:$D$17,3,FALSE)</f>
        <v>30</v>
      </c>
    </row>
    <row r="1177" spans="1:7">
      <c r="A1177" t="s">
        <v>66</v>
      </c>
      <c r="B1177" t="s">
        <v>6</v>
      </c>
      <c r="C1177" s="3">
        <v>44127.042870370402</v>
      </c>
      <c r="D1177" s="3" t="str">
        <f>VLOOKUP(A1177,[3]Content!$B$2:$C$802,2,FALSE)</f>
        <v>GIF</v>
      </c>
      <c r="E1177" t="str">
        <f>VLOOKUP(A1177,[1]Content!$B$2:$D$802,3,FALSE)</f>
        <v>soccer</v>
      </c>
      <c r="F1177" t="str">
        <f>VLOOKUP(B1177,[2]ReactionTypes!$B$2:$C$17,2,FALSE)</f>
        <v>positive</v>
      </c>
      <c r="G1177">
        <f>VLOOKUP(B1177,[2]ReactionTypes!$B$2:$D$17,3,FALSE)</f>
        <v>30</v>
      </c>
    </row>
    <row r="1178" spans="1:7">
      <c r="A1178" t="s">
        <v>66</v>
      </c>
      <c r="B1178" t="s">
        <v>7</v>
      </c>
      <c r="C1178" s="3">
        <v>44363.459687499999</v>
      </c>
      <c r="D1178" s="3" t="str">
        <f>VLOOKUP(A1178,[3]Content!$B$2:$C$802,2,FALSE)</f>
        <v>GIF</v>
      </c>
      <c r="E1178" t="str">
        <f>VLOOKUP(A1178,[1]Content!$B$2:$D$802,3,FALSE)</f>
        <v>soccer</v>
      </c>
      <c r="F1178" t="str">
        <f>VLOOKUP(B1178,[2]ReactionTypes!$B$2:$C$17,2,FALSE)</f>
        <v>neutral</v>
      </c>
      <c r="G1178">
        <f>VLOOKUP(B1178,[2]ReactionTypes!$B$2:$D$17,3,FALSE)</f>
        <v>35</v>
      </c>
    </row>
    <row r="1179" spans="1:7">
      <c r="A1179" t="s">
        <v>66</v>
      </c>
      <c r="B1179" t="s">
        <v>7</v>
      </c>
      <c r="C1179" s="3">
        <v>44343.068136574097</v>
      </c>
      <c r="D1179" s="3" t="str">
        <f>VLOOKUP(A1179,[3]Content!$B$2:$C$802,2,FALSE)</f>
        <v>GIF</v>
      </c>
      <c r="E1179" t="str">
        <f>VLOOKUP(A1179,[1]Content!$B$2:$D$802,3,FALSE)</f>
        <v>soccer</v>
      </c>
      <c r="F1179" t="str">
        <f>VLOOKUP(B1179,[2]ReactionTypes!$B$2:$C$17,2,FALSE)</f>
        <v>neutral</v>
      </c>
      <c r="G1179">
        <f>VLOOKUP(B1179,[2]ReactionTypes!$B$2:$D$17,3,FALSE)</f>
        <v>35</v>
      </c>
    </row>
    <row r="1180" spans="1:7">
      <c r="A1180" t="s">
        <v>66</v>
      </c>
      <c r="B1180" t="s">
        <v>11</v>
      </c>
      <c r="C1180" s="3">
        <v>44156.606238425898</v>
      </c>
      <c r="D1180" s="3" t="str">
        <f>VLOOKUP(A1180,[3]Content!$B$2:$C$802,2,FALSE)</f>
        <v>GIF</v>
      </c>
      <c r="E1180" t="str">
        <f>VLOOKUP(A1180,[1]Content!$B$2:$D$802,3,FALSE)</f>
        <v>soccer</v>
      </c>
      <c r="F1180" t="str">
        <f>VLOOKUP(B1180,[2]ReactionTypes!$B$2:$C$17,2,FALSE)</f>
        <v>neutral</v>
      </c>
      <c r="G1180">
        <f>VLOOKUP(B1180,[2]ReactionTypes!$B$2:$D$17,3,FALSE)</f>
        <v>20</v>
      </c>
    </row>
    <row r="1181" spans="1:7">
      <c r="A1181" t="s">
        <v>66</v>
      </c>
      <c r="B1181" t="s">
        <v>4</v>
      </c>
      <c r="C1181" s="3">
        <v>44231.929120370398</v>
      </c>
      <c r="D1181" s="3" t="str">
        <f>VLOOKUP(A1181,[3]Content!$B$2:$C$802,2,FALSE)</f>
        <v>GIF</v>
      </c>
      <c r="E1181" t="str">
        <f>VLOOKUP(A1181,[1]Content!$B$2:$D$802,3,FALSE)</f>
        <v>soccer</v>
      </c>
      <c r="F1181" t="str">
        <f>VLOOKUP(B1181,[2]ReactionTypes!$B$2:$C$17,2,FALSE)</f>
        <v>negative</v>
      </c>
      <c r="G1181">
        <f>VLOOKUP(B1181,[2]ReactionTypes!$B$2:$D$17,3,FALSE)</f>
        <v>10</v>
      </c>
    </row>
    <row r="1182" spans="1:7">
      <c r="A1182" t="s">
        <v>66</v>
      </c>
      <c r="B1182" t="s">
        <v>7</v>
      </c>
      <c r="C1182" s="3">
        <v>44092.991724537002</v>
      </c>
      <c r="D1182" s="3" t="str">
        <f>VLOOKUP(A1182,[3]Content!$B$2:$C$802,2,FALSE)</f>
        <v>GIF</v>
      </c>
      <c r="E1182" t="str">
        <f>VLOOKUP(A1182,[1]Content!$B$2:$D$802,3,FALSE)</f>
        <v>soccer</v>
      </c>
      <c r="F1182" t="str">
        <f>VLOOKUP(B1182,[2]ReactionTypes!$B$2:$C$17,2,FALSE)</f>
        <v>neutral</v>
      </c>
      <c r="G1182">
        <f>VLOOKUP(B1182,[2]ReactionTypes!$B$2:$D$17,3,FALSE)</f>
        <v>35</v>
      </c>
    </row>
    <row r="1183" spans="1:7">
      <c r="A1183" t="s">
        <v>66</v>
      </c>
      <c r="B1183" t="s">
        <v>8</v>
      </c>
      <c r="C1183" s="3">
        <v>44280.1898842593</v>
      </c>
      <c r="D1183" s="3" t="str">
        <f>VLOOKUP(A1183,[3]Content!$B$2:$C$802,2,FALSE)</f>
        <v>GIF</v>
      </c>
      <c r="E1183" t="str">
        <f>VLOOKUP(A1183,[1]Content!$B$2:$D$802,3,FALSE)</f>
        <v>soccer</v>
      </c>
      <c r="F1183" t="str">
        <f>VLOOKUP(B1183,[2]ReactionTypes!$B$2:$C$17,2,FALSE)</f>
        <v>positive</v>
      </c>
      <c r="G1183">
        <f>VLOOKUP(B1183,[2]ReactionTypes!$B$2:$D$17,3,FALSE)</f>
        <v>70</v>
      </c>
    </row>
    <row r="1184" spans="1:7">
      <c r="A1184" t="s">
        <v>66</v>
      </c>
      <c r="B1184" t="s">
        <v>20</v>
      </c>
      <c r="C1184" s="3">
        <v>44363.345000000001</v>
      </c>
      <c r="D1184" s="3" t="str">
        <f>VLOOKUP(A1184,[3]Content!$B$2:$C$802,2,FALSE)</f>
        <v>GIF</v>
      </c>
      <c r="E1184" t="str">
        <f>VLOOKUP(A1184,[1]Content!$B$2:$D$802,3,FALSE)</f>
        <v>soccer</v>
      </c>
      <c r="F1184" t="str">
        <f>VLOOKUP(B1184,[2]ReactionTypes!$B$2:$C$17,2,FALSE)</f>
        <v>positive</v>
      </c>
      <c r="G1184">
        <f>VLOOKUP(B1184,[2]ReactionTypes!$B$2:$D$17,3,FALSE)</f>
        <v>72</v>
      </c>
    </row>
    <row r="1185" spans="1:7">
      <c r="A1185" t="s">
        <v>66</v>
      </c>
      <c r="B1185" t="s">
        <v>8</v>
      </c>
      <c r="C1185" s="3">
        <v>44296.925104166701</v>
      </c>
      <c r="D1185" s="3" t="str">
        <f>VLOOKUP(A1185,[3]Content!$B$2:$C$802,2,FALSE)</f>
        <v>GIF</v>
      </c>
      <c r="E1185" t="str">
        <f>VLOOKUP(A1185,[1]Content!$B$2:$D$802,3,FALSE)</f>
        <v>soccer</v>
      </c>
      <c r="F1185" t="str">
        <f>VLOOKUP(B1185,[2]ReactionTypes!$B$2:$C$17,2,FALSE)</f>
        <v>positive</v>
      </c>
      <c r="G1185">
        <f>VLOOKUP(B1185,[2]ReactionTypes!$B$2:$D$17,3,FALSE)</f>
        <v>70</v>
      </c>
    </row>
    <row r="1186" spans="1:7">
      <c r="A1186" t="s">
        <v>66</v>
      </c>
      <c r="B1186" t="s">
        <v>3</v>
      </c>
      <c r="C1186" s="3">
        <v>44180.128854166702</v>
      </c>
      <c r="D1186" s="3" t="str">
        <f>VLOOKUP(A1186,[3]Content!$B$2:$C$802,2,FALSE)</f>
        <v>GIF</v>
      </c>
      <c r="E1186" t="str">
        <f>VLOOKUP(A1186,[1]Content!$B$2:$D$802,3,FALSE)</f>
        <v>soccer</v>
      </c>
      <c r="F1186" t="str">
        <f>VLOOKUP(B1186,[2]ReactionTypes!$B$2:$C$17,2,FALSE)</f>
        <v>negative</v>
      </c>
      <c r="G1186">
        <f>VLOOKUP(B1186,[2]ReactionTypes!$B$2:$D$17,3,FALSE)</f>
        <v>0</v>
      </c>
    </row>
    <row r="1187" spans="1:7">
      <c r="A1187" t="s">
        <v>66</v>
      </c>
      <c r="B1187" t="s">
        <v>13</v>
      </c>
      <c r="C1187" s="3">
        <v>44123.897754629601</v>
      </c>
      <c r="D1187" s="3" t="str">
        <f>VLOOKUP(A1187,[3]Content!$B$2:$C$802,2,FALSE)</f>
        <v>GIF</v>
      </c>
      <c r="E1187" t="str">
        <f>VLOOKUP(A1187,[1]Content!$B$2:$D$802,3,FALSE)</f>
        <v>soccer</v>
      </c>
      <c r="F1187" t="str">
        <f>VLOOKUP(B1187,[2]ReactionTypes!$B$2:$C$17,2,FALSE)</f>
        <v>positive</v>
      </c>
      <c r="G1187">
        <f>VLOOKUP(B1187,[2]ReactionTypes!$B$2:$D$17,3,FALSE)</f>
        <v>45</v>
      </c>
    </row>
    <row r="1188" spans="1:7">
      <c r="A1188" t="s">
        <v>66</v>
      </c>
      <c r="B1188" t="s">
        <v>8</v>
      </c>
      <c r="C1188" s="3">
        <v>44336.176863425899</v>
      </c>
      <c r="D1188" s="3" t="str">
        <f>VLOOKUP(A1188,[3]Content!$B$2:$C$802,2,FALSE)</f>
        <v>GIF</v>
      </c>
      <c r="E1188" t="str">
        <f>VLOOKUP(A1188,[1]Content!$B$2:$D$802,3,FALSE)</f>
        <v>soccer</v>
      </c>
      <c r="F1188" t="str">
        <f>VLOOKUP(B1188,[2]ReactionTypes!$B$2:$C$17,2,FALSE)</f>
        <v>positive</v>
      </c>
      <c r="G1188">
        <f>VLOOKUP(B1188,[2]ReactionTypes!$B$2:$D$17,3,FALSE)</f>
        <v>70</v>
      </c>
    </row>
    <row r="1189" spans="1:7">
      <c r="A1189" t="s">
        <v>66</v>
      </c>
      <c r="B1189" t="s">
        <v>6</v>
      </c>
      <c r="C1189" s="3">
        <v>44062.912118055603</v>
      </c>
      <c r="D1189" s="3" t="str">
        <f>VLOOKUP(A1189,[3]Content!$B$2:$C$802,2,FALSE)</f>
        <v>GIF</v>
      </c>
      <c r="E1189" t="str">
        <f>VLOOKUP(A1189,[1]Content!$B$2:$D$802,3,FALSE)</f>
        <v>soccer</v>
      </c>
      <c r="F1189" t="str">
        <f>VLOOKUP(B1189,[2]ReactionTypes!$B$2:$C$17,2,FALSE)</f>
        <v>positive</v>
      </c>
      <c r="G1189">
        <f>VLOOKUP(B1189,[2]ReactionTypes!$B$2:$D$17,3,FALSE)</f>
        <v>30</v>
      </c>
    </row>
    <row r="1190" spans="1:7">
      <c r="A1190" t="s">
        <v>66</v>
      </c>
      <c r="B1190" t="s">
        <v>13</v>
      </c>
      <c r="C1190" s="3">
        <v>44272.030462962997</v>
      </c>
      <c r="D1190" s="3" t="str">
        <f>VLOOKUP(A1190,[3]Content!$B$2:$C$802,2,FALSE)</f>
        <v>GIF</v>
      </c>
      <c r="E1190" t="str">
        <f>VLOOKUP(A1190,[1]Content!$B$2:$D$802,3,FALSE)</f>
        <v>soccer</v>
      </c>
      <c r="F1190" t="str">
        <f>VLOOKUP(B1190,[2]ReactionTypes!$B$2:$C$17,2,FALSE)</f>
        <v>positive</v>
      </c>
      <c r="G1190">
        <f>VLOOKUP(B1190,[2]ReactionTypes!$B$2:$D$17,3,FALSE)</f>
        <v>45</v>
      </c>
    </row>
    <row r="1191" spans="1:7">
      <c r="A1191" t="s">
        <v>66</v>
      </c>
      <c r="B1191" t="s">
        <v>5</v>
      </c>
      <c r="C1191" s="3">
        <v>44014.536712963003</v>
      </c>
      <c r="D1191" s="3" t="str">
        <f>VLOOKUP(A1191,[3]Content!$B$2:$C$802,2,FALSE)</f>
        <v>GIF</v>
      </c>
      <c r="E1191" t="str">
        <f>VLOOKUP(A1191,[1]Content!$B$2:$D$802,3,FALSE)</f>
        <v>soccer</v>
      </c>
      <c r="F1191" t="str">
        <f>VLOOKUP(B1191,[2]ReactionTypes!$B$2:$C$17,2,FALSE)</f>
        <v>negative</v>
      </c>
      <c r="G1191">
        <f>VLOOKUP(B1191,[2]ReactionTypes!$B$2:$D$17,3,FALSE)</f>
        <v>15</v>
      </c>
    </row>
    <row r="1192" spans="1:7">
      <c r="A1192" t="s">
        <v>66</v>
      </c>
      <c r="B1192" t="s">
        <v>13</v>
      </c>
      <c r="C1192" s="3">
        <v>44260.708761574097</v>
      </c>
      <c r="D1192" s="3" t="str">
        <f>VLOOKUP(A1192,[3]Content!$B$2:$C$802,2,FALSE)</f>
        <v>GIF</v>
      </c>
      <c r="E1192" t="str">
        <f>VLOOKUP(A1192,[1]Content!$B$2:$D$802,3,FALSE)</f>
        <v>soccer</v>
      </c>
      <c r="F1192" t="str">
        <f>VLOOKUP(B1192,[2]ReactionTypes!$B$2:$C$17,2,FALSE)</f>
        <v>positive</v>
      </c>
      <c r="G1192">
        <f>VLOOKUP(B1192,[2]ReactionTypes!$B$2:$D$17,3,FALSE)</f>
        <v>45</v>
      </c>
    </row>
    <row r="1193" spans="1:7">
      <c r="A1193" t="s">
        <v>67</v>
      </c>
      <c r="B1193" t="s">
        <v>6</v>
      </c>
      <c r="C1193" s="3">
        <v>44303.199942129599</v>
      </c>
      <c r="D1193" s="3" t="str">
        <f>VLOOKUP(A1193,[3]Content!$B$2:$C$802,2,FALSE)</f>
        <v>audio</v>
      </c>
      <c r="E1193" t="str">
        <f>VLOOKUP(A1193,[1]Content!$B$2:$D$802,3,FALSE)</f>
        <v>culture</v>
      </c>
      <c r="F1193" t="str">
        <f>VLOOKUP(B1193,[2]ReactionTypes!$B$2:$C$17,2,FALSE)</f>
        <v>positive</v>
      </c>
      <c r="G1193">
        <f>VLOOKUP(B1193,[2]ReactionTypes!$B$2:$D$17,3,FALSE)</f>
        <v>30</v>
      </c>
    </row>
    <row r="1194" spans="1:7">
      <c r="A1194" t="s">
        <v>67</v>
      </c>
      <c r="B1194" t="s">
        <v>16</v>
      </c>
      <c r="C1194" s="3">
        <v>44184.512118055602</v>
      </c>
      <c r="D1194" s="3" t="str">
        <f>VLOOKUP(A1194,[3]Content!$B$2:$C$802,2,FALSE)</f>
        <v>audio</v>
      </c>
      <c r="E1194" t="str">
        <f>VLOOKUP(A1194,[1]Content!$B$2:$D$802,3,FALSE)</f>
        <v>culture</v>
      </c>
      <c r="F1194" t="str">
        <f>VLOOKUP(B1194,[2]ReactionTypes!$B$2:$C$17,2,FALSE)</f>
        <v>positive</v>
      </c>
      <c r="G1194">
        <f>VLOOKUP(B1194,[2]ReactionTypes!$B$2:$D$17,3,FALSE)</f>
        <v>60</v>
      </c>
    </row>
    <row r="1195" spans="1:7">
      <c r="A1195" t="s">
        <v>67</v>
      </c>
      <c r="B1195" t="s">
        <v>10</v>
      </c>
      <c r="C1195" s="3">
        <v>44162.129351851901</v>
      </c>
      <c r="D1195" s="3" t="str">
        <f>VLOOKUP(A1195,[3]Content!$B$2:$C$802,2,FALSE)</f>
        <v>audio</v>
      </c>
      <c r="E1195" t="str">
        <f>VLOOKUP(A1195,[1]Content!$B$2:$D$802,3,FALSE)</f>
        <v>culture</v>
      </c>
      <c r="F1195" t="str">
        <f>VLOOKUP(B1195,[2]ReactionTypes!$B$2:$C$17,2,FALSE)</f>
        <v>positive</v>
      </c>
      <c r="G1195">
        <f>VLOOKUP(B1195,[2]ReactionTypes!$B$2:$D$17,3,FALSE)</f>
        <v>65</v>
      </c>
    </row>
    <row r="1196" spans="1:7">
      <c r="A1196" t="s">
        <v>67</v>
      </c>
      <c r="B1196" t="s">
        <v>17</v>
      </c>
      <c r="C1196" s="3">
        <v>44203.433564814797</v>
      </c>
      <c r="D1196" s="3" t="str">
        <f>VLOOKUP(A1196,[3]Content!$B$2:$C$802,2,FALSE)</f>
        <v>audio</v>
      </c>
      <c r="E1196" t="str">
        <f>VLOOKUP(A1196,[1]Content!$B$2:$D$802,3,FALSE)</f>
        <v>culture</v>
      </c>
      <c r="F1196" t="str">
        <f>VLOOKUP(B1196,[2]ReactionTypes!$B$2:$C$17,2,FALSE)</f>
        <v>positive</v>
      </c>
      <c r="G1196">
        <f>VLOOKUP(B1196,[2]ReactionTypes!$B$2:$D$17,3,FALSE)</f>
        <v>70</v>
      </c>
    </row>
    <row r="1197" spans="1:7">
      <c r="A1197" t="s">
        <v>67</v>
      </c>
      <c r="B1197" t="s">
        <v>6</v>
      </c>
      <c r="C1197" s="3">
        <v>44064.566018518497</v>
      </c>
      <c r="D1197" s="3" t="str">
        <f>VLOOKUP(A1197,[3]Content!$B$2:$C$802,2,FALSE)</f>
        <v>audio</v>
      </c>
      <c r="E1197" t="str">
        <f>VLOOKUP(A1197,[1]Content!$B$2:$D$802,3,FALSE)</f>
        <v>culture</v>
      </c>
      <c r="F1197" t="str">
        <f>VLOOKUP(B1197,[2]ReactionTypes!$B$2:$C$17,2,FALSE)</f>
        <v>positive</v>
      </c>
      <c r="G1197">
        <f>VLOOKUP(B1197,[2]ReactionTypes!$B$2:$D$17,3,FALSE)</f>
        <v>30</v>
      </c>
    </row>
    <row r="1198" spans="1:7">
      <c r="A1198" t="s">
        <v>67</v>
      </c>
      <c r="B1198" t="s">
        <v>12</v>
      </c>
      <c r="C1198" s="3">
        <v>44110.382627314801</v>
      </c>
      <c r="D1198" s="3" t="str">
        <f>VLOOKUP(A1198,[3]Content!$B$2:$C$802,2,FALSE)</f>
        <v>audio</v>
      </c>
      <c r="E1198" t="str">
        <f>VLOOKUP(A1198,[1]Content!$B$2:$D$802,3,FALSE)</f>
        <v>culture</v>
      </c>
      <c r="F1198" t="str">
        <f>VLOOKUP(B1198,[2]ReactionTypes!$B$2:$C$17,2,FALSE)</f>
        <v>positive</v>
      </c>
      <c r="G1198">
        <f>VLOOKUP(B1198,[2]ReactionTypes!$B$2:$D$17,3,FALSE)</f>
        <v>75</v>
      </c>
    </row>
    <row r="1199" spans="1:7">
      <c r="A1199" t="s">
        <v>67</v>
      </c>
      <c r="B1199" t="s">
        <v>17</v>
      </c>
      <c r="C1199" s="3">
        <v>44111.759282407402</v>
      </c>
      <c r="D1199" s="3" t="str">
        <f>VLOOKUP(A1199,[3]Content!$B$2:$C$802,2,FALSE)</f>
        <v>audio</v>
      </c>
      <c r="E1199" t="str">
        <f>VLOOKUP(A1199,[1]Content!$B$2:$D$802,3,FALSE)</f>
        <v>culture</v>
      </c>
      <c r="F1199" t="str">
        <f>VLOOKUP(B1199,[2]ReactionTypes!$B$2:$C$17,2,FALSE)</f>
        <v>positive</v>
      </c>
      <c r="G1199">
        <f>VLOOKUP(B1199,[2]ReactionTypes!$B$2:$D$17,3,FALSE)</f>
        <v>70</v>
      </c>
    </row>
    <row r="1200" spans="1:7">
      <c r="A1200" t="s">
        <v>67</v>
      </c>
      <c r="B1200" t="s">
        <v>9</v>
      </c>
      <c r="C1200" s="3">
        <v>44138.226180555597</v>
      </c>
      <c r="D1200" s="3" t="str">
        <f>VLOOKUP(A1200,[3]Content!$B$2:$C$802,2,FALSE)</f>
        <v>audio</v>
      </c>
      <c r="E1200" t="str">
        <f>VLOOKUP(A1200,[1]Content!$B$2:$D$802,3,FALSE)</f>
        <v>culture</v>
      </c>
      <c r="F1200" t="str">
        <f>VLOOKUP(B1200,[2]ReactionTypes!$B$2:$C$17,2,FALSE)</f>
        <v>negative</v>
      </c>
      <c r="G1200">
        <f>VLOOKUP(B1200,[2]ReactionTypes!$B$2:$D$17,3,FALSE)</f>
        <v>5</v>
      </c>
    </row>
    <row r="1201" spans="1:7">
      <c r="A1201" t="s">
        <v>67</v>
      </c>
      <c r="B1201" t="s">
        <v>10</v>
      </c>
      <c r="C1201" s="3">
        <v>44288.311064814799</v>
      </c>
      <c r="D1201" s="3" t="str">
        <f>VLOOKUP(A1201,[3]Content!$B$2:$C$802,2,FALSE)</f>
        <v>audio</v>
      </c>
      <c r="E1201" t="str">
        <f>VLOOKUP(A1201,[1]Content!$B$2:$D$802,3,FALSE)</f>
        <v>culture</v>
      </c>
      <c r="F1201" t="str">
        <f>VLOOKUP(B1201,[2]ReactionTypes!$B$2:$C$17,2,FALSE)</f>
        <v>positive</v>
      </c>
      <c r="G1201">
        <f>VLOOKUP(B1201,[2]ReactionTypes!$B$2:$D$17,3,FALSE)</f>
        <v>65</v>
      </c>
    </row>
    <row r="1202" spans="1:7">
      <c r="A1202" t="s">
        <v>67</v>
      </c>
      <c r="B1202" t="s">
        <v>6</v>
      </c>
      <c r="C1202" s="3">
        <v>44269.236608796302</v>
      </c>
      <c r="D1202" s="3" t="str">
        <f>VLOOKUP(A1202,[3]Content!$B$2:$C$802,2,FALSE)</f>
        <v>audio</v>
      </c>
      <c r="E1202" t="str">
        <f>VLOOKUP(A1202,[1]Content!$B$2:$D$802,3,FALSE)</f>
        <v>culture</v>
      </c>
      <c r="F1202" t="str">
        <f>VLOOKUP(B1202,[2]ReactionTypes!$B$2:$C$17,2,FALSE)</f>
        <v>positive</v>
      </c>
      <c r="G1202">
        <f>VLOOKUP(B1202,[2]ReactionTypes!$B$2:$D$17,3,FALSE)</f>
        <v>30</v>
      </c>
    </row>
    <row r="1203" spans="1:7">
      <c r="A1203" t="s">
        <v>67</v>
      </c>
      <c r="B1203" t="s">
        <v>17</v>
      </c>
      <c r="C1203" s="3">
        <v>44296.638576388897</v>
      </c>
      <c r="D1203" s="3" t="str">
        <f>VLOOKUP(A1203,[3]Content!$B$2:$C$802,2,FALSE)</f>
        <v>audio</v>
      </c>
      <c r="E1203" t="str">
        <f>VLOOKUP(A1203,[1]Content!$B$2:$D$802,3,FALSE)</f>
        <v>culture</v>
      </c>
      <c r="F1203" t="str">
        <f>VLOOKUP(B1203,[2]ReactionTypes!$B$2:$C$17,2,FALSE)</f>
        <v>positive</v>
      </c>
      <c r="G1203">
        <f>VLOOKUP(B1203,[2]ReactionTypes!$B$2:$D$17,3,FALSE)</f>
        <v>70</v>
      </c>
    </row>
    <row r="1204" spans="1:7">
      <c r="A1204" t="s">
        <v>67</v>
      </c>
      <c r="B1204" t="s">
        <v>13</v>
      </c>
      <c r="C1204" s="3">
        <v>44346.371111111097</v>
      </c>
      <c r="D1204" s="3" t="str">
        <f>VLOOKUP(A1204,[3]Content!$B$2:$C$802,2,FALSE)</f>
        <v>audio</v>
      </c>
      <c r="E1204" t="str">
        <f>VLOOKUP(A1204,[1]Content!$B$2:$D$802,3,FALSE)</f>
        <v>culture</v>
      </c>
      <c r="F1204" t="str">
        <f>VLOOKUP(B1204,[2]ReactionTypes!$B$2:$C$17,2,FALSE)</f>
        <v>positive</v>
      </c>
      <c r="G1204">
        <f>VLOOKUP(B1204,[2]ReactionTypes!$B$2:$D$17,3,FALSE)</f>
        <v>45</v>
      </c>
    </row>
    <row r="1205" spans="1:7">
      <c r="A1205" t="s">
        <v>67</v>
      </c>
      <c r="B1205" t="s">
        <v>16</v>
      </c>
      <c r="C1205" s="3">
        <v>44271.661238425899</v>
      </c>
      <c r="D1205" s="3" t="str">
        <f>VLOOKUP(A1205,[3]Content!$B$2:$C$802,2,FALSE)</f>
        <v>audio</v>
      </c>
      <c r="E1205" t="str">
        <f>VLOOKUP(A1205,[1]Content!$B$2:$D$802,3,FALSE)</f>
        <v>culture</v>
      </c>
      <c r="F1205" t="str">
        <f>VLOOKUP(B1205,[2]ReactionTypes!$B$2:$C$17,2,FALSE)</f>
        <v>positive</v>
      </c>
      <c r="G1205">
        <f>VLOOKUP(B1205,[2]ReactionTypes!$B$2:$D$17,3,FALSE)</f>
        <v>60</v>
      </c>
    </row>
    <row r="1206" spans="1:7">
      <c r="A1206" t="s">
        <v>67</v>
      </c>
      <c r="B1206" t="s">
        <v>15</v>
      </c>
      <c r="C1206" s="3">
        <v>44136.245891203696</v>
      </c>
      <c r="D1206" s="3" t="str">
        <f>VLOOKUP(A1206,[3]Content!$B$2:$C$802,2,FALSE)</f>
        <v>audio</v>
      </c>
      <c r="E1206" t="str">
        <f>VLOOKUP(A1206,[1]Content!$B$2:$D$802,3,FALSE)</f>
        <v>culture</v>
      </c>
      <c r="F1206" t="str">
        <f>VLOOKUP(B1206,[2]ReactionTypes!$B$2:$C$17,2,FALSE)</f>
        <v>positive</v>
      </c>
      <c r="G1206">
        <f>VLOOKUP(B1206,[2]ReactionTypes!$B$2:$D$17,3,FALSE)</f>
        <v>50</v>
      </c>
    </row>
    <row r="1207" spans="1:7">
      <c r="A1207" t="s">
        <v>67</v>
      </c>
      <c r="B1207" t="s">
        <v>10</v>
      </c>
      <c r="C1207" s="3">
        <v>44277.660266203697</v>
      </c>
      <c r="D1207" s="3" t="str">
        <f>VLOOKUP(A1207,[3]Content!$B$2:$C$802,2,FALSE)</f>
        <v>audio</v>
      </c>
      <c r="E1207" t="str">
        <f>VLOOKUP(A1207,[1]Content!$B$2:$D$802,3,FALSE)</f>
        <v>culture</v>
      </c>
      <c r="F1207" t="str">
        <f>VLOOKUP(B1207,[2]ReactionTypes!$B$2:$C$17,2,FALSE)</f>
        <v>positive</v>
      </c>
      <c r="G1207">
        <f>VLOOKUP(B1207,[2]ReactionTypes!$B$2:$D$17,3,FALSE)</f>
        <v>65</v>
      </c>
    </row>
    <row r="1208" spans="1:7">
      <c r="A1208" t="s">
        <v>67</v>
      </c>
      <c r="B1208" t="s">
        <v>13</v>
      </c>
      <c r="C1208" s="3">
        <v>44135.312615740702</v>
      </c>
      <c r="D1208" s="3" t="str">
        <f>VLOOKUP(A1208,[3]Content!$B$2:$C$802,2,FALSE)</f>
        <v>audio</v>
      </c>
      <c r="E1208" t="str">
        <f>VLOOKUP(A1208,[1]Content!$B$2:$D$802,3,FALSE)</f>
        <v>culture</v>
      </c>
      <c r="F1208" t="str">
        <f>VLOOKUP(B1208,[2]ReactionTypes!$B$2:$C$17,2,FALSE)</f>
        <v>positive</v>
      </c>
      <c r="G1208">
        <f>VLOOKUP(B1208,[2]ReactionTypes!$B$2:$D$17,3,FALSE)</f>
        <v>45</v>
      </c>
    </row>
    <row r="1209" spans="1:7">
      <c r="A1209" t="s">
        <v>67</v>
      </c>
      <c r="B1209" t="s">
        <v>20</v>
      </c>
      <c r="C1209" s="3">
        <v>44118.314837963</v>
      </c>
      <c r="D1209" s="3" t="str">
        <f>VLOOKUP(A1209,[3]Content!$B$2:$C$802,2,FALSE)</f>
        <v>audio</v>
      </c>
      <c r="E1209" t="str">
        <f>VLOOKUP(A1209,[1]Content!$B$2:$D$802,3,FALSE)</f>
        <v>culture</v>
      </c>
      <c r="F1209" t="str">
        <f>VLOOKUP(B1209,[2]ReactionTypes!$B$2:$C$17,2,FALSE)</f>
        <v>positive</v>
      </c>
      <c r="G1209">
        <f>VLOOKUP(B1209,[2]ReactionTypes!$B$2:$D$17,3,FALSE)</f>
        <v>72</v>
      </c>
    </row>
    <row r="1210" spans="1:7">
      <c r="A1210" t="s">
        <v>67</v>
      </c>
      <c r="B1210" t="s">
        <v>6</v>
      </c>
      <c r="C1210" s="3">
        <v>44158.580925925897</v>
      </c>
      <c r="D1210" s="3" t="str">
        <f>VLOOKUP(A1210,[3]Content!$B$2:$C$802,2,FALSE)</f>
        <v>audio</v>
      </c>
      <c r="E1210" t="str">
        <f>VLOOKUP(A1210,[1]Content!$B$2:$D$802,3,FALSE)</f>
        <v>culture</v>
      </c>
      <c r="F1210" t="str">
        <f>VLOOKUP(B1210,[2]ReactionTypes!$B$2:$C$17,2,FALSE)</f>
        <v>positive</v>
      </c>
      <c r="G1210">
        <f>VLOOKUP(B1210,[2]ReactionTypes!$B$2:$D$17,3,FALSE)</f>
        <v>30</v>
      </c>
    </row>
    <row r="1211" spans="1:7">
      <c r="A1211" t="s">
        <v>67</v>
      </c>
      <c r="B1211" t="s">
        <v>6</v>
      </c>
      <c r="C1211" s="3">
        <v>44186.687430555598</v>
      </c>
      <c r="D1211" s="3" t="str">
        <f>VLOOKUP(A1211,[3]Content!$B$2:$C$802,2,FALSE)</f>
        <v>audio</v>
      </c>
      <c r="E1211" t="str">
        <f>VLOOKUP(A1211,[1]Content!$B$2:$D$802,3,FALSE)</f>
        <v>culture</v>
      </c>
      <c r="F1211" t="str">
        <f>VLOOKUP(B1211,[2]ReactionTypes!$B$2:$C$17,2,FALSE)</f>
        <v>positive</v>
      </c>
      <c r="G1211">
        <f>VLOOKUP(B1211,[2]ReactionTypes!$B$2:$D$17,3,FALSE)</f>
        <v>30</v>
      </c>
    </row>
    <row r="1212" spans="1:7">
      <c r="A1212" t="s">
        <v>67</v>
      </c>
      <c r="B1212" t="s">
        <v>16</v>
      </c>
      <c r="C1212" s="3">
        <v>44184.9668634259</v>
      </c>
      <c r="D1212" s="3" t="str">
        <f>VLOOKUP(A1212,[3]Content!$B$2:$C$802,2,FALSE)</f>
        <v>audio</v>
      </c>
      <c r="E1212" t="str">
        <f>VLOOKUP(A1212,[1]Content!$B$2:$D$802,3,FALSE)</f>
        <v>culture</v>
      </c>
      <c r="F1212" t="str">
        <f>VLOOKUP(B1212,[2]ReactionTypes!$B$2:$C$17,2,FALSE)</f>
        <v>positive</v>
      </c>
      <c r="G1212">
        <f>VLOOKUP(B1212,[2]ReactionTypes!$B$2:$D$17,3,FALSE)</f>
        <v>60</v>
      </c>
    </row>
    <row r="1213" spans="1:7">
      <c r="A1213" t="s">
        <v>67</v>
      </c>
      <c r="B1213" t="s">
        <v>20</v>
      </c>
      <c r="C1213" s="3">
        <v>44124.568321759303</v>
      </c>
      <c r="D1213" s="3" t="str">
        <f>VLOOKUP(A1213,[3]Content!$B$2:$C$802,2,FALSE)</f>
        <v>audio</v>
      </c>
      <c r="E1213" t="str">
        <f>VLOOKUP(A1213,[1]Content!$B$2:$D$802,3,FALSE)</f>
        <v>culture</v>
      </c>
      <c r="F1213" t="str">
        <f>VLOOKUP(B1213,[2]ReactionTypes!$B$2:$C$17,2,FALSE)</f>
        <v>positive</v>
      </c>
      <c r="G1213">
        <f>VLOOKUP(B1213,[2]ReactionTypes!$B$2:$D$17,3,FALSE)</f>
        <v>72</v>
      </c>
    </row>
    <row r="1214" spans="1:7">
      <c r="A1214" t="s">
        <v>67</v>
      </c>
      <c r="B1214" t="s">
        <v>15</v>
      </c>
      <c r="C1214" s="3">
        <v>44340.549409722204</v>
      </c>
      <c r="D1214" s="3" t="str">
        <f>VLOOKUP(A1214,[3]Content!$B$2:$C$802,2,FALSE)</f>
        <v>audio</v>
      </c>
      <c r="E1214" t="str">
        <f>VLOOKUP(A1214,[1]Content!$B$2:$D$802,3,FALSE)</f>
        <v>culture</v>
      </c>
      <c r="F1214" t="str">
        <f>VLOOKUP(B1214,[2]ReactionTypes!$B$2:$C$17,2,FALSE)</f>
        <v>positive</v>
      </c>
      <c r="G1214">
        <f>VLOOKUP(B1214,[2]ReactionTypes!$B$2:$D$17,3,FALSE)</f>
        <v>50</v>
      </c>
    </row>
    <row r="1215" spans="1:7">
      <c r="A1215" t="s">
        <v>67</v>
      </c>
      <c r="B1215" t="s">
        <v>3</v>
      </c>
      <c r="C1215" s="3">
        <v>44192.983437499999</v>
      </c>
      <c r="D1215" s="3" t="str">
        <f>VLOOKUP(A1215,[3]Content!$B$2:$C$802,2,FALSE)</f>
        <v>audio</v>
      </c>
      <c r="E1215" t="str">
        <f>VLOOKUP(A1215,[1]Content!$B$2:$D$802,3,FALSE)</f>
        <v>culture</v>
      </c>
      <c r="F1215" t="str">
        <f>VLOOKUP(B1215,[2]ReactionTypes!$B$2:$C$17,2,FALSE)</f>
        <v>negative</v>
      </c>
      <c r="G1215">
        <f>VLOOKUP(B1215,[2]ReactionTypes!$B$2:$D$17,3,FALSE)</f>
        <v>0</v>
      </c>
    </row>
    <row r="1216" spans="1:7">
      <c r="A1216" t="s">
        <v>67</v>
      </c>
      <c r="B1216" t="s">
        <v>11</v>
      </c>
      <c r="C1216" s="3">
        <v>44319.748842592599</v>
      </c>
      <c r="D1216" s="3" t="str">
        <f>VLOOKUP(A1216,[3]Content!$B$2:$C$802,2,FALSE)</f>
        <v>audio</v>
      </c>
      <c r="E1216" t="str">
        <f>VLOOKUP(A1216,[1]Content!$B$2:$D$802,3,FALSE)</f>
        <v>culture</v>
      </c>
      <c r="F1216" t="str">
        <f>VLOOKUP(B1216,[2]ReactionTypes!$B$2:$C$17,2,FALSE)</f>
        <v>neutral</v>
      </c>
      <c r="G1216">
        <f>VLOOKUP(B1216,[2]ReactionTypes!$B$2:$D$17,3,FALSE)</f>
        <v>20</v>
      </c>
    </row>
    <row r="1217" spans="1:7">
      <c r="A1217" t="s">
        <v>67</v>
      </c>
      <c r="B1217" t="s">
        <v>20</v>
      </c>
      <c r="C1217" s="3">
        <v>44354.2952546296</v>
      </c>
      <c r="D1217" s="3" t="str">
        <f>VLOOKUP(A1217,[3]Content!$B$2:$C$802,2,FALSE)</f>
        <v>audio</v>
      </c>
      <c r="E1217" t="str">
        <f>VLOOKUP(A1217,[1]Content!$B$2:$D$802,3,FALSE)</f>
        <v>culture</v>
      </c>
      <c r="F1217" t="str">
        <f>VLOOKUP(B1217,[2]ReactionTypes!$B$2:$C$17,2,FALSE)</f>
        <v>positive</v>
      </c>
      <c r="G1217">
        <f>VLOOKUP(B1217,[2]ReactionTypes!$B$2:$D$17,3,FALSE)</f>
        <v>72</v>
      </c>
    </row>
    <row r="1218" spans="1:7">
      <c r="A1218" t="s">
        <v>67</v>
      </c>
      <c r="B1218" t="s">
        <v>4</v>
      </c>
      <c r="C1218" s="3">
        <v>44290.438298611101</v>
      </c>
      <c r="D1218" s="3" t="str">
        <f>VLOOKUP(A1218,[3]Content!$B$2:$C$802,2,FALSE)</f>
        <v>audio</v>
      </c>
      <c r="E1218" t="str">
        <f>VLOOKUP(A1218,[1]Content!$B$2:$D$802,3,FALSE)</f>
        <v>culture</v>
      </c>
      <c r="F1218" t="str">
        <f>VLOOKUP(B1218,[2]ReactionTypes!$B$2:$C$17,2,FALSE)</f>
        <v>negative</v>
      </c>
      <c r="G1218">
        <f>VLOOKUP(B1218,[2]ReactionTypes!$B$2:$D$17,3,FALSE)</f>
        <v>10</v>
      </c>
    </row>
    <row r="1219" spans="1:7">
      <c r="A1219" t="s">
        <v>67</v>
      </c>
      <c r="B1219" t="s">
        <v>7</v>
      </c>
      <c r="C1219" s="3">
        <v>44191.594004629602</v>
      </c>
      <c r="D1219" s="3" t="str">
        <f>VLOOKUP(A1219,[3]Content!$B$2:$C$802,2,FALSE)</f>
        <v>audio</v>
      </c>
      <c r="E1219" t="str">
        <f>VLOOKUP(A1219,[1]Content!$B$2:$D$802,3,FALSE)</f>
        <v>culture</v>
      </c>
      <c r="F1219" t="str">
        <f>VLOOKUP(B1219,[2]ReactionTypes!$B$2:$C$17,2,FALSE)</f>
        <v>neutral</v>
      </c>
      <c r="G1219">
        <f>VLOOKUP(B1219,[2]ReactionTypes!$B$2:$D$17,3,FALSE)</f>
        <v>35</v>
      </c>
    </row>
    <row r="1220" spans="1:7">
      <c r="A1220" t="s">
        <v>67</v>
      </c>
      <c r="B1220" t="s">
        <v>6</v>
      </c>
      <c r="C1220" s="3">
        <v>44104.286550925899</v>
      </c>
      <c r="D1220" s="3" t="str">
        <f>VLOOKUP(A1220,[3]Content!$B$2:$C$802,2,FALSE)</f>
        <v>audio</v>
      </c>
      <c r="E1220" t="str">
        <f>VLOOKUP(A1220,[1]Content!$B$2:$D$802,3,FALSE)</f>
        <v>culture</v>
      </c>
      <c r="F1220" t="str">
        <f>VLOOKUP(B1220,[2]ReactionTypes!$B$2:$C$17,2,FALSE)</f>
        <v>positive</v>
      </c>
      <c r="G1220">
        <f>VLOOKUP(B1220,[2]ReactionTypes!$B$2:$D$17,3,FALSE)</f>
        <v>30</v>
      </c>
    </row>
    <row r="1221" spans="1:7">
      <c r="A1221" t="s">
        <v>67</v>
      </c>
      <c r="B1221" t="s">
        <v>12</v>
      </c>
      <c r="C1221" s="3">
        <v>44096.850567129601</v>
      </c>
      <c r="D1221" s="3" t="str">
        <f>VLOOKUP(A1221,[3]Content!$B$2:$C$802,2,FALSE)</f>
        <v>audio</v>
      </c>
      <c r="E1221" t="str">
        <f>VLOOKUP(A1221,[1]Content!$B$2:$D$802,3,FALSE)</f>
        <v>culture</v>
      </c>
      <c r="F1221" t="str">
        <f>VLOOKUP(B1221,[2]ReactionTypes!$B$2:$C$17,2,FALSE)</f>
        <v>positive</v>
      </c>
      <c r="G1221">
        <f>VLOOKUP(B1221,[2]ReactionTypes!$B$2:$D$17,3,FALSE)</f>
        <v>75</v>
      </c>
    </row>
    <row r="1222" spans="1:7">
      <c r="A1222" t="s">
        <v>67</v>
      </c>
      <c r="B1222" t="s">
        <v>3</v>
      </c>
      <c r="C1222" s="3">
        <v>44124.5632175926</v>
      </c>
      <c r="D1222" s="3" t="str">
        <f>VLOOKUP(A1222,[3]Content!$B$2:$C$802,2,FALSE)</f>
        <v>audio</v>
      </c>
      <c r="E1222" t="str">
        <f>VLOOKUP(A1222,[1]Content!$B$2:$D$802,3,FALSE)</f>
        <v>culture</v>
      </c>
      <c r="F1222" t="str">
        <f>VLOOKUP(B1222,[2]ReactionTypes!$B$2:$C$17,2,FALSE)</f>
        <v>negative</v>
      </c>
      <c r="G1222">
        <f>VLOOKUP(B1222,[2]ReactionTypes!$B$2:$D$17,3,FALSE)</f>
        <v>0</v>
      </c>
    </row>
    <row r="1223" spans="1:7">
      <c r="A1223" t="s">
        <v>67</v>
      </c>
      <c r="B1223" t="s">
        <v>11</v>
      </c>
      <c r="C1223" s="3">
        <v>44326.826944444401</v>
      </c>
      <c r="D1223" s="3" t="str">
        <f>VLOOKUP(A1223,[3]Content!$B$2:$C$802,2,FALSE)</f>
        <v>audio</v>
      </c>
      <c r="E1223" t="str">
        <f>VLOOKUP(A1223,[1]Content!$B$2:$D$802,3,FALSE)</f>
        <v>culture</v>
      </c>
      <c r="F1223" t="str">
        <f>VLOOKUP(B1223,[2]ReactionTypes!$B$2:$C$17,2,FALSE)</f>
        <v>neutral</v>
      </c>
      <c r="G1223">
        <f>VLOOKUP(B1223,[2]ReactionTypes!$B$2:$D$17,3,FALSE)</f>
        <v>20</v>
      </c>
    </row>
    <row r="1224" spans="1:7">
      <c r="A1224" t="s">
        <v>67</v>
      </c>
      <c r="B1224" t="s">
        <v>8</v>
      </c>
      <c r="C1224" s="3">
        <v>44212.7026273148</v>
      </c>
      <c r="D1224" s="3" t="str">
        <f>VLOOKUP(A1224,[3]Content!$B$2:$C$802,2,FALSE)</f>
        <v>audio</v>
      </c>
      <c r="E1224" t="str">
        <f>VLOOKUP(A1224,[1]Content!$B$2:$D$802,3,FALSE)</f>
        <v>culture</v>
      </c>
      <c r="F1224" t="str">
        <f>VLOOKUP(B1224,[2]ReactionTypes!$B$2:$C$17,2,FALSE)</f>
        <v>positive</v>
      </c>
      <c r="G1224">
        <f>VLOOKUP(B1224,[2]ReactionTypes!$B$2:$D$17,3,FALSE)</f>
        <v>70</v>
      </c>
    </row>
    <row r="1225" spans="1:7">
      <c r="A1225" t="s">
        <v>67</v>
      </c>
      <c r="B1225" t="s">
        <v>17</v>
      </c>
      <c r="C1225" s="3">
        <v>44345.8279861111</v>
      </c>
      <c r="D1225" s="3" t="str">
        <f>VLOOKUP(A1225,[3]Content!$B$2:$C$802,2,FALSE)</f>
        <v>audio</v>
      </c>
      <c r="E1225" t="str">
        <f>VLOOKUP(A1225,[1]Content!$B$2:$D$802,3,FALSE)</f>
        <v>culture</v>
      </c>
      <c r="F1225" t="str">
        <f>VLOOKUP(B1225,[2]ReactionTypes!$B$2:$C$17,2,FALSE)</f>
        <v>positive</v>
      </c>
      <c r="G1225">
        <f>VLOOKUP(B1225,[2]ReactionTypes!$B$2:$D$17,3,FALSE)</f>
        <v>70</v>
      </c>
    </row>
    <row r="1226" spans="1:7">
      <c r="A1226" t="s">
        <v>68</v>
      </c>
      <c r="B1226" t="s">
        <v>8</v>
      </c>
      <c r="C1226" s="3">
        <v>44217.244050925903</v>
      </c>
      <c r="D1226" s="3" t="str">
        <f>VLOOKUP(A1226,[3]Content!$B$2:$C$802,2,FALSE)</f>
        <v>audio</v>
      </c>
      <c r="E1226" t="str">
        <f>VLOOKUP(A1226,[1]Content!$B$2:$D$802,3,FALSE)</f>
        <v>education</v>
      </c>
      <c r="F1226" t="str">
        <f>VLOOKUP(B1226,[2]ReactionTypes!$B$2:$C$17,2,FALSE)</f>
        <v>positive</v>
      </c>
      <c r="G1226">
        <f>VLOOKUP(B1226,[2]ReactionTypes!$B$2:$D$17,3,FALSE)</f>
        <v>70</v>
      </c>
    </row>
    <row r="1227" spans="1:7">
      <c r="A1227" t="s">
        <v>68</v>
      </c>
      <c r="B1227" t="s">
        <v>14</v>
      </c>
      <c r="C1227" s="3">
        <v>44019.012847222199</v>
      </c>
      <c r="D1227" s="3" t="str">
        <f>VLOOKUP(A1227,[3]Content!$B$2:$C$802,2,FALSE)</f>
        <v>audio</v>
      </c>
      <c r="E1227" t="str">
        <f>VLOOKUP(A1227,[1]Content!$B$2:$D$802,3,FALSE)</f>
        <v>education</v>
      </c>
      <c r="F1227" t="str">
        <f>VLOOKUP(B1227,[2]ReactionTypes!$B$2:$C$17,2,FALSE)</f>
        <v>negative</v>
      </c>
      <c r="G1227">
        <f>VLOOKUP(B1227,[2]ReactionTypes!$B$2:$D$17,3,FALSE)</f>
        <v>12</v>
      </c>
    </row>
    <row r="1228" spans="1:7">
      <c r="A1228" t="s">
        <v>68</v>
      </c>
      <c r="B1228" t="s">
        <v>16</v>
      </c>
      <c r="C1228" s="3">
        <v>44029.309004629598</v>
      </c>
      <c r="D1228" s="3" t="str">
        <f>VLOOKUP(A1228,[3]Content!$B$2:$C$802,2,FALSE)</f>
        <v>audio</v>
      </c>
      <c r="E1228" t="str">
        <f>VLOOKUP(A1228,[1]Content!$B$2:$D$802,3,FALSE)</f>
        <v>education</v>
      </c>
      <c r="F1228" t="str">
        <f>VLOOKUP(B1228,[2]ReactionTypes!$B$2:$C$17,2,FALSE)</f>
        <v>positive</v>
      </c>
      <c r="G1228">
        <f>VLOOKUP(B1228,[2]ReactionTypes!$B$2:$D$17,3,FALSE)</f>
        <v>60</v>
      </c>
    </row>
    <row r="1229" spans="1:7">
      <c r="A1229" t="s">
        <v>68</v>
      </c>
      <c r="B1229" t="s">
        <v>17</v>
      </c>
      <c r="C1229" s="3">
        <v>44105.284606481502</v>
      </c>
      <c r="D1229" s="3" t="str">
        <f>VLOOKUP(A1229,[3]Content!$B$2:$C$802,2,FALSE)</f>
        <v>audio</v>
      </c>
      <c r="E1229" t="str">
        <f>VLOOKUP(A1229,[1]Content!$B$2:$D$802,3,FALSE)</f>
        <v>education</v>
      </c>
      <c r="F1229" t="str">
        <f>VLOOKUP(B1229,[2]ReactionTypes!$B$2:$C$17,2,FALSE)</f>
        <v>positive</v>
      </c>
      <c r="G1229">
        <f>VLOOKUP(B1229,[2]ReactionTypes!$B$2:$D$17,3,FALSE)</f>
        <v>70</v>
      </c>
    </row>
    <row r="1230" spans="1:7">
      <c r="A1230" t="s">
        <v>68</v>
      </c>
      <c r="B1230" t="s">
        <v>3</v>
      </c>
      <c r="C1230" s="3">
        <v>44280.816932870403</v>
      </c>
      <c r="D1230" s="3" t="str">
        <f>VLOOKUP(A1230,[3]Content!$B$2:$C$802,2,FALSE)</f>
        <v>audio</v>
      </c>
      <c r="E1230" t="str">
        <f>VLOOKUP(A1230,[1]Content!$B$2:$D$802,3,FALSE)</f>
        <v>education</v>
      </c>
      <c r="F1230" t="str">
        <f>VLOOKUP(B1230,[2]ReactionTypes!$B$2:$C$17,2,FALSE)</f>
        <v>negative</v>
      </c>
      <c r="G1230">
        <f>VLOOKUP(B1230,[2]ReactionTypes!$B$2:$D$17,3,FALSE)</f>
        <v>0</v>
      </c>
    </row>
    <row r="1231" spans="1:7">
      <c r="A1231" t="s">
        <v>68</v>
      </c>
      <c r="B1231" t="s">
        <v>17</v>
      </c>
      <c r="C1231" s="3">
        <v>44006.097939814797</v>
      </c>
      <c r="D1231" s="3" t="str">
        <f>VLOOKUP(A1231,[3]Content!$B$2:$C$802,2,FALSE)</f>
        <v>audio</v>
      </c>
      <c r="E1231" t="str">
        <f>VLOOKUP(A1231,[1]Content!$B$2:$D$802,3,FALSE)</f>
        <v>education</v>
      </c>
      <c r="F1231" t="str">
        <f>VLOOKUP(B1231,[2]ReactionTypes!$B$2:$C$17,2,FALSE)</f>
        <v>positive</v>
      </c>
      <c r="G1231">
        <f>VLOOKUP(B1231,[2]ReactionTypes!$B$2:$D$17,3,FALSE)</f>
        <v>70</v>
      </c>
    </row>
    <row r="1232" spans="1:7">
      <c r="A1232" t="s">
        <v>68</v>
      </c>
      <c r="B1232" t="s">
        <v>13</v>
      </c>
      <c r="C1232" s="3">
        <v>44162.593634259298</v>
      </c>
      <c r="D1232" s="3" t="str">
        <f>VLOOKUP(A1232,[3]Content!$B$2:$C$802,2,FALSE)</f>
        <v>audio</v>
      </c>
      <c r="E1232" t="str">
        <f>VLOOKUP(A1232,[1]Content!$B$2:$D$802,3,FALSE)</f>
        <v>education</v>
      </c>
      <c r="F1232" t="str">
        <f>VLOOKUP(B1232,[2]ReactionTypes!$B$2:$C$17,2,FALSE)</f>
        <v>positive</v>
      </c>
      <c r="G1232">
        <f>VLOOKUP(B1232,[2]ReactionTypes!$B$2:$D$17,3,FALSE)</f>
        <v>45</v>
      </c>
    </row>
    <row r="1233" spans="1:7">
      <c r="A1233" t="s">
        <v>68</v>
      </c>
      <c r="B1233" t="s">
        <v>16</v>
      </c>
      <c r="C1233" s="3">
        <v>44273.3372453704</v>
      </c>
      <c r="D1233" s="3" t="str">
        <f>VLOOKUP(A1233,[3]Content!$B$2:$C$802,2,FALSE)</f>
        <v>audio</v>
      </c>
      <c r="E1233" t="str">
        <f>VLOOKUP(A1233,[1]Content!$B$2:$D$802,3,FALSE)</f>
        <v>education</v>
      </c>
      <c r="F1233" t="str">
        <f>VLOOKUP(B1233,[2]ReactionTypes!$B$2:$C$17,2,FALSE)</f>
        <v>positive</v>
      </c>
      <c r="G1233">
        <f>VLOOKUP(B1233,[2]ReactionTypes!$B$2:$D$17,3,FALSE)</f>
        <v>60</v>
      </c>
    </row>
    <row r="1234" spans="1:7">
      <c r="A1234" t="s">
        <v>68</v>
      </c>
      <c r="B1234" t="s">
        <v>7</v>
      </c>
      <c r="C1234" s="3">
        <v>44112.862488425897</v>
      </c>
      <c r="D1234" s="3" t="str">
        <f>VLOOKUP(A1234,[3]Content!$B$2:$C$802,2,FALSE)</f>
        <v>audio</v>
      </c>
      <c r="E1234" t="str">
        <f>VLOOKUP(A1234,[1]Content!$B$2:$D$802,3,FALSE)</f>
        <v>education</v>
      </c>
      <c r="F1234" t="str">
        <f>VLOOKUP(B1234,[2]ReactionTypes!$B$2:$C$17,2,FALSE)</f>
        <v>neutral</v>
      </c>
      <c r="G1234">
        <f>VLOOKUP(B1234,[2]ReactionTypes!$B$2:$D$17,3,FALSE)</f>
        <v>35</v>
      </c>
    </row>
    <row r="1235" spans="1:7">
      <c r="A1235" t="s">
        <v>68</v>
      </c>
      <c r="B1235" t="s">
        <v>10</v>
      </c>
      <c r="C1235" s="3">
        <v>44211.743831018503</v>
      </c>
      <c r="D1235" s="3" t="str">
        <f>VLOOKUP(A1235,[3]Content!$B$2:$C$802,2,FALSE)</f>
        <v>audio</v>
      </c>
      <c r="E1235" t="str">
        <f>VLOOKUP(A1235,[1]Content!$B$2:$D$802,3,FALSE)</f>
        <v>education</v>
      </c>
      <c r="F1235" t="str">
        <f>VLOOKUP(B1235,[2]ReactionTypes!$B$2:$C$17,2,FALSE)</f>
        <v>positive</v>
      </c>
      <c r="G1235">
        <f>VLOOKUP(B1235,[2]ReactionTypes!$B$2:$D$17,3,FALSE)</f>
        <v>65</v>
      </c>
    </row>
    <row r="1236" spans="1:7">
      <c r="A1236" t="s">
        <v>68</v>
      </c>
      <c r="B1236" t="s">
        <v>5</v>
      </c>
      <c r="C1236" s="3">
        <v>44095.2631944444</v>
      </c>
      <c r="D1236" s="3" t="str">
        <f>VLOOKUP(A1236,[3]Content!$B$2:$C$802,2,FALSE)</f>
        <v>audio</v>
      </c>
      <c r="E1236" t="str">
        <f>VLOOKUP(A1236,[1]Content!$B$2:$D$802,3,FALSE)</f>
        <v>education</v>
      </c>
      <c r="F1236" t="str">
        <f>VLOOKUP(B1236,[2]ReactionTypes!$B$2:$C$17,2,FALSE)</f>
        <v>negative</v>
      </c>
      <c r="G1236">
        <f>VLOOKUP(B1236,[2]ReactionTypes!$B$2:$D$17,3,FALSE)</f>
        <v>15</v>
      </c>
    </row>
    <row r="1237" spans="1:7">
      <c r="A1237" t="s">
        <v>68</v>
      </c>
      <c r="B1237" t="s">
        <v>20</v>
      </c>
      <c r="C1237" s="3">
        <v>44135.807777777802</v>
      </c>
      <c r="D1237" s="3" t="str">
        <f>VLOOKUP(A1237,[3]Content!$B$2:$C$802,2,FALSE)</f>
        <v>audio</v>
      </c>
      <c r="E1237" t="str">
        <f>VLOOKUP(A1237,[1]Content!$B$2:$D$802,3,FALSE)</f>
        <v>education</v>
      </c>
      <c r="F1237" t="str">
        <f>VLOOKUP(B1237,[2]ReactionTypes!$B$2:$C$17,2,FALSE)</f>
        <v>positive</v>
      </c>
      <c r="G1237">
        <f>VLOOKUP(B1237,[2]ReactionTypes!$B$2:$D$17,3,FALSE)</f>
        <v>72</v>
      </c>
    </row>
    <row r="1238" spans="1:7">
      <c r="A1238" t="s">
        <v>68</v>
      </c>
      <c r="B1238" t="s">
        <v>12</v>
      </c>
      <c r="C1238" s="3">
        <v>44065.266111111101</v>
      </c>
      <c r="D1238" s="3" t="str">
        <f>VLOOKUP(A1238,[3]Content!$B$2:$C$802,2,FALSE)</f>
        <v>audio</v>
      </c>
      <c r="E1238" t="str">
        <f>VLOOKUP(A1238,[1]Content!$B$2:$D$802,3,FALSE)</f>
        <v>education</v>
      </c>
      <c r="F1238" t="str">
        <f>VLOOKUP(B1238,[2]ReactionTypes!$B$2:$C$17,2,FALSE)</f>
        <v>positive</v>
      </c>
      <c r="G1238">
        <f>VLOOKUP(B1238,[2]ReactionTypes!$B$2:$D$17,3,FALSE)</f>
        <v>75</v>
      </c>
    </row>
    <row r="1239" spans="1:7">
      <c r="A1239" t="s">
        <v>68</v>
      </c>
      <c r="B1239" t="s">
        <v>11</v>
      </c>
      <c r="C1239" s="3">
        <v>44057.060752314799</v>
      </c>
      <c r="D1239" s="3" t="str">
        <f>VLOOKUP(A1239,[3]Content!$B$2:$C$802,2,FALSE)</f>
        <v>audio</v>
      </c>
      <c r="E1239" t="str">
        <f>VLOOKUP(A1239,[1]Content!$B$2:$D$802,3,FALSE)</f>
        <v>education</v>
      </c>
      <c r="F1239" t="str">
        <f>VLOOKUP(B1239,[2]ReactionTypes!$B$2:$C$17,2,FALSE)</f>
        <v>neutral</v>
      </c>
      <c r="G1239">
        <f>VLOOKUP(B1239,[2]ReactionTypes!$B$2:$D$17,3,FALSE)</f>
        <v>20</v>
      </c>
    </row>
    <row r="1240" spans="1:7">
      <c r="A1240" t="s">
        <v>68</v>
      </c>
      <c r="B1240" t="s">
        <v>10</v>
      </c>
      <c r="C1240" s="3">
        <v>44058.391180555598</v>
      </c>
      <c r="D1240" s="3" t="str">
        <f>VLOOKUP(A1240,[3]Content!$B$2:$C$802,2,FALSE)</f>
        <v>audio</v>
      </c>
      <c r="E1240" t="str">
        <f>VLOOKUP(A1240,[1]Content!$B$2:$D$802,3,FALSE)</f>
        <v>education</v>
      </c>
      <c r="F1240" t="str">
        <f>VLOOKUP(B1240,[2]ReactionTypes!$B$2:$C$17,2,FALSE)</f>
        <v>positive</v>
      </c>
      <c r="G1240">
        <f>VLOOKUP(B1240,[2]ReactionTypes!$B$2:$D$17,3,FALSE)</f>
        <v>65</v>
      </c>
    </row>
    <row r="1241" spans="1:7">
      <c r="A1241" t="s">
        <v>68</v>
      </c>
      <c r="B1241" t="s">
        <v>14</v>
      </c>
      <c r="C1241" s="3">
        <v>44260.628819444399</v>
      </c>
      <c r="D1241" s="3" t="str">
        <f>VLOOKUP(A1241,[3]Content!$B$2:$C$802,2,FALSE)</f>
        <v>audio</v>
      </c>
      <c r="E1241" t="str">
        <f>VLOOKUP(A1241,[1]Content!$B$2:$D$802,3,FALSE)</f>
        <v>education</v>
      </c>
      <c r="F1241" t="str">
        <f>VLOOKUP(B1241,[2]ReactionTypes!$B$2:$C$17,2,FALSE)</f>
        <v>negative</v>
      </c>
      <c r="G1241">
        <f>VLOOKUP(B1241,[2]ReactionTypes!$B$2:$D$17,3,FALSE)</f>
        <v>12</v>
      </c>
    </row>
    <row r="1242" spans="1:7">
      <c r="A1242" t="s">
        <v>68</v>
      </c>
      <c r="B1242" t="s">
        <v>5</v>
      </c>
      <c r="C1242" s="3">
        <v>44003.972326388903</v>
      </c>
      <c r="D1242" s="3" t="str">
        <f>VLOOKUP(A1242,[3]Content!$B$2:$C$802,2,FALSE)</f>
        <v>audio</v>
      </c>
      <c r="E1242" t="str">
        <f>VLOOKUP(A1242,[1]Content!$B$2:$D$802,3,FALSE)</f>
        <v>education</v>
      </c>
      <c r="F1242" t="str">
        <f>VLOOKUP(B1242,[2]ReactionTypes!$B$2:$C$17,2,FALSE)</f>
        <v>negative</v>
      </c>
      <c r="G1242">
        <f>VLOOKUP(B1242,[2]ReactionTypes!$B$2:$D$17,3,FALSE)</f>
        <v>15</v>
      </c>
    </row>
    <row r="1243" spans="1:7">
      <c r="A1243" t="s">
        <v>68</v>
      </c>
      <c r="B1243" t="s">
        <v>8</v>
      </c>
      <c r="C1243" s="3">
        <v>44277.1412962963</v>
      </c>
      <c r="D1243" s="3" t="str">
        <f>VLOOKUP(A1243,[3]Content!$B$2:$C$802,2,FALSE)</f>
        <v>audio</v>
      </c>
      <c r="E1243" t="str">
        <f>VLOOKUP(A1243,[1]Content!$B$2:$D$802,3,FALSE)</f>
        <v>education</v>
      </c>
      <c r="F1243" t="str">
        <f>VLOOKUP(B1243,[2]ReactionTypes!$B$2:$C$17,2,FALSE)</f>
        <v>positive</v>
      </c>
      <c r="G1243">
        <f>VLOOKUP(B1243,[2]ReactionTypes!$B$2:$D$17,3,FALSE)</f>
        <v>70</v>
      </c>
    </row>
    <row r="1244" spans="1:7">
      <c r="A1244" t="s">
        <v>68</v>
      </c>
      <c r="B1244" t="s">
        <v>7</v>
      </c>
      <c r="C1244" s="3">
        <v>44220.915000000001</v>
      </c>
      <c r="D1244" s="3" t="str">
        <f>VLOOKUP(A1244,[3]Content!$B$2:$C$802,2,FALSE)</f>
        <v>audio</v>
      </c>
      <c r="E1244" t="str">
        <f>VLOOKUP(A1244,[1]Content!$B$2:$D$802,3,FALSE)</f>
        <v>education</v>
      </c>
      <c r="F1244" t="str">
        <f>VLOOKUP(B1244,[2]ReactionTypes!$B$2:$C$17,2,FALSE)</f>
        <v>neutral</v>
      </c>
      <c r="G1244">
        <f>VLOOKUP(B1244,[2]ReactionTypes!$B$2:$D$17,3,FALSE)</f>
        <v>35</v>
      </c>
    </row>
    <row r="1245" spans="1:7">
      <c r="A1245" t="s">
        <v>68</v>
      </c>
      <c r="B1245" t="s">
        <v>5</v>
      </c>
      <c r="C1245" s="3">
        <v>44105.529444444401</v>
      </c>
      <c r="D1245" s="3" t="str">
        <f>VLOOKUP(A1245,[3]Content!$B$2:$C$802,2,FALSE)</f>
        <v>audio</v>
      </c>
      <c r="E1245" t="str">
        <f>VLOOKUP(A1245,[1]Content!$B$2:$D$802,3,FALSE)</f>
        <v>education</v>
      </c>
      <c r="F1245" t="str">
        <f>VLOOKUP(B1245,[2]ReactionTypes!$B$2:$C$17,2,FALSE)</f>
        <v>negative</v>
      </c>
      <c r="G1245">
        <f>VLOOKUP(B1245,[2]ReactionTypes!$B$2:$D$17,3,FALSE)</f>
        <v>15</v>
      </c>
    </row>
    <row r="1246" spans="1:7">
      <c r="A1246" t="s">
        <v>68</v>
      </c>
      <c r="B1246" t="s">
        <v>15</v>
      </c>
      <c r="C1246" s="3">
        <v>44076.871249999997</v>
      </c>
      <c r="D1246" s="3" t="str">
        <f>VLOOKUP(A1246,[3]Content!$B$2:$C$802,2,FALSE)</f>
        <v>audio</v>
      </c>
      <c r="E1246" t="str">
        <f>VLOOKUP(A1246,[1]Content!$B$2:$D$802,3,FALSE)</f>
        <v>education</v>
      </c>
      <c r="F1246" t="str">
        <f>VLOOKUP(B1246,[2]ReactionTypes!$B$2:$C$17,2,FALSE)</f>
        <v>positive</v>
      </c>
      <c r="G1246">
        <f>VLOOKUP(B1246,[2]ReactionTypes!$B$2:$D$17,3,FALSE)</f>
        <v>50</v>
      </c>
    </row>
    <row r="1247" spans="1:7">
      <c r="A1247" t="s">
        <v>68</v>
      </c>
      <c r="B1247" t="s">
        <v>16</v>
      </c>
      <c r="C1247" s="3">
        <v>44346.599560185197</v>
      </c>
      <c r="D1247" s="3" t="str">
        <f>VLOOKUP(A1247,[3]Content!$B$2:$C$802,2,FALSE)</f>
        <v>audio</v>
      </c>
      <c r="E1247" t="str">
        <f>VLOOKUP(A1247,[1]Content!$B$2:$D$802,3,FALSE)</f>
        <v>education</v>
      </c>
      <c r="F1247" t="str">
        <f>VLOOKUP(B1247,[2]ReactionTypes!$B$2:$C$17,2,FALSE)</f>
        <v>positive</v>
      </c>
      <c r="G1247">
        <f>VLOOKUP(B1247,[2]ReactionTypes!$B$2:$D$17,3,FALSE)</f>
        <v>60</v>
      </c>
    </row>
    <row r="1248" spans="1:7">
      <c r="A1248" t="s">
        <v>68</v>
      </c>
      <c r="B1248" t="s">
        <v>16</v>
      </c>
      <c r="C1248" s="3">
        <v>44300.847071759301</v>
      </c>
      <c r="D1248" s="3" t="str">
        <f>VLOOKUP(A1248,[3]Content!$B$2:$C$802,2,FALSE)</f>
        <v>audio</v>
      </c>
      <c r="E1248" t="str">
        <f>VLOOKUP(A1248,[1]Content!$B$2:$D$802,3,FALSE)</f>
        <v>education</v>
      </c>
      <c r="F1248" t="str">
        <f>VLOOKUP(B1248,[2]ReactionTypes!$B$2:$C$17,2,FALSE)</f>
        <v>positive</v>
      </c>
      <c r="G1248">
        <f>VLOOKUP(B1248,[2]ReactionTypes!$B$2:$D$17,3,FALSE)</f>
        <v>60</v>
      </c>
    </row>
    <row r="1249" spans="1:7">
      <c r="A1249" t="s">
        <v>68</v>
      </c>
      <c r="B1249" t="s">
        <v>14</v>
      </c>
      <c r="C1249" s="3">
        <v>44103.341273148202</v>
      </c>
      <c r="D1249" s="3" t="str">
        <f>VLOOKUP(A1249,[3]Content!$B$2:$C$802,2,FALSE)</f>
        <v>audio</v>
      </c>
      <c r="E1249" t="str">
        <f>VLOOKUP(A1249,[1]Content!$B$2:$D$802,3,FALSE)</f>
        <v>education</v>
      </c>
      <c r="F1249" t="str">
        <f>VLOOKUP(B1249,[2]ReactionTypes!$B$2:$C$17,2,FALSE)</f>
        <v>negative</v>
      </c>
      <c r="G1249">
        <f>VLOOKUP(B1249,[2]ReactionTypes!$B$2:$D$17,3,FALSE)</f>
        <v>12</v>
      </c>
    </row>
    <row r="1250" spans="1:7">
      <c r="A1250" t="s">
        <v>68</v>
      </c>
      <c r="B1250" t="s">
        <v>16</v>
      </c>
      <c r="C1250" s="3">
        <v>44288.048032407401</v>
      </c>
      <c r="D1250" s="3" t="str">
        <f>VLOOKUP(A1250,[3]Content!$B$2:$C$802,2,FALSE)</f>
        <v>audio</v>
      </c>
      <c r="E1250" t="str">
        <f>VLOOKUP(A1250,[1]Content!$B$2:$D$802,3,FALSE)</f>
        <v>education</v>
      </c>
      <c r="F1250" t="str">
        <f>VLOOKUP(B1250,[2]ReactionTypes!$B$2:$C$17,2,FALSE)</f>
        <v>positive</v>
      </c>
      <c r="G1250">
        <f>VLOOKUP(B1250,[2]ReactionTypes!$B$2:$D$17,3,FALSE)</f>
        <v>60</v>
      </c>
    </row>
    <row r="1251" spans="1:7">
      <c r="A1251" t="s">
        <v>68</v>
      </c>
      <c r="B1251" t="s">
        <v>5</v>
      </c>
      <c r="C1251" s="3">
        <v>44083.144259259301</v>
      </c>
      <c r="D1251" s="3" t="str">
        <f>VLOOKUP(A1251,[3]Content!$B$2:$C$802,2,FALSE)</f>
        <v>audio</v>
      </c>
      <c r="E1251" t="str">
        <f>VLOOKUP(A1251,[1]Content!$B$2:$D$802,3,FALSE)</f>
        <v>education</v>
      </c>
      <c r="F1251" t="str">
        <f>VLOOKUP(B1251,[2]ReactionTypes!$B$2:$C$17,2,FALSE)</f>
        <v>negative</v>
      </c>
      <c r="G1251">
        <f>VLOOKUP(B1251,[2]ReactionTypes!$B$2:$D$17,3,FALSE)</f>
        <v>15</v>
      </c>
    </row>
    <row r="1252" spans="1:7">
      <c r="A1252" t="s">
        <v>68</v>
      </c>
      <c r="B1252" t="s">
        <v>9</v>
      </c>
      <c r="C1252" s="3">
        <v>44212.276423611103</v>
      </c>
      <c r="D1252" s="3" t="str">
        <f>VLOOKUP(A1252,[3]Content!$B$2:$C$802,2,FALSE)</f>
        <v>audio</v>
      </c>
      <c r="E1252" t="str">
        <f>VLOOKUP(A1252,[1]Content!$B$2:$D$802,3,FALSE)</f>
        <v>education</v>
      </c>
      <c r="F1252" t="str">
        <f>VLOOKUP(B1252,[2]ReactionTypes!$B$2:$C$17,2,FALSE)</f>
        <v>negative</v>
      </c>
      <c r="G1252">
        <f>VLOOKUP(B1252,[2]ReactionTypes!$B$2:$D$17,3,FALSE)</f>
        <v>5</v>
      </c>
    </row>
    <row r="1253" spans="1:7">
      <c r="A1253" t="s">
        <v>68</v>
      </c>
      <c r="B1253" t="s">
        <v>5</v>
      </c>
      <c r="C1253" s="3">
        <v>44064.100856481498</v>
      </c>
      <c r="D1253" s="3" t="str">
        <f>VLOOKUP(A1253,[3]Content!$B$2:$C$802,2,FALSE)</f>
        <v>audio</v>
      </c>
      <c r="E1253" t="str">
        <f>VLOOKUP(A1253,[1]Content!$B$2:$D$802,3,FALSE)</f>
        <v>education</v>
      </c>
      <c r="F1253" t="str">
        <f>VLOOKUP(B1253,[2]ReactionTypes!$B$2:$C$17,2,FALSE)</f>
        <v>negative</v>
      </c>
      <c r="G1253">
        <f>VLOOKUP(B1253,[2]ReactionTypes!$B$2:$D$17,3,FALSE)</f>
        <v>15</v>
      </c>
    </row>
    <row r="1254" spans="1:7">
      <c r="A1254" t="s">
        <v>68</v>
      </c>
      <c r="B1254" t="s">
        <v>5</v>
      </c>
      <c r="C1254" s="3">
        <v>44190.105046296303</v>
      </c>
      <c r="D1254" s="3" t="str">
        <f>VLOOKUP(A1254,[3]Content!$B$2:$C$802,2,FALSE)</f>
        <v>audio</v>
      </c>
      <c r="E1254" t="str">
        <f>VLOOKUP(A1254,[1]Content!$B$2:$D$802,3,FALSE)</f>
        <v>education</v>
      </c>
      <c r="F1254" t="str">
        <f>VLOOKUP(B1254,[2]ReactionTypes!$B$2:$C$17,2,FALSE)</f>
        <v>negative</v>
      </c>
      <c r="G1254">
        <f>VLOOKUP(B1254,[2]ReactionTypes!$B$2:$D$17,3,FALSE)</f>
        <v>15</v>
      </c>
    </row>
    <row r="1255" spans="1:7">
      <c r="A1255" t="s">
        <v>68</v>
      </c>
      <c r="B1255" t="s">
        <v>5</v>
      </c>
      <c r="C1255" s="3">
        <v>44364.300717592603</v>
      </c>
      <c r="D1255" s="3" t="str">
        <f>VLOOKUP(A1255,[3]Content!$B$2:$C$802,2,FALSE)</f>
        <v>audio</v>
      </c>
      <c r="E1255" t="str">
        <f>VLOOKUP(A1255,[1]Content!$B$2:$D$802,3,FALSE)</f>
        <v>education</v>
      </c>
      <c r="F1255" t="str">
        <f>VLOOKUP(B1255,[2]ReactionTypes!$B$2:$C$17,2,FALSE)</f>
        <v>negative</v>
      </c>
      <c r="G1255">
        <f>VLOOKUP(B1255,[2]ReactionTypes!$B$2:$D$17,3,FALSE)</f>
        <v>15</v>
      </c>
    </row>
    <row r="1256" spans="1:7">
      <c r="A1256" t="s">
        <v>68</v>
      </c>
      <c r="B1256" t="s">
        <v>7</v>
      </c>
      <c r="C1256" s="3">
        <v>44040.888414351903</v>
      </c>
      <c r="D1256" s="3" t="str">
        <f>VLOOKUP(A1256,[3]Content!$B$2:$C$802,2,FALSE)</f>
        <v>audio</v>
      </c>
      <c r="E1256" t="str">
        <f>VLOOKUP(A1256,[1]Content!$B$2:$D$802,3,FALSE)</f>
        <v>education</v>
      </c>
      <c r="F1256" t="str">
        <f>VLOOKUP(B1256,[2]ReactionTypes!$B$2:$C$17,2,FALSE)</f>
        <v>neutral</v>
      </c>
      <c r="G1256">
        <f>VLOOKUP(B1256,[2]ReactionTypes!$B$2:$D$17,3,FALSE)</f>
        <v>35</v>
      </c>
    </row>
    <row r="1257" spans="1:7">
      <c r="A1257" t="s">
        <v>68</v>
      </c>
      <c r="B1257" t="s">
        <v>6</v>
      </c>
      <c r="C1257" s="3">
        <v>44201.682534722197</v>
      </c>
      <c r="D1257" s="3" t="str">
        <f>VLOOKUP(A1257,[3]Content!$B$2:$C$802,2,FALSE)</f>
        <v>audio</v>
      </c>
      <c r="E1257" t="str">
        <f>VLOOKUP(A1257,[1]Content!$B$2:$D$802,3,FALSE)</f>
        <v>education</v>
      </c>
      <c r="F1257" t="str">
        <f>VLOOKUP(B1257,[2]ReactionTypes!$B$2:$C$17,2,FALSE)</f>
        <v>positive</v>
      </c>
      <c r="G1257">
        <f>VLOOKUP(B1257,[2]ReactionTypes!$B$2:$D$17,3,FALSE)</f>
        <v>30</v>
      </c>
    </row>
    <row r="1258" spans="1:7">
      <c r="A1258" t="s">
        <v>68</v>
      </c>
      <c r="B1258" t="s">
        <v>10</v>
      </c>
      <c r="C1258" s="3">
        <v>44303.7661689815</v>
      </c>
      <c r="D1258" s="3" t="str">
        <f>VLOOKUP(A1258,[3]Content!$B$2:$C$802,2,FALSE)</f>
        <v>audio</v>
      </c>
      <c r="E1258" t="str">
        <f>VLOOKUP(A1258,[1]Content!$B$2:$D$802,3,FALSE)</f>
        <v>education</v>
      </c>
      <c r="F1258" t="str">
        <f>VLOOKUP(B1258,[2]ReactionTypes!$B$2:$C$17,2,FALSE)</f>
        <v>positive</v>
      </c>
      <c r="G1258">
        <f>VLOOKUP(B1258,[2]ReactionTypes!$B$2:$D$17,3,FALSE)</f>
        <v>65</v>
      </c>
    </row>
    <row r="1259" spans="1:7">
      <c r="A1259" t="s">
        <v>68</v>
      </c>
      <c r="B1259" t="s">
        <v>15</v>
      </c>
      <c r="C1259" s="3">
        <v>44198.823993055601</v>
      </c>
      <c r="D1259" s="3" t="str">
        <f>VLOOKUP(A1259,[3]Content!$B$2:$C$802,2,FALSE)</f>
        <v>audio</v>
      </c>
      <c r="E1259" t="str">
        <f>VLOOKUP(A1259,[1]Content!$B$2:$D$802,3,FALSE)</f>
        <v>education</v>
      </c>
      <c r="F1259" t="str">
        <f>VLOOKUP(B1259,[2]ReactionTypes!$B$2:$C$17,2,FALSE)</f>
        <v>positive</v>
      </c>
      <c r="G1259">
        <f>VLOOKUP(B1259,[2]ReactionTypes!$B$2:$D$17,3,FALSE)</f>
        <v>50</v>
      </c>
    </row>
    <row r="1260" spans="1:7">
      <c r="A1260" t="s">
        <v>68</v>
      </c>
      <c r="B1260" t="s">
        <v>20</v>
      </c>
      <c r="C1260" s="3">
        <v>44252.710312499999</v>
      </c>
      <c r="D1260" s="3" t="str">
        <f>VLOOKUP(A1260,[3]Content!$B$2:$C$802,2,FALSE)</f>
        <v>audio</v>
      </c>
      <c r="E1260" t="str">
        <f>VLOOKUP(A1260,[1]Content!$B$2:$D$802,3,FALSE)</f>
        <v>education</v>
      </c>
      <c r="F1260" t="str">
        <f>VLOOKUP(B1260,[2]ReactionTypes!$B$2:$C$17,2,FALSE)</f>
        <v>positive</v>
      </c>
      <c r="G1260">
        <f>VLOOKUP(B1260,[2]ReactionTypes!$B$2:$D$17,3,FALSE)</f>
        <v>72</v>
      </c>
    </row>
    <row r="1261" spans="1:7">
      <c r="A1261" t="s">
        <v>68</v>
      </c>
      <c r="B1261" t="s">
        <v>4</v>
      </c>
      <c r="C1261" s="3">
        <v>44361.596527777801</v>
      </c>
      <c r="D1261" s="3" t="str">
        <f>VLOOKUP(A1261,[3]Content!$B$2:$C$802,2,FALSE)</f>
        <v>audio</v>
      </c>
      <c r="E1261" t="str">
        <f>VLOOKUP(A1261,[1]Content!$B$2:$D$802,3,FALSE)</f>
        <v>education</v>
      </c>
      <c r="F1261" t="str">
        <f>VLOOKUP(B1261,[2]ReactionTypes!$B$2:$C$17,2,FALSE)</f>
        <v>negative</v>
      </c>
      <c r="G1261">
        <f>VLOOKUP(B1261,[2]ReactionTypes!$B$2:$D$17,3,FALSE)</f>
        <v>10</v>
      </c>
    </row>
    <row r="1262" spans="1:7">
      <c r="A1262" t="s">
        <v>68</v>
      </c>
      <c r="B1262" t="s">
        <v>12</v>
      </c>
      <c r="C1262" s="3">
        <v>44296.873599537001</v>
      </c>
      <c r="D1262" s="3" t="str">
        <f>VLOOKUP(A1262,[3]Content!$B$2:$C$802,2,FALSE)</f>
        <v>audio</v>
      </c>
      <c r="E1262" t="str">
        <f>VLOOKUP(A1262,[1]Content!$B$2:$D$802,3,FALSE)</f>
        <v>education</v>
      </c>
      <c r="F1262" t="str">
        <f>VLOOKUP(B1262,[2]ReactionTypes!$B$2:$C$17,2,FALSE)</f>
        <v>positive</v>
      </c>
      <c r="G1262">
        <f>VLOOKUP(B1262,[2]ReactionTypes!$B$2:$D$17,3,FALSE)</f>
        <v>75</v>
      </c>
    </row>
    <row r="1263" spans="1:7">
      <c r="A1263" t="s">
        <v>68</v>
      </c>
      <c r="B1263" t="s">
        <v>12</v>
      </c>
      <c r="C1263" s="3">
        <v>44088.255405092597</v>
      </c>
      <c r="D1263" s="3" t="str">
        <f>VLOOKUP(A1263,[3]Content!$B$2:$C$802,2,FALSE)</f>
        <v>audio</v>
      </c>
      <c r="E1263" t="str">
        <f>VLOOKUP(A1263,[1]Content!$B$2:$D$802,3,FALSE)</f>
        <v>education</v>
      </c>
      <c r="F1263" t="str">
        <f>VLOOKUP(B1263,[2]ReactionTypes!$B$2:$C$17,2,FALSE)</f>
        <v>positive</v>
      </c>
      <c r="G1263">
        <f>VLOOKUP(B1263,[2]ReactionTypes!$B$2:$D$17,3,FALSE)</f>
        <v>75</v>
      </c>
    </row>
    <row r="1264" spans="1:7">
      <c r="A1264" t="s">
        <v>68</v>
      </c>
      <c r="B1264" t="s">
        <v>7</v>
      </c>
      <c r="C1264" s="3">
        <v>44307.815972222197</v>
      </c>
      <c r="D1264" s="3" t="str">
        <f>VLOOKUP(A1264,[3]Content!$B$2:$C$802,2,FALSE)</f>
        <v>audio</v>
      </c>
      <c r="E1264" t="str">
        <f>VLOOKUP(A1264,[1]Content!$B$2:$D$802,3,FALSE)</f>
        <v>education</v>
      </c>
      <c r="F1264" t="str">
        <f>VLOOKUP(B1264,[2]ReactionTypes!$B$2:$C$17,2,FALSE)</f>
        <v>neutral</v>
      </c>
      <c r="G1264">
        <f>VLOOKUP(B1264,[2]ReactionTypes!$B$2:$D$17,3,FALSE)</f>
        <v>35</v>
      </c>
    </row>
    <row r="1265" spans="1:7">
      <c r="A1265" t="s">
        <v>68</v>
      </c>
      <c r="B1265" t="s">
        <v>20</v>
      </c>
      <c r="C1265" s="3">
        <v>44234.662280092598</v>
      </c>
      <c r="D1265" s="3" t="str">
        <f>VLOOKUP(A1265,[3]Content!$B$2:$C$802,2,FALSE)</f>
        <v>audio</v>
      </c>
      <c r="E1265" t="str">
        <f>VLOOKUP(A1265,[1]Content!$B$2:$D$802,3,FALSE)</f>
        <v>education</v>
      </c>
      <c r="F1265" t="str">
        <f>VLOOKUP(B1265,[2]ReactionTypes!$B$2:$C$17,2,FALSE)</f>
        <v>positive</v>
      </c>
      <c r="G1265">
        <f>VLOOKUP(B1265,[2]ReactionTypes!$B$2:$D$17,3,FALSE)</f>
        <v>72</v>
      </c>
    </row>
    <row r="1266" spans="1:7">
      <c r="A1266" t="s">
        <v>68</v>
      </c>
      <c r="B1266" t="s">
        <v>8</v>
      </c>
      <c r="C1266" s="3">
        <v>44097.3745023148</v>
      </c>
      <c r="D1266" s="3" t="str">
        <f>VLOOKUP(A1266,[3]Content!$B$2:$C$802,2,FALSE)</f>
        <v>audio</v>
      </c>
      <c r="E1266" t="str">
        <f>VLOOKUP(A1266,[1]Content!$B$2:$D$802,3,FALSE)</f>
        <v>education</v>
      </c>
      <c r="F1266" t="str">
        <f>VLOOKUP(B1266,[2]ReactionTypes!$B$2:$C$17,2,FALSE)</f>
        <v>positive</v>
      </c>
      <c r="G1266">
        <f>VLOOKUP(B1266,[2]ReactionTypes!$B$2:$D$17,3,FALSE)</f>
        <v>70</v>
      </c>
    </row>
    <row r="1267" spans="1:7">
      <c r="A1267" t="s">
        <v>68</v>
      </c>
      <c r="B1267" t="s">
        <v>6</v>
      </c>
      <c r="C1267" s="3">
        <v>44092.053888888899</v>
      </c>
      <c r="D1267" s="3" t="str">
        <f>VLOOKUP(A1267,[3]Content!$B$2:$C$802,2,FALSE)</f>
        <v>audio</v>
      </c>
      <c r="E1267" t="str">
        <f>VLOOKUP(A1267,[1]Content!$B$2:$D$802,3,FALSE)</f>
        <v>education</v>
      </c>
      <c r="F1267" t="str">
        <f>VLOOKUP(B1267,[2]ReactionTypes!$B$2:$C$17,2,FALSE)</f>
        <v>positive</v>
      </c>
      <c r="G1267">
        <f>VLOOKUP(B1267,[2]ReactionTypes!$B$2:$D$17,3,FALSE)</f>
        <v>30</v>
      </c>
    </row>
    <row r="1268" spans="1:7">
      <c r="A1268" t="s">
        <v>68</v>
      </c>
      <c r="B1268" t="s">
        <v>20</v>
      </c>
      <c r="C1268" s="3">
        <v>44174.516180555598</v>
      </c>
      <c r="D1268" s="3" t="str">
        <f>VLOOKUP(A1268,[3]Content!$B$2:$C$802,2,FALSE)</f>
        <v>audio</v>
      </c>
      <c r="E1268" t="str">
        <f>VLOOKUP(A1268,[1]Content!$B$2:$D$802,3,FALSE)</f>
        <v>education</v>
      </c>
      <c r="F1268" t="str">
        <f>VLOOKUP(B1268,[2]ReactionTypes!$B$2:$C$17,2,FALSE)</f>
        <v>positive</v>
      </c>
      <c r="G1268">
        <f>VLOOKUP(B1268,[2]ReactionTypes!$B$2:$D$17,3,FALSE)</f>
        <v>72</v>
      </c>
    </row>
    <row r="1269" spans="1:7">
      <c r="A1269" t="s">
        <v>69</v>
      </c>
      <c r="B1269" t="s">
        <v>3</v>
      </c>
      <c r="C1269" s="3">
        <v>44161.586527777799</v>
      </c>
      <c r="D1269" s="3" t="str">
        <f>VLOOKUP(A1269,[3]Content!$B$2:$C$802,2,FALSE)</f>
        <v>photo</v>
      </c>
      <c r="E1269" t="str">
        <f>VLOOKUP(A1269,[1]Content!$B$2:$D$802,3,FALSE)</f>
        <v>education</v>
      </c>
      <c r="F1269" t="str">
        <f>VLOOKUP(B1269,[2]ReactionTypes!$B$2:$C$17,2,FALSE)</f>
        <v>negative</v>
      </c>
      <c r="G1269">
        <f>VLOOKUP(B1269,[2]ReactionTypes!$B$2:$D$17,3,FALSE)</f>
        <v>0</v>
      </c>
    </row>
    <row r="1270" spans="1:7">
      <c r="A1270" t="s">
        <v>69</v>
      </c>
      <c r="B1270" t="s">
        <v>12</v>
      </c>
      <c r="C1270" s="3">
        <v>44140.698692129597</v>
      </c>
      <c r="D1270" s="3" t="str">
        <f>VLOOKUP(A1270,[3]Content!$B$2:$C$802,2,FALSE)</f>
        <v>photo</v>
      </c>
      <c r="E1270" t="str">
        <f>VLOOKUP(A1270,[1]Content!$B$2:$D$802,3,FALSE)</f>
        <v>education</v>
      </c>
      <c r="F1270" t="str">
        <f>VLOOKUP(B1270,[2]ReactionTypes!$B$2:$C$17,2,FALSE)</f>
        <v>positive</v>
      </c>
      <c r="G1270">
        <f>VLOOKUP(B1270,[2]ReactionTypes!$B$2:$D$17,3,FALSE)</f>
        <v>75</v>
      </c>
    </row>
    <row r="1271" spans="1:7">
      <c r="A1271" t="s">
        <v>69</v>
      </c>
      <c r="B1271" t="s">
        <v>20</v>
      </c>
      <c r="C1271" s="3">
        <v>44267.952951388899</v>
      </c>
      <c r="D1271" s="3" t="str">
        <f>VLOOKUP(A1271,[3]Content!$B$2:$C$802,2,FALSE)</f>
        <v>photo</v>
      </c>
      <c r="E1271" t="str">
        <f>VLOOKUP(A1271,[1]Content!$B$2:$D$802,3,FALSE)</f>
        <v>education</v>
      </c>
      <c r="F1271" t="str">
        <f>VLOOKUP(B1271,[2]ReactionTypes!$B$2:$C$17,2,FALSE)</f>
        <v>positive</v>
      </c>
      <c r="G1271">
        <f>VLOOKUP(B1271,[2]ReactionTypes!$B$2:$D$17,3,FALSE)</f>
        <v>72</v>
      </c>
    </row>
    <row r="1272" spans="1:7">
      <c r="A1272" t="s">
        <v>69</v>
      </c>
      <c r="B1272" t="s">
        <v>12</v>
      </c>
      <c r="C1272" s="3">
        <v>44213.618252314802</v>
      </c>
      <c r="D1272" s="3" t="str">
        <f>VLOOKUP(A1272,[3]Content!$B$2:$C$802,2,FALSE)</f>
        <v>photo</v>
      </c>
      <c r="E1272" t="str">
        <f>VLOOKUP(A1272,[1]Content!$B$2:$D$802,3,FALSE)</f>
        <v>education</v>
      </c>
      <c r="F1272" t="str">
        <f>VLOOKUP(B1272,[2]ReactionTypes!$B$2:$C$17,2,FALSE)</f>
        <v>positive</v>
      </c>
      <c r="G1272">
        <f>VLOOKUP(B1272,[2]ReactionTypes!$B$2:$D$17,3,FALSE)</f>
        <v>75</v>
      </c>
    </row>
    <row r="1273" spans="1:7">
      <c r="A1273" t="s">
        <v>69</v>
      </c>
      <c r="B1273" t="s">
        <v>13</v>
      </c>
      <c r="C1273" s="3">
        <v>44140.473749999997</v>
      </c>
      <c r="D1273" s="3" t="str">
        <f>VLOOKUP(A1273,[3]Content!$B$2:$C$802,2,FALSE)</f>
        <v>photo</v>
      </c>
      <c r="E1273" t="str">
        <f>VLOOKUP(A1273,[1]Content!$B$2:$D$802,3,FALSE)</f>
        <v>education</v>
      </c>
      <c r="F1273" t="str">
        <f>VLOOKUP(B1273,[2]ReactionTypes!$B$2:$C$17,2,FALSE)</f>
        <v>positive</v>
      </c>
      <c r="G1273">
        <f>VLOOKUP(B1273,[2]ReactionTypes!$B$2:$D$17,3,FALSE)</f>
        <v>45</v>
      </c>
    </row>
    <row r="1274" spans="1:7">
      <c r="A1274" t="s">
        <v>69</v>
      </c>
      <c r="B1274" t="s">
        <v>12</v>
      </c>
      <c r="C1274" s="3">
        <v>44113.870914351799</v>
      </c>
      <c r="D1274" s="3" t="str">
        <f>VLOOKUP(A1274,[3]Content!$B$2:$C$802,2,FALSE)</f>
        <v>photo</v>
      </c>
      <c r="E1274" t="str">
        <f>VLOOKUP(A1274,[1]Content!$B$2:$D$802,3,FALSE)</f>
        <v>education</v>
      </c>
      <c r="F1274" t="str">
        <f>VLOOKUP(B1274,[2]ReactionTypes!$B$2:$C$17,2,FALSE)</f>
        <v>positive</v>
      </c>
      <c r="G1274">
        <f>VLOOKUP(B1274,[2]ReactionTypes!$B$2:$D$17,3,FALSE)</f>
        <v>75</v>
      </c>
    </row>
    <row r="1275" spans="1:7">
      <c r="A1275" t="s">
        <v>69</v>
      </c>
      <c r="B1275" t="s">
        <v>13</v>
      </c>
      <c r="C1275" s="3">
        <v>44253.056145833303</v>
      </c>
      <c r="D1275" s="3" t="str">
        <f>VLOOKUP(A1275,[3]Content!$B$2:$C$802,2,FALSE)</f>
        <v>photo</v>
      </c>
      <c r="E1275" t="str">
        <f>VLOOKUP(A1275,[1]Content!$B$2:$D$802,3,FALSE)</f>
        <v>education</v>
      </c>
      <c r="F1275" t="str">
        <f>VLOOKUP(B1275,[2]ReactionTypes!$B$2:$C$17,2,FALSE)</f>
        <v>positive</v>
      </c>
      <c r="G1275">
        <f>VLOOKUP(B1275,[2]ReactionTypes!$B$2:$D$17,3,FALSE)</f>
        <v>45</v>
      </c>
    </row>
    <row r="1276" spans="1:7">
      <c r="A1276" t="s">
        <v>69</v>
      </c>
      <c r="B1276" t="s">
        <v>20</v>
      </c>
      <c r="C1276" s="3">
        <v>44039.140254629601</v>
      </c>
      <c r="D1276" s="3" t="str">
        <f>VLOOKUP(A1276,[3]Content!$B$2:$C$802,2,FALSE)</f>
        <v>photo</v>
      </c>
      <c r="E1276" t="str">
        <f>VLOOKUP(A1276,[1]Content!$B$2:$D$802,3,FALSE)</f>
        <v>education</v>
      </c>
      <c r="F1276" t="str">
        <f>VLOOKUP(B1276,[2]ReactionTypes!$B$2:$C$17,2,FALSE)</f>
        <v>positive</v>
      </c>
      <c r="G1276">
        <f>VLOOKUP(B1276,[2]ReactionTypes!$B$2:$D$17,3,FALSE)</f>
        <v>72</v>
      </c>
    </row>
    <row r="1277" spans="1:7">
      <c r="A1277" t="s">
        <v>69</v>
      </c>
      <c r="B1277" t="s">
        <v>16</v>
      </c>
      <c r="C1277" s="3">
        <v>44055.761273148099</v>
      </c>
      <c r="D1277" s="3" t="str">
        <f>VLOOKUP(A1277,[3]Content!$B$2:$C$802,2,FALSE)</f>
        <v>photo</v>
      </c>
      <c r="E1277" t="str">
        <f>VLOOKUP(A1277,[1]Content!$B$2:$D$802,3,FALSE)</f>
        <v>education</v>
      </c>
      <c r="F1277" t="str">
        <f>VLOOKUP(B1277,[2]ReactionTypes!$B$2:$C$17,2,FALSE)</f>
        <v>positive</v>
      </c>
      <c r="G1277">
        <f>VLOOKUP(B1277,[2]ReactionTypes!$B$2:$D$17,3,FALSE)</f>
        <v>60</v>
      </c>
    </row>
    <row r="1278" spans="1:7">
      <c r="A1278" t="s">
        <v>69</v>
      </c>
      <c r="B1278" t="s">
        <v>7</v>
      </c>
      <c r="C1278" s="3">
        <v>44242.252974536997</v>
      </c>
      <c r="D1278" s="3" t="str">
        <f>VLOOKUP(A1278,[3]Content!$B$2:$C$802,2,FALSE)</f>
        <v>photo</v>
      </c>
      <c r="E1278" t="str">
        <f>VLOOKUP(A1278,[1]Content!$B$2:$D$802,3,FALSE)</f>
        <v>education</v>
      </c>
      <c r="F1278" t="str">
        <f>VLOOKUP(B1278,[2]ReactionTypes!$B$2:$C$17,2,FALSE)</f>
        <v>neutral</v>
      </c>
      <c r="G1278">
        <f>VLOOKUP(B1278,[2]ReactionTypes!$B$2:$D$17,3,FALSE)</f>
        <v>35</v>
      </c>
    </row>
    <row r="1279" spans="1:7">
      <c r="A1279" t="s">
        <v>69</v>
      </c>
      <c r="B1279" t="s">
        <v>20</v>
      </c>
      <c r="C1279" s="3">
        <v>44315.322511574101</v>
      </c>
      <c r="D1279" s="3" t="str">
        <f>VLOOKUP(A1279,[3]Content!$B$2:$C$802,2,FALSE)</f>
        <v>photo</v>
      </c>
      <c r="E1279" t="str">
        <f>VLOOKUP(A1279,[1]Content!$B$2:$D$802,3,FALSE)</f>
        <v>education</v>
      </c>
      <c r="F1279" t="str">
        <f>VLOOKUP(B1279,[2]ReactionTypes!$B$2:$C$17,2,FALSE)</f>
        <v>positive</v>
      </c>
      <c r="G1279">
        <f>VLOOKUP(B1279,[2]ReactionTypes!$B$2:$D$17,3,FALSE)</f>
        <v>72</v>
      </c>
    </row>
    <row r="1280" spans="1:7">
      <c r="A1280" t="s">
        <v>69</v>
      </c>
      <c r="B1280" t="s">
        <v>20</v>
      </c>
      <c r="C1280" s="3">
        <v>44341.159756944398</v>
      </c>
      <c r="D1280" s="3" t="str">
        <f>VLOOKUP(A1280,[3]Content!$B$2:$C$802,2,FALSE)</f>
        <v>photo</v>
      </c>
      <c r="E1280" t="str">
        <f>VLOOKUP(A1280,[1]Content!$B$2:$D$802,3,FALSE)</f>
        <v>education</v>
      </c>
      <c r="F1280" t="str">
        <f>VLOOKUP(B1280,[2]ReactionTypes!$B$2:$C$17,2,FALSE)</f>
        <v>positive</v>
      </c>
      <c r="G1280">
        <f>VLOOKUP(B1280,[2]ReactionTypes!$B$2:$D$17,3,FALSE)</f>
        <v>72</v>
      </c>
    </row>
    <row r="1281" spans="1:7">
      <c r="A1281" t="s">
        <v>69</v>
      </c>
      <c r="B1281" t="s">
        <v>16</v>
      </c>
      <c r="C1281" s="3">
        <v>44060.881898148102</v>
      </c>
      <c r="D1281" s="3" t="str">
        <f>VLOOKUP(A1281,[3]Content!$B$2:$C$802,2,FALSE)</f>
        <v>photo</v>
      </c>
      <c r="E1281" t="str">
        <f>VLOOKUP(A1281,[1]Content!$B$2:$D$802,3,FALSE)</f>
        <v>education</v>
      </c>
      <c r="F1281" t="str">
        <f>VLOOKUP(B1281,[2]ReactionTypes!$B$2:$C$17,2,FALSE)</f>
        <v>positive</v>
      </c>
      <c r="G1281">
        <f>VLOOKUP(B1281,[2]ReactionTypes!$B$2:$D$17,3,FALSE)</f>
        <v>60</v>
      </c>
    </row>
    <row r="1282" spans="1:7">
      <c r="A1282" t="s">
        <v>69</v>
      </c>
      <c r="B1282" t="s">
        <v>7</v>
      </c>
      <c r="C1282" s="3">
        <v>44229.363368055601</v>
      </c>
      <c r="D1282" s="3" t="str">
        <f>VLOOKUP(A1282,[3]Content!$B$2:$C$802,2,FALSE)</f>
        <v>photo</v>
      </c>
      <c r="E1282" t="str">
        <f>VLOOKUP(A1282,[1]Content!$B$2:$D$802,3,FALSE)</f>
        <v>education</v>
      </c>
      <c r="F1282" t="str">
        <f>VLOOKUP(B1282,[2]ReactionTypes!$B$2:$C$17,2,FALSE)</f>
        <v>neutral</v>
      </c>
      <c r="G1282">
        <f>VLOOKUP(B1282,[2]ReactionTypes!$B$2:$D$17,3,FALSE)</f>
        <v>35</v>
      </c>
    </row>
    <row r="1283" spans="1:7">
      <c r="A1283" t="s">
        <v>69</v>
      </c>
      <c r="B1283" t="s">
        <v>13</v>
      </c>
      <c r="C1283" s="3">
        <v>44331.785324074102</v>
      </c>
      <c r="D1283" s="3" t="str">
        <f>VLOOKUP(A1283,[3]Content!$B$2:$C$802,2,FALSE)</f>
        <v>photo</v>
      </c>
      <c r="E1283" t="str">
        <f>VLOOKUP(A1283,[1]Content!$B$2:$D$802,3,FALSE)</f>
        <v>education</v>
      </c>
      <c r="F1283" t="str">
        <f>VLOOKUP(B1283,[2]ReactionTypes!$B$2:$C$17,2,FALSE)</f>
        <v>positive</v>
      </c>
      <c r="G1283">
        <f>VLOOKUP(B1283,[2]ReactionTypes!$B$2:$D$17,3,FALSE)</f>
        <v>45</v>
      </c>
    </row>
    <row r="1284" spans="1:7">
      <c r="A1284" t="s">
        <v>69</v>
      </c>
      <c r="B1284" t="s">
        <v>15</v>
      </c>
      <c r="C1284" s="3">
        <v>44170.562430555598</v>
      </c>
      <c r="D1284" s="3" t="str">
        <f>VLOOKUP(A1284,[3]Content!$B$2:$C$802,2,FALSE)</f>
        <v>photo</v>
      </c>
      <c r="E1284" t="str">
        <f>VLOOKUP(A1284,[1]Content!$B$2:$D$802,3,FALSE)</f>
        <v>education</v>
      </c>
      <c r="F1284" t="str">
        <f>VLOOKUP(B1284,[2]ReactionTypes!$B$2:$C$17,2,FALSE)</f>
        <v>positive</v>
      </c>
      <c r="G1284">
        <f>VLOOKUP(B1284,[2]ReactionTypes!$B$2:$D$17,3,FALSE)</f>
        <v>50</v>
      </c>
    </row>
    <row r="1285" spans="1:7">
      <c r="A1285" t="s">
        <v>69</v>
      </c>
      <c r="B1285" t="s">
        <v>5</v>
      </c>
      <c r="C1285" s="3">
        <v>44218.2584837963</v>
      </c>
      <c r="D1285" s="3" t="str">
        <f>VLOOKUP(A1285,[3]Content!$B$2:$C$802,2,FALSE)</f>
        <v>photo</v>
      </c>
      <c r="E1285" t="str">
        <f>VLOOKUP(A1285,[1]Content!$B$2:$D$802,3,FALSE)</f>
        <v>education</v>
      </c>
      <c r="F1285" t="str">
        <f>VLOOKUP(B1285,[2]ReactionTypes!$B$2:$C$17,2,FALSE)</f>
        <v>negative</v>
      </c>
      <c r="G1285">
        <f>VLOOKUP(B1285,[2]ReactionTypes!$B$2:$D$17,3,FALSE)</f>
        <v>15</v>
      </c>
    </row>
    <row r="1286" spans="1:7">
      <c r="A1286" t="s">
        <v>69</v>
      </c>
      <c r="B1286" t="s">
        <v>16</v>
      </c>
      <c r="C1286" s="3">
        <v>44133.981550925899</v>
      </c>
      <c r="D1286" s="3" t="str">
        <f>VLOOKUP(A1286,[3]Content!$B$2:$C$802,2,FALSE)</f>
        <v>photo</v>
      </c>
      <c r="E1286" t="str">
        <f>VLOOKUP(A1286,[1]Content!$B$2:$D$802,3,FALSE)</f>
        <v>education</v>
      </c>
      <c r="F1286" t="str">
        <f>VLOOKUP(B1286,[2]ReactionTypes!$B$2:$C$17,2,FALSE)</f>
        <v>positive</v>
      </c>
      <c r="G1286">
        <f>VLOOKUP(B1286,[2]ReactionTypes!$B$2:$D$17,3,FALSE)</f>
        <v>60</v>
      </c>
    </row>
    <row r="1287" spans="1:7">
      <c r="A1287" t="s">
        <v>69</v>
      </c>
      <c r="B1287" t="s">
        <v>13</v>
      </c>
      <c r="C1287" s="3">
        <v>44315.329594907402</v>
      </c>
      <c r="D1287" s="3" t="str">
        <f>VLOOKUP(A1287,[3]Content!$B$2:$C$802,2,FALSE)</f>
        <v>photo</v>
      </c>
      <c r="E1287" t="str">
        <f>VLOOKUP(A1287,[1]Content!$B$2:$D$802,3,FALSE)</f>
        <v>education</v>
      </c>
      <c r="F1287" t="str">
        <f>VLOOKUP(B1287,[2]ReactionTypes!$B$2:$C$17,2,FALSE)</f>
        <v>positive</v>
      </c>
      <c r="G1287">
        <f>VLOOKUP(B1287,[2]ReactionTypes!$B$2:$D$17,3,FALSE)</f>
        <v>45</v>
      </c>
    </row>
    <row r="1288" spans="1:7">
      <c r="A1288" t="s">
        <v>69</v>
      </c>
      <c r="B1288" t="s">
        <v>4</v>
      </c>
      <c r="C1288" s="3">
        <v>44138.909363425897</v>
      </c>
      <c r="D1288" s="3" t="str">
        <f>VLOOKUP(A1288,[3]Content!$B$2:$C$802,2,FALSE)</f>
        <v>photo</v>
      </c>
      <c r="E1288" t="str">
        <f>VLOOKUP(A1288,[1]Content!$B$2:$D$802,3,FALSE)</f>
        <v>education</v>
      </c>
      <c r="F1288" t="str">
        <f>VLOOKUP(B1288,[2]ReactionTypes!$B$2:$C$17,2,FALSE)</f>
        <v>negative</v>
      </c>
      <c r="G1288">
        <f>VLOOKUP(B1288,[2]ReactionTypes!$B$2:$D$17,3,FALSE)</f>
        <v>10</v>
      </c>
    </row>
    <row r="1289" spans="1:7">
      <c r="A1289" t="s">
        <v>69</v>
      </c>
      <c r="B1289" t="s">
        <v>9</v>
      </c>
      <c r="C1289" s="3">
        <v>44050.009733796302</v>
      </c>
      <c r="D1289" s="3" t="str">
        <f>VLOOKUP(A1289,[3]Content!$B$2:$C$802,2,FALSE)</f>
        <v>photo</v>
      </c>
      <c r="E1289" t="str">
        <f>VLOOKUP(A1289,[1]Content!$B$2:$D$802,3,FALSE)</f>
        <v>education</v>
      </c>
      <c r="F1289" t="str">
        <f>VLOOKUP(B1289,[2]ReactionTypes!$B$2:$C$17,2,FALSE)</f>
        <v>negative</v>
      </c>
      <c r="G1289">
        <f>VLOOKUP(B1289,[2]ReactionTypes!$B$2:$D$17,3,FALSE)</f>
        <v>5</v>
      </c>
    </row>
    <row r="1290" spans="1:7">
      <c r="A1290" t="s">
        <v>69</v>
      </c>
      <c r="B1290" t="s">
        <v>15</v>
      </c>
      <c r="C1290" s="3">
        <v>44105.348032407397</v>
      </c>
      <c r="D1290" s="3" t="str">
        <f>VLOOKUP(A1290,[3]Content!$B$2:$C$802,2,FALSE)</f>
        <v>photo</v>
      </c>
      <c r="E1290" t="str">
        <f>VLOOKUP(A1290,[1]Content!$B$2:$D$802,3,FALSE)</f>
        <v>education</v>
      </c>
      <c r="F1290" t="str">
        <f>VLOOKUP(B1290,[2]ReactionTypes!$B$2:$C$17,2,FALSE)</f>
        <v>positive</v>
      </c>
      <c r="G1290">
        <f>VLOOKUP(B1290,[2]ReactionTypes!$B$2:$D$17,3,FALSE)</f>
        <v>50</v>
      </c>
    </row>
    <row r="1291" spans="1:7">
      <c r="A1291" t="s">
        <v>69</v>
      </c>
      <c r="B1291" t="s">
        <v>11</v>
      </c>
      <c r="C1291" s="3">
        <v>44355.666608796302</v>
      </c>
      <c r="D1291" s="3" t="str">
        <f>VLOOKUP(A1291,[3]Content!$B$2:$C$802,2,FALSE)</f>
        <v>photo</v>
      </c>
      <c r="E1291" t="str">
        <f>VLOOKUP(A1291,[1]Content!$B$2:$D$802,3,FALSE)</f>
        <v>education</v>
      </c>
      <c r="F1291" t="str">
        <f>VLOOKUP(B1291,[2]ReactionTypes!$B$2:$C$17,2,FALSE)</f>
        <v>neutral</v>
      </c>
      <c r="G1291">
        <f>VLOOKUP(B1291,[2]ReactionTypes!$B$2:$D$17,3,FALSE)</f>
        <v>20</v>
      </c>
    </row>
    <row r="1292" spans="1:7">
      <c r="A1292" t="s">
        <v>69</v>
      </c>
      <c r="B1292" t="s">
        <v>11</v>
      </c>
      <c r="C1292" s="3">
        <v>44281.098437499997</v>
      </c>
      <c r="D1292" s="3" t="str">
        <f>VLOOKUP(A1292,[3]Content!$B$2:$C$802,2,FALSE)</f>
        <v>photo</v>
      </c>
      <c r="E1292" t="str">
        <f>VLOOKUP(A1292,[1]Content!$B$2:$D$802,3,FALSE)</f>
        <v>education</v>
      </c>
      <c r="F1292" t="str">
        <f>VLOOKUP(B1292,[2]ReactionTypes!$B$2:$C$17,2,FALSE)</f>
        <v>neutral</v>
      </c>
      <c r="G1292">
        <f>VLOOKUP(B1292,[2]ReactionTypes!$B$2:$D$17,3,FALSE)</f>
        <v>20</v>
      </c>
    </row>
    <row r="1293" spans="1:7">
      <c r="A1293" t="s">
        <v>69</v>
      </c>
      <c r="B1293" t="s">
        <v>15</v>
      </c>
      <c r="C1293" s="3">
        <v>44129.964097222197</v>
      </c>
      <c r="D1293" s="3" t="str">
        <f>VLOOKUP(A1293,[3]Content!$B$2:$C$802,2,FALSE)</f>
        <v>photo</v>
      </c>
      <c r="E1293" t="str">
        <f>VLOOKUP(A1293,[1]Content!$B$2:$D$802,3,FALSE)</f>
        <v>education</v>
      </c>
      <c r="F1293" t="str">
        <f>VLOOKUP(B1293,[2]ReactionTypes!$B$2:$C$17,2,FALSE)</f>
        <v>positive</v>
      </c>
      <c r="G1293">
        <f>VLOOKUP(B1293,[2]ReactionTypes!$B$2:$D$17,3,FALSE)</f>
        <v>50</v>
      </c>
    </row>
    <row r="1294" spans="1:7">
      <c r="A1294" t="s">
        <v>69</v>
      </c>
      <c r="B1294" t="s">
        <v>20</v>
      </c>
      <c r="C1294" s="3">
        <v>44023.964282407404</v>
      </c>
      <c r="D1294" s="3" t="str">
        <f>VLOOKUP(A1294,[3]Content!$B$2:$C$802,2,FALSE)</f>
        <v>photo</v>
      </c>
      <c r="E1294" t="str">
        <f>VLOOKUP(A1294,[1]Content!$B$2:$D$802,3,FALSE)</f>
        <v>education</v>
      </c>
      <c r="F1294" t="str">
        <f>VLOOKUP(B1294,[2]ReactionTypes!$B$2:$C$17,2,FALSE)</f>
        <v>positive</v>
      </c>
      <c r="G1294">
        <f>VLOOKUP(B1294,[2]ReactionTypes!$B$2:$D$17,3,FALSE)</f>
        <v>72</v>
      </c>
    </row>
    <row r="1295" spans="1:7">
      <c r="A1295" t="s">
        <v>69</v>
      </c>
      <c r="B1295" t="s">
        <v>10</v>
      </c>
      <c r="C1295" s="3">
        <v>44326.309074074103</v>
      </c>
      <c r="D1295" s="3" t="str">
        <f>VLOOKUP(A1295,[3]Content!$B$2:$C$802,2,FALSE)</f>
        <v>photo</v>
      </c>
      <c r="E1295" t="str">
        <f>VLOOKUP(A1295,[1]Content!$B$2:$D$802,3,FALSE)</f>
        <v>education</v>
      </c>
      <c r="F1295" t="str">
        <f>VLOOKUP(B1295,[2]ReactionTypes!$B$2:$C$17,2,FALSE)</f>
        <v>positive</v>
      </c>
      <c r="G1295">
        <f>VLOOKUP(B1295,[2]ReactionTypes!$B$2:$D$17,3,FALSE)</f>
        <v>65</v>
      </c>
    </row>
    <row r="1296" spans="1:7">
      <c r="A1296" t="s">
        <v>69</v>
      </c>
      <c r="B1296" t="s">
        <v>14</v>
      </c>
      <c r="C1296" s="3">
        <v>44198.163912037002</v>
      </c>
      <c r="D1296" s="3" t="str">
        <f>VLOOKUP(A1296,[3]Content!$B$2:$C$802,2,FALSE)</f>
        <v>photo</v>
      </c>
      <c r="E1296" t="str">
        <f>VLOOKUP(A1296,[1]Content!$B$2:$D$802,3,FALSE)</f>
        <v>education</v>
      </c>
      <c r="F1296" t="str">
        <f>VLOOKUP(B1296,[2]ReactionTypes!$B$2:$C$17,2,FALSE)</f>
        <v>negative</v>
      </c>
      <c r="G1296">
        <f>VLOOKUP(B1296,[2]ReactionTypes!$B$2:$D$17,3,FALSE)</f>
        <v>12</v>
      </c>
    </row>
    <row r="1297" spans="1:7">
      <c r="A1297" t="s">
        <v>69</v>
      </c>
      <c r="B1297" t="s">
        <v>13</v>
      </c>
      <c r="C1297" s="3">
        <v>44359.863090277802</v>
      </c>
      <c r="D1297" s="3" t="str">
        <f>VLOOKUP(A1297,[3]Content!$B$2:$C$802,2,FALSE)</f>
        <v>photo</v>
      </c>
      <c r="E1297" t="str">
        <f>VLOOKUP(A1297,[1]Content!$B$2:$D$802,3,FALSE)</f>
        <v>education</v>
      </c>
      <c r="F1297" t="str">
        <f>VLOOKUP(B1297,[2]ReactionTypes!$B$2:$C$17,2,FALSE)</f>
        <v>positive</v>
      </c>
      <c r="G1297">
        <f>VLOOKUP(B1297,[2]ReactionTypes!$B$2:$D$17,3,FALSE)</f>
        <v>45</v>
      </c>
    </row>
    <row r="1298" spans="1:7">
      <c r="A1298" t="s">
        <v>69</v>
      </c>
      <c r="B1298" t="s">
        <v>17</v>
      </c>
      <c r="C1298" s="3">
        <v>44359.813287037003</v>
      </c>
      <c r="D1298" s="3" t="str">
        <f>VLOOKUP(A1298,[3]Content!$B$2:$C$802,2,FALSE)</f>
        <v>photo</v>
      </c>
      <c r="E1298" t="str">
        <f>VLOOKUP(A1298,[1]Content!$B$2:$D$802,3,FALSE)</f>
        <v>education</v>
      </c>
      <c r="F1298" t="str">
        <f>VLOOKUP(B1298,[2]ReactionTypes!$B$2:$C$17,2,FALSE)</f>
        <v>positive</v>
      </c>
      <c r="G1298">
        <f>VLOOKUP(B1298,[2]ReactionTypes!$B$2:$D$17,3,FALSE)</f>
        <v>70</v>
      </c>
    </row>
    <row r="1299" spans="1:7">
      <c r="A1299" t="s">
        <v>69</v>
      </c>
      <c r="B1299" t="s">
        <v>7</v>
      </c>
      <c r="C1299" s="3">
        <v>44290.715173611097</v>
      </c>
      <c r="D1299" s="3" t="str">
        <f>VLOOKUP(A1299,[3]Content!$B$2:$C$802,2,FALSE)</f>
        <v>photo</v>
      </c>
      <c r="E1299" t="str">
        <f>VLOOKUP(A1299,[1]Content!$B$2:$D$802,3,FALSE)</f>
        <v>education</v>
      </c>
      <c r="F1299" t="str">
        <f>VLOOKUP(B1299,[2]ReactionTypes!$B$2:$C$17,2,FALSE)</f>
        <v>neutral</v>
      </c>
      <c r="G1299">
        <f>VLOOKUP(B1299,[2]ReactionTypes!$B$2:$D$17,3,FALSE)</f>
        <v>35</v>
      </c>
    </row>
    <row r="1300" spans="1:7">
      <c r="A1300" t="s">
        <v>69</v>
      </c>
      <c r="B1300" t="s">
        <v>12</v>
      </c>
      <c r="C1300" s="3">
        <v>44004.462349537003</v>
      </c>
      <c r="D1300" s="3" t="str">
        <f>VLOOKUP(A1300,[3]Content!$B$2:$C$802,2,FALSE)</f>
        <v>photo</v>
      </c>
      <c r="E1300" t="str">
        <f>VLOOKUP(A1300,[1]Content!$B$2:$D$802,3,FALSE)</f>
        <v>education</v>
      </c>
      <c r="F1300" t="str">
        <f>VLOOKUP(B1300,[2]ReactionTypes!$B$2:$C$17,2,FALSE)</f>
        <v>positive</v>
      </c>
      <c r="G1300">
        <f>VLOOKUP(B1300,[2]ReactionTypes!$B$2:$D$17,3,FALSE)</f>
        <v>75</v>
      </c>
    </row>
    <row r="1301" spans="1:7">
      <c r="A1301" t="s">
        <v>69</v>
      </c>
      <c r="B1301" t="s">
        <v>8</v>
      </c>
      <c r="C1301" s="3">
        <v>44225.846840277802</v>
      </c>
      <c r="D1301" s="3" t="str">
        <f>VLOOKUP(A1301,[3]Content!$B$2:$C$802,2,FALSE)</f>
        <v>photo</v>
      </c>
      <c r="E1301" t="str">
        <f>VLOOKUP(A1301,[1]Content!$B$2:$D$802,3,FALSE)</f>
        <v>education</v>
      </c>
      <c r="F1301" t="str">
        <f>VLOOKUP(B1301,[2]ReactionTypes!$B$2:$C$17,2,FALSE)</f>
        <v>positive</v>
      </c>
      <c r="G1301">
        <f>VLOOKUP(B1301,[2]ReactionTypes!$B$2:$D$17,3,FALSE)</f>
        <v>70</v>
      </c>
    </row>
    <row r="1302" spans="1:7">
      <c r="A1302" t="s">
        <v>69</v>
      </c>
      <c r="B1302" t="s">
        <v>5</v>
      </c>
      <c r="C1302" s="3">
        <v>44024.143287036997</v>
      </c>
      <c r="D1302" s="3" t="str">
        <f>VLOOKUP(A1302,[3]Content!$B$2:$C$802,2,FALSE)</f>
        <v>photo</v>
      </c>
      <c r="E1302" t="str">
        <f>VLOOKUP(A1302,[1]Content!$B$2:$D$802,3,FALSE)</f>
        <v>education</v>
      </c>
      <c r="F1302" t="str">
        <f>VLOOKUP(B1302,[2]ReactionTypes!$B$2:$C$17,2,FALSE)</f>
        <v>negative</v>
      </c>
      <c r="G1302">
        <f>VLOOKUP(B1302,[2]ReactionTypes!$B$2:$D$17,3,FALSE)</f>
        <v>15</v>
      </c>
    </row>
    <row r="1303" spans="1:7">
      <c r="A1303" t="s">
        <v>69</v>
      </c>
      <c r="B1303" t="s">
        <v>20</v>
      </c>
      <c r="C1303" s="3">
        <v>44092.684502314798</v>
      </c>
      <c r="D1303" s="3" t="str">
        <f>VLOOKUP(A1303,[3]Content!$B$2:$C$802,2,FALSE)</f>
        <v>photo</v>
      </c>
      <c r="E1303" t="str">
        <f>VLOOKUP(A1303,[1]Content!$B$2:$D$802,3,FALSE)</f>
        <v>education</v>
      </c>
      <c r="F1303" t="str">
        <f>VLOOKUP(B1303,[2]ReactionTypes!$B$2:$C$17,2,FALSE)</f>
        <v>positive</v>
      </c>
      <c r="G1303">
        <f>VLOOKUP(B1303,[2]ReactionTypes!$B$2:$D$17,3,FALSE)</f>
        <v>72</v>
      </c>
    </row>
    <row r="1304" spans="1:7">
      <c r="A1304" t="s">
        <v>69</v>
      </c>
      <c r="B1304" t="s">
        <v>11</v>
      </c>
      <c r="C1304" s="3">
        <v>44201.769247685203</v>
      </c>
      <c r="D1304" s="3" t="str">
        <f>VLOOKUP(A1304,[3]Content!$B$2:$C$802,2,FALSE)</f>
        <v>photo</v>
      </c>
      <c r="E1304" t="str">
        <f>VLOOKUP(A1304,[1]Content!$B$2:$D$802,3,FALSE)</f>
        <v>education</v>
      </c>
      <c r="F1304" t="str">
        <f>VLOOKUP(B1304,[2]ReactionTypes!$B$2:$C$17,2,FALSE)</f>
        <v>neutral</v>
      </c>
      <c r="G1304">
        <f>VLOOKUP(B1304,[2]ReactionTypes!$B$2:$D$17,3,FALSE)</f>
        <v>20</v>
      </c>
    </row>
    <row r="1305" spans="1:7">
      <c r="A1305" t="s">
        <v>69</v>
      </c>
      <c r="B1305" t="s">
        <v>11</v>
      </c>
      <c r="C1305" s="3">
        <v>44054.973124999997</v>
      </c>
      <c r="D1305" s="3" t="str">
        <f>VLOOKUP(A1305,[3]Content!$B$2:$C$802,2,FALSE)</f>
        <v>photo</v>
      </c>
      <c r="E1305" t="str">
        <f>VLOOKUP(A1305,[1]Content!$B$2:$D$802,3,FALSE)</f>
        <v>education</v>
      </c>
      <c r="F1305" t="str">
        <f>VLOOKUP(B1305,[2]ReactionTypes!$B$2:$C$17,2,FALSE)</f>
        <v>neutral</v>
      </c>
      <c r="G1305">
        <f>VLOOKUP(B1305,[2]ReactionTypes!$B$2:$D$17,3,FALSE)</f>
        <v>20</v>
      </c>
    </row>
    <row r="1306" spans="1:7">
      <c r="A1306" t="s">
        <v>69</v>
      </c>
      <c r="B1306" t="s">
        <v>6</v>
      </c>
      <c r="C1306" s="3">
        <v>44140.601898148103</v>
      </c>
      <c r="D1306" s="3" t="str">
        <f>VLOOKUP(A1306,[3]Content!$B$2:$C$802,2,FALSE)</f>
        <v>photo</v>
      </c>
      <c r="E1306" t="str">
        <f>VLOOKUP(A1306,[1]Content!$B$2:$D$802,3,FALSE)</f>
        <v>education</v>
      </c>
      <c r="F1306" t="str">
        <f>VLOOKUP(B1306,[2]ReactionTypes!$B$2:$C$17,2,FALSE)</f>
        <v>positive</v>
      </c>
      <c r="G1306">
        <f>VLOOKUP(B1306,[2]ReactionTypes!$B$2:$D$17,3,FALSE)</f>
        <v>30</v>
      </c>
    </row>
    <row r="1307" spans="1:7">
      <c r="A1307" t="s">
        <v>69</v>
      </c>
      <c r="B1307" t="s">
        <v>9</v>
      </c>
      <c r="C1307" s="3">
        <v>44116.765856481499</v>
      </c>
      <c r="D1307" s="3" t="str">
        <f>VLOOKUP(A1307,[3]Content!$B$2:$C$802,2,FALSE)</f>
        <v>photo</v>
      </c>
      <c r="E1307" t="str">
        <f>VLOOKUP(A1307,[1]Content!$B$2:$D$802,3,FALSE)</f>
        <v>education</v>
      </c>
      <c r="F1307" t="str">
        <f>VLOOKUP(B1307,[2]ReactionTypes!$B$2:$C$17,2,FALSE)</f>
        <v>negative</v>
      </c>
      <c r="G1307">
        <f>VLOOKUP(B1307,[2]ReactionTypes!$B$2:$D$17,3,FALSE)</f>
        <v>5</v>
      </c>
    </row>
    <row r="1308" spans="1:7">
      <c r="A1308" t="s">
        <v>69</v>
      </c>
      <c r="B1308" t="s">
        <v>6</v>
      </c>
      <c r="C1308" s="3">
        <v>44209.599861111099</v>
      </c>
      <c r="D1308" s="3" t="str">
        <f>VLOOKUP(A1308,[3]Content!$B$2:$C$802,2,FALSE)</f>
        <v>photo</v>
      </c>
      <c r="E1308" t="str">
        <f>VLOOKUP(A1308,[1]Content!$B$2:$D$802,3,FALSE)</f>
        <v>education</v>
      </c>
      <c r="F1308" t="str">
        <f>VLOOKUP(B1308,[2]ReactionTypes!$B$2:$C$17,2,FALSE)</f>
        <v>positive</v>
      </c>
      <c r="G1308">
        <f>VLOOKUP(B1308,[2]ReactionTypes!$B$2:$D$17,3,FALSE)</f>
        <v>30</v>
      </c>
    </row>
    <row r="1309" spans="1:7">
      <c r="A1309" t="s">
        <v>70</v>
      </c>
      <c r="B1309" t="s">
        <v>9</v>
      </c>
      <c r="C1309" s="3">
        <v>44354.998541666697</v>
      </c>
      <c r="D1309" s="3" t="str">
        <f>VLOOKUP(A1309,[3]Content!$B$2:$C$802,2,FALSE)</f>
        <v>photo</v>
      </c>
      <c r="E1309" t="str">
        <f>VLOOKUP(A1309,[1]Content!$B$2:$D$802,3,FALSE)</f>
        <v>studying</v>
      </c>
      <c r="F1309" t="str">
        <f>VLOOKUP(B1309,[2]ReactionTypes!$B$2:$C$17,2,FALSE)</f>
        <v>negative</v>
      </c>
      <c r="G1309">
        <f>VLOOKUP(B1309,[2]ReactionTypes!$B$2:$D$17,3,FALSE)</f>
        <v>5</v>
      </c>
    </row>
    <row r="1310" spans="1:7">
      <c r="A1310" t="s">
        <v>70</v>
      </c>
      <c r="B1310" t="s">
        <v>4</v>
      </c>
      <c r="C1310" s="3">
        <v>44067.710324074098</v>
      </c>
      <c r="D1310" s="3" t="str">
        <f>VLOOKUP(A1310,[3]Content!$B$2:$C$802,2,FALSE)</f>
        <v>photo</v>
      </c>
      <c r="E1310" t="str">
        <f>VLOOKUP(A1310,[1]Content!$B$2:$D$802,3,FALSE)</f>
        <v>studying</v>
      </c>
      <c r="F1310" t="str">
        <f>VLOOKUP(B1310,[2]ReactionTypes!$B$2:$C$17,2,FALSE)</f>
        <v>negative</v>
      </c>
      <c r="G1310">
        <f>VLOOKUP(B1310,[2]ReactionTypes!$B$2:$D$17,3,FALSE)</f>
        <v>10</v>
      </c>
    </row>
    <row r="1311" spans="1:7">
      <c r="A1311" t="s">
        <v>70</v>
      </c>
      <c r="B1311" t="s">
        <v>12</v>
      </c>
      <c r="C1311" s="3">
        <v>44086.248634259297</v>
      </c>
      <c r="D1311" s="3" t="str">
        <f>VLOOKUP(A1311,[3]Content!$B$2:$C$802,2,FALSE)</f>
        <v>photo</v>
      </c>
      <c r="E1311" t="str">
        <f>VLOOKUP(A1311,[1]Content!$B$2:$D$802,3,FALSE)</f>
        <v>studying</v>
      </c>
      <c r="F1311" t="str">
        <f>VLOOKUP(B1311,[2]ReactionTypes!$B$2:$C$17,2,FALSE)</f>
        <v>positive</v>
      </c>
      <c r="G1311">
        <f>VLOOKUP(B1311,[2]ReactionTypes!$B$2:$D$17,3,FALSE)</f>
        <v>75</v>
      </c>
    </row>
    <row r="1312" spans="1:7">
      <c r="A1312" t="s">
        <v>70</v>
      </c>
      <c r="B1312" t="s">
        <v>5</v>
      </c>
      <c r="C1312" s="3">
        <v>44099.482604166697</v>
      </c>
      <c r="D1312" s="3" t="str">
        <f>VLOOKUP(A1312,[3]Content!$B$2:$C$802,2,FALSE)</f>
        <v>photo</v>
      </c>
      <c r="E1312" t="str">
        <f>VLOOKUP(A1312,[1]Content!$B$2:$D$802,3,FALSE)</f>
        <v>studying</v>
      </c>
      <c r="F1312" t="str">
        <f>VLOOKUP(B1312,[2]ReactionTypes!$B$2:$C$17,2,FALSE)</f>
        <v>negative</v>
      </c>
      <c r="G1312">
        <f>VLOOKUP(B1312,[2]ReactionTypes!$B$2:$D$17,3,FALSE)</f>
        <v>15</v>
      </c>
    </row>
    <row r="1313" spans="1:7">
      <c r="A1313" t="s">
        <v>70</v>
      </c>
      <c r="B1313" t="s">
        <v>10</v>
      </c>
      <c r="C1313" s="3">
        <v>44235.318680555603</v>
      </c>
      <c r="D1313" s="3" t="str">
        <f>VLOOKUP(A1313,[3]Content!$B$2:$C$802,2,FALSE)</f>
        <v>photo</v>
      </c>
      <c r="E1313" t="str">
        <f>VLOOKUP(A1313,[1]Content!$B$2:$D$802,3,FALSE)</f>
        <v>studying</v>
      </c>
      <c r="F1313" t="str">
        <f>VLOOKUP(B1313,[2]ReactionTypes!$B$2:$C$17,2,FALSE)</f>
        <v>positive</v>
      </c>
      <c r="G1313">
        <f>VLOOKUP(B1313,[2]ReactionTypes!$B$2:$D$17,3,FALSE)</f>
        <v>65</v>
      </c>
    </row>
    <row r="1314" spans="1:7">
      <c r="A1314" t="s">
        <v>70</v>
      </c>
      <c r="B1314" t="s">
        <v>15</v>
      </c>
      <c r="C1314" s="3">
        <v>44151.802025463003</v>
      </c>
      <c r="D1314" s="3" t="str">
        <f>VLOOKUP(A1314,[3]Content!$B$2:$C$802,2,FALSE)</f>
        <v>photo</v>
      </c>
      <c r="E1314" t="str">
        <f>VLOOKUP(A1314,[1]Content!$B$2:$D$802,3,FALSE)</f>
        <v>studying</v>
      </c>
      <c r="F1314" t="str">
        <f>VLOOKUP(B1314,[2]ReactionTypes!$B$2:$C$17,2,FALSE)</f>
        <v>positive</v>
      </c>
      <c r="G1314">
        <f>VLOOKUP(B1314,[2]ReactionTypes!$B$2:$D$17,3,FALSE)</f>
        <v>50</v>
      </c>
    </row>
    <row r="1315" spans="1:7">
      <c r="A1315" t="s">
        <v>70</v>
      </c>
      <c r="B1315" t="s">
        <v>6</v>
      </c>
      <c r="C1315" s="3">
        <v>44174.042870370402</v>
      </c>
      <c r="D1315" s="3" t="str">
        <f>VLOOKUP(A1315,[3]Content!$B$2:$C$802,2,FALSE)</f>
        <v>photo</v>
      </c>
      <c r="E1315" t="str">
        <f>VLOOKUP(A1315,[1]Content!$B$2:$D$802,3,FALSE)</f>
        <v>studying</v>
      </c>
      <c r="F1315" t="str">
        <f>VLOOKUP(B1315,[2]ReactionTypes!$B$2:$C$17,2,FALSE)</f>
        <v>positive</v>
      </c>
      <c r="G1315">
        <f>VLOOKUP(B1315,[2]ReactionTypes!$B$2:$D$17,3,FALSE)</f>
        <v>30</v>
      </c>
    </row>
    <row r="1316" spans="1:7">
      <c r="A1316" t="s">
        <v>70</v>
      </c>
      <c r="B1316" t="s">
        <v>12</v>
      </c>
      <c r="C1316" s="3">
        <v>44083.042002314804</v>
      </c>
      <c r="D1316" s="3" t="str">
        <f>VLOOKUP(A1316,[3]Content!$B$2:$C$802,2,FALSE)</f>
        <v>photo</v>
      </c>
      <c r="E1316" t="str">
        <f>VLOOKUP(A1316,[1]Content!$B$2:$D$802,3,FALSE)</f>
        <v>studying</v>
      </c>
      <c r="F1316" t="str">
        <f>VLOOKUP(B1316,[2]ReactionTypes!$B$2:$C$17,2,FALSE)</f>
        <v>positive</v>
      </c>
      <c r="G1316">
        <f>VLOOKUP(B1316,[2]ReactionTypes!$B$2:$D$17,3,FALSE)</f>
        <v>75</v>
      </c>
    </row>
    <row r="1317" spans="1:7">
      <c r="A1317" t="s">
        <v>70</v>
      </c>
      <c r="B1317" t="s">
        <v>3</v>
      </c>
      <c r="C1317" s="3">
        <v>44168.479189814803</v>
      </c>
      <c r="D1317" s="3" t="str">
        <f>VLOOKUP(A1317,[3]Content!$B$2:$C$802,2,FALSE)</f>
        <v>photo</v>
      </c>
      <c r="E1317" t="str">
        <f>VLOOKUP(A1317,[1]Content!$B$2:$D$802,3,FALSE)</f>
        <v>studying</v>
      </c>
      <c r="F1317" t="str">
        <f>VLOOKUP(B1317,[2]ReactionTypes!$B$2:$C$17,2,FALSE)</f>
        <v>negative</v>
      </c>
      <c r="G1317">
        <f>VLOOKUP(B1317,[2]ReactionTypes!$B$2:$D$17,3,FALSE)</f>
        <v>0</v>
      </c>
    </row>
    <row r="1318" spans="1:7">
      <c r="A1318" t="s">
        <v>70</v>
      </c>
      <c r="B1318" t="s">
        <v>16</v>
      </c>
      <c r="C1318" s="3">
        <v>44088.475937499999</v>
      </c>
      <c r="D1318" s="3" t="str">
        <f>VLOOKUP(A1318,[3]Content!$B$2:$C$802,2,FALSE)</f>
        <v>photo</v>
      </c>
      <c r="E1318" t="str">
        <f>VLOOKUP(A1318,[1]Content!$B$2:$D$802,3,FALSE)</f>
        <v>studying</v>
      </c>
      <c r="F1318" t="str">
        <f>VLOOKUP(B1318,[2]ReactionTypes!$B$2:$C$17,2,FALSE)</f>
        <v>positive</v>
      </c>
      <c r="G1318">
        <f>VLOOKUP(B1318,[2]ReactionTypes!$B$2:$D$17,3,FALSE)</f>
        <v>60</v>
      </c>
    </row>
    <row r="1319" spans="1:7">
      <c r="A1319" t="s">
        <v>70</v>
      </c>
      <c r="B1319" t="s">
        <v>4</v>
      </c>
      <c r="C1319" s="3">
        <v>44121.493784722203</v>
      </c>
      <c r="D1319" s="3" t="str">
        <f>VLOOKUP(A1319,[3]Content!$B$2:$C$802,2,FALSE)</f>
        <v>photo</v>
      </c>
      <c r="E1319" t="str">
        <f>VLOOKUP(A1319,[1]Content!$B$2:$D$802,3,FALSE)</f>
        <v>studying</v>
      </c>
      <c r="F1319" t="str">
        <f>VLOOKUP(B1319,[2]ReactionTypes!$B$2:$C$17,2,FALSE)</f>
        <v>negative</v>
      </c>
      <c r="G1319">
        <f>VLOOKUP(B1319,[2]ReactionTypes!$B$2:$D$17,3,FALSE)</f>
        <v>10</v>
      </c>
    </row>
    <row r="1320" spans="1:7">
      <c r="A1320" t="s">
        <v>70</v>
      </c>
      <c r="B1320" t="s">
        <v>4</v>
      </c>
      <c r="C1320" s="3">
        <v>44054.058668981503</v>
      </c>
      <c r="D1320" s="3" t="str">
        <f>VLOOKUP(A1320,[3]Content!$B$2:$C$802,2,FALSE)</f>
        <v>photo</v>
      </c>
      <c r="E1320" t="str">
        <f>VLOOKUP(A1320,[1]Content!$B$2:$D$802,3,FALSE)</f>
        <v>studying</v>
      </c>
      <c r="F1320" t="str">
        <f>VLOOKUP(B1320,[2]ReactionTypes!$B$2:$C$17,2,FALSE)</f>
        <v>negative</v>
      </c>
      <c r="G1320">
        <f>VLOOKUP(B1320,[2]ReactionTypes!$B$2:$D$17,3,FALSE)</f>
        <v>10</v>
      </c>
    </row>
    <row r="1321" spans="1:7">
      <c r="A1321" t="s">
        <v>70</v>
      </c>
      <c r="B1321" t="s">
        <v>16</v>
      </c>
      <c r="C1321" s="3">
        <v>44087.710960648103</v>
      </c>
      <c r="D1321" s="3" t="str">
        <f>VLOOKUP(A1321,[3]Content!$B$2:$C$802,2,FALSE)</f>
        <v>photo</v>
      </c>
      <c r="E1321" t="str">
        <f>VLOOKUP(A1321,[1]Content!$B$2:$D$802,3,FALSE)</f>
        <v>studying</v>
      </c>
      <c r="F1321" t="str">
        <f>VLOOKUP(B1321,[2]ReactionTypes!$B$2:$C$17,2,FALSE)</f>
        <v>positive</v>
      </c>
      <c r="G1321">
        <f>VLOOKUP(B1321,[2]ReactionTypes!$B$2:$D$17,3,FALSE)</f>
        <v>60</v>
      </c>
    </row>
    <row r="1322" spans="1:7">
      <c r="A1322" t="s">
        <v>70</v>
      </c>
      <c r="B1322" t="s">
        <v>6</v>
      </c>
      <c r="C1322" s="3">
        <v>44066.602812500001</v>
      </c>
      <c r="D1322" s="3" t="str">
        <f>VLOOKUP(A1322,[3]Content!$B$2:$C$802,2,FALSE)</f>
        <v>photo</v>
      </c>
      <c r="E1322" t="str">
        <f>VLOOKUP(A1322,[1]Content!$B$2:$D$802,3,FALSE)</f>
        <v>studying</v>
      </c>
      <c r="F1322" t="str">
        <f>VLOOKUP(B1322,[2]ReactionTypes!$B$2:$C$17,2,FALSE)</f>
        <v>positive</v>
      </c>
      <c r="G1322">
        <f>VLOOKUP(B1322,[2]ReactionTypes!$B$2:$D$17,3,FALSE)</f>
        <v>30</v>
      </c>
    </row>
    <row r="1323" spans="1:7">
      <c r="A1323" t="s">
        <v>70</v>
      </c>
      <c r="B1323" t="s">
        <v>3</v>
      </c>
      <c r="C1323" s="3">
        <v>44299.312893518501</v>
      </c>
      <c r="D1323" s="3" t="str">
        <f>VLOOKUP(A1323,[3]Content!$B$2:$C$802,2,FALSE)</f>
        <v>photo</v>
      </c>
      <c r="E1323" t="str">
        <f>VLOOKUP(A1323,[1]Content!$B$2:$D$802,3,FALSE)</f>
        <v>studying</v>
      </c>
      <c r="F1323" t="str">
        <f>VLOOKUP(B1323,[2]ReactionTypes!$B$2:$C$17,2,FALSE)</f>
        <v>negative</v>
      </c>
      <c r="G1323">
        <f>VLOOKUP(B1323,[2]ReactionTypes!$B$2:$D$17,3,FALSE)</f>
        <v>0</v>
      </c>
    </row>
    <row r="1324" spans="1:7">
      <c r="A1324" t="s">
        <v>70</v>
      </c>
      <c r="B1324" t="s">
        <v>5</v>
      </c>
      <c r="C1324" s="3">
        <v>44005.772835648102</v>
      </c>
      <c r="D1324" s="3" t="str">
        <f>VLOOKUP(A1324,[3]Content!$B$2:$C$802,2,FALSE)</f>
        <v>photo</v>
      </c>
      <c r="E1324" t="str">
        <f>VLOOKUP(A1324,[1]Content!$B$2:$D$802,3,FALSE)</f>
        <v>studying</v>
      </c>
      <c r="F1324" t="str">
        <f>VLOOKUP(B1324,[2]ReactionTypes!$B$2:$C$17,2,FALSE)</f>
        <v>negative</v>
      </c>
      <c r="G1324">
        <f>VLOOKUP(B1324,[2]ReactionTypes!$B$2:$D$17,3,FALSE)</f>
        <v>15</v>
      </c>
    </row>
    <row r="1325" spans="1:7">
      <c r="A1325" t="s">
        <v>70</v>
      </c>
      <c r="B1325" t="s">
        <v>8</v>
      </c>
      <c r="C1325" s="3">
        <v>44017.034375000003</v>
      </c>
      <c r="D1325" s="3" t="str">
        <f>VLOOKUP(A1325,[3]Content!$B$2:$C$802,2,FALSE)</f>
        <v>photo</v>
      </c>
      <c r="E1325" t="str">
        <f>VLOOKUP(A1325,[1]Content!$B$2:$D$802,3,FALSE)</f>
        <v>studying</v>
      </c>
      <c r="F1325" t="str">
        <f>VLOOKUP(B1325,[2]ReactionTypes!$B$2:$C$17,2,FALSE)</f>
        <v>positive</v>
      </c>
      <c r="G1325">
        <f>VLOOKUP(B1325,[2]ReactionTypes!$B$2:$D$17,3,FALSE)</f>
        <v>70</v>
      </c>
    </row>
    <row r="1326" spans="1:7">
      <c r="A1326" t="s">
        <v>70</v>
      </c>
      <c r="B1326" t="s">
        <v>16</v>
      </c>
      <c r="C1326" s="3">
        <v>44043.3893171296</v>
      </c>
      <c r="D1326" s="3" t="str">
        <f>VLOOKUP(A1326,[3]Content!$B$2:$C$802,2,FALSE)</f>
        <v>photo</v>
      </c>
      <c r="E1326" t="str">
        <f>VLOOKUP(A1326,[1]Content!$B$2:$D$802,3,FALSE)</f>
        <v>studying</v>
      </c>
      <c r="F1326" t="str">
        <f>VLOOKUP(B1326,[2]ReactionTypes!$B$2:$C$17,2,FALSE)</f>
        <v>positive</v>
      </c>
      <c r="G1326">
        <f>VLOOKUP(B1326,[2]ReactionTypes!$B$2:$D$17,3,FALSE)</f>
        <v>60</v>
      </c>
    </row>
    <row r="1327" spans="1:7">
      <c r="A1327" t="s">
        <v>70</v>
      </c>
      <c r="B1327" t="s">
        <v>14</v>
      </c>
      <c r="C1327" s="3">
        <v>44166.401886574102</v>
      </c>
      <c r="D1327" s="3" t="str">
        <f>VLOOKUP(A1327,[3]Content!$B$2:$C$802,2,FALSE)</f>
        <v>photo</v>
      </c>
      <c r="E1327" t="str">
        <f>VLOOKUP(A1327,[1]Content!$B$2:$D$802,3,FALSE)</f>
        <v>studying</v>
      </c>
      <c r="F1327" t="str">
        <f>VLOOKUP(B1327,[2]ReactionTypes!$B$2:$C$17,2,FALSE)</f>
        <v>negative</v>
      </c>
      <c r="G1327">
        <f>VLOOKUP(B1327,[2]ReactionTypes!$B$2:$D$17,3,FALSE)</f>
        <v>12</v>
      </c>
    </row>
    <row r="1328" spans="1:7">
      <c r="A1328" t="s">
        <v>70</v>
      </c>
      <c r="B1328" t="s">
        <v>9</v>
      </c>
      <c r="C1328" s="3">
        <v>44316.902060185203</v>
      </c>
      <c r="D1328" s="3" t="str">
        <f>VLOOKUP(A1328,[3]Content!$B$2:$C$802,2,FALSE)</f>
        <v>photo</v>
      </c>
      <c r="E1328" t="str">
        <f>VLOOKUP(A1328,[1]Content!$B$2:$D$802,3,FALSE)</f>
        <v>studying</v>
      </c>
      <c r="F1328" t="str">
        <f>VLOOKUP(B1328,[2]ReactionTypes!$B$2:$C$17,2,FALSE)</f>
        <v>negative</v>
      </c>
      <c r="G1328">
        <f>VLOOKUP(B1328,[2]ReactionTypes!$B$2:$D$17,3,FALSE)</f>
        <v>5</v>
      </c>
    </row>
    <row r="1329" spans="1:7">
      <c r="A1329" t="s">
        <v>70</v>
      </c>
      <c r="B1329" t="s">
        <v>7</v>
      </c>
      <c r="C1329" s="3">
        <v>44098.146608796298</v>
      </c>
      <c r="D1329" s="3" t="str">
        <f>VLOOKUP(A1329,[3]Content!$B$2:$C$802,2,FALSE)</f>
        <v>photo</v>
      </c>
      <c r="E1329" t="str">
        <f>VLOOKUP(A1329,[1]Content!$B$2:$D$802,3,FALSE)</f>
        <v>studying</v>
      </c>
      <c r="F1329" t="str">
        <f>VLOOKUP(B1329,[2]ReactionTypes!$B$2:$C$17,2,FALSE)</f>
        <v>neutral</v>
      </c>
      <c r="G1329">
        <f>VLOOKUP(B1329,[2]ReactionTypes!$B$2:$D$17,3,FALSE)</f>
        <v>35</v>
      </c>
    </row>
    <row r="1330" spans="1:7">
      <c r="A1330" t="s">
        <v>70</v>
      </c>
      <c r="B1330" t="s">
        <v>4</v>
      </c>
      <c r="C1330" s="3">
        <v>44031.162048611099</v>
      </c>
      <c r="D1330" s="3" t="str">
        <f>VLOOKUP(A1330,[3]Content!$B$2:$C$802,2,FALSE)</f>
        <v>photo</v>
      </c>
      <c r="E1330" t="str">
        <f>VLOOKUP(A1330,[1]Content!$B$2:$D$802,3,FALSE)</f>
        <v>studying</v>
      </c>
      <c r="F1330" t="str">
        <f>VLOOKUP(B1330,[2]ReactionTypes!$B$2:$C$17,2,FALSE)</f>
        <v>negative</v>
      </c>
      <c r="G1330">
        <f>VLOOKUP(B1330,[2]ReactionTypes!$B$2:$D$17,3,FALSE)</f>
        <v>10</v>
      </c>
    </row>
    <row r="1331" spans="1:7">
      <c r="A1331" t="s">
        <v>70</v>
      </c>
      <c r="B1331" t="s">
        <v>17</v>
      </c>
      <c r="C1331" s="3">
        <v>44208.915833333303</v>
      </c>
      <c r="D1331" s="3" t="str">
        <f>VLOOKUP(A1331,[3]Content!$B$2:$C$802,2,FALSE)</f>
        <v>photo</v>
      </c>
      <c r="E1331" t="str">
        <f>VLOOKUP(A1331,[1]Content!$B$2:$D$802,3,FALSE)</f>
        <v>studying</v>
      </c>
      <c r="F1331" t="str">
        <f>VLOOKUP(B1331,[2]ReactionTypes!$B$2:$C$17,2,FALSE)</f>
        <v>positive</v>
      </c>
      <c r="G1331">
        <f>VLOOKUP(B1331,[2]ReactionTypes!$B$2:$D$17,3,FALSE)</f>
        <v>70</v>
      </c>
    </row>
    <row r="1332" spans="1:7">
      <c r="A1332" t="s">
        <v>70</v>
      </c>
      <c r="B1332" t="s">
        <v>16</v>
      </c>
      <c r="C1332" s="3">
        <v>44102.739247685196</v>
      </c>
      <c r="D1332" s="3" t="str">
        <f>VLOOKUP(A1332,[3]Content!$B$2:$C$802,2,FALSE)</f>
        <v>photo</v>
      </c>
      <c r="E1332" t="str">
        <f>VLOOKUP(A1332,[1]Content!$B$2:$D$802,3,FALSE)</f>
        <v>studying</v>
      </c>
      <c r="F1332" t="str">
        <f>VLOOKUP(B1332,[2]ReactionTypes!$B$2:$C$17,2,FALSE)</f>
        <v>positive</v>
      </c>
      <c r="G1332">
        <f>VLOOKUP(B1332,[2]ReactionTypes!$B$2:$D$17,3,FALSE)</f>
        <v>60</v>
      </c>
    </row>
    <row r="1333" spans="1:7">
      <c r="A1333" t="s">
        <v>70</v>
      </c>
      <c r="B1333" t="s">
        <v>16</v>
      </c>
      <c r="C1333" s="3">
        <v>44221.776678240698</v>
      </c>
      <c r="D1333" s="3" t="str">
        <f>VLOOKUP(A1333,[3]Content!$B$2:$C$802,2,FALSE)</f>
        <v>photo</v>
      </c>
      <c r="E1333" t="str">
        <f>VLOOKUP(A1333,[1]Content!$B$2:$D$802,3,FALSE)</f>
        <v>studying</v>
      </c>
      <c r="F1333" t="str">
        <f>VLOOKUP(B1333,[2]ReactionTypes!$B$2:$C$17,2,FALSE)</f>
        <v>positive</v>
      </c>
      <c r="G1333">
        <f>VLOOKUP(B1333,[2]ReactionTypes!$B$2:$D$17,3,FALSE)</f>
        <v>60</v>
      </c>
    </row>
    <row r="1334" spans="1:7">
      <c r="A1334" t="s">
        <v>70</v>
      </c>
      <c r="B1334" t="s">
        <v>6</v>
      </c>
      <c r="C1334" s="3">
        <v>44141.363981481503</v>
      </c>
      <c r="D1334" s="3" t="str">
        <f>VLOOKUP(A1334,[3]Content!$B$2:$C$802,2,FALSE)</f>
        <v>photo</v>
      </c>
      <c r="E1334" t="str">
        <f>VLOOKUP(A1334,[1]Content!$B$2:$D$802,3,FALSE)</f>
        <v>studying</v>
      </c>
      <c r="F1334" t="str">
        <f>VLOOKUP(B1334,[2]ReactionTypes!$B$2:$C$17,2,FALSE)</f>
        <v>positive</v>
      </c>
      <c r="G1334">
        <f>VLOOKUP(B1334,[2]ReactionTypes!$B$2:$D$17,3,FALSE)</f>
        <v>30</v>
      </c>
    </row>
    <row r="1335" spans="1:7">
      <c r="A1335" t="s">
        <v>70</v>
      </c>
      <c r="B1335" t="s">
        <v>14</v>
      </c>
      <c r="C1335" s="3">
        <v>44072.0225347222</v>
      </c>
      <c r="D1335" s="3" t="str">
        <f>VLOOKUP(A1335,[3]Content!$B$2:$C$802,2,FALSE)</f>
        <v>photo</v>
      </c>
      <c r="E1335" t="str">
        <f>VLOOKUP(A1335,[1]Content!$B$2:$D$802,3,FALSE)</f>
        <v>studying</v>
      </c>
      <c r="F1335" t="str">
        <f>VLOOKUP(B1335,[2]ReactionTypes!$B$2:$C$17,2,FALSE)</f>
        <v>negative</v>
      </c>
      <c r="G1335">
        <f>VLOOKUP(B1335,[2]ReactionTypes!$B$2:$D$17,3,FALSE)</f>
        <v>12</v>
      </c>
    </row>
    <row r="1336" spans="1:7">
      <c r="A1336" t="s">
        <v>70</v>
      </c>
      <c r="B1336" t="s">
        <v>14</v>
      </c>
      <c r="C1336" s="3">
        <v>44202.8750462963</v>
      </c>
      <c r="D1336" s="3" t="str">
        <f>VLOOKUP(A1336,[3]Content!$B$2:$C$802,2,FALSE)</f>
        <v>photo</v>
      </c>
      <c r="E1336" t="str">
        <f>VLOOKUP(A1336,[1]Content!$B$2:$D$802,3,FALSE)</f>
        <v>studying</v>
      </c>
      <c r="F1336" t="str">
        <f>VLOOKUP(B1336,[2]ReactionTypes!$B$2:$C$17,2,FALSE)</f>
        <v>negative</v>
      </c>
      <c r="G1336">
        <f>VLOOKUP(B1336,[2]ReactionTypes!$B$2:$D$17,3,FALSE)</f>
        <v>12</v>
      </c>
    </row>
    <row r="1337" spans="1:7">
      <c r="A1337" t="s">
        <v>70</v>
      </c>
      <c r="B1337" t="s">
        <v>5</v>
      </c>
      <c r="C1337" s="3">
        <v>44236.331504629597</v>
      </c>
      <c r="D1337" s="3" t="str">
        <f>VLOOKUP(A1337,[3]Content!$B$2:$C$802,2,FALSE)</f>
        <v>photo</v>
      </c>
      <c r="E1337" t="str">
        <f>VLOOKUP(A1337,[1]Content!$B$2:$D$802,3,FALSE)</f>
        <v>studying</v>
      </c>
      <c r="F1337" t="str">
        <f>VLOOKUP(B1337,[2]ReactionTypes!$B$2:$C$17,2,FALSE)</f>
        <v>negative</v>
      </c>
      <c r="G1337">
        <f>VLOOKUP(B1337,[2]ReactionTypes!$B$2:$D$17,3,FALSE)</f>
        <v>15</v>
      </c>
    </row>
    <row r="1338" spans="1:7">
      <c r="A1338" t="s">
        <v>70</v>
      </c>
      <c r="B1338" t="s">
        <v>17</v>
      </c>
      <c r="C1338" s="3">
        <v>44315.462083333303</v>
      </c>
      <c r="D1338" s="3" t="str">
        <f>VLOOKUP(A1338,[3]Content!$B$2:$C$802,2,FALSE)</f>
        <v>photo</v>
      </c>
      <c r="E1338" t="str">
        <f>VLOOKUP(A1338,[1]Content!$B$2:$D$802,3,FALSE)</f>
        <v>studying</v>
      </c>
      <c r="F1338" t="str">
        <f>VLOOKUP(B1338,[2]ReactionTypes!$B$2:$C$17,2,FALSE)</f>
        <v>positive</v>
      </c>
      <c r="G1338">
        <f>VLOOKUP(B1338,[2]ReactionTypes!$B$2:$D$17,3,FALSE)</f>
        <v>70</v>
      </c>
    </row>
    <row r="1339" spans="1:7">
      <c r="A1339" t="s">
        <v>70</v>
      </c>
      <c r="B1339" t="s">
        <v>6</v>
      </c>
      <c r="C1339" s="3">
        <v>44199.834803240701</v>
      </c>
      <c r="D1339" s="3" t="str">
        <f>VLOOKUP(A1339,[3]Content!$B$2:$C$802,2,FALSE)</f>
        <v>photo</v>
      </c>
      <c r="E1339" t="str">
        <f>VLOOKUP(A1339,[1]Content!$B$2:$D$802,3,FALSE)</f>
        <v>studying</v>
      </c>
      <c r="F1339" t="str">
        <f>VLOOKUP(B1339,[2]ReactionTypes!$B$2:$C$17,2,FALSE)</f>
        <v>positive</v>
      </c>
      <c r="G1339">
        <f>VLOOKUP(B1339,[2]ReactionTypes!$B$2:$D$17,3,FALSE)</f>
        <v>30</v>
      </c>
    </row>
    <row r="1340" spans="1:7">
      <c r="A1340" t="s">
        <v>70</v>
      </c>
      <c r="B1340" t="s">
        <v>5</v>
      </c>
      <c r="C1340" s="3">
        <v>44329.436168981498</v>
      </c>
      <c r="D1340" s="3" t="str">
        <f>VLOOKUP(A1340,[3]Content!$B$2:$C$802,2,FALSE)</f>
        <v>photo</v>
      </c>
      <c r="E1340" t="str">
        <f>VLOOKUP(A1340,[1]Content!$B$2:$D$802,3,FALSE)</f>
        <v>studying</v>
      </c>
      <c r="F1340" t="str">
        <f>VLOOKUP(B1340,[2]ReactionTypes!$B$2:$C$17,2,FALSE)</f>
        <v>negative</v>
      </c>
      <c r="G1340">
        <f>VLOOKUP(B1340,[2]ReactionTypes!$B$2:$D$17,3,FALSE)</f>
        <v>15</v>
      </c>
    </row>
    <row r="1341" spans="1:7">
      <c r="A1341" t="s">
        <v>70</v>
      </c>
      <c r="B1341" t="s">
        <v>15</v>
      </c>
      <c r="C1341" s="3">
        <v>44297.428819444402</v>
      </c>
      <c r="D1341" s="3" t="str">
        <f>VLOOKUP(A1341,[3]Content!$B$2:$C$802,2,FALSE)</f>
        <v>photo</v>
      </c>
      <c r="E1341" t="str">
        <f>VLOOKUP(A1341,[1]Content!$B$2:$D$802,3,FALSE)</f>
        <v>studying</v>
      </c>
      <c r="F1341" t="str">
        <f>VLOOKUP(B1341,[2]ReactionTypes!$B$2:$C$17,2,FALSE)</f>
        <v>positive</v>
      </c>
      <c r="G1341">
        <f>VLOOKUP(B1341,[2]ReactionTypes!$B$2:$D$17,3,FALSE)</f>
        <v>50</v>
      </c>
    </row>
    <row r="1342" spans="1:7">
      <c r="A1342" t="s">
        <v>70</v>
      </c>
      <c r="B1342" t="s">
        <v>6</v>
      </c>
      <c r="C1342" s="3">
        <v>44271.753379629597</v>
      </c>
      <c r="D1342" s="3" t="str">
        <f>VLOOKUP(A1342,[3]Content!$B$2:$C$802,2,FALSE)</f>
        <v>photo</v>
      </c>
      <c r="E1342" t="str">
        <f>VLOOKUP(A1342,[1]Content!$B$2:$D$802,3,FALSE)</f>
        <v>studying</v>
      </c>
      <c r="F1342" t="str">
        <f>VLOOKUP(B1342,[2]ReactionTypes!$B$2:$C$17,2,FALSE)</f>
        <v>positive</v>
      </c>
      <c r="G1342">
        <f>VLOOKUP(B1342,[2]ReactionTypes!$B$2:$D$17,3,FALSE)</f>
        <v>30</v>
      </c>
    </row>
    <row r="1343" spans="1:7">
      <c r="A1343" t="s">
        <v>70</v>
      </c>
      <c r="B1343" t="s">
        <v>7</v>
      </c>
      <c r="C1343" s="3">
        <v>44228.810578703698</v>
      </c>
      <c r="D1343" s="3" t="str">
        <f>VLOOKUP(A1343,[3]Content!$B$2:$C$802,2,FALSE)</f>
        <v>photo</v>
      </c>
      <c r="E1343" t="str">
        <f>VLOOKUP(A1343,[1]Content!$B$2:$D$802,3,FALSE)</f>
        <v>studying</v>
      </c>
      <c r="F1343" t="str">
        <f>VLOOKUP(B1343,[2]ReactionTypes!$B$2:$C$17,2,FALSE)</f>
        <v>neutral</v>
      </c>
      <c r="G1343">
        <f>VLOOKUP(B1343,[2]ReactionTypes!$B$2:$D$17,3,FALSE)</f>
        <v>35</v>
      </c>
    </row>
    <row r="1344" spans="1:7">
      <c r="A1344" t="s">
        <v>70</v>
      </c>
      <c r="B1344" t="s">
        <v>7</v>
      </c>
      <c r="C1344" s="3">
        <v>44152.674328703702</v>
      </c>
      <c r="D1344" s="3" t="str">
        <f>VLOOKUP(A1344,[3]Content!$B$2:$C$802,2,FALSE)</f>
        <v>photo</v>
      </c>
      <c r="E1344" t="str">
        <f>VLOOKUP(A1344,[1]Content!$B$2:$D$802,3,FALSE)</f>
        <v>studying</v>
      </c>
      <c r="F1344" t="str">
        <f>VLOOKUP(B1344,[2]ReactionTypes!$B$2:$C$17,2,FALSE)</f>
        <v>neutral</v>
      </c>
      <c r="G1344">
        <f>VLOOKUP(B1344,[2]ReactionTypes!$B$2:$D$17,3,FALSE)</f>
        <v>35</v>
      </c>
    </row>
    <row r="1345" spans="1:7">
      <c r="A1345" t="s">
        <v>70</v>
      </c>
      <c r="B1345" t="s">
        <v>11</v>
      </c>
      <c r="C1345" s="3">
        <v>44189.395578703698</v>
      </c>
      <c r="D1345" s="3" t="str">
        <f>VLOOKUP(A1345,[3]Content!$B$2:$C$802,2,FALSE)</f>
        <v>photo</v>
      </c>
      <c r="E1345" t="str">
        <f>VLOOKUP(A1345,[1]Content!$B$2:$D$802,3,FALSE)</f>
        <v>studying</v>
      </c>
      <c r="F1345" t="str">
        <f>VLOOKUP(B1345,[2]ReactionTypes!$B$2:$C$17,2,FALSE)</f>
        <v>neutral</v>
      </c>
      <c r="G1345">
        <f>VLOOKUP(B1345,[2]ReactionTypes!$B$2:$D$17,3,FALSE)</f>
        <v>20</v>
      </c>
    </row>
    <row r="1346" spans="1:7">
      <c r="A1346" t="s">
        <v>70</v>
      </c>
      <c r="B1346" t="s">
        <v>9</v>
      </c>
      <c r="C1346" s="3">
        <v>44168.081307870401</v>
      </c>
      <c r="D1346" s="3" t="str">
        <f>VLOOKUP(A1346,[3]Content!$B$2:$C$802,2,FALSE)</f>
        <v>photo</v>
      </c>
      <c r="E1346" t="str">
        <f>VLOOKUP(A1346,[1]Content!$B$2:$D$802,3,FALSE)</f>
        <v>studying</v>
      </c>
      <c r="F1346" t="str">
        <f>VLOOKUP(B1346,[2]ReactionTypes!$B$2:$C$17,2,FALSE)</f>
        <v>negative</v>
      </c>
      <c r="G1346">
        <f>VLOOKUP(B1346,[2]ReactionTypes!$B$2:$D$17,3,FALSE)</f>
        <v>5</v>
      </c>
    </row>
    <row r="1347" spans="1:7">
      <c r="A1347" t="s">
        <v>70</v>
      </c>
      <c r="B1347" t="s">
        <v>5</v>
      </c>
      <c r="C1347" s="3">
        <v>44344.799768518496</v>
      </c>
      <c r="D1347" s="3" t="str">
        <f>VLOOKUP(A1347,[3]Content!$B$2:$C$802,2,FALSE)</f>
        <v>photo</v>
      </c>
      <c r="E1347" t="str">
        <f>VLOOKUP(A1347,[1]Content!$B$2:$D$802,3,FALSE)</f>
        <v>studying</v>
      </c>
      <c r="F1347" t="str">
        <f>VLOOKUP(B1347,[2]ReactionTypes!$B$2:$C$17,2,FALSE)</f>
        <v>negative</v>
      </c>
      <c r="G1347">
        <f>VLOOKUP(B1347,[2]ReactionTypes!$B$2:$D$17,3,FALSE)</f>
        <v>15</v>
      </c>
    </row>
    <row r="1348" spans="1:7">
      <c r="A1348" t="s">
        <v>70</v>
      </c>
      <c r="B1348" t="s">
        <v>5</v>
      </c>
      <c r="C1348" s="3">
        <v>44205.905416666697</v>
      </c>
      <c r="D1348" s="3" t="str">
        <f>VLOOKUP(A1348,[3]Content!$B$2:$C$802,2,FALSE)</f>
        <v>photo</v>
      </c>
      <c r="E1348" t="str">
        <f>VLOOKUP(A1348,[1]Content!$B$2:$D$802,3,FALSE)</f>
        <v>studying</v>
      </c>
      <c r="F1348" t="str">
        <f>VLOOKUP(B1348,[2]ReactionTypes!$B$2:$C$17,2,FALSE)</f>
        <v>negative</v>
      </c>
      <c r="G1348">
        <f>VLOOKUP(B1348,[2]ReactionTypes!$B$2:$D$17,3,FALSE)</f>
        <v>15</v>
      </c>
    </row>
    <row r="1349" spans="1:7">
      <c r="A1349" t="s">
        <v>70</v>
      </c>
      <c r="B1349" t="s">
        <v>11</v>
      </c>
      <c r="C1349" s="3">
        <v>44100.698784722197</v>
      </c>
      <c r="D1349" s="3" t="str">
        <f>VLOOKUP(A1349,[3]Content!$B$2:$C$802,2,FALSE)</f>
        <v>photo</v>
      </c>
      <c r="E1349" t="str">
        <f>VLOOKUP(A1349,[1]Content!$B$2:$D$802,3,FALSE)</f>
        <v>studying</v>
      </c>
      <c r="F1349" t="str">
        <f>VLOOKUP(B1349,[2]ReactionTypes!$B$2:$C$17,2,FALSE)</f>
        <v>neutral</v>
      </c>
      <c r="G1349">
        <f>VLOOKUP(B1349,[2]ReactionTypes!$B$2:$D$17,3,FALSE)</f>
        <v>20</v>
      </c>
    </row>
    <row r="1350" spans="1:7">
      <c r="A1350" t="s">
        <v>70</v>
      </c>
      <c r="B1350" t="s">
        <v>3</v>
      </c>
      <c r="C1350" s="3">
        <v>44006.281365740702</v>
      </c>
      <c r="D1350" s="3" t="str">
        <f>VLOOKUP(A1350,[3]Content!$B$2:$C$802,2,FALSE)</f>
        <v>photo</v>
      </c>
      <c r="E1350" t="str">
        <f>VLOOKUP(A1350,[1]Content!$B$2:$D$802,3,FALSE)</f>
        <v>studying</v>
      </c>
      <c r="F1350" t="str">
        <f>VLOOKUP(B1350,[2]ReactionTypes!$B$2:$C$17,2,FALSE)</f>
        <v>negative</v>
      </c>
      <c r="G1350">
        <f>VLOOKUP(B1350,[2]ReactionTypes!$B$2:$D$17,3,FALSE)</f>
        <v>0</v>
      </c>
    </row>
    <row r="1351" spans="1:7">
      <c r="A1351" t="s">
        <v>71</v>
      </c>
      <c r="B1351" t="s">
        <v>3</v>
      </c>
      <c r="C1351" s="3">
        <v>44220.869861111103</v>
      </c>
      <c r="D1351" s="3" t="str">
        <f>VLOOKUP(A1351,[3]Content!$B$2:$C$802,2,FALSE)</f>
        <v>audio</v>
      </c>
      <c r="E1351" t="str">
        <f>VLOOKUP(A1351,[1]Content!$B$2:$D$802,3,FALSE)</f>
        <v>science</v>
      </c>
      <c r="F1351" t="str">
        <f>VLOOKUP(B1351,[2]ReactionTypes!$B$2:$C$17,2,FALSE)</f>
        <v>negative</v>
      </c>
      <c r="G1351">
        <f>VLOOKUP(B1351,[2]ReactionTypes!$B$2:$D$17,3,FALSE)</f>
        <v>0</v>
      </c>
    </row>
    <row r="1352" spans="1:7">
      <c r="A1352" t="s">
        <v>71</v>
      </c>
      <c r="B1352" t="s">
        <v>13</v>
      </c>
      <c r="C1352" s="3">
        <v>44092.200937499998</v>
      </c>
      <c r="D1352" s="3" t="str">
        <f>VLOOKUP(A1352,[3]Content!$B$2:$C$802,2,FALSE)</f>
        <v>audio</v>
      </c>
      <c r="E1352" t="str">
        <f>VLOOKUP(A1352,[1]Content!$B$2:$D$802,3,FALSE)</f>
        <v>science</v>
      </c>
      <c r="F1352" t="str">
        <f>VLOOKUP(B1352,[2]ReactionTypes!$B$2:$C$17,2,FALSE)</f>
        <v>positive</v>
      </c>
      <c r="G1352">
        <f>VLOOKUP(B1352,[2]ReactionTypes!$B$2:$D$17,3,FALSE)</f>
        <v>45</v>
      </c>
    </row>
    <row r="1353" spans="1:7">
      <c r="A1353" t="s">
        <v>71</v>
      </c>
      <c r="B1353" t="s">
        <v>14</v>
      </c>
      <c r="C1353" s="3">
        <v>44161.830590277801</v>
      </c>
      <c r="D1353" s="3" t="str">
        <f>VLOOKUP(A1353,[3]Content!$B$2:$C$802,2,FALSE)</f>
        <v>audio</v>
      </c>
      <c r="E1353" t="str">
        <f>VLOOKUP(A1353,[1]Content!$B$2:$D$802,3,FALSE)</f>
        <v>science</v>
      </c>
      <c r="F1353" t="str">
        <f>VLOOKUP(B1353,[2]ReactionTypes!$B$2:$C$17,2,FALSE)</f>
        <v>negative</v>
      </c>
      <c r="G1353">
        <f>VLOOKUP(B1353,[2]ReactionTypes!$B$2:$D$17,3,FALSE)</f>
        <v>12</v>
      </c>
    </row>
    <row r="1354" spans="1:7">
      <c r="A1354" t="s">
        <v>71</v>
      </c>
      <c r="B1354" t="s">
        <v>8</v>
      </c>
      <c r="C1354" s="3">
        <v>44234.716331018499</v>
      </c>
      <c r="D1354" s="3" t="str">
        <f>VLOOKUP(A1354,[3]Content!$B$2:$C$802,2,FALSE)</f>
        <v>audio</v>
      </c>
      <c r="E1354" t="str">
        <f>VLOOKUP(A1354,[1]Content!$B$2:$D$802,3,FALSE)</f>
        <v>science</v>
      </c>
      <c r="F1354" t="str">
        <f>VLOOKUP(B1354,[2]ReactionTypes!$B$2:$C$17,2,FALSE)</f>
        <v>positive</v>
      </c>
      <c r="G1354">
        <f>VLOOKUP(B1354,[2]ReactionTypes!$B$2:$D$17,3,FALSE)</f>
        <v>70</v>
      </c>
    </row>
    <row r="1355" spans="1:7">
      <c r="A1355" t="s">
        <v>71</v>
      </c>
      <c r="B1355" t="s">
        <v>16</v>
      </c>
      <c r="C1355" s="3">
        <v>44141.822881944398</v>
      </c>
      <c r="D1355" s="3" t="str">
        <f>VLOOKUP(A1355,[3]Content!$B$2:$C$802,2,FALSE)</f>
        <v>audio</v>
      </c>
      <c r="E1355" t="str">
        <f>VLOOKUP(A1355,[1]Content!$B$2:$D$802,3,FALSE)</f>
        <v>science</v>
      </c>
      <c r="F1355" t="str">
        <f>VLOOKUP(B1355,[2]ReactionTypes!$B$2:$C$17,2,FALSE)</f>
        <v>positive</v>
      </c>
      <c r="G1355">
        <f>VLOOKUP(B1355,[2]ReactionTypes!$B$2:$D$17,3,FALSE)</f>
        <v>60</v>
      </c>
    </row>
    <row r="1356" spans="1:7">
      <c r="A1356" t="s">
        <v>71</v>
      </c>
      <c r="B1356" t="s">
        <v>11</v>
      </c>
      <c r="C1356" s="3">
        <v>44056.059907407398</v>
      </c>
      <c r="D1356" s="3" t="str">
        <f>VLOOKUP(A1356,[3]Content!$B$2:$C$802,2,FALSE)</f>
        <v>audio</v>
      </c>
      <c r="E1356" t="str">
        <f>VLOOKUP(A1356,[1]Content!$B$2:$D$802,3,FALSE)</f>
        <v>science</v>
      </c>
      <c r="F1356" t="str">
        <f>VLOOKUP(B1356,[2]ReactionTypes!$B$2:$C$17,2,FALSE)</f>
        <v>neutral</v>
      </c>
      <c r="G1356">
        <f>VLOOKUP(B1356,[2]ReactionTypes!$B$2:$D$17,3,FALSE)</f>
        <v>20</v>
      </c>
    </row>
    <row r="1357" spans="1:7">
      <c r="A1357" t="s">
        <v>71</v>
      </c>
      <c r="B1357" t="s">
        <v>15</v>
      </c>
      <c r="C1357" s="3">
        <v>44199.387581018498</v>
      </c>
      <c r="D1357" s="3" t="str">
        <f>VLOOKUP(A1357,[3]Content!$B$2:$C$802,2,FALSE)</f>
        <v>audio</v>
      </c>
      <c r="E1357" t="str">
        <f>VLOOKUP(A1357,[1]Content!$B$2:$D$802,3,FALSE)</f>
        <v>science</v>
      </c>
      <c r="F1357" t="str">
        <f>VLOOKUP(B1357,[2]ReactionTypes!$B$2:$C$17,2,FALSE)</f>
        <v>positive</v>
      </c>
      <c r="G1357">
        <f>VLOOKUP(B1357,[2]ReactionTypes!$B$2:$D$17,3,FALSE)</f>
        <v>50</v>
      </c>
    </row>
    <row r="1358" spans="1:7">
      <c r="A1358" t="s">
        <v>71</v>
      </c>
      <c r="B1358" t="s">
        <v>15</v>
      </c>
      <c r="C1358" s="3">
        <v>44183.737835648099</v>
      </c>
      <c r="D1358" s="3" t="str">
        <f>VLOOKUP(A1358,[3]Content!$B$2:$C$802,2,FALSE)</f>
        <v>audio</v>
      </c>
      <c r="E1358" t="str">
        <f>VLOOKUP(A1358,[1]Content!$B$2:$D$802,3,FALSE)</f>
        <v>science</v>
      </c>
      <c r="F1358" t="str">
        <f>VLOOKUP(B1358,[2]ReactionTypes!$B$2:$C$17,2,FALSE)</f>
        <v>positive</v>
      </c>
      <c r="G1358">
        <f>VLOOKUP(B1358,[2]ReactionTypes!$B$2:$D$17,3,FALSE)</f>
        <v>50</v>
      </c>
    </row>
    <row r="1359" spans="1:7">
      <c r="A1359" t="s">
        <v>71</v>
      </c>
      <c r="B1359" t="s">
        <v>6</v>
      </c>
      <c r="C1359" s="3">
        <v>44253.927557870396</v>
      </c>
      <c r="D1359" s="3" t="str">
        <f>VLOOKUP(A1359,[3]Content!$B$2:$C$802,2,FALSE)</f>
        <v>audio</v>
      </c>
      <c r="E1359" t="str">
        <f>VLOOKUP(A1359,[1]Content!$B$2:$D$802,3,FALSE)</f>
        <v>science</v>
      </c>
      <c r="F1359" t="str">
        <f>VLOOKUP(B1359,[2]ReactionTypes!$B$2:$C$17,2,FALSE)</f>
        <v>positive</v>
      </c>
      <c r="G1359">
        <f>VLOOKUP(B1359,[2]ReactionTypes!$B$2:$D$17,3,FALSE)</f>
        <v>30</v>
      </c>
    </row>
    <row r="1360" spans="1:7">
      <c r="A1360" t="s">
        <v>71</v>
      </c>
      <c r="B1360" t="s">
        <v>9</v>
      </c>
      <c r="C1360" s="3">
        <v>44054.8339583333</v>
      </c>
      <c r="D1360" s="3" t="str">
        <f>VLOOKUP(A1360,[3]Content!$B$2:$C$802,2,FALSE)</f>
        <v>audio</v>
      </c>
      <c r="E1360" t="str">
        <f>VLOOKUP(A1360,[1]Content!$B$2:$D$802,3,FALSE)</f>
        <v>science</v>
      </c>
      <c r="F1360" t="str">
        <f>VLOOKUP(B1360,[2]ReactionTypes!$B$2:$C$17,2,FALSE)</f>
        <v>negative</v>
      </c>
      <c r="G1360">
        <f>VLOOKUP(B1360,[2]ReactionTypes!$B$2:$D$17,3,FALSE)</f>
        <v>5</v>
      </c>
    </row>
    <row r="1361" spans="1:7">
      <c r="A1361" t="s">
        <v>71</v>
      </c>
      <c r="B1361" t="s">
        <v>20</v>
      </c>
      <c r="C1361" s="3">
        <v>44049.5921759259</v>
      </c>
      <c r="D1361" s="3" t="str">
        <f>VLOOKUP(A1361,[3]Content!$B$2:$C$802,2,FALSE)</f>
        <v>audio</v>
      </c>
      <c r="E1361" t="str">
        <f>VLOOKUP(A1361,[1]Content!$B$2:$D$802,3,FALSE)</f>
        <v>science</v>
      </c>
      <c r="F1361" t="str">
        <f>VLOOKUP(B1361,[2]ReactionTypes!$B$2:$C$17,2,FALSE)</f>
        <v>positive</v>
      </c>
      <c r="G1361">
        <f>VLOOKUP(B1361,[2]ReactionTypes!$B$2:$D$17,3,FALSE)</f>
        <v>72</v>
      </c>
    </row>
    <row r="1362" spans="1:7">
      <c r="A1362" t="s">
        <v>71</v>
      </c>
      <c r="B1362" t="s">
        <v>20</v>
      </c>
      <c r="C1362" s="3">
        <v>44153.028518518498</v>
      </c>
      <c r="D1362" s="3" t="str">
        <f>VLOOKUP(A1362,[3]Content!$B$2:$C$802,2,FALSE)</f>
        <v>audio</v>
      </c>
      <c r="E1362" t="str">
        <f>VLOOKUP(A1362,[1]Content!$B$2:$D$802,3,FALSE)</f>
        <v>science</v>
      </c>
      <c r="F1362" t="str">
        <f>VLOOKUP(B1362,[2]ReactionTypes!$B$2:$C$17,2,FALSE)</f>
        <v>positive</v>
      </c>
      <c r="G1362">
        <f>VLOOKUP(B1362,[2]ReactionTypes!$B$2:$D$17,3,FALSE)</f>
        <v>72</v>
      </c>
    </row>
    <row r="1363" spans="1:7">
      <c r="A1363" t="s">
        <v>71</v>
      </c>
      <c r="B1363" t="s">
        <v>5</v>
      </c>
      <c r="C1363" s="3">
        <v>44338.4622453704</v>
      </c>
      <c r="D1363" s="3" t="str">
        <f>VLOOKUP(A1363,[3]Content!$B$2:$C$802,2,FALSE)</f>
        <v>audio</v>
      </c>
      <c r="E1363" t="str">
        <f>VLOOKUP(A1363,[1]Content!$B$2:$D$802,3,FALSE)</f>
        <v>science</v>
      </c>
      <c r="F1363" t="str">
        <f>VLOOKUP(B1363,[2]ReactionTypes!$B$2:$C$17,2,FALSE)</f>
        <v>negative</v>
      </c>
      <c r="G1363">
        <f>VLOOKUP(B1363,[2]ReactionTypes!$B$2:$D$17,3,FALSE)</f>
        <v>15</v>
      </c>
    </row>
    <row r="1364" spans="1:7">
      <c r="A1364" t="s">
        <v>71</v>
      </c>
      <c r="B1364" t="s">
        <v>3</v>
      </c>
      <c r="C1364" s="3">
        <v>44160.821944444397</v>
      </c>
      <c r="D1364" s="3" t="str">
        <f>VLOOKUP(A1364,[3]Content!$B$2:$C$802,2,FALSE)</f>
        <v>audio</v>
      </c>
      <c r="E1364" t="str">
        <f>VLOOKUP(A1364,[1]Content!$B$2:$D$802,3,FALSE)</f>
        <v>science</v>
      </c>
      <c r="F1364" t="str">
        <f>VLOOKUP(B1364,[2]ReactionTypes!$B$2:$C$17,2,FALSE)</f>
        <v>negative</v>
      </c>
      <c r="G1364">
        <f>VLOOKUP(B1364,[2]ReactionTypes!$B$2:$D$17,3,FALSE)</f>
        <v>0</v>
      </c>
    </row>
    <row r="1365" spans="1:7">
      <c r="A1365" t="s">
        <v>71</v>
      </c>
      <c r="B1365" t="s">
        <v>20</v>
      </c>
      <c r="C1365" s="3">
        <v>44236.166215277801</v>
      </c>
      <c r="D1365" s="3" t="str">
        <f>VLOOKUP(A1365,[3]Content!$B$2:$C$802,2,FALSE)</f>
        <v>audio</v>
      </c>
      <c r="E1365" t="str">
        <f>VLOOKUP(A1365,[1]Content!$B$2:$D$802,3,FALSE)</f>
        <v>science</v>
      </c>
      <c r="F1365" t="str">
        <f>VLOOKUP(B1365,[2]ReactionTypes!$B$2:$C$17,2,FALSE)</f>
        <v>positive</v>
      </c>
      <c r="G1365">
        <f>VLOOKUP(B1365,[2]ReactionTypes!$B$2:$D$17,3,FALSE)</f>
        <v>72</v>
      </c>
    </row>
    <row r="1366" spans="1:7">
      <c r="A1366" t="s">
        <v>71</v>
      </c>
      <c r="B1366" t="s">
        <v>20</v>
      </c>
      <c r="C1366" s="3">
        <v>44190.004351851901</v>
      </c>
      <c r="D1366" s="3" t="str">
        <f>VLOOKUP(A1366,[3]Content!$B$2:$C$802,2,FALSE)</f>
        <v>audio</v>
      </c>
      <c r="E1366" t="str">
        <f>VLOOKUP(A1366,[1]Content!$B$2:$D$802,3,FALSE)</f>
        <v>science</v>
      </c>
      <c r="F1366" t="str">
        <f>VLOOKUP(B1366,[2]ReactionTypes!$B$2:$C$17,2,FALSE)</f>
        <v>positive</v>
      </c>
      <c r="G1366">
        <f>VLOOKUP(B1366,[2]ReactionTypes!$B$2:$D$17,3,FALSE)</f>
        <v>72</v>
      </c>
    </row>
    <row r="1367" spans="1:7">
      <c r="A1367" t="s">
        <v>71</v>
      </c>
      <c r="B1367" t="s">
        <v>16</v>
      </c>
      <c r="C1367" s="3">
        <v>44332.275636574101</v>
      </c>
      <c r="D1367" s="3" t="str">
        <f>VLOOKUP(A1367,[3]Content!$B$2:$C$802,2,FALSE)</f>
        <v>audio</v>
      </c>
      <c r="E1367" t="str">
        <f>VLOOKUP(A1367,[1]Content!$B$2:$D$802,3,FALSE)</f>
        <v>science</v>
      </c>
      <c r="F1367" t="str">
        <f>VLOOKUP(B1367,[2]ReactionTypes!$B$2:$C$17,2,FALSE)</f>
        <v>positive</v>
      </c>
      <c r="G1367">
        <f>VLOOKUP(B1367,[2]ReactionTypes!$B$2:$D$17,3,FALSE)</f>
        <v>60</v>
      </c>
    </row>
    <row r="1368" spans="1:7">
      <c r="A1368" t="s">
        <v>71</v>
      </c>
      <c r="B1368" t="s">
        <v>5</v>
      </c>
      <c r="C1368" s="3">
        <v>44185.618576388901</v>
      </c>
      <c r="D1368" s="3" t="str">
        <f>VLOOKUP(A1368,[3]Content!$B$2:$C$802,2,FALSE)</f>
        <v>audio</v>
      </c>
      <c r="E1368" t="str">
        <f>VLOOKUP(A1368,[1]Content!$B$2:$D$802,3,FALSE)</f>
        <v>science</v>
      </c>
      <c r="F1368" t="str">
        <f>VLOOKUP(B1368,[2]ReactionTypes!$B$2:$C$17,2,FALSE)</f>
        <v>negative</v>
      </c>
      <c r="G1368">
        <f>VLOOKUP(B1368,[2]ReactionTypes!$B$2:$D$17,3,FALSE)</f>
        <v>15</v>
      </c>
    </row>
    <row r="1369" spans="1:7">
      <c r="A1369" t="s">
        <v>71</v>
      </c>
      <c r="B1369" t="s">
        <v>6</v>
      </c>
      <c r="C1369" s="3">
        <v>44042.136006944398</v>
      </c>
      <c r="D1369" s="3" t="str">
        <f>VLOOKUP(A1369,[3]Content!$B$2:$C$802,2,FALSE)</f>
        <v>audio</v>
      </c>
      <c r="E1369" t="str">
        <f>VLOOKUP(A1369,[1]Content!$B$2:$D$802,3,FALSE)</f>
        <v>science</v>
      </c>
      <c r="F1369" t="str">
        <f>VLOOKUP(B1369,[2]ReactionTypes!$B$2:$C$17,2,FALSE)</f>
        <v>positive</v>
      </c>
      <c r="G1369">
        <f>VLOOKUP(B1369,[2]ReactionTypes!$B$2:$D$17,3,FALSE)</f>
        <v>30</v>
      </c>
    </row>
    <row r="1370" spans="1:7">
      <c r="A1370" t="s">
        <v>71</v>
      </c>
      <c r="B1370" t="s">
        <v>8</v>
      </c>
      <c r="C1370" s="3">
        <v>44136.298865740697</v>
      </c>
      <c r="D1370" s="3" t="str">
        <f>VLOOKUP(A1370,[3]Content!$B$2:$C$802,2,FALSE)</f>
        <v>audio</v>
      </c>
      <c r="E1370" t="str">
        <f>VLOOKUP(A1370,[1]Content!$B$2:$D$802,3,FALSE)</f>
        <v>science</v>
      </c>
      <c r="F1370" t="str">
        <f>VLOOKUP(B1370,[2]ReactionTypes!$B$2:$C$17,2,FALSE)</f>
        <v>positive</v>
      </c>
      <c r="G1370">
        <f>VLOOKUP(B1370,[2]ReactionTypes!$B$2:$D$17,3,FALSE)</f>
        <v>70</v>
      </c>
    </row>
    <row r="1371" spans="1:7">
      <c r="A1371" t="s">
        <v>71</v>
      </c>
      <c r="B1371" t="s">
        <v>11</v>
      </c>
      <c r="C1371" s="3">
        <v>44281.887534722198</v>
      </c>
      <c r="D1371" s="3" t="str">
        <f>VLOOKUP(A1371,[3]Content!$B$2:$C$802,2,FALSE)</f>
        <v>audio</v>
      </c>
      <c r="E1371" t="str">
        <f>VLOOKUP(A1371,[1]Content!$B$2:$D$802,3,FALSE)</f>
        <v>science</v>
      </c>
      <c r="F1371" t="str">
        <f>VLOOKUP(B1371,[2]ReactionTypes!$B$2:$C$17,2,FALSE)</f>
        <v>neutral</v>
      </c>
      <c r="G1371">
        <f>VLOOKUP(B1371,[2]ReactionTypes!$B$2:$D$17,3,FALSE)</f>
        <v>20</v>
      </c>
    </row>
    <row r="1372" spans="1:7">
      <c r="A1372" t="s">
        <v>71</v>
      </c>
      <c r="B1372" t="s">
        <v>15</v>
      </c>
      <c r="C1372" s="3">
        <v>44205.907893518503</v>
      </c>
      <c r="D1372" s="3" t="str">
        <f>VLOOKUP(A1372,[3]Content!$B$2:$C$802,2,FALSE)</f>
        <v>audio</v>
      </c>
      <c r="E1372" t="str">
        <f>VLOOKUP(A1372,[1]Content!$B$2:$D$802,3,FALSE)</f>
        <v>science</v>
      </c>
      <c r="F1372" t="str">
        <f>VLOOKUP(B1372,[2]ReactionTypes!$B$2:$C$17,2,FALSE)</f>
        <v>positive</v>
      </c>
      <c r="G1372">
        <f>VLOOKUP(B1372,[2]ReactionTypes!$B$2:$D$17,3,FALSE)</f>
        <v>50</v>
      </c>
    </row>
    <row r="1373" spans="1:7">
      <c r="A1373" t="s">
        <v>71</v>
      </c>
      <c r="B1373" t="s">
        <v>8</v>
      </c>
      <c r="C1373" s="3">
        <v>44203.711087962998</v>
      </c>
      <c r="D1373" s="3" t="str">
        <f>VLOOKUP(A1373,[3]Content!$B$2:$C$802,2,FALSE)</f>
        <v>audio</v>
      </c>
      <c r="E1373" t="str">
        <f>VLOOKUP(A1373,[1]Content!$B$2:$D$802,3,FALSE)</f>
        <v>science</v>
      </c>
      <c r="F1373" t="str">
        <f>VLOOKUP(B1373,[2]ReactionTypes!$B$2:$C$17,2,FALSE)</f>
        <v>positive</v>
      </c>
      <c r="G1373">
        <f>VLOOKUP(B1373,[2]ReactionTypes!$B$2:$D$17,3,FALSE)</f>
        <v>70</v>
      </c>
    </row>
    <row r="1374" spans="1:7">
      <c r="A1374" t="s">
        <v>71</v>
      </c>
      <c r="B1374" t="s">
        <v>3</v>
      </c>
      <c r="C1374" s="3">
        <v>44222.662812499999</v>
      </c>
      <c r="D1374" s="3" t="str">
        <f>VLOOKUP(A1374,[3]Content!$B$2:$C$802,2,FALSE)</f>
        <v>audio</v>
      </c>
      <c r="E1374" t="str">
        <f>VLOOKUP(A1374,[1]Content!$B$2:$D$802,3,FALSE)</f>
        <v>science</v>
      </c>
      <c r="F1374" t="str">
        <f>VLOOKUP(B1374,[2]ReactionTypes!$B$2:$C$17,2,FALSE)</f>
        <v>negative</v>
      </c>
      <c r="G1374">
        <f>VLOOKUP(B1374,[2]ReactionTypes!$B$2:$D$17,3,FALSE)</f>
        <v>0</v>
      </c>
    </row>
    <row r="1375" spans="1:7">
      <c r="A1375" t="s">
        <v>71</v>
      </c>
      <c r="B1375" t="s">
        <v>9</v>
      </c>
      <c r="C1375" s="3">
        <v>44347.972060185202</v>
      </c>
      <c r="D1375" s="3" t="str">
        <f>VLOOKUP(A1375,[3]Content!$B$2:$C$802,2,FALSE)</f>
        <v>audio</v>
      </c>
      <c r="E1375" t="str">
        <f>VLOOKUP(A1375,[1]Content!$B$2:$D$802,3,FALSE)</f>
        <v>science</v>
      </c>
      <c r="F1375" t="str">
        <f>VLOOKUP(B1375,[2]ReactionTypes!$B$2:$C$17,2,FALSE)</f>
        <v>negative</v>
      </c>
      <c r="G1375">
        <f>VLOOKUP(B1375,[2]ReactionTypes!$B$2:$D$17,3,FALSE)</f>
        <v>5</v>
      </c>
    </row>
    <row r="1376" spans="1:7">
      <c r="A1376" t="s">
        <v>71</v>
      </c>
      <c r="B1376" t="s">
        <v>12</v>
      </c>
      <c r="C1376" s="3">
        <v>44353.836620370399</v>
      </c>
      <c r="D1376" s="3" t="str">
        <f>VLOOKUP(A1376,[3]Content!$B$2:$C$802,2,FALSE)</f>
        <v>audio</v>
      </c>
      <c r="E1376" t="str">
        <f>VLOOKUP(A1376,[1]Content!$B$2:$D$802,3,FALSE)</f>
        <v>science</v>
      </c>
      <c r="F1376" t="str">
        <f>VLOOKUP(B1376,[2]ReactionTypes!$B$2:$C$17,2,FALSE)</f>
        <v>positive</v>
      </c>
      <c r="G1376">
        <f>VLOOKUP(B1376,[2]ReactionTypes!$B$2:$D$17,3,FALSE)</f>
        <v>75</v>
      </c>
    </row>
    <row r="1377" spans="1:7">
      <c r="A1377" t="s">
        <v>71</v>
      </c>
      <c r="B1377" t="s">
        <v>5</v>
      </c>
      <c r="C1377" s="3">
        <v>44008.442037036999</v>
      </c>
      <c r="D1377" s="3" t="str">
        <f>VLOOKUP(A1377,[3]Content!$B$2:$C$802,2,FALSE)</f>
        <v>audio</v>
      </c>
      <c r="E1377" t="str">
        <f>VLOOKUP(A1377,[1]Content!$B$2:$D$802,3,FALSE)</f>
        <v>science</v>
      </c>
      <c r="F1377" t="str">
        <f>VLOOKUP(B1377,[2]ReactionTypes!$B$2:$C$17,2,FALSE)</f>
        <v>negative</v>
      </c>
      <c r="G1377">
        <f>VLOOKUP(B1377,[2]ReactionTypes!$B$2:$D$17,3,FALSE)</f>
        <v>15</v>
      </c>
    </row>
    <row r="1378" spans="1:7">
      <c r="A1378" t="s">
        <v>71</v>
      </c>
      <c r="B1378" t="s">
        <v>13</v>
      </c>
      <c r="C1378" s="3">
        <v>44343.089467592603</v>
      </c>
      <c r="D1378" s="3" t="str">
        <f>VLOOKUP(A1378,[3]Content!$B$2:$C$802,2,FALSE)</f>
        <v>audio</v>
      </c>
      <c r="E1378" t="str">
        <f>VLOOKUP(A1378,[1]Content!$B$2:$D$802,3,FALSE)</f>
        <v>science</v>
      </c>
      <c r="F1378" t="str">
        <f>VLOOKUP(B1378,[2]ReactionTypes!$B$2:$C$17,2,FALSE)</f>
        <v>positive</v>
      </c>
      <c r="G1378">
        <f>VLOOKUP(B1378,[2]ReactionTypes!$B$2:$D$17,3,FALSE)</f>
        <v>45</v>
      </c>
    </row>
    <row r="1379" spans="1:7">
      <c r="A1379" t="s">
        <v>71</v>
      </c>
      <c r="B1379" t="s">
        <v>9</v>
      </c>
      <c r="C1379" s="3">
        <v>44102.767962963</v>
      </c>
      <c r="D1379" s="3" t="str">
        <f>VLOOKUP(A1379,[3]Content!$B$2:$C$802,2,FALSE)</f>
        <v>audio</v>
      </c>
      <c r="E1379" t="str">
        <f>VLOOKUP(A1379,[1]Content!$B$2:$D$802,3,FALSE)</f>
        <v>science</v>
      </c>
      <c r="F1379" t="str">
        <f>VLOOKUP(B1379,[2]ReactionTypes!$B$2:$C$17,2,FALSE)</f>
        <v>negative</v>
      </c>
      <c r="G1379">
        <f>VLOOKUP(B1379,[2]ReactionTypes!$B$2:$D$17,3,FALSE)</f>
        <v>5</v>
      </c>
    </row>
    <row r="1380" spans="1:7">
      <c r="A1380" t="s">
        <v>71</v>
      </c>
      <c r="B1380" t="s">
        <v>15</v>
      </c>
      <c r="C1380" s="3">
        <v>44136.679270833301</v>
      </c>
      <c r="D1380" s="3" t="str">
        <f>VLOOKUP(A1380,[3]Content!$B$2:$C$802,2,FALSE)</f>
        <v>audio</v>
      </c>
      <c r="E1380" t="str">
        <f>VLOOKUP(A1380,[1]Content!$B$2:$D$802,3,FALSE)</f>
        <v>science</v>
      </c>
      <c r="F1380" t="str">
        <f>VLOOKUP(B1380,[2]ReactionTypes!$B$2:$C$17,2,FALSE)</f>
        <v>positive</v>
      </c>
      <c r="G1380">
        <f>VLOOKUP(B1380,[2]ReactionTypes!$B$2:$D$17,3,FALSE)</f>
        <v>50</v>
      </c>
    </row>
    <row r="1381" spans="1:7">
      <c r="A1381" t="s">
        <v>71</v>
      </c>
      <c r="B1381" t="s">
        <v>16</v>
      </c>
      <c r="C1381" s="3">
        <v>44361.934212963002</v>
      </c>
      <c r="D1381" s="3" t="str">
        <f>VLOOKUP(A1381,[3]Content!$B$2:$C$802,2,FALSE)</f>
        <v>audio</v>
      </c>
      <c r="E1381" t="str">
        <f>VLOOKUP(A1381,[1]Content!$B$2:$D$802,3,FALSE)</f>
        <v>science</v>
      </c>
      <c r="F1381" t="str">
        <f>VLOOKUP(B1381,[2]ReactionTypes!$B$2:$C$17,2,FALSE)</f>
        <v>positive</v>
      </c>
      <c r="G1381">
        <f>VLOOKUP(B1381,[2]ReactionTypes!$B$2:$D$17,3,FALSE)</f>
        <v>60</v>
      </c>
    </row>
    <row r="1382" spans="1:7">
      <c r="A1382" t="s">
        <v>71</v>
      </c>
      <c r="B1382" t="s">
        <v>4</v>
      </c>
      <c r="C1382" s="3">
        <v>44038.7086458333</v>
      </c>
      <c r="D1382" s="3" t="str">
        <f>VLOOKUP(A1382,[3]Content!$B$2:$C$802,2,FALSE)</f>
        <v>audio</v>
      </c>
      <c r="E1382" t="str">
        <f>VLOOKUP(A1382,[1]Content!$B$2:$D$802,3,FALSE)</f>
        <v>science</v>
      </c>
      <c r="F1382" t="str">
        <f>VLOOKUP(B1382,[2]ReactionTypes!$B$2:$C$17,2,FALSE)</f>
        <v>negative</v>
      </c>
      <c r="G1382">
        <f>VLOOKUP(B1382,[2]ReactionTypes!$B$2:$D$17,3,FALSE)</f>
        <v>10</v>
      </c>
    </row>
    <row r="1383" spans="1:7">
      <c r="A1383" t="s">
        <v>71</v>
      </c>
      <c r="B1383" t="s">
        <v>15</v>
      </c>
      <c r="C1383" s="3">
        <v>44029.1039467593</v>
      </c>
      <c r="D1383" s="3" t="str">
        <f>VLOOKUP(A1383,[3]Content!$B$2:$C$802,2,FALSE)</f>
        <v>audio</v>
      </c>
      <c r="E1383" t="str">
        <f>VLOOKUP(A1383,[1]Content!$B$2:$D$802,3,FALSE)</f>
        <v>science</v>
      </c>
      <c r="F1383" t="str">
        <f>VLOOKUP(B1383,[2]ReactionTypes!$B$2:$C$17,2,FALSE)</f>
        <v>positive</v>
      </c>
      <c r="G1383">
        <f>VLOOKUP(B1383,[2]ReactionTypes!$B$2:$D$17,3,FALSE)</f>
        <v>50</v>
      </c>
    </row>
    <row r="1384" spans="1:7">
      <c r="A1384" t="s">
        <v>71</v>
      </c>
      <c r="B1384" t="s">
        <v>9</v>
      </c>
      <c r="C1384" s="3">
        <v>44254.461041666698</v>
      </c>
      <c r="D1384" s="3" t="str">
        <f>VLOOKUP(A1384,[3]Content!$B$2:$C$802,2,FALSE)</f>
        <v>audio</v>
      </c>
      <c r="E1384" t="str">
        <f>VLOOKUP(A1384,[1]Content!$B$2:$D$802,3,FALSE)</f>
        <v>science</v>
      </c>
      <c r="F1384" t="str">
        <f>VLOOKUP(B1384,[2]ReactionTypes!$B$2:$C$17,2,FALSE)</f>
        <v>negative</v>
      </c>
      <c r="G1384">
        <f>VLOOKUP(B1384,[2]ReactionTypes!$B$2:$D$17,3,FALSE)</f>
        <v>5</v>
      </c>
    </row>
    <row r="1385" spans="1:7">
      <c r="A1385" t="s">
        <v>71</v>
      </c>
      <c r="B1385" t="s">
        <v>10</v>
      </c>
      <c r="C1385" s="3">
        <v>44271.014305555596</v>
      </c>
      <c r="D1385" s="3" t="str">
        <f>VLOOKUP(A1385,[3]Content!$B$2:$C$802,2,FALSE)</f>
        <v>audio</v>
      </c>
      <c r="E1385" t="str">
        <f>VLOOKUP(A1385,[1]Content!$B$2:$D$802,3,FALSE)</f>
        <v>science</v>
      </c>
      <c r="F1385" t="str">
        <f>VLOOKUP(B1385,[2]ReactionTypes!$B$2:$C$17,2,FALSE)</f>
        <v>positive</v>
      </c>
      <c r="G1385">
        <f>VLOOKUP(B1385,[2]ReactionTypes!$B$2:$D$17,3,FALSE)</f>
        <v>65</v>
      </c>
    </row>
    <row r="1386" spans="1:7">
      <c r="A1386" t="s">
        <v>71</v>
      </c>
      <c r="B1386" t="s">
        <v>8</v>
      </c>
      <c r="C1386" s="3">
        <v>44248.480740740699</v>
      </c>
      <c r="D1386" s="3" t="str">
        <f>VLOOKUP(A1386,[3]Content!$B$2:$C$802,2,FALSE)</f>
        <v>audio</v>
      </c>
      <c r="E1386" t="str">
        <f>VLOOKUP(A1386,[1]Content!$B$2:$D$802,3,FALSE)</f>
        <v>science</v>
      </c>
      <c r="F1386" t="str">
        <f>VLOOKUP(B1386,[2]ReactionTypes!$B$2:$C$17,2,FALSE)</f>
        <v>positive</v>
      </c>
      <c r="G1386">
        <f>VLOOKUP(B1386,[2]ReactionTypes!$B$2:$D$17,3,FALSE)</f>
        <v>70</v>
      </c>
    </row>
    <row r="1387" spans="1:7">
      <c r="A1387" t="s">
        <v>71</v>
      </c>
      <c r="B1387" t="s">
        <v>5</v>
      </c>
      <c r="C1387" s="3">
        <v>44024.014999999999</v>
      </c>
      <c r="D1387" s="3" t="str">
        <f>VLOOKUP(A1387,[3]Content!$B$2:$C$802,2,FALSE)</f>
        <v>audio</v>
      </c>
      <c r="E1387" t="str">
        <f>VLOOKUP(A1387,[1]Content!$B$2:$D$802,3,FALSE)</f>
        <v>science</v>
      </c>
      <c r="F1387" t="str">
        <f>VLOOKUP(B1387,[2]ReactionTypes!$B$2:$C$17,2,FALSE)</f>
        <v>negative</v>
      </c>
      <c r="G1387">
        <f>VLOOKUP(B1387,[2]ReactionTypes!$B$2:$D$17,3,FALSE)</f>
        <v>15</v>
      </c>
    </row>
    <row r="1388" spans="1:7">
      <c r="A1388" t="s">
        <v>71</v>
      </c>
      <c r="B1388" t="s">
        <v>12</v>
      </c>
      <c r="C1388" s="3">
        <v>44080.7208680556</v>
      </c>
      <c r="D1388" s="3" t="str">
        <f>VLOOKUP(A1388,[3]Content!$B$2:$C$802,2,FALSE)</f>
        <v>audio</v>
      </c>
      <c r="E1388" t="str">
        <f>VLOOKUP(A1388,[1]Content!$B$2:$D$802,3,FALSE)</f>
        <v>science</v>
      </c>
      <c r="F1388" t="str">
        <f>VLOOKUP(B1388,[2]ReactionTypes!$B$2:$C$17,2,FALSE)</f>
        <v>positive</v>
      </c>
      <c r="G1388">
        <f>VLOOKUP(B1388,[2]ReactionTypes!$B$2:$D$17,3,FALSE)</f>
        <v>75</v>
      </c>
    </row>
    <row r="1389" spans="1:7">
      <c r="A1389" t="s">
        <v>71</v>
      </c>
      <c r="B1389" t="s">
        <v>12</v>
      </c>
      <c r="C1389" s="3">
        <v>44025.962430555599</v>
      </c>
      <c r="D1389" s="3" t="str">
        <f>VLOOKUP(A1389,[3]Content!$B$2:$C$802,2,FALSE)</f>
        <v>audio</v>
      </c>
      <c r="E1389" t="str">
        <f>VLOOKUP(A1389,[1]Content!$B$2:$D$802,3,FALSE)</f>
        <v>science</v>
      </c>
      <c r="F1389" t="str">
        <f>VLOOKUP(B1389,[2]ReactionTypes!$B$2:$C$17,2,FALSE)</f>
        <v>positive</v>
      </c>
      <c r="G1389">
        <f>VLOOKUP(B1389,[2]ReactionTypes!$B$2:$D$17,3,FALSE)</f>
        <v>75</v>
      </c>
    </row>
    <row r="1390" spans="1:7">
      <c r="A1390" t="s">
        <v>72</v>
      </c>
      <c r="B1390" t="s">
        <v>20</v>
      </c>
      <c r="C1390" s="3">
        <v>44125.950856481497</v>
      </c>
      <c r="D1390" s="3" t="str">
        <f>VLOOKUP(A1390,[3]Content!$B$2:$C$802,2,FALSE)</f>
        <v>photo</v>
      </c>
      <c r="E1390" t="str">
        <f>VLOOKUP(A1390,[1]Content!$B$2:$D$802,3,FALSE)</f>
        <v>studying</v>
      </c>
      <c r="F1390" t="str">
        <f>VLOOKUP(B1390,[2]ReactionTypes!$B$2:$C$17,2,FALSE)</f>
        <v>positive</v>
      </c>
      <c r="G1390">
        <f>VLOOKUP(B1390,[2]ReactionTypes!$B$2:$D$17,3,FALSE)</f>
        <v>72</v>
      </c>
    </row>
    <row r="1391" spans="1:7">
      <c r="A1391" t="s">
        <v>72</v>
      </c>
      <c r="B1391" t="s">
        <v>16</v>
      </c>
      <c r="C1391" s="3">
        <v>44104.420138888898</v>
      </c>
      <c r="D1391" s="3" t="str">
        <f>VLOOKUP(A1391,[3]Content!$B$2:$C$802,2,FALSE)</f>
        <v>photo</v>
      </c>
      <c r="E1391" t="str">
        <f>VLOOKUP(A1391,[1]Content!$B$2:$D$802,3,FALSE)</f>
        <v>studying</v>
      </c>
      <c r="F1391" t="str">
        <f>VLOOKUP(B1391,[2]ReactionTypes!$B$2:$C$17,2,FALSE)</f>
        <v>positive</v>
      </c>
      <c r="G1391">
        <f>VLOOKUP(B1391,[2]ReactionTypes!$B$2:$D$17,3,FALSE)</f>
        <v>60</v>
      </c>
    </row>
    <row r="1392" spans="1:7">
      <c r="A1392" t="s">
        <v>72</v>
      </c>
      <c r="B1392" t="s">
        <v>5</v>
      </c>
      <c r="C1392" s="3">
        <v>44066.8022569444</v>
      </c>
      <c r="D1392" s="3" t="str">
        <f>VLOOKUP(A1392,[3]Content!$B$2:$C$802,2,FALSE)</f>
        <v>photo</v>
      </c>
      <c r="E1392" t="str">
        <f>VLOOKUP(A1392,[1]Content!$B$2:$D$802,3,FALSE)</f>
        <v>studying</v>
      </c>
      <c r="F1392" t="str">
        <f>VLOOKUP(B1392,[2]ReactionTypes!$B$2:$C$17,2,FALSE)</f>
        <v>negative</v>
      </c>
      <c r="G1392">
        <f>VLOOKUP(B1392,[2]ReactionTypes!$B$2:$D$17,3,FALSE)</f>
        <v>15</v>
      </c>
    </row>
    <row r="1393" spans="1:7">
      <c r="A1393" t="s">
        <v>72</v>
      </c>
      <c r="B1393" t="s">
        <v>17</v>
      </c>
      <c r="C1393" s="3">
        <v>44207.639108796298</v>
      </c>
      <c r="D1393" s="3" t="str">
        <f>VLOOKUP(A1393,[3]Content!$B$2:$C$802,2,FALSE)</f>
        <v>photo</v>
      </c>
      <c r="E1393" t="str">
        <f>VLOOKUP(A1393,[1]Content!$B$2:$D$802,3,FALSE)</f>
        <v>studying</v>
      </c>
      <c r="F1393" t="str">
        <f>VLOOKUP(B1393,[2]ReactionTypes!$B$2:$C$17,2,FALSE)</f>
        <v>positive</v>
      </c>
      <c r="G1393">
        <f>VLOOKUP(B1393,[2]ReactionTypes!$B$2:$D$17,3,FALSE)</f>
        <v>70</v>
      </c>
    </row>
    <row r="1394" spans="1:7">
      <c r="A1394" t="s">
        <v>72</v>
      </c>
      <c r="B1394" t="s">
        <v>14</v>
      </c>
      <c r="C1394" s="3">
        <v>44356.389224537001</v>
      </c>
      <c r="D1394" s="3" t="str">
        <f>VLOOKUP(A1394,[3]Content!$B$2:$C$802,2,FALSE)</f>
        <v>photo</v>
      </c>
      <c r="E1394" t="str">
        <f>VLOOKUP(A1394,[1]Content!$B$2:$D$802,3,FALSE)</f>
        <v>studying</v>
      </c>
      <c r="F1394" t="str">
        <f>VLOOKUP(B1394,[2]ReactionTypes!$B$2:$C$17,2,FALSE)</f>
        <v>negative</v>
      </c>
      <c r="G1394">
        <f>VLOOKUP(B1394,[2]ReactionTypes!$B$2:$D$17,3,FALSE)</f>
        <v>12</v>
      </c>
    </row>
    <row r="1395" spans="1:7">
      <c r="A1395" t="s">
        <v>72</v>
      </c>
      <c r="B1395" t="s">
        <v>6</v>
      </c>
      <c r="C1395" s="3">
        <v>44305.575312499997</v>
      </c>
      <c r="D1395" s="3" t="str">
        <f>VLOOKUP(A1395,[3]Content!$B$2:$C$802,2,FALSE)</f>
        <v>photo</v>
      </c>
      <c r="E1395" t="str">
        <f>VLOOKUP(A1395,[1]Content!$B$2:$D$802,3,FALSE)</f>
        <v>studying</v>
      </c>
      <c r="F1395" t="str">
        <f>VLOOKUP(B1395,[2]ReactionTypes!$B$2:$C$17,2,FALSE)</f>
        <v>positive</v>
      </c>
      <c r="G1395">
        <f>VLOOKUP(B1395,[2]ReactionTypes!$B$2:$D$17,3,FALSE)</f>
        <v>30</v>
      </c>
    </row>
    <row r="1396" spans="1:7">
      <c r="A1396" t="s">
        <v>72</v>
      </c>
      <c r="B1396" t="s">
        <v>14</v>
      </c>
      <c r="C1396" s="3">
        <v>44017.986863425896</v>
      </c>
      <c r="D1396" s="3" t="str">
        <f>VLOOKUP(A1396,[3]Content!$B$2:$C$802,2,FALSE)</f>
        <v>photo</v>
      </c>
      <c r="E1396" t="str">
        <f>VLOOKUP(A1396,[1]Content!$B$2:$D$802,3,FALSE)</f>
        <v>studying</v>
      </c>
      <c r="F1396" t="str">
        <f>VLOOKUP(B1396,[2]ReactionTypes!$B$2:$C$17,2,FALSE)</f>
        <v>negative</v>
      </c>
      <c r="G1396">
        <f>VLOOKUP(B1396,[2]ReactionTypes!$B$2:$D$17,3,FALSE)</f>
        <v>12</v>
      </c>
    </row>
    <row r="1397" spans="1:7">
      <c r="A1397" t="s">
        <v>72</v>
      </c>
      <c r="B1397" t="s">
        <v>10</v>
      </c>
      <c r="C1397" s="3">
        <v>44155.179305555597</v>
      </c>
      <c r="D1397" s="3" t="str">
        <f>VLOOKUP(A1397,[3]Content!$B$2:$C$802,2,FALSE)</f>
        <v>photo</v>
      </c>
      <c r="E1397" t="str">
        <f>VLOOKUP(A1397,[1]Content!$B$2:$D$802,3,FALSE)</f>
        <v>studying</v>
      </c>
      <c r="F1397" t="str">
        <f>VLOOKUP(B1397,[2]ReactionTypes!$B$2:$C$17,2,FALSE)</f>
        <v>positive</v>
      </c>
      <c r="G1397">
        <f>VLOOKUP(B1397,[2]ReactionTypes!$B$2:$D$17,3,FALSE)</f>
        <v>65</v>
      </c>
    </row>
    <row r="1398" spans="1:7">
      <c r="A1398" t="s">
        <v>72</v>
      </c>
      <c r="B1398" t="s">
        <v>4</v>
      </c>
      <c r="C1398" s="3">
        <v>44010.196851851899</v>
      </c>
      <c r="D1398" s="3" t="str">
        <f>VLOOKUP(A1398,[3]Content!$B$2:$C$802,2,FALSE)</f>
        <v>photo</v>
      </c>
      <c r="E1398" t="str">
        <f>VLOOKUP(A1398,[1]Content!$B$2:$D$802,3,FALSE)</f>
        <v>studying</v>
      </c>
      <c r="F1398" t="str">
        <f>VLOOKUP(B1398,[2]ReactionTypes!$B$2:$C$17,2,FALSE)</f>
        <v>negative</v>
      </c>
      <c r="G1398">
        <f>VLOOKUP(B1398,[2]ReactionTypes!$B$2:$D$17,3,FALSE)</f>
        <v>10</v>
      </c>
    </row>
    <row r="1399" spans="1:7">
      <c r="A1399" t="s">
        <v>72</v>
      </c>
      <c r="B1399" t="s">
        <v>13</v>
      </c>
      <c r="C1399" s="3">
        <v>44305.446851851899</v>
      </c>
      <c r="D1399" s="3" t="str">
        <f>VLOOKUP(A1399,[3]Content!$B$2:$C$802,2,FALSE)</f>
        <v>photo</v>
      </c>
      <c r="E1399" t="str">
        <f>VLOOKUP(A1399,[1]Content!$B$2:$D$802,3,FALSE)</f>
        <v>studying</v>
      </c>
      <c r="F1399" t="str">
        <f>VLOOKUP(B1399,[2]ReactionTypes!$B$2:$C$17,2,FALSE)</f>
        <v>positive</v>
      </c>
      <c r="G1399">
        <f>VLOOKUP(B1399,[2]ReactionTypes!$B$2:$D$17,3,FALSE)</f>
        <v>45</v>
      </c>
    </row>
    <row r="1400" spans="1:7">
      <c r="A1400" t="s">
        <v>72</v>
      </c>
      <c r="B1400" t="s">
        <v>7</v>
      </c>
      <c r="C1400" s="3">
        <v>44094.185856481497</v>
      </c>
      <c r="D1400" s="3" t="str">
        <f>VLOOKUP(A1400,[3]Content!$B$2:$C$802,2,FALSE)</f>
        <v>photo</v>
      </c>
      <c r="E1400" t="str">
        <f>VLOOKUP(A1400,[1]Content!$B$2:$D$802,3,FALSE)</f>
        <v>studying</v>
      </c>
      <c r="F1400" t="str">
        <f>VLOOKUP(B1400,[2]ReactionTypes!$B$2:$C$17,2,FALSE)</f>
        <v>neutral</v>
      </c>
      <c r="G1400">
        <f>VLOOKUP(B1400,[2]ReactionTypes!$B$2:$D$17,3,FALSE)</f>
        <v>35</v>
      </c>
    </row>
    <row r="1401" spans="1:7">
      <c r="A1401" t="s">
        <v>72</v>
      </c>
      <c r="B1401" t="s">
        <v>20</v>
      </c>
      <c r="C1401" s="3">
        <v>44155.753310185202</v>
      </c>
      <c r="D1401" s="3" t="str">
        <f>VLOOKUP(A1401,[3]Content!$B$2:$C$802,2,FALSE)</f>
        <v>photo</v>
      </c>
      <c r="E1401" t="str">
        <f>VLOOKUP(A1401,[1]Content!$B$2:$D$802,3,FALSE)</f>
        <v>studying</v>
      </c>
      <c r="F1401" t="str">
        <f>VLOOKUP(B1401,[2]ReactionTypes!$B$2:$C$17,2,FALSE)</f>
        <v>positive</v>
      </c>
      <c r="G1401">
        <f>VLOOKUP(B1401,[2]ReactionTypes!$B$2:$D$17,3,FALSE)</f>
        <v>72</v>
      </c>
    </row>
    <row r="1402" spans="1:7">
      <c r="A1402" t="s">
        <v>72</v>
      </c>
      <c r="B1402" t="s">
        <v>6</v>
      </c>
      <c r="C1402" s="3">
        <v>44097.077071759297</v>
      </c>
      <c r="D1402" s="3" t="str">
        <f>VLOOKUP(A1402,[3]Content!$B$2:$C$802,2,FALSE)</f>
        <v>photo</v>
      </c>
      <c r="E1402" t="str">
        <f>VLOOKUP(A1402,[1]Content!$B$2:$D$802,3,FALSE)</f>
        <v>studying</v>
      </c>
      <c r="F1402" t="str">
        <f>VLOOKUP(B1402,[2]ReactionTypes!$B$2:$C$17,2,FALSE)</f>
        <v>positive</v>
      </c>
      <c r="G1402">
        <f>VLOOKUP(B1402,[2]ReactionTypes!$B$2:$D$17,3,FALSE)</f>
        <v>30</v>
      </c>
    </row>
    <row r="1403" spans="1:7">
      <c r="A1403" t="s">
        <v>72</v>
      </c>
      <c r="B1403" t="s">
        <v>14</v>
      </c>
      <c r="C1403" s="3">
        <v>44149.669884259303</v>
      </c>
      <c r="D1403" s="3" t="str">
        <f>VLOOKUP(A1403,[3]Content!$B$2:$C$802,2,FALSE)</f>
        <v>photo</v>
      </c>
      <c r="E1403" t="str">
        <f>VLOOKUP(A1403,[1]Content!$B$2:$D$802,3,FALSE)</f>
        <v>studying</v>
      </c>
      <c r="F1403" t="str">
        <f>VLOOKUP(B1403,[2]ReactionTypes!$B$2:$C$17,2,FALSE)</f>
        <v>negative</v>
      </c>
      <c r="G1403">
        <f>VLOOKUP(B1403,[2]ReactionTypes!$B$2:$D$17,3,FALSE)</f>
        <v>12</v>
      </c>
    </row>
    <row r="1404" spans="1:7">
      <c r="A1404" t="s">
        <v>72</v>
      </c>
      <c r="B1404" t="s">
        <v>10</v>
      </c>
      <c r="C1404" s="3">
        <v>44150.5004976852</v>
      </c>
      <c r="D1404" s="3" t="str">
        <f>VLOOKUP(A1404,[3]Content!$B$2:$C$802,2,FALSE)</f>
        <v>photo</v>
      </c>
      <c r="E1404" t="str">
        <f>VLOOKUP(A1404,[1]Content!$B$2:$D$802,3,FALSE)</f>
        <v>studying</v>
      </c>
      <c r="F1404" t="str">
        <f>VLOOKUP(B1404,[2]ReactionTypes!$B$2:$C$17,2,FALSE)</f>
        <v>positive</v>
      </c>
      <c r="G1404">
        <f>VLOOKUP(B1404,[2]ReactionTypes!$B$2:$D$17,3,FALSE)</f>
        <v>65</v>
      </c>
    </row>
    <row r="1405" spans="1:7">
      <c r="A1405" t="s">
        <v>72</v>
      </c>
      <c r="B1405" t="s">
        <v>10</v>
      </c>
      <c r="C1405" s="3">
        <v>44131.727025462998</v>
      </c>
      <c r="D1405" s="3" t="str">
        <f>VLOOKUP(A1405,[3]Content!$B$2:$C$802,2,FALSE)</f>
        <v>photo</v>
      </c>
      <c r="E1405" t="str">
        <f>VLOOKUP(A1405,[1]Content!$B$2:$D$802,3,FALSE)</f>
        <v>studying</v>
      </c>
      <c r="F1405" t="str">
        <f>VLOOKUP(B1405,[2]ReactionTypes!$B$2:$C$17,2,FALSE)</f>
        <v>positive</v>
      </c>
      <c r="G1405">
        <f>VLOOKUP(B1405,[2]ReactionTypes!$B$2:$D$17,3,FALSE)</f>
        <v>65</v>
      </c>
    </row>
    <row r="1406" spans="1:7">
      <c r="A1406" t="s">
        <v>72</v>
      </c>
      <c r="B1406" t="s">
        <v>4</v>
      </c>
      <c r="C1406" s="3">
        <v>44165.857164351903</v>
      </c>
      <c r="D1406" s="3" t="str">
        <f>VLOOKUP(A1406,[3]Content!$B$2:$C$802,2,FALSE)</f>
        <v>photo</v>
      </c>
      <c r="E1406" t="str">
        <f>VLOOKUP(A1406,[1]Content!$B$2:$D$802,3,FALSE)</f>
        <v>studying</v>
      </c>
      <c r="F1406" t="str">
        <f>VLOOKUP(B1406,[2]ReactionTypes!$B$2:$C$17,2,FALSE)</f>
        <v>negative</v>
      </c>
      <c r="G1406">
        <f>VLOOKUP(B1406,[2]ReactionTypes!$B$2:$D$17,3,FALSE)</f>
        <v>10</v>
      </c>
    </row>
    <row r="1407" spans="1:7">
      <c r="A1407" t="s">
        <v>72</v>
      </c>
      <c r="B1407" t="s">
        <v>7</v>
      </c>
      <c r="C1407" s="3">
        <v>44222.6852083333</v>
      </c>
      <c r="D1407" s="3" t="str">
        <f>VLOOKUP(A1407,[3]Content!$B$2:$C$802,2,FALSE)</f>
        <v>photo</v>
      </c>
      <c r="E1407" t="str">
        <f>VLOOKUP(A1407,[1]Content!$B$2:$D$802,3,FALSE)</f>
        <v>studying</v>
      </c>
      <c r="F1407" t="str">
        <f>VLOOKUP(B1407,[2]ReactionTypes!$B$2:$C$17,2,FALSE)</f>
        <v>neutral</v>
      </c>
      <c r="G1407">
        <f>VLOOKUP(B1407,[2]ReactionTypes!$B$2:$D$17,3,FALSE)</f>
        <v>35</v>
      </c>
    </row>
    <row r="1408" spans="1:7">
      <c r="A1408" t="s">
        <v>72</v>
      </c>
      <c r="B1408" t="s">
        <v>16</v>
      </c>
      <c r="C1408" s="3">
        <v>44188.637199074103</v>
      </c>
      <c r="D1408" s="3" t="str">
        <f>VLOOKUP(A1408,[3]Content!$B$2:$C$802,2,FALSE)</f>
        <v>photo</v>
      </c>
      <c r="E1408" t="str">
        <f>VLOOKUP(A1408,[1]Content!$B$2:$D$802,3,FALSE)</f>
        <v>studying</v>
      </c>
      <c r="F1408" t="str">
        <f>VLOOKUP(B1408,[2]ReactionTypes!$B$2:$C$17,2,FALSE)</f>
        <v>positive</v>
      </c>
      <c r="G1408">
        <f>VLOOKUP(B1408,[2]ReactionTypes!$B$2:$D$17,3,FALSE)</f>
        <v>60</v>
      </c>
    </row>
    <row r="1409" spans="1:7">
      <c r="A1409" t="s">
        <v>72</v>
      </c>
      <c r="B1409" t="s">
        <v>13</v>
      </c>
      <c r="C1409" s="3">
        <v>44146.843553240702</v>
      </c>
      <c r="D1409" s="3" t="str">
        <f>VLOOKUP(A1409,[3]Content!$B$2:$C$802,2,FALSE)</f>
        <v>photo</v>
      </c>
      <c r="E1409" t="str">
        <f>VLOOKUP(A1409,[1]Content!$B$2:$D$802,3,FALSE)</f>
        <v>studying</v>
      </c>
      <c r="F1409" t="str">
        <f>VLOOKUP(B1409,[2]ReactionTypes!$B$2:$C$17,2,FALSE)</f>
        <v>positive</v>
      </c>
      <c r="G1409">
        <f>VLOOKUP(B1409,[2]ReactionTypes!$B$2:$D$17,3,FALSE)</f>
        <v>45</v>
      </c>
    </row>
    <row r="1410" spans="1:7">
      <c r="A1410" t="s">
        <v>72</v>
      </c>
      <c r="B1410" t="s">
        <v>8</v>
      </c>
      <c r="C1410" s="3">
        <v>44319.353668981501</v>
      </c>
      <c r="D1410" s="3" t="str">
        <f>VLOOKUP(A1410,[3]Content!$B$2:$C$802,2,FALSE)</f>
        <v>photo</v>
      </c>
      <c r="E1410" t="str">
        <f>VLOOKUP(A1410,[1]Content!$B$2:$D$802,3,FALSE)</f>
        <v>studying</v>
      </c>
      <c r="F1410" t="str">
        <f>VLOOKUP(B1410,[2]ReactionTypes!$B$2:$C$17,2,FALSE)</f>
        <v>positive</v>
      </c>
      <c r="G1410">
        <f>VLOOKUP(B1410,[2]ReactionTypes!$B$2:$D$17,3,FALSE)</f>
        <v>70</v>
      </c>
    </row>
    <row r="1411" spans="1:7">
      <c r="A1411" t="s">
        <v>72</v>
      </c>
      <c r="B1411" t="s">
        <v>5</v>
      </c>
      <c r="C1411" s="3">
        <v>44065.267025462999</v>
      </c>
      <c r="D1411" s="3" t="str">
        <f>VLOOKUP(A1411,[3]Content!$B$2:$C$802,2,FALSE)</f>
        <v>photo</v>
      </c>
      <c r="E1411" t="str">
        <f>VLOOKUP(A1411,[1]Content!$B$2:$D$802,3,FALSE)</f>
        <v>studying</v>
      </c>
      <c r="F1411" t="str">
        <f>VLOOKUP(B1411,[2]ReactionTypes!$B$2:$C$17,2,FALSE)</f>
        <v>negative</v>
      </c>
      <c r="G1411">
        <f>VLOOKUP(B1411,[2]ReactionTypes!$B$2:$D$17,3,FALSE)</f>
        <v>15</v>
      </c>
    </row>
    <row r="1412" spans="1:7">
      <c r="A1412" t="s">
        <v>72</v>
      </c>
      <c r="B1412" t="s">
        <v>10</v>
      </c>
      <c r="C1412" s="3">
        <v>44286.760671296302</v>
      </c>
      <c r="D1412" s="3" t="str">
        <f>VLOOKUP(A1412,[3]Content!$B$2:$C$802,2,FALSE)</f>
        <v>photo</v>
      </c>
      <c r="E1412" t="str">
        <f>VLOOKUP(A1412,[1]Content!$B$2:$D$802,3,FALSE)</f>
        <v>studying</v>
      </c>
      <c r="F1412" t="str">
        <f>VLOOKUP(B1412,[2]ReactionTypes!$B$2:$C$17,2,FALSE)</f>
        <v>positive</v>
      </c>
      <c r="G1412">
        <f>VLOOKUP(B1412,[2]ReactionTypes!$B$2:$D$17,3,FALSE)</f>
        <v>65</v>
      </c>
    </row>
    <row r="1413" spans="1:7">
      <c r="A1413" t="s">
        <v>72</v>
      </c>
      <c r="B1413" t="s">
        <v>20</v>
      </c>
      <c r="C1413" s="3">
        <v>44071.231307870403</v>
      </c>
      <c r="D1413" s="3" t="str">
        <f>VLOOKUP(A1413,[3]Content!$B$2:$C$802,2,FALSE)</f>
        <v>photo</v>
      </c>
      <c r="E1413" t="str">
        <f>VLOOKUP(A1413,[1]Content!$B$2:$D$802,3,FALSE)</f>
        <v>studying</v>
      </c>
      <c r="F1413" t="str">
        <f>VLOOKUP(B1413,[2]ReactionTypes!$B$2:$C$17,2,FALSE)</f>
        <v>positive</v>
      </c>
      <c r="G1413">
        <f>VLOOKUP(B1413,[2]ReactionTypes!$B$2:$D$17,3,FALSE)</f>
        <v>72</v>
      </c>
    </row>
    <row r="1414" spans="1:7">
      <c r="A1414" t="s">
        <v>72</v>
      </c>
      <c r="B1414" t="s">
        <v>4</v>
      </c>
      <c r="C1414" s="3">
        <v>44352.026122685202</v>
      </c>
      <c r="D1414" s="3" t="str">
        <f>VLOOKUP(A1414,[3]Content!$B$2:$C$802,2,FALSE)</f>
        <v>photo</v>
      </c>
      <c r="E1414" t="str">
        <f>VLOOKUP(A1414,[1]Content!$B$2:$D$802,3,FALSE)</f>
        <v>studying</v>
      </c>
      <c r="F1414" t="str">
        <f>VLOOKUP(B1414,[2]ReactionTypes!$B$2:$C$17,2,FALSE)</f>
        <v>negative</v>
      </c>
      <c r="G1414">
        <f>VLOOKUP(B1414,[2]ReactionTypes!$B$2:$D$17,3,FALSE)</f>
        <v>10</v>
      </c>
    </row>
    <row r="1415" spans="1:7">
      <c r="A1415" t="s">
        <v>72</v>
      </c>
      <c r="B1415" t="s">
        <v>7</v>
      </c>
      <c r="C1415" s="3">
        <v>44344.386446759301</v>
      </c>
      <c r="D1415" s="3" t="str">
        <f>VLOOKUP(A1415,[3]Content!$B$2:$C$802,2,FALSE)</f>
        <v>photo</v>
      </c>
      <c r="E1415" t="str">
        <f>VLOOKUP(A1415,[1]Content!$B$2:$D$802,3,FALSE)</f>
        <v>studying</v>
      </c>
      <c r="F1415" t="str">
        <f>VLOOKUP(B1415,[2]ReactionTypes!$B$2:$C$17,2,FALSE)</f>
        <v>neutral</v>
      </c>
      <c r="G1415">
        <f>VLOOKUP(B1415,[2]ReactionTypes!$B$2:$D$17,3,FALSE)</f>
        <v>35</v>
      </c>
    </row>
    <row r="1416" spans="1:7">
      <c r="A1416" t="s">
        <v>72</v>
      </c>
      <c r="B1416" t="s">
        <v>8</v>
      </c>
      <c r="C1416" s="3">
        <v>44318.170810185198</v>
      </c>
      <c r="D1416" s="3" t="str">
        <f>VLOOKUP(A1416,[3]Content!$B$2:$C$802,2,FALSE)</f>
        <v>photo</v>
      </c>
      <c r="E1416" t="str">
        <f>VLOOKUP(A1416,[1]Content!$B$2:$D$802,3,FALSE)</f>
        <v>studying</v>
      </c>
      <c r="F1416" t="str">
        <f>VLOOKUP(B1416,[2]ReactionTypes!$B$2:$C$17,2,FALSE)</f>
        <v>positive</v>
      </c>
      <c r="G1416">
        <f>VLOOKUP(B1416,[2]ReactionTypes!$B$2:$D$17,3,FALSE)</f>
        <v>70</v>
      </c>
    </row>
    <row r="1417" spans="1:7">
      <c r="A1417" t="s">
        <v>73</v>
      </c>
      <c r="B1417" t="s">
        <v>14</v>
      </c>
      <c r="C1417" s="3">
        <v>44348.143240740697</v>
      </c>
      <c r="D1417" s="3" t="str">
        <f>VLOOKUP(A1417,[3]Content!$B$2:$C$802,2,FALSE)</f>
        <v>GIF</v>
      </c>
      <c r="E1417" t="str">
        <f>VLOOKUP(A1417,[1]Content!$B$2:$D$802,3,FALSE)</f>
        <v>veganism</v>
      </c>
      <c r="F1417" t="str">
        <f>VLOOKUP(B1417,[2]ReactionTypes!$B$2:$C$17,2,FALSE)</f>
        <v>negative</v>
      </c>
      <c r="G1417">
        <f>VLOOKUP(B1417,[2]ReactionTypes!$B$2:$D$17,3,FALSE)</f>
        <v>12</v>
      </c>
    </row>
    <row r="1418" spans="1:7">
      <c r="A1418" t="s">
        <v>73</v>
      </c>
      <c r="B1418" t="s">
        <v>6</v>
      </c>
      <c r="C1418" s="3">
        <v>44195.365729166697</v>
      </c>
      <c r="D1418" s="3" t="str">
        <f>VLOOKUP(A1418,[3]Content!$B$2:$C$802,2,FALSE)</f>
        <v>GIF</v>
      </c>
      <c r="E1418" t="str">
        <f>VLOOKUP(A1418,[1]Content!$B$2:$D$802,3,FALSE)</f>
        <v>veganism</v>
      </c>
      <c r="F1418" t="str">
        <f>VLOOKUP(B1418,[2]ReactionTypes!$B$2:$C$17,2,FALSE)</f>
        <v>positive</v>
      </c>
      <c r="G1418">
        <f>VLOOKUP(B1418,[2]ReactionTypes!$B$2:$D$17,3,FALSE)</f>
        <v>30</v>
      </c>
    </row>
    <row r="1419" spans="1:7">
      <c r="A1419" t="s">
        <v>73</v>
      </c>
      <c r="B1419" t="s">
        <v>8</v>
      </c>
      <c r="C1419" s="3">
        <v>44248.270509259302</v>
      </c>
      <c r="D1419" s="3" t="str">
        <f>VLOOKUP(A1419,[3]Content!$B$2:$C$802,2,FALSE)</f>
        <v>GIF</v>
      </c>
      <c r="E1419" t="str">
        <f>VLOOKUP(A1419,[1]Content!$B$2:$D$802,3,FALSE)</f>
        <v>veganism</v>
      </c>
      <c r="F1419" t="str">
        <f>VLOOKUP(B1419,[2]ReactionTypes!$B$2:$C$17,2,FALSE)</f>
        <v>positive</v>
      </c>
      <c r="G1419">
        <f>VLOOKUP(B1419,[2]ReactionTypes!$B$2:$D$17,3,FALSE)</f>
        <v>70</v>
      </c>
    </row>
    <row r="1420" spans="1:7">
      <c r="A1420" t="s">
        <v>73</v>
      </c>
      <c r="B1420" t="s">
        <v>20</v>
      </c>
      <c r="C1420" s="3">
        <v>44104.303298611099</v>
      </c>
      <c r="D1420" s="3" t="str">
        <f>VLOOKUP(A1420,[3]Content!$B$2:$C$802,2,FALSE)</f>
        <v>GIF</v>
      </c>
      <c r="E1420" t="str">
        <f>VLOOKUP(A1420,[1]Content!$B$2:$D$802,3,FALSE)</f>
        <v>veganism</v>
      </c>
      <c r="F1420" t="str">
        <f>VLOOKUP(B1420,[2]ReactionTypes!$B$2:$C$17,2,FALSE)</f>
        <v>positive</v>
      </c>
      <c r="G1420">
        <f>VLOOKUP(B1420,[2]ReactionTypes!$B$2:$D$17,3,FALSE)</f>
        <v>72</v>
      </c>
    </row>
    <row r="1421" spans="1:7">
      <c r="A1421" t="s">
        <v>74</v>
      </c>
      <c r="B1421" t="s">
        <v>8</v>
      </c>
      <c r="C1421" s="3">
        <v>44312.909872685203</v>
      </c>
      <c r="D1421" s="3" t="str">
        <f>VLOOKUP(A1421,[3]Content!$B$2:$C$802,2,FALSE)</f>
        <v>video</v>
      </c>
      <c r="E1421" t="str">
        <f>VLOOKUP(A1421,[1]Content!$B$2:$D$802,3,FALSE)</f>
        <v>science</v>
      </c>
      <c r="F1421" t="str">
        <f>VLOOKUP(B1421,[2]ReactionTypes!$B$2:$C$17,2,FALSE)</f>
        <v>positive</v>
      </c>
      <c r="G1421">
        <f>VLOOKUP(B1421,[2]ReactionTypes!$B$2:$D$17,3,FALSE)</f>
        <v>70</v>
      </c>
    </row>
    <row r="1422" spans="1:7">
      <c r="A1422" t="s">
        <v>74</v>
      </c>
      <c r="B1422" t="s">
        <v>11</v>
      </c>
      <c r="C1422" s="3">
        <v>44363.002847222197</v>
      </c>
      <c r="D1422" s="3" t="str">
        <f>VLOOKUP(A1422,[3]Content!$B$2:$C$802,2,FALSE)</f>
        <v>video</v>
      </c>
      <c r="E1422" t="str">
        <f>VLOOKUP(A1422,[1]Content!$B$2:$D$802,3,FALSE)</f>
        <v>science</v>
      </c>
      <c r="F1422" t="str">
        <f>VLOOKUP(B1422,[2]ReactionTypes!$B$2:$C$17,2,FALSE)</f>
        <v>neutral</v>
      </c>
      <c r="G1422">
        <f>VLOOKUP(B1422,[2]ReactionTypes!$B$2:$D$17,3,FALSE)</f>
        <v>20</v>
      </c>
    </row>
    <row r="1423" spans="1:7">
      <c r="A1423" t="s">
        <v>74</v>
      </c>
      <c r="B1423" t="s">
        <v>14</v>
      </c>
      <c r="C1423" s="3">
        <v>44023.1277430556</v>
      </c>
      <c r="D1423" s="3" t="str">
        <f>VLOOKUP(A1423,[3]Content!$B$2:$C$802,2,FALSE)</f>
        <v>video</v>
      </c>
      <c r="E1423" t="str">
        <f>VLOOKUP(A1423,[1]Content!$B$2:$D$802,3,FALSE)</f>
        <v>science</v>
      </c>
      <c r="F1423" t="str">
        <f>VLOOKUP(B1423,[2]ReactionTypes!$B$2:$C$17,2,FALSE)</f>
        <v>negative</v>
      </c>
      <c r="G1423">
        <f>VLOOKUP(B1423,[2]ReactionTypes!$B$2:$D$17,3,FALSE)</f>
        <v>12</v>
      </c>
    </row>
    <row r="1424" spans="1:7">
      <c r="A1424" t="s">
        <v>74</v>
      </c>
      <c r="B1424" t="s">
        <v>12</v>
      </c>
      <c r="C1424" s="3">
        <v>44091.662291666697</v>
      </c>
      <c r="D1424" s="3" t="str">
        <f>VLOOKUP(A1424,[3]Content!$B$2:$C$802,2,FALSE)</f>
        <v>video</v>
      </c>
      <c r="E1424" t="str">
        <f>VLOOKUP(A1424,[1]Content!$B$2:$D$802,3,FALSE)</f>
        <v>science</v>
      </c>
      <c r="F1424" t="str">
        <f>VLOOKUP(B1424,[2]ReactionTypes!$B$2:$C$17,2,FALSE)</f>
        <v>positive</v>
      </c>
      <c r="G1424">
        <f>VLOOKUP(B1424,[2]ReactionTypes!$B$2:$D$17,3,FALSE)</f>
        <v>75</v>
      </c>
    </row>
    <row r="1425" spans="1:7">
      <c r="A1425" t="s">
        <v>74</v>
      </c>
      <c r="B1425" t="s">
        <v>9</v>
      </c>
      <c r="C1425" s="3">
        <v>44361.192152777803</v>
      </c>
      <c r="D1425" s="3" t="str">
        <f>VLOOKUP(A1425,[3]Content!$B$2:$C$802,2,FALSE)</f>
        <v>video</v>
      </c>
      <c r="E1425" t="str">
        <f>VLOOKUP(A1425,[1]Content!$B$2:$D$802,3,FALSE)</f>
        <v>science</v>
      </c>
      <c r="F1425" t="str">
        <f>VLOOKUP(B1425,[2]ReactionTypes!$B$2:$C$17,2,FALSE)</f>
        <v>negative</v>
      </c>
      <c r="G1425">
        <f>VLOOKUP(B1425,[2]ReactionTypes!$B$2:$D$17,3,FALSE)</f>
        <v>5</v>
      </c>
    </row>
    <row r="1426" spans="1:7">
      <c r="A1426" t="s">
        <v>74</v>
      </c>
      <c r="B1426" t="s">
        <v>4</v>
      </c>
      <c r="C1426" s="3">
        <v>44114.5996759259</v>
      </c>
      <c r="D1426" s="3" t="str">
        <f>VLOOKUP(A1426,[3]Content!$B$2:$C$802,2,FALSE)</f>
        <v>video</v>
      </c>
      <c r="E1426" t="str">
        <f>VLOOKUP(A1426,[1]Content!$B$2:$D$802,3,FALSE)</f>
        <v>science</v>
      </c>
      <c r="F1426" t="str">
        <f>VLOOKUP(B1426,[2]ReactionTypes!$B$2:$C$17,2,FALSE)</f>
        <v>negative</v>
      </c>
      <c r="G1426">
        <f>VLOOKUP(B1426,[2]ReactionTypes!$B$2:$D$17,3,FALSE)</f>
        <v>10</v>
      </c>
    </row>
    <row r="1427" spans="1:7">
      <c r="A1427" t="s">
        <v>74</v>
      </c>
      <c r="B1427" t="s">
        <v>10</v>
      </c>
      <c r="C1427" s="3">
        <v>44027.324733796297</v>
      </c>
      <c r="D1427" s="3" t="str">
        <f>VLOOKUP(A1427,[3]Content!$B$2:$C$802,2,FALSE)</f>
        <v>video</v>
      </c>
      <c r="E1427" t="str">
        <f>VLOOKUP(A1427,[1]Content!$B$2:$D$802,3,FALSE)</f>
        <v>science</v>
      </c>
      <c r="F1427" t="str">
        <f>VLOOKUP(B1427,[2]ReactionTypes!$B$2:$C$17,2,FALSE)</f>
        <v>positive</v>
      </c>
      <c r="G1427">
        <f>VLOOKUP(B1427,[2]ReactionTypes!$B$2:$D$17,3,FALSE)</f>
        <v>65</v>
      </c>
    </row>
    <row r="1428" spans="1:7">
      <c r="A1428" t="s">
        <v>74</v>
      </c>
      <c r="B1428" t="s">
        <v>17</v>
      </c>
      <c r="C1428" s="3">
        <v>44026.659282407403</v>
      </c>
      <c r="D1428" s="3" t="str">
        <f>VLOOKUP(A1428,[3]Content!$B$2:$C$802,2,FALSE)</f>
        <v>video</v>
      </c>
      <c r="E1428" t="str">
        <f>VLOOKUP(A1428,[1]Content!$B$2:$D$802,3,FALSE)</f>
        <v>science</v>
      </c>
      <c r="F1428" t="str">
        <f>VLOOKUP(B1428,[2]ReactionTypes!$B$2:$C$17,2,FALSE)</f>
        <v>positive</v>
      </c>
      <c r="G1428">
        <f>VLOOKUP(B1428,[2]ReactionTypes!$B$2:$D$17,3,FALSE)</f>
        <v>70</v>
      </c>
    </row>
    <row r="1429" spans="1:7">
      <c r="A1429" t="s">
        <v>74</v>
      </c>
      <c r="B1429" t="s">
        <v>17</v>
      </c>
      <c r="C1429" s="3">
        <v>44170.809930555602</v>
      </c>
      <c r="D1429" s="3" t="str">
        <f>VLOOKUP(A1429,[3]Content!$B$2:$C$802,2,FALSE)</f>
        <v>video</v>
      </c>
      <c r="E1429" t="str">
        <f>VLOOKUP(A1429,[1]Content!$B$2:$D$802,3,FALSE)</f>
        <v>science</v>
      </c>
      <c r="F1429" t="str">
        <f>VLOOKUP(B1429,[2]ReactionTypes!$B$2:$C$17,2,FALSE)</f>
        <v>positive</v>
      </c>
      <c r="G1429">
        <f>VLOOKUP(B1429,[2]ReactionTypes!$B$2:$D$17,3,FALSE)</f>
        <v>70</v>
      </c>
    </row>
    <row r="1430" spans="1:7">
      <c r="A1430" t="s">
        <v>74</v>
      </c>
      <c r="B1430" t="s">
        <v>15</v>
      </c>
      <c r="C1430" s="3">
        <v>44002.097453703696</v>
      </c>
      <c r="D1430" s="3" t="str">
        <f>VLOOKUP(A1430,[3]Content!$B$2:$C$802,2,FALSE)</f>
        <v>video</v>
      </c>
      <c r="E1430" t="str">
        <f>VLOOKUP(A1430,[1]Content!$B$2:$D$802,3,FALSE)</f>
        <v>science</v>
      </c>
      <c r="F1430" t="str">
        <f>VLOOKUP(B1430,[2]ReactionTypes!$B$2:$C$17,2,FALSE)</f>
        <v>positive</v>
      </c>
      <c r="G1430">
        <f>VLOOKUP(B1430,[2]ReactionTypes!$B$2:$D$17,3,FALSE)</f>
        <v>50</v>
      </c>
    </row>
    <row r="1431" spans="1:7">
      <c r="A1431" t="s">
        <v>74</v>
      </c>
      <c r="B1431" t="s">
        <v>7</v>
      </c>
      <c r="C1431" s="3">
        <v>44072.993692129603</v>
      </c>
      <c r="D1431" s="3" t="str">
        <f>VLOOKUP(A1431,[3]Content!$B$2:$C$802,2,FALSE)</f>
        <v>video</v>
      </c>
      <c r="E1431" t="str">
        <f>VLOOKUP(A1431,[1]Content!$B$2:$D$802,3,FALSE)</f>
        <v>science</v>
      </c>
      <c r="F1431" t="str">
        <f>VLOOKUP(B1431,[2]ReactionTypes!$B$2:$C$17,2,FALSE)</f>
        <v>neutral</v>
      </c>
      <c r="G1431">
        <f>VLOOKUP(B1431,[2]ReactionTypes!$B$2:$D$17,3,FALSE)</f>
        <v>35</v>
      </c>
    </row>
    <row r="1432" spans="1:7">
      <c r="A1432" t="s">
        <v>74</v>
      </c>
      <c r="B1432" t="s">
        <v>14</v>
      </c>
      <c r="C1432" s="3">
        <v>44164.633993055599</v>
      </c>
      <c r="D1432" s="3" t="str">
        <f>VLOOKUP(A1432,[3]Content!$B$2:$C$802,2,FALSE)</f>
        <v>video</v>
      </c>
      <c r="E1432" t="str">
        <f>VLOOKUP(A1432,[1]Content!$B$2:$D$802,3,FALSE)</f>
        <v>science</v>
      </c>
      <c r="F1432" t="str">
        <f>VLOOKUP(B1432,[2]ReactionTypes!$B$2:$C$17,2,FALSE)</f>
        <v>negative</v>
      </c>
      <c r="G1432">
        <f>VLOOKUP(B1432,[2]ReactionTypes!$B$2:$D$17,3,FALSE)</f>
        <v>12</v>
      </c>
    </row>
    <row r="1433" spans="1:7">
      <c r="A1433" t="s">
        <v>74</v>
      </c>
      <c r="B1433" t="s">
        <v>5</v>
      </c>
      <c r="C1433" s="3">
        <v>44079.3180208333</v>
      </c>
      <c r="D1433" s="3" t="str">
        <f>VLOOKUP(A1433,[3]Content!$B$2:$C$802,2,FALSE)</f>
        <v>video</v>
      </c>
      <c r="E1433" t="str">
        <f>VLOOKUP(A1433,[1]Content!$B$2:$D$802,3,FALSE)</f>
        <v>science</v>
      </c>
      <c r="F1433" t="str">
        <f>VLOOKUP(B1433,[2]ReactionTypes!$B$2:$C$17,2,FALSE)</f>
        <v>negative</v>
      </c>
      <c r="G1433">
        <f>VLOOKUP(B1433,[2]ReactionTypes!$B$2:$D$17,3,FALSE)</f>
        <v>15</v>
      </c>
    </row>
    <row r="1434" spans="1:7">
      <c r="A1434" t="s">
        <v>74</v>
      </c>
      <c r="B1434" t="s">
        <v>10</v>
      </c>
      <c r="C1434" s="3">
        <v>44205.085208333301</v>
      </c>
      <c r="D1434" s="3" t="str">
        <f>VLOOKUP(A1434,[3]Content!$B$2:$C$802,2,FALSE)</f>
        <v>video</v>
      </c>
      <c r="E1434" t="str">
        <f>VLOOKUP(A1434,[1]Content!$B$2:$D$802,3,FALSE)</f>
        <v>science</v>
      </c>
      <c r="F1434" t="str">
        <f>VLOOKUP(B1434,[2]ReactionTypes!$B$2:$C$17,2,FALSE)</f>
        <v>positive</v>
      </c>
      <c r="G1434">
        <f>VLOOKUP(B1434,[2]ReactionTypes!$B$2:$D$17,3,FALSE)</f>
        <v>65</v>
      </c>
    </row>
    <row r="1435" spans="1:7">
      <c r="A1435" t="s">
        <v>74</v>
      </c>
      <c r="B1435" t="s">
        <v>20</v>
      </c>
      <c r="C1435" s="3">
        <v>44211.211620370399</v>
      </c>
      <c r="D1435" s="3" t="str">
        <f>VLOOKUP(A1435,[3]Content!$B$2:$C$802,2,FALSE)</f>
        <v>video</v>
      </c>
      <c r="E1435" t="str">
        <f>VLOOKUP(A1435,[1]Content!$B$2:$D$802,3,FALSE)</f>
        <v>science</v>
      </c>
      <c r="F1435" t="str">
        <f>VLOOKUP(B1435,[2]ReactionTypes!$B$2:$C$17,2,FALSE)</f>
        <v>positive</v>
      </c>
      <c r="G1435">
        <f>VLOOKUP(B1435,[2]ReactionTypes!$B$2:$D$17,3,FALSE)</f>
        <v>72</v>
      </c>
    </row>
    <row r="1436" spans="1:7">
      <c r="A1436" t="s">
        <v>74</v>
      </c>
      <c r="B1436" t="s">
        <v>11</v>
      </c>
      <c r="C1436" s="3">
        <v>44297.802534722199</v>
      </c>
      <c r="D1436" s="3" t="str">
        <f>VLOOKUP(A1436,[3]Content!$B$2:$C$802,2,FALSE)</f>
        <v>video</v>
      </c>
      <c r="E1436" t="str">
        <f>VLOOKUP(A1436,[1]Content!$B$2:$D$802,3,FALSE)</f>
        <v>science</v>
      </c>
      <c r="F1436" t="str">
        <f>VLOOKUP(B1436,[2]ReactionTypes!$B$2:$C$17,2,FALSE)</f>
        <v>neutral</v>
      </c>
      <c r="G1436">
        <f>VLOOKUP(B1436,[2]ReactionTypes!$B$2:$D$17,3,FALSE)</f>
        <v>20</v>
      </c>
    </row>
    <row r="1437" spans="1:7">
      <c r="A1437" t="s">
        <v>74</v>
      </c>
      <c r="B1437" t="s">
        <v>11</v>
      </c>
      <c r="C1437" s="3">
        <v>44054.583356481497</v>
      </c>
      <c r="D1437" s="3" t="str">
        <f>VLOOKUP(A1437,[3]Content!$B$2:$C$802,2,FALSE)</f>
        <v>video</v>
      </c>
      <c r="E1437" t="str">
        <f>VLOOKUP(A1437,[1]Content!$B$2:$D$802,3,FALSE)</f>
        <v>science</v>
      </c>
      <c r="F1437" t="str">
        <f>VLOOKUP(B1437,[2]ReactionTypes!$B$2:$C$17,2,FALSE)</f>
        <v>neutral</v>
      </c>
      <c r="G1437">
        <f>VLOOKUP(B1437,[2]ReactionTypes!$B$2:$D$17,3,FALSE)</f>
        <v>20</v>
      </c>
    </row>
    <row r="1438" spans="1:7">
      <c r="A1438" t="s">
        <v>74</v>
      </c>
      <c r="B1438" t="s">
        <v>7</v>
      </c>
      <c r="C1438" s="3">
        <v>44123.893738425897</v>
      </c>
      <c r="D1438" s="3" t="str">
        <f>VLOOKUP(A1438,[3]Content!$B$2:$C$802,2,FALSE)</f>
        <v>video</v>
      </c>
      <c r="E1438" t="str">
        <f>VLOOKUP(A1438,[1]Content!$B$2:$D$802,3,FALSE)</f>
        <v>science</v>
      </c>
      <c r="F1438" t="str">
        <f>VLOOKUP(B1438,[2]ReactionTypes!$B$2:$C$17,2,FALSE)</f>
        <v>neutral</v>
      </c>
      <c r="G1438">
        <f>VLOOKUP(B1438,[2]ReactionTypes!$B$2:$D$17,3,FALSE)</f>
        <v>35</v>
      </c>
    </row>
    <row r="1439" spans="1:7">
      <c r="A1439" t="s">
        <v>74</v>
      </c>
      <c r="B1439" t="s">
        <v>6</v>
      </c>
      <c r="C1439" s="3">
        <v>44160.794270833299</v>
      </c>
      <c r="D1439" s="3" t="str">
        <f>VLOOKUP(A1439,[3]Content!$B$2:$C$802,2,FALSE)</f>
        <v>video</v>
      </c>
      <c r="E1439" t="str">
        <f>VLOOKUP(A1439,[1]Content!$B$2:$D$802,3,FALSE)</f>
        <v>science</v>
      </c>
      <c r="F1439" t="str">
        <f>VLOOKUP(B1439,[2]ReactionTypes!$B$2:$C$17,2,FALSE)</f>
        <v>positive</v>
      </c>
      <c r="G1439">
        <f>VLOOKUP(B1439,[2]ReactionTypes!$B$2:$D$17,3,FALSE)</f>
        <v>30</v>
      </c>
    </row>
    <row r="1440" spans="1:7">
      <c r="A1440" t="s">
        <v>74</v>
      </c>
      <c r="B1440" t="s">
        <v>3</v>
      </c>
      <c r="C1440" s="3">
        <v>44191.3912962963</v>
      </c>
      <c r="D1440" s="3" t="str">
        <f>VLOOKUP(A1440,[3]Content!$B$2:$C$802,2,FALSE)</f>
        <v>video</v>
      </c>
      <c r="E1440" t="str">
        <f>VLOOKUP(A1440,[1]Content!$B$2:$D$802,3,FALSE)</f>
        <v>science</v>
      </c>
      <c r="F1440" t="str">
        <f>VLOOKUP(B1440,[2]ReactionTypes!$B$2:$C$17,2,FALSE)</f>
        <v>negative</v>
      </c>
      <c r="G1440">
        <f>VLOOKUP(B1440,[2]ReactionTypes!$B$2:$D$17,3,FALSE)</f>
        <v>0</v>
      </c>
    </row>
    <row r="1441" spans="1:7">
      <c r="A1441" t="s">
        <v>74</v>
      </c>
      <c r="B1441" t="s">
        <v>7</v>
      </c>
      <c r="C1441" s="3">
        <v>44005.263611111099</v>
      </c>
      <c r="D1441" s="3" t="str">
        <f>VLOOKUP(A1441,[3]Content!$B$2:$C$802,2,FALSE)</f>
        <v>video</v>
      </c>
      <c r="E1441" t="str">
        <f>VLOOKUP(A1441,[1]Content!$B$2:$D$802,3,FALSE)</f>
        <v>science</v>
      </c>
      <c r="F1441" t="str">
        <f>VLOOKUP(B1441,[2]ReactionTypes!$B$2:$C$17,2,FALSE)</f>
        <v>neutral</v>
      </c>
      <c r="G1441">
        <f>VLOOKUP(B1441,[2]ReactionTypes!$B$2:$D$17,3,FALSE)</f>
        <v>35</v>
      </c>
    </row>
    <row r="1442" spans="1:7">
      <c r="A1442" t="s">
        <v>74</v>
      </c>
      <c r="B1442" t="s">
        <v>9</v>
      </c>
      <c r="C1442" s="3">
        <v>44294.216087963003</v>
      </c>
      <c r="D1442" s="3" t="str">
        <f>VLOOKUP(A1442,[3]Content!$B$2:$C$802,2,FALSE)</f>
        <v>video</v>
      </c>
      <c r="E1442" t="str">
        <f>VLOOKUP(A1442,[1]Content!$B$2:$D$802,3,FALSE)</f>
        <v>science</v>
      </c>
      <c r="F1442" t="str">
        <f>VLOOKUP(B1442,[2]ReactionTypes!$B$2:$C$17,2,FALSE)</f>
        <v>negative</v>
      </c>
      <c r="G1442">
        <f>VLOOKUP(B1442,[2]ReactionTypes!$B$2:$D$17,3,FALSE)</f>
        <v>5</v>
      </c>
    </row>
    <row r="1443" spans="1:7">
      <c r="A1443" t="s">
        <v>74</v>
      </c>
      <c r="B1443" t="s">
        <v>15</v>
      </c>
      <c r="C1443" s="3">
        <v>44108.932268518503</v>
      </c>
      <c r="D1443" s="3" t="str">
        <f>VLOOKUP(A1443,[3]Content!$B$2:$C$802,2,FALSE)</f>
        <v>video</v>
      </c>
      <c r="E1443" t="str">
        <f>VLOOKUP(A1443,[1]Content!$B$2:$D$802,3,FALSE)</f>
        <v>science</v>
      </c>
      <c r="F1443" t="str">
        <f>VLOOKUP(B1443,[2]ReactionTypes!$B$2:$C$17,2,FALSE)</f>
        <v>positive</v>
      </c>
      <c r="G1443">
        <f>VLOOKUP(B1443,[2]ReactionTypes!$B$2:$D$17,3,FALSE)</f>
        <v>50</v>
      </c>
    </row>
    <row r="1444" spans="1:7">
      <c r="A1444" t="s">
        <v>74</v>
      </c>
      <c r="B1444" t="s">
        <v>8</v>
      </c>
      <c r="C1444" s="3">
        <v>44261.257106481498</v>
      </c>
      <c r="D1444" s="3" t="str">
        <f>VLOOKUP(A1444,[3]Content!$B$2:$C$802,2,FALSE)</f>
        <v>video</v>
      </c>
      <c r="E1444" t="str">
        <f>VLOOKUP(A1444,[1]Content!$B$2:$D$802,3,FALSE)</f>
        <v>science</v>
      </c>
      <c r="F1444" t="str">
        <f>VLOOKUP(B1444,[2]ReactionTypes!$B$2:$C$17,2,FALSE)</f>
        <v>positive</v>
      </c>
      <c r="G1444">
        <f>VLOOKUP(B1444,[2]ReactionTypes!$B$2:$D$17,3,FALSE)</f>
        <v>70</v>
      </c>
    </row>
    <row r="1445" spans="1:7">
      <c r="A1445" t="s">
        <v>74</v>
      </c>
      <c r="B1445" t="s">
        <v>17</v>
      </c>
      <c r="C1445" s="3">
        <v>44283.203495370399</v>
      </c>
      <c r="D1445" s="3" t="str">
        <f>VLOOKUP(A1445,[3]Content!$B$2:$C$802,2,FALSE)</f>
        <v>video</v>
      </c>
      <c r="E1445" t="str">
        <f>VLOOKUP(A1445,[1]Content!$B$2:$D$802,3,FALSE)</f>
        <v>science</v>
      </c>
      <c r="F1445" t="str">
        <f>VLOOKUP(B1445,[2]ReactionTypes!$B$2:$C$17,2,FALSE)</f>
        <v>positive</v>
      </c>
      <c r="G1445">
        <f>VLOOKUP(B1445,[2]ReactionTypes!$B$2:$D$17,3,FALSE)</f>
        <v>70</v>
      </c>
    </row>
    <row r="1446" spans="1:7">
      <c r="A1446" t="s">
        <v>74</v>
      </c>
      <c r="B1446" t="s">
        <v>14</v>
      </c>
      <c r="C1446" s="3">
        <v>44106.226053240702</v>
      </c>
      <c r="D1446" s="3" t="str">
        <f>VLOOKUP(A1446,[3]Content!$B$2:$C$802,2,FALSE)</f>
        <v>video</v>
      </c>
      <c r="E1446" t="str">
        <f>VLOOKUP(A1446,[1]Content!$B$2:$D$802,3,FALSE)</f>
        <v>science</v>
      </c>
      <c r="F1446" t="str">
        <f>VLOOKUP(B1446,[2]ReactionTypes!$B$2:$C$17,2,FALSE)</f>
        <v>negative</v>
      </c>
      <c r="G1446">
        <f>VLOOKUP(B1446,[2]ReactionTypes!$B$2:$D$17,3,FALSE)</f>
        <v>12</v>
      </c>
    </row>
    <row r="1447" spans="1:7">
      <c r="A1447" t="s">
        <v>74</v>
      </c>
      <c r="B1447" t="s">
        <v>20</v>
      </c>
      <c r="C1447" s="3">
        <v>44064.312534722201</v>
      </c>
      <c r="D1447" s="3" t="str">
        <f>VLOOKUP(A1447,[3]Content!$B$2:$C$802,2,FALSE)</f>
        <v>video</v>
      </c>
      <c r="E1447" t="str">
        <f>VLOOKUP(A1447,[1]Content!$B$2:$D$802,3,FALSE)</f>
        <v>science</v>
      </c>
      <c r="F1447" t="str">
        <f>VLOOKUP(B1447,[2]ReactionTypes!$B$2:$C$17,2,FALSE)</f>
        <v>positive</v>
      </c>
      <c r="G1447">
        <f>VLOOKUP(B1447,[2]ReactionTypes!$B$2:$D$17,3,FALSE)</f>
        <v>72</v>
      </c>
    </row>
    <row r="1448" spans="1:7">
      <c r="A1448" t="s">
        <v>74</v>
      </c>
      <c r="B1448" t="s">
        <v>3</v>
      </c>
      <c r="C1448" s="3">
        <v>44288.875069444402</v>
      </c>
      <c r="D1448" s="3" t="str">
        <f>VLOOKUP(A1448,[3]Content!$B$2:$C$802,2,FALSE)</f>
        <v>video</v>
      </c>
      <c r="E1448" t="str">
        <f>VLOOKUP(A1448,[1]Content!$B$2:$D$802,3,FALSE)</f>
        <v>science</v>
      </c>
      <c r="F1448" t="str">
        <f>VLOOKUP(B1448,[2]ReactionTypes!$B$2:$C$17,2,FALSE)</f>
        <v>negative</v>
      </c>
      <c r="G1448">
        <f>VLOOKUP(B1448,[2]ReactionTypes!$B$2:$D$17,3,FALSE)</f>
        <v>0</v>
      </c>
    </row>
    <row r="1449" spans="1:7">
      <c r="A1449" t="s">
        <v>74</v>
      </c>
      <c r="B1449" t="s">
        <v>14</v>
      </c>
      <c r="C1449" s="3">
        <v>44343.5553587963</v>
      </c>
      <c r="D1449" s="3" t="str">
        <f>VLOOKUP(A1449,[3]Content!$B$2:$C$802,2,FALSE)</f>
        <v>video</v>
      </c>
      <c r="E1449" t="str">
        <f>VLOOKUP(A1449,[1]Content!$B$2:$D$802,3,FALSE)</f>
        <v>science</v>
      </c>
      <c r="F1449" t="str">
        <f>VLOOKUP(B1449,[2]ReactionTypes!$B$2:$C$17,2,FALSE)</f>
        <v>negative</v>
      </c>
      <c r="G1449">
        <f>VLOOKUP(B1449,[2]ReactionTypes!$B$2:$D$17,3,FALSE)</f>
        <v>12</v>
      </c>
    </row>
    <row r="1450" spans="1:7">
      <c r="A1450" t="s">
        <v>74</v>
      </c>
      <c r="B1450" t="s">
        <v>15</v>
      </c>
      <c r="C1450" s="3">
        <v>44169.751226851899</v>
      </c>
      <c r="D1450" s="3" t="str">
        <f>VLOOKUP(A1450,[3]Content!$B$2:$C$802,2,FALSE)</f>
        <v>video</v>
      </c>
      <c r="E1450" t="str">
        <f>VLOOKUP(A1450,[1]Content!$B$2:$D$802,3,FALSE)</f>
        <v>science</v>
      </c>
      <c r="F1450" t="str">
        <f>VLOOKUP(B1450,[2]ReactionTypes!$B$2:$C$17,2,FALSE)</f>
        <v>positive</v>
      </c>
      <c r="G1450">
        <f>VLOOKUP(B1450,[2]ReactionTypes!$B$2:$D$17,3,FALSE)</f>
        <v>50</v>
      </c>
    </row>
    <row r="1451" spans="1:7">
      <c r="A1451" t="s">
        <v>75</v>
      </c>
      <c r="B1451" t="s">
        <v>17</v>
      </c>
      <c r="C1451" s="3">
        <v>44098.948113425897</v>
      </c>
      <c r="D1451" s="3" t="str">
        <f>VLOOKUP(A1451,[3]Content!$B$2:$C$802,2,FALSE)</f>
        <v>GIF</v>
      </c>
      <c r="E1451" t="str">
        <f>VLOOKUP(A1451,[1]Content!$B$2:$D$802,3,FALSE)</f>
        <v>travel</v>
      </c>
      <c r="F1451" t="str">
        <f>VLOOKUP(B1451,[2]ReactionTypes!$B$2:$C$17,2,FALSE)</f>
        <v>positive</v>
      </c>
      <c r="G1451">
        <f>VLOOKUP(B1451,[2]ReactionTypes!$B$2:$D$17,3,FALSE)</f>
        <v>70</v>
      </c>
    </row>
    <row r="1452" spans="1:7">
      <c r="A1452" t="s">
        <v>75</v>
      </c>
      <c r="B1452" t="s">
        <v>20</v>
      </c>
      <c r="C1452" s="3">
        <v>44126.459039351903</v>
      </c>
      <c r="D1452" s="3" t="str">
        <f>VLOOKUP(A1452,[3]Content!$B$2:$C$802,2,FALSE)</f>
        <v>GIF</v>
      </c>
      <c r="E1452" t="str">
        <f>VLOOKUP(A1452,[1]Content!$B$2:$D$802,3,FALSE)</f>
        <v>travel</v>
      </c>
      <c r="F1452" t="str">
        <f>VLOOKUP(B1452,[2]ReactionTypes!$B$2:$C$17,2,FALSE)</f>
        <v>positive</v>
      </c>
      <c r="G1452">
        <f>VLOOKUP(B1452,[2]ReactionTypes!$B$2:$D$17,3,FALSE)</f>
        <v>72</v>
      </c>
    </row>
    <row r="1453" spans="1:7">
      <c r="A1453" t="s">
        <v>75</v>
      </c>
      <c r="B1453" t="s">
        <v>10</v>
      </c>
      <c r="C1453" s="3">
        <v>44252.164456018501</v>
      </c>
      <c r="D1453" s="3" t="str">
        <f>VLOOKUP(A1453,[3]Content!$B$2:$C$802,2,FALSE)</f>
        <v>GIF</v>
      </c>
      <c r="E1453" t="str">
        <f>VLOOKUP(A1453,[1]Content!$B$2:$D$802,3,FALSE)</f>
        <v>travel</v>
      </c>
      <c r="F1453" t="str">
        <f>VLOOKUP(B1453,[2]ReactionTypes!$B$2:$C$17,2,FALSE)</f>
        <v>positive</v>
      </c>
      <c r="G1453">
        <f>VLOOKUP(B1453,[2]ReactionTypes!$B$2:$D$17,3,FALSE)</f>
        <v>65</v>
      </c>
    </row>
    <row r="1454" spans="1:7">
      <c r="A1454" t="s">
        <v>75</v>
      </c>
      <c r="B1454" t="s">
        <v>5</v>
      </c>
      <c r="C1454" s="3">
        <v>44338.8913888889</v>
      </c>
      <c r="D1454" s="3" t="str">
        <f>VLOOKUP(A1454,[3]Content!$B$2:$C$802,2,FALSE)</f>
        <v>GIF</v>
      </c>
      <c r="E1454" t="str">
        <f>VLOOKUP(A1454,[1]Content!$B$2:$D$802,3,FALSE)</f>
        <v>travel</v>
      </c>
      <c r="F1454" t="str">
        <f>VLOOKUP(B1454,[2]ReactionTypes!$B$2:$C$17,2,FALSE)</f>
        <v>negative</v>
      </c>
      <c r="G1454">
        <f>VLOOKUP(B1454,[2]ReactionTypes!$B$2:$D$17,3,FALSE)</f>
        <v>15</v>
      </c>
    </row>
    <row r="1455" spans="1:7">
      <c r="A1455" t="s">
        <v>75</v>
      </c>
      <c r="B1455" t="s">
        <v>17</v>
      </c>
      <c r="C1455" s="3">
        <v>44320.248229166697</v>
      </c>
      <c r="D1455" s="3" t="str">
        <f>VLOOKUP(A1455,[3]Content!$B$2:$C$802,2,FALSE)</f>
        <v>GIF</v>
      </c>
      <c r="E1455" t="str">
        <f>VLOOKUP(A1455,[1]Content!$B$2:$D$802,3,FALSE)</f>
        <v>travel</v>
      </c>
      <c r="F1455" t="str">
        <f>VLOOKUP(B1455,[2]ReactionTypes!$B$2:$C$17,2,FALSE)</f>
        <v>positive</v>
      </c>
      <c r="G1455">
        <f>VLOOKUP(B1455,[2]ReactionTypes!$B$2:$D$17,3,FALSE)</f>
        <v>70</v>
      </c>
    </row>
    <row r="1456" spans="1:7">
      <c r="A1456" t="s">
        <v>75</v>
      </c>
      <c r="B1456" t="s">
        <v>13</v>
      </c>
      <c r="C1456" s="3">
        <v>44226.432847222197</v>
      </c>
      <c r="D1456" s="3" t="str">
        <f>VLOOKUP(A1456,[3]Content!$B$2:$C$802,2,FALSE)</f>
        <v>GIF</v>
      </c>
      <c r="E1456" t="str">
        <f>VLOOKUP(A1456,[1]Content!$B$2:$D$802,3,FALSE)</f>
        <v>travel</v>
      </c>
      <c r="F1456" t="str">
        <f>VLOOKUP(B1456,[2]ReactionTypes!$B$2:$C$17,2,FALSE)</f>
        <v>positive</v>
      </c>
      <c r="G1456">
        <f>VLOOKUP(B1456,[2]ReactionTypes!$B$2:$D$17,3,FALSE)</f>
        <v>45</v>
      </c>
    </row>
    <row r="1457" spans="1:7">
      <c r="A1457" t="s">
        <v>75</v>
      </c>
      <c r="B1457" t="s">
        <v>15</v>
      </c>
      <c r="C1457" s="3">
        <v>44290.851481481499</v>
      </c>
      <c r="D1457" s="3" t="str">
        <f>VLOOKUP(A1457,[3]Content!$B$2:$C$802,2,FALSE)</f>
        <v>GIF</v>
      </c>
      <c r="E1457" t="str">
        <f>VLOOKUP(A1457,[1]Content!$B$2:$D$802,3,FALSE)</f>
        <v>travel</v>
      </c>
      <c r="F1457" t="str">
        <f>VLOOKUP(B1457,[2]ReactionTypes!$B$2:$C$17,2,FALSE)</f>
        <v>positive</v>
      </c>
      <c r="G1457">
        <f>VLOOKUP(B1457,[2]ReactionTypes!$B$2:$D$17,3,FALSE)</f>
        <v>50</v>
      </c>
    </row>
    <row r="1458" spans="1:7">
      <c r="A1458" t="s">
        <v>75</v>
      </c>
      <c r="B1458" t="s">
        <v>17</v>
      </c>
      <c r="C1458" s="3">
        <v>44329.055196759298</v>
      </c>
      <c r="D1458" s="3" t="str">
        <f>VLOOKUP(A1458,[3]Content!$B$2:$C$802,2,FALSE)</f>
        <v>GIF</v>
      </c>
      <c r="E1458" t="str">
        <f>VLOOKUP(A1458,[1]Content!$B$2:$D$802,3,FALSE)</f>
        <v>travel</v>
      </c>
      <c r="F1458" t="str">
        <f>VLOOKUP(B1458,[2]ReactionTypes!$B$2:$C$17,2,FALSE)</f>
        <v>positive</v>
      </c>
      <c r="G1458">
        <f>VLOOKUP(B1458,[2]ReactionTypes!$B$2:$D$17,3,FALSE)</f>
        <v>70</v>
      </c>
    </row>
    <row r="1459" spans="1:7">
      <c r="A1459" t="s">
        <v>75</v>
      </c>
      <c r="B1459" t="s">
        <v>8</v>
      </c>
      <c r="C1459" s="3">
        <v>44164.488495370402</v>
      </c>
      <c r="D1459" s="3" t="str">
        <f>VLOOKUP(A1459,[3]Content!$B$2:$C$802,2,FALSE)</f>
        <v>GIF</v>
      </c>
      <c r="E1459" t="str">
        <f>VLOOKUP(A1459,[1]Content!$B$2:$D$802,3,FALSE)</f>
        <v>travel</v>
      </c>
      <c r="F1459" t="str">
        <f>VLOOKUP(B1459,[2]ReactionTypes!$B$2:$C$17,2,FALSE)</f>
        <v>positive</v>
      </c>
      <c r="G1459">
        <f>VLOOKUP(B1459,[2]ReactionTypes!$B$2:$D$17,3,FALSE)</f>
        <v>70</v>
      </c>
    </row>
    <row r="1460" spans="1:7">
      <c r="A1460" t="s">
        <v>75</v>
      </c>
      <c r="B1460" t="s">
        <v>4</v>
      </c>
      <c r="C1460" s="3">
        <v>44283.608530092599</v>
      </c>
      <c r="D1460" s="3" t="str">
        <f>VLOOKUP(A1460,[3]Content!$B$2:$C$802,2,FALSE)</f>
        <v>GIF</v>
      </c>
      <c r="E1460" t="str">
        <f>VLOOKUP(A1460,[1]Content!$B$2:$D$802,3,FALSE)</f>
        <v>travel</v>
      </c>
      <c r="F1460" t="str">
        <f>VLOOKUP(B1460,[2]ReactionTypes!$B$2:$C$17,2,FALSE)</f>
        <v>negative</v>
      </c>
      <c r="G1460">
        <f>VLOOKUP(B1460,[2]ReactionTypes!$B$2:$D$17,3,FALSE)</f>
        <v>10</v>
      </c>
    </row>
    <row r="1461" spans="1:7">
      <c r="A1461" t="s">
        <v>75</v>
      </c>
      <c r="B1461" t="s">
        <v>15</v>
      </c>
      <c r="C1461" s="3">
        <v>44259.3886458333</v>
      </c>
      <c r="D1461" s="3" t="str">
        <f>VLOOKUP(A1461,[3]Content!$B$2:$C$802,2,FALSE)</f>
        <v>GIF</v>
      </c>
      <c r="E1461" t="str">
        <f>VLOOKUP(A1461,[1]Content!$B$2:$D$802,3,FALSE)</f>
        <v>travel</v>
      </c>
      <c r="F1461" t="str">
        <f>VLOOKUP(B1461,[2]ReactionTypes!$B$2:$C$17,2,FALSE)</f>
        <v>positive</v>
      </c>
      <c r="G1461">
        <f>VLOOKUP(B1461,[2]ReactionTypes!$B$2:$D$17,3,FALSE)</f>
        <v>50</v>
      </c>
    </row>
    <row r="1462" spans="1:7">
      <c r="A1462" t="s">
        <v>75</v>
      </c>
      <c r="B1462" t="s">
        <v>10</v>
      </c>
      <c r="C1462" s="3">
        <v>44142.457581018498</v>
      </c>
      <c r="D1462" s="3" t="str">
        <f>VLOOKUP(A1462,[3]Content!$B$2:$C$802,2,FALSE)</f>
        <v>GIF</v>
      </c>
      <c r="E1462" t="str">
        <f>VLOOKUP(A1462,[1]Content!$B$2:$D$802,3,FALSE)</f>
        <v>travel</v>
      </c>
      <c r="F1462" t="str">
        <f>VLOOKUP(B1462,[2]ReactionTypes!$B$2:$C$17,2,FALSE)</f>
        <v>positive</v>
      </c>
      <c r="G1462">
        <f>VLOOKUP(B1462,[2]ReactionTypes!$B$2:$D$17,3,FALSE)</f>
        <v>65</v>
      </c>
    </row>
    <row r="1463" spans="1:7">
      <c r="A1463" t="s">
        <v>75</v>
      </c>
      <c r="B1463" t="s">
        <v>15</v>
      </c>
      <c r="C1463" s="3">
        <v>44236.499432870398</v>
      </c>
      <c r="D1463" s="3" t="str">
        <f>VLOOKUP(A1463,[3]Content!$B$2:$C$802,2,FALSE)</f>
        <v>GIF</v>
      </c>
      <c r="E1463" t="str">
        <f>VLOOKUP(A1463,[1]Content!$B$2:$D$802,3,FALSE)</f>
        <v>travel</v>
      </c>
      <c r="F1463" t="str">
        <f>VLOOKUP(B1463,[2]ReactionTypes!$B$2:$C$17,2,FALSE)</f>
        <v>positive</v>
      </c>
      <c r="G1463">
        <f>VLOOKUP(B1463,[2]ReactionTypes!$B$2:$D$17,3,FALSE)</f>
        <v>50</v>
      </c>
    </row>
    <row r="1464" spans="1:7">
      <c r="A1464" t="s">
        <v>75</v>
      </c>
      <c r="B1464" t="s">
        <v>13</v>
      </c>
      <c r="C1464" s="3">
        <v>44083.439861111103</v>
      </c>
      <c r="D1464" s="3" t="str">
        <f>VLOOKUP(A1464,[3]Content!$B$2:$C$802,2,FALSE)</f>
        <v>GIF</v>
      </c>
      <c r="E1464" t="str">
        <f>VLOOKUP(A1464,[1]Content!$B$2:$D$802,3,FALSE)</f>
        <v>travel</v>
      </c>
      <c r="F1464" t="str">
        <f>VLOOKUP(B1464,[2]ReactionTypes!$B$2:$C$17,2,FALSE)</f>
        <v>positive</v>
      </c>
      <c r="G1464">
        <f>VLOOKUP(B1464,[2]ReactionTypes!$B$2:$D$17,3,FALSE)</f>
        <v>45</v>
      </c>
    </row>
    <row r="1465" spans="1:7">
      <c r="A1465" t="s">
        <v>75</v>
      </c>
      <c r="B1465" t="s">
        <v>20</v>
      </c>
      <c r="C1465" s="3">
        <v>44251.026932870402</v>
      </c>
      <c r="D1465" s="3" t="str">
        <f>VLOOKUP(A1465,[3]Content!$B$2:$C$802,2,FALSE)</f>
        <v>GIF</v>
      </c>
      <c r="E1465" t="str">
        <f>VLOOKUP(A1465,[1]Content!$B$2:$D$802,3,FALSE)</f>
        <v>travel</v>
      </c>
      <c r="F1465" t="str">
        <f>VLOOKUP(B1465,[2]ReactionTypes!$B$2:$C$17,2,FALSE)</f>
        <v>positive</v>
      </c>
      <c r="G1465">
        <f>VLOOKUP(B1465,[2]ReactionTypes!$B$2:$D$17,3,FALSE)</f>
        <v>72</v>
      </c>
    </row>
    <row r="1466" spans="1:7">
      <c r="A1466" t="s">
        <v>75</v>
      </c>
      <c r="B1466" t="s">
        <v>20</v>
      </c>
      <c r="C1466" s="3">
        <v>44021.075254629599</v>
      </c>
      <c r="D1466" s="3" t="str">
        <f>VLOOKUP(A1466,[3]Content!$B$2:$C$802,2,FALSE)</f>
        <v>GIF</v>
      </c>
      <c r="E1466" t="str">
        <f>VLOOKUP(A1466,[1]Content!$B$2:$D$802,3,FALSE)</f>
        <v>travel</v>
      </c>
      <c r="F1466" t="str">
        <f>VLOOKUP(B1466,[2]ReactionTypes!$B$2:$C$17,2,FALSE)</f>
        <v>positive</v>
      </c>
      <c r="G1466">
        <f>VLOOKUP(B1466,[2]ReactionTypes!$B$2:$D$17,3,FALSE)</f>
        <v>72</v>
      </c>
    </row>
    <row r="1467" spans="1:7">
      <c r="A1467" t="s">
        <v>75</v>
      </c>
      <c r="B1467" t="s">
        <v>6</v>
      </c>
      <c r="C1467" s="3">
        <v>44161.049039351798</v>
      </c>
      <c r="D1467" s="3" t="str">
        <f>VLOOKUP(A1467,[3]Content!$B$2:$C$802,2,FALSE)</f>
        <v>GIF</v>
      </c>
      <c r="E1467" t="str">
        <f>VLOOKUP(A1467,[1]Content!$B$2:$D$802,3,FALSE)</f>
        <v>travel</v>
      </c>
      <c r="F1467" t="str">
        <f>VLOOKUP(B1467,[2]ReactionTypes!$B$2:$C$17,2,FALSE)</f>
        <v>positive</v>
      </c>
      <c r="G1467">
        <f>VLOOKUP(B1467,[2]ReactionTypes!$B$2:$D$17,3,FALSE)</f>
        <v>30</v>
      </c>
    </row>
    <row r="1468" spans="1:7">
      <c r="A1468" t="s">
        <v>75</v>
      </c>
      <c r="B1468" t="s">
        <v>3</v>
      </c>
      <c r="C1468" s="3">
        <v>44212.292256944398</v>
      </c>
      <c r="D1468" s="3" t="str">
        <f>VLOOKUP(A1468,[3]Content!$B$2:$C$802,2,FALSE)</f>
        <v>GIF</v>
      </c>
      <c r="E1468" t="str">
        <f>VLOOKUP(A1468,[1]Content!$B$2:$D$802,3,FALSE)</f>
        <v>travel</v>
      </c>
      <c r="F1468" t="str">
        <f>VLOOKUP(B1468,[2]ReactionTypes!$B$2:$C$17,2,FALSE)</f>
        <v>negative</v>
      </c>
      <c r="G1468">
        <f>VLOOKUP(B1468,[2]ReactionTypes!$B$2:$D$17,3,FALSE)</f>
        <v>0</v>
      </c>
    </row>
    <row r="1469" spans="1:7">
      <c r="A1469" t="s">
        <v>75</v>
      </c>
      <c r="B1469" t="s">
        <v>13</v>
      </c>
      <c r="C1469" s="3">
        <v>44269.606759259303</v>
      </c>
      <c r="D1469" s="3" t="str">
        <f>VLOOKUP(A1469,[3]Content!$B$2:$C$802,2,FALSE)</f>
        <v>GIF</v>
      </c>
      <c r="E1469" t="str">
        <f>VLOOKUP(A1469,[1]Content!$B$2:$D$802,3,FALSE)</f>
        <v>travel</v>
      </c>
      <c r="F1469" t="str">
        <f>VLOOKUP(B1469,[2]ReactionTypes!$B$2:$C$17,2,FALSE)</f>
        <v>positive</v>
      </c>
      <c r="G1469">
        <f>VLOOKUP(B1469,[2]ReactionTypes!$B$2:$D$17,3,FALSE)</f>
        <v>45</v>
      </c>
    </row>
    <row r="1470" spans="1:7">
      <c r="A1470" t="s">
        <v>75</v>
      </c>
      <c r="B1470" t="s">
        <v>10</v>
      </c>
      <c r="C1470" s="3">
        <v>44290.631631944401</v>
      </c>
      <c r="D1470" s="3" t="str">
        <f>VLOOKUP(A1470,[3]Content!$B$2:$C$802,2,FALSE)</f>
        <v>GIF</v>
      </c>
      <c r="E1470" t="str">
        <f>VLOOKUP(A1470,[1]Content!$B$2:$D$802,3,FALSE)</f>
        <v>travel</v>
      </c>
      <c r="F1470" t="str">
        <f>VLOOKUP(B1470,[2]ReactionTypes!$B$2:$C$17,2,FALSE)</f>
        <v>positive</v>
      </c>
      <c r="G1470">
        <f>VLOOKUP(B1470,[2]ReactionTypes!$B$2:$D$17,3,FALSE)</f>
        <v>65</v>
      </c>
    </row>
    <row r="1471" spans="1:7">
      <c r="A1471" t="s">
        <v>75</v>
      </c>
      <c r="B1471" t="s">
        <v>11</v>
      </c>
      <c r="C1471" s="3">
        <v>44075.795740740701</v>
      </c>
      <c r="D1471" s="3" t="str">
        <f>VLOOKUP(A1471,[3]Content!$B$2:$C$802,2,FALSE)</f>
        <v>GIF</v>
      </c>
      <c r="E1471" t="str">
        <f>VLOOKUP(A1471,[1]Content!$B$2:$D$802,3,FALSE)</f>
        <v>travel</v>
      </c>
      <c r="F1471" t="str">
        <f>VLOOKUP(B1471,[2]ReactionTypes!$B$2:$C$17,2,FALSE)</f>
        <v>neutral</v>
      </c>
      <c r="G1471">
        <f>VLOOKUP(B1471,[2]ReactionTypes!$B$2:$D$17,3,FALSE)</f>
        <v>20</v>
      </c>
    </row>
    <row r="1472" spans="1:7">
      <c r="A1472" t="s">
        <v>75</v>
      </c>
      <c r="B1472" t="s">
        <v>7</v>
      </c>
      <c r="C1472" s="3">
        <v>44301.266967592601</v>
      </c>
      <c r="D1472" s="3" t="str">
        <f>VLOOKUP(A1472,[3]Content!$B$2:$C$802,2,FALSE)</f>
        <v>GIF</v>
      </c>
      <c r="E1472" t="str">
        <f>VLOOKUP(A1472,[1]Content!$B$2:$D$802,3,FALSE)</f>
        <v>travel</v>
      </c>
      <c r="F1472" t="str">
        <f>VLOOKUP(B1472,[2]ReactionTypes!$B$2:$C$17,2,FALSE)</f>
        <v>neutral</v>
      </c>
      <c r="G1472">
        <f>VLOOKUP(B1472,[2]ReactionTypes!$B$2:$D$17,3,FALSE)</f>
        <v>35</v>
      </c>
    </row>
    <row r="1473" spans="1:7">
      <c r="A1473" t="s">
        <v>75</v>
      </c>
      <c r="B1473" t="s">
        <v>5</v>
      </c>
      <c r="C1473" s="3">
        <v>44271.821250000001</v>
      </c>
      <c r="D1473" s="3" t="str">
        <f>VLOOKUP(A1473,[3]Content!$B$2:$C$802,2,FALSE)</f>
        <v>GIF</v>
      </c>
      <c r="E1473" t="str">
        <f>VLOOKUP(A1473,[1]Content!$B$2:$D$802,3,FALSE)</f>
        <v>travel</v>
      </c>
      <c r="F1473" t="str">
        <f>VLOOKUP(B1473,[2]ReactionTypes!$B$2:$C$17,2,FALSE)</f>
        <v>negative</v>
      </c>
      <c r="G1473">
        <f>VLOOKUP(B1473,[2]ReactionTypes!$B$2:$D$17,3,FALSE)</f>
        <v>15</v>
      </c>
    </row>
    <row r="1474" spans="1:7">
      <c r="A1474" t="s">
        <v>75</v>
      </c>
      <c r="B1474" t="s">
        <v>8</v>
      </c>
      <c r="C1474" s="3">
        <v>44294.163553240702</v>
      </c>
      <c r="D1474" s="3" t="str">
        <f>VLOOKUP(A1474,[3]Content!$B$2:$C$802,2,FALSE)</f>
        <v>GIF</v>
      </c>
      <c r="E1474" t="str">
        <f>VLOOKUP(A1474,[1]Content!$B$2:$D$802,3,FALSE)</f>
        <v>travel</v>
      </c>
      <c r="F1474" t="str">
        <f>VLOOKUP(B1474,[2]ReactionTypes!$B$2:$C$17,2,FALSE)</f>
        <v>positive</v>
      </c>
      <c r="G1474">
        <f>VLOOKUP(B1474,[2]ReactionTypes!$B$2:$D$17,3,FALSE)</f>
        <v>70</v>
      </c>
    </row>
    <row r="1475" spans="1:7">
      <c r="A1475" t="s">
        <v>75</v>
      </c>
      <c r="B1475" t="s">
        <v>13</v>
      </c>
      <c r="C1475" s="3">
        <v>44328.545925925901</v>
      </c>
      <c r="D1475" s="3" t="str">
        <f>VLOOKUP(A1475,[3]Content!$B$2:$C$802,2,FALSE)</f>
        <v>GIF</v>
      </c>
      <c r="E1475" t="str">
        <f>VLOOKUP(A1475,[1]Content!$B$2:$D$802,3,FALSE)</f>
        <v>travel</v>
      </c>
      <c r="F1475" t="str">
        <f>VLOOKUP(B1475,[2]ReactionTypes!$B$2:$C$17,2,FALSE)</f>
        <v>positive</v>
      </c>
      <c r="G1475">
        <f>VLOOKUP(B1475,[2]ReactionTypes!$B$2:$D$17,3,FALSE)</f>
        <v>45</v>
      </c>
    </row>
    <row r="1476" spans="1:7">
      <c r="A1476" t="s">
        <v>75</v>
      </c>
      <c r="B1476" t="s">
        <v>9</v>
      </c>
      <c r="C1476" s="3">
        <v>44056.220740740697</v>
      </c>
      <c r="D1476" s="3" t="str">
        <f>VLOOKUP(A1476,[3]Content!$B$2:$C$802,2,FALSE)</f>
        <v>GIF</v>
      </c>
      <c r="E1476" t="str">
        <f>VLOOKUP(A1476,[1]Content!$B$2:$D$802,3,FALSE)</f>
        <v>travel</v>
      </c>
      <c r="F1476" t="str">
        <f>VLOOKUP(B1476,[2]ReactionTypes!$B$2:$C$17,2,FALSE)</f>
        <v>negative</v>
      </c>
      <c r="G1476">
        <f>VLOOKUP(B1476,[2]ReactionTypes!$B$2:$D$17,3,FALSE)</f>
        <v>5</v>
      </c>
    </row>
    <row r="1477" spans="1:7">
      <c r="A1477" t="s">
        <v>75</v>
      </c>
      <c r="B1477" t="s">
        <v>4</v>
      </c>
      <c r="C1477" s="3">
        <v>44139.319560185198</v>
      </c>
      <c r="D1477" s="3" t="str">
        <f>VLOOKUP(A1477,[3]Content!$B$2:$C$802,2,FALSE)</f>
        <v>GIF</v>
      </c>
      <c r="E1477" t="str">
        <f>VLOOKUP(A1477,[1]Content!$B$2:$D$802,3,FALSE)</f>
        <v>travel</v>
      </c>
      <c r="F1477" t="str">
        <f>VLOOKUP(B1477,[2]ReactionTypes!$B$2:$C$17,2,FALSE)</f>
        <v>negative</v>
      </c>
      <c r="G1477">
        <f>VLOOKUP(B1477,[2]ReactionTypes!$B$2:$D$17,3,FALSE)</f>
        <v>10</v>
      </c>
    </row>
    <row r="1478" spans="1:7">
      <c r="A1478" t="s">
        <v>75</v>
      </c>
      <c r="B1478" t="s">
        <v>12</v>
      </c>
      <c r="C1478" s="3">
        <v>44043.403900463003</v>
      </c>
      <c r="D1478" s="3" t="str">
        <f>VLOOKUP(A1478,[3]Content!$B$2:$C$802,2,FALSE)</f>
        <v>GIF</v>
      </c>
      <c r="E1478" t="str">
        <f>VLOOKUP(A1478,[1]Content!$B$2:$D$802,3,FALSE)</f>
        <v>travel</v>
      </c>
      <c r="F1478" t="str">
        <f>VLOOKUP(B1478,[2]ReactionTypes!$B$2:$C$17,2,FALSE)</f>
        <v>positive</v>
      </c>
      <c r="G1478">
        <f>VLOOKUP(B1478,[2]ReactionTypes!$B$2:$D$17,3,FALSE)</f>
        <v>75</v>
      </c>
    </row>
    <row r="1479" spans="1:7">
      <c r="A1479" t="s">
        <v>75</v>
      </c>
      <c r="B1479" t="s">
        <v>11</v>
      </c>
      <c r="C1479" s="3">
        <v>44101.064756944397</v>
      </c>
      <c r="D1479" s="3" t="str">
        <f>VLOOKUP(A1479,[3]Content!$B$2:$C$802,2,FALSE)</f>
        <v>GIF</v>
      </c>
      <c r="E1479" t="str">
        <f>VLOOKUP(A1479,[1]Content!$B$2:$D$802,3,FALSE)</f>
        <v>travel</v>
      </c>
      <c r="F1479" t="str">
        <f>VLOOKUP(B1479,[2]ReactionTypes!$B$2:$C$17,2,FALSE)</f>
        <v>neutral</v>
      </c>
      <c r="G1479">
        <f>VLOOKUP(B1479,[2]ReactionTypes!$B$2:$D$17,3,FALSE)</f>
        <v>20</v>
      </c>
    </row>
    <row r="1480" spans="1:7">
      <c r="A1480" t="s">
        <v>75</v>
      </c>
      <c r="B1480" t="s">
        <v>7</v>
      </c>
      <c r="C1480" s="3">
        <v>44002.294085648202</v>
      </c>
      <c r="D1480" s="3" t="str">
        <f>VLOOKUP(A1480,[3]Content!$B$2:$C$802,2,FALSE)</f>
        <v>GIF</v>
      </c>
      <c r="E1480" t="str">
        <f>VLOOKUP(A1480,[1]Content!$B$2:$D$802,3,FALSE)</f>
        <v>travel</v>
      </c>
      <c r="F1480" t="str">
        <f>VLOOKUP(B1480,[2]ReactionTypes!$B$2:$C$17,2,FALSE)</f>
        <v>neutral</v>
      </c>
      <c r="G1480">
        <f>VLOOKUP(B1480,[2]ReactionTypes!$B$2:$D$17,3,FALSE)</f>
        <v>35</v>
      </c>
    </row>
    <row r="1481" spans="1:7">
      <c r="A1481" t="s">
        <v>75</v>
      </c>
      <c r="B1481" t="s">
        <v>13</v>
      </c>
      <c r="C1481" s="3">
        <v>44324.954837963</v>
      </c>
      <c r="D1481" s="3" t="str">
        <f>VLOOKUP(A1481,[3]Content!$B$2:$C$802,2,FALSE)</f>
        <v>GIF</v>
      </c>
      <c r="E1481" t="str">
        <f>VLOOKUP(A1481,[1]Content!$B$2:$D$802,3,FALSE)</f>
        <v>travel</v>
      </c>
      <c r="F1481" t="str">
        <f>VLOOKUP(B1481,[2]ReactionTypes!$B$2:$C$17,2,FALSE)</f>
        <v>positive</v>
      </c>
      <c r="G1481">
        <f>VLOOKUP(B1481,[2]ReactionTypes!$B$2:$D$17,3,FALSE)</f>
        <v>45</v>
      </c>
    </row>
    <row r="1482" spans="1:7">
      <c r="A1482" t="s">
        <v>75</v>
      </c>
      <c r="B1482" t="s">
        <v>16</v>
      </c>
      <c r="C1482" s="3">
        <v>44284.997523148202</v>
      </c>
      <c r="D1482" s="3" t="str">
        <f>VLOOKUP(A1482,[3]Content!$B$2:$C$802,2,FALSE)</f>
        <v>GIF</v>
      </c>
      <c r="E1482" t="str">
        <f>VLOOKUP(A1482,[1]Content!$B$2:$D$802,3,FALSE)</f>
        <v>travel</v>
      </c>
      <c r="F1482" t="str">
        <f>VLOOKUP(B1482,[2]ReactionTypes!$B$2:$C$17,2,FALSE)</f>
        <v>positive</v>
      </c>
      <c r="G1482">
        <f>VLOOKUP(B1482,[2]ReactionTypes!$B$2:$D$17,3,FALSE)</f>
        <v>60</v>
      </c>
    </row>
    <row r="1483" spans="1:7">
      <c r="A1483" t="s">
        <v>75</v>
      </c>
      <c r="B1483" t="s">
        <v>13</v>
      </c>
      <c r="C1483" s="3">
        <v>44320.4226851852</v>
      </c>
      <c r="D1483" s="3" t="str">
        <f>VLOOKUP(A1483,[3]Content!$B$2:$C$802,2,FALSE)</f>
        <v>GIF</v>
      </c>
      <c r="E1483" t="str">
        <f>VLOOKUP(A1483,[1]Content!$B$2:$D$802,3,FALSE)</f>
        <v>travel</v>
      </c>
      <c r="F1483" t="str">
        <f>VLOOKUP(B1483,[2]ReactionTypes!$B$2:$C$17,2,FALSE)</f>
        <v>positive</v>
      </c>
      <c r="G1483">
        <f>VLOOKUP(B1483,[2]ReactionTypes!$B$2:$D$17,3,FALSE)</f>
        <v>45</v>
      </c>
    </row>
    <row r="1484" spans="1:7">
      <c r="A1484" t="s">
        <v>75</v>
      </c>
      <c r="B1484" t="s">
        <v>10</v>
      </c>
      <c r="C1484" s="3">
        <v>44064.722951388903</v>
      </c>
      <c r="D1484" s="3" t="str">
        <f>VLOOKUP(A1484,[3]Content!$B$2:$C$802,2,FALSE)</f>
        <v>GIF</v>
      </c>
      <c r="E1484" t="str">
        <f>VLOOKUP(A1484,[1]Content!$B$2:$D$802,3,FALSE)</f>
        <v>travel</v>
      </c>
      <c r="F1484" t="str">
        <f>VLOOKUP(B1484,[2]ReactionTypes!$B$2:$C$17,2,FALSE)</f>
        <v>positive</v>
      </c>
      <c r="G1484">
        <f>VLOOKUP(B1484,[2]ReactionTypes!$B$2:$D$17,3,FALSE)</f>
        <v>65</v>
      </c>
    </row>
    <row r="1485" spans="1:7">
      <c r="A1485" t="s">
        <v>75</v>
      </c>
      <c r="B1485" t="s">
        <v>20</v>
      </c>
      <c r="C1485" s="3">
        <v>44304.814525463</v>
      </c>
      <c r="D1485" s="3" t="str">
        <f>VLOOKUP(A1485,[3]Content!$B$2:$C$802,2,FALSE)</f>
        <v>GIF</v>
      </c>
      <c r="E1485" t="str">
        <f>VLOOKUP(A1485,[1]Content!$B$2:$D$802,3,FALSE)</f>
        <v>travel</v>
      </c>
      <c r="F1485" t="str">
        <f>VLOOKUP(B1485,[2]ReactionTypes!$B$2:$C$17,2,FALSE)</f>
        <v>positive</v>
      </c>
      <c r="G1485">
        <f>VLOOKUP(B1485,[2]ReactionTypes!$B$2:$D$17,3,FALSE)</f>
        <v>72</v>
      </c>
    </row>
    <row r="1486" spans="1:7">
      <c r="A1486" t="s">
        <v>75</v>
      </c>
      <c r="B1486" t="s">
        <v>12</v>
      </c>
      <c r="C1486" s="3">
        <v>44257.103171296301</v>
      </c>
      <c r="D1486" s="3" t="str">
        <f>VLOOKUP(A1486,[3]Content!$B$2:$C$802,2,FALSE)</f>
        <v>GIF</v>
      </c>
      <c r="E1486" t="str">
        <f>VLOOKUP(A1486,[1]Content!$B$2:$D$802,3,FALSE)</f>
        <v>travel</v>
      </c>
      <c r="F1486" t="str">
        <f>VLOOKUP(B1486,[2]ReactionTypes!$B$2:$C$17,2,FALSE)</f>
        <v>positive</v>
      </c>
      <c r="G1486">
        <f>VLOOKUP(B1486,[2]ReactionTypes!$B$2:$D$17,3,FALSE)</f>
        <v>75</v>
      </c>
    </row>
    <row r="1487" spans="1:7">
      <c r="A1487" t="s">
        <v>76</v>
      </c>
      <c r="B1487" t="s">
        <v>17</v>
      </c>
      <c r="C1487" s="3">
        <v>44058.335185185198</v>
      </c>
      <c r="D1487" s="3" t="str">
        <f>VLOOKUP(A1487,[3]Content!$B$2:$C$802,2,FALSE)</f>
        <v>GIF</v>
      </c>
      <c r="E1487" t="str">
        <f>VLOOKUP(A1487,[1]Content!$B$2:$D$802,3,FALSE)</f>
        <v>studying</v>
      </c>
      <c r="F1487" t="str">
        <f>VLOOKUP(B1487,[2]ReactionTypes!$B$2:$C$17,2,FALSE)</f>
        <v>positive</v>
      </c>
      <c r="G1487">
        <f>VLOOKUP(B1487,[2]ReactionTypes!$B$2:$D$17,3,FALSE)</f>
        <v>70</v>
      </c>
    </row>
    <row r="1488" spans="1:7">
      <c r="A1488" t="s">
        <v>76</v>
      </c>
      <c r="B1488" t="s">
        <v>16</v>
      </c>
      <c r="C1488" s="3">
        <v>44123.007256944402</v>
      </c>
      <c r="D1488" s="3" t="str">
        <f>VLOOKUP(A1488,[3]Content!$B$2:$C$802,2,FALSE)</f>
        <v>GIF</v>
      </c>
      <c r="E1488" t="str">
        <f>VLOOKUP(A1488,[1]Content!$B$2:$D$802,3,FALSE)</f>
        <v>studying</v>
      </c>
      <c r="F1488" t="str">
        <f>VLOOKUP(B1488,[2]ReactionTypes!$B$2:$C$17,2,FALSE)</f>
        <v>positive</v>
      </c>
      <c r="G1488">
        <f>VLOOKUP(B1488,[2]ReactionTypes!$B$2:$D$17,3,FALSE)</f>
        <v>60</v>
      </c>
    </row>
    <row r="1489" spans="1:7">
      <c r="A1489" t="s">
        <v>76</v>
      </c>
      <c r="B1489" t="s">
        <v>15</v>
      </c>
      <c r="C1489" s="3">
        <v>44194.908275463</v>
      </c>
      <c r="D1489" s="3" t="str">
        <f>VLOOKUP(A1489,[3]Content!$B$2:$C$802,2,FALSE)</f>
        <v>GIF</v>
      </c>
      <c r="E1489" t="str">
        <f>VLOOKUP(A1489,[1]Content!$B$2:$D$802,3,FALSE)</f>
        <v>studying</v>
      </c>
      <c r="F1489" t="str">
        <f>VLOOKUP(B1489,[2]ReactionTypes!$B$2:$C$17,2,FALSE)</f>
        <v>positive</v>
      </c>
      <c r="G1489">
        <f>VLOOKUP(B1489,[2]ReactionTypes!$B$2:$D$17,3,FALSE)</f>
        <v>50</v>
      </c>
    </row>
    <row r="1490" spans="1:7">
      <c r="A1490" t="s">
        <v>76</v>
      </c>
      <c r="B1490" t="s">
        <v>13</v>
      </c>
      <c r="C1490" s="3">
        <v>44287.438425925902</v>
      </c>
      <c r="D1490" s="3" t="str">
        <f>VLOOKUP(A1490,[3]Content!$B$2:$C$802,2,FALSE)</f>
        <v>GIF</v>
      </c>
      <c r="E1490" t="str">
        <f>VLOOKUP(A1490,[1]Content!$B$2:$D$802,3,FALSE)</f>
        <v>studying</v>
      </c>
      <c r="F1490" t="str">
        <f>VLOOKUP(B1490,[2]ReactionTypes!$B$2:$C$17,2,FALSE)</f>
        <v>positive</v>
      </c>
      <c r="G1490">
        <f>VLOOKUP(B1490,[2]ReactionTypes!$B$2:$D$17,3,FALSE)</f>
        <v>45</v>
      </c>
    </row>
    <row r="1491" spans="1:7">
      <c r="A1491" t="s">
        <v>76</v>
      </c>
      <c r="B1491" t="s">
        <v>12</v>
      </c>
      <c r="C1491" s="3">
        <v>44278.574745370403</v>
      </c>
      <c r="D1491" s="3" t="str">
        <f>VLOOKUP(A1491,[3]Content!$B$2:$C$802,2,FALSE)</f>
        <v>GIF</v>
      </c>
      <c r="E1491" t="str">
        <f>VLOOKUP(A1491,[1]Content!$B$2:$D$802,3,FALSE)</f>
        <v>studying</v>
      </c>
      <c r="F1491" t="str">
        <f>VLOOKUP(B1491,[2]ReactionTypes!$B$2:$C$17,2,FALSE)</f>
        <v>positive</v>
      </c>
      <c r="G1491">
        <f>VLOOKUP(B1491,[2]ReactionTypes!$B$2:$D$17,3,FALSE)</f>
        <v>75</v>
      </c>
    </row>
    <row r="1492" spans="1:7">
      <c r="A1492" t="s">
        <v>76</v>
      </c>
      <c r="B1492" t="s">
        <v>20</v>
      </c>
      <c r="C1492" s="3">
        <v>44330.982511574097</v>
      </c>
      <c r="D1492" s="3" t="str">
        <f>VLOOKUP(A1492,[3]Content!$B$2:$C$802,2,FALSE)</f>
        <v>GIF</v>
      </c>
      <c r="E1492" t="str">
        <f>VLOOKUP(A1492,[1]Content!$B$2:$D$802,3,FALSE)</f>
        <v>studying</v>
      </c>
      <c r="F1492" t="str">
        <f>VLOOKUP(B1492,[2]ReactionTypes!$B$2:$C$17,2,FALSE)</f>
        <v>positive</v>
      </c>
      <c r="G1492">
        <f>VLOOKUP(B1492,[2]ReactionTypes!$B$2:$D$17,3,FALSE)</f>
        <v>72</v>
      </c>
    </row>
    <row r="1493" spans="1:7">
      <c r="A1493" t="s">
        <v>76</v>
      </c>
      <c r="B1493" t="s">
        <v>8</v>
      </c>
      <c r="C1493" s="3">
        <v>44171.190601851798</v>
      </c>
      <c r="D1493" s="3" t="str">
        <f>VLOOKUP(A1493,[3]Content!$B$2:$C$802,2,FALSE)</f>
        <v>GIF</v>
      </c>
      <c r="E1493" t="str">
        <f>VLOOKUP(A1493,[1]Content!$B$2:$D$802,3,FALSE)</f>
        <v>studying</v>
      </c>
      <c r="F1493" t="str">
        <f>VLOOKUP(B1493,[2]ReactionTypes!$B$2:$C$17,2,FALSE)</f>
        <v>positive</v>
      </c>
      <c r="G1493">
        <f>VLOOKUP(B1493,[2]ReactionTypes!$B$2:$D$17,3,FALSE)</f>
        <v>70</v>
      </c>
    </row>
    <row r="1494" spans="1:7">
      <c r="A1494" t="s">
        <v>76</v>
      </c>
      <c r="B1494" t="s">
        <v>15</v>
      </c>
      <c r="C1494" s="3">
        <v>44357.146655092598</v>
      </c>
      <c r="D1494" s="3" t="str">
        <f>VLOOKUP(A1494,[3]Content!$B$2:$C$802,2,FALSE)</f>
        <v>GIF</v>
      </c>
      <c r="E1494" t="str">
        <f>VLOOKUP(A1494,[1]Content!$B$2:$D$802,3,FALSE)</f>
        <v>studying</v>
      </c>
      <c r="F1494" t="str">
        <f>VLOOKUP(B1494,[2]ReactionTypes!$B$2:$C$17,2,FALSE)</f>
        <v>positive</v>
      </c>
      <c r="G1494">
        <f>VLOOKUP(B1494,[2]ReactionTypes!$B$2:$D$17,3,FALSE)</f>
        <v>50</v>
      </c>
    </row>
    <row r="1495" spans="1:7">
      <c r="A1495" t="s">
        <v>76</v>
      </c>
      <c r="B1495" t="s">
        <v>16</v>
      </c>
      <c r="C1495" s="3">
        <v>44017.449027777802</v>
      </c>
      <c r="D1495" s="3" t="str">
        <f>VLOOKUP(A1495,[3]Content!$B$2:$C$802,2,FALSE)</f>
        <v>GIF</v>
      </c>
      <c r="E1495" t="str">
        <f>VLOOKUP(A1495,[1]Content!$B$2:$D$802,3,FALSE)</f>
        <v>studying</v>
      </c>
      <c r="F1495" t="str">
        <f>VLOOKUP(B1495,[2]ReactionTypes!$B$2:$C$17,2,FALSE)</f>
        <v>positive</v>
      </c>
      <c r="G1495">
        <f>VLOOKUP(B1495,[2]ReactionTypes!$B$2:$D$17,3,FALSE)</f>
        <v>60</v>
      </c>
    </row>
    <row r="1496" spans="1:7">
      <c r="A1496" t="s">
        <v>76</v>
      </c>
      <c r="B1496" t="s">
        <v>16</v>
      </c>
      <c r="C1496" s="3">
        <v>44077.514618055597</v>
      </c>
      <c r="D1496" s="3" t="str">
        <f>VLOOKUP(A1496,[3]Content!$B$2:$C$802,2,FALSE)</f>
        <v>GIF</v>
      </c>
      <c r="E1496" t="str">
        <f>VLOOKUP(A1496,[1]Content!$B$2:$D$802,3,FALSE)</f>
        <v>studying</v>
      </c>
      <c r="F1496" t="str">
        <f>VLOOKUP(B1496,[2]ReactionTypes!$B$2:$C$17,2,FALSE)</f>
        <v>positive</v>
      </c>
      <c r="G1496">
        <f>VLOOKUP(B1496,[2]ReactionTypes!$B$2:$D$17,3,FALSE)</f>
        <v>60</v>
      </c>
    </row>
    <row r="1497" spans="1:7">
      <c r="A1497" t="s">
        <v>76</v>
      </c>
      <c r="B1497" t="s">
        <v>16</v>
      </c>
      <c r="C1497" s="3">
        <v>44076.072858796302</v>
      </c>
      <c r="D1497" s="3" t="str">
        <f>VLOOKUP(A1497,[3]Content!$B$2:$C$802,2,FALSE)</f>
        <v>GIF</v>
      </c>
      <c r="E1497" t="str">
        <f>VLOOKUP(A1497,[1]Content!$B$2:$D$802,3,FALSE)</f>
        <v>studying</v>
      </c>
      <c r="F1497" t="str">
        <f>VLOOKUP(B1497,[2]ReactionTypes!$B$2:$C$17,2,FALSE)</f>
        <v>positive</v>
      </c>
      <c r="G1497">
        <f>VLOOKUP(B1497,[2]ReactionTypes!$B$2:$D$17,3,FALSE)</f>
        <v>60</v>
      </c>
    </row>
    <row r="1498" spans="1:7">
      <c r="A1498" t="s">
        <v>76</v>
      </c>
      <c r="B1498" t="s">
        <v>11</v>
      </c>
      <c r="C1498" s="3">
        <v>44117.035381944399</v>
      </c>
      <c r="D1498" s="3" t="str">
        <f>VLOOKUP(A1498,[3]Content!$B$2:$C$802,2,FALSE)</f>
        <v>GIF</v>
      </c>
      <c r="E1498" t="str">
        <f>VLOOKUP(A1498,[1]Content!$B$2:$D$802,3,FALSE)</f>
        <v>studying</v>
      </c>
      <c r="F1498" t="str">
        <f>VLOOKUP(B1498,[2]ReactionTypes!$B$2:$C$17,2,FALSE)</f>
        <v>neutral</v>
      </c>
      <c r="G1498">
        <f>VLOOKUP(B1498,[2]ReactionTypes!$B$2:$D$17,3,FALSE)</f>
        <v>20</v>
      </c>
    </row>
    <row r="1499" spans="1:7">
      <c r="A1499" t="s">
        <v>76</v>
      </c>
      <c r="B1499" t="s">
        <v>11</v>
      </c>
      <c r="C1499" s="3">
        <v>44241.529571759304</v>
      </c>
      <c r="D1499" s="3" t="str">
        <f>VLOOKUP(A1499,[3]Content!$B$2:$C$802,2,FALSE)</f>
        <v>GIF</v>
      </c>
      <c r="E1499" t="str">
        <f>VLOOKUP(A1499,[1]Content!$B$2:$D$802,3,FALSE)</f>
        <v>studying</v>
      </c>
      <c r="F1499" t="str">
        <f>VLOOKUP(B1499,[2]ReactionTypes!$B$2:$C$17,2,FALSE)</f>
        <v>neutral</v>
      </c>
      <c r="G1499">
        <f>VLOOKUP(B1499,[2]ReactionTypes!$B$2:$D$17,3,FALSE)</f>
        <v>20</v>
      </c>
    </row>
    <row r="1500" spans="1:7">
      <c r="A1500" t="s">
        <v>76</v>
      </c>
      <c r="B1500" t="s">
        <v>6</v>
      </c>
      <c r="C1500" s="3">
        <v>44214.810497685197</v>
      </c>
      <c r="D1500" s="3" t="str">
        <f>VLOOKUP(A1500,[3]Content!$B$2:$C$802,2,FALSE)</f>
        <v>GIF</v>
      </c>
      <c r="E1500" t="str">
        <f>VLOOKUP(A1500,[1]Content!$B$2:$D$802,3,FALSE)</f>
        <v>studying</v>
      </c>
      <c r="F1500" t="str">
        <f>VLOOKUP(B1500,[2]ReactionTypes!$B$2:$C$17,2,FALSE)</f>
        <v>positive</v>
      </c>
      <c r="G1500">
        <f>VLOOKUP(B1500,[2]ReactionTypes!$B$2:$D$17,3,FALSE)</f>
        <v>30</v>
      </c>
    </row>
    <row r="1501" spans="1:7">
      <c r="A1501" t="s">
        <v>76</v>
      </c>
      <c r="B1501" t="s">
        <v>11</v>
      </c>
      <c r="C1501" s="3">
        <v>44161.064178240696</v>
      </c>
      <c r="D1501" s="3" t="str">
        <f>VLOOKUP(A1501,[3]Content!$B$2:$C$802,2,FALSE)</f>
        <v>GIF</v>
      </c>
      <c r="E1501" t="str">
        <f>VLOOKUP(A1501,[1]Content!$B$2:$D$802,3,FALSE)</f>
        <v>studying</v>
      </c>
      <c r="F1501" t="str">
        <f>VLOOKUP(B1501,[2]ReactionTypes!$B$2:$C$17,2,FALSE)</f>
        <v>neutral</v>
      </c>
      <c r="G1501">
        <f>VLOOKUP(B1501,[2]ReactionTypes!$B$2:$D$17,3,FALSE)</f>
        <v>20</v>
      </c>
    </row>
    <row r="1502" spans="1:7">
      <c r="A1502" t="s">
        <v>76</v>
      </c>
      <c r="B1502" t="s">
        <v>13</v>
      </c>
      <c r="C1502" s="3">
        <v>44096.022488425901</v>
      </c>
      <c r="D1502" s="3" t="str">
        <f>VLOOKUP(A1502,[3]Content!$B$2:$C$802,2,FALSE)</f>
        <v>GIF</v>
      </c>
      <c r="E1502" t="str">
        <f>VLOOKUP(A1502,[1]Content!$B$2:$D$802,3,FALSE)</f>
        <v>studying</v>
      </c>
      <c r="F1502" t="str">
        <f>VLOOKUP(B1502,[2]ReactionTypes!$B$2:$C$17,2,FALSE)</f>
        <v>positive</v>
      </c>
      <c r="G1502">
        <f>VLOOKUP(B1502,[2]ReactionTypes!$B$2:$D$17,3,FALSE)</f>
        <v>45</v>
      </c>
    </row>
    <row r="1503" spans="1:7">
      <c r="A1503" t="s">
        <v>76</v>
      </c>
      <c r="B1503" t="s">
        <v>6</v>
      </c>
      <c r="C1503" s="3">
        <v>44316.901226851798</v>
      </c>
      <c r="D1503" s="3" t="str">
        <f>VLOOKUP(A1503,[3]Content!$B$2:$C$802,2,FALSE)</f>
        <v>GIF</v>
      </c>
      <c r="E1503" t="str">
        <f>VLOOKUP(A1503,[1]Content!$B$2:$D$802,3,FALSE)</f>
        <v>studying</v>
      </c>
      <c r="F1503" t="str">
        <f>VLOOKUP(B1503,[2]ReactionTypes!$B$2:$C$17,2,FALSE)</f>
        <v>positive</v>
      </c>
      <c r="G1503">
        <f>VLOOKUP(B1503,[2]ReactionTypes!$B$2:$D$17,3,FALSE)</f>
        <v>30</v>
      </c>
    </row>
    <row r="1504" spans="1:7">
      <c r="A1504" t="s">
        <v>76</v>
      </c>
      <c r="B1504" t="s">
        <v>7</v>
      </c>
      <c r="C1504" s="3">
        <v>44228.6246875</v>
      </c>
      <c r="D1504" s="3" t="str">
        <f>VLOOKUP(A1504,[3]Content!$B$2:$C$802,2,FALSE)</f>
        <v>GIF</v>
      </c>
      <c r="E1504" t="str">
        <f>VLOOKUP(A1504,[1]Content!$B$2:$D$802,3,FALSE)</f>
        <v>studying</v>
      </c>
      <c r="F1504" t="str">
        <f>VLOOKUP(B1504,[2]ReactionTypes!$B$2:$C$17,2,FALSE)</f>
        <v>neutral</v>
      </c>
      <c r="G1504">
        <f>VLOOKUP(B1504,[2]ReactionTypes!$B$2:$D$17,3,FALSE)</f>
        <v>35</v>
      </c>
    </row>
    <row r="1505" spans="1:7">
      <c r="A1505" t="s">
        <v>76</v>
      </c>
      <c r="B1505" t="s">
        <v>8</v>
      </c>
      <c r="C1505" s="3">
        <v>44247.5</v>
      </c>
      <c r="D1505" s="3" t="str">
        <f>VLOOKUP(A1505,[3]Content!$B$2:$C$802,2,FALSE)</f>
        <v>GIF</v>
      </c>
      <c r="E1505" t="str">
        <f>VLOOKUP(A1505,[1]Content!$B$2:$D$802,3,FALSE)</f>
        <v>studying</v>
      </c>
      <c r="F1505" t="str">
        <f>VLOOKUP(B1505,[2]ReactionTypes!$B$2:$C$17,2,FALSE)</f>
        <v>positive</v>
      </c>
      <c r="G1505">
        <f>VLOOKUP(B1505,[2]ReactionTypes!$B$2:$D$17,3,FALSE)</f>
        <v>70</v>
      </c>
    </row>
    <row r="1506" spans="1:7">
      <c r="A1506" t="s">
        <v>76</v>
      </c>
      <c r="B1506" t="s">
        <v>3</v>
      </c>
      <c r="C1506" s="3">
        <v>44101.268217592602</v>
      </c>
      <c r="D1506" s="3" t="str">
        <f>VLOOKUP(A1506,[3]Content!$B$2:$C$802,2,FALSE)</f>
        <v>GIF</v>
      </c>
      <c r="E1506" t="str">
        <f>VLOOKUP(A1506,[1]Content!$B$2:$D$802,3,FALSE)</f>
        <v>studying</v>
      </c>
      <c r="F1506" t="str">
        <f>VLOOKUP(B1506,[2]ReactionTypes!$B$2:$C$17,2,FALSE)</f>
        <v>negative</v>
      </c>
      <c r="G1506">
        <f>VLOOKUP(B1506,[2]ReactionTypes!$B$2:$D$17,3,FALSE)</f>
        <v>0</v>
      </c>
    </row>
    <row r="1507" spans="1:7">
      <c r="A1507" t="s">
        <v>76</v>
      </c>
      <c r="B1507" t="s">
        <v>8</v>
      </c>
      <c r="C1507" s="3">
        <v>44292.253067129597</v>
      </c>
      <c r="D1507" s="3" t="str">
        <f>VLOOKUP(A1507,[3]Content!$B$2:$C$802,2,FALSE)</f>
        <v>GIF</v>
      </c>
      <c r="E1507" t="str">
        <f>VLOOKUP(A1507,[1]Content!$B$2:$D$802,3,FALSE)</f>
        <v>studying</v>
      </c>
      <c r="F1507" t="str">
        <f>VLOOKUP(B1507,[2]ReactionTypes!$B$2:$C$17,2,FALSE)</f>
        <v>positive</v>
      </c>
      <c r="G1507">
        <f>VLOOKUP(B1507,[2]ReactionTypes!$B$2:$D$17,3,FALSE)</f>
        <v>70</v>
      </c>
    </row>
    <row r="1508" spans="1:7">
      <c r="A1508" t="s">
        <v>76</v>
      </c>
      <c r="B1508" t="s">
        <v>16</v>
      </c>
      <c r="C1508" s="3">
        <v>44268.562511574099</v>
      </c>
      <c r="D1508" s="3" t="str">
        <f>VLOOKUP(A1508,[3]Content!$B$2:$C$802,2,FALSE)</f>
        <v>GIF</v>
      </c>
      <c r="E1508" t="str">
        <f>VLOOKUP(A1508,[1]Content!$B$2:$D$802,3,FALSE)</f>
        <v>studying</v>
      </c>
      <c r="F1508" t="str">
        <f>VLOOKUP(B1508,[2]ReactionTypes!$B$2:$C$17,2,FALSE)</f>
        <v>positive</v>
      </c>
      <c r="G1508">
        <f>VLOOKUP(B1508,[2]ReactionTypes!$B$2:$D$17,3,FALSE)</f>
        <v>60</v>
      </c>
    </row>
    <row r="1509" spans="1:7">
      <c r="A1509" t="s">
        <v>77</v>
      </c>
      <c r="B1509" t="s">
        <v>15</v>
      </c>
      <c r="C1509" s="3">
        <v>44131.368368055599</v>
      </c>
      <c r="D1509" s="3" t="str">
        <f>VLOOKUP(A1509,[3]Content!$B$2:$C$802,2,FALSE)</f>
        <v>GIF</v>
      </c>
      <c r="E1509" t="str">
        <f>VLOOKUP(A1509,[1]Content!$B$2:$D$802,3,FALSE)</f>
        <v>animals</v>
      </c>
      <c r="F1509" t="str">
        <f>VLOOKUP(B1509,[2]ReactionTypes!$B$2:$C$17,2,FALSE)</f>
        <v>positive</v>
      </c>
      <c r="G1509">
        <f>VLOOKUP(B1509,[2]ReactionTypes!$B$2:$D$17,3,FALSE)</f>
        <v>50</v>
      </c>
    </row>
    <row r="1510" spans="1:7">
      <c r="A1510" t="s">
        <v>77</v>
      </c>
      <c r="B1510" t="s">
        <v>10</v>
      </c>
      <c r="C1510" s="3">
        <v>44009.905960648102</v>
      </c>
      <c r="D1510" s="3" t="str">
        <f>VLOOKUP(A1510,[3]Content!$B$2:$C$802,2,FALSE)</f>
        <v>GIF</v>
      </c>
      <c r="E1510" t="str">
        <f>VLOOKUP(A1510,[1]Content!$B$2:$D$802,3,FALSE)</f>
        <v>animals</v>
      </c>
      <c r="F1510" t="str">
        <f>VLOOKUP(B1510,[2]ReactionTypes!$B$2:$C$17,2,FALSE)</f>
        <v>positive</v>
      </c>
      <c r="G1510">
        <f>VLOOKUP(B1510,[2]ReactionTypes!$B$2:$D$17,3,FALSE)</f>
        <v>65</v>
      </c>
    </row>
    <row r="1511" spans="1:7">
      <c r="A1511" t="s">
        <v>77</v>
      </c>
      <c r="B1511" t="s">
        <v>5</v>
      </c>
      <c r="C1511" s="3">
        <v>44085.855960648201</v>
      </c>
      <c r="D1511" s="3" t="str">
        <f>VLOOKUP(A1511,[3]Content!$B$2:$C$802,2,FALSE)</f>
        <v>GIF</v>
      </c>
      <c r="E1511" t="str">
        <f>VLOOKUP(A1511,[1]Content!$B$2:$D$802,3,FALSE)</f>
        <v>animals</v>
      </c>
      <c r="F1511" t="str">
        <f>VLOOKUP(B1511,[2]ReactionTypes!$B$2:$C$17,2,FALSE)</f>
        <v>negative</v>
      </c>
      <c r="G1511">
        <f>VLOOKUP(B1511,[2]ReactionTypes!$B$2:$D$17,3,FALSE)</f>
        <v>15</v>
      </c>
    </row>
    <row r="1512" spans="1:7">
      <c r="A1512" t="s">
        <v>77</v>
      </c>
      <c r="B1512" t="s">
        <v>7</v>
      </c>
      <c r="C1512" s="3">
        <v>44362.764606481498</v>
      </c>
      <c r="D1512" s="3" t="str">
        <f>VLOOKUP(A1512,[3]Content!$B$2:$C$802,2,FALSE)</f>
        <v>GIF</v>
      </c>
      <c r="E1512" t="str">
        <f>VLOOKUP(A1512,[1]Content!$B$2:$D$802,3,FALSE)</f>
        <v>animals</v>
      </c>
      <c r="F1512" t="str">
        <f>VLOOKUP(B1512,[2]ReactionTypes!$B$2:$C$17,2,FALSE)</f>
        <v>neutral</v>
      </c>
      <c r="G1512">
        <f>VLOOKUP(B1512,[2]ReactionTypes!$B$2:$D$17,3,FALSE)</f>
        <v>35</v>
      </c>
    </row>
    <row r="1513" spans="1:7">
      <c r="A1513" t="s">
        <v>77</v>
      </c>
      <c r="B1513" t="s">
        <v>4</v>
      </c>
      <c r="C1513" s="3">
        <v>44089.949236111097</v>
      </c>
      <c r="D1513" s="3" t="str">
        <f>VLOOKUP(A1513,[3]Content!$B$2:$C$802,2,FALSE)</f>
        <v>GIF</v>
      </c>
      <c r="E1513" t="str">
        <f>VLOOKUP(A1513,[1]Content!$B$2:$D$802,3,FALSE)</f>
        <v>animals</v>
      </c>
      <c r="F1513" t="str">
        <f>VLOOKUP(B1513,[2]ReactionTypes!$B$2:$C$17,2,FALSE)</f>
        <v>negative</v>
      </c>
      <c r="G1513">
        <f>VLOOKUP(B1513,[2]ReactionTypes!$B$2:$D$17,3,FALSE)</f>
        <v>10</v>
      </c>
    </row>
    <row r="1514" spans="1:7">
      <c r="A1514" t="s">
        <v>77</v>
      </c>
      <c r="B1514" t="s">
        <v>14</v>
      </c>
      <c r="C1514" s="3">
        <v>44062.293622685203</v>
      </c>
      <c r="D1514" s="3" t="str">
        <f>VLOOKUP(A1514,[3]Content!$B$2:$C$802,2,FALSE)</f>
        <v>GIF</v>
      </c>
      <c r="E1514" t="str">
        <f>VLOOKUP(A1514,[1]Content!$B$2:$D$802,3,FALSE)</f>
        <v>animals</v>
      </c>
      <c r="F1514" t="str">
        <f>VLOOKUP(B1514,[2]ReactionTypes!$B$2:$C$17,2,FALSE)</f>
        <v>negative</v>
      </c>
      <c r="G1514">
        <f>VLOOKUP(B1514,[2]ReactionTypes!$B$2:$D$17,3,FALSE)</f>
        <v>12</v>
      </c>
    </row>
    <row r="1515" spans="1:7">
      <c r="A1515" t="s">
        <v>77</v>
      </c>
      <c r="B1515" t="s">
        <v>11</v>
      </c>
      <c r="C1515" s="3">
        <v>44253.721458333297</v>
      </c>
      <c r="D1515" s="3" t="str">
        <f>VLOOKUP(A1515,[3]Content!$B$2:$C$802,2,FALSE)</f>
        <v>GIF</v>
      </c>
      <c r="E1515" t="str">
        <f>VLOOKUP(A1515,[1]Content!$B$2:$D$802,3,FALSE)</f>
        <v>animals</v>
      </c>
      <c r="F1515" t="str">
        <f>VLOOKUP(B1515,[2]ReactionTypes!$B$2:$C$17,2,FALSE)</f>
        <v>neutral</v>
      </c>
      <c r="G1515">
        <f>VLOOKUP(B1515,[2]ReactionTypes!$B$2:$D$17,3,FALSE)</f>
        <v>20</v>
      </c>
    </row>
    <row r="1516" spans="1:7">
      <c r="A1516" t="s">
        <v>77</v>
      </c>
      <c r="B1516" t="s">
        <v>12</v>
      </c>
      <c r="C1516" s="3">
        <v>44140.332962963003</v>
      </c>
      <c r="D1516" s="3" t="str">
        <f>VLOOKUP(A1516,[3]Content!$B$2:$C$802,2,FALSE)</f>
        <v>GIF</v>
      </c>
      <c r="E1516" t="str">
        <f>VLOOKUP(A1516,[1]Content!$B$2:$D$802,3,FALSE)</f>
        <v>animals</v>
      </c>
      <c r="F1516" t="str">
        <f>VLOOKUP(B1516,[2]ReactionTypes!$B$2:$C$17,2,FALSE)</f>
        <v>positive</v>
      </c>
      <c r="G1516">
        <f>VLOOKUP(B1516,[2]ReactionTypes!$B$2:$D$17,3,FALSE)</f>
        <v>75</v>
      </c>
    </row>
    <row r="1517" spans="1:7">
      <c r="A1517" t="s">
        <v>77</v>
      </c>
      <c r="B1517" t="s">
        <v>12</v>
      </c>
      <c r="C1517" s="3">
        <v>44183.720775463</v>
      </c>
      <c r="D1517" s="3" t="str">
        <f>VLOOKUP(A1517,[3]Content!$B$2:$C$802,2,FALSE)</f>
        <v>GIF</v>
      </c>
      <c r="E1517" t="str">
        <f>VLOOKUP(A1517,[1]Content!$B$2:$D$802,3,FALSE)</f>
        <v>animals</v>
      </c>
      <c r="F1517" t="str">
        <f>VLOOKUP(B1517,[2]ReactionTypes!$B$2:$C$17,2,FALSE)</f>
        <v>positive</v>
      </c>
      <c r="G1517">
        <f>VLOOKUP(B1517,[2]ReactionTypes!$B$2:$D$17,3,FALSE)</f>
        <v>75</v>
      </c>
    </row>
    <row r="1518" spans="1:7">
      <c r="A1518" t="s">
        <v>77</v>
      </c>
      <c r="B1518" t="s">
        <v>8</v>
      </c>
      <c r="C1518" s="3">
        <v>44220.813055555598</v>
      </c>
      <c r="D1518" s="3" t="str">
        <f>VLOOKUP(A1518,[3]Content!$B$2:$C$802,2,FALSE)</f>
        <v>GIF</v>
      </c>
      <c r="E1518" t="str">
        <f>VLOOKUP(A1518,[1]Content!$B$2:$D$802,3,FALSE)</f>
        <v>animals</v>
      </c>
      <c r="F1518" t="str">
        <f>VLOOKUP(B1518,[2]ReactionTypes!$B$2:$C$17,2,FALSE)</f>
        <v>positive</v>
      </c>
      <c r="G1518">
        <f>VLOOKUP(B1518,[2]ReactionTypes!$B$2:$D$17,3,FALSE)</f>
        <v>70</v>
      </c>
    </row>
    <row r="1519" spans="1:7">
      <c r="A1519" t="s">
        <v>77</v>
      </c>
      <c r="B1519" t="s">
        <v>4</v>
      </c>
      <c r="C1519" s="3">
        <v>44106.011863425898</v>
      </c>
      <c r="D1519" s="3" t="str">
        <f>VLOOKUP(A1519,[3]Content!$B$2:$C$802,2,FALSE)</f>
        <v>GIF</v>
      </c>
      <c r="E1519" t="str">
        <f>VLOOKUP(A1519,[1]Content!$B$2:$D$802,3,FALSE)</f>
        <v>animals</v>
      </c>
      <c r="F1519" t="str">
        <f>VLOOKUP(B1519,[2]ReactionTypes!$B$2:$C$17,2,FALSE)</f>
        <v>negative</v>
      </c>
      <c r="G1519">
        <f>VLOOKUP(B1519,[2]ReactionTypes!$B$2:$D$17,3,FALSE)</f>
        <v>10</v>
      </c>
    </row>
    <row r="1520" spans="1:7">
      <c r="A1520" t="s">
        <v>77</v>
      </c>
      <c r="B1520" t="s">
        <v>11</v>
      </c>
      <c r="C1520" s="3">
        <v>44128.2244444444</v>
      </c>
      <c r="D1520" s="3" t="str">
        <f>VLOOKUP(A1520,[3]Content!$B$2:$C$802,2,FALSE)</f>
        <v>GIF</v>
      </c>
      <c r="E1520" t="str">
        <f>VLOOKUP(A1520,[1]Content!$B$2:$D$802,3,FALSE)</f>
        <v>animals</v>
      </c>
      <c r="F1520" t="str">
        <f>VLOOKUP(B1520,[2]ReactionTypes!$B$2:$C$17,2,FALSE)</f>
        <v>neutral</v>
      </c>
      <c r="G1520">
        <f>VLOOKUP(B1520,[2]ReactionTypes!$B$2:$D$17,3,FALSE)</f>
        <v>20</v>
      </c>
    </row>
    <row r="1521" spans="1:7">
      <c r="A1521" t="s">
        <v>77</v>
      </c>
      <c r="B1521" t="s">
        <v>13</v>
      </c>
      <c r="C1521" s="3">
        <v>44060.482974537001</v>
      </c>
      <c r="D1521" s="3" t="str">
        <f>VLOOKUP(A1521,[3]Content!$B$2:$C$802,2,FALSE)</f>
        <v>GIF</v>
      </c>
      <c r="E1521" t="str">
        <f>VLOOKUP(A1521,[1]Content!$B$2:$D$802,3,FALSE)</f>
        <v>animals</v>
      </c>
      <c r="F1521" t="str">
        <f>VLOOKUP(B1521,[2]ReactionTypes!$B$2:$C$17,2,FALSE)</f>
        <v>positive</v>
      </c>
      <c r="G1521">
        <f>VLOOKUP(B1521,[2]ReactionTypes!$B$2:$D$17,3,FALSE)</f>
        <v>45</v>
      </c>
    </row>
    <row r="1522" spans="1:7">
      <c r="A1522" t="s">
        <v>77</v>
      </c>
      <c r="B1522" t="s">
        <v>11</v>
      </c>
      <c r="C1522" s="3">
        <v>44143.929537037002</v>
      </c>
      <c r="D1522" s="3" t="str">
        <f>VLOOKUP(A1522,[3]Content!$B$2:$C$802,2,FALSE)</f>
        <v>GIF</v>
      </c>
      <c r="E1522" t="str">
        <f>VLOOKUP(A1522,[1]Content!$B$2:$D$802,3,FALSE)</f>
        <v>animals</v>
      </c>
      <c r="F1522" t="str">
        <f>VLOOKUP(B1522,[2]ReactionTypes!$B$2:$C$17,2,FALSE)</f>
        <v>neutral</v>
      </c>
      <c r="G1522">
        <f>VLOOKUP(B1522,[2]ReactionTypes!$B$2:$D$17,3,FALSE)</f>
        <v>20</v>
      </c>
    </row>
    <row r="1523" spans="1:7">
      <c r="A1523" t="s">
        <v>78</v>
      </c>
      <c r="B1523" t="s">
        <v>9</v>
      </c>
      <c r="C1523" s="3">
        <v>44116.487037036997</v>
      </c>
      <c r="D1523" s="3" t="str">
        <f>VLOOKUP(A1523,[3]Content!$B$2:$C$802,2,FALSE)</f>
        <v>photo</v>
      </c>
      <c r="E1523" t="str">
        <f>VLOOKUP(A1523,[1]Content!$B$2:$D$802,3,FALSE)</f>
        <v>science</v>
      </c>
      <c r="F1523" t="str">
        <f>VLOOKUP(B1523,[2]ReactionTypes!$B$2:$C$17,2,FALSE)</f>
        <v>negative</v>
      </c>
      <c r="G1523">
        <f>VLOOKUP(B1523,[2]ReactionTypes!$B$2:$D$17,3,FALSE)</f>
        <v>5</v>
      </c>
    </row>
    <row r="1524" spans="1:7">
      <c r="A1524" t="s">
        <v>78</v>
      </c>
      <c r="B1524" t="s">
        <v>12</v>
      </c>
      <c r="C1524" s="3">
        <v>44155.577696759297</v>
      </c>
      <c r="D1524" s="3" t="str">
        <f>VLOOKUP(A1524,[3]Content!$B$2:$C$802,2,FALSE)</f>
        <v>photo</v>
      </c>
      <c r="E1524" t="str">
        <f>VLOOKUP(A1524,[1]Content!$B$2:$D$802,3,FALSE)</f>
        <v>science</v>
      </c>
      <c r="F1524" t="str">
        <f>VLOOKUP(B1524,[2]ReactionTypes!$B$2:$C$17,2,FALSE)</f>
        <v>positive</v>
      </c>
      <c r="G1524">
        <f>VLOOKUP(B1524,[2]ReactionTypes!$B$2:$D$17,3,FALSE)</f>
        <v>75</v>
      </c>
    </row>
    <row r="1525" spans="1:7">
      <c r="A1525" t="s">
        <v>78</v>
      </c>
      <c r="B1525" t="s">
        <v>11</v>
      </c>
      <c r="C1525" s="3">
        <v>44159.6084722222</v>
      </c>
      <c r="D1525" s="3" t="str">
        <f>VLOOKUP(A1525,[3]Content!$B$2:$C$802,2,FALSE)</f>
        <v>photo</v>
      </c>
      <c r="E1525" t="str">
        <f>VLOOKUP(A1525,[1]Content!$B$2:$D$802,3,FALSE)</f>
        <v>science</v>
      </c>
      <c r="F1525" t="str">
        <f>VLOOKUP(B1525,[2]ReactionTypes!$B$2:$C$17,2,FALSE)</f>
        <v>neutral</v>
      </c>
      <c r="G1525">
        <f>VLOOKUP(B1525,[2]ReactionTypes!$B$2:$D$17,3,FALSE)</f>
        <v>20</v>
      </c>
    </row>
    <row r="1526" spans="1:7">
      <c r="A1526" t="s">
        <v>78</v>
      </c>
      <c r="B1526" t="s">
        <v>13</v>
      </c>
      <c r="C1526" s="3">
        <v>44038.093321759297</v>
      </c>
      <c r="D1526" s="3" t="str">
        <f>VLOOKUP(A1526,[3]Content!$B$2:$C$802,2,FALSE)</f>
        <v>photo</v>
      </c>
      <c r="E1526" t="str">
        <f>VLOOKUP(A1526,[1]Content!$B$2:$D$802,3,FALSE)</f>
        <v>science</v>
      </c>
      <c r="F1526" t="str">
        <f>VLOOKUP(B1526,[2]ReactionTypes!$B$2:$C$17,2,FALSE)</f>
        <v>positive</v>
      </c>
      <c r="G1526">
        <f>VLOOKUP(B1526,[2]ReactionTypes!$B$2:$D$17,3,FALSE)</f>
        <v>45</v>
      </c>
    </row>
    <row r="1527" spans="1:7">
      <c r="A1527" t="s">
        <v>78</v>
      </c>
      <c r="B1527" t="s">
        <v>20</v>
      </c>
      <c r="C1527" s="3">
        <v>44111.936365740701</v>
      </c>
      <c r="D1527" s="3" t="str">
        <f>VLOOKUP(A1527,[3]Content!$B$2:$C$802,2,FALSE)</f>
        <v>photo</v>
      </c>
      <c r="E1527" t="str">
        <f>VLOOKUP(A1527,[1]Content!$B$2:$D$802,3,FALSE)</f>
        <v>science</v>
      </c>
      <c r="F1527" t="str">
        <f>VLOOKUP(B1527,[2]ReactionTypes!$B$2:$C$17,2,FALSE)</f>
        <v>positive</v>
      </c>
      <c r="G1527">
        <f>VLOOKUP(B1527,[2]ReactionTypes!$B$2:$D$17,3,FALSE)</f>
        <v>72</v>
      </c>
    </row>
    <row r="1528" spans="1:7">
      <c r="A1528" t="s">
        <v>78</v>
      </c>
      <c r="B1528" t="s">
        <v>8</v>
      </c>
      <c r="C1528" s="3">
        <v>44144.603379629603</v>
      </c>
      <c r="D1528" s="3" t="str">
        <f>VLOOKUP(A1528,[3]Content!$B$2:$C$802,2,FALSE)</f>
        <v>photo</v>
      </c>
      <c r="E1528" t="str">
        <f>VLOOKUP(A1528,[1]Content!$B$2:$D$802,3,FALSE)</f>
        <v>science</v>
      </c>
      <c r="F1528" t="str">
        <f>VLOOKUP(B1528,[2]ReactionTypes!$B$2:$C$17,2,FALSE)</f>
        <v>positive</v>
      </c>
      <c r="G1528">
        <f>VLOOKUP(B1528,[2]ReactionTypes!$B$2:$D$17,3,FALSE)</f>
        <v>70</v>
      </c>
    </row>
    <row r="1529" spans="1:7">
      <c r="A1529" t="s">
        <v>78</v>
      </c>
      <c r="B1529" t="s">
        <v>4</v>
      </c>
      <c r="C1529" s="3">
        <v>44329.267685185201</v>
      </c>
      <c r="D1529" s="3" t="str">
        <f>VLOOKUP(A1529,[3]Content!$B$2:$C$802,2,FALSE)</f>
        <v>photo</v>
      </c>
      <c r="E1529" t="str">
        <f>VLOOKUP(A1529,[1]Content!$B$2:$D$802,3,FALSE)</f>
        <v>science</v>
      </c>
      <c r="F1529" t="str">
        <f>VLOOKUP(B1529,[2]ReactionTypes!$B$2:$C$17,2,FALSE)</f>
        <v>negative</v>
      </c>
      <c r="G1529">
        <f>VLOOKUP(B1529,[2]ReactionTypes!$B$2:$D$17,3,FALSE)</f>
        <v>10</v>
      </c>
    </row>
    <row r="1530" spans="1:7">
      <c r="A1530" t="s">
        <v>78</v>
      </c>
      <c r="B1530" t="s">
        <v>8</v>
      </c>
      <c r="C1530" s="3">
        <v>44017.754861111098</v>
      </c>
      <c r="D1530" s="3" t="str">
        <f>VLOOKUP(A1530,[3]Content!$B$2:$C$802,2,FALSE)</f>
        <v>photo</v>
      </c>
      <c r="E1530" t="str">
        <f>VLOOKUP(A1530,[1]Content!$B$2:$D$802,3,FALSE)</f>
        <v>science</v>
      </c>
      <c r="F1530" t="str">
        <f>VLOOKUP(B1530,[2]ReactionTypes!$B$2:$C$17,2,FALSE)</f>
        <v>positive</v>
      </c>
      <c r="G1530">
        <f>VLOOKUP(B1530,[2]ReactionTypes!$B$2:$D$17,3,FALSE)</f>
        <v>70</v>
      </c>
    </row>
    <row r="1531" spans="1:7">
      <c r="A1531" t="s">
        <v>78</v>
      </c>
      <c r="B1531" t="s">
        <v>5</v>
      </c>
      <c r="C1531" s="3">
        <v>44203.348472222198</v>
      </c>
      <c r="D1531" s="3" t="str">
        <f>VLOOKUP(A1531,[3]Content!$B$2:$C$802,2,FALSE)</f>
        <v>photo</v>
      </c>
      <c r="E1531" t="str">
        <f>VLOOKUP(A1531,[1]Content!$B$2:$D$802,3,FALSE)</f>
        <v>science</v>
      </c>
      <c r="F1531" t="str">
        <f>VLOOKUP(B1531,[2]ReactionTypes!$B$2:$C$17,2,FALSE)</f>
        <v>negative</v>
      </c>
      <c r="G1531">
        <f>VLOOKUP(B1531,[2]ReactionTypes!$B$2:$D$17,3,FALSE)</f>
        <v>15</v>
      </c>
    </row>
    <row r="1532" spans="1:7">
      <c r="A1532" t="s">
        <v>78</v>
      </c>
      <c r="B1532" t="s">
        <v>5</v>
      </c>
      <c r="C1532" s="3">
        <v>44253.016250000001</v>
      </c>
      <c r="D1532" s="3" t="str">
        <f>VLOOKUP(A1532,[3]Content!$B$2:$C$802,2,FALSE)</f>
        <v>photo</v>
      </c>
      <c r="E1532" t="str">
        <f>VLOOKUP(A1532,[1]Content!$B$2:$D$802,3,FALSE)</f>
        <v>science</v>
      </c>
      <c r="F1532" t="str">
        <f>VLOOKUP(B1532,[2]ReactionTypes!$B$2:$C$17,2,FALSE)</f>
        <v>negative</v>
      </c>
      <c r="G1532">
        <f>VLOOKUP(B1532,[2]ReactionTypes!$B$2:$D$17,3,FALSE)</f>
        <v>15</v>
      </c>
    </row>
    <row r="1533" spans="1:7">
      <c r="A1533" t="s">
        <v>78</v>
      </c>
      <c r="B1533" t="s">
        <v>17</v>
      </c>
      <c r="C1533" s="3">
        <v>44008.145254629599</v>
      </c>
      <c r="D1533" s="3" t="str">
        <f>VLOOKUP(A1533,[3]Content!$B$2:$C$802,2,FALSE)</f>
        <v>photo</v>
      </c>
      <c r="E1533" t="str">
        <f>VLOOKUP(A1533,[1]Content!$B$2:$D$802,3,FALSE)</f>
        <v>science</v>
      </c>
      <c r="F1533" t="str">
        <f>VLOOKUP(B1533,[2]ReactionTypes!$B$2:$C$17,2,FALSE)</f>
        <v>positive</v>
      </c>
      <c r="G1533">
        <f>VLOOKUP(B1533,[2]ReactionTypes!$B$2:$D$17,3,FALSE)</f>
        <v>70</v>
      </c>
    </row>
    <row r="1534" spans="1:7">
      <c r="A1534" t="s">
        <v>78</v>
      </c>
      <c r="B1534" t="s">
        <v>8</v>
      </c>
      <c r="C1534" s="3">
        <v>44182.730787036999</v>
      </c>
      <c r="D1534" s="3" t="str">
        <f>VLOOKUP(A1534,[3]Content!$B$2:$C$802,2,FALSE)</f>
        <v>photo</v>
      </c>
      <c r="E1534" t="str">
        <f>VLOOKUP(A1534,[1]Content!$B$2:$D$802,3,FALSE)</f>
        <v>science</v>
      </c>
      <c r="F1534" t="str">
        <f>VLOOKUP(B1534,[2]ReactionTypes!$B$2:$C$17,2,FALSE)</f>
        <v>positive</v>
      </c>
      <c r="G1534">
        <f>VLOOKUP(B1534,[2]ReactionTypes!$B$2:$D$17,3,FALSE)</f>
        <v>70</v>
      </c>
    </row>
    <row r="1535" spans="1:7">
      <c r="A1535" t="s">
        <v>78</v>
      </c>
      <c r="B1535" t="s">
        <v>16</v>
      </c>
      <c r="C1535" s="3">
        <v>44255.549212963</v>
      </c>
      <c r="D1535" s="3" t="str">
        <f>VLOOKUP(A1535,[3]Content!$B$2:$C$802,2,FALSE)</f>
        <v>photo</v>
      </c>
      <c r="E1535" t="str">
        <f>VLOOKUP(A1535,[1]Content!$B$2:$D$802,3,FALSE)</f>
        <v>science</v>
      </c>
      <c r="F1535" t="str">
        <f>VLOOKUP(B1535,[2]ReactionTypes!$B$2:$C$17,2,FALSE)</f>
        <v>positive</v>
      </c>
      <c r="G1535">
        <f>VLOOKUP(B1535,[2]ReactionTypes!$B$2:$D$17,3,FALSE)</f>
        <v>60</v>
      </c>
    </row>
    <row r="1536" spans="1:7">
      <c r="A1536" t="s">
        <v>78</v>
      </c>
      <c r="B1536" t="s">
        <v>16</v>
      </c>
      <c r="C1536" s="3">
        <v>44134.172581018502</v>
      </c>
      <c r="D1536" s="3" t="str">
        <f>VLOOKUP(A1536,[3]Content!$B$2:$C$802,2,FALSE)</f>
        <v>photo</v>
      </c>
      <c r="E1536" t="str">
        <f>VLOOKUP(A1536,[1]Content!$B$2:$D$802,3,FALSE)</f>
        <v>science</v>
      </c>
      <c r="F1536" t="str">
        <f>VLOOKUP(B1536,[2]ReactionTypes!$B$2:$C$17,2,FALSE)</f>
        <v>positive</v>
      </c>
      <c r="G1536">
        <f>VLOOKUP(B1536,[2]ReactionTypes!$B$2:$D$17,3,FALSE)</f>
        <v>60</v>
      </c>
    </row>
    <row r="1537" spans="1:7">
      <c r="A1537" t="s">
        <v>78</v>
      </c>
      <c r="B1537" t="s">
        <v>12</v>
      </c>
      <c r="C1537" s="3">
        <v>44034.930914351899</v>
      </c>
      <c r="D1537" s="3" t="str">
        <f>VLOOKUP(A1537,[3]Content!$B$2:$C$802,2,FALSE)</f>
        <v>photo</v>
      </c>
      <c r="E1537" t="str">
        <f>VLOOKUP(A1537,[1]Content!$B$2:$D$802,3,FALSE)</f>
        <v>science</v>
      </c>
      <c r="F1537" t="str">
        <f>VLOOKUP(B1537,[2]ReactionTypes!$B$2:$C$17,2,FALSE)</f>
        <v>positive</v>
      </c>
      <c r="G1537">
        <f>VLOOKUP(B1537,[2]ReactionTypes!$B$2:$D$17,3,FALSE)</f>
        <v>75</v>
      </c>
    </row>
    <row r="1538" spans="1:7">
      <c r="A1538" t="s">
        <v>78</v>
      </c>
      <c r="B1538" t="s">
        <v>14</v>
      </c>
      <c r="C1538" s="3">
        <v>44040.700949074097</v>
      </c>
      <c r="D1538" s="3" t="str">
        <f>VLOOKUP(A1538,[3]Content!$B$2:$C$802,2,FALSE)</f>
        <v>photo</v>
      </c>
      <c r="E1538" t="str">
        <f>VLOOKUP(A1538,[1]Content!$B$2:$D$802,3,FALSE)</f>
        <v>science</v>
      </c>
      <c r="F1538" t="str">
        <f>VLOOKUP(B1538,[2]ReactionTypes!$B$2:$C$17,2,FALSE)</f>
        <v>negative</v>
      </c>
      <c r="G1538">
        <f>VLOOKUP(B1538,[2]ReactionTypes!$B$2:$D$17,3,FALSE)</f>
        <v>12</v>
      </c>
    </row>
    <row r="1539" spans="1:7">
      <c r="A1539" t="s">
        <v>78</v>
      </c>
      <c r="B1539" t="s">
        <v>9</v>
      </c>
      <c r="C1539" s="3">
        <v>44064.573495370401</v>
      </c>
      <c r="D1539" s="3" t="str">
        <f>VLOOKUP(A1539,[3]Content!$B$2:$C$802,2,FALSE)</f>
        <v>photo</v>
      </c>
      <c r="E1539" t="str">
        <f>VLOOKUP(A1539,[1]Content!$B$2:$D$802,3,FALSE)</f>
        <v>science</v>
      </c>
      <c r="F1539" t="str">
        <f>VLOOKUP(B1539,[2]ReactionTypes!$B$2:$C$17,2,FALSE)</f>
        <v>negative</v>
      </c>
      <c r="G1539">
        <f>VLOOKUP(B1539,[2]ReactionTypes!$B$2:$D$17,3,FALSE)</f>
        <v>5</v>
      </c>
    </row>
    <row r="1540" spans="1:7">
      <c r="A1540" t="s">
        <v>78</v>
      </c>
      <c r="B1540" t="s">
        <v>9</v>
      </c>
      <c r="C1540" s="3">
        <v>44351.079409722202</v>
      </c>
      <c r="D1540" s="3" t="str">
        <f>VLOOKUP(A1540,[3]Content!$B$2:$C$802,2,FALSE)</f>
        <v>photo</v>
      </c>
      <c r="E1540" t="str">
        <f>VLOOKUP(A1540,[1]Content!$B$2:$D$802,3,FALSE)</f>
        <v>science</v>
      </c>
      <c r="F1540" t="str">
        <f>VLOOKUP(B1540,[2]ReactionTypes!$B$2:$C$17,2,FALSE)</f>
        <v>negative</v>
      </c>
      <c r="G1540">
        <f>VLOOKUP(B1540,[2]ReactionTypes!$B$2:$D$17,3,FALSE)</f>
        <v>5</v>
      </c>
    </row>
    <row r="1541" spans="1:7">
      <c r="A1541" t="s">
        <v>78</v>
      </c>
      <c r="B1541" t="s">
        <v>11</v>
      </c>
      <c r="C1541" s="3">
        <v>44181.355555555601</v>
      </c>
      <c r="D1541" s="3" t="str">
        <f>VLOOKUP(A1541,[3]Content!$B$2:$C$802,2,FALSE)</f>
        <v>photo</v>
      </c>
      <c r="E1541" t="str">
        <f>VLOOKUP(A1541,[1]Content!$B$2:$D$802,3,FALSE)</f>
        <v>science</v>
      </c>
      <c r="F1541" t="str">
        <f>VLOOKUP(B1541,[2]ReactionTypes!$B$2:$C$17,2,FALSE)</f>
        <v>neutral</v>
      </c>
      <c r="G1541">
        <f>VLOOKUP(B1541,[2]ReactionTypes!$B$2:$D$17,3,FALSE)</f>
        <v>20</v>
      </c>
    </row>
    <row r="1542" spans="1:7">
      <c r="A1542" t="s">
        <v>78</v>
      </c>
      <c r="B1542" t="s">
        <v>20</v>
      </c>
      <c r="C1542" s="3">
        <v>44262.964050925897</v>
      </c>
      <c r="D1542" s="3" t="str">
        <f>VLOOKUP(A1542,[3]Content!$B$2:$C$802,2,FALSE)</f>
        <v>photo</v>
      </c>
      <c r="E1542" t="str">
        <f>VLOOKUP(A1542,[1]Content!$B$2:$D$802,3,FALSE)</f>
        <v>science</v>
      </c>
      <c r="F1542" t="str">
        <f>VLOOKUP(B1542,[2]ReactionTypes!$B$2:$C$17,2,FALSE)</f>
        <v>positive</v>
      </c>
      <c r="G1542">
        <f>VLOOKUP(B1542,[2]ReactionTypes!$B$2:$D$17,3,FALSE)</f>
        <v>72</v>
      </c>
    </row>
    <row r="1543" spans="1:7">
      <c r="A1543" t="s">
        <v>78</v>
      </c>
      <c r="B1543" t="s">
        <v>14</v>
      </c>
      <c r="C1543" s="3">
        <v>44355.280266203699</v>
      </c>
      <c r="D1543" s="3" t="str">
        <f>VLOOKUP(A1543,[3]Content!$B$2:$C$802,2,FALSE)</f>
        <v>photo</v>
      </c>
      <c r="E1543" t="str">
        <f>VLOOKUP(A1543,[1]Content!$B$2:$D$802,3,FALSE)</f>
        <v>science</v>
      </c>
      <c r="F1543" t="str">
        <f>VLOOKUP(B1543,[2]ReactionTypes!$B$2:$C$17,2,FALSE)</f>
        <v>negative</v>
      </c>
      <c r="G1543">
        <f>VLOOKUP(B1543,[2]ReactionTypes!$B$2:$D$17,3,FALSE)</f>
        <v>12</v>
      </c>
    </row>
    <row r="1544" spans="1:7">
      <c r="A1544" t="s">
        <v>78</v>
      </c>
      <c r="B1544" t="s">
        <v>14</v>
      </c>
      <c r="C1544" s="3">
        <v>44320.308402777802</v>
      </c>
      <c r="D1544" s="3" t="str">
        <f>VLOOKUP(A1544,[3]Content!$B$2:$C$802,2,FALSE)</f>
        <v>photo</v>
      </c>
      <c r="E1544" t="str">
        <f>VLOOKUP(A1544,[1]Content!$B$2:$D$802,3,FALSE)</f>
        <v>science</v>
      </c>
      <c r="F1544" t="str">
        <f>VLOOKUP(B1544,[2]ReactionTypes!$B$2:$C$17,2,FALSE)</f>
        <v>negative</v>
      </c>
      <c r="G1544">
        <f>VLOOKUP(B1544,[2]ReactionTypes!$B$2:$D$17,3,FALSE)</f>
        <v>12</v>
      </c>
    </row>
    <row r="1545" spans="1:7">
      <c r="A1545" t="s">
        <v>78</v>
      </c>
      <c r="B1545" t="s">
        <v>6</v>
      </c>
      <c r="C1545" s="3">
        <v>44281.132777777799</v>
      </c>
      <c r="D1545" s="3" t="str">
        <f>VLOOKUP(A1545,[3]Content!$B$2:$C$802,2,FALSE)</f>
        <v>photo</v>
      </c>
      <c r="E1545" t="str">
        <f>VLOOKUP(A1545,[1]Content!$B$2:$D$802,3,FALSE)</f>
        <v>science</v>
      </c>
      <c r="F1545" t="str">
        <f>VLOOKUP(B1545,[2]ReactionTypes!$B$2:$C$17,2,FALSE)</f>
        <v>positive</v>
      </c>
      <c r="G1545">
        <f>VLOOKUP(B1545,[2]ReactionTypes!$B$2:$D$17,3,FALSE)</f>
        <v>30</v>
      </c>
    </row>
    <row r="1546" spans="1:7">
      <c r="A1546" t="s">
        <v>78</v>
      </c>
      <c r="B1546" t="s">
        <v>14</v>
      </c>
      <c r="C1546" s="3">
        <v>44181.462488425903</v>
      </c>
      <c r="D1546" s="3" t="str">
        <f>VLOOKUP(A1546,[3]Content!$B$2:$C$802,2,FALSE)</f>
        <v>photo</v>
      </c>
      <c r="E1546" t="str">
        <f>VLOOKUP(A1546,[1]Content!$B$2:$D$802,3,FALSE)</f>
        <v>science</v>
      </c>
      <c r="F1546" t="str">
        <f>VLOOKUP(B1546,[2]ReactionTypes!$B$2:$C$17,2,FALSE)</f>
        <v>negative</v>
      </c>
      <c r="G1546">
        <f>VLOOKUP(B1546,[2]ReactionTypes!$B$2:$D$17,3,FALSE)</f>
        <v>12</v>
      </c>
    </row>
    <row r="1547" spans="1:7">
      <c r="A1547" t="s">
        <v>78</v>
      </c>
      <c r="B1547" t="s">
        <v>3</v>
      </c>
      <c r="C1547" s="3">
        <v>44194.361076388901</v>
      </c>
      <c r="D1547" s="3" t="str">
        <f>VLOOKUP(A1547,[3]Content!$B$2:$C$802,2,FALSE)</f>
        <v>photo</v>
      </c>
      <c r="E1547" t="str">
        <f>VLOOKUP(A1547,[1]Content!$B$2:$D$802,3,FALSE)</f>
        <v>science</v>
      </c>
      <c r="F1547" t="str">
        <f>VLOOKUP(B1547,[2]ReactionTypes!$B$2:$C$17,2,FALSE)</f>
        <v>negative</v>
      </c>
      <c r="G1547">
        <f>VLOOKUP(B1547,[2]ReactionTypes!$B$2:$D$17,3,FALSE)</f>
        <v>0</v>
      </c>
    </row>
    <row r="1548" spans="1:7">
      <c r="A1548" t="s">
        <v>78</v>
      </c>
      <c r="B1548" t="s">
        <v>8</v>
      </c>
      <c r="C1548" s="3">
        <v>44057.543888888897</v>
      </c>
      <c r="D1548" s="3" t="str">
        <f>VLOOKUP(A1548,[3]Content!$B$2:$C$802,2,FALSE)</f>
        <v>photo</v>
      </c>
      <c r="E1548" t="str">
        <f>VLOOKUP(A1548,[1]Content!$B$2:$D$802,3,FALSE)</f>
        <v>science</v>
      </c>
      <c r="F1548" t="str">
        <f>VLOOKUP(B1548,[2]ReactionTypes!$B$2:$C$17,2,FALSE)</f>
        <v>positive</v>
      </c>
      <c r="G1548">
        <f>VLOOKUP(B1548,[2]ReactionTypes!$B$2:$D$17,3,FALSE)</f>
        <v>70</v>
      </c>
    </row>
    <row r="1549" spans="1:7">
      <c r="A1549" t="s">
        <v>78</v>
      </c>
      <c r="B1549" t="s">
        <v>17</v>
      </c>
      <c r="C1549" s="3">
        <v>44238.268425925897</v>
      </c>
      <c r="D1549" s="3" t="str">
        <f>VLOOKUP(A1549,[3]Content!$B$2:$C$802,2,FALSE)</f>
        <v>photo</v>
      </c>
      <c r="E1549" t="str">
        <f>VLOOKUP(A1549,[1]Content!$B$2:$D$802,3,FALSE)</f>
        <v>science</v>
      </c>
      <c r="F1549" t="str">
        <f>VLOOKUP(B1549,[2]ReactionTypes!$B$2:$C$17,2,FALSE)</f>
        <v>positive</v>
      </c>
      <c r="G1549">
        <f>VLOOKUP(B1549,[2]ReactionTypes!$B$2:$D$17,3,FALSE)</f>
        <v>70</v>
      </c>
    </row>
    <row r="1550" spans="1:7">
      <c r="A1550" t="s">
        <v>78</v>
      </c>
      <c r="B1550" t="s">
        <v>14</v>
      </c>
      <c r="C1550" s="3">
        <v>44108.104398148098</v>
      </c>
      <c r="D1550" s="3" t="str">
        <f>VLOOKUP(A1550,[3]Content!$B$2:$C$802,2,FALSE)</f>
        <v>photo</v>
      </c>
      <c r="E1550" t="str">
        <f>VLOOKUP(A1550,[1]Content!$B$2:$D$802,3,FALSE)</f>
        <v>science</v>
      </c>
      <c r="F1550" t="str">
        <f>VLOOKUP(B1550,[2]ReactionTypes!$B$2:$C$17,2,FALSE)</f>
        <v>negative</v>
      </c>
      <c r="G1550">
        <f>VLOOKUP(B1550,[2]ReactionTypes!$B$2:$D$17,3,FALSE)</f>
        <v>12</v>
      </c>
    </row>
    <row r="1551" spans="1:7">
      <c r="A1551" t="s">
        <v>78</v>
      </c>
      <c r="B1551" t="s">
        <v>11</v>
      </c>
      <c r="C1551" s="3">
        <v>44037.439398148097</v>
      </c>
      <c r="D1551" s="3" t="str">
        <f>VLOOKUP(A1551,[3]Content!$B$2:$C$802,2,FALSE)</f>
        <v>photo</v>
      </c>
      <c r="E1551" t="str">
        <f>VLOOKUP(A1551,[1]Content!$B$2:$D$802,3,FALSE)</f>
        <v>science</v>
      </c>
      <c r="F1551" t="str">
        <f>VLOOKUP(B1551,[2]ReactionTypes!$B$2:$C$17,2,FALSE)</f>
        <v>neutral</v>
      </c>
      <c r="G1551">
        <f>VLOOKUP(B1551,[2]ReactionTypes!$B$2:$D$17,3,FALSE)</f>
        <v>20</v>
      </c>
    </row>
    <row r="1552" spans="1:7">
      <c r="A1552" t="s">
        <v>78</v>
      </c>
      <c r="B1552" t="s">
        <v>15</v>
      </c>
      <c r="C1552" s="3">
        <v>44045.450972222199</v>
      </c>
      <c r="D1552" s="3" t="str">
        <f>VLOOKUP(A1552,[3]Content!$B$2:$C$802,2,FALSE)</f>
        <v>photo</v>
      </c>
      <c r="E1552" t="str">
        <f>VLOOKUP(A1552,[1]Content!$B$2:$D$802,3,FALSE)</f>
        <v>science</v>
      </c>
      <c r="F1552" t="str">
        <f>VLOOKUP(B1552,[2]ReactionTypes!$B$2:$C$17,2,FALSE)</f>
        <v>positive</v>
      </c>
      <c r="G1552">
        <f>VLOOKUP(B1552,[2]ReactionTypes!$B$2:$D$17,3,FALSE)</f>
        <v>50</v>
      </c>
    </row>
    <row r="1553" spans="1:7">
      <c r="A1553" t="s">
        <v>78</v>
      </c>
      <c r="B1553" t="s">
        <v>12</v>
      </c>
      <c r="C1553" s="3">
        <v>44069.725185185198</v>
      </c>
      <c r="D1553" s="3" t="str">
        <f>VLOOKUP(A1553,[3]Content!$B$2:$C$802,2,FALSE)</f>
        <v>photo</v>
      </c>
      <c r="E1553" t="str">
        <f>VLOOKUP(A1553,[1]Content!$B$2:$D$802,3,FALSE)</f>
        <v>science</v>
      </c>
      <c r="F1553" t="str">
        <f>VLOOKUP(B1553,[2]ReactionTypes!$B$2:$C$17,2,FALSE)</f>
        <v>positive</v>
      </c>
      <c r="G1553">
        <f>VLOOKUP(B1553,[2]ReactionTypes!$B$2:$D$17,3,FALSE)</f>
        <v>75</v>
      </c>
    </row>
    <row r="1554" spans="1:7">
      <c r="A1554" t="s">
        <v>78</v>
      </c>
      <c r="B1554" t="s">
        <v>14</v>
      </c>
      <c r="C1554" s="3">
        <v>44237.910150463002</v>
      </c>
      <c r="D1554" s="3" t="str">
        <f>VLOOKUP(A1554,[3]Content!$B$2:$C$802,2,FALSE)</f>
        <v>photo</v>
      </c>
      <c r="E1554" t="str">
        <f>VLOOKUP(A1554,[1]Content!$B$2:$D$802,3,FALSE)</f>
        <v>science</v>
      </c>
      <c r="F1554" t="str">
        <f>VLOOKUP(B1554,[2]ReactionTypes!$B$2:$C$17,2,FALSE)</f>
        <v>negative</v>
      </c>
      <c r="G1554">
        <f>VLOOKUP(B1554,[2]ReactionTypes!$B$2:$D$17,3,FALSE)</f>
        <v>12</v>
      </c>
    </row>
    <row r="1555" spans="1:7">
      <c r="A1555" t="s">
        <v>78</v>
      </c>
      <c r="B1555" t="s">
        <v>13</v>
      </c>
      <c r="C1555" s="3">
        <v>44227.480590277803</v>
      </c>
      <c r="D1555" s="3" t="str">
        <f>VLOOKUP(A1555,[3]Content!$B$2:$C$802,2,FALSE)</f>
        <v>photo</v>
      </c>
      <c r="E1555" t="str">
        <f>VLOOKUP(A1555,[1]Content!$B$2:$D$802,3,FALSE)</f>
        <v>science</v>
      </c>
      <c r="F1555" t="str">
        <f>VLOOKUP(B1555,[2]ReactionTypes!$B$2:$C$17,2,FALSE)</f>
        <v>positive</v>
      </c>
      <c r="G1555">
        <f>VLOOKUP(B1555,[2]ReactionTypes!$B$2:$D$17,3,FALSE)</f>
        <v>45</v>
      </c>
    </row>
    <row r="1556" spans="1:7">
      <c r="A1556" t="s">
        <v>78</v>
      </c>
      <c r="B1556" t="s">
        <v>3</v>
      </c>
      <c r="C1556" s="3">
        <v>44313.032453703701</v>
      </c>
      <c r="D1556" s="3" t="str">
        <f>VLOOKUP(A1556,[3]Content!$B$2:$C$802,2,FALSE)</f>
        <v>photo</v>
      </c>
      <c r="E1556" t="str">
        <f>VLOOKUP(A1556,[1]Content!$B$2:$D$802,3,FALSE)</f>
        <v>science</v>
      </c>
      <c r="F1556" t="str">
        <f>VLOOKUP(B1556,[2]ReactionTypes!$B$2:$C$17,2,FALSE)</f>
        <v>negative</v>
      </c>
      <c r="G1556">
        <f>VLOOKUP(B1556,[2]ReactionTypes!$B$2:$D$17,3,FALSE)</f>
        <v>0</v>
      </c>
    </row>
    <row r="1557" spans="1:7">
      <c r="A1557" t="s">
        <v>78</v>
      </c>
      <c r="B1557" t="s">
        <v>11</v>
      </c>
      <c r="C1557" s="3">
        <v>44009.307800925897</v>
      </c>
      <c r="D1557" s="3" t="str">
        <f>VLOOKUP(A1557,[3]Content!$B$2:$C$802,2,FALSE)</f>
        <v>photo</v>
      </c>
      <c r="E1557" t="str">
        <f>VLOOKUP(A1557,[1]Content!$B$2:$D$802,3,FALSE)</f>
        <v>science</v>
      </c>
      <c r="F1557" t="str">
        <f>VLOOKUP(B1557,[2]ReactionTypes!$B$2:$C$17,2,FALSE)</f>
        <v>neutral</v>
      </c>
      <c r="G1557">
        <f>VLOOKUP(B1557,[2]ReactionTypes!$B$2:$D$17,3,FALSE)</f>
        <v>20</v>
      </c>
    </row>
    <row r="1558" spans="1:7">
      <c r="A1558" t="s">
        <v>78</v>
      </c>
      <c r="B1558" t="s">
        <v>4</v>
      </c>
      <c r="C1558" s="3">
        <v>44325.542592592603</v>
      </c>
      <c r="D1558" s="3" t="str">
        <f>VLOOKUP(A1558,[3]Content!$B$2:$C$802,2,FALSE)</f>
        <v>photo</v>
      </c>
      <c r="E1558" t="str">
        <f>VLOOKUP(A1558,[1]Content!$B$2:$D$802,3,FALSE)</f>
        <v>science</v>
      </c>
      <c r="F1558" t="str">
        <f>VLOOKUP(B1558,[2]ReactionTypes!$B$2:$C$17,2,FALSE)</f>
        <v>negative</v>
      </c>
      <c r="G1558">
        <f>VLOOKUP(B1558,[2]ReactionTypes!$B$2:$D$17,3,FALSE)</f>
        <v>10</v>
      </c>
    </row>
    <row r="1559" spans="1:7">
      <c r="A1559" t="s">
        <v>78</v>
      </c>
      <c r="B1559" t="s">
        <v>15</v>
      </c>
      <c r="C1559" s="3">
        <v>44215.920057870397</v>
      </c>
      <c r="D1559" s="3" t="str">
        <f>VLOOKUP(A1559,[3]Content!$B$2:$C$802,2,FALSE)</f>
        <v>photo</v>
      </c>
      <c r="E1559" t="str">
        <f>VLOOKUP(A1559,[1]Content!$B$2:$D$802,3,FALSE)</f>
        <v>science</v>
      </c>
      <c r="F1559" t="str">
        <f>VLOOKUP(B1559,[2]ReactionTypes!$B$2:$C$17,2,FALSE)</f>
        <v>positive</v>
      </c>
      <c r="G1559">
        <f>VLOOKUP(B1559,[2]ReactionTypes!$B$2:$D$17,3,FALSE)</f>
        <v>50</v>
      </c>
    </row>
    <row r="1560" spans="1:7">
      <c r="A1560" t="s">
        <v>78</v>
      </c>
      <c r="B1560" t="s">
        <v>10</v>
      </c>
      <c r="C1560" s="3">
        <v>44061.470694444397</v>
      </c>
      <c r="D1560" s="3" t="str">
        <f>VLOOKUP(A1560,[3]Content!$B$2:$C$802,2,FALSE)</f>
        <v>photo</v>
      </c>
      <c r="E1560" t="str">
        <f>VLOOKUP(A1560,[1]Content!$B$2:$D$802,3,FALSE)</f>
        <v>science</v>
      </c>
      <c r="F1560" t="str">
        <f>VLOOKUP(B1560,[2]ReactionTypes!$B$2:$C$17,2,FALSE)</f>
        <v>positive</v>
      </c>
      <c r="G1560">
        <f>VLOOKUP(B1560,[2]ReactionTypes!$B$2:$D$17,3,FALSE)</f>
        <v>65</v>
      </c>
    </row>
    <row r="1561" spans="1:7">
      <c r="A1561" t="s">
        <v>78</v>
      </c>
      <c r="B1561" t="s">
        <v>20</v>
      </c>
      <c r="C1561" s="3">
        <v>44269.195439814801</v>
      </c>
      <c r="D1561" s="3" t="str">
        <f>VLOOKUP(A1561,[3]Content!$B$2:$C$802,2,FALSE)</f>
        <v>photo</v>
      </c>
      <c r="E1561" t="str">
        <f>VLOOKUP(A1561,[1]Content!$B$2:$D$802,3,FALSE)</f>
        <v>science</v>
      </c>
      <c r="F1561" t="str">
        <f>VLOOKUP(B1561,[2]ReactionTypes!$B$2:$C$17,2,FALSE)</f>
        <v>positive</v>
      </c>
      <c r="G1561">
        <f>VLOOKUP(B1561,[2]ReactionTypes!$B$2:$D$17,3,FALSE)</f>
        <v>72</v>
      </c>
    </row>
    <row r="1562" spans="1:7">
      <c r="A1562" t="s">
        <v>78</v>
      </c>
      <c r="B1562" t="s">
        <v>9</v>
      </c>
      <c r="C1562" s="3">
        <v>44135.981111111098</v>
      </c>
      <c r="D1562" s="3" t="str">
        <f>VLOOKUP(A1562,[3]Content!$B$2:$C$802,2,FALSE)</f>
        <v>photo</v>
      </c>
      <c r="E1562" t="str">
        <f>VLOOKUP(A1562,[1]Content!$B$2:$D$802,3,FALSE)</f>
        <v>science</v>
      </c>
      <c r="F1562" t="str">
        <f>VLOOKUP(B1562,[2]ReactionTypes!$B$2:$C$17,2,FALSE)</f>
        <v>negative</v>
      </c>
      <c r="G1562">
        <f>VLOOKUP(B1562,[2]ReactionTypes!$B$2:$D$17,3,FALSE)</f>
        <v>5</v>
      </c>
    </row>
    <row r="1563" spans="1:7">
      <c r="A1563" t="s">
        <v>78</v>
      </c>
      <c r="B1563" t="s">
        <v>12</v>
      </c>
      <c r="C1563" s="3">
        <v>44305.483402777798</v>
      </c>
      <c r="D1563" s="3" t="str">
        <f>VLOOKUP(A1563,[3]Content!$B$2:$C$802,2,FALSE)</f>
        <v>photo</v>
      </c>
      <c r="E1563" t="str">
        <f>VLOOKUP(A1563,[1]Content!$B$2:$D$802,3,FALSE)</f>
        <v>science</v>
      </c>
      <c r="F1563" t="str">
        <f>VLOOKUP(B1563,[2]ReactionTypes!$B$2:$C$17,2,FALSE)</f>
        <v>positive</v>
      </c>
      <c r="G1563">
        <f>VLOOKUP(B1563,[2]ReactionTypes!$B$2:$D$17,3,FALSE)</f>
        <v>75</v>
      </c>
    </row>
    <row r="1564" spans="1:7">
      <c r="A1564" t="s">
        <v>78</v>
      </c>
      <c r="B1564" t="s">
        <v>3</v>
      </c>
      <c r="C1564" s="3">
        <v>44155.444351851896</v>
      </c>
      <c r="D1564" s="3" t="str">
        <f>VLOOKUP(A1564,[3]Content!$B$2:$C$802,2,FALSE)</f>
        <v>photo</v>
      </c>
      <c r="E1564" t="str">
        <f>VLOOKUP(A1564,[1]Content!$B$2:$D$802,3,FALSE)</f>
        <v>science</v>
      </c>
      <c r="F1564" t="str">
        <f>VLOOKUP(B1564,[2]ReactionTypes!$B$2:$C$17,2,FALSE)</f>
        <v>negative</v>
      </c>
      <c r="G1564">
        <f>VLOOKUP(B1564,[2]ReactionTypes!$B$2:$D$17,3,FALSE)</f>
        <v>0</v>
      </c>
    </row>
    <row r="1565" spans="1:7">
      <c r="A1565" t="s">
        <v>78</v>
      </c>
      <c r="B1565" t="s">
        <v>16</v>
      </c>
      <c r="C1565" s="3">
        <v>44128.053368055596</v>
      </c>
      <c r="D1565" s="3" t="str">
        <f>VLOOKUP(A1565,[3]Content!$B$2:$C$802,2,FALSE)</f>
        <v>photo</v>
      </c>
      <c r="E1565" t="str">
        <f>VLOOKUP(A1565,[1]Content!$B$2:$D$802,3,FALSE)</f>
        <v>science</v>
      </c>
      <c r="F1565" t="str">
        <f>VLOOKUP(B1565,[2]ReactionTypes!$B$2:$C$17,2,FALSE)</f>
        <v>positive</v>
      </c>
      <c r="G1565">
        <f>VLOOKUP(B1565,[2]ReactionTypes!$B$2:$D$17,3,FALSE)</f>
        <v>60</v>
      </c>
    </row>
    <row r="1566" spans="1:7">
      <c r="A1566" t="s">
        <v>78</v>
      </c>
      <c r="B1566" t="s">
        <v>9</v>
      </c>
      <c r="C1566" s="3">
        <v>44067.9630555556</v>
      </c>
      <c r="D1566" s="3" t="str">
        <f>VLOOKUP(A1566,[3]Content!$B$2:$C$802,2,FALSE)</f>
        <v>photo</v>
      </c>
      <c r="E1566" t="str">
        <f>VLOOKUP(A1566,[1]Content!$B$2:$D$802,3,FALSE)</f>
        <v>science</v>
      </c>
      <c r="F1566" t="str">
        <f>VLOOKUP(B1566,[2]ReactionTypes!$B$2:$C$17,2,FALSE)</f>
        <v>negative</v>
      </c>
      <c r="G1566">
        <f>VLOOKUP(B1566,[2]ReactionTypes!$B$2:$D$17,3,FALSE)</f>
        <v>5</v>
      </c>
    </row>
    <row r="1567" spans="1:7">
      <c r="A1567" t="s">
        <v>79</v>
      </c>
      <c r="B1567" t="s">
        <v>7</v>
      </c>
      <c r="C1567" s="3">
        <v>44035.777546296304</v>
      </c>
      <c r="D1567" s="3" t="str">
        <f>VLOOKUP(A1567,[3]Content!$B$2:$C$802,2,FALSE)</f>
        <v>audio</v>
      </c>
      <c r="E1567" t="str">
        <f>VLOOKUP(A1567,[1]Content!$B$2:$D$802,3,FALSE)</f>
        <v>veganism</v>
      </c>
      <c r="F1567" t="str">
        <f>VLOOKUP(B1567,[2]ReactionTypes!$B$2:$C$17,2,FALSE)</f>
        <v>neutral</v>
      </c>
      <c r="G1567">
        <f>VLOOKUP(B1567,[2]ReactionTypes!$B$2:$D$17,3,FALSE)</f>
        <v>35</v>
      </c>
    </row>
    <row r="1568" spans="1:7">
      <c r="A1568" t="s">
        <v>79</v>
      </c>
      <c r="B1568" t="s">
        <v>8</v>
      </c>
      <c r="C1568" s="3">
        <v>44183.249050925901</v>
      </c>
      <c r="D1568" s="3" t="str">
        <f>VLOOKUP(A1568,[3]Content!$B$2:$C$802,2,FALSE)</f>
        <v>audio</v>
      </c>
      <c r="E1568" t="str">
        <f>VLOOKUP(A1568,[1]Content!$B$2:$D$802,3,FALSE)</f>
        <v>veganism</v>
      </c>
      <c r="F1568" t="str">
        <f>VLOOKUP(B1568,[2]ReactionTypes!$B$2:$C$17,2,FALSE)</f>
        <v>positive</v>
      </c>
      <c r="G1568">
        <f>VLOOKUP(B1568,[2]ReactionTypes!$B$2:$D$17,3,FALSE)</f>
        <v>70</v>
      </c>
    </row>
    <row r="1569" spans="1:7">
      <c r="A1569" t="s">
        <v>79</v>
      </c>
      <c r="B1569" t="s">
        <v>3</v>
      </c>
      <c r="C1569" s="3">
        <v>44023.7813888889</v>
      </c>
      <c r="D1569" s="3" t="str">
        <f>VLOOKUP(A1569,[3]Content!$B$2:$C$802,2,FALSE)</f>
        <v>audio</v>
      </c>
      <c r="E1569" t="str">
        <f>VLOOKUP(A1569,[1]Content!$B$2:$D$802,3,FALSE)</f>
        <v>veganism</v>
      </c>
      <c r="F1569" t="str">
        <f>VLOOKUP(B1569,[2]ReactionTypes!$B$2:$C$17,2,FALSE)</f>
        <v>negative</v>
      </c>
      <c r="G1569">
        <f>VLOOKUP(B1569,[2]ReactionTypes!$B$2:$D$17,3,FALSE)</f>
        <v>0</v>
      </c>
    </row>
    <row r="1570" spans="1:7">
      <c r="A1570" t="s">
        <v>79</v>
      </c>
      <c r="B1570" t="s">
        <v>17</v>
      </c>
      <c r="C1570" s="3">
        <v>44317.678124999999</v>
      </c>
      <c r="D1570" s="3" t="str">
        <f>VLOOKUP(A1570,[3]Content!$B$2:$C$802,2,FALSE)</f>
        <v>audio</v>
      </c>
      <c r="E1570" t="str">
        <f>VLOOKUP(A1570,[1]Content!$B$2:$D$802,3,FALSE)</f>
        <v>veganism</v>
      </c>
      <c r="F1570" t="str">
        <f>VLOOKUP(B1570,[2]ReactionTypes!$B$2:$C$17,2,FALSE)</f>
        <v>positive</v>
      </c>
      <c r="G1570">
        <f>VLOOKUP(B1570,[2]ReactionTypes!$B$2:$D$17,3,FALSE)</f>
        <v>70</v>
      </c>
    </row>
    <row r="1571" spans="1:7">
      <c r="A1571" t="s">
        <v>79</v>
      </c>
      <c r="B1571" t="s">
        <v>15</v>
      </c>
      <c r="C1571" s="3">
        <v>44128.073703703703</v>
      </c>
      <c r="D1571" s="3" t="str">
        <f>VLOOKUP(A1571,[3]Content!$B$2:$C$802,2,FALSE)</f>
        <v>audio</v>
      </c>
      <c r="E1571" t="str">
        <f>VLOOKUP(A1571,[1]Content!$B$2:$D$802,3,FALSE)</f>
        <v>veganism</v>
      </c>
      <c r="F1571" t="str">
        <f>VLOOKUP(B1571,[2]ReactionTypes!$B$2:$C$17,2,FALSE)</f>
        <v>positive</v>
      </c>
      <c r="G1571">
        <f>VLOOKUP(B1571,[2]ReactionTypes!$B$2:$D$17,3,FALSE)</f>
        <v>50</v>
      </c>
    </row>
    <row r="1572" spans="1:7">
      <c r="A1572" t="s">
        <v>79</v>
      </c>
      <c r="B1572" t="s">
        <v>5</v>
      </c>
      <c r="C1572" s="3">
        <v>44212.319733796299</v>
      </c>
      <c r="D1572" s="3" t="str">
        <f>VLOOKUP(A1572,[3]Content!$B$2:$C$802,2,FALSE)</f>
        <v>audio</v>
      </c>
      <c r="E1572" t="str">
        <f>VLOOKUP(A1572,[1]Content!$B$2:$D$802,3,FALSE)</f>
        <v>veganism</v>
      </c>
      <c r="F1572" t="str">
        <f>VLOOKUP(B1572,[2]ReactionTypes!$B$2:$C$17,2,FALSE)</f>
        <v>negative</v>
      </c>
      <c r="G1572">
        <f>VLOOKUP(B1572,[2]ReactionTypes!$B$2:$D$17,3,FALSE)</f>
        <v>15</v>
      </c>
    </row>
    <row r="1573" spans="1:7">
      <c r="A1573" t="s">
        <v>79</v>
      </c>
      <c r="B1573" t="s">
        <v>8</v>
      </c>
      <c r="C1573" s="3">
        <v>44008.436342592599</v>
      </c>
      <c r="D1573" s="3" t="str">
        <f>VLOOKUP(A1573,[3]Content!$B$2:$C$802,2,FALSE)</f>
        <v>audio</v>
      </c>
      <c r="E1573" t="str">
        <f>VLOOKUP(A1573,[1]Content!$B$2:$D$802,3,FALSE)</f>
        <v>veganism</v>
      </c>
      <c r="F1573" t="str">
        <f>VLOOKUP(B1573,[2]ReactionTypes!$B$2:$C$17,2,FALSE)</f>
        <v>positive</v>
      </c>
      <c r="G1573">
        <f>VLOOKUP(B1573,[2]ReactionTypes!$B$2:$D$17,3,FALSE)</f>
        <v>70</v>
      </c>
    </row>
    <row r="1574" spans="1:7">
      <c r="A1574" t="s">
        <v>79</v>
      </c>
      <c r="B1574" t="s">
        <v>14</v>
      </c>
      <c r="C1574" s="3">
        <v>44031.892581018503</v>
      </c>
      <c r="D1574" s="3" t="str">
        <f>VLOOKUP(A1574,[3]Content!$B$2:$C$802,2,FALSE)</f>
        <v>audio</v>
      </c>
      <c r="E1574" t="str">
        <f>VLOOKUP(A1574,[1]Content!$B$2:$D$802,3,FALSE)</f>
        <v>veganism</v>
      </c>
      <c r="F1574" t="str">
        <f>VLOOKUP(B1574,[2]ReactionTypes!$B$2:$C$17,2,FALSE)</f>
        <v>negative</v>
      </c>
      <c r="G1574">
        <f>VLOOKUP(B1574,[2]ReactionTypes!$B$2:$D$17,3,FALSE)</f>
        <v>12</v>
      </c>
    </row>
    <row r="1575" spans="1:7">
      <c r="A1575" t="s">
        <v>79</v>
      </c>
      <c r="B1575" t="s">
        <v>11</v>
      </c>
      <c r="C1575" s="3">
        <v>44279.951701388898</v>
      </c>
      <c r="D1575" s="3" t="str">
        <f>VLOOKUP(A1575,[3]Content!$B$2:$C$802,2,FALSE)</f>
        <v>audio</v>
      </c>
      <c r="E1575" t="str">
        <f>VLOOKUP(A1575,[1]Content!$B$2:$D$802,3,FALSE)</f>
        <v>veganism</v>
      </c>
      <c r="F1575" t="str">
        <f>VLOOKUP(B1575,[2]ReactionTypes!$B$2:$C$17,2,FALSE)</f>
        <v>neutral</v>
      </c>
      <c r="G1575">
        <f>VLOOKUP(B1575,[2]ReactionTypes!$B$2:$D$17,3,FALSE)</f>
        <v>20</v>
      </c>
    </row>
    <row r="1576" spans="1:7">
      <c r="A1576" t="s">
        <v>80</v>
      </c>
      <c r="B1576" t="s">
        <v>6</v>
      </c>
      <c r="C1576" s="3">
        <v>44074.029953703699</v>
      </c>
      <c r="D1576" s="3" t="str">
        <f>VLOOKUP(A1576,[3]Content!$B$2:$C$802,2,FALSE)</f>
        <v>photo</v>
      </c>
      <c r="E1576" t="str">
        <f>VLOOKUP(A1576,[1]Content!$B$2:$D$802,3,FALSE)</f>
        <v>food</v>
      </c>
      <c r="F1576" t="str">
        <f>VLOOKUP(B1576,[2]ReactionTypes!$B$2:$C$17,2,FALSE)</f>
        <v>positive</v>
      </c>
      <c r="G1576">
        <f>VLOOKUP(B1576,[2]ReactionTypes!$B$2:$D$17,3,FALSE)</f>
        <v>30</v>
      </c>
    </row>
    <row r="1577" spans="1:7">
      <c r="A1577" t="s">
        <v>80</v>
      </c>
      <c r="B1577" t="s">
        <v>13</v>
      </c>
      <c r="C1577" s="3">
        <v>44104.280185185198</v>
      </c>
      <c r="D1577" s="3" t="str">
        <f>VLOOKUP(A1577,[3]Content!$B$2:$C$802,2,FALSE)</f>
        <v>photo</v>
      </c>
      <c r="E1577" t="str">
        <f>VLOOKUP(A1577,[1]Content!$B$2:$D$802,3,FALSE)</f>
        <v>food</v>
      </c>
      <c r="F1577" t="str">
        <f>VLOOKUP(B1577,[2]ReactionTypes!$B$2:$C$17,2,FALSE)</f>
        <v>positive</v>
      </c>
      <c r="G1577">
        <f>VLOOKUP(B1577,[2]ReactionTypes!$B$2:$D$17,3,FALSE)</f>
        <v>45</v>
      </c>
    </row>
    <row r="1578" spans="1:7">
      <c r="A1578" t="s">
        <v>80</v>
      </c>
      <c r="B1578" t="s">
        <v>6</v>
      </c>
      <c r="C1578" s="3">
        <v>44318.266666666699</v>
      </c>
      <c r="D1578" s="3" t="str">
        <f>VLOOKUP(A1578,[3]Content!$B$2:$C$802,2,FALSE)</f>
        <v>photo</v>
      </c>
      <c r="E1578" t="str">
        <f>VLOOKUP(A1578,[1]Content!$B$2:$D$802,3,FALSE)</f>
        <v>food</v>
      </c>
      <c r="F1578" t="str">
        <f>VLOOKUP(B1578,[2]ReactionTypes!$B$2:$C$17,2,FALSE)</f>
        <v>positive</v>
      </c>
      <c r="G1578">
        <f>VLOOKUP(B1578,[2]ReactionTypes!$B$2:$D$17,3,FALSE)</f>
        <v>30</v>
      </c>
    </row>
    <row r="1579" spans="1:7">
      <c r="A1579" t="s">
        <v>80</v>
      </c>
      <c r="B1579" t="s">
        <v>13</v>
      </c>
      <c r="C1579" s="3">
        <v>44163.474259259303</v>
      </c>
      <c r="D1579" s="3" t="str">
        <f>VLOOKUP(A1579,[3]Content!$B$2:$C$802,2,FALSE)</f>
        <v>photo</v>
      </c>
      <c r="E1579" t="str">
        <f>VLOOKUP(A1579,[1]Content!$B$2:$D$802,3,FALSE)</f>
        <v>food</v>
      </c>
      <c r="F1579" t="str">
        <f>VLOOKUP(B1579,[2]ReactionTypes!$B$2:$C$17,2,FALSE)</f>
        <v>positive</v>
      </c>
      <c r="G1579">
        <f>VLOOKUP(B1579,[2]ReactionTypes!$B$2:$D$17,3,FALSE)</f>
        <v>45</v>
      </c>
    </row>
    <row r="1580" spans="1:7">
      <c r="A1580" t="s">
        <v>80</v>
      </c>
      <c r="B1580" t="s">
        <v>8</v>
      </c>
      <c r="C1580" s="3">
        <v>44002.370567129597</v>
      </c>
      <c r="D1580" s="3" t="str">
        <f>VLOOKUP(A1580,[3]Content!$B$2:$C$802,2,FALSE)</f>
        <v>photo</v>
      </c>
      <c r="E1580" t="str">
        <f>VLOOKUP(A1580,[1]Content!$B$2:$D$802,3,FALSE)</f>
        <v>food</v>
      </c>
      <c r="F1580" t="str">
        <f>VLOOKUP(B1580,[2]ReactionTypes!$B$2:$C$17,2,FALSE)</f>
        <v>positive</v>
      </c>
      <c r="G1580">
        <f>VLOOKUP(B1580,[2]ReactionTypes!$B$2:$D$17,3,FALSE)</f>
        <v>70</v>
      </c>
    </row>
    <row r="1581" spans="1:7">
      <c r="A1581" t="s">
        <v>80</v>
      </c>
      <c r="B1581" t="s">
        <v>15</v>
      </c>
      <c r="C1581" s="3">
        <v>44297.258449074099</v>
      </c>
      <c r="D1581" s="3" t="str">
        <f>VLOOKUP(A1581,[3]Content!$B$2:$C$802,2,FALSE)</f>
        <v>photo</v>
      </c>
      <c r="E1581" t="str">
        <f>VLOOKUP(A1581,[1]Content!$B$2:$D$802,3,FALSE)</f>
        <v>food</v>
      </c>
      <c r="F1581" t="str">
        <f>VLOOKUP(B1581,[2]ReactionTypes!$B$2:$C$17,2,FALSE)</f>
        <v>positive</v>
      </c>
      <c r="G1581">
        <f>VLOOKUP(B1581,[2]ReactionTypes!$B$2:$D$17,3,FALSE)</f>
        <v>50</v>
      </c>
    </row>
    <row r="1582" spans="1:7">
      <c r="A1582" t="s">
        <v>80</v>
      </c>
      <c r="B1582" t="s">
        <v>14</v>
      </c>
      <c r="C1582" s="3">
        <v>44047.467141203699</v>
      </c>
      <c r="D1582" s="3" t="str">
        <f>VLOOKUP(A1582,[3]Content!$B$2:$C$802,2,FALSE)</f>
        <v>photo</v>
      </c>
      <c r="E1582" t="str">
        <f>VLOOKUP(A1582,[1]Content!$B$2:$D$802,3,FALSE)</f>
        <v>food</v>
      </c>
      <c r="F1582" t="str">
        <f>VLOOKUP(B1582,[2]ReactionTypes!$B$2:$C$17,2,FALSE)</f>
        <v>negative</v>
      </c>
      <c r="G1582">
        <f>VLOOKUP(B1582,[2]ReactionTypes!$B$2:$D$17,3,FALSE)</f>
        <v>12</v>
      </c>
    </row>
    <row r="1583" spans="1:7">
      <c r="A1583" t="s">
        <v>80</v>
      </c>
      <c r="B1583" t="s">
        <v>5</v>
      </c>
      <c r="C1583" s="3">
        <v>44262.623807870397</v>
      </c>
      <c r="D1583" s="3" t="str">
        <f>VLOOKUP(A1583,[3]Content!$B$2:$C$802,2,FALSE)</f>
        <v>photo</v>
      </c>
      <c r="E1583" t="str">
        <f>VLOOKUP(A1583,[1]Content!$B$2:$D$802,3,FALSE)</f>
        <v>food</v>
      </c>
      <c r="F1583" t="str">
        <f>VLOOKUP(B1583,[2]ReactionTypes!$B$2:$C$17,2,FALSE)</f>
        <v>negative</v>
      </c>
      <c r="G1583">
        <f>VLOOKUP(B1583,[2]ReactionTypes!$B$2:$D$17,3,FALSE)</f>
        <v>15</v>
      </c>
    </row>
    <row r="1584" spans="1:7">
      <c r="A1584" t="s">
        <v>80</v>
      </c>
      <c r="B1584" t="s">
        <v>10</v>
      </c>
      <c r="C1584" s="3">
        <v>44076.208715277797</v>
      </c>
      <c r="D1584" s="3" t="str">
        <f>VLOOKUP(A1584,[3]Content!$B$2:$C$802,2,FALSE)</f>
        <v>photo</v>
      </c>
      <c r="E1584" t="str">
        <f>VLOOKUP(A1584,[1]Content!$B$2:$D$802,3,FALSE)</f>
        <v>food</v>
      </c>
      <c r="F1584" t="str">
        <f>VLOOKUP(B1584,[2]ReactionTypes!$B$2:$C$17,2,FALSE)</f>
        <v>positive</v>
      </c>
      <c r="G1584">
        <f>VLOOKUP(B1584,[2]ReactionTypes!$B$2:$D$17,3,FALSE)</f>
        <v>65</v>
      </c>
    </row>
    <row r="1585" spans="1:7">
      <c r="A1585" t="s">
        <v>80</v>
      </c>
      <c r="B1585" t="s">
        <v>17</v>
      </c>
      <c r="C1585" s="3">
        <v>44257.434062499997</v>
      </c>
      <c r="D1585" s="3" t="str">
        <f>VLOOKUP(A1585,[3]Content!$B$2:$C$802,2,FALSE)</f>
        <v>photo</v>
      </c>
      <c r="E1585" t="str">
        <f>VLOOKUP(A1585,[1]Content!$B$2:$D$802,3,FALSE)</f>
        <v>food</v>
      </c>
      <c r="F1585" t="str">
        <f>VLOOKUP(B1585,[2]ReactionTypes!$B$2:$C$17,2,FALSE)</f>
        <v>positive</v>
      </c>
      <c r="G1585">
        <f>VLOOKUP(B1585,[2]ReactionTypes!$B$2:$D$17,3,FALSE)</f>
        <v>70</v>
      </c>
    </row>
    <row r="1586" spans="1:7">
      <c r="A1586" t="s">
        <v>80</v>
      </c>
      <c r="B1586" t="s">
        <v>8</v>
      </c>
      <c r="C1586" s="3">
        <v>44134.238506944399</v>
      </c>
      <c r="D1586" s="3" t="str">
        <f>VLOOKUP(A1586,[3]Content!$B$2:$C$802,2,FALSE)</f>
        <v>photo</v>
      </c>
      <c r="E1586" t="str">
        <f>VLOOKUP(A1586,[1]Content!$B$2:$D$802,3,FALSE)</f>
        <v>food</v>
      </c>
      <c r="F1586" t="str">
        <f>VLOOKUP(B1586,[2]ReactionTypes!$B$2:$C$17,2,FALSE)</f>
        <v>positive</v>
      </c>
      <c r="G1586">
        <f>VLOOKUP(B1586,[2]ReactionTypes!$B$2:$D$17,3,FALSE)</f>
        <v>70</v>
      </c>
    </row>
    <row r="1587" spans="1:7">
      <c r="A1587" t="s">
        <v>80</v>
      </c>
      <c r="B1587" t="s">
        <v>5</v>
      </c>
      <c r="C1587" s="3">
        <v>44347.156898148103</v>
      </c>
      <c r="D1587" s="3" t="str">
        <f>VLOOKUP(A1587,[3]Content!$B$2:$C$802,2,FALSE)</f>
        <v>photo</v>
      </c>
      <c r="E1587" t="str">
        <f>VLOOKUP(A1587,[1]Content!$B$2:$D$802,3,FALSE)</f>
        <v>food</v>
      </c>
      <c r="F1587" t="str">
        <f>VLOOKUP(B1587,[2]ReactionTypes!$B$2:$C$17,2,FALSE)</f>
        <v>negative</v>
      </c>
      <c r="G1587">
        <f>VLOOKUP(B1587,[2]ReactionTypes!$B$2:$D$17,3,FALSE)</f>
        <v>15</v>
      </c>
    </row>
    <row r="1588" spans="1:7">
      <c r="A1588" t="s">
        <v>80</v>
      </c>
      <c r="B1588" t="s">
        <v>14</v>
      </c>
      <c r="C1588" s="3">
        <v>44228.733495370398</v>
      </c>
      <c r="D1588" s="3" t="str">
        <f>VLOOKUP(A1588,[3]Content!$B$2:$C$802,2,FALSE)</f>
        <v>photo</v>
      </c>
      <c r="E1588" t="str">
        <f>VLOOKUP(A1588,[1]Content!$B$2:$D$802,3,FALSE)</f>
        <v>food</v>
      </c>
      <c r="F1588" t="str">
        <f>VLOOKUP(B1588,[2]ReactionTypes!$B$2:$C$17,2,FALSE)</f>
        <v>negative</v>
      </c>
      <c r="G1588">
        <f>VLOOKUP(B1588,[2]ReactionTypes!$B$2:$D$17,3,FALSE)</f>
        <v>12</v>
      </c>
    </row>
    <row r="1589" spans="1:7">
      <c r="A1589" t="s">
        <v>80</v>
      </c>
      <c r="B1589" t="s">
        <v>11</v>
      </c>
      <c r="C1589" s="3">
        <v>44345.916342592602</v>
      </c>
      <c r="D1589" s="3" t="str">
        <f>VLOOKUP(A1589,[3]Content!$B$2:$C$802,2,FALSE)</f>
        <v>photo</v>
      </c>
      <c r="E1589" t="str">
        <f>VLOOKUP(A1589,[1]Content!$B$2:$D$802,3,FALSE)</f>
        <v>food</v>
      </c>
      <c r="F1589" t="str">
        <f>VLOOKUP(B1589,[2]ReactionTypes!$B$2:$C$17,2,FALSE)</f>
        <v>neutral</v>
      </c>
      <c r="G1589">
        <f>VLOOKUP(B1589,[2]ReactionTypes!$B$2:$D$17,3,FALSE)</f>
        <v>20</v>
      </c>
    </row>
    <row r="1590" spans="1:7">
      <c r="A1590" t="s">
        <v>80</v>
      </c>
      <c r="B1590" t="s">
        <v>20</v>
      </c>
      <c r="C1590" s="3">
        <v>44042.884467592601</v>
      </c>
      <c r="D1590" s="3" t="str">
        <f>VLOOKUP(A1590,[3]Content!$B$2:$C$802,2,FALSE)</f>
        <v>photo</v>
      </c>
      <c r="E1590" t="str">
        <f>VLOOKUP(A1590,[1]Content!$B$2:$D$802,3,FALSE)</f>
        <v>food</v>
      </c>
      <c r="F1590" t="str">
        <f>VLOOKUP(B1590,[2]ReactionTypes!$B$2:$C$17,2,FALSE)</f>
        <v>positive</v>
      </c>
      <c r="G1590">
        <f>VLOOKUP(B1590,[2]ReactionTypes!$B$2:$D$17,3,FALSE)</f>
        <v>72</v>
      </c>
    </row>
    <row r="1591" spans="1:7">
      <c r="A1591" t="s">
        <v>80</v>
      </c>
      <c r="B1591" t="s">
        <v>5</v>
      </c>
      <c r="C1591" s="3">
        <v>44076.715671296297</v>
      </c>
      <c r="D1591" s="3" t="str">
        <f>VLOOKUP(A1591,[3]Content!$B$2:$C$802,2,FALSE)</f>
        <v>photo</v>
      </c>
      <c r="E1591" t="str">
        <f>VLOOKUP(A1591,[1]Content!$B$2:$D$802,3,FALSE)</f>
        <v>food</v>
      </c>
      <c r="F1591" t="str">
        <f>VLOOKUP(B1591,[2]ReactionTypes!$B$2:$C$17,2,FALSE)</f>
        <v>negative</v>
      </c>
      <c r="G1591">
        <f>VLOOKUP(B1591,[2]ReactionTypes!$B$2:$D$17,3,FALSE)</f>
        <v>15</v>
      </c>
    </row>
    <row r="1592" spans="1:7">
      <c r="A1592" t="s">
        <v>80</v>
      </c>
      <c r="B1592" t="s">
        <v>15</v>
      </c>
      <c r="C1592" s="3">
        <v>44287.232766203699</v>
      </c>
      <c r="D1592" s="3" t="str">
        <f>VLOOKUP(A1592,[3]Content!$B$2:$C$802,2,FALSE)</f>
        <v>photo</v>
      </c>
      <c r="E1592" t="str">
        <f>VLOOKUP(A1592,[1]Content!$B$2:$D$802,3,FALSE)</f>
        <v>food</v>
      </c>
      <c r="F1592" t="str">
        <f>VLOOKUP(B1592,[2]ReactionTypes!$B$2:$C$17,2,FALSE)</f>
        <v>positive</v>
      </c>
      <c r="G1592">
        <f>VLOOKUP(B1592,[2]ReactionTypes!$B$2:$D$17,3,FALSE)</f>
        <v>50</v>
      </c>
    </row>
    <row r="1593" spans="1:7">
      <c r="A1593" t="s">
        <v>80</v>
      </c>
      <c r="B1593" t="s">
        <v>7</v>
      </c>
      <c r="C1593" s="3">
        <v>44250.742002314801</v>
      </c>
      <c r="D1593" s="3" t="str">
        <f>VLOOKUP(A1593,[3]Content!$B$2:$C$802,2,FALSE)</f>
        <v>photo</v>
      </c>
      <c r="E1593" t="str">
        <f>VLOOKUP(A1593,[1]Content!$B$2:$D$802,3,FALSE)</f>
        <v>food</v>
      </c>
      <c r="F1593" t="str">
        <f>VLOOKUP(B1593,[2]ReactionTypes!$B$2:$C$17,2,FALSE)</f>
        <v>neutral</v>
      </c>
      <c r="G1593">
        <f>VLOOKUP(B1593,[2]ReactionTypes!$B$2:$D$17,3,FALSE)</f>
        <v>35</v>
      </c>
    </row>
    <row r="1594" spans="1:7">
      <c r="A1594" t="s">
        <v>80</v>
      </c>
      <c r="B1594" t="s">
        <v>13</v>
      </c>
      <c r="C1594" s="3">
        <v>44077.005717592598</v>
      </c>
      <c r="D1594" s="3" t="str">
        <f>VLOOKUP(A1594,[3]Content!$B$2:$C$802,2,FALSE)</f>
        <v>photo</v>
      </c>
      <c r="E1594" t="str">
        <f>VLOOKUP(A1594,[1]Content!$B$2:$D$802,3,FALSE)</f>
        <v>food</v>
      </c>
      <c r="F1594" t="str">
        <f>VLOOKUP(B1594,[2]ReactionTypes!$B$2:$C$17,2,FALSE)</f>
        <v>positive</v>
      </c>
      <c r="G1594">
        <f>VLOOKUP(B1594,[2]ReactionTypes!$B$2:$D$17,3,FALSE)</f>
        <v>45</v>
      </c>
    </row>
    <row r="1595" spans="1:7">
      <c r="A1595" t="s">
        <v>80</v>
      </c>
      <c r="B1595" t="s">
        <v>20</v>
      </c>
      <c r="C1595" s="3">
        <v>44158.048599537004</v>
      </c>
      <c r="D1595" s="3" t="str">
        <f>VLOOKUP(A1595,[3]Content!$B$2:$C$802,2,FALSE)</f>
        <v>photo</v>
      </c>
      <c r="E1595" t="str">
        <f>VLOOKUP(A1595,[1]Content!$B$2:$D$802,3,FALSE)</f>
        <v>food</v>
      </c>
      <c r="F1595" t="str">
        <f>VLOOKUP(B1595,[2]ReactionTypes!$B$2:$C$17,2,FALSE)</f>
        <v>positive</v>
      </c>
      <c r="G1595">
        <f>VLOOKUP(B1595,[2]ReactionTypes!$B$2:$D$17,3,FALSE)</f>
        <v>72</v>
      </c>
    </row>
    <row r="1596" spans="1:7">
      <c r="A1596" t="s">
        <v>80</v>
      </c>
      <c r="B1596" t="s">
        <v>16</v>
      </c>
      <c r="C1596" s="3">
        <v>44352.130752314799</v>
      </c>
      <c r="D1596" s="3" t="str">
        <f>VLOOKUP(A1596,[3]Content!$B$2:$C$802,2,FALSE)</f>
        <v>photo</v>
      </c>
      <c r="E1596" t="str">
        <f>VLOOKUP(A1596,[1]Content!$B$2:$D$802,3,FALSE)</f>
        <v>food</v>
      </c>
      <c r="F1596" t="str">
        <f>VLOOKUP(B1596,[2]ReactionTypes!$B$2:$C$17,2,FALSE)</f>
        <v>positive</v>
      </c>
      <c r="G1596">
        <f>VLOOKUP(B1596,[2]ReactionTypes!$B$2:$D$17,3,FALSE)</f>
        <v>60</v>
      </c>
    </row>
    <row r="1597" spans="1:7">
      <c r="A1597" t="s">
        <v>80</v>
      </c>
      <c r="B1597" t="s">
        <v>9</v>
      </c>
      <c r="C1597" s="3">
        <v>44279.052974537</v>
      </c>
      <c r="D1597" s="3" t="str">
        <f>VLOOKUP(A1597,[3]Content!$B$2:$C$802,2,FALSE)</f>
        <v>photo</v>
      </c>
      <c r="E1597" t="str">
        <f>VLOOKUP(A1597,[1]Content!$B$2:$D$802,3,FALSE)</f>
        <v>food</v>
      </c>
      <c r="F1597" t="str">
        <f>VLOOKUP(B1597,[2]ReactionTypes!$B$2:$C$17,2,FALSE)</f>
        <v>negative</v>
      </c>
      <c r="G1597">
        <f>VLOOKUP(B1597,[2]ReactionTypes!$B$2:$D$17,3,FALSE)</f>
        <v>5</v>
      </c>
    </row>
    <row r="1598" spans="1:7">
      <c r="A1598" t="s">
        <v>80</v>
      </c>
      <c r="B1598" t="s">
        <v>14</v>
      </c>
      <c r="C1598" s="3">
        <v>44225.274178240703</v>
      </c>
      <c r="D1598" s="3" t="str">
        <f>VLOOKUP(A1598,[3]Content!$B$2:$C$802,2,FALSE)</f>
        <v>photo</v>
      </c>
      <c r="E1598" t="str">
        <f>VLOOKUP(A1598,[1]Content!$B$2:$D$802,3,FALSE)</f>
        <v>food</v>
      </c>
      <c r="F1598" t="str">
        <f>VLOOKUP(B1598,[2]ReactionTypes!$B$2:$C$17,2,FALSE)</f>
        <v>negative</v>
      </c>
      <c r="G1598">
        <f>VLOOKUP(B1598,[2]ReactionTypes!$B$2:$D$17,3,FALSE)</f>
        <v>12</v>
      </c>
    </row>
    <row r="1599" spans="1:7">
      <c r="A1599" t="s">
        <v>80</v>
      </c>
      <c r="B1599" t="s">
        <v>5</v>
      </c>
      <c r="C1599" s="3">
        <v>44248.5794328704</v>
      </c>
      <c r="D1599" s="3" t="str">
        <f>VLOOKUP(A1599,[3]Content!$B$2:$C$802,2,FALSE)</f>
        <v>photo</v>
      </c>
      <c r="E1599" t="str">
        <f>VLOOKUP(A1599,[1]Content!$B$2:$D$802,3,FALSE)</f>
        <v>food</v>
      </c>
      <c r="F1599" t="str">
        <f>VLOOKUP(B1599,[2]ReactionTypes!$B$2:$C$17,2,FALSE)</f>
        <v>negative</v>
      </c>
      <c r="G1599">
        <f>VLOOKUP(B1599,[2]ReactionTypes!$B$2:$D$17,3,FALSE)</f>
        <v>15</v>
      </c>
    </row>
    <row r="1600" spans="1:7">
      <c r="A1600" t="s">
        <v>80</v>
      </c>
      <c r="B1600" t="s">
        <v>15</v>
      </c>
      <c r="C1600" s="3">
        <v>44309.362465277802</v>
      </c>
      <c r="D1600" s="3" t="str">
        <f>VLOOKUP(A1600,[3]Content!$B$2:$C$802,2,FALSE)</f>
        <v>photo</v>
      </c>
      <c r="E1600" t="str">
        <f>VLOOKUP(A1600,[1]Content!$B$2:$D$802,3,FALSE)</f>
        <v>food</v>
      </c>
      <c r="F1600" t="str">
        <f>VLOOKUP(B1600,[2]ReactionTypes!$B$2:$C$17,2,FALSE)</f>
        <v>positive</v>
      </c>
      <c r="G1600">
        <f>VLOOKUP(B1600,[2]ReactionTypes!$B$2:$D$17,3,FALSE)</f>
        <v>50</v>
      </c>
    </row>
    <row r="1601" spans="1:7">
      <c r="A1601" t="s">
        <v>80</v>
      </c>
      <c r="B1601" t="s">
        <v>14</v>
      </c>
      <c r="C1601" s="3">
        <v>44075.2906365741</v>
      </c>
      <c r="D1601" s="3" t="str">
        <f>VLOOKUP(A1601,[3]Content!$B$2:$C$802,2,FALSE)</f>
        <v>photo</v>
      </c>
      <c r="E1601" t="str">
        <f>VLOOKUP(A1601,[1]Content!$B$2:$D$802,3,FALSE)</f>
        <v>food</v>
      </c>
      <c r="F1601" t="str">
        <f>VLOOKUP(B1601,[2]ReactionTypes!$B$2:$C$17,2,FALSE)</f>
        <v>negative</v>
      </c>
      <c r="G1601">
        <f>VLOOKUP(B1601,[2]ReactionTypes!$B$2:$D$17,3,FALSE)</f>
        <v>12</v>
      </c>
    </row>
    <row r="1602" spans="1:7">
      <c r="A1602" t="s">
        <v>80</v>
      </c>
      <c r="B1602" t="s">
        <v>7</v>
      </c>
      <c r="C1602" s="3">
        <v>44016.904733796298</v>
      </c>
      <c r="D1602" s="3" t="str">
        <f>VLOOKUP(A1602,[3]Content!$B$2:$C$802,2,FALSE)</f>
        <v>photo</v>
      </c>
      <c r="E1602" t="str">
        <f>VLOOKUP(A1602,[1]Content!$B$2:$D$802,3,FALSE)</f>
        <v>food</v>
      </c>
      <c r="F1602" t="str">
        <f>VLOOKUP(B1602,[2]ReactionTypes!$B$2:$C$17,2,FALSE)</f>
        <v>neutral</v>
      </c>
      <c r="G1602">
        <f>VLOOKUP(B1602,[2]ReactionTypes!$B$2:$D$17,3,FALSE)</f>
        <v>35</v>
      </c>
    </row>
    <row r="1603" spans="1:7">
      <c r="A1603" t="s">
        <v>80</v>
      </c>
      <c r="B1603" t="s">
        <v>20</v>
      </c>
      <c r="C1603" s="3">
        <v>44023.104467592602</v>
      </c>
      <c r="D1603" s="3" t="str">
        <f>VLOOKUP(A1603,[3]Content!$B$2:$C$802,2,FALSE)</f>
        <v>photo</v>
      </c>
      <c r="E1603" t="str">
        <f>VLOOKUP(A1603,[1]Content!$B$2:$D$802,3,FALSE)</f>
        <v>food</v>
      </c>
      <c r="F1603" t="str">
        <f>VLOOKUP(B1603,[2]ReactionTypes!$B$2:$C$17,2,FALSE)</f>
        <v>positive</v>
      </c>
      <c r="G1603">
        <f>VLOOKUP(B1603,[2]ReactionTypes!$B$2:$D$17,3,FALSE)</f>
        <v>72</v>
      </c>
    </row>
    <row r="1604" spans="1:7">
      <c r="A1604" t="s">
        <v>80</v>
      </c>
      <c r="B1604" t="s">
        <v>20</v>
      </c>
      <c r="C1604" s="3">
        <v>44196.925127314797</v>
      </c>
      <c r="D1604" s="3" t="str">
        <f>VLOOKUP(A1604,[3]Content!$B$2:$C$802,2,FALSE)</f>
        <v>photo</v>
      </c>
      <c r="E1604" t="str">
        <f>VLOOKUP(A1604,[1]Content!$B$2:$D$802,3,FALSE)</f>
        <v>food</v>
      </c>
      <c r="F1604" t="str">
        <f>VLOOKUP(B1604,[2]ReactionTypes!$B$2:$C$17,2,FALSE)</f>
        <v>positive</v>
      </c>
      <c r="G1604">
        <f>VLOOKUP(B1604,[2]ReactionTypes!$B$2:$D$17,3,FALSE)</f>
        <v>72</v>
      </c>
    </row>
    <row r="1605" spans="1:7">
      <c r="A1605" t="s">
        <v>80</v>
      </c>
      <c r="B1605" t="s">
        <v>9</v>
      </c>
      <c r="C1605" s="3">
        <v>44315.994212963</v>
      </c>
      <c r="D1605" s="3" t="str">
        <f>VLOOKUP(A1605,[3]Content!$B$2:$C$802,2,FALSE)</f>
        <v>photo</v>
      </c>
      <c r="E1605" t="str">
        <f>VLOOKUP(A1605,[1]Content!$B$2:$D$802,3,FALSE)</f>
        <v>food</v>
      </c>
      <c r="F1605" t="str">
        <f>VLOOKUP(B1605,[2]ReactionTypes!$B$2:$C$17,2,FALSE)</f>
        <v>negative</v>
      </c>
      <c r="G1605">
        <f>VLOOKUP(B1605,[2]ReactionTypes!$B$2:$D$17,3,FALSE)</f>
        <v>5</v>
      </c>
    </row>
    <row r="1606" spans="1:7">
      <c r="A1606" t="s">
        <v>80</v>
      </c>
      <c r="B1606" t="s">
        <v>15</v>
      </c>
      <c r="C1606" s="3">
        <v>44220.231620370403</v>
      </c>
      <c r="D1606" s="3" t="str">
        <f>VLOOKUP(A1606,[3]Content!$B$2:$C$802,2,FALSE)</f>
        <v>photo</v>
      </c>
      <c r="E1606" t="str">
        <f>VLOOKUP(A1606,[1]Content!$B$2:$D$802,3,FALSE)</f>
        <v>food</v>
      </c>
      <c r="F1606" t="str">
        <f>VLOOKUP(B1606,[2]ReactionTypes!$B$2:$C$17,2,FALSE)</f>
        <v>positive</v>
      </c>
      <c r="G1606">
        <f>VLOOKUP(B1606,[2]ReactionTypes!$B$2:$D$17,3,FALSE)</f>
        <v>50</v>
      </c>
    </row>
    <row r="1607" spans="1:7">
      <c r="A1607" t="s">
        <v>80</v>
      </c>
      <c r="B1607" t="s">
        <v>17</v>
      </c>
      <c r="C1607" s="3">
        <v>44201.804247685199</v>
      </c>
      <c r="D1607" s="3" t="str">
        <f>VLOOKUP(A1607,[3]Content!$B$2:$C$802,2,FALSE)</f>
        <v>photo</v>
      </c>
      <c r="E1607" t="str">
        <f>VLOOKUP(A1607,[1]Content!$B$2:$D$802,3,FALSE)</f>
        <v>food</v>
      </c>
      <c r="F1607" t="str">
        <f>VLOOKUP(B1607,[2]ReactionTypes!$B$2:$C$17,2,FALSE)</f>
        <v>positive</v>
      </c>
      <c r="G1607">
        <f>VLOOKUP(B1607,[2]ReactionTypes!$B$2:$D$17,3,FALSE)</f>
        <v>70</v>
      </c>
    </row>
    <row r="1608" spans="1:7">
      <c r="A1608" t="s">
        <v>80</v>
      </c>
      <c r="B1608" t="s">
        <v>15</v>
      </c>
      <c r="C1608" s="3">
        <v>44030.018553240698</v>
      </c>
      <c r="D1608" s="3" t="str">
        <f>VLOOKUP(A1608,[3]Content!$B$2:$C$802,2,FALSE)</f>
        <v>photo</v>
      </c>
      <c r="E1608" t="str">
        <f>VLOOKUP(A1608,[1]Content!$B$2:$D$802,3,FALSE)</f>
        <v>food</v>
      </c>
      <c r="F1608" t="str">
        <f>VLOOKUP(B1608,[2]ReactionTypes!$B$2:$C$17,2,FALSE)</f>
        <v>positive</v>
      </c>
      <c r="G1608">
        <f>VLOOKUP(B1608,[2]ReactionTypes!$B$2:$D$17,3,FALSE)</f>
        <v>50</v>
      </c>
    </row>
    <row r="1609" spans="1:7">
      <c r="A1609" t="s">
        <v>80</v>
      </c>
      <c r="B1609" t="s">
        <v>4</v>
      </c>
      <c r="C1609" s="3">
        <v>44247.853611111103</v>
      </c>
      <c r="D1609" s="3" t="str">
        <f>VLOOKUP(A1609,[3]Content!$B$2:$C$802,2,FALSE)</f>
        <v>photo</v>
      </c>
      <c r="E1609" t="str">
        <f>VLOOKUP(A1609,[1]Content!$B$2:$D$802,3,FALSE)</f>
        <v>food</v>
      </c>
      <c r="F1609" t="str">
        <f>VLOOKUP(B1609,[2]ReactionTypes!$B$2:$C$17,2,FALSE)</f>
        <v>negative</v>
      </c>
      <c r="G1609">
        <f>VLOOKUP(B1609,[2]ReactionTypes!$B$2:$D$17,3,FALSE)</f>
        <v>10</v>
      </c>
    </row>
    <row r="1610" spans="1:7">
      <c r="A1610" t="s">
        <v>80</v>
      </c>
      <c r="B1610" t="s">
        <v>15</v>
      </c>
      <c r="C1610" s="3">
        <v>44099.952638888899</v>
      </c>
      <c r="D1610" s="3" t="str">
        <f>VLOOKUP(A1610,[3]Content!$B$2:$C$802,2,FALSE)</f>
        <v>photo</v>
      </c>
      <c r="E1610" t="str">
        <f>VLOOKUP(A1610,[1]Content!$B$2:$D$802,3,FALSE)</f>
        <v>food</v>
      </c>
      <c r="F1610" t="str">
        <f>VLOOKUP(B1610,[2]ReactionTypes!$B$2:$C$17,2,FALSE)</f>
        <v>positive</v>
      </c>
      <c r="G1610">
        <f>VLOOKUP(B1610,[2]ReactionTypes!$B$2:$D$17,3,FALSE)</f>
        <v>50</v>
      </c>
    </row>
    <row r="1611" spans="1:7">
      <c r="A1611" t="s">
        <v>80</v>
      </c>
      <c r="B1611" t="s">
        <v>17</v>
      </c>
      <c r="C1611" s="3">
        <v>44262.234884259298</v>
      </c>
      <c r="D1611" s="3" t="str">
        <f>VLOOKUP(A1611,[3]Content!$B$2:$C$802,2,FALSE)</f>
        <v>photo</v>
      </c>
      <c r="E1611" t="str">
        <f>VLOOKUP(A1611,[1]Content!$B$2:$D$802,3,FALSE)</f>
        <v>food</v>
      </c>
      <c r="F1611" t="str">
        <f>VLOOKUP(B1611,[2]ReactionTypes!$B$2:$C$17,2,FALSE)</f>
        <v>positive</v>
      </c>
      <c r="G1611">
        <f>VLOOKUP(B1611,[2]ReactionTypes!$B$2:$D$17,3,FALSE)</f>
        <v>70</v>
      </c>
    </row>
    <row r="1612" spans="1:7">
      <c r="A1612" t="s">
        <v>80</v>
      </c>
      <c r="B1612" t="s">
        <v>8</v>
      </c>
      <c r="C1612" s="3">
        <v>44174.510289351798</v>
      </c>
      <c r="D1612" s="3" t="str">
        <f>VLOOKUP(A1612,[3]Content!$B$2:$C$802,2,FALSE)</f>
        <v>photo</v>
      </c>
      <c r="E1612" t="str">
        <f>VLOOKUP(A1612,[1]Content!$B$2:$D$802,3,FALSE)</f>
        <v>food</v>
      </c>
      <c r="F1612" t="str">
        <f>VLOOKUP(B1612,[2]ReactionTypes!$B$2:$C$17,2,FALSE)</f>
        <v>positive</v>
      </c>
      <c r="G1612">
        <f>VLOOKUP(B1612,[2]ReactionTypes!$B$2:$D$17,3,FALSE)</f>
        <v>70</v>
      </c>
    </row>
    <row r="1613" spans="1:7">
      <c r="A1613" t="s">
        <v>80</v>
      </c>
      <c r="B1613" t="s">
        <v>17</v>
      </c>
      <c r="C1613" s="3">
        <v>44268.282002314802</v>
      </c>
      <c r="D1613" s="3" t="str">
        <f>VLOOKUP(A1613,[3]Content!$B$2:$C$802,2,FALSE)</f>
        <v>photo</v>
      </c>
      <c r="E1613" t="str">
        <f>VLOOKUP(A1613,[1]Content!$B$2:$D$802,3,FALSE)</f>
        <v>food</v>
      </c>
      <c r="F1613" t="str">
        <f>VLOOKUP(B1613,[2]ReactionTypes!$B$2:$C$17,2,FALSE)</f>
        <v>positive</v>
      </c>
      <c r="G1613">
        <f>VLOOKUP(B1613,[2]ReactionTypes!$B$2:$D$17,3,FALSE)</f>
        <v>70</v>
      </c>
    </row>
    <row r="1614" spans="1:7">
      <c r="A1614" t="s">
        <v>80</v>
      </c>
      <c r="B1614" t="s">
        <v>3</v>
      </c>
      <c r="C1614" s="3">
        <v>44253.8183796296</v>
      </c>
      <c r="D1614" s="3" t="str">
        <f>VLOOKUP(A1614,[3]Content!$B$2:$C$802,2,FALSE)</f>
        <v>photo</v>
      </c>
      <c r="E1614" t="str">
        <f>VLOOKUP(A1614,[1]Content!$B$2:$D$802,3,FALSE)</f>
        <v>food</v>
      </c>
      <c r="F1614" t="str">
        <f>VLOOKUP(B1614,[2]ReactionTypes!$B$2:$C$17,2,FALSE)</f>
        <v>negative</v>
      </c>
      <c r="G1614">
        <f>VLOOKUP(B1614,[2]ReactionTypes!$B$2:$D$17,3,FALSE)</f>
        <v>0</v>
      </c>
    </row>
    <row r="1615" spans="1:7">
      <c r="A1615" t="s">
        <v>81</v>
      </c>
      <c r="B1615" t="s">
        <v>5</v>
      </c>
      <c r="C1615" s="3">
        <v>44064.929259259297</v>
      </c>
      <c r="D1615" s="3" t="str">
        <f>VLOOKUP(A1615,[3]Content!$B$2:$C$802,2,FALSE)</f>
        <v>audio</v>
      </c>
      <c r="E1615" t="str">
        <f>VLOOKUP(A1615,[1]Content!$B$2:$D$802,3,FALSE)</f>
        <v>studying</v>
      </c>
      <c r="F1615" t="str">
        <f>VLOOKUP(B1615,[2]ReactionTypes!$B$2:$C$17,2,FALSE)</f>
        <v>negative</v>
      </c>
      <c r="G1615">
        <f>VLOOKUP(B1615,[2]ReactionTypes!$B$2:$D$17,3,FALSE)</f>
        <v>15</v>
      </c>
    </row>
    <row r="1616" spans="1:7">
      <c r="A1616" t="s">
        <v>81</v>
      </c>
      <c r="B1616" t="s">
        <v>15</v>
      </c>
      <c r="C1616" s="3">
        <v>44138.363159722197</v>
      </c>
      <c r="D1616" s="3" t="str">
        <f>VLOOKUP(A1616,[3]Content!$B$2:$C$802,2,FALSE)</f>
        <v>audio</v>
      </c>
      <c r="E1616" t="str">
        <f>VLOOKUP(A1616,[1]Content!$B$2:$D$802,3,FALSE)</f>
        <v>studying</v>
      </c>
      <c r="F1616" t="str">
        <f>VLOOKUP(B1616,[2]ReactionTypes!$B$2:$C$17,2,FALSE)</f>
        <v>positive</v>
      </c>
      <c r="G1616">
        <f>VLOOKUP(B1616,[2]ReactionTypes!$B$2:$D$17,3,FALSE)</f>
        <v>50</v>
      </c>
    </row>
    <row r="1617" spans="1:7">
      <c r="A1617" t="s">
        <v>81</v>
      </c>
      <c r="B1617" t="s">
        <v>14</v>
      </c>
      <c r="C1617" s="3">
        <v>44332.805648148104</v>
      </c>
      <c r="D1617" s="3" t="str">
        <f>VLOOKUP(A1617,[3]Content!$B$2:$C$802,2,FALSE)</f>
        <v>audio</v>
      </c>
      <c r="E1617" t="str">
        <f>VLOOKUP(A1617,[1]Content!$B$2:$D$802,3,FALSE)</f>
        <v>studying</v>
      </c>
      <c r="F1617" t="str">
        <f>VLOOKUP(B1617,[2]ReactionTypes!$B$2:$C$17,2,FALSE)</f>
        <v>negative</v>
      </c>
      <c r="G1617">
        <f>VLOOKUP(B1617,[2]ReactionTypes!$B$2:$D$17,3,FALSE)</f>
        <v>12</v>
      </c>
    </row>
    <row r="1618" spans="1:7">
      <c r="A1618" t="s">
        <v>81</v>
      </c>
      <c r="B1618" t="s">
        <v>4</v>
      </c>
      <c r="C1618" s="3">
        <v>44192.363819444399</v>
      </c>
      <c r="D1618" s="3" t="str">
        <f>VLOOKUP(A1618,[3]Content!$B$2:$C$802,2,FALSE)</f>
        <v>audio</v>
      </c>
      <c r="E1618" t="str">
        <f>VLOOKUP(A1618,[1]Content!$B$2:$D$802,3,FALSE)</f>
        <v>studying</v>
      </c>
      <c r="F1618" t="str">
        <f>VLOOKUP(B1618,[2]ReactionTypes!$B$2:$C$17,2,FALSE)</f>
        <v>negative</v>
      </c>
      <c r="G1618">
        <f>VLOOKUP(B1618,[2]ReactionTypes!$B$2:$D$17,3,FALSE)</f>
        <v>10</v>
      </c>
    </row>
    <row r="1619" spans="1:7">
      <c r="A1619" t="s">
        <v>81</v>
      </c>
      <c r="B1619" t="s">
        <v>13</v>
      </c>
      <c r="C1619" s="3">
        <v>44267.419155092597</v>
      </c>
      <c r="D1619" s="3" t="str">
        <f>VLOOKUP(A1619,[3]Content!$B$2:$C$802,2,FALSE)</f>
        <v>audio</v>
      </c>
      <c r="E1619" t="str">
        <f>VLOOKUP(A1619,[1]Content!$B$2:$D$802,3,FALSE)</f>
        <v>studying</v>
      </c>
      <c r="F1619" t="str">
        <f>VLOOKUP(B1619,[2]ReactionTypes!$B$2:$C$17,2,FALSE)</f>
        <v>positive</v>
      </c>
      <c r="G1619">
        <f>VLOOKUP(B1619,[2]ReactionTypes!$B$2:$D$17,3,FALSE)</f>
        <v>45</v>
      </c>
    </row>
    <row r="1620" spans="1:7">
      <c r="A1620" t="s">
        <v>81</v>
      </c>
      <c r="B1620" t="s">
        <v>14</v>
      </c>
      <c r="C1620" s="3">
        <v>44355.261250000003</v>
      </c>
      <c r="D1620" s="3" t="str">
        <f>VLOOKUP(A1620,[3]Content!$B$2:$C$802,2,FALSE)</f>
        <v>audio</v>
      </c>
      <c r="E1620" t="str">
        <f>VLOOKUP(A1620,[1]Content!$B$2:$D$802,3,FALSE)</f>
        <v>studying</v>
      </c>
      <c r="F1620" t="str">
        <f>VLOOKUP(B1620,[2]ReactionTypes!$B$2:$C$17,2,FALSE)</f>
        <v>negative</v>
      </c>
      <c r="G1620">
        <f>VLOOKUP(B1620,[2]ReactionTypes!$B$2:$D$17,3,FALSE)</f>
        <v>12</v>
      </c>
    </row>
    <row r="1621" spans="1:7">
      <c r="A1621" t="s">
        <v>81</v>
      </c>
      <c r="B1621" t="s">
        <v>10</v>
      </c>
      <c r="C1621" s="3">
        <v>44171.937083333301</v>
      </c>
      <c r="D1621" s="3" t="str">
        <f>VLOOKUP(A1621,[3]Content!$B$2:$C$802,2,FALSE)</f>
        <v>audio</v>
      </c>
      <c r="E1621" t="str">
        <f>VLOOKUP(A1621,[1]Content!$B$2:$D$802,3,FALSE)</f>
        <v>studying</v>
      </c>
      <c r="F1621" t="str">
        <f>VLOOKUP(B1621,[2]ReactionTypes!$B$2:$C$17,2,FALSE)</f>
        <v>positive</v>
      </c>
      <c r="G1621">
        <f>VLOOKUP(B1621,[2]ReactionTypes!$B$2:$D$17,3,FALSE)</f>
        <v>65</v>
      </c>
    </row>
    <row r="1622" spans="1:7">
      <c r="A1622" t="s">
        <v>81</v>
      </c>
      <c r="B1622" t="s">
        <v>16</v>
      </c>
      <c r="C1622" s="3">
        <v>44352.8103819444</v>
      </c>
      <c r="D1622" s="3" t="str">
        <f>VLOOKUP(A1622,[3]Content!$B$2:$C$802,2,FALSE)</f>
        <v>audio</v>
      </c>
      <c r="E1622" t="str">
        <f>VLOOKUP(A1622,[1]Content!$B$2:$D$802,3,FALSE)</f>
        <v>studying</v>
      </c>
      <c r="F1622" t="str">
        <f>VLOOKUP(B1622,[2]ReactionTypes!$B$2:$C$17,2,FALSE)</f>
        <v>positive</v>
      </c>
      <c r="G1622">
        <f>VLOOKUP(B1622,[2]ReactionTypes!$B$2:$D$17,3,FALSE)</f>
        <v>60</v>
      </c>
    </row>
    <row r="1623" spans="1:7">
      <c r="A1623" t="s">
        <v>81</v>
      </c>
      <c r="B1623" t="s">
        <v>20</v>
      </c>
      <c r="C1623" s="3">
        <v>44331.349571759303</v>
      </c>
      <c r="D1623" s="3" t="str">
        <f>VLOOKUP(A1623,[3]Content!$B$2:$C$802,2,FALSE)</f>
        <v>audio</v>
      </c>
      <c r="E1623" t="str">
        <f>VLOOKUP(A1623,[1]Content!$B$2:$D$802,3,FALSE)</f>
        <v>studying</v>
      </c>
      <c r="F1623" t="str">
        <f>VLOOKUP(B1623,[2]ReactionTypes!$B$2:$C$17,2,FALSE)</f>
        <v>positive</v>
      </c>
      <c r="G1623">
        <f>VLOOKUP(B1623,[2]ReactionTypes!$B$2:$D$17,3,FALSE)</f>
        <v>72</v>
      </c>
    </row>
    <row r="1624" spans="1:7">
      <c r="A1624" t="s">
        <v>81</v>
      </c>
      <c r="B1624" t="s">
        <v>5</v>
      </c>
      <c r="C1624" s="3">
        <v>44098.156736111101</v>
      </c>
      <c r="D1624" s="3" t="str">
        <f>VLOOKUP(A1624,[3]Content!$B$2:$C$802,2,FALSE)</f>
        <v>audio</v>
      </c>
      <c r="E1624" t="str">
        <f>VLOOKUP(A1624,[1]Content!$B$2:$D$802,3,FALSE)</f>
        <v>studying</v>
      </c>
      <c r="F1624" t="str">
        <f>VLOOKUP(B1624,[2]ReactionTypes!$B$2:$C$17,2,FALSE)</f>
        <v>negative</v>
      </c>
      <c r="G1624">
        <f>VLOOKUP(B1624,[2]ReactionTypes!$B$2:$D$17,3,FALSE)</f>
        <v>15</v>
      </c>
    </row>
    <row r="1625" spans="1:7">
      <c r="A1625" t="s">
        <v>81</v>
      </c>
      <c r="B1625" t="s">
        <v>10</v>
      </c>
      <c r="C1625" s="3">
        <v>44220.956354166701</v>
      </c>
      <c r="D1625" s="3" t="str">
        <f>VLOOKUP(A1625,[3]Content!$B$2:$C$802,2,FALSE)</f>
        <v>audio</v>
      </c>
      <c r="E1625" t="str">
        <f>VLOOKUP(A1625,[1]Content!$B$2:$D$802,3,FALSE)</f>
        <v>studying</v>
      </c>
      <c r="F1625" t="str">
        <f>VLOOKUP(B1625,[2]ReactionTypes!$B$2:$C$17,2,FALSE)</f>
        <v>positive</v>
      </c>
      <c r="G1625">
        <f>VLOOKUP(B1625,[2]ReactionTypes!$B$2:$D$17,3,FALSE)</f>
        <v>65</v>
      </c>
    </row>
    <row r="1626" spans="1:7">
      <c r="A1626" t="s">
        <v>81</v>
      </c>
      <c r="B1626" t="s">
        <v>14</v>
      </c>
      <c r="C1626" s="3">
        <v>44049.919351851902</v>
      </c>
      <c r="D1626" s="3" t="str">
        <f>VLOOKUP(A1626,[3]Content!$B$2:$C$802,2,FALSE)</f>
        <v>audio</v>
      </c>
      <c r="E1626" t="str">
        <f>VLOOKUP(A1626,[1]Content!$B$2:$D$802,3,FALSE)</f>
        <v>studying</v>
      </c>
      <c r="F1626" t="str">
        <f>VLOOKUP(B1626,[2]ReactionTypes!$B$2:$C$17,2,FALSE)</f>
        <v>negative</v>
      </c>
      <c r="G1626">
        <f>VLOOKUP(B1626,[2]ReactionTypes!$B$2:$D$17,3,FALSE)</f>
        <v>12</v>
      </c>
    </row>
    <row r="1627" spans="1:7">
      <c r="A1627" t="s">
        <v>81</v>
      </c>
      <c r="B1627" t="s">
        <v>20</v>
      </c>
      <c r="C1627" s="3">
        <v>44053.675868055601</v>
      </c>
      <c r="D1627" s="3" t="str">
        <f>VLOOKUP(A1627,[3]Content!$B$2:$C$802,2,FALSE)</f>
        <v>audio</v>
      </c>
      <c r="E1627" t="str">
        <f>VLOOKUP(A1627,[1]Content!$B$2:$D$802,3,FALSE)</f>
        <v>studying</v>
      </c>
      <c r="F1627" t="str">
        <f>VLOOKUP(B1627,[2]ReactionTypes!$B$2:$C$17,2,FALSE)</f>
        <v>positive</v>
      </c>
      <c r="G1627">
        <f>VLOOKUP(B1627,[2]ReactionTypes!$B$2:$D$17,3,FALSE)</f>
        <v>72</v>
      </c>
    </row>
    <row r="1628" spans="1:7">
      <c r="A1628" t="s">
        <v>81</v>
      </c>
      <c r="B1628" t="s">
        <v>9</v>
      </c>
      <c r="C1628" s="3">
        <v>44279.606956018499</v>
      </c>
      <c r="D1628" s="3" t="str">
        <f>VLOOKUP(A1628,[3]Content!$B$2:$C$802,2,FALSE)</f>
        <v>audio</v>
      </c>
      <c r="E1628" t="str">
        <f>VLOOKUP(A1628,[1]Content!$B$2:$D$802,3,FALSE)</f>
        <v>studying</v>
      </c>
      <c r="F1628" t="str">
        <f>VLOOKUP(B1628,[2]ReactionTypes!$B$2:$C$17,2,FALSE)</f>
        <v>negative</v>
      </c>
      <c r="G1628">
        <f>VLOOKUP(B1628,[2]ReactionTypes!$B$2:$D$17,3,FALSE)</f>
        <v>5</v>
      </c>
    </row>
    <row r="1629" spans="1:7">
      <c r="A1629" t="s">
        <v>81</v>
      </c>
      <c r="B1629" t="s">
        <v>8</v>
      </c>
      <c r="C1629" s="3">
        <v>44086.714398148099</v>
      </c>
      <c r="D1629" s="3" t="str">
        <f>VLOOKUP(A1629,[3]Content!$B$2:$C$802,2,FALSE)</f>
        <v>audio</v>
      </c>
      <c r="E1629" t="str">
        <f>VLOOKUP(A1629,[1]Content!$B$2:$D$802,3,FALSE)</f>
        <v>studying</v>
      </c>
      <c r="F1629" t="str">
        <f>VLOOKUP(B1629,[2]ReactionTypes!$B$2:$C$17,2,FALSE)</f>
        <v>positive</v>
      </c>
      <c r="G1629">
        <f>VLOOKUP(B1629,[2]ReactionTypes!$B$2:$D$17,3,FALSE)</f>
        <v>70</v>
      </c>
    </row>
    <row r="1630" spans="1:7">
      <c r="A1630" t="s">
        <v>81</v>
      </c>
      <c r="B1630" t="s">
        <v>7</v>
      </c>
      <c r="C1630" s="3">
        <v>44239.405115740701</v>
      </c>
      <c r="D1630" s="3" t="str">
        <f>VLOOKUP(A1630,[3]Content!$B$2:$C$802,2,FALSE)</f>
        <v>audio</v>
      </c>
      <c r="E1630" t="str">
        <f>VLOOKUP(A1630,[1]Content!$B$2:$D$802,3,FALSE)</f>
        <v>studying</v>
      </c>
      <c r="F1630" t="str">
        <f>VLOOKUP(B1630,[2]ReactionTypes!$B$2:$C$17,2,FALSE)</f>
        <v>neutral</v>
      </c>
      <c r="G1630">
        <f>VLOOKUP(B1630,[2]ReactionTypes!$B$2:$D$17,3,FALSE)</f>
        <v>35</v>
      </c>
    </row>
    <row r="1631" spans="1:7">
      <c r="A1631" t="s">
        <v>81</v>
      </c>
      <c r="B1631" t="s">
        <v>20</v>
      </c>
      <c r="C1631" s="3">
        <v>44274.921944444402</v>
      </c>
      <c r="D1631" s="3" t="str">
        <f>VLOOKUP(A1631,[3]Content!$B$2:$C$802,2,FALSE)</f>
        <v>audio</v>
      </c>
      <c r="E1631" t="str">
        <f>VLOOKUP(A1631,[1]Content!$B$2:$D$802,3,FALSE)</f>
        <v>studying</v>
      </c>
      <c r="F1631" t="str">
        <f>VLOOKUP(B1631,[2]ReactionTypes!$B$2:$C$17,2,FALSE)</f>
        <v>positive</v>
      </c>
      <c r="G1631">
        <f>VLOOKUP(B1631,[2]ReactionTypes!$B$2:$D$17,3,FALSE)</f>
        <v>72</v>
      </c>
    </row>
    <row r="1632" spans="1:7">
      <c r="A1632" t="s">
        <v>82</v>
      </c>
      <c r="B1632" t="s">
        <v>7</v>
      </c>
      <c r="C1632" s="3">
        <v>44036.592870370398</v>
      </c>
      <c r="D1632" s="3" t="str">
        <f>VLOOKUP(A1632,[3]Content!$B$2:$C$802,2,FALSE)</f>
        <v>GIF</v>
      </c>
      <c r="E1632" t="str">
        <f>VLOOKUP(A1632,[1]Content!$B$2:$D$802,3,FALSE)</f>
        <v>travel</v>
      </c>
      <c r="F1632" t="str">
        <f>VLOOKUP(B1632,[2]ReactionTypes!$B$2:$C$17,2,FALSE)</f>
        <v>neutral</v>
      </c>
      <c r="G1632">
        <f>VLOOKUP(B1632,[2]ReactionTypes!$B$2:$D$17,3,FALSE)</f>
        <v>35</v>
      </c>
    </row>
    <row r="1633" spans="1:7">
      <c r="A1633" t="s">
        <v>82</v>
      </c>
      <c r="B1633" t="s">
        <v>14</v>
      </c>
      <c r="C1633" s="3">
        <v>44230.300763888903</v>
      </c>
      <c r="D1633" s="3" t="str">
        <f>VLOOKUP(A1633,[3]Content!$B$2:$C$802,2,FALSE)</f>
        <v>GIF</v>
      </c>
      <c r="E1633" t="str">
        <f>VLOOKUP(A1633,[1]Content!$B$2:$D$802,3,FALSE)</f>
        <v>travel</v>
      </c>
      <c r="F1633" t="str">
        <f>VLOOKUP(B1633,[2]ReactionTypes!$B$2:$C$17,2,FALSE)</f>
        <v>negative</v>
      </c>
      <c r="G1633">
        <f>VLOOKUP(B1633,[2]ReactionTypes!$B$2:$D$17,3,FALSE)</f>
        <v>12</v>
      </c>
    </row>
    <row r="1634" spans="1:7">
      <c r="A1634" t="s">
        <v>82</v>
      </c>
      <c r="B1634" t="s">
        <v>8</v>
      </c>
      <c r="C1634" s="3">
        <v>44285.837141203701</v>
      </c>
      <c r="D1634" s="3" t="str">
        <f>VLOOKUP(A1634,[3]Content!$B$2:$C$802,2,FALSE)</f>
        <v>GIF</v>
      </c>
      <c r="E1634" t="str">
        <f>VLOOKUP(A1634,[1]Content!$B$2:$D$802,3,FALSE)</f>
        <v>travel</v>
      </c>
      <c r="F1634" t="str">
        <f>VLOOKUP(B1634,[2]ReactionTypes!$B$2:$C$17,2,FALSE)</f>
        <v>positive</v>
      </c>
      <c r="G1634">
        <f>VLOOKUP(B1634,[2]ReactionTypes!$B$2:$D$17,3,FALSE)</f>
        <v>70</v>
      </c>
    </row>
    <row r="1635" spans="1:7">
      <c r="A1635" t="s">
        <v>82</v>
      </c>
      <c r="B1635" t="s">
        <v>10</v>
      </c>
      <c r="C1635" s="3">
        <v>44017.844722222202</v>
      </c>
      <c r="D1635" s="3" t="str">
        <f>VLOOKUP(A1635,[3]Content!$B$2:$C$802,2,FALSE)</f>
        <v>GIF</v>
      </c>
      <c r="E1635" t="str">
        <f>VLOOKUP(A1635,[1]Content!$B$2:$D$802,3,FALSE)</f>
        <v>travel</v>
      </c>
      <c r="F1635" t="str">
        <f>VLOOKUP(B1635,[2]ReactionTypes!$B$2:$C$17,2,FALSE)</f>
        <v>positive</v>
      </c>
      <c r="G1635">
        <f>VLOOKUP(B1635,[2]ReactionTypes!$B$2:$D$17,3,FALSE)</f>
        <v>65</v>
      </c>
    </row>
    <row r="1636" spans="1:7">
      <c r="A1636" t="s">
        <v>82</v>
      </c>
      <c r="B1636" t="s">
        <v>11</v>
      </c>
      <c r="C1636" s="3">
        <v>44032.571273148104</v>
      </c>
      <c r="D1636" s="3" t="str">
        <f>VLOOKUP(A1636,[3]Content!$B$2:$C$802,2,FALSE)</f>
        <v>GIF</v>
      </c>
      <c r="E1636" t="str">
        <f>VLOOKUP(A1636,[1]Content!$B$2:$D$802,3,FALSE)</f>
        <v>travel</v>
      </c>
      <c r="F1636" t="str">
        <f>VLOOKUP(B1636,[2]ReactionTypes!$B$2:$C$17,2,FALSE)</f>
        <v>neutral</v>
      </c>
      <c r="G1636">
        <f>VLOOKUP(B1636,[2]ReactionTypes!$B$2:$D$17,3,FALSE)</f>
        <v>20</v>
      </c>
    </row>
    <row r="1637" spans="1:7">
      <c r="A1637" t="s">
        <v>82</v>
      </c>
      <c r="B1637" t="s">
        <v>12</v>
      </c>
      <c r="C1637" s="3">
        <v>44035.891493055598</v>
      </c>
      <c r="D1637" s="3" t="str">
        <f>VLOOKUP(A1637,[3]Content!$B$2:$C$802,2,FALSE)</f>
        <v>GIF</v>
      </c>
      <c r="E1637" t="str">
        <f>VLOOKUP(A1637,[1]Content!$B$2:$D$802,3,FALSE)</f>
        <v>travel</v>
      </c>
      <c r="F1637" t="str">
        <f>VLOOKUP(B1637,[2]ReactionTypes!$B$2:$C$17,2,FALSE)</f>
        <v>positive</v>
      </c>
      <c r="G1637">
        <f>VLOOKUP(B1637,[2]ReactionTypes!$B$2:$D$17,3,FALSE)</f>
        <v>75</v>
      </c>
    </row>
    <row r="1638" spans="1:7">
      <c r="A1638" t="s">
        <v>82</v>
      </c>
      <c r="B1638" t="s">
        <v>11</v>
      </c>
      <c r="C1638" s="3">
        <v>44340.531643518501</v>
      </c>
      <c r="D1638" s="3" t="str">
        <f>VLOOKUP(A1638,[3]Content!$B$2:$C$802,2,FALSE)</f>
        <v>GIF</v>
      </c>
      <c r="E1638" t="str">
        <f>VLOOKUP(A1638,[1]Content!$B$2:$D$802,3,FALSE)</f>
        <v>travel</v>
      </c>
      <c r="F1638" t="str">
        <f>VLOOKUP(B1638,[2]ReactionTypes!$B$2:$C$17,2,FALSE)</f>
        <v>neutral</v>
      </c>
      <c r="G1638">
        <f>VLOOKUP(B1638,[2]ReactionTypes!$B$2:$D$17,3,FALSE)</f>
        <v>20</v>
      </c>
    </row>
    <row r="1639" spans="1:7">
      <c r="A1639" t="s">
        <v>82</v>
      </c>
      <c r="B1639" t="s">
        <v>5</v>
      </c>
      <c r="C1639" s="3">
        <v>44140.666400463</v>
      </c>
      <c r="D1639" s="3" t="str">
        <f>VLOOKUP(A1639,[3]Content!$B$2:$C$802,2,FALSE)</f>
        <v>GIF</v>
      </c>
      <c r="E1639" t="str">
        <f>VLOOKUP(A1639,[1]Content!$B$2:$D$802,3,FALSE)</f>
        <v>travel</v>
      </c>
      <c r="F1639" t="str">
        <f>VLOOKUP(B1639,[2]ReactionTypes!$B$2:$C$17,2,FALSE)</f>
        <v>negative</v>
      </c>
      <c r="G1639">
        <f>VLOOKUP(B1639,[2]ReactionTypes!$B$2:$D$17,3,FALSE)</f>
        <v>15</v>
      </c>
    </row>
    <row r="1640" spans="1:7">
      <c r="A1640" t="s">
        <v>82</v>
      </c>
      <c r="B1640" t="s">
        <v>6</v>
      </c>
      <c r="C1640" s="3">
        <v>44129.2011921296</v>
      </c>
      <c r="D1640" s="3" t="str">
        <f>VLOOKUP(A1640,[3]Content!$B$2:$C$802,2,FALSE)</f>
        <v>GIF</v>
      </c>
      <c r="E1640" t="str">
        <f>VLOOKUP(A1640,[1]Content!$B$2:$D$802,3,FALSE)</f>
        <v>travel</v>
      </c>
      <c r="F1640" t="str">
        <f>VLOOKUP(B1640,[2]ReactionTypes!$B$2:$C$17,2,FALSE)</f>
        <v>positive</v>
      </c>
      <c r="G1640">
        <f>VLOOKUP(B1640,[2]ReactionTypes!$B$2:$D$17,3,FALSE)</f>
        <v>30</v>
      </c>
    </row>
    <row r="1641" spans="1:7">
      <c r="A1641" t="s">
        <v>82</v>
      </c>
      <c r="B1641" t="s">
        <v>15</v>
      </c>
      <c r="C1641" s="3">
        <v>44120.099791666697</v>
      </c>
      <c r="D1641" s="3" t="str">
        <f>VLOOKUP(A1641,[3]Content!$B$2:$C$802,2,FALSE)</f>
        <v>GIF</v>
      </c>
      <c r="E1641" t="str">
        <f>VLOOKUP(A1641,[1]Content!$B$2:$D$802,3,FALSE)</f>
        <v>travel</v>
      </c>
      <c r="F1641" t="str">
        <f>VLOOKUP(B1641,[2]ReactionTypes!$B$2:$C$17,2,FALSE)</f>
        <v>positive</v>
      </c>
      <c r="G1641">
        <f>VLOOKUP(B1641,[2]ReactionTypes!$B$2:$D$17,3,FALSE)</f>
        <v>50</v>
      </c>
    </row>
    <row r="1642" spans="1:7">
      <c r="A1642" t="s">
        <v>82</v>
      </c>
      <c r="B1642" t="s">
        <v>3</v>
      </c>
      <c r="C1642" s="3">
        <v>44093.618842592601</v>
      </c>
      <c r="D1642" s="3" t="str">
        <f>VLOOKUP(A1642,[3]Content!$B$2:$C$802,2,FALSE)</f>
        <v>GIF</v>
      </c>
      <c r="E1642" t="str">
        <f>VLOOKUP(A1642,[1]Content!$B$2:$D$802,3,FALSE)</f>
        <v>travel</v>
      </c>
      <c r="F1642" t="str">
        <f>VLOOKUP(B1642,[2]ReactionTypes!$B$2:$C$17,2,FALSE)</f>
        <v>negative</v>
      </c>
      <c r="G1642">
        <f>VLOOKUP(B1642,[2]ReactionTypes!$B$2:$D$17,3,FALSE)</f>
        <v>0</v>
      </c>
    </row>
    <row r="1643" spans="1:7">
      <c r="A1643" t="s">
        <v>82</v>
      </c>
      <c r="B1643" t="s">
        <v>4</v>
      </c>
      <c r="C1643" s="3">
        <v>44113.187511574099</v>
      </c>
      <c r="D1643" s="3" t="str">
        <f>VLOOKUP(A1643,[3]Content!$B$2:$C$802,2,FALSE)</f>
        <v>GIF</v>
      </c>
      <c r="E1643" t="str">
        <f>VLOOKUP(A1643,[1]Content!$B$2:$D$802,3,FALSE)</f>
        <v>travel</v>
      </c>
      <c r="F1643" t="str">
        <f>VLOOKUP(B1643,[2]ReactionTypes!$B$2:$C$17,2,FALSE)</f>
        <v>negative</v>
      </c>
      <c r="G1643">
        <f>VLOOKUP(B1643,[2]ReactionTypes!$B$2:$D$17,3,FALSE)</f>
        <v>10</v>
      </c>
    </row>
    <row r="1644" spans="1:7">
      <c r="A1644" t="s">
        <v>82</v>
      </c>
      <c r="B1644" t="s">
        <v>20</v>
      </c>
      <c r="C1644" s="3">
        <v>44087.274236111101</v>
      </c>
      <c r="D1644" s="3" t="str">
        <f>VLOOKUP(A1644,[3]Content!$B$2:$C$802,2,FALSE)</f>
        <v>GIF</v>
      </c>
      <c r="E1644" t="str">
        <f>VLOOKUP(A1644,[1]Content!$B$2:$D$802,3,FALSE)</f>
        <v>travel</v>
      </c>
      <c r="F1644" t="str">
        <f>VLOOKUP(B1644,[2]ReactionTypes!$B$2:$C$17,2,FALSE)</f>
        <v>positive</v>
      </c>
      <c r="G1644">
        <f>VLOOKUP(B1644,[2]ReactionTypes!$B$2:$D$17,3,FALSE)</f>
        <v>72</v>
      </c>
    </row>
    <row r="1645" spans="1:7">
      <c r="A1645" t="s">
        <v>82</v>
      </c>
      <c r="B1645" t="s">
        <v>20</v>
      </c>
      <c r="C1645" s="3">
        <v>44345.569398148102</v>
      </c>
      <c r="D1645" s="3" t="str">
        <f>VLOOKUP(A1645,[3]Content!$B$2:$C$802,2,FALSE)</f>
        <v>GIF</v>
      </c>
      <c r="E1645" t="str">
        <f>VLOOKUP(A1645,[1]Content!$B$2:$D$802,3,FALSE)</f>
        <v>travel</v>
      </c>
      <c r="F1645" t="str">
        <f>VLOOKUP(B1645,[2]ReactionTypes!$B$2:$C$17,2,FALSE)</f>
        <v>positive</v>
      </c>
      <c r="G1645">
        <f>VLOOKUP(B1645,[2]ReactionTypes!$B$2:$D$17,3,FALSE)</f>
        <v>72</v>
      </c>
    </row>
    <row r="1646" spans="1:7">
      <c r="A1646" t="s">
        <v>82</v>
      </c>
      <c r="B1646" t="s">
        <v>11</v>
      </c>
      <c r="C1646" s="3">
        <v>44350.035671296297</v>
      </c>
      <c r="D1646" s="3" t="str">
        <f>VLOOKUP(A1646,[3]Content!$B$2:$C$802,2,FALSE)</f>
        <v>GIF</v>
      </c>
      <c r="E1646" t="str">
        <f>VLOOKUP(A1646,[1]Content!$B$2:$D$802,3,FALSE)</f>
        <v>travel</v>
      </c>
      <c r="F1646" t="str">
        <f>VLOOKUP(B1646,[2]ReactionTypes!$B$2:$C$17,2,FALSE)</f>
        <v>neutral</v>
      </c>
      <c r="G1646">
        <f>VLOOKUP(B1646,[2]ReactionTypes!$B$2:$D$17,3,FALSE)</f>
        <v>20</v>
      </c>
    </row>
    <row r="1647" spans="1:7">
      <c r="A1647" t="s">
        <v>82</v>
      </c>
      <c r="B1647" t="s">
        <v>8</v>
      </c>
      <c r="C1647" s="3">
        <v>44200.439513888901</v>
      </c>
      <c r="D1647" s="3" t="str">
        <f>VLOOKUP(A1647,[3]Content!$B$2:$C$802,2,FALSE)</f>
        <v>GIF</v>
      </c>
      <c r="E1647" t="str">
        <f>VLOOKUP(A1647,[1]Content!$B$2:$D$802,3,FALSE)</f>
        <v>travel</v>
      </c>
      <c r="F1647" t="str">
        <f>VLOOKUP(B1647,[2]ReactionTypes!$B$2:$C$17,2,FALSE)</f>
        <v>positive</v>
      </c>
      <c r="G1647">
        <f>VLOOKUP(B1647,[2]ReactionTypes!$B$2:$D$17,3,FALSE)</f>
        <v>70</v>
      </c>
    </row>
    <row r="1648" spans="1:7">
      <c r="A1648" t="s">
        <v>82</v>
      </c>
      <c r="B1648" t="s">
        <v>10</v>
      </c>
      <c r="C1648" s="3">
        <v>44130.566886574103</v>
      </c>
      <c r="D1648" s="3" t="str">
        <f>VLOOKUP(A1648,[3]Content!$B$2:$C$802,2,FALSE)</f>
        <v>GIF</v>
      </c>
      <c r="E1648" t="str">
        <f>VLOOKUP(A1648,[1]Content!$B$2:$D$802,3,FALSE)</f>
        <v>travel</v>
      </c>
      <c r="F1648" t="str">
        <f>VLOOKUP(B1648,[2]ReactionTypes!$B$2:$C$17,2,FALSE)</f>
        <v>positive</v>
      </c>
      <c r="G1648">
        <f>VLOOKUP(B1648,[2]ReactionTypes!$B$2:$D$17,3,FALSE)</f>
        <v>65</v>
      </c>
    </row>
    <row r="1649" spans="1:7">
      <c r="A1649" t="s">
        <v>82</v>
      </c>
      <c r="B1649" t="s">
        <v>13</v>
      </c>
      <c r="C1649" s="3">
        <v>44179.801273148201</v>
      </c>
      <c r="D1649" s="3" t="str">
        <f>VLOOKUP(A1649,[3]Content!$B$2:$C$802,2,FALSE)</f>
        <v>GIF</v>
      </c>
      <c r="E1649" t="str">
        <f>VLOOKUP(A1649,[1]Content!$B$2:$D$802,3,FALSE)</f>
        <v>travel</v>
      </c>
      <c r="F1649" t="str">
        <f>VLOOKUP(B1649,[2]ReactionTypes!$B$2:$C$17,2,FALSE)</f>
        <v>positive</v>
      </c>
      <c r="G1649">
        <f>VLOOKUP(B1649,[2]ReactionTypes!$B$2:$D$17,3,FALSE)</f>
        <v>45</v>
      </c>
    </row>
    <row r="1650" spans="1:7">
      <c r="A1650" t="s">
        <v>82</v>
      </c>
      <c r="B1650" t="s">
        <v>15</v>
      </c>
      <c r="C1650" s="3">
        <v>44012.021597222199</v>
      </c>
      <c r="D1650" s="3" t="str">
        <f>VLOOKUP(A1650,[3]Content!$B$2:$C$802,2,FALSE)</f>
        <v>GIF</v>
      </c>
      <c r="E1650" t="str">
        <f>VLOOKUP(A1650,[1]Content!$B$2:$D$802,3,FALSE)</f>
        <v>travel</v>
      </c>
      <c r="F1650" t="str">
        <f>VLOOKUP(B1650,[2]ReactionTypes!$B$2:$C$17,2,FALSE)</f>
        <v>positive</v>
      </c>
      <c r="G1650">
        <f>VLOOKUP(B1650,[2]ReactionTypes!$B$2:$D$17,3,FALSE)</f>
        <v>50</v>
      </c>
    </row>
    <row r="1651" spans="1:7">
      <c r="A1651" t="s">
        <v>82</v>
      </c>
      <c r="B1651" t="s">
        <v>4</v>
      </c>
      <c r="C1651" s="3">
        <v>44036.776631944398</v>
      </c>
      <c r="D1651" s="3" t="str">
        <f>VLOOKUP(A1651,[3]Content!$B$2:$C$802,2,FALSE)</f>
        <v>GIF</v>
      </c>
      <c r="E1651" t="str">
        <f>VLOOKUP(A1651,[1]Content!$B$2:$D$802,3,FALSE)</f>
        <v>travel</v>
      </c>
      <c r="F1651" t="str">
        <f>VLOOKUP(B1651,[2]ReactionTypes!$B$2:$C$17,2,FALSE)</f>
        <v>negative</v>
      </c>
      <c r="G1651">
        <f>VLOOKUP(B1651,[2]ReactionTypes!$B$2:$D$17,3,FALSE)</f>
        <v>10</v>
      </c>
    </row>
    <row r="1652" spans="1:7">
      <c r="A1652" t="s">
        <v>82</v>
      </c>
      <c r="B1652" t="s">
        <v>5</v>
      </c>
      <c r="C1652" s="3">
        <v>44027.097025463001</v>
      </c>
      <c r="D1652" s="3" t="str">
        <f>VLOOKUP(A1652,[3]Content!$B$2:$C$802,2,FALSE)</f>
        <v>GIF</v>
      </c>
      <c r="E1652" t="str">
        <f>VLOOKUP(A1652,[1]Content!$B$2:$D$802,3,FALSE)</f>
        <v>travel</v>
      </c>
      <c r="F1652" t="str">
        <f>VLOOKUP(B1652,[2]ReactionTypes!$B$2:$C$17,2,FALSE)</f>
        <v>negative</v>
      </c>
      <c r="G1652">
        <f>VLOOKUP(B1652,[2]ReactionTypes!$B$2:$D$17,3,FALSE)</f>
        <v>15</v>
      </c>
    </row>
    <row r="1653" spans="1:7">
      <c r="A1653" t="s">
        <v>82</v>
      </c>
      <c r="B1653" t="s">
        <v>16</v>
      </c>
      <c r="C1653" s="3">
        <v>44296.999085648102</v>
      </c>
      <c r="D1653" s="3" t="str">
        <f>VLOOKUP(A1653,[3]Content!$B$2:$C$802,2,FALSE)</f>
        <v>GIF</v>
      </c>
      <c r="E1653" t="str">
        <f>VLOOKUP(A1653,[1]Content!$B$2:$D$802,3,FALSE)</f>
        <v>travel</v>
      </c>
      <c r="F1653" t="str">
        <f>VLOOKUP(B1653,[2]ReactionTypes!$B$2:$C$17,2,FALSE)</f>
        <v>positive</v>
      </c>
      <c r="G1653">
        <f>VLOOKUP(B1653,[2]ReactionTypes!$B$2:$D$17,3,FALSE)</f>
        <v>60</v>
      </c>
    </row>
    <row r="1654" spans="1:7">
      <c r="A1654" t="s">
        <v>82</v>
      </c>
      <c r="B1654" t="s">
        <v>20</v>
      </c>
      <c r="C1654" s="3">
        <v>44263.050520833298</v>
      </c>
      <c r="D1654" s="3" t="str">
        <f>VLOOKUP(A1654,[3]Content!$B$2:$C$802,2,FALSE)</f>
        <v>GIF</v>
      </c>
      <c r="E1654" t="str">
        <f>VLOOKUP(A1654,[1]Content!$B$2:$D$802,3,FALSE)</f>
        <v>travel</v>
      </c>
      <c r="F1654" t="str">
        <f>VLOOKUP(B1654,[2]ReactionTypes!$B$2:$C$17,2,FALSE)</f>
        <v>positive</v>
      </c>
      <c r="G1654">
        <f>VLOOKUP(B1654,[2]ReactionTypes!$B$2:$D$17,3,FALSE)</f>
        <v>72</v>
      </c>
    </row>
    <row r="1655" spans="1:7">
      <c r="A1655" t="s">
        <v>82</v>
      </c>
      <c r="B1655" t="s">
        <v>5</v>
      </c>
      <c r="C1655" s="3">
        <v>44246.132685185199</v>
      </c>
      <c r="D1655" s="3" t="str">
        <f>VLOOKUP(A1655,[3]Content!$B$2:$C$802,2,FALSE)</f>
        <v>GIF</v>
      </c>
      <c r="E1655" t="str">
        <f>VLOOKUP(A1655,[1]Content!$B$2:$D$802,3,FALSE)</f>
        <v>travel</v>
      </c>
      <c r="F1655" t="str">
        <f>VLOOKUP(B1655,[2]ReactionTypes!$B$2:$C$17,2,FALSE)</f>
        <v>negative</v>
      </c>
      <c r="G1655">
        <f>VLOOKUP(B1655,[2]ReactionTypes!$B$2:$D$17,3,FALSE)</f>
        <v>15</v>
      </c>
    </row>
    <row r="1656" spans="1:7">
      <c r="A1656" t="s">
        <v>82</v>
      </c>
      <c r="B1656" t="s">
        <v>5</v>
      </c>
      <c r="C1656" s="3">
        <v>44020.6774421296</v>
      </c>
      <c r="D1656" s="3" t="str">
        <f>VLOOKUP(A1656,[3]Content!$B$2:$C$802,2,FALSE)</f>
        <v>GIF</v>
      </c>
      <c r="E1656" t="str">
        <f>VLOOKUP(A1656,[1]Content!$B$2:$D$802,3,FALSE)</f>
        <v>travel</v>
      </c>
      <c r="F1656" t="str">
        <f>VLOOKUP(B1656,[2]ReactionTypes!$B$2:$C$17,2,FALSE)</f>
        <v>negative</v>
      </c>
      <c r="G1656">
        <f>VLOOKUP(B1656,[2]ReactionTypes!$B$2:$D$17,3,FALSE)</f>
        <v>15</v>
      </c>
    </row>
    <row r="1657" spans="1:7">
      <c r="A1657" t="s">
        <v>82</v>
      </c>
      <c r="B1657" t="s">
        <v>7</v>
      </c>
      <c r="C1657" s="3">
        <v>44079.274849537003</v>
      </c>
      <c r="D1657" s="3" t="str">
        <f>VLOOKUP(A1657,[3]Content!$B$2:$C$802,2,FALSE)</f>
        <v>GIF</v>
      </c>
      <c r="E1657" t="str">
        <f>VLOOKUP(A1657,[1]Content!$B$2:$D$802,3,FALSE)</f>
        <v>travel</v>
      </c>
      <c r="F1657" t="str">
        <f>VLOOKUP(B1657,[2]ReactionTypes!$B$2:$C$17,2,FALSE)</f>
        <v>neutral</v>
      </c>
      <c r="G1657">
        <f>VLOOKUP(B1657,[2]ReactionTypes!$B$2:$D$17,3,FALSE)</f>
        <v>35</v>
      </c>
    </row>
    <row r="1658" spans="1:7">
      <c r="A1658" t="s">
        <v>82</v>
      </c>
      <c r="B1658" t="s">
        <v>9</v>
      </c>
      <c r="C1658" s="3">
        <v>44281.893703703703</v>
      </c>
      <c r="D1658" s="3" t="str">
        <f>VLOOKUP(A1658,[3]Content!$B$2:$C$802,2,FALSE)</f>
        <v>GIF</v>
      </c>
      <c r="E1658" t="str">
        <f>VLOOKUP(A1658,[1]Content!$B$2:$D$802,3,FALSE)</f>
        <v>travel</v>
      </c>
      <c r="F1658" t="str">
        <f>VLOOKUP(B1658,[2]ReactionTypes!$B$2:$C$17,2,FALSE)</f>
        <v>negative</v>
      </c>
      <c r="G1658">
        <f>VLOOKUP(B1658,[2]ReactionTypes!$B$2:$D$17,3,FALSE)</f>
        <v>5</v>
      </c>
    </row>
    <row r="1659" spans="1:7">
      <c r="A1659" t="s">
        <v>82</v>
      </c>
      <c r="B1659" t="s">
        <v>8</v>
      </c>
      <c r="C1659" s="3">
        <v>44361.442847222199</v>
      </c>
      <c r="D1659" s="3" t="str">
        <f>VLOOKUP(A1659,[3]Content!$B$2:$C$802,2,FALSE)</f>
        <v>GIF</v>
      </c>
      <c r="E1659" t="str">
        <f>VLOOKUP(A1659,[1]Content!$B$2:$D$802,3,FALSE)</f>
        <v>travel</v>
      </c>
      <c r="F1659" t="str">
        <f>VLOOKUP(B1659,[2]ReactionTypes!$B$2:$C$17,2,FALSE)</f>
        <v>positive</v>
      </c>
      <c r="G1659">
        <f>VLOOKUP(B1659,[2]ReactionTypes!$B$2:$D$17,3,FALSE)</f>
        <v>70</v>
      </c>
    </row>
    <row r="1660" spans="1:7">
      <c r="A1660" t="s">
        <v>82</v>
      </c>
      <c r="B1660" t="s">
        <v>15</v>
      </c>
      <c r="C1660" s="3">
        <v>44215.625798611101</v>
      </c>
      <c r="D1660" s="3" t="str">
        <f>VLOOKUP(A1660,[3]Content!$B$2:$C$802,2,FALSE)</f>
        <v>GIF</v>
      </c>
      <c r="E1660" t="str">
        <f>VLOOKUP(A1660,[1]Content!$B$2:$D$802,3,FALSE)</f>
        <v>travel</v>
      </c>
      <c r="F1660" t="str">
        <f>VLOOKUP(B1660,[2]ReactionTypes!$B$2:$C$17,2,FALSE)</f>
        <v>positive</v>
      </c>
      <c r="G1660">
        <f>VLOOKUP(B1660,[2]ReactionTypes!$B$2:$D$17,3,FALSE)</f>
        <v>50</v>
      </c>
    </row>
    <row r="1661" spans="1:7">
      <c r="A1661" t="s">
        <v>82</v>
      </c>
      <c r="B1661" t="s">
        <v>10</v>
      </c>
      <c r="C1661" s="3">
        <v>44353.3820949074</v>
      </c>
      <c r="D1661" s="3" t="str">
        <f>VLOOKUP(A1661,[3]Content!$B$2:$C$802,2,FALSE)</f>
        <v>GIF</v>
      </c>
      <c r="E1661" t="str">
        <f>VLOOKUP(A1661,[1]Content!$B$2:$D$802,3,FALSE)</f>
        <v>travel</v>
      </c>
      <c r="F1661" t="str">
        <f>VLOOKUP(B1661,[2]ReactionTypes!$B$2:$C$17,2,FALSE)</f>
        <v>positive</v>
      </c>
      <c r="G1661">
        <f>VLOOKUP(B1661,[2]ReactionTypes!$B$2:$D$17,3,FALSE)</f>
        <v>65</v>
      </c>
    </row>
    <row r="1662" spans="1:7">
      <c r="A1662" t="s">
        <v>82</v>
      </c>
      <c r="B1662" t="s">
        <v>13</v>
      </c>
      <c r="C1662" s="3">
        <v>44011.329918981501</v>
      </c>
      <c r="D1662" s="3" t="str">
        <f>VLOOKUP(A1662,[3]Content!$B$2:$C$802,2,FALSE)</f>
        <v>GIF</v>
      </c>
      <c r="E1662" t="str">
        <f>VLOOKUP(A1662,[1]Content!$B$2:$D$802,3,FALSE)</f>
        <v>travel</v>
      </c>
      <c r="F1662" t="str">
        <f>VLOOKUP(B1662,[2]ReactionTypes!$B$2:$C$17,2,FALSE)</f>
        <v>positive</v>
      </c>
      <c r="G1662">
        <f>VLOOKUP(B1662,[2]ReactionTypes!$B$2:$D$17,3,FALSE)</f>
        <v>45</v>
      </c>
    </row>
    <row r="1663" spans="1:7">
      <c r="A1663" t="s">
        <v>82</v>
      </c>
      <c r="B1663" t="s">
        <v>11</v>
      </c>
      <c r="C1663" s="3">
        <v>44250.559594907398</v>
      </c>
      <c r="D1663" s="3" t="str">
        <f>VLOOKUP(A1663,[3]Content!$B$2:$C$802,2,FALSE)</f>
        <v>GIF</v>
      </c>
      <c r="E1663" t="str">
        <f>VLOOKUP(A1663,[1]Content!$B$2:$D$802,3,FALSE)</f>
        <v>travel</v>
      </c>
      <c r="F1663" t="str">
        <f>VLOOKUP(B1663,[2]ReactionTypes!$B$2:$C$17,2,FALSE)</f>
        <v>neutral</v>
      </c>
      <c r="G1663">
        <f>VLOOKUP(B1663,[2]ReactionTypes!$B$2:$D$17,3,FALSE)</f>
        <v>20</v>
      </c>
    </row>
    <row r="1664" spans="1:7">
      <c r="A1664" t="s">
        <v>82</v>
      </c>
      <c r="B1664" t="s">
        <v>6</v>
      </c>
      <c r="C1664" s="3">
        <v>44193.285277777803</v>
      </c>
      <c r="D1664" s="3" t="str">
        <f>VLOOKUP(A1664,[3]Content!$B$2:$C$802,2,FALSE)</f>
        <v>GIF</v>
      </c>
      <c r="E1664" t="str">
        <f>VLOOKUP(A1664,[1]Content!$B$2:$D$802,3,FALSE)</f>
        <v>travel</v>
      </c>
      <c r="F1664" t="str">
        <f>VLOOKUP(B1664,[2]ReactionTypes!$B$2:$C$17,2,FALSE)</f>
        <v>positive</v>
      </c>
      <c r="G1664">
        <f>VLOOKUP(B1664,[2]ReactionTypes!$B$2:$D$17,3,FALSE)</f>
        <v>30</v>
      </c>
    </row>
    <row r="1665" spans="1:7">
      <c r="A1665" t="s">
        <v>82</v>
      </c>
      <c r="B1665" t="s">
        <v>10</v>
      </c>
      <c r="C1665" s="3">
        <v>44005.526504629597</v>
      </c>
      <c r="D1665" s="3" t="str">
        <f>VLOOKUP(A1665,[3]Content!$B$2:$C$802,2,FALSE)</f>
        <v>GIF</v>
      </c>
      <c r="E1665" t="str">
        <f>VLOOKUP(A1665,[1]Content!$B$2:$D$802,3,FALSE)</f>
        <v>travel</v>
      </c>
      <c r="F1665" t="str">
        <f>VLOOKUP(B1665,[2]ReactionTypes!$B$2:$C$17,2,FALSE)</f>
        <v>positive</v>
      </c>
      <c r="G1665">
        <f>VLOOKUP(B1665,[2]ReactionTypes!$B$2:$D$17,3,FALSE)</f>
        <v>65</v>
      </c>
    </row>
    <row r="1666" spans="1:7">
      <c r="A1666" t="s">
        <v>82</v>
      </c>
      <c r="B1666" t="s">
        <v>9</v>
      </c>
      <c r="C1666" s="3">
        <v>44060.074062500003</v>
      </c>
      <c r="D1666" s="3" t="str">
        <f>VLOOKUP(A1666,[3]Content!$B$2:$C$802,2,FALSE)</f>
        <v>GIF</v>
      </c>
      <c r="E1666" t="str">
        <f>VLOOKUP(A1666,[1]Content!$B$2:$D$802,3,FALSE)</f>
        <v>travel</v>
      </c>
      <c r="F1666" t="str">
        <f>VLOOKUP(B1666,[2]ReactionTypes!$B$2:$C$17,2,FALSE)</f>
        <v>negative</v>
      </c>
      <c r="G1666">
        <f>VLOOKUP(B1666,[2]ReactionTypes!$B$2:$D$17,3,FALSE)</f>
        <v>5</v>
      </c>
    </row>
    <row r="1667" spans="1:7">
      <c r="A1667" t="s">
        <v>82</v>
      </c>
      <c r="B1667" t="s">
        <v>4</v>
      </c>
      <c r="C1667" s="3">
        <v>44194.921006944402</v>
      </c>
      <c r="D1667" s="3" t="str">
        <f>VLOOKUP(A1667,[3]Content!$B$2:$C$802,2,FALSE)</f>
        <v>GIF</v>
      </c>
      <c r="E1667" t="str">
        <f>VLOOKUP(A1667,[1]Content!$B$2:$D$802,3,FALSE)</f>
        <v>travel</v>
      </c>
      <c r="F1667" t="str">
        <f>VLOOKUP(B1667,[2]ReactionTypes!$B$2:$C$17,2,FALSE)</f>
        <v>negative</v>
      </c>
      <c r="G1667">
        <f>VLOOKUP(B1667,[2]ReactionTypes!$B$2:$D$17,3,FALSE)</f>
        <v>10</v>
      </c>
    </row>
    <row r="1668" spans="1:7">
      <c r="A1668" t="s">
        <v>82</v>
      </c>
      <c r="B1668" t="s">
        <v>14</v>
      </c>
      <c r="C1668" s="3">
        <v>44057.286620370403</v>
      </c>
      <c r="D1668" s="3" t="str">
        <f>VLOOKUP(A1668,[3]Content!$B$2:$C$802,2,FALSE)</f>
        <v>GIF</v>
      </c>
      <c r="E1668" t="str">
        <f>VLOOKUP(A1668,[1]Content!$B$2:$D$802,3,FALSE)</f>
        <v>travel</v>
      </c>
      <c r="F1668" t="str">
        <f>VLOOKUP(B1668,[2]ReactionTypes!$B$2:$C$17,2,FALSE)</f>
        <v>negative</v>
      </c>
      <c r="G1668">
        <f>VLOOKUP(B1668,[2]ReactionTypes!$B$2:$D$17,3,FALSE)</f>
        <v>12</v>
      </c>
    </row>
    <row r="1669" spans="1:7">
      <c r="A1669" t="s">
        <v>82</v>
      </c>
      <c r="B1669" t="s">
        <v>12</v>
      </c>
      <c r="C1669" s="3">
        <v>44159.113483796304</v>
      </c>
      <c r="D1669" s="3" t="str">
        <f>VLOOKUP(A1669,[3]Content!$B$2:$C$802,2,FALSE)</f>
        <v>GIF</v>
      </c>
      <c r="E1669" t="str">
        <f>VLOOKUP(A1669,[1]Content!$B$2:$D$802,3,FALSE)</f>
        <v>travel</v>
      </c>
      <c r="F1669" t="str">
        <f>VLOOKUP(B1669,[2]ReactionTypes!$B$2:$C$17,2,FALSE)</f>
        <v>positive</v>
      </c>
      <c r="G1669">
        <f>VLOOKUP(B1669,[2]ReactionTypes!$B$2:$D$17,3,FALSE)</f>
        <v>75</v>
      </c>
    </row>
    <row r="1670" spans="1:7">
      <c r="A1670" t="s">
        <v>82</v>
      </c>
      <c r="B1670" t="s">
        <v>6</v>
      </c>
      <c r="C1670" s="3">
        <v>44342.261296296303</v>
      </c>
      <c r="D1670" s="3" t="str">
        <f>VLOOKUP(A1670,[3]Content!$B$2:$C$802,2,FALSE)</f>
        <v>GIF</v>
      </c>
      <c r="E1670" t="str">
        <f>VLOOKUP(A1670,[1]Content!$B$2:$D$802,3,FALSE)</f>
        <v>travel</v>
      </c>
      <c r="F1670" t="str">
        <f>VLOOKUP(B1670,[2]ReactionTypes!$B$2:$C$17,2,FALSE)</f>
        <v>positive</v>
      </c>
      <c r="G1670">
        <f>VLOOKUP(B1670,[2]ReactionTypes!$B$2:$D$17,3,FALSE)</f>
        <v>30</v>
      </c>
    </row>
    <row r="1671" spans="1:7">
      <c r="A1671" t="s">
        <v>82</v>
      </c>
      <c r="B1671" t="s">
        <v>3</v>
      </c>
      <c r="C1671" s="3">
        <v>44139.229525463001</v>
      </c>
      <c r="D1671" s="3" t="str">
        <f>VLOOKUP(A1671,[3]Content!$B$2:$C$802,2,FALSE)</f>
        <v>GIF</v>
      </c>
      <c r="E1671" t="str">
        <f>VLOOKUP(A1671,[1]Content!$B$2:$D$802,3,FALSE)</f>
        <v>travel</v>
      </c>
      <c r="F1671" t="str">
        <f>VLOOKUP(B1671,[2]ReactionTypes!$B$2:$C$17,2,FALSE)</f>
        <v>negative</v>
      </c>
      <c r="G1671">
        <f>VLOOKUP(B1671,[2]ReactionTypes!$B$2:$D$17,3,FALSE)</f>
        <v>0</v>
      </c>
    </row>
    <row r="1672" spans="1:7">
      <c r="A1672" t="s">
        <v>82</v>
      </c>
      <c r="B1672" t="s">
        <v>14</v>
      </c>
      <c r="C1672" s="3">
        <v>44156.055752314802</v>
      </c>
      <c r="D1672" s="3" t="str">
        <f>VLOOKUP(A1672,[3]Content!$B$2:$C$802,2,FALSE)</f>
        <v>GIF</v>
      </c>
      <c r="E1672" t="str">
        <f>VLOOKUP(A1672,[1]Content!$B$2:$D$802,3,FALSE)</f>
        <v>travel</v>
      </c>
      <c r="F1672" t="str">
        <f>VLOOKUP(B1672,[2]ReactionTypes!$B$2:$C$17,2,FALSE)</f>
        <v>negative</v>
      </c>
      <c r="G1672">
        <f>VLOOKUP(B1672,[2]ReactionTypes!$B$2:$D$17,3,FALSE)</f>
        <v>12</v>
      </c>
    </row>
    <row r="1673" spans="1:7">
      <c r="A1673" t="s">
        <v>83</v>
      </c>
      <c r="B1673" t="s">
        <v>20</v>
      </c>
      <c r="C1673" s="3">
        <v>44085.583009259302</v>
      </c>
      <c r="D1673" s="3" t="str">
        <f>VLOOKUP(A1673,[3]Content!$B$2:$C$802,2,FALSE)</f>
        <v>GIF</v>
      </c>
      <c r="E1673" t="str">
        <f>VLOOKUP(A1673,[1]Content!$B$2:$D$802,3,FALSE)</f>
        <v>fitness</v>
      </c>
      <c r="F1673" t="str">
        <f>VLOOKUP(B1673,[2]ReactionTypes!$B$2:$C$17,2,FALSE)</f>
        <v>positive</v>
      </c>
      <c r="G1673">
        <f>VLOOKUP(B1673,[2]ReactionTypes!$B$2:$D$17,3,FALSE)</f>
        <v>72</v>
      </c>
    </row>
    <row r="1674" spans="1:7">
      <c r="A1674" t="s">
        <v>83</v>
      </c>
      <c r="B1674" t="s">
        <v>12</v>
      </c>
      <c r="C1674" s="3">
        <v>44257.077569444402</v>
      </c>
      <c r="D1674" s="3" t="str">
        <f>VLOOKUP(A1674,[3]Content!$B$2:$C$802,2,FALSE)</f>
        <v>GIF</v>
      </c>
      <c r="E1674" t="str">
        <f>VLOOKUP(A1674,[1]Content!$B$2:$D$802,3,FALSE)</f>
        <v>fitness</v>
      </c>
      <c r="F1674" t="str">
        <f>VLOOKUP(B1674,[2]ReactionTypes!$B$2:$C$17,2,FALSE)</f>
        <v>positive</v>
      </c>
      <c r="G1674">
        <f>VLOOKUP(B1674,[2]ReactionTypes!$B$2:$D$17,3,FALSE)</f>
        <v>75</v>
      </c>
    </row>
    <row r="1675" spans="1:7">
      <c r="A1675" t="s">
        <v>83</v>
      </c>
      <c r="B1675" t="s">
        <v>10</v>
      </c>
      <c r="C1675" s="3">
        <v>44055.073692129597</v>
      </c>
      <c r="D1675" s="3" t="str">
        <f>VLOOKUP(A1675,[3]Content!$B$2:$C$802,2,FALSE)</f>
        <v>GIF</v>
      </c>
      <c r="E1675" t="str">
        <f>VLOOKUP(A1675,[1]Content!$B$2:$D$802,3,FALSE)</f>
        <v>fitness</v>
      </c>
      <c r="F1675" t="str">
        <f>VLOOKUP(B1675,[2]ReactionTypes!$B$2:$C$17,2,FALSE)</f>
        <v>positive</v>
      </c>
      <c r="G1675">
        <f>VLOOKUP(B1675,[2]ReactionTypes!$B$2:$D$17,3,FALSE)</f>
        <v>65</v>
      </c>
    </row>
    <row r="1676" spans="1:7">
      <c r="A1676" t="s">
        <v>83</v>
      </c>
      <c r="B1676" t="s">
        <v>4</v>
      </c>
      <c r="C1676" s="3">
        <v>44066.5402777778</v>
      </c>
      <c r="D1676" s="3" t="str">
        <f>VLOOKUP(A1676,[3]Content!$B$2:$C$802,2,FALSE)</f>
        <v>GIF</v>
      </c>
      <c r="E1676" t="str">
        <f>VLOOKUP(A1676,[1]Content!$B$2:$D$802,3,FALSE)</f>
        <v>fitness</v>
      </c>
      <c r="F1676" t="str">
        <f>VLOOKUP(B1676,[2]ReactionTypes!$B$2:$C$17,2,FALSE)</f>
        <v>negative</v>
      </c>
      <c r="G1676">
        <f>VLOOKUP(B1676,[2]ReactionTypes!$B$2:$D$17,3,FALSE)</f>
        <v>10</v>
      </c>
    </row>
    <row r="1677" spans="1:7">
      <c r="A1677" t="s">
        <v>83</v>
      </c>
      <c r="B1677" t="s">
        <v>6</v>
      </c>
      <c r="C1677" s="3">
        <v>44213.914131944402</v>
      </c>
      <c r="D1677" s="3" t="str">
        <f>VLOOKUP(A1677,[3]Content!$B$2:$C$802,2,FALSE)</f>
        <v>GIF</v>
      </c>
      <c r="E1677" t="str">
        <f>VLOOKUP(A1677,[1]Content!$B$2:$D$802,3,FALSE)</f>
        <v>fitness</v>
      </c>
      <c r="F1677" t="str">
        <f>VLOOKUP(B1677,[2]ReactionTypes!$B$2:$C$17,2,FALSE)</f>
        <v>positive</v>
      </c>
      <c r="G1677">
        <f>VLOOKUP(B1677,[2]ReactionTypes!$B$2:$D$17,3,FALSE)</f>
        <v>30</v>
      </c>
    </row>
    <row r="1678" spans="1:7">
      <c r="A1678" t="s">
        <v>83</v>
      </c>
      <c r="B1678" t="s">
        <v>8</v>
      </c>
      <c r="C1678" s="3">
        <v>44314.943749999999</v>
      </c>
      <c r="D1678" s="3" t="str">
        <f>VLOOKUP(A1678,[3]Content!$B$2:$C$802,2,FALSE)</f>
        <v>GIF</v>
      </c>
      <c r="E1678" t="str">
        <f>VLOOKUP(A1678,[1]Content!$B$2:$D$802,3,FALSE)</f>
        <v>fitness</v>
      </c>
      <c r="F1678" t="str">
        <f>VLOOKUP(B1678,[2]ReactionTypes!$B$2:$C$17,2,FALSE)</f>
        <v>positive</v>
      </c>
      <c r="G1678">
        <f>VLOOKUP(B1678,[2]ReactionTypes!$B$2:$D$17,3,FALSE)</f>
        <v>70</v>
      </c>
    </row>
    <row r="1679" spans="1:7">
      <c r="A1679" t="s">
        <v>83</v>
      </c>
      <c r="B1679" t="s">
        <v>13</v>
      </c>
      <c r="C1679" s="3">
        <v>44202.469097222202</v>
      </c>
      <c r="D1679" s="3" t="str">
        <f>VLOOKUP(A1679,[3]Content!$B$2:$C$802,2,FALSE)</f>
        <v>GIF</v>
      </c>
      <c r="E1679" t="str">
        <f>VLOOKUP(A1679,[1]Content!$B$2:$D$802,3,FALSE)</f>
        <v>fitness</v>
      </c>
      <c r="F1679" t="str">
        <f>VLOOKUP(B1679,[2]ReactionTypes!$B$2:$C$17,2,FALSE)</f>
        <v>positive</v>
      </c>
      <c r="G1679">
        <f>VLOOKUP(B1679,[2]ReactionTypes!$B$2:$D$17,3,FALSE)</f>
        <v>45</v>
      </c>
    </row>
    <row r="1680" spans="1:7">
      <c r="A1680" t="s">
        <v>84</v>
      </c>
      <c r="B1680" t="s">
        <v>15</v>
      </c>
      <c r="C1680" s="3">
        <v>44234.692916666703</v>
      </c>
      <c r="D1680" s="3" t="str">
        <f>VLOOKUP(A1680,[3]Content!$B$2:$C$802,2,FALSE)</f>
        <v>photo</v>
      </c>
      <c r="E1680" t="str">
        <f>VLOOKUP(A1680,[1]Content!$B$2:$D$802,3,FALSE)</f>
        <v>studying</v>
      </c>
      <c r="F1680" t="str">
        <f>VLOOKUP(B1680,[2]ReactionTypes!$B$2:$C$17,2,FALSE)</f>
        <v>positive</v>
      </c>
      <c r="G1680">
        <f>VLOOKUP(B1680,[2]ReactionTypes!$B$2:$D$17,3,FALSE)</f>
        <v>50</v>
      </c>
    </row>
    <row r="1681" spans="1:7">
      <c r="A1681" t="s">
        <v>84</v>
      </c>
      <c r="B1681" t="s">
        <v>16</v>
      </c>
      <c r="C1681" s="3">
        <v>44169.799745370401</v>
      </c>
      <c r="D1681" s="3" t="str">
        <f>VLOOKUP(A1681,[3]Content!$B$2:$C$802,2,FALSE)</f>
        <v>photo</v>
      </c>
      <c r="E1681" t="str">
        <f>VLOOKUP(A1681,[1]Content!$B$2:$D$802,3,FALSE)</f>
        <v>studying</v>
      </c>
      <c r="F1681" t="str">
        <f>VLOOKUP(B1681,[2]ReactionTypes!$B$2:$C$17,2,FALSE)</f>
        <v>positive</v>
      </c>
      <c r="G1681">
        <f>VLOOKUP(B1681,[2]ReactionTypes!$B$2:$D$17,3,FALSE)</f>
        <v>60</v>
      </c>
    </row>
    <row r="1682" spans="1:7">
      <c r="A1682" t="s">
        <v>84</v>
      </c>
      <c r="B1682" t="s">
        <v>5</v>
      </c>
      <c r="C1682" s="3">
        <v>44219.684571759302</v>
      </c>
      <c r="D1682" s="3" t="str">
        <f>VLOOKUP(A1682,[3]Content!$B$2:$C$802,2,FALSE)</f>
        <v>photo</v>
      </c>
      <c r="E1682" t="str">
        <f>VLOOKUP(A1682,[1]Content!$B$2:$D$802,3,FALSE)</f>
        <v>studying</v>
      </c>
      <c r="F1682" t="str">
        <f>VLOOKUP(B1682,[2]ReactionTypes!$B$2:$C$17,2,FALSE)</f>
        <v>negative</v>
      </c>
      <c r="G1682">
        <f>VLOOKUP(B1682,[2]ReactionTypes!$B$2:$D$17,3,FALSE)</f>
        <v>15</v>
      </c>
    </row>
    <row r="1683" spans="1:7">
      <c r="A1683" t="s">
        <v>84</v>
      </c>
      <c r="B1683" t="s">
        <v>9</v>
      </c>
      <c r="C1683" s="3">
        <v>44030.614814814799</v>
      </c>
      <c r="D1683" s="3" t="str">
        <f>VLOOKUP(A1683,[3]Content!$B$2:$C$802,2,FALSE)</f>
        <v>photo</v>
      </c>
      <c r="E1683" t="str">
        <f>VLOOKUP(A1683,[1]Content!$B$2:$D$802,3,FALSE)</f>
        <v>studying</v>
      </c>
      <c r="F1683" t="str">
        <f>VLOOKUP(B1683,[2]ReactionTypes!$B$2:$C$17,2,FALSE)</f>
        <v>negative</v>
      </c>
      <c r="G1683">
        <f>VLOOKUP(B1683,[2]ReactionTypes!$B$2:$D$17,3,FALSE)</f>
        <v>5</v>
      </c>
    </row>
    <row r="1684" spans="1:7">
      <c r="A1684" t="s">
        <v>84</v>
      </c>
      <c r="B1684" t="s">
        <v>8</v>
      </c>
      <c r="C1684" s="3">
        <v>44177.7737962963</v>
      </c>
      <c r="D1684" s="3" t="str">
        <f>VLOOKUP(A1684,[3]Content!$B$2:$C$802,2,FALSE)</f>
        <v>photo</v>
      </c>
      <c r="E1684" t="str">
        <f>VLOOKUP(A1684,[1]Content!$B$2:$D$802,3,FALSE)</f>
        <v>studying</v>
      </c>
      <c r="F1684" t="str">
        <f>VLOOKUP(B1684,[2]ReactionTypes!$B$2:$C$17,2,FALSE)</f>
        <v>positive</v>
      </c>
      <c r="G1684">
        <f>VLOOKUP(B1684,[2]ReactionTypes!$B$2:$D$17,3,FALSE)</f>
        <v>70</v>
      </c>
    </row>
    <row r="1685" spans="1:7">
      <c r="A1685" t="s">
        <v>84</v>
      </c>
      <c r="B1685" t="s">
        <v>17</v>
      </c>
      <c r="C1685" s="3">
        <v>44180.928576388898</v>
      </c>
      <c r="D1685" s="3" t="str">
        <f>VLOOKUP(A1685,[3]Content!$B$2:$C$802,2,FALSE)</f>
        <v>photo</v>
      </c>
      <c r="E1685" t="str">
        <f>VLOOKUP(A1685,[1]Content!$B$2:$D$802,3,FALSE)</f>
        <v>studying</v>
      </c>
      <c r="F1685" t="str">
        <f>VLOOKUP(B1685,[2]ReactionTypes!$B$2:$C$17,2,FALSE)</f>
        <v>positive</v>
      </c>
      <c r="G1685">
        <f>VLOOKUP(B1685,[2]ReactionTypes!$B$2:$D$17,3,FALSE)</f>
        <v>70</v>
      </c>
    </row>
    <row r="1686" spans="1:7">
      <c r="A1686" t="s">
        <v>84</v>
      </c>
      <c r="B1686" t="s">
        <v>3</v>
      </c>
      <c r="C1686" s="3">
        <v>44102.611886574101</v>
      </c>
      <c r="D1686" s="3" t="str">
        <f>VLOOKUP(A1686,[3]Content!$B$2:$C$802,2,FALSE)</f>
        <v>photo</v>
      </c>
      <c r="E1686" t="str">
        <f>VLOOKUP(A1686,[1]Content!$B$2:$D$802,3,FALSE)</f>
        <v>studying</v>
      </c>
      <c r="F1686" t="str">
        <f>VLOOKUP(B1686,[2]ReactionTypes!$B$2:$C$17,2,FALSE)</f>
        <v>negative</v>
      </c>
      <c r="G1686">
        <f>VLOOKUP(B1686,[2]ReactionTypes!$B$2:$D$17,3,FALSE)</f>
        <v>0</v>
      </c>
    </row>
    <row r="1687" spans="1:7">
      <c r="A1687" t="s">
        <v>84</v>
      </c>
      <c r="B1687" t="s">
        <v>8</v>
      </c>
      <c r="C1687" s="3">
        <v>44289.369918981502</v>
      </c>
      <c r="D1687" s="3" t="str">
        <f>VLOOKUP(A1687,[3]Content!$B$2:$C$802,2,FALSE)</f>
        <v>photo</v>
      </c>
      <c r="E1687" t="str">
        <f>VLOOKUP(A1687,[1]Content!$B$2:$D$802,3,FALSE)</f>
        <v>studying</v>
      </c>
      <c r="F1687" t="str">
        <f>VLOOKUP(B1687,[2]ReactionTypes!$B$2:$C$17,2,FALSE)</f>
        <v>positive</v>
      </c>
      <c r="G1687">
        <f>VLOOKUP(B1687,[2]ReactionTypes!$B$2:$D$17,3,FALSE)</f>
        <v>70</v>
      </c>
    </row>
    <row r="1688" spans="1:7">
      <c r="A1688" t="s">
        <v>84</v>
      </c>
      <c r="B1688" t="s">
        <v>14</v>
      </c>
      <c r="C1688" s="3">
        <v>44050.998506944401</v>
      </c>
      <c r="D1688" s="3" t="str">
        <f>VLOOKUP(A1688,[3]Content!$B$2:$C$802,2,FALSE)</f>
        <v>photo</v>
      </c>
      <c r="E1688" t="str">
        <f>VLOOKUP(A1688,[1]Content!$B$2:$D$802,3,FALSE)</f>
        <v>studying</v>
      </c>
      <c r="F1688" t="str">
        <f>VLOOKUP(B1688,[2]ReactionTypes!$B$2:$C$17,2,FALSE)</f>
        <v>negative</v>
      </c>
      <c r="G1688">
        <f>VLOOKUP(B1688,[2]ReactionTypes!$B$2:$D$17,3,FALSE)</f>
        <v>12</v>
      </c>
    </row>
    <row r="1689" spans="1:7">
      <c r="A1689" t="s">
        <v>84</v>
      </c>
      <c r="B1689" t="s">
        <v>13</v>
      </c>
      <c r="C1689" s="3">
        <v>44337.845949074101</v>
      </c>
      <c r="D1689" s="3" t="str">
        <f>VLOOKUP(A1689,[3]Content!$B$2:$C$802,2,FALSE)</f>
        <v>photo</v>
      </c>
      <c r="E1689" t="str">
        <f>VLOOKUP(A1689,[1]Content!$B$2:$D$802,3,FALSE)</f>
        <v>studying</v>
      </c>
      <c r="F1689" t="str">
        <f>VLOOKUP(B1689,[2]ReactionTypes!$B$2:$C$17,2,FALSE)</f>
        <v>positive</v>
      </c>
      <c r="G1689">
        <f>VLOOKUP(B1689,[2]ReactionTypes!$B$2:$D$17,3,FALSE)</f>
        <v>45</v>
      </c>
    </row>
    <row r="1690" spans="1:7">
      <c r="A1690" t="s">
        <v>84</v>
      </c>
      <c r="B1690" t="s">
        <v>17</v>
      </c>
      <c r="C1690" s="3">
        <v>44134.574687499997</v>
      </c>
      <c r="D1690" s="3" t="str">
        <f>VLOOKUP(A1690,[3]Content!$B$2:$C$802,2,FALSE)</f>
        <v>photo</v>
      </c>
      <c r="E1690" t="str">
        <f>VLOOKUP(A1690,[1]Content!$B$2:$D$802,3,FALSE)</f>
        <v>studying</v>
      </c>
      <c r="F1690" t="str">
        <f>VLOOKUP(B1690,[2]ReactionTypes!$B$2:$C$17,2,FALSE)</f>
        <v>positive</v>
      </c>
      <c r="G1690">
        <f>VLOOKUP(B1690,[2]ReactionTypes!$B$2:$D$17,3,FALSE)</f>
        <v>70</v>
      </c>
    </row>
    <row r="1691" spans="1:7">
      <c r="A1691" t="s">
        <v>84</v>
      </c>
      <c r="B1691" t="s">
        <v>7</v>
      </c>
      <c r="C1691" s="3">
        <v>44217.245914351799</v>
      </c>
      <c r="D1691" s="3" t="str">
        <f>VLOOKUP(A1691,[3]Content!$B$2:$C$802,2,FALSE)</f>
        <v>photo</v>
      </c>
      <c r="E1691" t="str">
        <f>VLOOKUP(A1691,[1]Content!$B$2:$D$802,3,FALSE)</f>
        <v>studying</v>
      </c>
      <c r="F1691" t="str">
        <f>VLOOKUP(B1691,[2]ReactionTypes!$B$2:$C$17,2,FALSE)</f>
        <v>neutral</v>
      </c>
      <c r="G1691">
        <f>VLOOKUP(B1691,[2]ReactionTypes!$B$2:$D$17,3,FALSE)</f>
        <v>35</v>
      </c>
    </row>
    <row r="1692" spans="1:7">
      <c r="A1692" t="s">
        <v>84</v>
      </c>
      <c r="B1692" t="s">
        <v>12</v>
      </c>
      <c r="C1692" s="3">
        <v>44201.864050925898</v>
      </c>
      <c r="D1692" s="3" t="str">
        <f>VLOOKUP(A1692,[3]Content!$B$2:$C$802,2,FALSE)</f>
        <v>photo</v>
      </c>
      <c r="E1692" t="str">
        <f>VLOOKUP(A1692,[1]Content!$B$2:$D$802,3,FALSE)</f>
        <v>studying</v>
      </c>
      <c r="F1692" t="str">
        <f>VLOOKUP(B1692,[2]ReactionTypes!$B$2:$C$17,2,FALSE)</f>
        <v>positive</v>
      </c>
      <c r="G1692">
        <f>VLOOKUP(B1692,[2]ReactionTypes!$B$2:$D$17,3,FALSE)</f>
        <v>75</v>
      </c>
    </row>
    <row r="1693" spans="1:7">
      <c r="A1693" t="s">
        <v>84</v>
      </c>
      <c r="B1693" t="s">
        <v>6</v>
      </c>
      <c r="C1693" s="3">
        <v>44056.834884259297</v>
      </c>
      <c r="D1693" s="3" t="str">
        <f>VLOOKUP(A1693,[3]Content!$B$2:$C$802,2,FALSE)</f>
        <v>photo</v>
      </c>
      <c r="E1693" t="str">
        <f>VLOOKUP(A1693,[1]Content!$B$2:$D$802,3,FALSE)</f>
        <v>studying</v>
      </c>
      <c r="F1693" t="str">
        <f>VLOOKUP(B1693,[2]ReactionTypes!$B$2:$C$17,2,FALSE)</f>
        <v>positive</v>
      </c>
      <c r="G1693">
        <f>VLOOKUP(B1693,[2]ReactionTypes!$B$2:$D$17,3,FALSE)</f>
        <v>30</v>
      </c>
    </row>
    <row r="1694" spans="1:7">
      <c r="A1694" t="s">
        <v>84</v>
      </c>
      <c r="B1694" t="s">
        <v>13</v>
      </c>
      <c r="C1694" s="3">
        <v>44027.6258564815</v>
      </c>
      <c r="D1694" s="3" t="str">
        <f>VLOOKUP(A1694,[3]Content!$B$2:$C$802,2,FALSE)</f>
        <v>photo</v>
      </c>
      <c r="E1694" t="str">
        <f>VLOOKUP(A1694,[1]Content!$B$2:$D$802,3,FALSE)</f>
        <v>studying</v>
      </c>
      <c r="F1694" t="str">
        <f>VLOOKUP(B1694,[2]ReactionTypes!$B$2:$C$17,2,FALSE)</f>
        <v>positive</v>
      </c>
      <c r="G1694">
        <f>VLOOKUP(B1694,[2]ReactionTypes!$B$2:$D$17,3,FALSE)</f>
        <v>45</v>
      </c>
    </row>
    <row r="1695" spans="1:7">
      <c r="A1695" t="s">
        <v>84</v>
      </c>
      <c r="B1695" t="s">
        <v>11</v>
      </c>
      <c r="C1695" s="3">
        <v>44004.614780092597</v>
      </c>
      <c r="D1695" s="3" t="str">
        <f>VLOOKUP(A1695,[3]Content!$B$2:$C$802,2,FALSE)</f>
        <v>photo</v>
      </c>
      <c r="E1695" t="str">
        <f>VLOOKUP(A1695,[1]Content!$B$2:$D$802,3,FALSE)</f>
        <v>studying</v>
      </c>
      <c r="F1695" t="str">
        <f>VLOOKUP(B1695,[2]ReactionTypes!$B$2:$C$17,2,FALSE)</f>
        <v>neutral</v>
      </c>
      <c r="G1695">
        <f>VLOOKUP(B1695,[2]ReactionTypes!$B$2:$D$17,3,FALSE)</f>
        <v>20</v>
      </c>
    </row>
    <row r="1696" spans="1:7">
      <c r="A1696" t="s">
        <v>84</v>
      </c>
      <c r="B1696" t="s">
        <v>8</v>
      </c>
      <c r="C1696" s="3">
        <v>44217.790868055599</v>
      </c>
      <c r="D1696" s="3" t="str">
        <f>VLOOKUP(A1696,[3]Content!$B$2:$C$802,2,FALSE)</f>
        <v>photo</v>
      </c>
      <c r="E1696" t="str">
        <f>VLOOKUP(A1696,[1]Content!$B$2:$D$802,3,FALSE)</f>
        <v>studying</v>
      </c>
      <c r="F1696" t="str">
        <f>VLOOKUP(B1696,[2]ReactionTypes!$B$2:$C$17,2,FALSE)</f>
        <v>positive</v>
      </c>
      <c r="G1696">
        <f>VLOOKUP(B1696,[2]ReactionTypes!$B$2:$D$17,3,FALSE)</f>
        <v>70</v>
      </c>
    </row>
    <row r="1697" spans="1:7">
      <c r="A1697" t="s">
        <v>84</v>
      </c>
      <c r="B1697" t="s">
        <v>20</v>
      </c>
      <c r="C1697" s="3">
        <v>44211.361828703702</v>
      </c>
      <c r="D1697" s="3" t="str">
        <f>VLOOKUP(A1697,[3]Content!$B$2:$C$802,2,FALSE)</f>
        <v>photo</v>
      </c>
      <c r="E1697" t="str">
        <f>VLOOKUP(A1697,[1]Content!$B$2:$D$802,3,FALSE)</f>
        <v>studying</v>
      </c>
      <c r="F1697" t="str">
        <f>VLOOKUP(B1697,[2]ReactionTypes!$B$2:$C$17,2,FALSE)</f>
        <v>positive</v>
      </c>
      <c r="G1697">
        <f>VLOOKUP(B1697,[2]ReactionTypes!$B$2:$D$17,3,FALSE)</f>
        <v>72</v>
      </c>
    </row>
    <row r="1698" spans="1:7">
      <c r="A1698" t="s">
        <v>84</v>
      </c>
      <c r="B1698" t="s">
        <v>14</v>
      </c>
      <c r="C1698" s="3">
        <v>44135.446550925903</v>
      </c>
      <c r="D1698" s="3" t="str">
        <f>VLOOKUP(A1698,[3]Content!$B$2:$C$802,2,FALSE)</f>
        <v>photo</v>
      </c>
      <c r="E1698" t="str">
        <f>VLOOKUP(A1698,[1]Content!$B$2:$D$802,3,FALSE)</f>
        <v>studying</v>
      </c>
      <c r="F1698" t="str">
        <f>VLOOKUP(B1698,[2]ReactionTypes!$B$2:$C$17,2,FALSE)</f>
        <v>negative</v>
      </c>
      <c r="G1698">
        <f>VLOOKUP(B1698,[2]ReactionTypes!$B$2:$D$17,3,FALSE)</f>
        <v>12</v>
      </c>
    </row>
    <row r="1699" spans="1:7">
      <c r="A1699" t="s">
        <v>84</v>
      </c>
      <c r="B1699" t="s">
        <v>16</v>
      </c>
      <c r="C1699" s="3">
        <v>44321.836736111101</v>
      </c>
      <c r="D1699" s="3" t="str">
        <f>VLOOKUP(A1699,[3]Content!$B$2:$C$802,2,FALSE)</f>
        <v>photo</v>
      </c>
      <c r="E1699" t="str">
        <f>VLOOKUP(A1699,[1]Content!$B$2:$D$802,3,FALSE)</f>
        <v>studying</v>
      </c>
      <c r="F1699" t="str">
        <f>VLOOKUP(B1699,[2]ReactionTypes!$B$2:$C$17,2,FALSE)</f>
        <v>positive</v>
      </c>
      <c r="G1699">
        <f>VLOOKUP(B1699,[2]ReactionTypes!$B$2:$D$17,3,FALSE)</f>
        <v>60</v>
      </c>
    </row>
    <row r="1700" spans="1:7">
      <c r="A1700" t="s">
        <v>84</v>
      </c>
      <c r="B1700" t="s">
        <v>14</v>
      </c>
      <c r="C1700" s="3">
        <v>44205.550555555601</v>
      </c>
      <c r="D1700" s="3" t="str">
        <f>VLOOKUP(A1700,[3]Content!$B$2:$C$802,2,FALSE)</f>
        <v>photo</v>
      </c>
      <c r="E1700" t="str">
        <f>VLOOKUP(A1700,[1]Content!$B$2:$D$802,3,FALSE)</f>
        <v>studying</v>
      </c>
      <c r="F1700" t="str">
        <f>VLOOKUP(B1700,[2]ReactionTypes!$B$2:$C$17,2,FALSE)</f>
        <v>negative</v>
      </c>
      <c r="G1700">
        <f>VLOOKUP(B1700,[2]ReactionTypes!$B$2:$D$17,3,FALSE)</f>
        <v>12</v>
      </c>
    </row>
    <row r="1701" spans="1:7">
      <c r="A1701" t="s">
        <v>84</v>
      </c>
      <c r="B1701" t="s">
        <v>15</v>
      </c>
      <c r="C1701" s="3">
        <v>44092.6793287037</v>
      </c>
      <c r="D1701" s="3" t="str">
        <f>VLOOKUP(A1701,[3]Content!$B$2:$C$802,2,FALSE)</f>
        <v>photo</v>
      </c>
      <c r="E1701" t="str">
        <f>VLOOKUP(A1701,[1]Content!$B$2:$D$802,3,FALSE)</f>
        <v>studying</v>
      </c>
      <c r="F1701" t="str">
        <f>VLOOKUP(B1701,[2]ReactionTypes!$B$2:$C$17,2,FALSE)</f>
        <v>positive</v>
      </c>
      <c r="G1701">
        <f>VLOOKUP(B1701,[2]ReactionTypes!$B$2:$D$17,3,FALSE)</f>
        <v>50</v>
      </c>
    </row>
    <row r="1702" spans="1:7">
      <c r="A1702" t="s">
        <v>84</v>
      </c>
      <c r="B1702" t="s">
        <v>13</v>
      </c>
      <c r="C1702" s="3">
        <v>44012.374976851897</v>
      </c>
      <c r="D1702" s="3" t="str">
        <f>VLOOKUP(A1702,[3]Content!$B$2:$C$802,2,FALSE)</f>
        <v>photo</v>
      </c>
      <c r="E1702" t="str">
        <f>VLOOKUP(A1702,[1]Content!$B$2:$D$802,3,FALSE)</f>
        <v>studying</v>
      </c>
      <c r="F1702" t="str">
        <f>VLOOKUP(B1702,[2]ReactionTypes!$B$2:$C$17,2,FALSE)</f>
        <v>positive</v>
      </c>
      <c r="G1702">
        <f>VLOOKUP(B1702,[2]ReactionTypes!$B$2:$D$17,3,FALSE)</f>
        <v>45</v>
      </c>
    </row>
    <row r="1703" spans="1:7">
      <c r="A1703" t="s">
        <v>84</v>
      </c>
      <c r="B1703" t="s">
        <v>9</v>
      </c>
      <c r="C1703" s="3">
        <v>44138.3696180556</v>
      </c>
      <c r="D1703" s="3" t="str">
        <f>VLOOKUP(A1703,[3]Content!$B$2:$C$802,2,FALSE)</f>
        <v>photo</v>
      </c>
      <c r="E1703" t="str">
        <f>VLOOKUP(A1703,[1]Content!$B$2:$D$802,3,FALSE)</f>
        <v>studying</v>
      </c>
      <c r="F1703" t="str">
        <f>VLOOKUP(B1703,[2]ReactionTypes!$B$2:$C$17,2,FALSE)</f>
        <v>negative</v>
      </c>
      <c r="G1703">
        <f>VLOOKUP(B1703,[2]ReactionTypes!$B$2:$D$17,3,FALSE)</f>
        <v>5</v>
      </c>
    </row>
    <row r="1704" spans="1:7">
      <c r="A1704" t="s">
        <v>84</v>
      </c>
      <c r="B1704" t="s">
        <v>16</v>
      </c>
      <c r="C1704" s="3">
        <v>44040.8835763889</v>
      </c>
      <c r="D1704" s="3" t="str">
        <f>VLOOKUP(A1704,[3]Content!$B$2:$C$802,2,FALSE)</f>
        <v>photo</v>
      </c>
      <c r="E1704" t="str">
        <f>VLOOKUP(A1704,[1]Content!$B$2:$D$802,3,FALSE)</f>
        <v>studying</v>
      </c>
      <c r="F1704" t="str">
        <f>VLOOKUP(B1704,[2]ReactionTypes!$B$2:$C$17,2,FALSE)</f>
        <v>positive</v>
      </c>
      <c r="G1704">
        <f>VLOOKUP(B1704,[2]ReactionTypes!$B$2:$D$17,3,FALSE)</f>
        <v>60</v>
      </c>
    </row>
    <row r="1705" spans="1:7">
      <c r="A1705" t="s">
        <v>84</v>
      </c>
      <c r="B1705" t="s">
        <v>20</v>
      </c>
      <c r="C1705" s="3">
        <v>44034.798564814802</v>
      </c>
      <c r="D1705" s="3" t="str">
        <f>VLOOKUP(A1705,[3]Content!$B$2:$C$802,2,FALSE)</f>
        <v>photo</v>
      </c>
      <c r="E1705" t="str">
        <f>VLOOKUP(A1705,[1]Content!$B$2:$D$802,3,FALSE)</f>
        <v>studying</v>
      </c>
      <c r="F1705" t="str">
        <f>VLOOKUP(B1705,[2]ReactionTypes!$B$2:$C$17,2,FALSE)</f>
        <v>positive</v>
      </c>
      <c r="G1705">
        <f>VLOOKUP(B1705,[2]ReactionTypes!$B$2:$D$17,3,FALSE)</f>
        <v>72</v>
      </c>
    </row>
    <row r="1706" spans="1:7">
      <c r="A1706" t="s">
        <v>84</v>
      </c>
      <c r="B1706" t="s">
        <v>6</v>
      </c>
      <c r="C1706" s="3">
        <v>44071.037997685198</v>
      </c>
      <c r="D1706" s="3" t="str">
        <f>VLOOKUP(A1706,[3]Content!$B$2:$C$802,2,FALSE)</f>
        <v>photo</v>
      </c>
      <c r="E1706" t="str">
        <f>VLOOKUP(A1706,[1]Content!$B$2:$D$802,3,FALSE)</f>
        <v>studying</v>
      </c>
      <c r="F1706" t="str">
        <f>VLOOKUP(B1706,[2]ReactionTypes!$B$2:$C$17,2,FALSE)</f>
        <v>positive</v>
      </c>
      <c r="G1706">
        <f>VLOOKUP(B1706,[2]ReactionTypes!$B$2:$D$17,3,FALSE)</f>
        <v>30</v>
      </c>
    </row>
    <row r="1707" spans="1:7">
      <c r="A1707" t="s">
        <v>84</v>
      </c>
      <c r="B1707" t="s">
        <v>13</v>
      </c>
      <c r="C1707" s="3">
        <v>44041.517650463</v>
      </c>
      <c r="D1707" s="3" t="str">
        <f>VLOOKUP(A1707,[3]Content!$B$2:$C$802,2,FALSE)</f>
        <v>photo</v>
      </c>
      <c r="E1707" t="str">
        <f>VLOOKUP(A1707,[1]Content!$B$2:$D$802,3,FALSE)</f>
        <v>studying</v>
      </c>
      <c r="F1707" t="str">
        <f>VLOOKUP(B1707,[2]ReactionTypes!$B$2:$C$17,2,FALSE)</f>
        <v>positive</v>
      </c>
      <c r="G1707">
        <f>VLOOKUP(B1707,[2]ReactionTypes!$B$2:$D$17,3,FALSE)</f>
        <v>45</v>
      </c>
    </row>
    <row r="1708" spans="1:7">
      <c r="A1708" t="s">
        <v>84</v>
      </c>
      <c r="B1708" t="s">
        <v>5</v>
      </c>
      <c r="C1708" s="3">
        <v>44152.623101851903</v>
      </c>
      <c r="D1708" s="3" t="str">
        <f>VLOOKUP(A1708,[3]Content!$B$2:$C$802,2,FALSE)</f>
        <v>photo</v>
      </c>
      <c r="E1708" t="str">
        <f>VLOOKUP(A1708,[1]Content!$B$2:$D$802,3,FALSE)</f>
        <v>studying</v>
      </c>
      <c r="F1708" t="str">
        <f>VLOOKUP(B1708,[2]ReactionTypes!$B$2:$C$17,2,FALSE)</f>
        <v>negative</v>
      </c>
      <c r="G1708">
        <f>VLOOKUP(B1708,[2]ReactionTypes!$B$2:$D$17,3,FALSE)</f>
        <v>15</v>
      </c>
    </row>
    <row r="1709" spans="1:7">
      <c r="A1709" t="s">
        <v>84</v>
      </c>
      <c r="B1709" t="s">
        <v>9</v>
      </c>
      <c r="C1709" s="3">
        <v>44100.241087962997</v>
      </c>
      <c r="D1709" s="3" t="str">
        <f>VLOOKUP(A1709,[3]Content!$B$2:$C$802,2,FALSE)</f>
        <v>photo</v>
      </c>
      <c r="E1709" t="str">
        <f>VLOOKUP(A1709,[1]Content!$B$2:$D$802,3,FALSE)</f>
        <v>studying</v>
      </c>
      <c r="F1709" t="str">
        <f>VLOOKUP(B1709,[2]ReactionTypes!$B$2:$C$17,2,FALSE)</f>
        <v>negative</v>
      </c>
      <c r="G1709">
        <f>VLOOKUP(B1709,[2]ReactionTypes!$B$2:$D$17,3,FALSE)</f>
        <v>5</v>
      </c>
    </row>
    <row r="1710" spans="1:7">
      <c r="A1710" t="s">
        <v>84</v>
      </c>
      <c r="B1710" t="s">
        <v>13</v>
      </c>
      <c r="C1710" s="3">
        <v>44052.972361111097</v>
      </c>
      <c r="D1710" s="3" t="str">
        <f>VLOOKUP(A1710,[3]Content!$B$2:$C$802,2,FALSE)</f>
        <v>photo</v>
      </c>
      <c r="E1710" t="str">
        <f>VLOOKUP(A1710,[1]Content!$B$2:$D$802,3,FALSE)</f>
        <v>studying</v>
      </c>
      <c r="F1710" t="str">
        <f>VLOOKUP(B1710,[2]ReactionTypes!$B$2:$C$17,2,FALSE)</f>
        <v>positive</v>
      </c>
      <c r="G1710">
        <f>VLOOKUP(B1710,[2]ReactionTypes!$B$2:$D$17,3,FALSE)</f>
        <v>45</v>
      </c>
    </row>
    <row r="1711" spans="1:7">
      <c r="A1711" t="s">
        <v>84</v>
      </c>
      <c r="B1711" t="s">
        <v>6</v>
      </c>
      <c r="C1711" s="3">
        <v>44105.032743055599</v>
      </c>
      <c r="D1711" s="3" t="str">
        <f>VLOOKUP(A1711,[3]Content!$B$2:$C$802,2,FALSE)</f>
        <v>photo</v>
      </c>
      <c r="E1711" t="str">
        <f>VLOOKUP(A1711,[1]Content!$B$2:$D$802,3,FALSE)</f>
        <v>studying</v>
      </c>
      <c r="F1711" t="str">
        <f>VLOOKUP(B1711,[2]ReactionTypes!$B$2:$C$17,2,FALSE)</f>
        <v>positive</v>
      </c>
      <c r="G1711">
        <f>VLOOKUP(B1711,[2]ReactionTypes!$B$2:$D$17,3,FALSE)</f>
        <v>30</v>
      </c>
    </row>
    <row r="1712" spans="1:7">
      <c r="A1712" t="s">
        <v>85</v>
      </c>
      <c r="B1712" t="s">
        <v>7</v>
      </c>
      <c r="C1712" s="3">
        <v>44020.167488425897</v>
      </c>
      <c r="D1712" s="3" t="str">
        <f>VLOOKUP(A1712,[3]Content!$B$2:$C$802,2,FALSE)</f>
        <v>GIF</v>
      </c>
      <c r="E1712" t="str">
        <f>VLOOKUP(A1712,[1]Content!$B$2:$D$802,3,FALSE)</f>
        <v>veganism</v>
      </c>
      <c r="F1712" t="str">
        <f>VLOOKUP(B1712,[2]ReactionTypes!$B$2:$C$17,2,FALSE)</f>
        <v>neutral</v>
      </c>
      <c r="G1712">
        <f>VLOOKUP(B1712,[2]ReactionTypes!$B$2:$D$17,3,FALSE)</f>
        <v>35</v>
      </c>
    </row>
    <row r="1713" spans="1:7">
      <c r="A1713" t="s">
        <v>85</v>
      </c>
      <c r="B1713" t="s">
        <v>11</v>
      </c>
      <c r="C1713" s="3">
        <v>44273.424942129597</v>
      </c>
      <c r="D1713" s="3" t="str">
        <f>VLOOKUP(A1713,[3]Content!$B$2:$C$802,2,FALSE)</f>
        <v>GIF</v>
      </c>
      <c r="E1713" t="str">
        <f>VLOOKUP(A1713,[1]Content!$B$2:$D$802,3,FALSE)</f>
        <v>veganism</v>
      </c>
      <c r="F1713" t="str">
        <f>VLOOKUP(B1713,[2]ReactionTypes!$B$2:$C$17,2,FALSE)</f>
        <v>neutral</v>
      </c>
      <c r="G1713">
        <f>VLOOKUP(B1713,[2]ReactionTypes!$B$2:$D$17,3,FALSE)</f>
        <v>20</v>
      </c>
    </row>
    <row r="1714" spans="1:7">
      <c r="A1714" t="s">
        <v>85</v>
      </c>
      <c r="B1714" t="s">
        <v>4</v>
      </c>
      <c r="C1714" s="3">
        <v>44175.518958333298</v>
      </c>
      <c r="D1714" s="3" t="str">
        <f>VLOOKUP(A1714,[3]Content!$B$2:$C$802,2,FALSE)</f>
        <v>GIF</v>
      </c>
      <c r="E1714" t="str">
        <f>VLOOKUP(A1714,[1]Content!$B$2:$D$802,3,FALSE)</f>
        <v>veganism</v>
      </c>
      <c r="F1714" t="str">
        <f>VLOOKUP(B1714,[2]ReactionTypes!$B$2:$C$17,2,FALSE)</f>
        <v>negative</v>
      </c>
      <c r="G1714">
        <f>VLOOKUP(B1714,[2]ReactionTypes!$B$2:$D$17,3,FALSE)</f>
        <v>10</v>
      </c>
    </row>
    <row r="1715" spans="1:7">
      <c r="A1715" t="s">
        <v>85</v>
      </c>
      <c r="B1715" t="s">
        <v>11</v>
      </c>
      <c r="C1715" s="3">
        <v>44114.3311805556</v>
      </c>
      <c r="D1715" s="3" t="str">
        <f>VLOOKUP(A1715,[3]Content!$B$2:$C$802,2,FALSE)</f>
        <v>GIF</v>
      </c>
      <c r="E1715" t="str">
        <f>VLOOKUP(A1715,[1]Content!$B$2:$D$802,3,FALSE)</f>
        <v>veganism</v>
      </c>
      <c r="F1715" t="str">
        <f>VLOOKUP(B1715,[2]ReactionTypes!$B$2:$C$17,2,FALSE)</f>
        <v>neutral</v>
      </c>
      <c r="G1715">
        <f>VLOOKUP(B1715,[2]ReactionTypes!$B$2:$D$17,3,FALSE)</f>
        <v>20</v>
      </c>
    </row>
    <row r="1716" spans="1:7">
      <c r="A1716" t="s">
        <v>86</v>
      </c>
      <c r="B1716" t="s">
        <v>6</v>
      </c>
      <c r="C1716" s="3">
        <v>44072.784108796302</v>
      </c>
      <c r="D1716" s="3" t="str">
        <f>VLOOKUP(A1716,[3]Content!$B$2:$C$802,2,FALSE)</f>
        <v>video</v>
      </c>
      <c r="E1716" t="str">
        <f>VLOOKUP(A1716,[1]Content!$B$2:$D$802,3,FALSE)</f>
        <v>science</v>
      </c>
      <c r="F1716" t="str">
        <f>VLOOKUP(B1716,[2]ReactionTypes!$B$2:$C$17,2,FALSE)</f>
        <v>positive</v>
      </c>
      <c r="G1716">
        <f>VLOOKUP(B1716,[2]ReactionTypes!$B$2:$D$17,3,FALSE)</f>
        <v>30</v>
      </c>
    </row>
    <row r="1717" spans="1:7">
      <c r="A1717" t="s">
        <v>86</v>
      </c>
      <c r="B1717" t="s">
        <v>4</v>
      </c>
      <c r="C1717" s="3">
        <v>44056.424456018503</v>
      </c>
      <c r="D1717" s="3" t="str">
        <f>VLOOKUP(A1717,[3]Content!$B$2:$C$802,2,FALSE)</f>
        <v>video</v>
      </c>
      <c r="E1717" t="str">
        <f>VLOOKUP(A1717,[1]Content!$B$2:$D$802,3,FALSE)</f>
        <v>science</v>
      </c>
      <c r="F1717" t="str">
        <f>VLOOKUP(B1717,[2]ReactionTypes!$B$2:$C$17,2,FALSE)</f>
        <v>negative</v>
      </c>
      <c r="G1717">
        <f>VLOOKUP(B1717,[2]ReactionTypes!$B$2:$D$17,3,FALSE)</f>
        <v>10</v>
      </c>
    </row>
    <row r="1718" spans="1:7">
      <c r="A1718" t="s">
        <v>86</v>
      </c>
      <c r="B1718" t="s">
        <v>16</v>
      </c>
      <c r="C1718" s="3">
        <v>44260.7663425926</v>
      </c>
      <c r="D1718" s="3" t="str">
        <f>VLOOKUP(A1718,[3]Content!$B$2:$C$802,2,FALSE)</f>
        <v>video</v>
      </c>
      <c r="E1718" t="str">
        <f>VLOOKUP(A1718,[1]Content!$B$2:$D$802,3,FALSE)</f>
        <v>science</v>
      </c>
      <c r="F1718" t="str">
        <f>VLOOKUP(B1718,[2]ReactionTypes!$B$2:$C$17,2,FALSE)</f>
        <v>positive</v>
      </c>
      <c r="G1718">
        <f>VLOOKUP(B1718,[2]ReactionTypes!$B$2:$D$17,3,FALSE)</f>
        <v>60</v>
      </c>
    </row>
    <row r="1719" spans="1:7">
      <c r="A1719" t="s">
        <v>86</v>
      </c>
      <c r="B1719" t="s">
        <v>12</v>
      </c>
      <c r="C1719" s="3">
        <v>44179.642187500001</v>
      </c>
      <c r="D1719" s="3" t="str">
        <f>VLOOKUP(A1719,[3]Content!$B$2:$C$802,2,FALSE)</f>
        <v>video</v>
      </c>
      <c r="E1719" t="str">
        <f>VLOOKUP(A1719,[1]Content!$B$2:$D$802,3,FALSE)</f>
        <v>science</v>
      </c>
      <c r="F1719" t="str">
        <f>VLOOKUP(B1719,[2]ReactionTypes!$B$2:$C$17,2,FALSE)</f>
        <v>positive</v>
      </c>
      <c r="G1719">
        <f>VLOOKUP(B1719,[2]ReactionTypes!$B$2:$D$17,3,FALSE)</f>
        <v>75</v>
      </c>
    </row>
    <row r="1720" spans="1:7">
      <c r="A1720" t="s">
        <v>86</v>
      </c>
      <c r="B1720" t="s">
        <v>16</v>
      </c>
      <c r="C1720" s="3">
        <v>44013.552592592598</v>
      </c>
      <c r="D1720" s="3" t="str">
        <f>VLOOKUP(A1720,[3]Content!$B$2:$C$802,2,FALSE)</f>
        <v>video</v>
      </c>
      <c r="E1720" t="str">
        <f>VLOOKUP(A1720,[1]Content!$B$2:$D$802,3,FALSE)</f>
        <v>science</v>
      </c>
      <c r="F1720" t="str">
        <f>VLOOKUP(B1720,[2]ReactionTypes!$B$2:$C$17,2,FALSE)</f>
        <v>positive</v>
      </c>
      <c r="G1720">
        <f>VLOOKUP(B1720,[2]ReactionTypes!$B$2:$D$17,3,FALSE)</f>
        <v>60</v>
      </c>
    </row>
    <row r="1721" spans="1:7">
      <c r="A1721" t="s">
        <v>86</v>
      </c>
      <c r="B1721" t="s">
        <v>10</v>
      </c>
      <c r="C1721" s="3">
        <v>44049.133136574099</v>
      </c>
      <c r="D1721" s="3" t="str">
        <f>VLOOKUP(A1721,[3]Content!$B$2:$C$802,2,FALSE)</f>
        <v>video</v>
      </c>
      <c r="E1721" t="str">
        <f>VLOOKUP(A1721,[1]Content!$B$2:$D$802,3,FALSE)</f>
        <v>science</v>
      </c>
      <c r="F1721" t="str">
        <f>VLOOKUP(B1721,[2]ReactionTypes!$B$2:$C$17,2,FALSE)</f>
        <v>positive</v>
      </c>
      <c r="G1721">
        <f>VLOOKUP(B1721,[2]ReactionTypes!$B$2:$D$17,3,FALSE)</f>
        <v>65</v>
      </c>
    </row>
    <row r="1722" spans="1:7">
      <c r="A1722" t="s">
        <v>86</v>
      </c>
      <c r="B1722" t="s">
        <v>17</v>
      </c>
      <c r="C1722" s="3">
        <v>44236.452951388899</v>
      </c>
      <c r="D1722" s="3" t="str">
        <f>VLOOKUP(A1722,[3]Content!$B$2:$C$802,2,FALSE)</f>
        <v>video</v>
      </c>
      <c r="E1722" t="str">
        <f>VLOOKUP(A1722,[1]Content!$B$2:$D$802,3,FALSE)</f>
        <v>science</v>
      </c>
      <c r="F1722" t="str">
        <f>VLOOKUP(B1722,[2]ReactionTypes!$B$2:$C$17,2,FALSE)</f>
        <v>positive</v>
      </c>
      <c r="G1722">
        <f>VLOOKUP(B1722,[2]ReactionTypes!$B$2:$D$17,3,FALSE)</f>
        <v>70</v>
      </c>
    </row>
    <row r="1723" spans="1:7">
      <c r="A1723" t="s">
        <v>86</v>
      </c>
      <c r="B1723" t="s">
        <v>13</v>
      </c>
      <c r="C1723" s="3">
        <v>44334.734560185199</v>
      </c>
      <c r="D1723" s="3" t="str">
        <f>VLOOKUP(A1723,[3]Content!$B$2:$C$802,2,FALSE)</f>
        <v>video</v>
      </c>
      <c r="E1723" t="str">
        <f>VLOOKUP(A1723,[1]Content!$B$2:$D$802,3,FALSE)</f>
        <v>science</v>
      </c>
      <c r="F1723" t="str">
        <f>VLOOKUP(B1723,[2]ReactionTypes!$B$2:$C$17,2,FALSE)</f>
        <v>positive</v>
      </c>
      <c r="G1723">
        <f>VLOOKUP(B1723,[2]ReactionTypes!$B$2:$D$17,3,FALSE)</f>
        <v>45</v>
      </c>
    </row>
    <row r="1724" spans="1:7">
      <c r="A1724" t="s">
        <v>86</v>
      </c>
      <c r="B1724" t="s">
        <v>10</v>
      </c>
      <c r="C1724" s="3">
        <v>44282.4776388889</v>
      </c>
      <c r="D1724" s="3" t="str">
        <f>VLOOKUP(A1724,[3]Content!$B$2:$C$802,2,FALSE)</f>
        <v>video</v>
      </c>
      <c r="E1724" t="str">
        <f>VLOOKUP(A1724,[1]Content!$B$2:$D$802,3,FALSE)</f>
        <v>science</v>
      </c>
      <c r="F1724" t="str">
        <f>VLOOKUP(B1724,[2]ReactionTypes!$B$2:$C$17,2,FALSE)</f>
        <v>positive</v>
      </c>
      <c r="G1724">
        <f>VLOOKUP(B1724,[2]ReactionTypes!$B$2:$D$17,3,FALSE)</f>
        <v>65</v>
      </c>
    </row>
    <row r="1725" spans="1:7">
      <c r="A1725" t="s">
        <v>86</v>
      </c>
      <c r="B1725" t="s">
        <v>5</v>
      </c>
      <c r="C1725" s="3">
        <v>44004.965231481503</v>
      </c>
      <c r="D1725" s="3" t="str">
        <f>VLOOKUP(A1725,[3]Content!$B$2:$C$802,2,FALSE)</f>
        <v>video</v>
      </c>
      <c r="E1725" t="str">
        <f>VLOOKUP(A1725,[1]Content!$B$2:$D$802,3,FALSE)</f>
        <v>science</v>
      </c>
      <c r="F1725" t="str">
        <f>VLOOKUP(B1725,[2]ReactionTypes!$B$2:$C$17,2,FALSE)</f>
        <v>negative</v>
      </c>
      <c r="G1725">
        <f>VLOOKUP(B1725,[2]ReactionTypes!$B$2:$D$17,3,FALSE)</f>
        <v>15</v>
      </c>
    </row>
    <row r="1726" spans="1:7">
      <c r="A1726" t="s">
        <v>86</v>
      </c>
      <c r="B1726" t="s">
        <v>4</v>
      </c>
      <c r="C1726" s="3">
        <v>44352.906944444403</v>
      </c>
      <c r="D1726" s="3" t="str">
        <f>VLOOKUP(A1726,[3]Content!$B$2:$C$802,2,FALSE)</f>
        <v>video</v>
      </c>
      <c r="E1726" t="str">
        <f>VLOOKUP(A1726,[1]Content!$B$2:$D$802,3,FALSE)</f>
        <v>science</v>
      </c>
      <c r="F1726" t="str">
        <f>VLOOKUP(B1726,[2]ReactionTypes!$B$2:$C$17,2,FALSE)</f>
        <v>negative</v>
      </c>
      <c r="G1726">
        <f>VLOOKUP(B1726,[2]ReactionTypes!$B$2:$D$17,3,FALSE)</f>
        <v>10</v>
      </c>
    </row>
    <row r="1727" spans="1:7">
      <c r="A1727" t="s">
        <v>86</v>
      </c>
      <c r="B1727" t="s">
        <v>14</v>
      </c>
      <c r="C1727" s="3">
        <v>44333.553819444402</v>
      </c>
      <c r="D1727" s="3" t="str">
        <f>VLOOKUP(A1727,[3]Content!$B$2:$C$802,2,FALSE)</f>
        <v>video</v>
      </c>
      <c r="E1727" t="str">
        <f>VLOOKUP(A1727,[1]Content!$B$2:$D$802,3,FALSE)</f>
        <v>science</v>
      </c>
      <c r="F1727" t="str">
        <f>VLOOKUP(B1727,[2]ReactionTypes!$B$2:$C$17,2,FALSE)</f>
        <v>negative</v>
      </c>
      <c r="G1727">
        <f>VLOOKUP(B1727,[2]ReactionTypes!$B$2:$D$17,3,FALSE)</f>
        <v>12</v>
      </c>
    </row>
    <row r="1728" spans="1:7">
      <c r="A1728" t="s">
        <v>86</v>
      </c>
      <c r="B1728" t="s">
        <v>13</v>
      </c>
      <c r="C1728" s="3">
        <v>44030.912326388898</v>
      </c>
      <c r="D1728" s="3" t="str">
        <f>VLOOKUP(A1728,[3]Content!$B$2:$C$802,2,FALSE)</f>
        <v>video</v>
      </c>
      <c r="E1728" t="str">
        <f>VLOOKUP(A1728,[1]Content!$B$2:$D$802,3,FALSE)</f>
        <v>science</v>
      </c>
      <c r="F1728" t="str">
        <f>VLOOKUP(B1728,[2]ReactionTypes!$B$2:$C$17,2,FALSE)</f>
        <v>positive</v>
      </c>
      <c r="G1728">
        <f>VLOOKUP(B1728,[2]ReactionTypes!$B$2:$D$17,3,FALSE)</f>
        <v>45</v>
      </c>
    </row>
    <row r="1729" spans="1:7">
      <c r="A1729" t="s">
        <v>86</v>
      </c>
      <c r="B1729" t="s">
        <v>17</v>
      </c>
      <c r="C1729" s="3">
        <v>44279.2590740741</v>
      </c>
      <c r="D1729" s="3" t="str">
        <f>VLOOKUP(A1729,[3]Content!$B$2:$C$802,2,FALSE)</f>
        <v>video</v>
      </c>
      <c r="E1729" t="str">
        <f>VLOOKUP(A1729,[1]Content!$B$2:$D$802,3,FALSE)</f>
        <v>science</v>
      </c>
      <c r="F1729" t="str">
        <f>VLOOKUP(B1729,[2]ReactionTypes!$B$2:$C$17,2,FALSE)</f>
        <v>positive</v>
      </c>
      <c r="G1729">
        <f>VLOOKUP(B1729,[2]ReactionTypes!$B$2:$D$17,3,FALSE)</f>
        <v>70</v>
      </c>
    </row>
    <row r="1730" spans="1:7">
      <c r="A1730" t="s">
        <v>86</v>
      </c>
      <c r="B1730" t="s">
        <v>7</v>
      </c>
      <c r="C1730" s="3">
        <v>44180.351481481499</v>
      </c>
      <c r="D1730" s="3" t="str">
        <f>VLOOKUP(A1730,[3]Content!$B$2:$C$802,2,FALSE)</f>
        <v>video</v>
      </c>
      <c r="E1730" t="str">
        <f>VLOOKUP(A1730,[1]Content!$B$2:$D$802,3,FALSE)</f>
        <v>science</v>
      </c>
      <c r="F1730" t="str">
        <f>VLOOKUP(B1730,[2]ReactionTypes!$B$2:$C$17,2,FALSE)</f>
        <v>neutral</v>
      </c>
      <c r="G1730">
        <f>VLOOKUP(B1730,[2]ReactionTypes!$B$2:$D$17,3,FALSE)</f>
        <v>35</v>
      </c>
    </row>
    <row r="1731" spans="1:7">
      <c r="A1731" t="s">
        <v>86</v>
      </c>
      <c r="B1731" t="s">
        <v>6</v>
      </c>
      <c r="C1731" s="3">
        <v>44178.011979166702</v>
      </c>
      <c r="D1731" s="3" t="str">
        <f>VLOOKUP(A1731,[3]Content!$B$2:$C$802,2,FALSE)</f>
        <v>video</v>
      </c>
      <c r="E1731" t="str">
        <f>VLOOKUP(A1731,[1]Content!$B$2:$D$802,3,FALSE)</f>
        <v>science</v>
      </c>
      <c r="F1731" t="str">
        <f>VLOOKUP(B1731,[2]ReactionTypes!$B$2:$C$17,2,FALSE)</f>
        <v>positive</v>
      </c>
      <c r="G1731">
        <f>VLOOKUP(B1731,[2]ReactionTypes!$B$2:$D$17,3,FALSE)</f>
        <v>30</v>
      </c>
    </row>
    <row r="1732" spans="1:7">
      <c r="A1732" t="s">
        <v>86</v>
      </c>
      <c r="B1732" t="s">
        <v>15</v>
      </c>
      <c r="C1732" s="3">
        <v>44122.789768518502</v>
      </c>
      <c r="D1732" s="3" t="str">
        <f>VLOOKUP(A1732,[3]Content!$B$2:$C$802,2,FALSE)</f>
        <v>video</v>
      </c>
      <c r="E1732" t="str">
        <f>VLOOKUP(A1732,[1]Content!$B$2:$D$802,3,FALSE)</f>
        <v>science</v>
      </c>
      <c r="F1732" t="str">
        <f>VLOOKUP(B1732,[2]ReactionTypes!$B$2:$C$17,2,FALSE)</f>
        <v>positive</v>
      </c>
      <c r="G1732">
        <f>VLOOKUP(B1732,[2]ReactionTypes!$B$2:$D$17,3,FALSE)</f>
        <v>50</v>
      </c>
    </row>
    <row r="1733" spans="1:7">
      <c r="A1733" t="s">
        <v>86</v>
      </c>
      <c r="B1733" t="s">
        <v>6</v>
      </c>
      <c r="C1733" s="3">
        <v>44121.220590277801</v>
      </c>
      <c r="D1733" s="3" t="str">
        <f>VLOOKUP(A1733,[3]Content!$B$2:$C$802,2,FALSE)</f>
        <v>video</v>
      </c>
      <c r="E1733" t="str">
        <f>VLOOKUP(A1733,[1]Content!$B$2:$D$802,3,FALSE)</f>
        <v>science</v>
      </c>
      <c r="F1733" t="str">
        <f>VLOOKUP(B1733,[2]ReactionTypes!$B$2:$C$17,2,FALSE)</f>
        <v>positive</v>
      </c>
      <c r="G1733">
        <f>VLOOKUP(B1733,[2]ReactionTypes!$B$2:$D$17,3,FALSE)</f>
        <v>30</v>
      </c>
    </row>
    <row r="1734" spans="1:7">
      <c r="A1734" t="s">
        <v>86</v>
      </c>
      <c r="B1734" t="s">
        <v>16</v>
      </c>
      <c r="C1734" s="3">
        <v>44138.058275463001</v>
      </c>
      <c r="D1734" s="3" t="str">
        <f>VLOOKUP(A1734,[3]Content!$B$2:$C$802,2,FALSE)</f>
        <v>video</v>
      </c>
      <c r="E1734" t="str">
        <f>VLOOKUP(A1734,[1]Content!$B$2:$D$802,3,FALSE)</f>
        <v>science</v>
      </c>
      <c r="F1734" t="str">
        <f>VLOOKUP(B1734,[2]ReactionTypes!$B$2:$C$17,2,FALSE)</f>
        <v>positive</v>
      </c>
      <c r="G1734">
        <f>VLOOKUP(B1734,[2]ReactionTypes!$B$2:$D$17,3,FALSE)</f>
        <v>60</v>
      </c>
    </row>
    <row r="1735" spans="1:7">
      <c r="A1735" t="s">
        <v>86</v>
      </c>
      <c r="B1735" t="s">
        <v>8</v>
      </c>
      <c r="C1735" s="3">
        <v>44224.687627314801</v>
      </c>
      <c r="D1735" s="3" t="str">
        <f>VLOOKUP(A1735,[3]Content!$B$2:$C$802,2,FALSE)</f>
        <v>video</v>
      </c>
      <c r="E1735" t="str">
        <f>VLOOKUP(A1735,[1]Content!$B$2:$D$802,3,FALSE)</f>
        <v>science</v>
      </c>
      <c r="F1735" t="str">
        <f>VLOOKUP(B1735,[2]ReactionTypes!$B$2:$C$17,2,FALSE)</f>
        <v>positive</v>
      </c>
      <c r="G1735">
        <f>VLOOKUP(B1735,[2]ReactionTypes!$B$2:$D$17,3,FALSE)</f>
        <v>70</v>
      </c>
    </row>
    <row r="1736" spans="1:7">
      <c r="A1736" t="s">
        <v>86</v>
      </c>
      <c r="B1736" t="s">
        <v>7</v>
      </c>
      <c r="C1736" s="3">
        <v>44166.161851851903</v>
      </c>
      <c r="D1736" s="3" t="str">
        <f>VLOOKUP(A1736,[3]Content!$B$2:$C$802,2,FALSE)</f>
        <v>video</v>
      </c>
      <c r="E1736" t="str">
        <f>VLOOKUP(A1736,[1]Content!$B$2:$D$802,3,FALSE)</f>
        <v>science</v>
      </c>
      <c r="F1736" t="str">
        <f>VLOOKUP(B1736,[2]ReactionTypes!$B$2:$C$17,2,FALSE)</f>
        <v>neutral</v>
      </c>
      <c r="G1736">
        <f>VLOOKUP(B1736,[2]ReactionTypes!$B$2:$D$17,3,FALSE)</f>
        <v>35</v>
      </c>
    </row>
    <row r="1737" spans="1:7">
      <c r="A1737" t="s">
        <v>86</v>
      </c>
      <c r="B1737" t="s">
        <v>10</v>
      </c>
      <c r="C1737" s="3">
        <v>44082.548437500001</v>
      </c>
      <c r="D1737" s="3" t="str">
        <f>VLOOKUP(A1737,[3]Content!$B$2:$C$802,2,FALSE)</f>
        <v>video</v>
      </c>
      <c r="E1737" t="str">
        <f>VLOOKUP(A1737,[1]Content!$B$2:$D$802,3,FALSE)</f>
        <v>science</v>
      </c>
      <c r="F1737" t="str">
        <f>VLOOKUP(B1737,[2]ReactionTypes!$B$2:$C$17,2,FALSE)</f>
        <v>positive</v>
      </c>
      <c r="G1737">
        <f>VLOOKUP(B1737,[2]ReactionTypes!$B$2:$D$17,3,FALSE)</f>
        <v>65</v>
      </c>
    </row>
    <row r="1738" spans="1:7">
      <c r="A1738" t="s">
        <v>86</v>
      </c>
      <c r="B1738" t="s">
        <v>3</v>
      </c>
      <c r="C1738" s="3">
        <v>44268.615636574097</v>
      </c>
      <c r="D1738" s="3" t="str">
        <f>VLOOKUP(A1738,[3]Content!$B$2:$C$802,2,FALSE)</f>
        <v>video</v>
      </c>
      <c r="E1738" t="str">
        <f>VLOOKUP(A1738,[1]Content!$B$2:$D$802,3,FALSE)</f>
        <v>science</v>
      </c>
      <c r="F1738" t="str">
        <f>VLOOKUP(B1738,[2]ReactionTypes!$B$2:$C$17,2,FALSE)</f>
        <v>negative</v>
      </c>
      <c r="G1738">
        <f>VLOOKUP(B1738,[2]ReactionTypes!$B$2:$D$17,3,FALSE)</f>
        <v>0</v>
      </c>
    </row>
    <row r="1739" spans="1:7">
      <c r="A1739" t="s">
        <v>86</v>
      </c>
      <c r="B1739" t="s">
        <v>11</v>
      </c>
      <c r="C1739" s="3">
        <v>44251.150648148097</v>
      </c>
      <c r="D1739" s="3" t="str">
        <f>VLOOKUP(A1739,[3]Content!$B$2:$C$802,2,FALSE)</f>
        <v>video</v>
      </c>
      <c r="E1739" t="str">
        <f>VLOOKUP(A1739,[1]Content!$B$2:$D$802,3,FALSE)</f>
        <v>science</v>
      </c>
      <c r="F1739" t="str">
        <f>VLOOKUP(B1739,[2]ReactionTypes!$B$2:$C$17,2,FALSE)</f>
        <v>neutral</v>
      </c>
      <c r="G1739">
        <f>VLOOKUP(B1739,[2]ReactionTypes!$B$2:$D$17,3,FALSE)</f>
        <v>20</v>
      </c>
    </row>
    <row r="1740" spans="1:7">
      <c r="A1740" t="s">
        <v>86</v>
      </c>
      <c r="B1740" t="s">
        <v>9</v>
      </c>
      <c r="C1740" s="3">
        <v>44354.008032407401</v>
      </c>
      <c r="D1740" s="3" t="str">
        <f>VLOOKUP(A1740,[3]Content!$B$2:$C$802,2,FALSE)</f>
        <v>video</v>
      </c>
      <c r="E1740" t="str">
        <f>VLOOKUP(A1740,[1]Content!$B$2:$D$802,3,FALSE)</f>
        <v>science</v>
      </c>
      <c r="F1740" t="str">
        <f>VLOOKUP(B1740,[2]ReactionTypes!$B$2:$C$17,2,FALSE)</f>
        <v>negative</v>
      </c>
      <c r="G1740">
        <f>VLOOKUP(B1740,[2]ReactionTypes!$B$2:$D$17,3,FALSE)</f>
        <v>5</v>
      </c>
    </row>
    <row r="1741" spans="1:7">
      <c r="A1741" t="s">
        <v>86</v>
      </c>
      <c r="B1741" t="s">
        <v>14</v>
      </c>
      <c r="C1741" s="3">
        <v>44270.032881944397</v>
      </c>
      <c r="D1741" s="3" t="str">
        <f>VLOOKUP(A1741,[3]Content!$B$2:$C$802,2,FALSE)</f>
        <v>video</v>
      </c>
      <c r="E1741" t="str">
        <f>VLOOKUP(A1741,[1]Content!$B$2:$D$802,3,FALSE)</f>
        <v>science</v>
      </c>
      <c r="F1741" t="str">
        <f>VLOOKUP(B1741,[2]ReactionTypes!$B$2:$C$17,2,FALSE)</f>
        <v>negative</v>
      </c>
      <c r="G1741">
        <f>VLOOKUP(B1741,[2]ReactionTypes!$B$2:$D$17,3,FALSE)</f>
        <v>12</v>
      </c>
    </row>
    <row r="1742" spans="1:7">
      <c r="A1742" t="s">
        <v>86</v>
      </c>
      <c r="B1742" t="s">
        <v>15</v>
      </c>
      <c r="C1742" s="3">
        <v>44024.619537036997</v>
      </c>
      <c r="D1742" s="3" t="str">
        <f>VLOOKUP(A1742,[3]Content!$B$2:$C$802,2,FALSE)</f>
        <v>video</v>
      </c>
      <c r="E1742" t="str">
        <f>VLOOKUP(A1742,[1]Content!$B$2:$D$802,3,FALSE)</f>
        <v>science</v>
      </c>
      <c r="F1742" t="str">
        <f>VLOOKUP(B1742,[2]ReactionTypes!$B$2:$C$17,2,FALSE)</f>
        <v>positive</v>
      </c>
      <c r="G1742">
        <f>VLOOKUP(B1742,[2]ReactionTypes!$B$2:$D$17,3,FALSE)</f>
        <v>50</v>
      </c>
    </row>
    <row r="1743" spans="1:7">
      <c r="A1743" t="s">
        <v>86</v>
      </c>
      <c r="B1743" t="s">
        <v>12</v>
      </c>
      <c r="C1743" s="3">
        <v>44107.531168981499</v>
      </c>
      <c r="D1743" s="3" t="str">
        <f>VLOOKUP(A1743,[3]Content!$B$2:$C$802,2,FALSE)</f>
        <v>video</v>
      </c>
      <c r="E1743" t="str">
        <f>VLOOKUP(A1743,[1]Content!$B$2:$D$802,3,FALSE)</f>
        <v>science</v>
      </c>
      <c r="F1743" t="str">
        <f>VLOOKUP(B1743,[2]ReactionTypes!$B$2:$C$17,2,FALSE)</f>
        <v>positive</v>
      </c>
      <c r="G1743">
        <f>VLOOKUP(B1743,[2]ReactionTypes!$B$2:$D$17,3,FALSE)</f>
        <v>75</v>
      </c>
    </row>
    <row r="1744" spans="1:7">
      <c r="A1744" t="s">
        <v>87</v>
      </c>
      <c r="B1744" t="s">
        <v>12</v>
      </c>
      <c r="C1744" s="3">
        <v>44261.794293981497</v>
      </c>
      <c r="D1744" s="3" t="str">
        <f>VLOOKUP(A1744,[3]Content!$B$2:$C$802,2,FALSE)</f>
        <v>GIF</v>
      </c>
      <c r="E1744" t="str">
        <f>VLOOKUP(A1744,[1]Content!$B$2:$D$802,3,FALSE)</f>
        <v>cooking</v>
      </c>
      <c r="F1744" t="str">
        <f>VLOOKUP(B1744,[2]ReactionTypes!$B$2:$C$17,2,FALSE)</f>
        <v>positive</v>
      </c>
      <c r="G1744">
        <f>VLOOKUP(B1744,[2]ReactionTypes!$B$2:$D$17,3,FALSE)</f>
        <v>75</v>
      </c>
    </row>
    <row r="1745" spans="1:7">
      <c r="A1745" t="s">
        <v>87</v>
      </c>
      <c r="B1745" t="s">
        <v>5</v>
      </c>
      <c r="C1745" s="3">
        <v>44272.797974537003</v>
      </c>
      <c r="D1745" s="3" t="str">
        <f>VLOOKUP(A1745,[3]Content!$B$2:$C$802,2,FALSE)</f>
        <v>GIF</v>
      </c>
      <c r="E1745" t="str">
        <f>VLOOKUP(A1745,[1]Content!$B$2:$D$802,3,FALSE)</f>
        <v>cooking</v>
      </c>
      <c r="F1745" t="str">
        <f>VLOOKUP(B1745,[2]ReactionTypes!$B$2:$C$17,2,FALSE)</f>
        <v>negative</v>
      </c>
      <c r="G1745">
        <f>VLOOKUP(B1745,[2]ReactionTypes!$B$2:$D$17,3,FALSE)</f>
        <v>15</v>
      </c>
    </row>
    <row r="1746" spans="1:7">
      <c r="A1746" t="s">
        <v>87</v>
      </c>
      <c r="B1746" t="s">
        <v>16</v>
      </c>
      <c r="C1746" s="3">
        <v>44100.498703703699</v>
      </c>
      <c r="D1746" s="3" t="str">
        <f>VLOOKUP(A1746,[3]Content!$B$2:$C$802,2,FALSE)</f>
        <v>GIF</v>
      </c>
      <c r="E1746" t="str">
        <f>VLOOKUP(A1746,[1]Content!$B$2:$D$802,3,FALSE)</f>
        <v>cooking</v>
      </c>
      <c r="F1746" t="str">
        <f>VLOOKUP(B1746,[2]ReactionTypes!$B$2:$C$17,2,FALSE)</f>
        <v>positive</v>
      </c>
      <c r="G1746">
        <f>VLOOKUP(B1746,[2]ReactionTypes!$B$2:$D$17,3,FALSE)</f>
        <v>60</v>
      </c>
    </row>
    <row r="1747" spans="1:7">
      <c r="A1747" t="s">
        <v>87</v>
      </c>
      <c r="B1747" t="s">
        <v>16</v>
      </c>
      <c r="C1747" s="3">
        <v>44129.761782407397</v>
      </c>
      <c r="D1747" s="3" t="str">
        <f>VLOOKUP(A1747,[3]Content!$B$2:$C$802,2,FALSE)</f>
        <v>GIF</v>
      </c>
      <c r="E1747" t="str">
        <f>VLOOKUP(A1747,[1]Content!$B$2:$D$802,3,FALSE)</f>
        <v>cooking</v>
      </c>
      <c r="F1747" t="str">
        <f>VLOOKUP(B1747,[2]ReactionTypes!$B$2:$C$17,2,FALSE)</f>
        <v>positive</v>
      </c>
      <c r="G1747">
        <f>VLOOKUP(B1747,[2]ReactionTypes!$B$2:$D$17,3,FALSE)</f>
        <v>60</v>
      </c>
    </row>
    <row r="1748" spans="1:7">
      <c r="A1748" t="s">
        <v>88</v>
      </c>
      <c r="B1748" t="s">
        <v>15</v>
      </c>
      <c r="C1748" s="3">
        <v>44269.895023148201</v>
      </c>
      <c r="D1748" s="3" t="str">
        <f>VLOOKUP(A1748,[3]Content!$B$2:$C$802,2,FALSE)</f>
        <v>photo</v>
      </c>
      <c r="E1748" t="str">
        <f>VLOOKUP(A1748,[1]Content!$B$2:$D$802,3,FALSE)</f>
        <v>culture</v>
      </c>
      <c r="F1748" t="str">
        <f>VLOOKUP(B1748,[2]ReactionTypes!$B$2:$C$17,2,FALSE)</f>
        <v>positive</v>
      </c>
      <c r="G1748">
        <f>VLOOKUP(B1748,[2]ReactionTypes!$B$2:$D$17,3,FALSE)</f>
        <v>50</v>
      </c>
    </row>
    <row r="1749" spans="1:7">
      <c r="A1749" t="s">
        <v>88</v>
      </c>
      <c r="B1749" t="s">
        <v>9</v>
      </c>
      <c r="C1749" s="3">
        <v>44313.969618055598</v>
      </c>
      <c r="D1749" s="3" t="str">
        <f>VLOOKUP(A1749,[3]Content!$B$2:$C$802,2,FALSE)</f>
        <v>photo</v>
      </c>
      <c r="E1749" t="str">
        <f>VLOOKUP(A1749,[1]Content!$B$2:$D$802,3,FALSE)</f>
        <v>culture</v>
      </c>
      <c r="F1749" t="str">
        <f>VLOOKUP(B1749,[2]ReactionTypes!$B$2:$C$17,2,FALSE)</f>
        <v>negative</v>
      </c>
      <c r="G1749">
        <f>VLOOKUP(B1749,[2]ReactionTypes!$B$2:$D$17,3,FALSE)</f>
        <v>5</v>
      </c>
    </row>
    <row r="1750" spans="1:7">
      <c r="A1750" t="s">
        <v>88</v>
      </c>
      <c r="B1750" t="s">
        <v>6</v>
      </c>
      <c r="C1750" s="3">
        <v>44220.377442129597</v>
      </c>
      <c r="D1750" s="3" t="str">
        <f>VLOOKUP(A1750,[3]Content!$B$2:$C$802,2,FALSE)</f>
        <v>photo</v>
      </c>
      <c r="E1750" t="str">
        <f>VLOOKUP(A1750,[1]Content!$B$2:$D$802,3,FALSE)</f>
        <v>culture</v>
      </c>
      <c r="F1750" t="str">
        <f>VLOOKUP(B1750,[2]ReactionTypes!$B$2:$C$17,2,FALSE)</f>
        <v>positive</v>
      </c>
      <c r="G1750">
        <f>VLOOKUP(B1750,[2]ReactionTypes!$B$2:$D$17,3,FALSE)</f>
        <v>30</v>
      </c>
    </row>
    <row r="1751" spans="1:7">
      <c r="A1751" t="s">
        <v>88</v>
      </c>
      <c r="B1751" t="s">
        <v>13</v>
      </c>
      <c r="C1751" s="3">
        <v>44117.669513888897</v>
      </c>
      <c r="D1751" s="3" t="str">
        <f>VLOOKUP(A1751,[3]Content!$B$2:$C$802,2,FALSE)</f>
        <v>photo</v>
      </c>
      <c r="E1751" t="str">
        <f>VLOOKUP(A1751,[1]Content!$B$2:$D$802,3,FALSE)</f>
        <v>culture</v>
      </c>
      <c r="F1751" t="str">
        <f>VLOOKUP(B1751,[2]ReactionTypes!$B$2:$C$17,2,FALSE)</f>
        <v>positive</v>
      </c>
      <c r="G1751">
        <f>VLOOKUP(B1751,[2]ReactionTypes!$B$2:$D$17,3,FALSE)</f>
        <v>45</v>
      </c>
    </row>
    <row r="1752" spans="1:7">
      <c r="A1752" t="s">
        <v>88</v>
      </c>
      <c r="B1752" t="s">
        <v>17</v>
      </c>
      <c r="C1752" s="3">
        <v>44110.183136574102</v>
      </c>
      <c r="D1752" s="3" t="str">
        <f>VLOOKUP(A1752,[3]Content!$B$2:$C$802,2,FALSE)</f>
        <v>photo</v>
      </c>
      <c r="E1752" t="str">
        <f>VLOOKUP(A1752,[1]Content!$B$2:$D$802,3,FALSE)</f>
        <v>culture</v>
      </c>
      <c r="F1752" t="str">
        <f>VLOOKUP(B1752,[2]ReactionTypes!$B$2:$C$17,2,FALSE)</f>
        <v>positive</v>
      </c>
      <c r="G1752">
        <f>VLOOKUP(B1752,[2]ReactionTypes!$B$2:$D$17,3,FALSE)</f>
        <v>70</v>
      </c>
    </row>
    <row r="1753" spans="1:7">
      <c r="A1753" t="s">
        <v>88</v>
      </c>
      <c r="B1753" t="s">
        <v>15</v>
      </c>
      <c r="C1753" s="3">
        <v>44095.038321759297</v>
      </c>
      <c r="D1753" s="3" t="str">
        <f>VLOOKUP(A1753,[3]Content!$B$2:$C$802,2,FALSE)</f>
        <v>photo</v>
      </c>
      <c r="E1753" t="str">
        <f>VLOOKUP(A1753,[1]Content!$B$2:$D$802,3,FALSE)</f>
        <v>culture</v>
      </c>
      <c r="F1753" t="str">
        <f>VLOOKUP(B1753,[2]ReactionTypes!$B$2:$C$17,2,FALSE)</f>
        <v>positive</v>
      </c>
      <c r="G1753">
        <f>VLOOKUP(B1753,[2]ReactionTypes!$B$2:$D$17,3,FALSE)</f>
        <v>50</v>
      </c>
    </row>
    <row r="1754" spans="1:7">
      <c r="A1754" t="s">
        <v>88</v>
      </c>
      <c r="B1754" t="s">
        <v>3</v>
      </c>
      <c r="C1754" s="3">
        <v>44322.203321759298</v>
      </c>
      <c r="D1754" s="3" t="str">
        <f>VLOOKUP(A1754,[3]Content!$B$2:$C$802,2,FALSE)</f>
        <v>photo</v>
      </c>
      <c r="E1754" t="str">
        <f>VLOOKUP(A1754,[1]Content!$B$2:$D$802,3,FALSE)</f>
        <v>culture</v>
      </c>
      <c r="F1754" t="str">
        <f>VLOOKUP(B1754,[2]ReactionTypes!$B$2:$C$17,2,FALSE)</f>
        <v>negative</v>
      </c>
      <c r="G1754">
        <f>VLOOKUP(B1754,[2]ReactionTypes!$B$2:$D$17,3,FALSE)</f>
        <v>0</v>
      </c>
    </row>
    <row r="1755" spans="1:7">
      <c r="A1755" t="s">
        <v>88</v>
      </c>
      <c r="B1755" t="s">
        <v>11</v>
      </c>
      <c r="C1755" s="3">
        <v>44183.325624999998</v>
      </c>
      <c r="D1755" s="3" t="str">
        <f>VLOOKUP(A1755,[3]Content!$B$2:$C$802,2,FALSE)</f>
        <v>photo</v>
      </c>
      <c r="E1755" t="str">
        <f>VLOOKUP(A1755,[1]Content!$B$2:$D$802,3,FALSE)</f>
        <v>culture</v>
      </c>
      <c r="F1755" t="str">
        <f>VLOOKUP(B1755,[2]ReactionTypes!$B$2:$C$17,2,FALSE)</f>
        <v>neutral</v>
      </c>
      <c r="G1755">
        <f>VLOOKUP(B1755,[2]ReactionTypes!$B$2:$D$17,3,FALSE)</f>
        <v>20</v>
      </c>
    </row>
    <row r="1756" spans="1:7">
      <c r="A1756" t="s">
        <v>88</v>
      </c>
      <c r="B1756" t="s">
        <v>14</v>
      </c>
      <c r="C1756" s="3">
        <v>44205.463692129597</v>
      </c>
      <c r="D1756" s="3" t="str">
        <f>VLOOKUP(A1756,[3]Content!$B$2:$C$802,2,FALSE)</f>
        <v>photo</v>
      </c>
      <c r="E1756" t="str">
        <f>VLOOKUP(A1756,[1]Content!$B$2:$D$802,3,FALSE)</f>
        <v>culture</v>
      </c>
      <c r="F1756" t="str">
        <f>VLOOKUP(B1756,[2]ReactionTypes!$B$2:$C$17,2,FALSE)</f>
        <v>negative</v>
      </c>
      <c r="G1756">
        <f>VLOOKUP(B1756,[2]ReactionTypes!$B$2:$D$17,3,FALSE)</f>
        <v>12</v>
      </c>
    </row>
    <row r="1757" spans="1:7">
      <c r="A1757" t="s">
        <v>88</v>
      </c>
      <c r="B1757" t="s">
        <v>15</v>
      </c>
      <c r="C1757" s="3">
        <v>44075.477303240703</v>
      </c>
      <c r="D1757" s="3" t="str">
        <f>VLOOKUP(A1757,[3]Content!$B$2:$C$802,2,FALSE)</f>
        <v>photo</v>
      </c>
      <c r="E1757" t="str">
        <f>VLOOKUP(A1757,[1]Content!$B$2:$D$802,3,FALSE)</f>
        <v>culture</v>
      </c>
      <c r="F1757" t="str">
        <f>VLOOKUP(B1757,[2]ReactionTypes!$B$2:$C$17,2,FALSE)</f>
        <v>positive</v>
      </c>
      <c r="G1757">
        <f>VLOOKUP(B1757,[2]ReactionTypes!$B$2:$D$17,3,FALSE)</f>
        <v>50</v>
      </c>
    </row>
    <row r="1758" spans="1:7">
      <c r="A1758" t="s">
        <v>88</v>
      </c>
      <c r="B1758" t="s">
        <v>6</v>
      </c>
      <c r="C1758" s="3">
        <v>44143.891851851899</v>
      </c>
      <c r="D1758" s="3" t="str">
        <f>VLOOKUP(A1758,[3]Content!$B$2:$C$802,2,FALSE)</f>
        <v>photo</v>
      </c>
      <c r="E1758" t="str">
        <f>VLOOKUP(A1758,[1]Content!$B$2:$D$802,3,FALSE)</f>
        <v>culture</v>
      </c>
      <c r="F1758" t="str">
        <f>VLOOKUP(B1758,[2]ReactionTypes!$B$2:$C$17,2,FALSE)</f>
        <v>positive</v>
      </c>
      <c r="G1758">
        <f>VLOOKUP(B1758,[2]ReactionTypes!$B$2:$D$17,3,FALSE)</f>
        <v>30</v>
      </c>
    </row>
    <row r="1759" spans="1:7">
      <c r="A1759" t="s">
        <v>88</v>
      </c>
      <c r="B1759" t="s">
        <v>3</v>
      </c>
      <c r="C1759" s="3">
        <v>44273.655972222201</v>
      </c>
      <c r="D1759" s="3" t="str">
        <f>VLOOKUP(A1759,[3]Content!$B$2:$C$802,2,FALSE)</f>
        <v>photo</v>
      </c>
      <c r="E1759" t="str">
        <f>VLOOKUP(A1759,[1]Content!$B$2:$D$802,3,FALSE)</f>
        <v>culture</v>
      </c>
      <c r="F1759" t="str">
        <f>VLOOKUP(B1759,[2]ReactionTypes!$B$2:$C$17,2,FALSE)</f>
        <v>negative</v>
      </c>
      <c r="G1759">
        <f>VLOOKUP(B1759,[2]ReactionTypes!$B$2:$D$17,3,FALSE)</f>
        <v>0</v>
      </c>
    </row>
    <row r="1760" spans="1:7">
      <c r="A1760" t="s">
        <v>88</v>
      </c>
      <c r="B1760" t="s">
        <v>6</v>
      </c>
      <c r="C1760" s="3">
        <v>44178.677152777796</v>
      </c>
      <c r="D1760" s="3" t="str">
        <f>VLOOKUP(A1760,[3]Content!$B$2:$C$802,2,FALSE)</f>
        <v>photo</v>
      </c>
      <c r="E1760" t="str">
        <f>VLOOKUP(A1760,[1]Content!$B$2:$D$802,3,FALSE)</f>
        <v>culture</v>
      </c>
      <c r="F1760" t="str">
        <f>VLOOKUP(B1760,[2]ReactionTypes!$B$2:$C$17,2,FALSE)</f>
        <v>positive</v>
      </c>
      <c r="G1760">
        <f>VLOOKUP(B1760,[2]ReactionTypes!$B$2:$D$17,3,FALSE)</f>
        <v>30</v>
      </c>
    </row>
    <row r="1761" spans="1:7">
      <c r="A1761" t="s">
        <v>88</v>
      </c>
      <c r="B1761" t="s">
        <v>17</v>
      </c>
      <c r="C1761" s="3">
        <v>44113.193518518499</v>
      </c>
      <c r="D1761" s="3" t="str">
        <f>VLOOKUP(A1761,[3]Content!$B$2:$C$802,2,FALSE)</f>
        <v>photo</v>
      </c>
      <c r="E1761" t="str">
        <f>VLOOKUP(A1761,[1]Content!$B$2:$D$802,3,FALSE)</f>
        <v>culture</v>
      </c>
      <c r="F1761" t="str">
        <f>VLOOKUP(B1761,[2]ReactionTypes!$B$2:$C$17,2,FALSE)</f>
        <v>positive</v>
      </c>
      <c r="G1761">
        <f>VLOOKUP(B1761,[2]ReactionTypes!$B$2:$D$17,3,FALSE)</f>
        <v>70</v>
      </c>
    </row>
    <row r="1762" spans="1:7">
      <c r="A1762" t="s">
        <v>88</v>
      </c>
      <c r="B1762" t="s">
        <v>10</v>
      </c>
      <c r="C1762" s="3">
        <v>44001.427361111098</v>
      </c>
      <c r="D1762" s="3" t="str">
        <f>VLOOKUP(A1762,[3]Content!$B$2:$C$802,2,FALSE)</f>
        <v>photo</v>
      </c>
      <c r="E1762" t="str">
        <f>VLOOKUP(A1762,[1]Content!$B$2:$D$802,3,FALSE)</f>
        <v>culture</v>
      </c>
      <c r="F1762" t="str">
        <f>VLOOKUP(B1762,[2]ReactionTypes!$B$2:$C$17,2,FALSE)</f>
        <v>positive</v>
      </c>
      <c r="G1762">
        <f>VLOOKUP(B1762,[2]ReactionTypes!$B$2:$D$17,3,FALSE)</f>
        <v>65</v>
      </c>
    </row>
    <row r="1763" spans="1:7">
      <c r="A1763" t="s">
        <v>88</v>
      </c>
      <c r="B1763" t="s">
        <v>4</v>
      </c>
      <c r="C1763" s="3">
        <v>44304.994004629603</v>
      </c>
      <c r="D1763" s="3" t="str">
        <f>VLOOKUP(A1763,[3]Content!$B$2:$C$802,2,FALSE)</f>
        <v>photo</v>
      </c>
      <c r="E1763" t="str">
        <f>VLOOKUP(A1763,[1]Content!$B$2:$D$802,3,FALSE)</f>
        <v>culture</v>
      </c>
      <c r="F1763" t="str">
        <f>VLOOKUP(B1763,[2]ReactionTypes!$B$2:$C$17,2,FALSE)</f>
        <v>negative</v>
      </c>
      <c r="G1763">
        <f>VLOOKUP(B1763,[2]ReactionTypes!$B$2:$D$17,3,FALSE)</f>
        <v>10</v>
      </c>
    </row>
    <row r="1764" spans="1:7">
      <c r="A1764" t="s">
        <v>88</v>
      </c>
      <c r="B1764" t="s">
        <v>14</v>
      </c>
      <c r="C1764" s="3">
        <v>44021.586689814802</v>
      </c>
      <c r="D1764" s="3" t="str">
        <f>VLOOKUP(A1764,[3]Content!$B$2:$C$802,2,FALSE)</f>
        <v>photo</v>
      </c>
      <c r="E1764" t="str">
        <f>VLOOKUP(A1764,[1]Content!$B$2:$D$802,3,FALSE)</f>
        <v>culture</v>
      </c>
      <c r="F1764" t="str">
        <f>VLOOKUP(B1764,[2]ReactionTypes!$B$2:$C$17,2,FALSE)</f>
        <v>negative</v>
      </c>
      <c r="G1764">
        <f>VLOOKUP(B1764,[2]ReactionTypes!$B$2:$D$17,3,FALSE)</f>
        <v>12</v>
      </c>
    </row>
    <row r="1765" spans="1:7">
      <c r="A1765" t="s">
        <v>88</v>
      </c>
      <c r="B1765" t="s">
        <v>8</v>
      </c>
      <c r="C1765" s="3">
        <v>44283.343124999999</v>
      </c>
      <c r="D1765" s="3" t="str">
        <f>VLOOKUP(A1765,[3]Content!$B$2:$C$802,2,FALSE)</f>
        <v>photo</v>
      </c>
      <c r="E1765" t="str">
        <f>VLOOKUP(A1765,[1]Content!$B$2:$D$802,3,FALSE)</f>
        <v>culture</v>
      </c>
      <c r="F1765" t="str">
        <f>VLOOKUP(B1765,[2]ReactionTypes!$B$2:$C$17,2,FALSE)</f>
        <v>positive</v>
      </c>
      <c r="G1765">
        <f>VLOOKUP(B1765,[2]ReactionTypes!$B$2:$D$17,3,FALSE)</f>
        <v>70</v>
      </c>
    </row>
    <row r="1766" spans="1:7">
      <c r="A1766" t="s">
        <v>88</v>
      </c>
      <c r="B1766" t="s">
        <v>9</v>
      </c>
      <c r="C1766" s="3">
        <v>44166.048738425903</v>
      </c>
      <c r="D1766" s="3" t="str">
        <f>VLOOKUP(A1766,[3]Content!$B$2:$C$802,2,FALSE)</f>
        <v>photo</v>
      </c>
      <c r="E1766" t="str">
        <f>VLOOKUP(A1766,[1]Content!$B$2:$D$802,3,FALSE)</f>
        <v>culture</v>
      </c>
      <c r="F1766" t="str">
        <f>VLOOKUP(B1766,[2]ReactionTypes!$B$2:$C$17,2,FALSE)</f>
        <v>negative</v>
      </c>
      <c r="G1766">
        <f>VLOOKUP(B1766,[2]ReactionTypes!$B$2:$D$17,3,FALSE)</f>
        <v>5</v>
      </c>
    </row>
    <row r="1767" spans="1:7">
      <c r="A1767" t="s">
        <v>88</v>
      </c>
      <c r="B1767" t="s">
        <v>14</v>
      </c>
      <c r="C1767" s="3">
        <v>44217.654849537001</v>
      </c>
      <c r="D1767" s="3" t="str">
        <f>VLOOKUP(A1767,[3]Content!$B$2:$C$802,2,FALSE)</f>
        <v>photo</v>
      </c>
      <c r="E1767" t="str">
        <f>VLOOKUP(A1767,[1]Content!$B$2:$D$802,3,FALSE)</f>
        <v>culture</v>
      </c>
      <c r="F1767" t="str">
        <f>VLOOKUP(B1767,[2]ReactionTypes!$B$2:$C$17,2,FALSE)</f>
        <v>negative</v>
      </c>
      <c r="G1767">
        <f>VLOOKUP(B1767,[2]ReactionTypes!$B$2:$D$17,3,FALSE)</f>
        <v>12</v>
      </c>
    </row>
    <row r="1768" spans="1:7">
      <c r="A1768" t="s">
        <v>88</v>
      </c>
      <c r="B1768" t="s">
        <v>17</v>
      </c>
      <c r="C1768" s="3">
        <v>44290.6233796296</v>
      </c>
      <c r="D1768" s="3" t="str">
        <f>VLOOKUP(A1768,[3]Content!$B$2:$C$802,2,FALSE)</f>
        <v>photo</v>
      </c>
      <c r="E1768" t="str">
        <f>VLOOKUP(A1768,[1]Content!$B$2:$D$802,3,FALSE)</f>
        <v>culture</v>
      </c>
      <c r="F1768" t="str">
        <f>VLOOKUP(B1768,[2]ReactionTypes!$B$2:$C$17,2,FALSE)</f>
        <v>positive</v>
      </c>
      <c r="G1768">
        <f>VLOOKUP(B1768,[2]ReactionTypes!$B$2:$D$17,3,FALSE)</f>
        <v>70</v>
      </c>
    </row>
    <row r="1769" spans="1:7">
      <c r="A1769" t="s">
        <v>88</v>
      </c>
      <c r="B1769" t="s">
        <v>6</v>
      </c>
      <c r="C1769" s="3">
        <v>44196.010254629597</v>
      </c>
      <c r="D1769" s="3" t="str">
        <f>VLOOKUP(A1769,[3]Content!$B$2:$C$802,2,FALSE)</f>
        <v>photo</v>
      </c>
      <c r="E1769" t="str">
        <f>VLOOKUP(A1769,[1]Content!$B$2:$D$802,3,FALSE)</f>
        <v>culture</v>
      </c>
      <c r="F1769" t="str">
        <f>VLOOKUP(B1769,[2]ReactionTypes!$B$2:$C$17,2,FALSE)</f>
        <v>positive</v>
      </c>
      <c r="G1769">
        <f>VLOOKUP(B1769,[2]ReactionTypes!$B$2:$D$17,3,FALSE)</f>
        <v>30</v>
      </c>
    </row>
    <row r="1770" spans="1:7">
      <c r="A1770" t="s">
        <v>88</v>
      </c>
      <c r="B1770" t="s">
        <v>14</v>
      </c>
      <c r="C1770" s="3">
        <v>44341.763518518499</v>
      </c>
      <c r="D1770" s="3" t="str">
        <f>VLOOKUP(A1770,[3]Content!$B$2:$C$802,2,FALSE)</f>
        <v>photo</v>
      </c>
      <c r="E1770" t="str">
        <f>VLOOKUP(A1770,[1]Content!$B$2:$D$802,3,FALSE)</f>
        <v>culture</v>
      </c>
      <c r="F1770" t="str">
        <f>VLOOKUP(B1770,[2]ReactionTypes!$B$2:$C$17,2,FALSE)</f>
        <v>negative</v>
      </c>
      <c r="G1770">
        <f>VLOOKUP(B1770,[2]ReactionTypes!$B$2:$D$17,3,FALSE)</f>
        <v>12</v>
      </c>
    </row>
    <row r="1771" spans="1:7">
      <c r="A1771" t="s">
        <v>88</v>
      </c>
      <c r="B1771" t="s">
        <v>8</v>
      </c>
      <c r="C1771" s="3">
        <v>44159.255844907399</v>
      </c>
      <c r="D1771" s="3" t="str">
        <f>VLOOKUP(A1771,[3]Content!$B$2:$C$802,2,FALSE)</f>
        <v>photo</v>
      </c>
      <c r="E1771" t="str">
        <f>VLOOKUP(A1771,[1]Content!$B$2:$D$802,3,FALSE)</f>
        <v>culture</v>
      </c>
      <c r="F1771" t="str">
        <f>VLOOKUP(B1771,[2]ReactionTypes!$B$2:$C$17,2,FALSE)</f>
        <v>positive</v>
      </c>
      <c r="G1771">
        <f>VLOOKUP(B1771,[2]ReactionTypes!$B$2:$D$17,3,FALSE)</f>
        <v>70</v>
      </c>
    </row>
    <row r="1772" spans="1:7">
      <c r="A1772" t="s">
        <v>89</v>
      </c>
      <c r="B1772" t="s">
        <v>8</v>
      </c>
      <c r="C1772" s="3">
        <v>44213.978969907403</v>
      </c>
      <c r="D1772" s="3" t="str">
        <f>VLOOKUP(A1772,[3]Content!$B$2:$C$802,2,FALSE)</f>
        <v>GIF</v>
      </c>
      <c r="E1772" t="str">
        <f>VLOOKUP(A1772,[1]Content!$B$2:$D$802,3,FALSE)</f>
        <v>technology</v>
      </c>
      <c r="F1772" t="str">
        <f>VLOOKUP(B1772,[2]ReactionTypes!$B$2:$C$17,2,FALSE)</f>
        <v>positive</v>
      </c>
      <c r="G1772">
        <f>VLOOKUP(B1772,[2]ReactionTypes!$B$2:$D$17,3,FALSE)</f>
        <v>70</v>
      </c>
    </row>
    <row r="1773" spans="1:7">
      <c r="A1773" t="s">
        <v>89</v>
      </c>
      <c r="B1773" t="s">
        <v>8</v>
      </c>
      <c r="C1773" s="3">
        <v>44023.297523148103</v>
      </c>
      <c r="D1773" s="3" t="str">
        <f>VLOOKUP(A1773,[3]Content!$B$2:$C$802,2,FALSE)</f>
        <v>GIF</v>
      </c>
      <c r="E1773" t="str">
        <f>VLOOKUP(A1773,[1]Content!$B$2:$D$802,3,FALSE)</f>
        <v>technology</v>
      </c>
      <c r="F1773" t="str">
        <f>VLOOKUP(B1773,[2]ReactionTypes!$B$2:$C$17,2,FALSE)</f>
        <v>positive</v>
      </c>
      <c r="G1773">
        <f>VLOOKUP(B1773,[2]ReactionTypes!$B$2:$D$17,3,FALSE)</f>
        <v>70</v>
      </c>
    </row>
    <row r="1774" spans="1:7">
      <c r="A1774" t="s">
        <v>89</v>
      </c>
      <c r="B1774" t="s">
        <v>7</v>
      </c>
      <c r="C1774" s="3">
        <v>44229.440358796302</v>
      </c>
      <c r="D1774" s="3" t="str">
        <f>VLOOKUP(A1774,[3]Content!$B$2:$C$802,2,FALSE)</f>
        <v>GIF</v>
      </c>
      <c r="E1774" t="str">
        <f>VLOOKUP(A1774,[1]Content!$B$2:$D$802,3,FALSE)</f>
        <v>technology</v>
      </c>
      <c r="F1774" t="str">
        <f>VLOOKUP(B1774,[2]ReactionTypes!$B$2:$C$17,2,FALSE)</f>
        <v>neutral</v>
      </c>
      <c r="G1774">
        <f>VLOOKUP(B1774,[2]ReactionTypes!$B$2:$D$17,3,FALSE)</f>
        <v>35</v>
      </c>
    </row>
    <row r="1775" spans="1:7">
      <c r="A1775" t="s">
        <v>89</v>
      </c>
      <c r="B1775" t="s">
        <v>4</v>
      </c>
      <c r="C1775" s="3">
        <v>44318.868206018502</v>
      </c>
      <c r="D1775" s="3" t="str">
        <f>VLOOKUP(A1775,[3]Content!$B$2:$C$802,2,FALSE)</f>
        <v>GIF</v>
      </c>
      <c r="E1775" t="str">
        <f>VLOOKUP(A1775,[1]Content!$B$2:$D$802,3,FALSE)</f>
        <v>technology</v>
      </c>
      <c r="F1775" t="str">
        <f>VLOOKUP(B1775,[2]ReactionTypes!$B$2:$C$17,2,FALSE)</f>
        <v>negative</v>
      </c>
      <c r="G1775">
        <f>VLOOKUP(B1775,[2]ReactionTypes!$B$2:$D$17,3,FALSE)</f>
        <v>10</v>
      </c>
    </row>
    <row r="1776" spans="1:7">
      <c r="A1776" t="s">
        <v>89</v>
      </c>
      <c r="B1776" t="s">
        <v>10</v>
      </c>
      <c r="C1776" s="3">
        <v>44025.213159722203</v>
      </c>
      <c r="D1776" s="3" t="str">
        <f>VLOOKUP(A1776,[3]Content!$B$2:$C$802,2,FALSE)</f>
        <v>GIF</v>
      </c>
      <c r="E1776" t="str">
        <f>VLOOKUP(A1776,[1]Content!$B$2:$D$802,3,FALSE)</f>
        <v>technology</v>
      </c>
      <c r="F1776" t="str">
        <f>VLOOKUP(B1776,[2]ReactionTypes!$B$2:$C$17,2,FALSE)</f>
        <v>positive</v>
      </c>
      <c r="G1776">
        <f>VLOOKUP(B1776,[2]ReactionTypes!$B$2:$D$17,3,FALSE)</f>
        <v>65</v>
      </c>
    </row>
    <row r="1777" spans="1:7">
      <c r="A1777" t="s">
        <v>89</v>
      </c>
      <c r="B1777" t="s">
        <v>6</v>
      </c>
      <c r="C1777" s="3">
        <v>44058.678287037001</v>
      </c>
      <c r="D1777" s="3" t="str">
        <f>VLOOKUP(A1777,[3]Content!$B$2:$C$802,2,FALSE)</f>
        <v>GIF</v>
      </c>
      <c r="E1777" t="str">
        <f>VLOOKUP(A1777,[1]Content!$B$2:$D$802,3,FALSE)</f>
        <v>technology</v>
      </c>
      <c r="F1777" t="str">
        <f>VLOOKUP(B1777,[2]ReactionTypes!$B$2:$C$17,2,FALSE)</f>
        <v>positive</v>
      </c>
      <c r="G1777">
        <f>VLOOKUP(B1777,[2]ReactionTypes!$B$2:$D$17,3,FALSE)</f>
        <v>30</v>
      </c>
    </row>
    <row r="1778" spans="1:7">
      <c r="A1778" t="s">
        <v>89</v>
      </c>
      <c r="B1778" t="s">
        <v>14</v>
      </c>
      <c r="C1778" s="3">
        <v>44338.059201388904</v>
      </c>
      <c r="D1778" s="3" t="str">
        <f>VLOOKUP(A1778,[3]Content!$B$2:$C$802,2,FALSE)</f>
        <v>GIF</v>
      </c>
      <c r="E1778" t="str">
        <f>VLOOKUP(A1778,[1]Content!$B$2:$D$802,3,FALSE)</f>
        <v>technology</v>
      </c>
      <c r="F1778" t="str">
        <f>VLOOKUP(B1778,[2]ReactionTypes!$B$2:$C$17,2,FALSE)</f>
        <v>negative</v>
      </c>
      <c r="G1778">
        <f>VLOOKUP(B1778,[2]ReactionTypes!$B$2:$D$17,3,FALSE)</f>
        <v>12</v>
      </c>
    </row>
    <row r="1779" spans="1:7">
      <c r="A1779" t="s">
        <v>89</v>
      </c>
      <c r="B1779" t="s">
        <v>13</v>
      </c>
      <c r="C1779" s="3">
        <v>44267.305023148103</v>
      </c>
      <c r="D1779" s="3" t="str">
        <f>VLOOKUP(A1779,[3]Content!$B$2:$C$802,2,FALSE)</f>
        <v>GIF</v>
      </c>
      <c r="E1779" t="str">
        <f>VLOOKUP(A1779,[1]Content!$B$2:$D$802,3,FALSE)</f>
        <v>technology</v>
      </c>
      <c r="F1779" t="str">
        <f>VLOOKUP(B1779,[2]ReactionTypes!$B$2:$C$17,2,FALSE)</f>
        <v>positive</v>
      </c>
      <c r="G1779">
        <f>VLOOKUP(B1779,[2]ReactionTypes!$B$2:$D$17,3,FALSE)</f>
        <v>45</v>
      </c>
    </row>
    <row r="1780" spans="1:7">
      <c r="A1780" t="s">
        <v>89</v>
      </c>
      <c r="B1780" t="s">
        <v>14</v>
      </c>
      <c r="C1780" s="3">
        <v>44115.528356481504</v>
      </c>
      <c r="D1780" s="3" t="str">
        <f>VLOOKUP(A1780,[3]Content!$B$2:$C$802,2,FALSE)</f>
        <v>GIF</v>
      </c>
      <c r="E1780" t="str">
        <f>VLOOKUP(A1780,[1]Content!$B$2:$D$802,3,FALSE)</f>
        <v>technology</v>
      </c>
      <c r="F1780" t="str">
        <f>VLOOKUP(B1780,[2]ReactionTypes!$B$2:$C$17,2,FALSE)</f>
        <v>negative</v>
      </c>
      <c r="G1780">
        <f>VLOOKUP(B1780,[2]ReactionTypes!$B$2:$D$17,3,FALSE)</f>
        <v>12</v>
      </c>
    </row>
    <row r="1781" spans="1:7">
      <c r="A1781" t="s">
        <v>89</v>
      </c>
      <c r="B1781" t="s">
        <v>4</v>
      </c>
      <c r="C1781" s="3">
        <v>44183.876956018503</v>
      </c>
      <c r="D1781" s="3" t="str">
        <f>VLOOKUP(A1781,[3]Content!$B$2:$C$802,2,FALSE)</f>
        <v>GIF</v>
      </c>
      <c r="E1781" t="str">
        <f>VLOOKUP(A1781,[1]Content!$B$2:$D$802,3,FALSE)</f>
        <v>technology</v>
      </c>
      <c r="F1781" t="str">
        <f>VLOOKUP(B1781,[2]ReactionTypes!$B$2:$C$17,2,FALSE)</f>
        <v>negative</v>
      </c>
      <c r="G1781">
        <f>VLOOKUP(B1781,[2]ReactionTypes!$B$2:$D$17,3,FALSE)</f>
        <v>10</v>
      </c>
    </row>
    <row r="1782" spans="1:7">
      <c r="A1782" t="s">
        <v>89</v>
      </c>
      <c r="B1782" t="s">
        <v>9</v>
      </c>
      <c r="C1782" s="3">
        <v>44304.584826388898</v>
      </c>
      <c r="D1782" s="3" t="str">
        <f>VLOOKUP(A1782,[3]Content!$B$2:$C$802,2,FALSE)</f>
        <v>GIF</v>
      </c>
      <c r="E1782" t="str">
        <f>VLOOKUP(A1782,[1]Content!$B$2:$D$802,3,FALSE)</f>
        <v>technology</v>
      </c>
      <c r="F1782" t="str">
        <f>VLOOKUP(B1782,[2]ReactionTypes!$B$2:$C$17,2,FALSE)</f>
        <v>negative</v>
      </c>
      <c r="G1782">
        <f>VLOOKUP(B1782,[2]ReactionTypes!$B$2:$D$17,3,FALSE)</f>
        <v>5</v>
      </c>
    </row>
    <row r="1783" spans="1:7">
      <c r="A1783" t="s">
        <v>89</v>
      </c>
      <c r="B1783" t="s">
        <v>11</v>
      </c>
      <c r="C1783" s="3">
        <v>44249.5171990741</v>
      </c>
      <c r="D1783" s="3" t="str">
        <f>VLOOKUP(A1783,[3]Content!$B$2:$C$802,2,FALSE)</f>
        <v>GIF</v>
      </c>
      <c r="E1783" t="str">
        <f>VLOOKUP(A1783,[1]Content!$B$2:$D$802,3,FALSE)</f>
        <v>technology</v>
      </c>
      <c r="F1783" t="str">
        <f>VLOOKUP(B1783,[2]ReactionTypes!$B$2:$C$17,2,FALSE)</f>
        <v>neutral</v>
      </c>
      <c r="G1783">
        <f>VLOOKUP(B1783,[2]ReactionTypes!$B$2:$D$17,3,FALSE)</f>
        <v>20</v>
      </c>
    </row>
    <row r="1784" spans="1:7">
      <c r="A1784" t="s">
        <v>89</v>
      </c>
      <c r="B1784" t="s">
        <v>16</v>
      </c>
      <c r="C1784" s="3">
        <v>44306.401504629597</v>
      </c>
      <c r="D1784" s="3" t="str">
        <f>VLOOKUP(A1784,[3]Content!$B$2:$C$802,2,FALSE)</f>
        <v>GIF</v>
      </c>
      <c r="E1784" t="str">
        <f>VLOOKUP(A1784,[1]Content!$B$2:$D$802,3,FALSE)</f>
        <v>technology</v>
      </c>
      <c r="F1784" t="str">
        <f>VLOOKUP(B1784,[2]ReactionTypes!$B$2:$C$17,2,FALSE)</f>
        <v>positive</v>
      </c>
      <c r="G1784">
        <f>VLOOKUP(B1784,[2]ReactionTypes!$B$2:$D$17,3,FALSE)</f>
        <v>60</v>
      </c>
    </row>
    <row r="1785" spans="1:7">
      <c r="A1785" t="s">
        <v>89</v>
      </c>
      <c r="B1785" t="s">
        <v>12</v>
      </c>
      <c r="C1785" s="3">
        <v>44144.763877314799</v>
      </c>
      <c r="D1785" s="3" t="str">
        <f>VLOOKUP(A1785,[3]Content!$B$2:$C$802,2,FALSE)</f>
        <v>GIF</v>
      </c>
      <c r="E1785" t="str">
        <f>VLOOKUP(A1785,[1]Content!$B$2:$D$802,3,FALSE)</f>
        <v>technology</v>
      </c>
      <c r="F1785" t="str">
        <f>VLOOKUP(B1785,[2]ReactionTypes!$B$2:$C$17,2,FALSE)</f>
        <v>positive</v>
      </c>
      <c r="G1785">
        <f>VLOOKUP(B1785,[2]ReactionTypes!$B$2:$D$17,3,FALSE)</f>
        <v>75</v>
      </c>
    </row>
    <row r="1786" spans="1:7">
      <c r="A1786" t="s">
        <v>89</v>
      </c>
      <c r="B1786" t="s">
        <v>3</v>
      </c>
      <c r="C1786" s="3">
        <v>44069.792881944399</v>
      </c>
      <c r="D1786" s="3" t="str">
        <f>VLOOKUP(A1786,[3]Content!$B$2:$C$802,2,FALSE)</f>
        <v>GIF</v>
      </c>
      <c r="E1786" t="str">
        <f>VLOOKUP(A1786,[1]Content!$B$2:$D$802,3,FALSE)</f>
        <v>technology</v>
      </c>
      <c r="F1786" t="str">
        <f>VLOOKUP(B1786,[2]ReactionTypes!$B$2:$C$17,2,FALSE)</f>
        <v>negative</v>
      </c>
      <c r="G1786">
        <f>VLOOKUP(B1786,[2]ReactionTypes!$B$2:$D$17,3,FALSE)</f>
        <v>0</v>
      </c>
    </row>
    <row r="1787" spans="1:7">
      <c r="A1787" t="s">
        <v>89</v>
      </c>
      <c r="B1787" t="s">
        <v>14</v>
      </c>
      <c r="C1787" s="3">
        <v>44033.799386574101</v>
      </c>
      <c r="D1787" s="3" t="str">
        <f>VLOOKUP(A1787,[3]Content!$B$2:$C$802,2,FALSE)</f>
        <v>GIF</v>
      </c>
      <c r="E1787" t="str">
        <f>VLOOKUP(A1787,[1]Content!$B$2:$D$802,3,FALSE)</f>
        <v>technology</v>
      </c>
      <c r="F1787" t="str">
        <f>VLOOKUP(B1787,[2]ReactionTypes!$B$2:$C$17,2,FALSE)</f>
        <v>negative</v>
      </c>
      <c r="G1787">
        <f>VLOOKUP(B1787,[2]ReactionTypes!$B$2:$D$17,3,FALSE)</f>
        <v>12</v>
      </c>
    </row>
    <row r="1788" spans="1:7">
      <c r="A1788" t="s">
        <v>89</v>
      </c>
      <c r="B1788" t="s">
        <v>6</v>
      </c>
      <c r="C1788" s="3">
        <v>44206.176828703698</v>
      </c>
      <c r="D1788" s="3" t="str">
        <f>VLOOKUP(A1788,[3]Content!$B$2:$C$802,2,FALSE)</f>
        <v>GIF</v>
      </c>
      <c r="E1788" t="str">
        <f>VLOOKUP(A1788,[1]Content!$B$2:$D$802,3,FALSE)</f>
        <v>technology</v>
      </c>
      <c r="F1788" t="str">
        <f>VLOOKUP(B1788,[2]ReactionTypes!$B$2:$C$17,2,FALSE)</f>
        <v>positive</v>
      </c>
      <c r="G1788">
        <f>VLOOKUP(B1788,[2]ReactionTypes!$B$2:$D$17,3,FALSE)</f>
        <v>30</v>
      </c>
    </row>
    <row r="1789" spans="1:7">
      <c r="A1789" t="s">
        <v>89</v>
      </c>
      <c r="B1789" t="s">
        <v>17</v>
      </c>
      <c r="C1789" s="3">
        <v>44245.491666666698</v>
      </c>
      <c r="D1789" s="3" t="str">
        <f>VLOOKUP(A1789,[3]Content!$B$2:$C$802,2,FALSE)</f>
        <v>GIF</v>
      </c>
      <c r="E1789" t="str">
        <f>VLOOKUP(A1789,[1]Content!$B$2:$D$802,3,FALSE)</f>
        <v>technology</v>
      </c>
      <c r="F1789" t="str">
        <f>VLOOKUP(B1789,[2]ReactionTypes!$B$2:$C$17,2,FALSE)</f>
        <v>positive</v>
      </c>
      <c r="G1789">
        <f>VLOOKUP(B1789,[2]ReactionTypes!$B$2:$D$17,3,FALSE)</f>
        <v>70</v>
      </c>
    </row>
    <row r="1790" spans="1:7">
      <c r="A1790" t="s">
        <v>90</v>
      </c>
      <c r="B1790" t="s">
        <v>17</v>
      </c>
      <c r="C1790" s="3">
        <v>44230.6553935185</v>
      </c>
      <c r="D1790" s="3" t="str">
        <f>VLOOKUP(A1790,[3]Content!$B$2:$C$802,2,FALSE)</f>
        <v>photo</v>
      </c>
      <c r="E1790" t="str">
        <f>VLOOKUP(A1790,[1]Content!$B$2:$D$802,3,FALSE)</f>
        <v>culture</v>
      </c>
      <c r="F1790" t="str">
        <f>VLOOKUP(B1790,[2]ReactionTypes!$B$2:$C$17,2,FALSE)</f>
        <v>positive</v>
      </c>
      <c r="G1790">
        <f>VLOOKUP(B1790,[2]ReactionTypes!$B$2:$D$17,3,FALSE)</f>
        <v>70</v>
      </c>
    </row>
    <row r="1791" spans="1:7">
      <c r="A1791" t="s">
        <v>90</v>
      </c>
      <c r="B1791" t="s">
        <v>16</v>
      </c>
      <c r="C1791" s="3">
        <v>44110.818437499998</v>
      </c>
      <c r="D1791" s="3" t="str">
        <f>VLOOKUP(A1791,[3]Content!$B$2:$C$802,2,FALSE)</f>
        <v>photo</v>
      </c>
      <c r="E1791" t="str">
        <f>VLOOKUP(A1791,[1]Content!$B$2:$D$802,3,FALSE)</f>
        <v>culture</v>
      </c>
      <c r="F1791" t="str">
        <f>VLOOKUP(B1791,[2]ReactionTypes!$B$2:$C$17,2,FALSE)</f>
        <v>positive</v>
      </c>
      <c r="G1791">
        <f>VLOOKUP(B1791,[2]ReactionTypes!$B$2:$D$17,3,FALSE)</f>
        <v>60</v>
      </c>
    </row>
    <row r="1792" spans="1:7">
      <c r="A1792" t="s">
        <v>90</v>
      </c>
      <c r="B1792" t="s">
        <v>17</v>
      </c>
      <c r="C1792" s="3">
        <v>44096.276643518497</v>
      </c>
      <c r="D1792" s="3" t="str">
        <f>VLOOKUP(A1792,[3]Content!$B$2:$C$802,2,FALSE)</f>
        <v>photo</v>
      </c>
      <c r="E1792" t="str">
        <f>VLOOKUP(A1792,[1]Content!$B$2:$D$802,3,FALSE)</f>
        <v>culture</v>
      </c>
      <c r="F1792" t="str">
        <f>VLOOKUP(B1792,[2]ReactionTypes!$B$2:$C$17,2,FALSE)</f>
        <v>positive</v>
      </c>
      <c r="G1792">
        <f>VLOOKUP(B1792,[2]ReactionTypes!$B$2:$D$17,3,FALSE)</f>
        <v>70</v>
      </c>
    </row>
    <row r="1793" spans="1:7">
      <c r="A1793" t="s">
        <v>90</v>
      </c>
      <c r="B1793" t="s">
        <v>11</v>
      </c>
      <c r="C1793" s="3">
        <v>44121.732222222199</v>
      </c>
      <c r="D1793" s="3" t="str">
        <f>VLOOKUP(A1793,[3]Content!$B$2:$C$802,2,FALSE)</f>
        <v>photo</v>
      </c>
      <c r="E1793" t="str">
        <f>VLOOKUP(A1793,[1]Content!$B$2:$D$802,3,FALSE)</f>
        <v>culture</v>
      </c>
      <c r="F1793" t="str">
        <f>VLOOKUP(B1793,[2]ReactionTypes!$B$2:$C$17,2,FALSE)</f>
        <v>neutral</v>
      </c>
      <c r="G1793">
        <f>VLOOKUP(B1793,[2]ReactionTypes!$B$2:$D$17,3,FALSE)</f>
        <v>20</v>
      </c>
    </row>
    <row r="1794" spans="1:7">
      <c r="A1794" t="s">
        <v>90</v>
      </c>
      <c r="B1794" t="s">
        <v>11</v>
      </c>
      <c r="C1794" s="3">
        <v>44200.492175925901</v>
      </c>
      <c r="D1794" s="3" t="str">
        <f>VLOOKUP(A1794,[3]Content!$B$2:$C$802,2,FALSE)</f>
        <v>photo</v>
      </c>
      <c r="E1794" t="str">
        <f>VLOOKUP(A1794,[1]Content!$B$2:$D$802,3,FALSE)</f>
        <v>culture</v>
      </c>
      <c r="F1794" t="str">
        <f>VLOOKUP(B1794,[2]ReactionTypes!$B$2:$C$17,2,FALSE)</f>
        <v>neutral</v>
      </c>
      <c r="G1794">
        <f>VLOOKUP(B1794,[2]ReactionTypes!$B$2:$D$17,3,FALSE)</f>
        <v>20</v>
      </c>
    </row>
    <row r="1795" spans="1:7">
      <c r="A1795" t="s">
        <v>90</v>
      </c>
      <c r="B1795" t="s">
        <v>17</v>
      </c>
      <c r="C1795" s="3">
        <v>44244.032789351899</v>
      </c>
      <c r="D1795" s="3" t="str">
        <f>VLOOKUP(A1795,[3]Content!$B$2:$C$802,2,FALSE)</f>
        <v>photo</v>
      </c>
      <c r="E1795" t="str">
        <f>VLOOKUP(A1795,[1]Content!$B$2:$D$802,3,FALSE)</f>
        <v>culture</v>
      </c>
      <c r="F1795" t="str">
        <f>VLOOKUP(B1795,[2]ReactionTypes!$B$2:$C$17,2,FALSE)</f>
        <v>positive</v>
      </c>
      <c r="G1795">
        <f>VLOOKUP(B1795,[2]ReactionTypes!$B$2:$D$17,3,FALSE)</f>
        <v>70</v>
      </c>
    </row>
    <row r="1796" spans="1:7">
      <c r="A1796" t="s">
        <v>90</v>
      </c>
      <c r="B1796" t="s">
        <v>11</v>
      </c>
      <c r="C1796" s="3">
        <v>44165.573287036997</v>
      </c>
      <c r="D1796" s="3" t="str">
        <f>VLOOKUP(A1796,[3]Content!$B$2:$C$802,2,FALSE)</f>
        <v>photo</v>
      </c>
      <c r="E1796" t="str">
        <f>VLOOKUP(A1796,[1]Content!$B$2:$D$802,3,FALSE)</f>
        <v>culture</v>
      </c>
      <c r="F1796" t="str">
        <f>VLOOKUP(B1796,[2]ReactionTypes!$B$2:$C$17,2,FALSE)</f>
        <v>neutral</v>
      </c>
      <c r="G1796">
        <f>VLOOKUP(B1796,[2]ReactionTypes!$B$2:$D$17,3,FALSE)</f>
        <v>20</v>
      </c>
    </row>
    <row r="1797" spans="1:7">
      <c r="A1797" t="s">
        <v>90</v>
      </c>
      <c r="B1797" t="s">
        <v>3</v>
      </c>
      <c r="C1797" s="3">
        <v>44254.293958333299</v>
      </c>
      <c r="D1797" s="3" t="str">
        <f>VLOOKUP(A1797,[3]Content!$B$2:$C$802,2,FALSE)</f>
        <v>photo</v>
      </c>
      <c r="E1797" t="str">
        <f>VLOOKUP(A1797,[1]Content!$B$2:$D$802,3,FALSE)</f>
        <v>culture</v>
      </c>
      <c r="F1797" t="str">
        <f>VLOOKUP(B1797,[2]ReactionTypes!$B$2:$C$17,2,FALSE)</f>
        <v>negative</v>
      </c>
      <c r="G1797">
        <f>VLOOKUP(B1797,[2]ReactionTypes!$B$2:$D$17,3,FALSE)</f>
        <v>0</v>
      </c>
    </row>
    <row r="1798" spans="1:7">
      <c r="A1798" t="s">
        <v>90</v>
      </c>
      <c r="B1798" t="s">
        <v>3</v>
      </c>
      <c r="C1798" s="3">
        <v>44009.591597222199</v>
      </c>
      <c r="D1798" s="3" t="str">
        <f>VLOOKUP(A1798,[3]Content!$B$2:$C$802,2,FALSE)</f>
        <v>photo</v>
      </c>
      <c r="E1798" t="str">
        <f>VLOOKUP(A1798,[1]Content!$B$2:$D$802,3,FALSE)</f>
        <v>culture</v>
      </c>
      <c r="F1798" t="str">
        <f>VLOOKUP(B1798,[2]ReactionTypes!$B$2:$C$17,2,FALSE)</f>
        <v>negative</v>
      </c>
      <c r="G1798">
        <f>VLOOKUP(B1798,[2]ReactionTypes!$B$2:$D$17,3,FALSE)</f>
        <v>0</v>
      </c>
    </row>
    <row r="1799" spans="1:7">
      <c r="A1799" t="s">
        <v>90</v>
      </c>
      <c r="B1799" t="s">
        <v>17</v>
      </c>
      <c r="C1799" s="3">
        <v>44028.269699074102</v>
      </c>
      <c r="D1799" s="3" t="str">
        <f>VLOOKUP(A1799,[3]Content!$B$2:$C$802,2,FALSE)</f>
        <v>photo</v>
      </c>
      <c r="E1799" t="str">
        <f>VLOOKUP(A1799,[1]Content!$B$2:$D$802,3,FALSE)</f>
        <v>culture</v>
      </c>
      <c r="F1799" t="str">
        <f>VLOOKUP(B1799,[2]ReactionTypes!$B$2:$C$17,2,FALSE)</f>
        <v>positive</v>
      </c>
      <c r="G1799">
        <f>VLOOKUP(B1799,[2]ReactionTypes!$B$2:$D$17,3,FALSE)</f>
        <v>70</v>
      </c>
    </row>
    <row r="1800" spans="1:7">
      <c r="A1800" t="s">
        <v>90</v>
      </c>
      <c r="B1800" t="s">
        <v>13</v>
      </c>
      <c r="C1800" s="3">
        <v>44147.690937500003</v>
      </c>
      <c r="D1800" s="3" t="str">
        <f>VLOOKUP(A1800,[3]Content!$B$2:$C$802,2,FALSE)</f>
        <v>photo</v>
      </c>
      <c r="E1800" t="str">
        <f>VLOOKUP(A1800,[1]Content!$B$2:$D$802,3,FALSE)</f>
        <v>culture</v>
      </c>
      <c r="F1800" t="str">
        <f>VLOOKUP(B1800,[2]ReactionTypes!$B$2:$C$17,2,FALSE)</f>
        <v>positive</v>
      </c>
      <c r="G1800">
        <f>VLOOKUP(B1800,[2]ReactionTypes!$B$2:$D$17,3,FALSE)</f>
        <v>45</v>
      </c>
    </row>
    <row r="1801" spans="1:7">
      <c r="A1801" t="s">
        <v>90</v>
      </c>
      <c r="B1801" t="s">
        <v>17</v>
      </c>
      <c r="C1801" s="3">
        <v>44344.546863425901</v>
      </c>
      <c r="D1801" s="3" t="str">
        <f>VLOOKUP(A1801,[3]Content!$B$2:$C$802,2,FALSE)</f>
        <v>photo</v>
      </c>
      <c r="E1801" t="str">
        <f>VLOOKUP(A1801,[1]Content!$B$2:$D$802,3,FALSE)</f>
        <v>culture</v>
      </c>
      <c r="F1801" t="str">
        <f>VLOOKUP(B1801,[2]ReactionTypes!$B$2:$C$17,2,FALSE)</f>
        <v>positive</v>
      </c>
      <c r="G1801">
        <f>VLOOKUP(B1801,[2]ReactionTypes!$B$2:$D$17,3,FALSE)</f>
        <v>70</v>
      </c>
    </row>
    <row r="1802" spans="1:7">
      <c r="A1802" t="s">
        <v>90</v>
      </c>
      <c r="B1802" t="s">
        <v>5</v>
      </c>
      <c r="C1802" s="3">
        <v>44317.252303240697</v>
      </c>
      <c r="D1802" s="3" t="str">
        <f>VLOOKUP(A1802,[3]Content!$B$2:$C$802,2,FALSE)</f>
        <v>photo</v>
      </c>
      <c r="E1802" t="str">
        <f>VLOOKUP(A1802,[1]Content!$B$2:$D$802,3,FALSE)</f>
        <v>culture</v>
      </c>
      <c r="F1802" t="str">
        <f>VLOOKUP(B1802,[2]ReactionTypes!$B$2:$C$17,2,FALSE)</f>
        <v>negative</v>
      </c>
      <c r="G1802">
        <f>VLOOKUP(B1802,[2]ReactionTypes!$B$2:$D$17,3,FALSE)</f>
        <v>15</v>
      </c>
    </row>
    <row r="1803" spans="1:7">
      <c r="A1803" t="s">
        <v>90</v>
      </c>
      <c r="B1803" t="s">
        <v>17</v>
      </c>
      <c r="C1803" s="3">
        <v>44002.630219907398</v>
      </c>
      <c r="D1803" s="3" t="str">
        <f>VLOOKUP(A1803,[3]Content!$B$2:$C$802,2,FALSE)</f>
        <v>photo</v>
      </c>
      <c r="E1803" t="str">
        <f>VLOOKUP(A1803,[1]Content!$B$2:$D$802,3,FALSE)</f>
        <v>culture</v>
      </c>
      <c r="F1803" t="str">
        <f>VLOOKUP(B1803,[2]ReactionTypes!$B$2:$C$17,2,FALSE)</f>
        <v>positive</v>
      </c>
      <c r="G1803">
        <f>VLOOKUP(B1803,[2]ReactionTypes!$B$2:$D$17,3,FALSE)</f>
        <v>70</v>
      </c>
    </row>
    <row r="1804" spans="1:7">
      <c r="A1804" t="s">
        <v>90</v>
      </c>
      <c r="B1804" t="s">
        <v>14</v>
      </c>
      <c r="C1804" s="3">
        <v>44150.099386574097</v>
      </c>
      <c r="D1804" s="3" t="str">
        <f>VLOOKUP(A1804,[3]Content!$B$2:$C$802,2,FALSE)</f>
        <v>photo</v>
      </c>
      <c r="E1804" t="str">
        <f>VLOOKUP(A1804,[1]Content!$B$2:$D$802,3,FALSE)</f>
        <v>culture</v>
      </c>
      <c r="F1804" t="str">
        <f>VLOOKUP(B1804,[2]ReactionTypes!$B$2:$C$17,2,FALSE)</f>
        <v>negative</v>
      </c>
      <c r="G1804">
        <f>VLOOKUP(B1804,[2]ReactionTypes!$B$2:$D$17,3,FALSE)</f>
        <v>12</v>
      </c>
    </row>
    <row r="1805" spans="1:7">
      <c r="A1805" t="s">
        <v>90</v>
      </c>
      <c r="B1805" t="s">
        <v>9</v>
      </c>
      <c r="C1805" s="3">
        <v>44295.581631944398</v>
      </c>
      <c r="D1805" s="3" t="str">
        <f>VLOOKUP(A1805,[3]Content!$B$2:$C$802,2,FALSE)</f>
        <v>photo</v>
      </c>
      <c r="E1805" t="str">
        <f>VLOOKUP(A1805,[1]Content!$B$2:$D$802,3,FALSE)</f>
        <v>culture</v>
      </c>
      <c r="F1805" t="str">
        <f>VLOOKUP(B1805,[2]ReactionTypes!$B$2:$C$17,2,FALSE)</f>
        <v>negative</v>
      </c>
      <c r="G1805">
        <f>VLOOKUP(B1805,[2]ReactionTypes!$B$2:$D$17,3,FALSE)</f>
        <v>5</v>
      </c>
    </row>
    <row r="1806" spans="1:7">
      <c r="A1806" t="s">
        <v>90</v>
      </c>
      <c r="B1806" t="s">
        <v>10</v>
      </c>
      <c r="C1806" s="3">
        <v>44099.293391203697</v>
      </c>
      <c r="D1806" s="3" t="str">
        <f>VLOOKUP(A1806,[3]Content!$B$2:$C$802,2,FALSE)</f>
        <v>photo</v>
      </c>
      <c r="E1806" t="str">
        <f>VLOOKUP(A1806,[1]Content!$B$2:$D$802,3,FALSE)</f>
        <v>culture</v>
      </c>
      <c r="F1806" t="str">
        <f>VLOOKUP(B1806,[2]ReactionTypes!$B$2:$C$17,2,FALSE)</f>
        <v>positive</v>
      </c>
      <c r="G1806">
        <f>VLOOKUP(B1806,[2]ReactionTypes!$B$2:$D$17,3,FALSE)</f>
        <v>65</v>
      </c>
    </row>
    <row r="1807" spans="1:7">
      <c r="A1807" t="s">
        <v>90</v>
      </c>
      <c r="B1807" t="s">
        <v>7</v>
      </c>
      <c r="C1807" s="3">
        <v>44261.241608796299</v>
      </c>
      <c r="D1807" s="3" t="str">
        <f>VLOOKUP(A1807,[3]Content!$B$2:$C$802,2,FALSE)</f>
        <v>photo</v>
      </c>
      <c r="E1807" t="str">
        <f>VLOOKUP(A1807,[1]Content!$B$2:$D$802,3,FALSE)</f>
        <v>culture</v>
      </c>
      <c r="F1807" t="str">
        <f>VLOOKUP(B1807,[2]ReactionTypes!$B$2:$C$17,2,FALSE)</f>
        <v>neutral</v>
      </c>
      <c r="G1807">
        <f>VLOOKUP(B1807,[2]ReactionTypes!$B$2:$D$17,3,FALSE)</f>
        <v>35</v>
      </c>
    </row>
    <row r="1808" spans="1:7">
      <c r="A1808" t="s">
        <v>90</v>
      </c>
      <c r="B1808" t="s">
        <v>17</v>
      </c>
      <c r="C1808" s="3">
        <v>44207.350219907399</v>
      </c>
      <c r="D1808" s="3" t="str">
        <f>VLOOKUP(A1808,[3]Content!$B$2:$C$802,2,FALSE)</f>
        <v>photo</v>
      </c>
      <c r="E1808" t="str">
        <f>VLOOKUP(A1808,[1]Content!$B$2:$D$802,3,FALSE)</f>
        <v>culture</v>
      </c>
      <c r="F1808" t="str">
        <f>VLOOKUP(B1808,[2]ReactionTypes!$B$2:$C$17,2,FALSE)</f>
        <v>positive</v>
      </c>
      <c r="G1808">
        <f>VLOOKUP(B1808,[2]ReactionTypes!$B$2:$D$17,3,FALSE)</f>
        <v>70</v>
      </c>
    </row>
    <row r="1809" spans="1:7">
      <c r="A1809" t="s">
        <v>90</v>
      </c>
      <c r="B1809" t="s">
        <v>16</v>
      </c>
      <c r="C1809" s="3">
        <v>44098.2662962963</v>
      </c>
      <c r="D1809" s="3" t="str">
        <f>VLOOKUP(A1809,[3]Content!$B$2:$C$802,2,FALSE)</f>
        <v>photo</v>
      </c>
      <c r="E1809" t="str">
        <f>VLOOKUP(A1809,[1]Content!$B$2:$D$802,3,FALSE)</f>
        <v>culture</v>
      </c>
      <c r="F1809" t="str">
        <f>VLOOKUP(B1809,[2]ReactionTypes!$B$2:$C$17,2,FALSE)</f>
        <v>positive</v>
      </c>
      <c r="G1809">
        <f>VLOOKUP(B1809,[2]ReactionTypes!$B$2:$D$17,3,FALSE)</f>
        <v>60</v>
      </c>
    </row>
    <row r="1810" spans="1:7">
      <c r="A1810" t="s">
        <v>90</v>
      </c>
      <c r="B1810" t="s">
        <v>13</v>
      </c>
      <c r="C1810" s="3">
        <v>44134.428576388898</v>
      </c>
      <c r="D1810" s="3" t="str">
        <f>VLOOKUP(A1810,[3]Content!$B$2:$C$802,2,FALSE)</f>
        <v>photo</v>
      </c>
      <c r="E1810" t="str">
        <f>VLOOKUP(A1810,[1]Content!$B$2:$D$802,3,FALSE)</f>
        <v>culture</v>
      </c>
      <c r="F1810" t="str">
        <f>VLOOKUP(B1810,[2]ReactionTypes!$B$2:$C$17,2,FALSE)</f>
        <v>positive</v>
      </c>
      <c r="G1810">
        <f>VLOOKUP(B1810,[2]ReactionTypes!$B$2:$D$17,3,FALSE)</f>
        <v>45</v>
      </c>
    </row>
    <row r="1811" spans="1:7">
      <c r="A1811" t="s">
        <v>90</v>
      </c>
      <c r="B1811" t="s">
        <v>20</v>
      </c>
      <c r="C1811" s="3">
        <v>44178.302962962996</v>
      </c>
      <c r="D1811" s="3" t="str">
        <f>VLOOKUP(A1811,[3]Content!$B$2:$C$802,2,FALSE)</f>
        <v>photo</v>
      </c>
      <c r="E1811" t="str">
        <f>VLOOKUP(A1811,[1]Content!$B$2:$D$802,3,FALSE)</f>
        <v>culture</v>
      </c>
      <c r="F1811" t="str">
        <f>VLOOKUP(B1811,[2]ReactionTypes!$B$2:$C$17,2,FALSE)</f>
        <v>positive</v>
      </c>
      <c r="G1811">
        <f>VLOOKUP(B1811,[2]ReactionTypes!$B$2:$D$17,3,FALSE)</f>
        <v>72</v>
      </c>
    </row>
    <row r="1812" spans="1:7">
      <c r="A1812" t="s">
        <v>90</v>
      </c>
      <c r="B1812" t="s">
        <v>9</v>
      </c>
      <c r="C1812" s="3">
        <v>44112.058530092603</v>
      </c>
      <c r="D1812" s="3" t="str">
        <f>VLOOKUP(A1812,[3]Content!$B$2:$C$802,2,FALSE)</f>
        <v>photo</v>
      </c>
      <c r="E1812" t="str">
        <f>VLOOKUP(A1812,[1]Content!$B$2:$D$802,3,FALSE)</f>
        <v>culture</v>
      </c>
      <c r="F1812" t="str">
        <f>VLOOKUP(B1812,[2]ReactionTypes!$B$2:$C$17,2,FALSE)</f>
        <v>negative</v>
      </c>
      <c r="G1812">
        <f>VLOOKUP(B1812,[2]ReactionTypes!$B$2:$D$17,3,FALSE)</f>
        <v>5</v>
      </c>
    </row>
    <row r="1813" spans="1:7">
      <c r="A1813" t="s">
        <v>90</v>
      </c>
      <c r="B1813" t="s">
        <v>10</v>
      </c>
      <c r="C1813" s="3">
        <v>44196.433935185203</v>
      </c>
      <c r="D1813" s="3" t="str">
        <f>VLOOKUP(A1813,[3]Content!$B$2:$C$802,2,FALSE)</f>
        <v>photo</v>
      </c>
      <c r="E1813" t="str">
        <f>VLOOKUP(A1813,[1]Content!$B$2:$D$802,3,FALSE)</f>
        <v>culture</v>
      </c>
      <c r="F1813" t="str">
        <f>VLOOKUP(B1813,[2]ReactionTypes!$B$2:$C$17,2,FALSE)</f>
        <v>positive</v>
      </c>
      <c r="G1813">
        <f>VLOOKUP(B1813,[2]ReactionTypes!$B$2:$D$17,3,FALSE)</f>
        <v>65</v>
      </c>
    </row>
    <row r="1814" spans="1:7">
      <c r="A1814" t="s">
        <v>91</v>
      </c>
      <c r="B1814" t="s">
        <v>7</v>
      </c>
      <c r="C1814" s="3">
        <v>44225.207997685196</v>
      </c>
      <c r="D1814" s="3" t="str">
        <f>VLOOKUP(A1814,[3]Content!$B$2:$C$802,2,FALSE)</f>
        <v>GIF</v>
      </c>
      <c r="E1814" t="str">
        <f>VLOOKUP(A1814,[1]Content!$B$2:$D$802,3,FALSE)</f>
        <v>science</v>
      </c>
      <c r="F1814" t="str">
        <f>VLOOKUP(B1814,[2]ReactionTypes!$B$2:$C$17,2,FALSE)</f>
        <v>neutral</v>
      </c>
      <c r="G1814">
        <f>VLOOKUP(B1814,[2]ReactionTypes!$B$2:$D$17,3,FALSE)</f>
        <v>35</v>
      </c>
    </row>
    <row r="1815" spans="1:7">
      <c r="A1815" t="s">
        <v>91</v>
      </c>
      <c r="B1815" t="s">
        <v>14</v>
      </c>
      <c r="C1815" s="3">
        <v>44279.632847222201</v>
      </c>
      <c r="D1815" s="3" t="str">
        <f>VLOOKUP(A1815,[3]Content!$B$2:$C$802,2,FALSE)</f>
        <v>GIF</v>
      </c>
      <c r="E1815" t="str">
        <f>VLOOKUP(A1815,[1]Content!$B$2:$D$802,3,FALSE)</f>
        <v>science</v>
      </c>
      <c r="F1815" t="str">
        <f>VLOOKUP(B1815,[2]ReactionTypes!$B$2:$C$17,2,FALSE)</f>
        <v>negative</v>
      </c>
      <c r="G1815">
        <f>VLOOKUP(B1815,[2]ReactionTypes!$B$2:$D$17,3,FALSE)</f>
        <v>12</v>
      </c>
    </row>
    <row r="1816" spans="1:7">
      <c r="A1816" t="s">
        <v>91</v>
      </c>
      <c r="B1816" t="s">
        <v>5</v>
      </c>
      <c r="C1816" s="3">
        <v>44052.3917939815</v>
      </c>
      <c r="D1816" s="3" t="str">
        <f>VLOOKUP(A1816,[3]Content!$B$2:$C$802,2,FALSE)</f>
        <v>GIF</v>
      </c>
      <c r="E1816" t="str">
        <f>VLOOKUP(A1816,[1]Content!$B$2:$D$802,3,FALSE)</f>
        <v>science</v>
      </c>
      <c r="F1816" t="str">
        <f>VLOOKUP(B1816,[2]ReactionTypes!$B$2:$C$17,2,FALSE)</f>
        <v>negative</v>
      </c>
      <c r="G1816">
        <f>VLOOKUP(B1816,[2]ReactionTypes!$B$2:$D$17,3,FALSE)</f>
        <v>15</v>
      </c>
    </row>
    <row r="1817" spans="1:7">
      <c r="A1817" t="s">
        <v>91</v>
      </c>
      <c r="B1817" t="s">
        <v>8</v>
      </c>
      <c r="C1817" s="3">
        <v>44112.918032407397</v>
      </c>
      <c r="D1817" s="3" t="str">
        <f>VLOOKUP(A1817,[3]Content!$B$2:$C$802,2,FALSE)</f>
        <v>GIF</v>
      </c>
      <c r="E1817" t="str">
        <f>VLOOKUP(A1817,[1]Content!$B$2:$D$802,3,FALSE)</f>
        <v>science</v>
      </c>
      <c r="F1817" t="str">
        <f>VLOOKUP(B1817,[2]ReactionTypes!$B$2:$C$17,2,FALSE)</f>
        <v>positive</v>
      </c>
      <c r="G1817">
        <f>VLOOKUP(B1817,[2]ReactionTypes!$B$2:$D$17,3,FALSE)</f>
        <v>70</v>
      </c>
    </row>
    <row r="1818" spans="1:7">
      <c r="A1818" t="s">
        <v>91</v>
      </c>
      <c r="B1818" t="s">
        <v>6</v>
      </c>
      <c r="C1818" s="3">
        <v>44142.362175925897</v>
      </c>
      <c r="D1818" s="3" t="str">
        <f>VLOOKUP(A1818,[3]Content!$B$2:$C$802,2,FALSE)</f>
        <v>GIF</v>
      </c>
      <c r="E1818" t="str">
        <f>VLOOKUP(A1818,[1]Content!$B$2:$D$802,3,FALSE)</f>
        <v>science</v>
      </c>
      <c r="F1818" t="str">
        <f>VLOOKUP(B1818,[2]ReactionTypes!$B$2:$C$17,2,FALSE)</f>
        <v>positive</v>
      </c>
      <c r="G1818">
        <f>VLOOKUP(B1818,[2]ReactionTypes!$B$2:$D$17,3,FALSE)</f>
        <v>30</v>
      </c>
    </row>
    <row r="1819" spans="1:7">
      <c r="A1819" t="s">
        <v>91</v>
      </c>
      <c r="B1819" t="s">
        <v>10</v>
      </c>
      <c r="C1819" s="3">
        <v>44178.272685185198</v>
      </c>
      <c r="D1819" s="3" t="str">
        <f>VLOOKUP(A1819,[3]Content!$B$2:$C$802,2,FALSE)</f>
        <v>GIF</v>
      </c>
      <c r="E1819" t="str">
        <f>VLOOKUP(A1819,[1]Content!$B$2:$D$802,3,FALSE)</f>
        <v>science</v>
      </c>
      <c r="F1819" t="str">
        <f>VLOOKUP(B1819,[2]ReactionTypes!$B$2:$C$17,2,FALSE)</f>
        <v>positive</v>
      </c>
      <c r="G1819">
        <f>VLOOKUP(B1819,[2]ReactionTypes!$B$2:$D$17,3,FALSE)</f>
        <v>65</v>
      </c>
    </row>
    <row r="1820" spans="1:7">
      <c r="A1820" t="s">
        <v>91</v>
      </c>
      <c r="B1820" t="s">
        <v>4</v>
      </c>
      <c r="C1820" s="3">
        <v>44053.878564814797</v>
      </c>
      <c r="D1820" s="3" t="str">
        <f>VLOOKUP(A1820,[3]Content!$B$2:$C$802,2,FALSE)</f>
        <v>GIF</v>
      </c>
      <c r="E1820" t="str">
        <f>VLOOKUP(A1820,[1]Content!$B$2:$D$802,3,FALSE)</f>
        <v>science</v>
      </c>
      <c r="F1820" t="str">
        <f>VLOOKUP(B1820,[2]ReactionTypes!$B$2:$C$17,2,FALSE)</f>
        <v>negative</v>
      </c>
      <c r="G1820">
        <f>VLOOKUP(B1820,[2]ReactionTypes!$B$2:$D$17,3,FALSE)</f>
        <v>10</v>
      </c>
    </row>
    <row r="1821" spans="1:7">
      <c r="A1821" t="s">
        <v>91</v>
      </c>
      <c r="B1821" t="s">
        <v>4</v>
      </c>
      <c r="C1821" s="3">
        <v>44118.941979166702</v>
      </c>
      <c r="D1821" s="3" t="str">
        <f>VLOOKUP(A1821,[3]Content!$B$2:$C$802,2,FALSE)</f>
        <v>GIF</v>
      </c>
      <c r="E1821" t="str">
        <f>VLOOKUP(A1821,[1]Content!$B$2:$D$802,3,FALSE)</f>
        <v>science</v>
      </c>
      <c r="F1821" t="str">
        <f>VLOOKUP(B1821,[2]ReactionTypes!$B$2:$C$17,2,FALSE)</f>
        <v>negative</v>
      </c>
      <c r="G1821">
        <f>VLOOKUP(B1821,[2]ReactionTypes!$B$2:$D$17,3,FALSE)</f>
        <v>10</v>
      </c>
    </row>
    <row r="1822" spans="1:7">
      <c r="A1822" t="s">
        <v>91</v>
      </c>
      <c r="B1822" t="s">
        <v>9</v>
      </c>
      <c r="C1822" s="3">
        <v>44263.910370370402</v>
      </c>
      <c r="D1822" s="3" t="str">
        <f>VLOOKUP(A1822,[3]Content!$B$2:$C$802,2,FALSE)</f>
        <v>GIF</v>
      </c>
      <c r="E1822" t="str">
        <f>VLOOKUP(A1822,[1]Content!$B$2:$D$802,3,FALSE)</f>
        <v>science</v>
      </c>
      <c r="F1822" t="str">
        <f>VLOOKUP(B1822,[2]ReactionTypes!$B$2:$C$17,2,FALSE)</f>
        <v>negative</v>
      </c>
      <c r="G1822">
        <f>VLOOKUP(B1822,[2]ReactionTypes!$B$2:$D$17,3,FALSE)</f>
        <v>5</v>
      </c>
    </row>
    <row r="1823" spans="1:7">
      <c r="A1823" t="s">
        <v>91</v>
      </c>
      <c r="B1823" t="s">
        <v>16</v>
      </c>
      <c r="C1823" s="3">
        <v>44288.640370370398</v>
      </c>
      <c r="D1823" s="3" t="str">
        <f>VLOOKUP(A1823,[3]Content!$B$2:$C$802,2,FALSE)</f>
        <v>GIF</v>
      </c>
      <c r="E1823" t="str">
        <f>VLOOKUP(A1823,[1]Content!$B$2:$D$802,3,FALSE)</f>
        <v>science</v>
      </c>
      <c r="F1823" t="str">
        <f>VLOOKUP(B1823,[2]ReactionTypes!$B$2:$C$17,2,FALSE)</f>
        <v>positive</v>
      </c>
      <c r="G1823">
        <f>VLOOKUP(B1823,[2]ReactionTypes!$B$2:$D$17,3,FALSE)</f>
        <v>60</v>
      </c>
    </row>
    <row r="1824" spans="1:7">
      <c r="A1824" t="s">
        <v>91</v>
      </c>
      <c r="B1824" t="s">
        <v>17</v>
      </c>
      <c r="C1824" s="3">
        <v>44253.287592592598</v>
      </c>
      <c r="D1824" s="3" t="str">
        <f>VLOOKUP(A1824,[3]Content!$B$2:$C$802,2,FALSE)</f>
        <v>GIF</v>
      </c>
      <c r="E1824" t="str">
        <f>VLOOKUP(A1824,[1]Content!$B$2:$D$802,3,FALSE)</f>
        <v>science</v>
      </c>
      <c r="F1824" t="str">
        <f>VLOOKUP(B1824,[2]ReactionTypes!$B$2:$C$17,2,FALSE)</f>
        <v>positive</v>
      </c>
      <c r="G1824">
        <f>VLOOKUP(B1824,[2]ReactionTypes!$B$2:$D$17,3,FALSE)</f>
        <v>70</v>
      </c>
    </row>
    <row r="1825" spans="1:7">
      <c r="A1825" t="s">
        <v>91</v>
      </c>
      <c r="B1825" t="s">
        <v>9</v>
      </c>
      <c r="C1825" s="3">
        <v>44324.8613541667</v>
      </c>
      <c r="D1825" s="3" t="str">
        <f>VLOOKUP(A1825,[3]Content!$B$2:$C$802,2,FALSE)</f>
        <v>GIF</v>
      </c>
      <c r="E1825" t="str">
        <f>VLOOKUP(A1825,[1]Content!$B$2:$D$802,3,FALSE)</f>
        <v>science</v>
      </c>
      <c r="F1825" t="str">
        <f>VLOOKUP(B1825,[2]ReactionTypes!$B$2:$C$17,2,FALSE)</f>
        <v>negative</v>
      </c>
      <c r="G1825">
        <f>VLOOKUP(B1825,[2]ReactionTypes!$B$2:$D$17,3,FALSE)</f>
        <v>5</v>
      </c>
    </row>
    <row r="1826" spans="1:7">
      <c r="A1826" t="s">
        <v>91</v>
      </c>
      <c r="B1826" t="s">
        <v>7</v>
      </c>
      <c r="C1826" s="3">
        <v>44217.329884259299</v>
      </c>
      <c r="D1826" s="3" t="str">
        <f>VLOOKUP(A1826,[3]Content!$B$2:$C$802,2,FALSE)</f>
        <v>GIF</v>
      </c>
      <c r="E1826" t="str">
        <f>VLOOKUP(A1826,[1]Content!$B$2:$D$802,3,FALSE)</f>
        <v>science</v>
      </c>
      <c r="F1826" t="str">
        <f>VLOOKUP(B1826,[2]ReactionTypes!$B$2:$C$17,2,FALSE)</f>
        <v>neutral</v>
      </c>
      <c r="G1826">
        <f>VLOOKUP(B1826,[2]ReactionTypes!$B$2:$D$17,3,FALSE)</f>
        <v>35</v>
      </c>
    </row>
    <row r="1827" spans="1:7">
      <c r="A1827" t="s">
        <v>91</v>
      </c>
      <c r="B1827" t="s">
        <v>3</v>
      </c>
      <c r="C1827" s="3">
        <v>44019.840729166703</v>
      </c>
      <c r="D1827" s="3" t="str">
        <f>VLOOKUP(A1827,[3]Content!$B$2:$C$802,2,FALSE)</f>
        <v>GIF</v>
      </c>
      <c r="E1827" t="str">
        <f>VLOOKUP(A1827,[1]Content!$B$2:$D$802,3,FALSE)</f>
        <v>science</v>
      </c>
      <c r="F1827" t="str">
        <f>VLOOKUP(B1827,[2]ReactionTypes!$B$2:$C$17,2,FALSE)</f>
        <v>negative</v>
      </c>
      <c r="G1827">
        <f>VLOOKUP(B1827,[2]ReactionTypes!$B$2:$D$17,3,FALSE)</f>
        <v>0</v>
      </c>
    </row>
    <row r="1828" spans="1:7">
      <c r="A1828" t="s">
        <v>91</v>
      </c>
      <c r="B1828" t="s">
        <v>13</v>
      </c>
      <c r="C1828" s="3">
        <v>44179.331099536997</v>
      </c>
      <c r="D1828" s="3" t="str">
        <f>VLOOKUP(A1828,[3]Content!$B$2:$C$802,2,FALSE)</f>
        <v>GIF</v>
      </c>
      <c r="E1828" t="str">
        <f>VLOOKUP(A1828,[1]Content!$B$2:$D$802,3,FALSE)</f>
        <v>science</v>
      </c>
      <c r="F1828" t="str">
        <f>VLOOKUP(B1828,[2]ReactionTypes!$B$2:$C$17,2,FALSE)</f>
        <v>positive</v>
      </c>
      <c r="G1828">
        <f>VLOOKUP(B1828,[2]ReactionTypes!$B$2:$D$17,3,FALSE)</f>
        <v>45</v>
      </c>
    </row>
    <row r="1829" spans="1:7">
      <c r="A1829" t="s">
        <v>91</v>
      </c>
      <c r="B1829" t="s">
        <v>9</v>
      </c>
      <c r="C1829" s="3">
        <v>44195.730439814797</v>
      </c>
      <c r="D1829" s="3" t="str">
        <f>VLOOKUP(A1829,[3]Content!$B$2:$C$802,2,FALSE)</f>
        <v>GIF</v>
      </c>
      <c r="E1829" t="str">
        <f>VLOOKUP(A1829,[1]Content!$B$2:$D$802,3,FALSE)</f>
        <v>science</v>
      </c>
      <c r="F1829" t="str">
        <f>VLOOKUP(B1829,[2]ReactionTypes!$B$2:$C$17,2,FALSE)</f>
        <v>negative</v>
      </c>
      <c r="G1829">
        <f>VLOOKUP(B1829,[2]ReactionTypes!$B$2:$D$17,3,FALSE)</f>
        <v>5</v>
      </c>
    </row>
    <row r="1830" spans="1:7">
      <c r="A1830" t="s">
        <v>91</v>
      </c>
      <c r="B1830" t="s">
        <v>11</v>
      </c>
      <c r="C1830" s="3">
        <v>44213.356597222199</v>
      </c>
      <c r="D1830" s="3" t="str">
        <f>VLOOKUP(A1830,[3]Content!$B$2:$C$802,2,FALSE)</f>
        <v>GIF</v>
      </c>
      <c r="E1830" t="str">
        <f>VLOOKUP(A1830,[1]Content!$B$2:$D$802,3,FALSE)</f>
        <v>science</v>
      </c>
      <c r="F1830" t="str">
        <f>VLOOKUP(B1830,[2]ReactionTypes!$B$2:$C$17,2,FALSE)</f>
        <v>neutral</v>
      </c>
      <c r="G1830">
        <f>VLOOKUP(B1830,[2]ReactionTypes!$B$2:$D$17,3,FALSE)</f>
        <v>20</v>
      </c>
    </row>
    <row r="1831" spans="1:7">
      <c r="A1831" t="s">
        <v>91</v>
      </c>
      <c r="B1831" t="s">
        <v>20</v>
      </c>
      <c r="C1831" s="3">
        <v>44026.542743055601</v>
      </c>
      <c r="D1831" s="3" t="str">
        <f>VLOOKUP(A1831,[3]Content!$B$2:$C$802,2,FALSE)</f>
        <v>GIF</v>
      </c>
      <c r="E1831" t="str">
        <f>VLOOKUP(A1831,[1]Content!$B$2:$D$802,3,FALSE)</f>
        <v>science</v>
      </c>
      <c r="F1831" t="str">
        <f>VLOOKUP(B1831,[2]ReactionTypes!$B$2:$C$17,2,FALSE)</f>
        <v>positive</v>
      </c>
      <c r="G1831">
        <f>VLOOKUP(B1831,[2]ReactionTypes!$B$2:$D$17,3,FALSE)</f>
        <v>72</v>
      </c>
    </row>
    <row r="1832" spans="1:7">
      <c r="A1832" t="s">
        <v>91</v>
      </c>
      <c r="B1832" t="s">
        <v>6</v>
      </c>
      <c r="C1832" s="3">
        <v>44015.635439814803</v>
      </c>
      <c r="D1832" s="3" t="str">
        <f>VLOOKUP(A1832,[3]Content!$B$2:$C$802,2,FALSE)</f>
        <v>GIF</v>
      </c>
      <c r="E1832" t="str">
        <f>VLOOKUP(A1832,[1]Content!$B$2:$D$802,3,FALSE)</f>
        <v>science</v>
      </c>
      <c r="F1832" t="str">
        <f>VLOOKUP(B1832,[2]ReactionTypes!$B$2:$C$17,2,FALSE)</f>
        <v>positive</v>
      </c>
      <c r="G1832">
        <f>VLOOKUP(B1832,[2]ReactionTypes!$B$2:$D$17,3,FALSE)</f>
        <v>30</v>
      </c>
    </row>
    <row r="1833" spans="1:7">
      <c r="A1833" t="s">
        <v>92</v>
      </c>
      <c r="B1833" t="s">
        <v>12</v>
      </c>
      <c r="C1833" s="3">
        <v>44081.0006712963</v>
      </c>
      <c r="D1833" s="3" t="str">
        <f>VLOOKUP(A1833,[3]Content!$B$2:$C$802,2,FALSE)</f>
        <v>GIF</v>
      </c>
      <c r="E1833" t="str">
        <f>VLOOKUP(A1833,[1]Content!$B$2:$D$802,3,FALSE)</f>
        <v>veganism</v>
      </c>
      <c r="F1833" t="str">
        <f>VLOOKUP(B1833,[2]ReactionTypes!$B$2:$C$17,2,FALSE)</f>
        <v>positive</v>
      </c>
      <c r="G1833">
        <f>VLOOKUP(B1833,[2]ReactionTypes!$B$2:$D$17,3,FALSE)</f>
        <v>75</v>
      </c>
    </row>
    <row r="1834" spans="1:7">
      <c r="A1834" t="s">
        <v>92</v>
      </c>
      <c r="B1834" t="s">
        <v>16</v>
      </c>
      <c r="C1834" s="3">
        <v>44214.842372685198</v>
      </c>
      <c r="D1834" s="3" t="str">
        <f>VLOOKUP(A1834,[3]Content!$B$2:$C$802,2,FALSE)</f>
        <v>GIF</v>
      </c>
      <c r="E1834" t="str">
        <f>VLOOKUP(A1834,[1]Content!$B$2:$D$802,3,FALSE)</f>
        <v>veganism</v>
      </c>
      <c r="F1834" t="str">
        <f>VLOOKUP(B1834,[2]ReactionTypes!$B$2:$C$17,2,FALSE)</f>
        <v>positive</v>
      </c>
      <c r="G1834">
        <f>VLOOKUP(B1834,[2]ReactionTypes!$B$2:$D$17,3,FALSE)</f>
        <v>60</v>
      </c>
    </row>
    <row r="1835" spans="1:7">
      <c r="A1835" t="s">
        <v>92</v>
      </c>
      <c r="B1835" t="s">
        <v>3</v>
      </c>
      <c r="C1835" s="3">
        <v>44301.803217592598</v>
      </c>
      <c r="D1835" s="3" t="str">
        <f>VLOOKUP(A1835,[3]Content!$B$2:$C$802,2,FALSE)</f>
        <v>GIF</v>
      </c>
      <c r="E1835" t="str">
        <f>VLOOKUP(A1835,[1]Content!$B$2:$D$802,3,FALSE)</f>
        <v>veganism</v>
      </c>
      <c r="F1835" t="str">
        <f>VLOOKUP(B1835,[2]ReactionTypes!$B$2:$C$17,2,FALSE)</f>
        <v>negative</v>
      </c>
      <c r="G1835">
        <f>VLOOKUP(B1835,[2]ReactionTypes!$B$2:$D$17,3,FALSE)</f>
        <v>0</v>
      </c>
    </row>
    <row r="1836" spans="1:7">
      <c r="A1836" t="s">
        <v>92</v>
      </c>
      <c r="B1836" t="s">
        <v>20</v>
      </c>
      <c r="C1836" s="3">
        <v>44208.930381944403</v>
      </c>
      <c r="D1836" s="3" t="str">
        <f>VLOOKUP(A1836,[3]Content!$B$2:$C$802,2,FALSE)</f>
        <v>GIF</v>
      </c>
      <c r="E1836" t="str">
        <f>VLOOKUP(A1836,[1]Content!$B$2:$D$802,3,FALSE)</f>
        <v>veganism</v>
      </c>
      <c r="F1836" t="str">
        <f>VLOOKUP(B1836,[2]ReactionTypes!$B$2:$C$17,2,FALSE)</f>
        <v>positive</v>
      </c>
      <c r="G1836">
        <f>VLOOKUP(B1836,[2]ReactionTypes!$B$2:$D$17,3,FALSE)</f>
        <v>72</v>
      </c>
    </row>
    <row r="1837" spans="1:7">
      <c r="A1837" t="s">
        <v>92</v>
      </c>
      <c r="B1837" t="s">
        <v>16</v>
      </c>
      <c r="C1837" s="3">
        <v>44361.279756944401</v>
      </c>
      <c r="D1837" s="3" t="str">
        <f>VLOOKUP(A1837,[3]Content!$B$2:$C$802,2,FALSE)</f>
        <v>GIF</v>
      </c>
      <c r="E1837" t="str">
        <f>VLOOKUP(A1837,[1]Content!$B$2:$D$802,3,FALSE)</f>
        <v>veganism</v>
      </c>
      <c r="F1837" t="str">
        <f>VLOOKUP(B1837,[2]ReactionTypes!$B$2:$C$17,2,FALSE)</f>
        <v>positive</v>
      </c>
      <c r="G1837">
        <f>VLOOKUP(B1837,[2]ReactionTypes!$B$2:$D$17,3,FALSE)</f>
        <v>60</v>
      </c>
    </row>
    <row r="1838" spans="1:7">
      <c r="A1838" t="s">
        <v>92</v>
      </c>
      <c r="B1838" t="s">
        <v>20</v>
      </c>
      <c r="C1838" s="3">
        <v>44104.858680555597</v>
      </c>
      <c r="D1838" s="3" t="str">
        <f>VLOOKUP(A1838,[3]Content!$B$2:$C$802,2,FALSE)</f>
        <v>GIF</v>
      </c>
      <c r="E1838" t="str">
        <f>VLOOKUP(A1838,[1]Content!$B$2:$D$802,3,FALSE)</f>
        <v>veganism</v>
      </c>
      <c r="F1838" t="str">
        <f>VLOOKUP(B1838,[2]ReactionTypes!$B$2:$C$17,2,FALSE)</f>
        <v>positive</v>
      </c>
      <c r="G1838">
        <f>VLOOKUP(B1838,[2]ReactionTypes!$B$2:$D$17,3,FALSE)</f>
        <v>72</v>
      </c>
    </row>
    <row r="1839" spans="1:7">
      <c r="A1839" t="s">
        <v>92</v>
      </c>
      <c r="B1839" t="s">
        <v>11</v>
      </c>
      <c r="C1839" s="3">
        <v>44261.786064814798</v>
      </c>
      <c r="D1839" s="3" t="str">
        <f>VLOOKUP(A1839,[3]Content!$B$2:$C$802,2,FALSE)</f>
        <v>GIF</v>
      </c>
      <c r="E1839" t="str">
        <f>VLOOKUP(A1839,[1]Content!$B$2:$D$802,3,FALSE)</f>
        <v>veganism</v>
      </c>
      <c r="F1839" t="str">
        <f>VLOOKUP(B1839,[2]ReactionTypes!$B$2:$C$17,2,FALSE)</f>
        <v>neutral</v>
      </c>
      <c r="G1839">
        <f>VLOOKUP(B1839,[2]ReactionTypes!$B$2:$D$17,3,FALSE)</f>
        <v>20</v>
      </c>
    </row>
    <row r="1840" spans="1:7">
      <c r="A1840" t="s">
        <v>92</v>
      </c>
      <c r="B1840" t="s">
        <v>16</v>
      </c>
      <c r="C1840" s="3">
        <v>44343.306793981501</v>
      </c>
      <c r="D1840" s="3" t="str">
        <f>VLOOKUP(A1840,[3]Content!$B$2:$C$802,2,FALSE)</f>
        <v>GIF</v>
      </c>
      <c r="E1840" t="str">
        <f>VLOOKUP(A1840,[1]Content!$B$2:$D$802,3,FALSE)</f>
        <v>veganism</v>
      </c>
      <c r="F1840" t="str">
        <f>VLOOKUP(B1840,[2]ReactionTypes!$B$2:$C$17,2,FALSE)</f>
        <v>positive</v>
      </c>
      <c r="G1840">
        <f>VLOOKUP(B1840,[2]ReactionTypes!$B$2:$D$17,3,FALSE)</f>
        <v>60</v>
      </c>
    </row>
    <row r="1841" spans="1:7">
      <c r="A1841" t="s">
        <v>92</v>
      </c>
      <c r="B1841" t="s">
        <v>11</v>
      </c>
      <c r="C1841" s="3">
        <v>44229.576423611099</v>
      </c>
      <c r="D1841" s="3" t="str">
        <f>VLOOKUP(A1841,[3]Content!$B$2:$C$802,2,FALSE)</f>
        <v>GIF</v>
      </c>
      <c r="E1841" t="str">
        <f>VLOOKUP(A1841,[1]Content!$B$2:$D$802,3,FALSE)</f>
        <v>veganism</v>
      </c>
      <c r="F1841" t="str">
        <f>VLOOKUP(B1841,[2]ReactionTypes!$B$2:$C$17,2,FALSE)</f>
        <v>neutral</v>
      </c>
      <c r="G1841">
        <f>VLOOKUP(B1841,[2]ReactionTypes!$B$2:$D$17,3,FALSE)</f>
        <v>20</v>
      </c>
    </row>
    <row r="1842" spans="1:7">
      <c r="A1842" t="s">
        <v>92</v>
      </c>
      <c r="B1842" t="s">
        <v>12</v>
      </c>
      <c r="C1842" s="3">
        <v>44169.221435185202</v>
      </c>
      <c r="D1842" s="3" t="str">
        <f>VLOOKUP(A1842,[3]Content!$B$2:$C$802,2,FALSE)</f>
        <v>GIF</v>
      </c>
      <c r="E1842" t="str">
        <f>VLOOKUP(A1842,[1]Content!$B$2:$D$802,3,FALSE)</f>
        <v>veganism</v>
      </c>
      <c r="F1842" t="str">
        <f>VLOOKUP(B1842,[2]ReactionTypes!$B$2:$C$17,2,FALSE)</f>
        <v>positive</v>
      </c>
      <c r="G1842">
        <f>VLOOKUP(B1842,[2]ReactionTypes!$B$2:$D$17,3,FALSE)</f>
        <v>75</v>
      </c>
    </row>
    <row r="1843" spans="1:7">
      <c r="A1843" t="s">
        <v>92</v>
      </c>
      <c r="B1843" t="s">
        <v>10</v>
      </c>
      <c r="C1843" s="3">
        <v>44175.975543981498</v>
      </c>
      <c r="D1843" s="3" t="str">
        <f>VLOOKUP(A1843,[3]Content!$B$2:$C$802,2,FALSE)</f>
        <v>GIF</v>
      </c>
      <c r="E1843" t="str">
        <f>VLOOKUP(A1843,[1]Content!$B$2:$D$802,3,FALSE)</f>
        <v>veganism</v>
      </c>
      <c r="F1843" t="str">
        <f>VLOOKUP(B1843,[2]ReactionTypes!$B$2:$C$17,2,FALSE)</f>
        <v>positive</v>
      </c>
      <c r="G1843">
        <f>VLOOKUP(B1843,[2]ReactionTypes!$B$2:$D$17,3,FALSE)</f>
        <v>65</v>
      </c>
    </row>
    <row r="1844" spans="1:7">
      <c r="A1844" t="s">
        <v>92</v>
      </c>
      <c r="B1844" t="s">
        <v>8</v>
      </c>
      <c r="C1844" s="3">
        <v>44238.915208333303</v>
      </c>
      <c r="D1844" s="3" t="str">
        <f>VLOOKUP(A1844,[3]Content!$B$2:$C$802,2,FALSE)</f>
        <v>GIF</v>
      </c>
      <c r="E1844" t="str">
        <f>VLOOKUP(A1844,[1]Content!$B$2:$D$802,3,FALSE)</f>
        <v>veganism</v>
      </c>
      <c r="F1844" t="str">
        <f>VLOOKUP(B1844,[2]ReactionTypes!$B$2:$C$17,2,FALSE)</f>
        <v>positive</v>
      </c>
      <c r="G1844">
        <f>VLOOKUP(B1844,[2]ReactionTypes!$B$2:$D$17,3,FALSE)</f>
        <v>70</v>
      </c>
    </row>
    <row r="1845" spans="1:7">
      <c r="A1845" t="s">
        <v>92</v>
      </c>
      <c r="B1845" t="s">
        <v>4</v>
      </c>
      <c r="C1845" s="3">
        <v>44067.121458333299</v>
      </c>
      <c r="D1845" s="3" t="str">
        <f>VLOOKUP(A1845,[3]Content!$B$2:$C$802,2,FALSE)</f>
        <v>GIF</v>
      </c>
      <c r="E1845" t="str">
        <f>VLOOKUP(A1845,[1]Content!$B$2:$D$802,3,FALSE)</f>
        <v>veganism</v>
      </c>
      <c r="F1845" t="str">
        <f>VLOOKUP(B1845,[2]ReactionTypes!$B$2:$C$17,2,FALSE)</f>
        <v>negative</v>
      </c>
      <c r="G1845">
        <f>VLOOKUP(B1845,[2]ReactionTypes!$B$2:$D$17,3,FALSE)</f>
        <v>10</v>
      </c>
    </row>
    <row r="1846" spans="1:7">
      <c r="A1846" t="s">
        <v>92</v>
      </c>
      <c r="B1846" t="s">
        <v>11</v>
      </c>
      <c r="C1846" s="3">
        <v>44137.019421296303</v>
      </c>
      <c r="D1846" s="3" t="str">
        <f>VLOOKUP(A1846,[3]Content!$B$2:$C$802,2,FALSE)</f>
        <v>GIF</v>
      </c>
      <c r="E1846" t="str">
        <f>VLOOKUP(A1846,[1]Content!$B$2:$D$802,3,FALSE)</f>
        <v>veganism</v>
      </c>
      <c r="F1846" t="str">
        <f>VLOOKUP(B1846,[2]ReactionTypes!$B$2:$C$17,2,FALSE)</f>
        <v>neutral</v>
      </c>
      <c r="G1846">
        <f>VLOOKUP(B1846,[2]ReactionTypes!$B$2:$D$17,3,FALSE)</f>
        <v>20</v>
      </c>
    </row>
    <row r="1847" spans="1:7">
      <c r="A1847" t="s">
        <v>93</v>
      </c>
      <c r="B1847" t="s">
        <v>7</v>
      </c>
      <c r="C1847" s="3">
        <v>44106.1426041667</v>
      </c>
      <c r="D1847" s="3" t="str">
        <f>VLOOKUP(A1847,[3]Content!$B$2:$C$802,2,FALSE)</f>
        <v>video</v>
      </c>
      <c r="E1847" t="str">
        <f>VLOOKUP(A1847,[1]Content!$B$2:$D$802,3,FALSE)</f>
        <v>healthy eating</v>
      </c>
      <c r="F1847" t="str">
        <f>VLOOKUP(B1847,[2]ReactionTypes!$B$2:$C$17,2,FALSE)</f>
        <v>neutral</v>
      </c>
      <c r="G1847">
        <f>VLOOKUP(B1847,[2]ReactionTypes!$B$2:$D$17,3,FALSE)</f>
        <v>35</v>
      </c>
    </row>
    <row r="1848" spans="1:7">
      <c r="A1848" t="s">
        <v>93</v>
      </c>
      <c r="B1848" t="s">
        <v>17</v>
      </c>
      <c r="C1848" s="3">
        <v>44096.399953703702</v>
      </c>
      <c r="D1848" s="3" t="str">
        <f>VLOOKUP(A1848,[3]Content!$B$2:$C$802,2,FALSE)</f>
        <v>video</v>
      </c>
      <c r="E1848" t="str">
        <f>VLOOKUP(A1848,[1]Content!$B$2:$D$802,3,FALSE)</f>
        <v>healthy eating</v>
      </c>
      <c r="F1848" t="str">
        <f>VLOOKUP(B1848,[2]ReactionTypes!$B$2:$C$17,2,FALSE)</f>
        <v>positive</v>
      </c>
      <c r="G1848">
        <f>VLOOKUP(B1848,[2]ReactionTypes!$B$2:$D$17,3,FALSE)</f>
        <v>70</v>
      </c>
    </row>
    <row r="1849" spans="1:7">
      <c r="A1849" t="s">
        <v>93</v>
      </c>
      <c r="B1849" t="s">
        <v>16</v>
      </c>
      <c r="C1849" s="3">
        <v>44271.181458333303</v>
      </c>
      <c r="D1849" s="3" t="str">
        <f>VLOOKUP(A1849,[3]Content!$B$2:$C$802,2,FALSE)</f>
        <v>video</v>
      </c>
      <c r="E1849" t="str">
        <f>VLOOKUP(A1849,[1]Content!$B$2:$D$802,3,FALSE)</f>
        <v>healthy eating</v>
      </c>
      <c r="F1849" t="str">
        <f>VLOOKUP(B1849,[2]ReactionTypes!$B$2:$C$17,2,FALSE)</f>
        <v>positive</v>
      </c>
      <c r="G1849">
        <f>VLOOKUP(B1849,[2]ReactionTypes!$B$2:$D$17,3,FALSE)</f>
        <v>60</v>
      </c>
    </row>
    <row r="1850" spans="1:7">
      <c r="A1850" t="s">
        <v>93</v>
      </c>
      <c r="B1850" t="s">
        <v>14</v>
      </c>
      <c r="C1850" s="3">
        <v>44166.855810185203</v>
      </c>
      <c r="D1850" s="3" t="str">
        <f>VLOOKUP(A1850,[3]Content!$B$2:$C$802,2,FALSE)</f>
        <v>video</v>
      </c>
      <c r="E1850" t="str">
        <f>VLOOKUP(A1850,[1]Content!$B$2:$D$802,3,FALSE)</f>
        <v>healthy eating</v>
      </c>
      <c r="F1850" t="str">
        <f>VLOOKUP(B1850,[2]ReactionTypes!$B$2:$C$17,2,FALSE)</f>
        <v>negative</v>
      </c>
      <c r="G1850">
        <f>VLOOKUP(B1850,[2]ReactionTypes!$B$2:$D$17,3,FALSE)</f>
        <v>12</v>
      </c>
    </row>
    <row r="1851" spans="1:7">
      <c r="A1851" t="s">
        <v>93</v>
      </c>
      <c r="B1851" t="s">
        <v>5</v>
      </c>
      <c r="C1851" s="3">
        <v>44152.605462963002</v>
      </c>
      <c r="D1851" s="3" t="str">
        <f>VLOOKUP(A1851,[3]Content!$B$2:$C$802,2,FALSE)</f>
        <v>video</v>
      </c>
      <c r="E1851" t="str">
        <f>VLOOKUP(A1851,[1]Content!$B$2:$D$802,3,FALSE)</f>
        <v>healthy eating</v>
      </c>
      <c r="F1851" t="str">
        <f>VLOOKUP(B1851,[2]ReactionTypes!$B$2:$C$17,2,FALSE)</f>
        <v>negative</v>
      </c>
      <c r="G1851">
        <f>VLOOKUP(B1851,[2]ReactionTypes!$B$2:$D$17,3,FALSE)</f>
        <v>15</v>
      </c>
    </row>
    <row r="1852" spans="1:7">
      <c r="A1852" t="s">
        <v>93</v>
      </c>
      <c r="B1852" t="s">
        <v>14</v>
      </c>
      <c r="C1852" s="3">
        <v>44317.699988425898</v>
      </c>
      <c r="D1852" s="3" t="str">
        <f>VLOOKUP(A1852,[3]Content!$B$2:$C$802,2,FALSE)</f>
        <v>video</v>
      </c>
      <c r="E1852" t="str">
        <f>VLOOKUP(A1852,[1]Content!$B$2:$D$802,3,FALSE)</f>
        <v>healthy eating</v>
      </c>
      <c r="F1852" t="str">
        <f>VLOOKUP(B1852,[2]ReactionTypes!$B$2:$C$17,2,FALSE)</f>
        <v>negative</v>
      </c>
      <c r="G1852">
        <f>VLOOKUP(B1852,[2]ReactionTypes!$B$2:$D$17,3,FALSE)</f>
        <v>12</v>
      </c>
    </row>
    <row r="1853" spans="1:7">
      <c r="A1853" t="s">
        <v>93</v>
      </c>
      <c r="B1853" t="s">
        <v>8</v>
      </c>
      <c r="C1853" s="3">
        <v>44076.779097222199</v>
      </c>
      <c r="D1853" s="3" t="str">
        <f>VLOOKUP(A1853,[3]Content!$B$2:$C$802,2,FALSE)</f>
        <v>video</v>
      </c>
      <c r="E1853" t="str">
        <f>VLOOKUP(A1853,[1]Content!$B$2:$D$802,3,FALSE)</f>
        <v>healthy eating</v>
      </c>
      <c r="F1853" t="str">
        <f>VLOOKUP(B1853,[2]ReactionTypes!$B$2:$C$17,2,FALSE)</f>
        <v>positive</v>
      </c>
      <c r="G1853">
        <f>VLOOKUP(B1853,[2]ReactionTypes!$B$2:$D$17,3,FALSE)</f>
        <v>70</v>
      </c>
    </row>
    <row r="1854" spans="1:7">
      <c r="A1854" t="s">
        <v>93</v>
      </c>
      <c r="B1854" t="s">
        <v>13</v>
      </c>
      <c r="C1854" s="3">
        <v>44132.286932870396</v>
      </c>
      <c r="D1854" s="3" t="str">
        <f>VLOOKUP(A1854,[3]Content!$B$2:$C$802,2,FALSE)</f>
        <v>video</v>
      </c>
      <c r="E1854" t="str">
        <f>VLOOKUP(A1854,[1]Content!$B$2:$D$802,3,FALSE)</f>
        <v>healthy eating</v>
      </c>
      <c r="F1854" t="str">
        <f>VLOOKUP(B1854,[2]ReactionTypes!$B$2:$C$17,2,FALSE)</f>
        <v>positive</v>
      </c>
      <c r="G1854">
        <f>VLOOKUP(B1854,[2]ReactionTypes!$B$2:$D$17,3,FALSE)</f>
        <v>45</v>
      </c>
    </row>
    <row r="1855" spans="1:7">
      <c r="A1855" t="s">
        <v>93</v>
      </c>
      <c r="B1855" t="s">
        <v>9</v>
      </c>
      <c r="C1855" s="3">
        <v>44351.699074074102</v>
      </c>
      <c r="D1855" s="3" t="str">
        <f>VLOOKUP(A1855,[3]Content!$B$2:$C$802,2,FALSE)</f>
        <v>video</v>
      </c>
      <c r="E1855" t="str">
        <f>VLOOKUP(A1855,[1]Content!$B$2:$D$802,3,FALSE)</f>
        <v>healthy eating</v>
      </c>
      <c r="F1855" t="str">
        <f>VLOOKUP(B1855,[2]ReactionTypes!$B$2:$C$17,2,FALSE)</f>
        <v>negative</v>
      </c>
      <c r="G1855">
        <f>VLOOKUP(B1855,[2]ReactionTypes!$B$2:$D$17,3,FALSE)</f>
        <v>5</v>
      </c>
    </row>
    <row r="1856" spans="1:7">
      <c r="A1856" t="s">
        <v>93</v>
      </c>
      <c r="B1856" t="s">
        <v>20</v>
      </c>
      <c r="C1856" s="3">
        <v>44212.301828703698</v>
      </c>
      <c r="D1856" s="3" t="str">
        <f>VLOOKUP(A1856,[3]Content!$B$2:$C$802,2,FALSE)</f>
        <v>video</v>
      </c>
      <c r="E1856" t="str">
        <f>VLOOKUP(A1856,[1]Content!$B$2:$D$802,3,FALSE)</f>
        <v>healthy eating</v>
      </c>
      <c r="F1856" t="str">
        <f>VLOOKUP(B1856,[2]ReactionTypes!$B$2:$C$17,2,FALSE)</f>
        <v>positive</v>
      </c>
      <c r="G1856">
        <f>VLOOKUP(B1856,[2]ReactionTypes!$B$2:$D$17,3,FALSE)</f>
        <v>72</v>
      </c>
    </row>
    <row r="1857" spans="1:7">
      <c r="A1857" t="s">
        <v>93</v>
      </c>
      <c r="B1857" t="s">
        <v>7</v>
      </c>
      <c r="C1857" s="3">
        <v>44353.670185185198</v>
      </c>
      <c r="D1857" s="3" t="str">
        <f>VLOOKUP(A1857,[3]Content!$B$2:$C$802,2,FALSE)</f>
        <v>video</v>
      </c>
      <c r="E1857" t="str">
        <f>VLOOKUP(A1857,[1]Content!$B$2:$D$802,3,FALSE)</f>
        <v>healthy eating</v>
      </c>
      <c r="F1857" t="str">
        <f>VLOOKUP(B1857,[2]ReactionTypes!$B$2:$C$17,2,FALSE)</f>
        <v>neutral</v>
      </c>
      <c r="G1857">
        <f>VLOOKUP(B1857,[2]ReactionTypes!$B$2:$D$17,3,FALSE)</f>
        <v>35</v>
      </c>
    </row>
    <row r="1858" spans="1:7">
      <c r="A1858" t="s">
        <v>93</v>
      </c>
      <c r="B1858" t="s">
        <v>17</v>
      </c>
      <c r="C1858" s="3">
        <v>44064.801284722198</v>
      </c>
      <c r="D1858" s="3" t="str">
        <f>VLOOKUP(A1858,[3]Content!$B$2:$C$802,2,FALSE)</f>
        <v>video</v>
      </c>
      <c r="E1858" t="str">
        <f>VLOOKUP(A1858,[1]Content!$B$2:$D$802,3,FALSE)</f>
        <v>healthy eating</v>
      </c>
      <c r="F1858" t="str">
        <f>VLOOKUP(B1858,[2]ReactionTypes!$B$2:$C$17,2,FALSE)</f>
        <v>positive</v>
      </c>
      <c r="G1858">
        <f>VLOOKUP(B1858,[2]ReactionTypes!$B$2:$D$17,3,FALSE)</f>
        <v>70</v>
      </c>
    </row>
    <row r="1859" spans="1:7">
      <c r="A1859" t="s">
        <v>93</v>
      </c>
      <c r="B1859" t="s">
        <v>7</v>
      </c>
      <c r="C1859" s="3">
        <v>44321.849398148202</v>
      </c>
      <c r="D1859" s="3" t="str">
        <f>VLOOKUP(A1859,[3]Content!$B$2:$C$802,2,FALSE)</f>
        <v>video</v>
      </c>
      <c r="E1859" t="str">
        <f>VLOOKUP(A1859,[1]Content!$B$2:$D$802,3,FALSE)</f>
        <v>healthy eating</v>
      </c>
      <c r="F1859" t="str">
        <f>VLOOKUP(B1859,[2]ReactionTypes!$B$2:$C$17,2,FALSE)</f>
        <v>neutral</v>
      </c>
      <c r="G1859">
        <f>VLOOKUP(B1859,[2]ReactionTypes!$B$2:$D$17,3,FALSE)</f>
        <v>35</v>
      </c>
    </row>
    <row r="1860" spans="1:7">
      <c r="A1860" t="s">
        <v>93</v>
      </c>
      <c r="B1860" t="s">
        <v>9</v>
      </c>
      <c r="C1860" s="3">
        <v>44283.616249999999</v>
      </c>
      <c r="D1860" s="3" t="str">
        <f>VLOOKUP(A1860,[3]Content!$B$2:$C$802,2,FALSE)</f>
        <v>video</v>
      </c>
      <c r="E1860" t="str">
        <f>VLOOKUP(A1860,[1]Content!$B$2:$D$802,3,FALSE)</f>
        <v>healthy eating</v>
      </c>
      <c r="F1860" t="str">
        <f>VLOOKUP(B1860,[2]ReactionTypes!$B$2:$C$17,2,FALSE)</f>
        <v>negative</v>
      </c>
      <c r="G1860">
        <f>VLOOKUP(B1860,[2]ReactionTypes!$B$2:$D$17,3,FALSE)</f>
        <v>5</v>
      </c>
    </row>
    <row r="1861" spans="1:7">
      <c r="A1861" t="s">
        <v>93</v>
      </c>
      <c r="B1861" t="s">
        <v>10</v>
      </c>
      <c r="C1861" s="3">
        <v>44190.605266203696</v>
      </c>
      <c r="D1861" s="3" t="str">
        <f>VLOOKUP(A1861,[3]Content!$B$2:$C$802,2,FALSE)</f>
        <v>video</v>
      </c>
      <c r="E1861" t="str">
        <f>VLOOKUP(A1861,[1]Content!$B$2:$D$802,3,FALSE)</f>
        <v>healthy eating</v>
      </c>
      <c r="F1861" t="str">
        <f>VLOOKUP(B1861,[2]ReactionTypes!$B$2:$C$17,2,FALSE)</f>
        <v>positive</v>
      </c>
      <c r="G1861">
        <f>VLOOKUP(B1861,[2]ReactionTypes!$B$2:$D$17,3,FALSE)</f>
        <v>65</v>
      </c>
    </row>
    <row r="1862" spans="1:7">
      <c r="A1862" t="s">
        <v>93</v>
      </c>
      <c r="B1862" t="s">
        <v>6</v>
      </c>
      <c r="C1862" s="3">
        <v>44204.901979166701</v>
      </c>
      <c r="D1862" s="3" t="str">
        <f>VLOOKUP(A1862,[3]Content!$B$2:$C$802,2,FALSE)</f>
        <v>video</v>
      </c>
      <c r="E1862" t="str">
        <f>VLOOKUP(A1862,[1]Content!$B$2:$D$802,3,FALSE)</f>
        <v>healthy eating</v>
      </c>
      <c r="F1862" t="str">
        <f>VLOOKUP(B1862,[2]ReactionTypes!$B$2:$C$17,2,FALSE)</f>
        <v>positive</v>
      </c>
      <c r="G1862">
        <f>VLOOKUP(B1862,[2]ReactionTypes!$B$2:$D$17,3,FALSE)</f>
        <v>30</v>
      </c>
    </row>
    <row r="1863" spans="1:7">
      <c r="A1863" t="s">
        <v>93</v>
      </c>
      <c r="B1863" t="s">
        <v>13</v>
      </c>
      <c r="C1863" s="3">
        <v>44203.299918981502</v>
      </c>
      <c r="D1863" s="3" t="str">
        <f>VLOOKUP(A1863,[3]Content!$B$2:$C$802,2,FALSE)</f>
        <v>video</v>
      </c>
      <c r="E1863" t="str">
        <f>VLOOKUP(A1863,[1]Content!$B$2:$D$802,3,FALSE)</f>
        <v>healthy eating</v>
      </c>
      <c r="F1863" t="str">
        <f>VLOOKUP(B1863,[2]ReactionTypes!$B$2:$C$17,2,FALSE)</f>
        <v>positive</v>
      </c>
      <c r="G1863">
        <f>VLOOKUP(B1863,[2]ReactionTypes!$B$2:$D$17,3,FALSE)</f>
        <v>45</v>
      </c>
    </row>
    <row r="1864" spans="1:7">
      <c r="A1864" t="s">
        <v>93</v>
      </c>
      <c r="B1864" t="s">
        <v>5</v>
      </c>
      <c r="C1864" s="3">
        <v>44014.4359722222</v>
      </c>
      <c r="D1864" s="3" t="str">
        <f>VLOOKUP(A1864,[3]Content!$B$2:$C$802,2,FALSE)</f>
        <v>video</v>
      </c>
      <c r="E1864" t="str">
        <f>VLOOKUP(A1864,[1]Content!$B$2:$D$802,3,FALSE)</f>
        <v>healthy eating</v>
      </c>
      <c r="F1864" t="str">
        <f>VLOOKUP(B1864,[2]ReactionTypes!$B$2:$C$17,2,FALSE)</f>
        <v>negative</v>
      </c>
      <c r="G1864">
        <f>VLOOKUP(B1864,[2]ReactionTypes!$B$2:$D$17,3,FALSE)</f>
        <v>15</v>
      </c>
    </row>
    <row r="1865" spans="1:7">
      <c r="A1865" t="s">
        <v>93</v>
      </c>
      <c r="B1865" t="s">
        <v>11</v>
      </c>
      <c r="C1865" s="3">
        <v>44297.538067129601</v>
      </c>
      <c r="D1865" s="3" t="str">
        <f>VLOOKUP(A1865,[3]Content!$B$2:$C$802,2,FALSE)</f>
        <v>video</v>
      </c>
      <c r="E1865" t="str">
        <f>VLOOKUP(A1865,[1]Content!$B$2:$D$802,3,FALSE)</f>
        <v>healthy eating</v>
      </c>
      <c r="F1865" t="str">
        <f>VLOOKUP(B1865,[2]ReactionTypes!$B$2:$C$17,2,FALSE)</f>
        <v>neutral</v>
      </c>
      <c r="G1865">
        <f>VLOOKUP(B1865,[2]ReactionTypes!$B$2:$D$17,3,FALSE)</f>
        <v>20</v>
      </c>
    </row>
    <row r="1866" spans="1:7">
      <c r="A1866" t="s">
        <v>93</v>
      </c>
      <c r="B1866" t="s">
        <v>11</v>
      </c>
      <c r="C1866" s="3">
        <v>44150.654953703699</v>
      </c>
      <c r="D1866" s="3" t="str">
        <f>VLOOKUP(A1866,[3]Content!$B$2:$C$802,2,FALSE)</f>
        <v>video</v>
      </c>
      <c r="E1866" t="str">
        <f>VLOOKUP(A1866,[1]Content!$B$2:$D$802,3,FALSE)</f>
        <v>healthy eating</v>
      </c>
      <c r="F1866" t="str">
        <f>VLOOKUP(B1866,[2]ReactionTypes!$B$2:$C$17,2,FALSE)</f>
        <v>neutral</v>
      </c>
      <c r="G1866">
        <f>VLOOKUP(B1866,[2]ReactionTypes!$B$2:$D$17,3,FALSE)</f>
        <v>20</v>
      </c>
    </row>
    <row r="1867" spans="1:7">
      <c r="A1867" t="s">
        <v>93</v>
      </c>
      <c r="B1867" t="s">
        <v>15</v>
      </c>
      <c r="C1867" s="3">
        <v>44199.088831018496</v>
      </c>
      <c r="D1867" s="3" t="str">
        <f>VLOOKUP(A1867,[3]Content!$B$2:$C$802,2,FALSE)</f>
        <v>video</v>
      </c>
      <c r="E1867" t="str">
        <f>VLOOKUP(A1867,[1]Content!$B$2:$D$802,3,FALSE)</f>
        <v>healthy eating</v>
      </c>
      <c r="F1867" t="str">
        <f>VLOOKUP(B1867,[2]ReactionTypes!$B$2:$C$17,2,FALSE)</f>
        <v>positive</v>
      </c>
      <c r="G1867">
        <f>VLOOKUP(B1867,[2]ReactionTypes!$B$2:$D$17,3,FALSE)</f>
        <v>50</v>
      </c>
    </row>
    <row r="1868" spans="1:7">
      <c r="A1868" t="s">
        <v>93</v>
      </c>
      <c r="B1868" t="s">
        <v>4</v>
      </c>
      <c r="C1868" s="3">
        <v>44042.082384259302</v>
      </c>
      <c r="D1868" s="3" t="str">
        <f>VLOOKUP(A1868,[3]Content!$B$2:$C$802,2,FALSE)</f>
        <v>video</v>
      </c>
      <c r="E1868" t="str">
        <f>VLOOKUP(A1868,[1]Content!$B$2:$D$802,3,FALSE)</f>
        <v>healthy eating</v>
      </c>
      <c r="F1868" t="str">
        <f>VLOOKUP(B1868,[2]ReactionTypes!$B$2:$C$17,2,FALSE)</f>
        <v>negative</v>
      </c>
      <c r="G1868">
        <f>VLOOKUP(B1868,[2]ReactionTypes!$B$2:$D$17,3,FALSE)</f>
        <v>10</v>
      </c>
    </row>
    <row r="1869" spans="1:7">
      <c r="A1869" t="s">
        <v>93</v>
      </c>
      <c r="B1869" t="s">
        <v>12</v>
      </c>
      <c r="C1869" s="3">
        <v>44162.012858796297</v>
      </c>
      <c r="D1869" s="3" t="str">
        <f>VLOOKUP(A1869,[3]Content!$B$2:$C$802,2,FALSE)</f>
        <v>video</v>
      </c>
      <c r="E1869" t="str">
        <f>VLOOKUP(A1869,[1]Content!$B$2:$D$802,3,FALSE)</f>
        <v>healthy eating</v>
      </c>
      <c r="F1869" t="str">
        <f>VLOOKUP(B1869,[2]ReactionTypes!$B$2:$C$17,2,FALSE)</f>
        <v>positive</v>
      </c>
      <c r="G1869">
        <f>VLOOKUP(B1869,[2]ReactionTypes!$B$2:$D$17,3,FALSE)</f>
        <v>75</v>
      </c>
    </row>
    <row r="1870" spans="1:7">
      <c r="A1870" t="s">
        <v>93</v>
      </c>
      <c r="B1870" t="s">
        <v>5</v>
      </c>
      <c r="C1870" s="3">
        <v>44289.355694444399</v>
      </c>
      <c r="D1870" s="3" t="str">
        <f>VLOOKUP(A1870,[3]Content!$B$2:$C$802,2,FALSE)</f>
        <v>video</v>
      </c>
      <c r="E1870" t="str">
        <f>VLOOKUP(A1870,[1]Content!$B$2:$D$802,3,FALSE)</f>
        <v>healthy eating</v>
      </c>
      <c r="F1870" t="str">
        <f>VLOOKUP(B1870,[2]ReactionTypes!$B$2:$C$17,2,FALSE)</f>
        <v>negative</v>
      </c>
      <c r="G1870">
        <f>VLOOKUP(B1870,[2]ReactionTypes!$B$2:$D$17,3,FALSE)</f>
        <v>15</v>
      </c>
    </row>
    <row r="1871" spans="1:7">
      <c r="A1871" t="s">
        <v>93</v>
      </c>
      <c r="B1871" t="s">
        <v>3</v>
      </c>
      <c r="C1871" s="3">
        <v>44199.268784722197</v>
      </c>
      <c r="D1871" s="3" t="str">
        <f>VLOOKUP(A1871,[3]Content!$B$2:$C$802,2,FALSE)</f>
        <v>video</v>
      </c>
      <c r="E1871" t="str">
        <f>VLOOKUP(A1871,[1]Content!$B$2:$D$802,3,FALSE)</f>
        <v>healthy eating</v>
      </c>
      <c r="F1871" t="str">
        <f>VLOOKUP(B1871,[2]ReactionTypes!$B$2:$C$17,2,FALSE)</f>
        <v>negative</v>
      </c>
      <c r="G1871">
        <f>VLOOKUP(B1871,[2]ReactionTypes!$B$2:$D$17,3,FALSE)</f>
        <v>0</v>
      </c>
    </row>
    <row r="1872" spans="1:7">
      <c r="A1872" t="s">
        <v>93</v>
      </c>
      <c r="B1872" t="s">
        <v>6</v>
      </c>
      <c r="C1872" s="3">
        <v>44247.900289351899</v>
      </c>
      <c r="D1872" s="3" t="str">
        <f>VLOOKUP(A1872,[3]Content!$B$2:$C$802,2,FALSE)</f>
        <v>video</v>
      </c>
      <c r="E1872" t="str">
        <f>VLOOKUP(A1872,[1]Content!$B$2:$D$802,3,FALSE)</f>
        <v>healthy eating</v>
      </c>
      <c r="F1872" t="str">
        <f>VLOOKUP(B1872,[2]ReactionTypes!$B$2:$C$17,2,FALSE)</f>
        <v>positive</v>
      </c>
      <c r="G1872">
        <f>VLOOKUP(B1872,[2]ReactionTypes!$B$2:$D$17,3,FALSE)</f>
        <v>30</v>
      </c>
    </row>
    <row r="1873" spans="1:7">
      <c r="A1873" t="s">
        <v>93</v>
      </c>
      <c r="B1873" t="s">
        <v>20</v>
      </c>
      <c r="C1873" s="3">
        <v>44299.014444444401</v>
      </c>
      <c r="D1873" s="3" t="str">
        <f>VLOOKUP(A1873,[3]Content!$B$2:$C$802,2,FALSE)</f>
        <v>video</v>
      </c>
      <c r="E1873" t="str">
        <f>VLOOKUP(A1873,[1]Content!$B$2:$D$802,3,FALSE)</f>
        <v>healthy eating</v>
      </c>
      <c r="F1873" t="str">
        <f>VLOOKUP(B1873,[2]ReactionTypes!$B$2:$C$17,2,FALSE)</f>
        <v>positive</v>
      </c>
      <c r="G1873">
        <f>VLOOKUP(B1873,[2]ReactionTypes!$B$2:$D$17,3,FALSE)</f>
        <v>72</v>
      </c>
    </row>
    <row r="1874" spans="1:7">
      <c r="A1874" t="s">
        <v>93</v>
      </c>
      <c r="B1874" t="s">
        <v>10</v>
      </c>
      <c r="C1874" s="3">
        <v>44304.6583217593</v>
      </c>
      <c r="D1874" s="3" t="str">
        <f>VLOOKUP(A1874,[3]Content!$B$2:$C$802,2,FALSE)</f>
        <v>video</v>
      </c>
      <c r="E1874" t="str">
        <f>VLOOKUP(A1874,[1]Content!$B$2:$D$802,3,FALSE)</f>
        <v>healthy eating</v>
      </c>
      <c r="F1874" t="str">
        <f>VLOOKUP(B1874,[2]ReactionTypes!$B$2:$C$17,2,FALSE)</f>
        <v>positive</v>
      </c>
      <c r="G1874">
        <f>VLOOKUP(B1874,[2]ReactionTypes!$B$2:$D$17,3,FALSE)</f>
        <v>65</v>
      </c>
    </row>
    <row r="1875" spans="1:7">
      <c r="A1875" t="s">
        <v>93</v>
      </c>
      <c r="B1875" t="s">
        <v>12</v>
      </c>
      <c r="C1875" s="3">
        <v>44087.610694444404</v>
      </c>
      <c r="D1875" s="3" t="str">
        <f>VLOOKUP(A1875,[3]Content!$B$2:$C$802,2,FALSE)</f>
        <v>video</v>
      </c>
      <c r="E1875" t="str">
        <f>VLOOKUP(A1875,[1]Content!$B$2:$D$802,3,FALSE)</f>
        <v>healthy eating</v>
      </c>
      <c r="F1875" t="str">
        <f>VLOOKUP(B1875,[2]ReactionTypes!$B$2:$C$17,2,FALSE)</f>
        <v>positive</v>
      </c>
      <c r="G1875">
        <f>VLOOKUP(B1875,[2]ReactionTypes!$B$2:$D$17,3,FALSE)</f>
        <v>75</v>
      </c>
    </row>
    <row r="1876" spans="1:7">
      <c r="A1876" t="s">
        <v>93</v>
      </c>
      <c r="B1876" t="s">
        <v>16</v>
      </c>
      <c r="C1876" s="3">
        <v>44325.009108796301</v>
      </c>
      <c r="D1876" s="3" t="str">
        <f>VLOOKUP(A1876,[3]Content!$B$2:$C$802,2,FALSE)</f>
        <v>video</v>
      </c>
      <c r="E1876" t="str">
        <f>VLOOKUP(A1876,[1]Content!$B$2:$D$802,3,FALSE)</f>
        <v>healthy eating</v>
      </c>
      <c r="F1876" t="str">
        <f>VLOOKUP(B1876,[2]ReactionTypes!$B$2:$C$17,2,FALSE)</f>
        <v>positive</v>
      </c>
      <c r="G1876">
        <f>VLOOKUP(B1876,[2]ReactionTypes!$B$2:$D$17,3,FALSE)</f>
        <v>60</v>
      </c>
    </row>
    <row r="1877" spans="1:7">
      <c r="A1877" t="s">
        <v>93</v>
      </c>
      <c r="B1877" t="s">
        <v>12</v>
      </c>
      <c r="C1877" s="3">
        <v>44305.567766203698</v>
      </c>
      <c r="D1877" s="3" t="str">
        <f>VLOOKUP(A1877,[3]Content!$B$2:$C$802,2,FALSE)</f>
        <v>video</v>
      </c>
      <c r="E1877" t="str">
        <f>VLOOKUP(A1877,[1]Content!$B$2:$D$802,3,FALSE)</f>
        <v>healthy eating</v>
      </c>
      <c r="F1877" t="str">
        <f>VLOOKUP(B1877,[2]ReactionTypes!$B$2:$C$17,2,FALSE)</f>
        <v>positive</v>
      </c>
      <c r="G1877">
        <f>VLOOKUP(B1877,[2]ReactionTypes!$B$2:$D$17,3,FALSE)</f>
        <v>75</v>
      </c>
    </row>
    <row r="1878" spans="1:7">
      <c r="A1878" t="s">
        <v>93</v>
      </c>
      <c r="B1878" t="s">
        <v>4</v>
      </c>
      <c r="C1878" s="3">
        <v>44293.248194444401</v>
      </c>
      <c r="D1878" s="3" t="str">
        <f>VLOOKUP(A1878,[3]Content!$B$2:$C$802,2,FALSE)</f>
        <v>video</v>
      </c>
      <c r="E1878" t="str">
        <f>VLOOKUP(A1878,[1]Content!$B$2:$D$802,3,FALSE)</f>
        <v>healthy eating</v>
      </c>
      <c r="F1878" t="str">
        <f>VLOOKUP(B1878,[2]ReactionTypes!$B$2:$C$17,2,FALSE)</f>
        <v>negative</v>
      </c>
      <c r="G1878">
        <f>VLOOKUP(B1878,[2]ReactionTypes!$B$2:$D$17,3,FALSE)</f>
        <v>10</v>
      </c>
    </row>
    <row r="1879" spans="1:7">
      <c r="A1879" t="s">
        <v>93</v>
      </c>
      <c r="B1879" t="s">
        <v>20</v>
      </c>
      <c r="C1879" s="3">
        <v>44161.797002314801</v>
      </c>
      <c r="D1879" s="3" t="str">
        <f>VLOOKUP(A1879,[3]Content!$B$2:$C$802,2,FALSE)</f>
        <v>video</v>
      </c>
      <c r="E1879" t="str">
        <f>VLOOKUP(A1879,[1]Content!$B$2:$D$802,3,FALSE)</f>
        <v>healthy eating</v>
      </c>
      <c r="F1879" t="str">
        <f>VLOOKUP(B1879,[2]ReactionTypes!$B$2:$C$17,2,FALSE)</f>
        <v>positive</v>
      </c>
      <c r="G1879">
        <f>VLOOKUP(B1879,[2]ReactionTypes!$B$2:$D$17,3,FALSE)</f>
        <v>72</v>
      </c>
    </row>
    <row r="1880" spans="1:7">
      <c r="A1880" t="s">
        <v>93</v>
      </c>
      <c r="B1880" t="s">
        <v>20</v>
      </c>
      <c r="C1880" s="3">
        <v>44040.344849537003</v>
      </c>
      <c r="D1880" s="3" t="str">
        <f>VLOOKUP(A1880,[3]Content!$B$2:$C$802,2,FALSE)</f>
        <v>video</v>
      </c>
      <c r="E1880" t="str">
        <f>VLOOKUP(A1880,[1]Content!$B$2:$D$802,3,FALSE)</f>
        <v>healthy eating</v>
      </c>
      <c r="F1880" t="str">
        <f>VLOOKUP(B1880,[2]ReactionTypes!$B$2:$C$17,2,FALSE)</f>
        <v>positive</v>
      </c>
      <c r="G1880">
        <f>VLOOKUP(B1880,[2]ReactionTypes!$B$2:$D$17,3,FALSE)</f>
        <v>72</v>
      </c>
    </row>
    <row r="1881" spans="1:7">
      <c r="A1881" t="s">
        <v>93</v>
      </c>
      <c r="B1881" t="s">
        <v>3</v>
      </c>
      <c r="C1881" s="3">
        <v>44306.626053240703</v>
      </c>
      <c r="D1881" s="3" t="str">
        <f>VLOOKUP(A1881,[3]Content!$B$2:$C$802,2,FALSE)</f>
        <v>video</v>
      </c>
      <c r="E1881" t="str">
        <f>VLOOKUP(A1881,[1]Content!$B$2:$D$802,3,FALSE)</f>
        <v>healthy eating</v>
      </c>
      <c r="F1881" t="str">
        <f>VLOOKUP(B1881,[2]ReactionTypes!$B$2:$C$17,2,FALSE)</f>
        <v>negative</v>
      </c>
      <c r="G1881">
        <f>VLOOKUP(B1881,[2]ReactionTypes!$B$2:$D$17,3,FALSE)</f>
        <v>0</v>
      </c>
    </row>
    <row r="1882" spans="1:7">
      <c r="A1882" t="s">
        <v>93</v>
      </c>
      <c r="B1882" t="s">
        <v>11</v>
      </c>
      <c r="C1882" s="3">
        <v>44129.806331018503</v>
      </c>
      <c r="D1882" s="3" t="str">
        <f>VLOOKUP(A1882,[3]Content!$B$2:$C$802,2,FALSE)</f>
        <v>video</v>
      </c>
      <c r="E1882" t="str">
        <f>VLOOKUP(A1882,[1]Content!$B$2:$D$802,3,FALSE)</f>
        <v>healthy eating</v>
      </c>
      <c r="F1882" t="str">
        <f>VLOOKUP(B1882,[2]ReactionTypes!$B$2:$C$17,2,FALSE)</f>
        <v>neutral</v>
      </c>
      <c r="G1882">
        <f>VLOOKUP(B1882,[2]ReactionTypes!$B$2:$D$17,3,FALSE)</f>
        <v>20</v>
      </c>
    </row>
    <row r="1883" spans="1:7">
      <c r="A1883" t="s">
        <v>93</v>
      </c>
      <c r="B1883" t="s">
        <v>20</v>
      </c>
      <c r="C1883" s="3">
        <v>44337.804988425902</v>
      </c>
      <c r="D1883" s="3" t="str">
        <f>VLOOKUP(A1883,[3]Content!$B$2:$C$802,2,FALSE)</f>
        <v>video</v>
      </c>
      <c r="E1883" t="str">
        <f>VLOOKUP(A1883,[1]Content!$B$2:$D$802,3,FALSE)</f>
        <v>healthy eating</v>
      </c>
      <c r="F1883" t="str">
        <f>VLOOKUP(B1883,[2]ReactionTypes!$B$2:$C$17,2,FALSE)</f>
        <v>positive</v>
      </c>
      <c r="G1883">
        <f>VLOOKUP(B1883,[2]ReactionTypes!$B$2:$D$17,3,FALSE)</f>
        <v>72</v>
      </c>
    </row>
    <row r="1884" spans="1:7">
      <c r="A1884" t="s">
        <v>93</v>
      </c>
      <c r="B1884" t="s">
        <v>7</v>
      </c>
      <c r="C1884" s="3">
        <v>44050.889791666697</v>
      </c>
      <c r="D1884" s="3" t="str">
        <f>VLOOKUP(A1884,[3]Content!$B$2:$C$802,2,FALSE)</f>
        <v>video</v>
      </c>
      <c r="E1884" t="str">
        <f>VLOOKUP(A1884,[1]Content!$B$2:$D$802,3,FALSE)</f>
        <v>healthy eating</v>
      </c>
      <c r="F1884" t="str">
        <f>VLOOKUP(B1884,[2]ReactionTypes!$B$2:$C$17,2,FALSE)</f>
        <v>neutral</v>
      </c>
      <c r="G1884">
        <f>VLOOKUP(B1884,[2]ReactionTypes!$B$2:$D$17,3,FALSE)</f>
        <v>35</v>
      </c>
    </row>
    <row r="1885" spans="1:7">
      <c r="A1885" t="s">
        <v>93</v>
      </c>
      <c r="B1885" t="s">
        <v>7</v>
      </c>
      <c r="C1885" s="3">
        <v>44190.454490740703</v>
      </c>
      <c r="D1885" s="3" t="str">
        <f>VLOOKUP(A1885,[3]Content!$B$2:$C$802,2,FALSE)</f>
        <v>video</v>
      </c>
      <c r="E1885" t="str">
        <f>VLOOKUP(A1885,[1]Content!$B$2:$D$802,3,FALSE)</f>
        <v>healthy eating</v>
      </c>
      <c r="F1885" t="str">
        <f>VLOOKUP(B1885,[2]ReactionTypes!$B$2:$C$17,2,FALSE)</f>
        <v>neutral</v>
      </c>
      <c r="G1885">
        <f>VLOOKUP(B1885,[2]ReactionTypes!$B$2:$D$17,3,FALSE)</f>
        <v>35</v>
      </c>
    </row>
    <row r="1886" spans="1:7">
      <c r="A1886" t="s">
        <v>93</v>
      </c>
      <c r="B1886" t="s">
        <v>11</v>
      </c>
      <c r="C1886" s="3">
        <v>44308.881724537001</v>
      </c>
      <c r="D1886" s="3" t="str">
        <f>VLOOKUP(A1886,[3]Content!$B$2:$C$802,2,FALSE)</f>
        <v>video</v>
      </c>
      <c r="E1886" t="str">
        <f>VLOOKUP(A1886,[1]Content!$B$2:$D$802,3,FALSE)</f>
        <v>healthy eating</v>
      </c>
      <c r="F1886" t="str">
        <f>VLOOKUP(B1886,[2]ReactionTypes!$B$2:$C$17,2,FALSE)</f>
        <v>neutral</v>
      </c>
      <c r="G1886">
        <f>VLOOKUP(B1886,[2]ReactionTypes!$B$2:$D$17,3,FALSE)</f>
        <v>20</v>
      </c>
    </row>
    <row r="1887" spans="1:7">
      <c r="A1887" t="s">
        <v>93</v>
      </c>
      <c r="B1887" t="s">
        <v>5</v>
      </c>
      <c r="C1887" s="3">
        <v>44082.8152430556</v>
      </c>
      <c r="D1887" s="3" t="str">
        <f>VLOOKUP(A1887,[3]Content!$B$2:$C$802,2,FALSE)</f>
        <v>video</v>
      </c>
      <c r="E1887" t="str">
        <f>VLOOKUP(A1887,[1]Content!$B$2:$D$802,3,FALSE)</f>
        <v>healthy eating</v>
      </c>
      <c r="F1887" t="str">
        <f>VLOOKUP(B1887,[2]ReactionTypes!$B$2:$C$17,2,FALSE)</f>
        <v>negative</v>
      </c>
      <c r="G1887">
        <f>VLOOKUP(B1887,[2]ReactionTypes!$B$2:$D$17,3,FALSE)</f>
        <v>15</v>
      </c>
    </row>
    <row r="1888" spans="1:7">
      <c r="A1888" t="s">
        <v>94</v>
      </c>
      <c r="B1888" t="s">
        <v>17</v>
      </c>
      <c r="C1888" s="3">
        <v>44294.979317129597</v>
      </c>
      <c r="D1888" s="3" t="str">
        <f>VLOOKUP(A1888,[3]Content!$B$2:$C$802,2,FALSE)</f>
        <v>video</v>
      </c>
      <c r="E1888" t="str">
        <f>VLOOKUP(A1888,[1]Content!$B$2:$D$802,3,FALSE)</f>
        <v>veganism</v>
      </c>
      <c r="F1888" t="str">
        <f>VLOOKUP(B1888,[2]ReactionTypes!$B$2:$C$17,2,FALSE)</f>
        <v>positive</v>
      </c>
      <c r="G1888">
        <f>VLOOKUP(B1888,[2]ReactionTypes!$B$2:$D$17,3,FALSE)</f>
        <v>70</v>
      </c>
    </row>
    <row r="1889" spans="1:7">
      <c r="A1889" t="s">
        <v>94</v>
      </c>
      <c r="B1889" t="s">
        <v>5</v>
      </c>
      <c r="C1889" s="3">
        <v>44009.349733796298</v>
      </c>
      <c r="D1889" s="3" t="str">
        <f>VLOOKUP(A1889,[3]Content!$B$2:$C$802,2,FALSE)</f>
        <v>video</v>
      </c>
      <c r="E1889" t="str">
        <f>VLOOKUP(A1889,[1]Content!$B$2:$D$802,3,FALSE)</f>
        <v>veganism</v>
      </c>
      <c r="F1889" t="str">
        <f>VLOOKUP(B1889,[2]ReactionTypes!$B$2:$C$17,2,FALSE)</f>
        <v>negative</v>
      </c>
      <c r="G1889">
        <f>VLOOKUP(B1889,[2]ReactionTypes!$B$2:$D$17,3,FALSE)</f>
        <v>15</v>
      </c>
    </row>
    <row r="1890" spans="1:7">
      <c r="A1890" t="s">
        <v>94</v>
      </c>
      <c r="B1890" t="s">
        <v>9</v>
      </c>
      <c r="C1890" s="3">
        <v>44095.9995023148</v>
      </c>
      <c r="D1890" s="3" t="str">
        <f>VLOOKUP(A1890,[3]Content!$B$2:$C$802,2,FALSE)</f>
        <v>video</v>
      </c>
      <c r="E1890" t="str">
        <f>VLOOKUP(A1890,[1]Content!$B$2:$D$802,3,FALSE)</f>
        <v>veganism</v>
      </c>
      <c r="F1890" t="str">
        <f>VLOOKUP(B1890,[2]ReactionTypes!$B$2:$C$17,2,FALSE)</f>
        <v>negative</v>
      </c>
      <c r="G1890">
        <f>VLOOKUP(B1890,[2]ReactionTypes!$B$2:$D$17,3,FALSE)</f>
        <v>5</v>
      </c>
    </row>
    <row r="1891" spans="1:7">
      <c r="A1891" t="s">
        <v>94</v>
      </c>
      <c r="B1891" t="s">
        <v>5</v>
      </c>
      <c r="C1891" s="3">
        <v>44320.165520833303</v>
      </c>
      <c r="D1891" s="3" t="str">
        <f>VLOOKUP(A1891,[3]Content!$B$2:$C$802,2,FALSE)</f>
        <v>video</v>
      </c>
      <c r="E1891" t="str">
        <f>VLOOKUP(A1891,[1]Content!$B$2:$D$802,3,FALSE)</f>
        <v>veganism</v>
      </c>
      <c r="F1891" t="str">
        <f>VLOOKUP(B1891,[2]ReactionTypes!$B$2:$C$17,2,FALSE)</f>
        <v>negative</v>
      </c>
      <c r="G1891">
        <f>VLOOKUP(B1891,[2]ReactionTypes!$B$2:$D$17,3,FALSE)</f>
        <v>15</v>
      </c>
    </row>
    <row r="1892" spans="1:7">
      <c r="A1892" t="s">
        <v>94</v>
      </c>
      <c r="B1892" t="s">
        <v>11</v>
      </c>
      <c r="C1892" s="3">
        <v>44127.159016203703</v>
      </c>
      <c r="D1892" s="3" t="str">
        <f>VLOOKUP(A1892,[3]Content!$B$2:$C$802,2,FALSE)</f>
        <v>video</v>
      </c>
      <c r="E1892" t="str">
        <f>VLOOKUP(A1892,[1]Content!$B$2:$D$802,3,FALSE)</f>
        <v>veganism</v>
      </c>
      <c r="F1892" t="str">
        <f>VLOOKUP(B1892,[2]ReactionTypes!$B$2:$C$17,2,FALSE)</f>
        <v>neutral</v>
      </c>
      <c r="G1892">
        <f>VLOOKUP(B1892,[2]ReactionTypes!$B$2:$D$17,3,FALSE)</f>
        <v>20</v>
      </c>
    </row>
    <row r="1893" spans="1:7">
      <c r="A1893" t="s">
        <v>94</v>
      </c>
      <c r="B1893" t="s">
        <v>5</v>
      </c>
      <c r="C1893" s="3">
        <v>44114.886909722198</v>
      </c>
      <c r="D1893" s="3" t="str">
        <f>VLOOKUP(A1893,[3]Content!$B$2:$C$802,2,FALSE)</f>
        <v>video</v>
      </c>
      <c r="E1893" t="str">
        <f>VLOOKUP(A1893,[1]Content!$B$2:$D$802,3,FALSE)</f>
        <v>veganism</v>
      </c>
      <c r="F1893" t="str">
        <f>VLOOKUP(B1893,[2]ReactionTypes!$B$2:$C$17,2,FALSE)</f>
        <v>negative</v>
      </c>
      <c r="G1893">
        <f>VLOOKUP(B1893,[2]ReactionTypes!$B$2:$D$17,3,FALSE)</f>
        <v>15</v>
      </c>
    </row>
    <row r="1894" spans="1:7">
      <c r="A1894" t="s">
        <v>94</v>
      </c>
      <c r="B1894" t="s">
        <v>7</v>
      </c>
      <c r="C1894" s="3">
        <v>44076.935659722199</v>
      </c>
      <c r="D1894" s="3" t="str">
        <f>VLOOKUP(A1894,[3]Content!$B$2:$C$802,2,FALSE)</f>
        <v>video</v>
      </c>
      <c r="E1894" t="str">
        <f>VLOOKUP(A1894,[1]Content!$B$2:$D$802,3,FALSE)</f>
        <v>veganism</v>
      </c>
      <c r="F1894" t="str">
        <f>VLOOKUP(B1894,[2]ReactionTypes!$B$2:$C$17,2,FALSE)</f>
        <v>neutral</v>
      </c>
      <c r="G1894">
        <f>VLOOKUP(B1894,[2]ReactionTypes!$B$2:$D$17,3,FALSE)</f>
        <v>35</v>
      </c>
    </row>
    <row r="1895" spans="1:7">
      <c r="A1895" t="s">
        <v>94</v>
      </c>
      <c r="B1895" t="s">
        <v>9</v>
      </c>
      <c r="C1895" s="3">
        <v>44128.715810185196</v>
      </c>
      <c r="D1895" s="3" t="str">
        <f>VLOOKUP(A1895,[3]Content!$B$2:$C$802,2,FALSE)</f>
        <v>video</v>
      </c>
      <c r="E1895" t="str">
        <f>VLOOKUP(A1895,[1]Content!$B$2:$D$802,3,FALSE)</f>
        <v>veganism</v>
      </c>
      <c r="F1895" t="str">
        <f>VLOOKUP(B1895,[2]ReactionTypes!$B$2:$C$17,2,FALSE)</f>
        <v>negative</v>
      </c>
      <c r="G1895">
        <f>VLOOKUP(B1895,[2]ReactionTypes!$B$2:$D$17,3,FALSE)</f>
        <v>5</v>
      </c>
    </row>
    <row r="1896" spans="1:7">
      <c r="A1896" t="s">
        <v>94</v>
      </c>
      <c r="B1896" t="s">
        <v>15</v>
      </c>
      <c r="C1896" s="3">
        <v>44019.133993055599</v>
      </c>
      <c r="D1896" s="3" t="str">
        <f>VLOOKUP(A1896,[3]Content!$B$2:$C$802,2,FALSE)</f>
        <v>video</v>
      </c>
      <c r="E1896" t="str">
        <f>VLOOKUP(A1896,[1]Content!$B$2:$D$802,3,FALSE)</f>
        <v>veganism</v>
      </c>
      <c r="F1896" t="str">
        <f>VLOOKUP(B1896,[2]ReactionTypes!$B$2:$C$17,2,FALSE)</f>
        <v>positive</v>
      </c>
      <c r="G1896">
        <f>VLOOKUP(B1896,[2]ReactionTypes!$B$2:$D$17,3,FALSE)</f>
        <v>50</v>
      </c>
    </row>
    <row r="1897" spans="1:7">
      <c r="A1897" t="s">
        <v>94</v>
      </c>
      <c r="B1897" t="s">
        <v>8</v>
      </c>
      <c r="C1897" s="3">
        <v>44218.776898148099</v>
      </c>
      <c r="D1897" s="3" t="str">
        <f>VLOOKUP(A1897,[3]Content!$B$2:$C$802,2,FALSE)</f>
        <v>video</v>
      </c>
      <c r="E1897" t="str">
        <f>VLOOKUP(A1897,[1]Content!$B$2:$D$802,3,FALSE)</f>
        <v>veganism</v>
      </c>
      <c r="F1897" t="str">
        <f>VLOOKUP(B1897,[2]ReactionTypes!$B$2:$C$17,2,FALSE)</f>
        <v>positive</v>
      </c>
      <c r="G1897">
        <f>VLOOKUP(B1897,[2]ReactionTypes!$B$2:$D$17,3,FALSE)</f>
        <v>70</v>
      </c>
    </row>
    <row r="1898" spans="1:7">
      <c r="A1898" t="s">
        <v>94</v>
      </c>
      <c r="B1898" t="s">
        <v>12</v>
      </c>
      <c r="C1898" s="3">
        <v>44121.770428240699</v>
      </c>
      <c r="D1898" s="3" t="str">
        <f>VLOOKUP(A1898,[3]Content!$B$2:$C$802,2,FALSE)</f>
        <v>video</v>
      </c>
      <c r="E1898" t="str">
        <f>VLOOKUP(A1898,[1]Content!$B$2:$D$802,3,FALSE)</f>
        <v>veganism</v>
      </c>
      <c r="F1898" t="str">
        <f>VLOOKUP(B1898,[2]ReactionTypes!$B$2:$C$17,2,FALSE)</f>
        <v>positive</v>
      </c>
      <c r="G1898">
        <f>VLOOKUP(B1898,[2]ReactionTypes!$B$2:$D$17,3,FALSE)</f>
        <v>75</v>
      </c>
    </row>
    <row r="1899" spans="1:7">
      <c r="A1899" t="s">
        <v>94</v>
      </c>
      <c r="B1899" t="s">
        <v>7</v>
      </c>
      <c r="C1899" s="3">
        <v>44066.276782407404</v>
      </c>
      <c r="D1899" s="3" t="str">
        <f>VLOOKUP(A1899,[3]Content!$B$2:$C$802,2,FALSE)</f>
        <v>video</v>
      </c>
      <c r="E1899" t="str">
        <f>VLOOKUP(A1899,[1]Content!$B$2:$D$802,3,FALSE)</f>
        <v>veganism</v>
      </c>
      <c r="F1899" t="str">
        <f>VLOOKUP(B1899,[2]ReactionTypes!$B$2:$C$17,2,FALSE)</f>
        <v>neutral</v>
      </c>
      <c r="G1899">
        <f>VLOOKUP(B1899,[2]ReactionTypes!$B$2:$D$17,3,FALSE)</f>
        <v>35</v>
      </c>
    </row>
    <row r="1900" spans="1:7">
      <c r="A1900" t="s">
        <v>94</v>
      </c>
      <c r="B1900" t="s">
        <v>5</v>
      </c>
      <c r="C1900" s="3">
        <v>44171.105578703697</v>
      </c>
      <c r="D1900" s="3" t="str">
        <f>VLOOKUP(A1900,[3]Content!$B$2:$C$802,2,FALSE)</f>
        <v>video</v>
      </c>
      <c r="E1900" t="str">
        <f>VLOOKUP(A1900,[1]Content!$B$2:$D$802,3,FALSE)</f>
        <v>veganism</v>
      </c>
      <c r="F1900" t="str">
        <f>VLOOKUP(B1900,[2]ReactionTypes!$B$2:$C$17,2,FALSE)</f>
        <v>negative</v>
      </c>
      <c r="G1900">
        <f>VLOOKUP(B1900,[2]ReactionTypes!$B$2:$D$17,3,FALSE)</f>
        <v>15</v>
      </c>
    </row>
    <row r="1901" spans="1:7">
      <c r="A1901" t="s">
        <v>94</v>
      </c>
      <c r="B1901" t="s">
        <v>16</v>
      </c>
      <c r="C1901" s="3">
        <v>44127.604571759301</v>
      </c>
      <c r="D1901" s="3" t="str">
        <f>VLOOKUP(A1901,[3]Content!$B$2:$C$802,2,FALSE)</f>
        <v>video</v>
      </c>
      <c r="E1901" t="str">
        <f>VLOOKUP(A1901,[1]Content!$B$2:$D$802,3,FALSE)</f>
        <v>veganism</v>
      </c>
      <c r="F1901" t="str">
        <f>VLOOKUP(B1901,[2]ReactionTypes!$B$2:$C$17,2,FALSE)</f>
        <v>positive</v>
      </c>
      <c r="G1901">
        <f>VLOOKUP(B1901,[2]ReactionTypes!$B$2:$D$17,3,FALSE)</f>
        <v>60</v>
      </c>
    </row>
    <row r="1902" spans="1:7">
      <c r="A1902" t="s">
        <v>94</v>
      </c>
      <c r="B1902" t="s">
        <v>7</v>
      </c>
      <c r="C1902" s="3">
        <v>44207.289212962998</v>
      </c>
      <c r="D1902" s="3" t="str">
        <f>VLOOKUP(A1902,[3]Content!$B$2:$C$802,2,FALSE)</f>
        <v>video</v>
      </c>
      <c r="E1902" t="str">
        <f>VLOOKUP(A1902,[1]Content!$B$2:$D$802,3,FALSE)</f>
        <v>veganism</v>
      </c>
      <c r="F1902" t="str">
        <f>VLOOKUP(B1902,[2]ReactionTypes!$B$2:$C$17,2,FALSE)</f>
        <v>neutral</v>
      </c>
      <c r="G1902">
        <f>VLOOKUP(B1902,[2]ReactionTypes!$B$2:$D$17,3,FALSE)</f>
        <v>35</v>
      </c>
    </row>
    <row r="1903" spans="1:7">
      <c r="A1903" t="s">
        <v>94</v>
      </c>
      <c r="B1903" t="s">
        <v>9</v>
      </c>
      <c r="C1903" s="3">
        <v>44209.839930555601</v>
      </c>
      <c r="D1903" s="3" t="str">
        <f>VLOOKUP(A1903,[3]Content!$B$2:$C$802,2,FALSE)</f>
        <v>video</v>
      </c>
      <c r="E1903" t="str">
        <f>VLOOKUP(A1903,[1]Content!$B$2:$D$802,3,FALSE)</f>
        <v>veganism</v>
      </c>
      <c r="F1903" t="str">
        <f>VLOOKUP(B1903,[2]ReactionTypes!$B$2:$C$17,2,FALSE)</f>
        <v>negative</v>
      </c>
      <c r="G1903">
        <f>VLOOKUP(B1903,[2]ReactionTypes!$B$2:$D$17,3,FALSE)</f>
        <v>5</v>
      </c>
    </row>
    <row r="1904" spans="1:7">
      <c r="A1904" t="s">
        <v>94</v>
      </c>
      <c r="B1904" t="s">
        <v>8</v>
      </c>
      <c r="C1904" s="3">
        <v>44044.763460648202</v>
      </c>
      <c r="D1904" s="3" t="str">
        <f>VLOOKUP(A1904,[3]Content!$B$2:$C$802,2,FALSE)</f>
        <v>video</v>
      </c>
      <c r="E1904" t="str">
        <f>VLOOKUP(A1904,[1]Content!$B$2:$D$802,3,FALSE)</f>
        <v>veganism</v>
      </c>
      <c r="F1904" t="str">
        <f>VLOOKUP(B1904,[2]ReactionTypes!$B$2:$C$17,2,FALSE)</f>
        <v>positive</v>
      </c>
      <c r="G1904">
        <f>VLOOKUP(B1904,[2]ReactionTypes!$B$2:$D$17,3,FALSE)</f>
        <v>70</v>
      </c>
    </row>
    <row r="1905" spans="1:7">
      <c r="A1905" t="s">
        <v>95</v>
      </c>
      <c r="B1905" t="s">
        <v>4</v>
      </c>
      <c r="C1905" s="3">
        <v>44038.996053240699</v>
      </c>
      <c r="D1905" s="3" t="str">
        <f>VLOOKUP(A1905,[3]Content!$B$2:$C$802,2,FALSE)</f>
        <v>video</v>
      </c>
      <c r="E1905" t="str">
        <f>VLOOKUP(A1905,[1]Content!$B$2:$D$802,3,FALSE)</f>
        <v>healthy eating</v>
      </c>
      <c r="F1905" t="str">
        <f>VLOOKUP(B1905,[2]ReactionTypes!$B$2:$C$17,2,FALSE)</f>
        <v>negative</v>
      </c>
      <c r="G1905">
        <f>VLOOKUP(B1905,[2]ReactionTypes!$B$2:$D$17,3,FALSE)</f>
        <v>10</v>
      </c>
    </row>
    <row r="1906" spans="1:7">
      <c r="A1906" t="s">
        <v>95</v>
      </c>
      <c r="B1906" t="s">
        <v>13</v>
      </c>
      <c r="C1906" s="3">
        <v>44303.984085648102</v>
      </c>
      <c r="D1906" s="3" t="str">
        <f>VLOOKUP(A1906,[3]Content!$B$2:$C$802,2,FALSE)</f>
        <v>video</v>
      </c>
      <c r="E1906" t="str">
        <f>VLOOKUP(A1906,[1]Content!$B$2:$D$802,3,FALSE)</f>
        <v>healthy eating</v>
      </c>
      <c r="F1906" t="str">
        <f>VLOOKUP(B1906,[2]ReactionTypes!$B$2:$C$17,2,FALSE)</f>
        <v>positive</v>
      </c>
      <c r="G1906">
        <f>VLOOKUP(B1906,[2]ReactionTypes!$B$2:$D$17,3,FALSE)</f>
        <v>45</v>
      </c>
    </row>
    <row r="1907" spans="1:7">
      <c r="A1907" t="s">
        <v>95</v>
      </c>
      <c r="B1907" t="s">
        <v>13</v>
      </c>
      <c r="C1907" s="3">
        <v>44340.877627314803</v>
      </c>
      <c r="D1907" s="3" t="str">
        <f>VLOOKUP(A1907,[3]Content!$B$2:$C$802,2,FALSE)</f>
        <v>video</v>
      </c>
      <c r="E1907" t="str">
        <f>VLOOKUP(A1907,[1]Content!$B$2:$D$802,3,FALSE)</f>
        <v>healthy eating</v>
      </c>
      <c r="F1907" t="str">
        <f>VLOOKUP(B1907,[2]ReactionTypes!$B$2:$C$17,2,FALSE)</f>
        <v>positive</v>
      </c>
      <c r="G1907">
        <f>VLOOKUP(B1907,[2]ReactionTypes!$B$2:$D$17,3,FALSE)</f>
        <v>45</v>
      </c>
    </row>
    <row r="1908" spans="1:7">
      <c r="A1908" t="s">
        <v>95</v>
      </c>
      <c r="B1908" t="s">
        <v>7</v>
      </c>
      <c r="C1908" s="3">
        <v>44084.2344212963</v>
      </c>
      <c r="D1908" s="3" t="str">
        <f>VLOOKUP(A1908,[3]Content!$B$2:$C$802,2,FALSE)</f>
        <v>video</v>
      </c>
      <c r="E1908" t="str">
        <f>VLOOKUP(A1908,[1]Content!$B$2:$D$802,3,FALSE)</f>
        <v>healthy eating</v>
      </c>
      <c r="F1908" t="str">
        <f>VLOOKUP(B1908,[2]ReactionTypes!$B$2:$C$17,2,FALSE)</f>
        <v>neutral</v>
      </c>
      <c r="G1908">
        <f>VLOOKUP(B1908,[2]ReactionTypes!$B$2:$D$17,3,FALSE)</f>
        <v>35</v>
      </c>
    </row>
    <row r="1909" spans="1:7">
      <c r="A1909" t="s">
        <v>95</v>
      </c>
      <c r="B1909" t="s">
        <v>16</v>
      </c>
      <c r="C1909" s="3">
        <v>44259.441134259301</v>
      </c>
      <c r="D1909" s="3" t="str">
        <f>VLOOKUP(A1909,[3]Content!$B$2:$C$802,2,FALSE)</f>
        <v>video</v>
      </c>
      <c r="E1909" t="str">
        <f>VLOOKUP(A1909,[1]Content!$B$2:$D$802,3,FALSE)</f>
        <v>healthy eating</v>
      </c>
      <c r="F1909" t="str">
        <f>VLOOKUP(B1909,[2]ReactionTypes!$B$2:$C$17,2,FALSE)</f>
        <v>positive</v>
      </c>
      <c r="G1909">
        <f>VLOOKUP(B1909,[2]ReactionTypes!$B$2:$D$17,3,FALSE)</f>
        <v>60</v>
      </c>
    </row>
    <row r="1910" spans="1:7">
      <c r="A1910" t="s">
        <v>95</v>
      </c>
      <c r="B1910" t="s">
        <v>5</v>
      </c>
      <c r="C1910" s="3">
        <v>44168.008379629602</v>
      </c>
      <c r="D1910" s="3" t="str">
        <f>VLOOKUP(A1910,[3]Content!$B$2:$C$802,2,FALSE)</f>
        <v>video</v>
      </c>
      <c r="E1910" t="str">
        <f>VLOOKUP(A1910,[1]Content!$B$2:$D$802,3,FALSE)</f>
        <v>healthy eating</v>
      </c>
      <c r="F1910" t="str">
        <f>VLOOKUP(B1910,[2]ReactionTypes!$B$2:$C$17,2,FALSE)</f>
        <v>negative</v>
      </c>
      <c r="G1910">
        <f>VLOOKUP(B1910,[2]ReactionTypes!$B$2:$D$17,3,FALSE)</f>
        <v>15</v>
      </c>
    </row>
    <row r="1911" spans="1:7">
      <c r="A1911" t="s">
        <v>95</v>
      </c>
      <c r="B1911" t="s">
        <v>10</v>
      </c>
      <c r="C1911" s="3">
        <v>44112.807696759301</v>
      </c>
      <c r="D1911" s="3" t="str">
        <f>VLOOKUP(A1911,[3]Content!$B$2:$C$802,2,FALSE)</f>
        <v>video</v>
      </c>
      <c r="E1911" t="str">
        <f>VLOOKUP(A1911,[1]Content!$B$2:$D$802,3,FALSE)</f>
        <v>healthy eating</v>
      </c>
      <c r="F1911" t="str">
        <f>VLOOKUP(B1911,[2]ReactionTypes!$B$2:$C$17,2,FALSE)</f>
        <v>positive</v>
      </c>
      <c r="G1911">
        <f>VLOOKUP(B1911,[2]ReactionTypes!$B$2:$D$17,3,FALSE)</f>
        <v>65</v>
      </c>
    </row>
    <row r="1912" spans="1:7">
      <c r="A1912" t="s">
        <v>95</v>
      </c>
      <c r="B1912" t="s">
        <v>17</v>
      </c>
      <c r="C1912" s="3">
        <v>44265.607476851903</v>
      </c>
      <c r="D1912" s="3" t="str">
        <f>VLOOKUP(A1912,[3]Content!$B$2:$C$802,2,FALSE)</f>
        <v>video</v>
      </c>
      <c r="E1912" t="str">
        <f>VLOOKUP(A1912,[1]Content!$B$2:$D$802,3,FALSE)</f>
        <v>healthy eating</v>
      </c>
      <c r="F1912" t="str">
        <f>VLOOKUP(B1912,[2]ReactionTypes!$B$2:$C$17,2,FALSE)</f>
        <v>positive</v>
      </c>
      <c r="G1912">
        <f>VLOOKUP(B1912,[2]ReactionTypes!$B$2:$D$17,3,FALSE)</f>
        <v>70</v>
      </c>
    </row>
    <row r="1913" spans="1:7">
      <c r="A1913" t="s">
        <v>95</v>
      </c>
      <c r="B1913" t="s">
        <v>7</v>
      </c>
      <c r="C1913" s="3">
        <v>44037.917858796303</v>
      </c>
      <c r="D1913" s="3" t="str">
        <f>VLOOKUP(A1913,[3]Content!$B$2:$C$802,2,FALSE)</f>
        <v>video</v>
      </c>
      <c r="E1913" t="str">
        <f>VLOOKUP(A1913,[1]Content!$B$2:$D$802,3,FALSE)</f>
        <v>healthy eating</v>
      </c>
      <c r="F1913" t="str">
        <f>VLOOKUP(B1913,[2]ReactionTypes!$B$2:$C$17,2,FALSE)</f>
        <v>neutral</v>
      </c>
      <c r="G1913">
        <f>VLOOKUP(B1913,[2]ReactionTypes!$B$2:$D$17,3,FALSE)</f>
        <v>35</v>
      </c>
    </row>
    <row r="1914" spans="1:7">
      <c r="A1914" t="s">
        <v>95</v>
      </c>
      <c r="B1914" t="s">
        <v>15</v>
      </c>
      <c r="C1914" s="3">
        <v>44097.177881944401</v>
      </c>
      <c r="D1914" s="3" t="str">
        <f>VLOOKUP(A1914,[3]Content!$B$2:$C$802,2,FALSE)</f>
        <v>video</v>
      </c>
      <c r="E1914" t="str">
        <f>VLOOKUP(A1914,[1]Content!$B$2:$D$802,3,FALSE)</f>
        <v>healthy eating</v>
      </c>
      <c r="F1914" t="str">
        <f>VLOOKUP(B1914,[2]ReactionTypes!$B$2:$C$17,2,FALSE)</f>
        <v>positive</v>
      </c>
      <c r="G1914">
        <f>VLOOKUP(B1914,[2]ReactionTypes!$B$2:$D$17,3,FALSE)</f>
        <v>50</v>
      </c>
    </row>
    <row r="1915" spans="1:7">
      <c r="A1915" t="s">
        <v>95</v>
      </c>
      <c r="B1915" t="s">
        <v>3</v>
      </c>
      <c r="C1915" s="3">
        <v>44159.339293981502</v>
      </c>
      <c r="D1915" s="3" t="str">
        <f>VLOOKUP(A1915,[3]Content!$B$2:$C$802,2,FALSE)</f>
        <v>video</v>
      </c>
      <c r="E1915" t="str">
        <f>VLOOKUP(A1915,[1]Content!$B$2:$D$802,3,FALSE)</f>
        <v>healthy eating</v>
      </c>
      <c r="F1915" t="str">
        <f>VLOOKUP(B1915,[2]ReactionTypes!$B$2:$C$17,2,FALSE)</f>
        <v>negative</v>
      </c>
      <c r="G1915">
        <f>VLOOKUP(B1915,[2]ReactionTypes!$B$2:$D$17,3,FALSE)</f>
        <v>0</v>
      </c>
    </row>
    <row r="1916" spans="1:7">
      <c r="A1916" t="s">
        <v>95</v>
      </c>
      <c r="B1916" t="s">
        <v>13</v>
      </c>
      <c r="C1916" s="3">
        <v>44344.5377546296</v>
      </c>
      <c r="D1916" s="3" t="str">
        <f>VLOOKUP(A1916,[3]Content!$B$2:$C$802,2,FALSE)</f>
        <v>video</v>
      </c>
      <c r="E1916" t="str">
        <f>VLOOKUP(A1916,[1]Content!$B$2:$D$802,3,FALSE)</f>
        <v>healthy eating</v>
      </c>
      <c r="F1916" t="str">
        <f>VLOOKUP(B1916,[2]ReactionTypes!$B$2:$C$17,2,FALSE)</f>
        <v>positive</v>
      </c>
      <c r="G1916">
        <f>VLOOKUP(B1916,[2]ReactionTypes!$B$2:$D$17,3,FALSE)</f>
        <v>45</v>
      </c>
    </row>
    <row r="1917" spans="1:7">
      <c r="A1917" t="s">
        <v>95</v>
      </c>
      <c r="B1917" t="s">
        <v>16</v>
      </c>
      <c r="C1917" s="3">
        <v>44219.330671296302</v>
      </c>
      <c r="D1917" s="3" t="str">
        <f>VLOOKUP(A1917,[3]Content!$B$2:$C$802,2,FALSE)</f>
        <v>video</v>
      </c>
      <c r="E1917" t="str">
        <f>VLOOKUP(A1917,[1]Content!$B$2:$D$802,3,FALSE)</f>
        <v>healthy eating</v>
      </c>
      <c r="F1917" t="str">
        <f>VLOOKUP(B1917,[2]ReactionTypes!$B$2:$C$17,2,FALSE)</f>
        <v>positive</v>
      </c>
      <c r="G1917">
        <f>VLOOKUP(B1917,[2]ReactionTypes!$B$2:$D$17,3,FALSE)</f>
        <v>60</v>
      </c>
    </row>
    <row r="1918" spans="1:7">
      <c r="A1918" t="s">
        <v>95</v>
      </c>
      <c r="B1918" t="s">
        <v>5</v>
      </c>
      <c r="C1918" s="3">
        <v>44106.213136574101</v>
      </c>
      <c r="D1918" s="3" t="str">
        <f>VLOOKUP(A1918,[3]Content!$B$2:$C$802,2,FALSE)</f>
        <v>video</v>
      </c>
      <c r="E1918" t="str">
        <f>VLOOKUP(A1918,[1]Content!$B$2:$D$802,3,FALSE)</f>
        <v>healthy eating</v>
      </c>
      <c r="F1918" t="str">
        <f>VLOOKUP(B1918,[2]ReactionTypes!$B$2:$C$17,2,FALSE)</f>
        <v>negative</v>
      </c>
      <c r="G1918">
        <f>VLOOKUP(B1918,[2]ReactionTypes!$B$2:$D$17,3,FALSE)</f>
        <v>15</v>
      </c>
    </row>
    <row r="1919" spans="1:7">
      <c r="A1919" t="s">
        <v>95</v>
      </c>
      <c r="B1919" t="s">
        <v>3</v>
      </c>
      <c r="C1919" s="3">
        <v>44186.815138888902</v>
      </c>
      <c r="D1919" s="3" t="str">
        <f>VLOOKUP(A1919,[3]Content!$B$2:$C$802,2,FALSE)</f>
        <v>video</v>
      </c>
      <c r="E1919" t="str">
        <f>VLOOKUP(A1919,[1]Content!$B$2:$D$802,3,FALSE)</f>
        <v>healthy eating</v>
      </c>
      <c r="F1919" t="str">
        <f>VLOOKUP(B1919,[2]ReactionTypes!$B$2:$C$17,2,FALSE)</f>
        <v>negative</v>
      </c>
      <c r="G1919">
        <f>VLOOKUP(B1919,[2]ReactionTypes!$B$2:$D$17,3,FALSE)</f>
        <v>0</v>
      </c>
    </row>
    <row r="1920" spans="1:7">
      <c r="A1920" t="s">
        <v>95</v>
      </c>
      <c r="B1920" t="s">
        <v>12</v>
      </c>
      <c r="C1920" s="3">
        <v>44141.222083333298</v>
      </c>
      <c r="D1920" s="3" t="str">
        <f>VLOOKUP(A1920,[3]Content!$B$2:$C$802,2,FALSE)</f>
        <v>video</v>
      </c>
      <c r="E1920" t="str">
        <f>VLOOKUP(A1920,[1]Content!$B$2:$D$802,3,FALSE)</f>
        <v>healthy eating</v>
      </c>
      <c r="F1920" t="str">
        <f>VLOOKUP(B1920,[2]ReactionTypes!$B$2:$C$17,2,FALSE)</f>
        <v>positive</v>
      </c>
      <c r="G1920">
        <f>VLOOKUP(B1920,[2]ReactionTypes!$B$2:$D$17,3,FALSE)</f>
        <v>75</v>
      </c>
    </row>
    <row r="1921" spans="1:7">
      <c r="A1921" t="s">
        <v>95</v>
      </c>
      <c r="B1921" t="s">
        <v>14</v>
      </c>
      <c r="C1921" s="3">
        <v>44106.966192129599</v>
      </c>
      <c r="D1921" s="3" t="str">
        <f>VLOOKUP(A1921,[3]Content!$B$2:$C$802,2,FALSE)</f>
        <v>video</v>
      </c>
      <c r="E1921" t="str">
        <f>VLOOKUP(A1921,[1]Content!$B$2:$D$802,3,FALSE)</f>
        <v>healthy eating</v>
      </c>
      <c r="F1921" t="str">
        <f>VLOOKUP(B1921,[2]ReactionTypes!$B$2:$C$17,2,FALSE)</f>
        <v>negative</v>
      </c>
      <c r="G1921">
        <f>VLOOKUP(B1921,[2]ReactionTypes!$B$2:$D$17,3,FALSE)</f>
        <v>12</v>
      </c>
    </row>
    <row r="1922" spans="1:7">
      <c r="A1922" t="s">
        <v>95</v>
      </c>
      <c r="B1922" t="s">
        <v>10</v>
      </c>
      <c r="C1922" s="3">
        <v>44309.645844907398</v>
      </c>
      <c r="D1922" s="3" t="str">
        <f>VLOOKUP(A1922,[3]Content!$B$2:$C$802,2,FALSE)</f>
        <v>video</v>
      </c>
      <c r="E1922" t="str">
        <f>VLOOKUP(A1922,[1]Content!$B$2:$D$802,3,FALSE)</f>
        <v>healthy eating</v>
      </c>
      <c r="F1922" t="str">
        <f>VLOOKUP(B1922,[2]ReactionTypes!$B$2:$C$17,2,FALSE)</f>
        <v>positive</v>
      </c>
      <c r="G1922">
        <f>VLOOKUP(B1922,[2]ReactionTypes!$B$2:$D$17,3,FALSE)</f>
        <v>65</v>
      </c>
    </row>
    <row r="1923" spans="1:7">
      <c r="A1923" t="s">
        <v>95</v>
      </c>
      <c r="B1923" t="s">
        <v>5</v>
      </c>
      <c r="C1923" s="3">
        <v>44073.125173611101</v>
      </c>
      <c r="D1923" s="3" t="str">
        <f>VLOOKUP(A1923,[3]Content!$B$2:$C$802,2,FALSE)</f>
        <v>video</v>
      </c>
      <c r="E1923" t="str">
        <f>VLOOKUP(A1923,[1]Content!$B$2:$D$802,3,FALSE)</f>
        <v>healthy eating</v>
      </c>
      <c r="F1923" t="str">
        <f>VLOOKUP(B1923,[2]ReactionTypes!$B$2:$C$17,2,FALSE)</f>
        <v>negative</v>
      </c>
      <c r="G1923">
        <f>VLOOKUP(B1923,[2]ReactionTypes!$B$2:$D$17,3,FALSE)</f>
        <v>15</v>
      </c>
    </row>
    <row r="1924" spans="1:7">
      <c r="A1924" t="s">
        <v>95</v>
      </c>
      <c r="B1924" t="s">
        <v>7</v>
      </c>
      <c r="C1924" s="3">
        <v>44318.656053240702</v>
      </c>
      <c r="D1924" s="3" t="str">
        <f>VLOOKUP(A1924,[3]Content!$B$2:$C$802,2,FALSE)</f>
        <v>video</v>
      </c>
      <c r="E1924" t="str">
        <f>VLOOKUP(A1924,[1]Content!$B$2:$D$802,3,FALSE)</f>
        <v>healthy eating</v>
      </c>
      <c r="F1924" t="str">
        <f>VLOOKUP(B1924,[2]ReactionTypes!$B$2:$C$17,2,FALSE)</f>
        <v>neutral</v>
      </c>
      <c r="G1924">
        <f>VLOOKUP(B1924,[2]ReactionTypes!$B$2:$D$17,3,FALSE)</f>
        <v>35</v>
      </c>
    </row>
    <row r="1925" spans="1:7">
      <c r="A1925" t="s">
        <v>95</v>
      </c>
      <c r="B1925" t="s">
        <v>12</v>
      </c>
      <c r="C1925" s="3">
        <v>44274.275648148097</v>
      </c>
      <c r="D1925" s="3" t="str">
        <f>VLOOKUP(A1925,[3]Content!$B$2:$C$802,2,FALSE)</f>
        <v>video</v>
      </c>
      <c r="E1925" t="str">
        <f>VLOOKUP(A1925,[1]Content!$B$2:$D$802,3,FALSE)</f>
        <v>healthy eating</v>
      </c>
      <c r="F1925" t="str">
        <f>VLOOKUP(B1925,[2]ReactionTypes!$B$2:$C$17,2,FALSE)</f>
        <v>positive</v>
      </c>
      <c r="G1925">
        <f>VLOOKUP(B1925,[2]ReactionTypes!$B$2:$D$17,3,FALSE)</f>
        <v>75</v>
      </c>
    </row>
    <row r="1926" spans="1:7">
      <c r="A1926" t="s">
        <v>95</v>
      </c>
      <c r="B1926" t="s">
        <v>13</v>
      </c>
      <c r="C1926" s="3">
        <v>44326.743229166699</v>
      </c>
      <c r="D1926" s="3" t="str">
        <f>VLOOKUP(A1926,[3]Content!$B$2:$C$802,2,FALSE)</f>
        <v>video</v>
      </c>
      <c r="E1926" t="str">
        <f>VLOOKUP(A1926,[1]Content!$B$2:$D$802,3,FALSE)</f>
        <v>healthy eating</v>
      </c>
      <c r="F1926" t="str">
        <f>VLOOKUP(B1926,[2]ReactionTypes!$B$2:$C$17,2,FALSE)</f>
        <v>positive</v>
      </c>
      <c r="G1926">
        <f>VLOOKUP(B1926,[2]ReactionTypes!$B$2:$D$17,3,FALSE)</f>
        <v>45</v>
      </c>
    </row>
    <row r="1927" spans="1:7">
      <c r="A1927" t="s">
        <v>95</v>
      </c>
      <c r="B1927" t="s">
        <v>10</v>
      </c>
      <c r="C1927" s="3">
        <v>44090.488564814797</v>
      </c>
      <c r="D1927" s="3" t="str">
        <f>VLOOKUP(A1927,[3]Content!$B$2:$C$802,2,FALSE)</f>
        <v>video</v>
      </c>
      <c r="E1927" t="str">
        <f>VLOOKUP(A1927,[1]Content!$B$2:$D$802,3,FALSE)</f>
        <v>healthy eating</v>
      </c>
      <c r="F1927" t="str">
        <f>VLOOKUP(B1927,[2]ReactionTypes!$B$2:$C$17,2,FALSE)</f>
        <v>positive</v>
      </c>
      <c r="G1927">
        <f>VLOOKUP(B1927,[2]ReactionTypes!$B$2:$D$17,3,FALSE)</f>
        <v>65</v>
      </c>
    </row>
    <row r="1928" spans="1:7">
      <c r="A1928" t="s">
        <v>95</v>
      </c>
      <c r="B1928" t="s">
        <v>12</v>
      </c>
      <c r="C1928" s="3">
        <v>44300.893148148098</v>
      </c>
      <c r="D1928" s="3" t="str">
        <f>VLOOKUP(A1928,[3]Content!$B$2:$C$802,2,FALSE)</f>
        <v>video</v>
      </c>
      <c r="E1928" t="str">
        <f>VLOOKUP(A1928,[1]Content!$B$2:$D$802,3,FALSE)</f>
        <v>healthy eating</v>
      </c>
      <c r="F1928" t="str">
        <f>VLOOKUP(B1928,[2]ReactionTypes!$B$2:$C$17,2,FALSE)</f>
        <v>positive</v>
      </c>
      <c r="G1928">
        <f>VLOOKUP(B1928,[2]ReactionTypes!$B$2:$D$17,3,FALSE)</f>
        <v>75</v>
      </c>
    </row>
    <row r="1929" spans="1:7">
      <c r="A1929" t="s">
        <v>95</v>
      </c>
      <c r="B1929" t="s">
        <v>7</v>
      </c>
      <c r="C1929" s="3">
        <v>44138.439629629604</v>
      </c>
      <c r="D1929" s="3" t="str">
        <f>VLOOKUP(A1929,[3]Content!$B$2:$C$802,2,FALSE)</f>
        <v>video</v>
      </c>
      <c r="E1929" t="str">
        <f>VLOOKUP(A1929,[1]Content!$B$2:$D$802,3,FALSE)</f>
        <v>healthy eating</v>
      </c>
      <c r="F1929" t="str">
        <f>VLOOKUP(B1929,[2]ReactionTypes!$B$2:$C$17,2,FALSE)</f>
        <v>neutral</v>
      </c>
      <c r="G1929">
        <f>VLOOKUP(B1929,[2]ReactionTypes!$B$2:$D$17,3,FALSE)</f>
        <v>35</v>
      </c>
    </row>
    <row r="1930" spans="1:7">
      <c r="A1930" t="s">
        <v>95</v>
      </c>
      <c r="B1930" t="s">
        <v>8</v>
      </c>
      <c r="C1930" s="3">
        <v>44296.115891203699</v>
      </c>
      <c r="D1930" s="3" t="str">
        <f>VLOOKUP(A1930,[3]Content!$B$2:$C$802,2,FALSE)</f>
        <v>video</v>
      </c>
      <c r="E1930" t="str">
        <f>VLOOKUP(A1930,[1]Content!$B$2:$D$802,3,FALSE)</f>
        <v>healthy eating</v>
      </c>
      <c r="F1930" t="str">
        <f>VLOOKUP(B1930,[2]ReactionTypes!$B$2:$C$17,2,FALSE)</f>
        <v>positive</v>
      </c>
      <c r="G1930">
        <f>VLOOKUP(B1930,[2]ReactionTypes!$B$2:$D$17,3,FALSE)</f>
        <v>70</v>
      </c>
    </row>
    <row r="1931" spans="1:7">
      <c r="A1931" t="s">
        <v>95</v>
      </c>
      <c r="B1931" t="s">
        <v>16</v>
      </c>
      <c r="C1931" s="3">
        <v>44124.5069560185</v>
      </c>
      <c r="D1931" s="3" t="str">
        <f>VLOOKUP(A1931,[3]Content!$B$2:$C$802,2,FALSE)</f>
        <v>video</v>
      </c>
      <c r="E1931" t="str">
        <f>VLOOKUP(A1931,[1]Content!$B$2:$D$802,3,FALSE)</f>
        <v>healthy eating</v>
      </c>
      <c r="F1931" t="str">
        <f>VLOOKUP(B1931,[2]ReactionTypes!$B$2:$C$17,2,FALSE)</f>
        <v>positive</v>
      </c>
      <c r="G1931">
        <f>VLOOKUP(B1931,[2]ReactionTypes!$B$2:$D$17,3,FALSE)</f>
        <v>60</v>
      </c>
    </row>
    <row r="1932" spans="1:7">
      <c r="A1932" t="s">
        <v>95</v>
      </c>
      <c r="B1932" t="s">
        <v>3</v>
      </c>
      <c r="C1932" s="3">
        <v>44320.736724536997</v>
      </c>
      <c r="D1932" s="3" t="str">
        <f>VLOOKUP(A1932,[3]Content!$B$2:$C$802,2,FALSE)</f>
        <v>video</v>
      </c>
      <c r="E1932" t="str">
        <f>VLOOKUP(A1932,[1]Content!$B$2:$D$802,3,FALSE)</f>
        <v>healthy eating</v>
      </c>
      <c r="F1932" t="str">
        <f>VLOOKUP(B1932,[2]ReactionTypes!$B$2:$C$17,2,FALSE)</f>
        <v>negative</v>
      </c>
      <c r="G1932">
        <f>VLOOKUP(B1932,[2]ReactionTypes!$B$2:$D$17,3,FALSE)</f>
        <v>0</v>
      </c>
    </row>
    <row r="1933" spans="1:7">
      <c r="A1933" t="s">
        <v>96</v>
      </c>
      <c r="B1933" t="s">
        <v>5</v>
      </c>
      <c r="C1933" s="3">
        <v>44281.142500000002</v>
      </c>
      <c r="D1933" s="3" t="str">
        <f>VLOOKUP(A1933,[3]Content!$B$2:$C$802,2,FALSE)</f>
        <v>photo</v>
      </c>
      <c r="E1933" t="str">
        <f>VLOOKUP(A1933,[1]Content!$B$2:$D$802,3,FALSE)</f>
        <v>dogs</v>
      </c>
      <c r="F1933" t="str">
        <f>VLOOKUP(B1933,[2]ReactionTypes!$B$2:$C$17,2,FALSE)</f>
        <v>negative</v>
      </c>
      <c r="G1933">
        <f>VLOOKUP(B1933,[2]ReactionTypes!$B$2:$D$17,3,FALSE)</f>
        <v>15</v>
      </c>
    </row>
    <row r="1934" spans="1:7">
      <c r="A1934" t="s">
        <v>96</v>
      </c>
      <c r="B1934" t="s">
        <v>13</v>
      </c>
      <c r="C1934" s="3">
        <v>44099.737638888902</v>
      </c>
      <c r="D1934" s="3" t="str">
        <f>VLOOKUP(A1934,[3]Content!$B$2:$C$802,2,FALSE)</f>
        <v>photo</v>
      </c>
      <c r="E1934" t="str">
        <f>VLOOKUP(A1934,[1]Content!$B$2:$D$802,3,FALSE)</f>
        <v>dogs</v>
      </c>
      <c r="F1934" t="str">
        <f>VLOOKUP(B1934,[2]ReactionTypes!$B$2:$C$17,2,FALSE)</f>
        <v>positive</v>
      </c>
      <c r="G1934">
        <f>VLOOKUP(B1934,[2]ReactionTypes!$B$2:$D$17,3,FALSE)</f>
        <v>45</v>
      </c>
    </row>
    <row r="1935" spans="1:7">
      <c r="A1935" t="s">
        <v>96</v>
      </c>
      <c r="B1935" t="s">
        <v>9</v>
      </c>
      <c r="C1935" s="3">
        <v>44087.842719907399</v>
      </c>
      <c r="D1935" s="3" t="str">
        <f>VLOOKUP(A1935,[3]Content!$B$2:$C$802,2,FALSE)</f>
        <v>photo</v>
      </c>
      <c r="E1935" t="str">
        <f>VLOOKUP(A1935,[1]Content!$B$2:$D$802,3,FALSE)</f>
        <v>dogs</v>
      </c>
      <c r="F1935" t="str">
        <f>VLOOKUP(B1935,[2]ReactionTypes!$B$2:$C$17,2,FALSE)</f>
        <v>negative</v>
      </c>
      <c r="G1935">
        <f>VLOOKUP(B1935,[2]ReactionTypes!$B$2:$D$17,3,FALSE)</f>
        <v>5</v>
      </c>
    </row>
    <row r="1936" spans="1:7">
      <c r="A1936" t="s">
        <v>96</v>
      </c>
      <c r="B1936" t="s">
        <v>8</v>
      </c>
      <c r="C1936" s="3">
        <v>44220.355451388903</v>
      </c>
      <c r="D1936" s="3" t="str">
        <f>VLOOKUP(A1936,[3]Content!$B$2:$C$802,2,FALSE)</f>
        <v>photo</v>
      </c>
      <c r="E1936" t="str">
        <f>VLOOKUP(A1936,[1]Content!$B$2:$D$802,3,FALSE)</f>
        <v>dogs</v>
      </c>
      <c r="F1936" t="str">
        <f>VLOOKUP(B1936,[2]ReactionTypes!$B$2:$C$17,2,FALSE)</f>
        <v>positive</v>
      </c>
      <c r="G1936">
        <f>VLOOKUP(B1936,[2]ReactionTypes!$B$2:$D$17,3,FALSE)</f>
        <v>70</v>
      </c>
    </row>
    <row r="1937" spans="1:7">
      <c r="A1937" t="s">
        <v>96</v>
      </c>
      <c r="B1937" t="s">
        <v>20</v>
      </c>
      <c r="C1937" s="3">
        <v>44082.230034722197</v>
      </c>
      <c r="D1937" s="3" t="str">
        <f>VLOOKUP(A1937,[3]Content!$B$2:$C$802,2,FALSE)</f>
        <v>photo</v>
      </c>
      <c r="E1937" t="str">
        <f>VLOOKUP(A1937,[1]Content!$B$2:$D$802,3,FALSE)</f>
        <v>dogs</v>
      </c>
      <c r="F1937" t="str">
        <f>VLOOKUP(B1937,[2]ReactionTypes!$B$2:$C$17,2,FALSE)</f>
        <v>positive</v>
      </c>
      <c r="G1937">
        <f>VLOOKUP(B1937,[2]ReactionTypes!$B$2:$D$17,3,FALSE)</f>
        <v>72</v>
      </c>
    </row>
    <row r="1938" spans="1:7">
      <c r="A1938" t="s">
        <v>96</v>
      </c>
      <c r="B1938" t="s">
        <v>4</v>
      </c>
      <c r="C1938" s="3">
        <v>44246.255023148202</v>
      </c>
      <c r="D1938" s="3" t="str">
        <f>VLOOKUP(A1938,[3]Content!$B$2:$C$802,2,FALSE)</f>
        <v>photo</v>
      </c>
      <c r="E1938" t="str">
        <f>VLOOKUP(A1938,[1]Content!$B$2:$D$802,3,FALSE)</f>
        <v>dogs</v>
      </c>
      <c r="F1938" t="str">
        <f>VLOOKUP(B1938,[2]ReactionTypes!$B$2:$C$17,2,FALSE)</f>
        <v>negative</v>
      </c>
      <c r="G1938">
        <f>VLOOKUP(B1938,[2]ReactionTypes!$B$2:$D$17,3,FALSE)</f>
        <v>10</v>
      </c>
    </row>
    <row r="1939" spans="1:7">
      <c r="A1939" t="s">
        <v>96</v>
      </c>
      <c r="B1939" t="s">
        <v>11</v>
      </c>
      <c r="C1939" s="3">
        <v>44251.286759259303</v>
      </c>
      <c r="D1939" s="3" t="str">
        <f>VLOOKUP(A1939,[3]Content!$B$2:$C$802,2,FALSE)</f>
        <v>photo</v>
      </c>
      <c r="E1939" t="str">
        <f>VLOOKUP(A1939,[1]Content!$B$2:$D$802,3,FALSE)</f>
        <v>dogs</v>
      </c>
      <c r="F1939" t="str">
        <f>VLOOKUP(B1939,[2]ReactionTypes!$B$2:$C$17,2,FALSE)</f>
        <v>neutral</v>
      </c>
      <c r="G1939">
        <f>VLOOKUP(B1939,[2]ReactionTypes!$B$2:$D$17,3,FALSE)</f>
        <v>20</v>
      </c>
    </row>
    <row r="1940" spans="1:7">
      <c r="A1940" t="s">
        <v>96</v>
      </c>
      <c r="B1940" t="s">
        <v>12</v>
      </c>
      <c r="C1940" s="3">
        <v>44002.198946759301</v>
      </c>
      <c r="D1940" s="3" t="str">
        <f>VLOOKUP(A1940,[3]Content!$B$2:$C$802,2,FALSE)</f>
        <v>photo</v>
      </c>
      <c r="E1940" t="str">
        <f>VLOOKUP(A1940,[1]Content!$B$2:$D$802,3,FALSE)</f>
        <v>dogs</v>
      </c>
      <c r="F1940" t="str">
        <f>VLOOKUP(B1940,[2]ReactionTypes!$B$2:$C$17,2,FALSE)</f>
        <v>positive</v>
      </c>
      <c r="G1940">
        <f>VLOOKUP(B1940,[2]ReactionTypes!$B$2:$D$17,3,FALSE)</f>
        <v>75</v>
      </c>
    </row>
    <row r="1941" spans="1:7">
      <c r="A1941" t="s">
        <v>96</v>
      </c>
      <c r="B1941" t="s">
        <v>9</v>
      </c>
      <c r="C1941" s="3">
        <v>44003.443437499998</v>
      </c>
      <c r="D1941" s="3" t="str">
        <f>VLOOKUP(A1941,[3]Content!$B$2:$C$802,2,FALSE)</f>
        <v>photo</v>
      </c>
      <c r="E1941" t="str">
        <f>VLOOKUP(A1941,[1]Content!$B$2:$D$802,3,FALSE)</f>
        <v>dogs</v>
      </c>
      <c r="F1941" t="str">
        <f>VLOOKUP(B1941,[2]ReactionTypes!$B$2:$C$17,2,FALSE)</f>
        <v>negative</v>
      </c>
      <c r="G1941">
        <f>VLOOKUP(B1941,[2]ReactionTypes!$B$2:$D$17,3,FALSE)</f>
        <v>5</v>
      </c>
    </row>
    <row r="1942" spans="1:7">
      <c r="A1942" t="s">
        <v>96</v>
      </c>
      <c r="B1942" t="s">
        <v>20</v>
      </c>
      <c r="C1942" s="3">
        <v>44205.9995486111</v>
      </c>
      <c r="D1942" s="3" t="str">
        <f>VLOOKUP(A1942,[3]Content!$B$2:$C$802,2,FALSE)</f>
        <v>photo</v>
      </c>
      <c r="E1942" t="str">
        <f>VLOOKUP(A1942,[1]Content!$B$2:$D$802,3,FALSE)</f>
        <v>dogs</v>
      </c>
      <c r="F1942" t="str">
        <f>VLOOKUP(B1942,[2]ReactionTypes!$B$2:$C$17,2,FALSE)</f>
        <v>positive</v>
      </c>
      <c r="G1942">
        <f>VLOOKUP(B1942,[2]ReactionTypes!$B$2:$D$17,3,FALSE)</f>
        <v>72</v>
      </c>
    </row>
    <row r="1943" spans="1:7">
      <c r="A1943" t="s">
        <v>96</v>
      </c>
      <c r="B1943" t="s">
        <v>10</v>
      </c>
      <c r="C1943" s="3">
        <v>44033.748715277798</v>
      </c>
      <c r="D1943" s="3" t="str">
        <f>VLOOKUP(A1943,[3]Content!$B$2:$C$802,2,FALSE)</f>
        <v>photo</v>
      </c>
      <c r="E1943" t="str">
        <f>VLOOKUP(A1943,[1]Content!$B$2:$D$802,3,FALSE)</f>
        <v>dogs</v>
      </c>
      <c r="F1943" t="str">
        <f>VLOOKUP(B1943,[2]ReactionTypes!$B$2:$C$17,2,FALSE)</f>
        <v>positive</v>
      </c>
      <c r="G1943">
        <f>VLOOKUP(B1943,[2]ReactionTypes!$B$2:$D$17,3,FALSE)</f>
        <v>65</v>
      </c>
    </row>
    <row r="1944" spans="1:7">
      <c r="A1944" t="s">
        <v>96</v>
      </c>
      <c r="B1944" t="s">
        <v>10</v>
      </c>
      <c r="C1944" s="3">
        <v>44084.844861111102</v>
      </c>
      <c r="D1944" s="3" t="str">
        <f>VLOOKUP(A1944,[3]Content!$B$2:$C$802,2,FALSE)</f>
        <v>photo</v>
      </c>
      <c r="E1944" t="str">
        <f>VLOOKUP(A1944,[1]Content!$B$2:$D$802,3,FALSE)</f>
        <v>dogs</v>
      </c>
      <c r="F1944" t="str">
        <f>VLOOKUP(B1944,[2]ReactionTypes!$B$2:$C$17,2,FALSE)</f>
        <v>positive</v>
      </c>
      <c r="G1944">
        <f>VLOOKUP(B1944,[2]ReactionTypes!$B$2:$D$17,3,FALSE)</f>
        <v>65</v>
      </c>
    </row>
    <row r="1945" spans="1:7">
      <c r="A1945" t="s">
        <v>96</v>
      </c>
      <c r="B1945" t="s">
        <v>12</v>
      </c>
      <c r="C1945" s="3">
        <v>44235.253194444398</v>
      </c>
      <c r="D1945" s="3" t="str">
        <f>VLOOKUP(A1945,[3]Content!$B$2:$C$802,2,FALSE)</f>
        <v>photo</v>
      </c>
      <c r="E1945" t="str">
        <f>VLOOKUP(A1945,[1]Content!$B$2:$D$802,3,FALSE)</f>
        <v>dogs</v>
      </c>
      <c r="F1945" t="str">
        <f>VLOOKUP(B1945,[2]ReactionTypes!$B$2:$C$17,2,FALSE)</f>
        <v>positive</v>
      </c>
      <c r="G1945">
        <f>VLOOKUP(B1945,[2]ReactionTypes!$B$2:$D$17,3,FALSE)</f>
        <v>75</v>
      </c>
    </row>
    <row r="1946" spans="1:7">
      <c r="A1946" t="s">
        <v>96</v>
      </c>
      <c r="B1946" t="s">
        <v>16</v>
      </c>
      <c r="C1946" s="3">
        <v>44127.655694444402</v>
      </c>
      <c r="D1946" s="3" t="str">
        <f>VLOOKUP(A1946,[3]Content!$B$2:$C$802,2,FALSE)</f>
        <v>photo</v>
      </c>
      <c r="E1946" t="str">
        <f>VLOOKUP(A1946,[1]Content!$B$2:$D$802,3,FALSE)</f>
        <v>dogs</v>
      </c>
      <c r="F1946" t="str">
        <f>VLOOKUP(B1946,[2]ReactionTypes!$B$2:$C$17,2,FALSE)</f>
        <v>positive</v>
      </c>
      <c r="G1946">
        <f>VLOOKUP(B1946,[2]ReactionTypes!$B$2:$D$17,3,FALSE)</f>
        <v>60</v>
      </c>
    </row>
    <row r="1947" spans="1:7">
      <c r="A1947" t="s">
        <v>96</v>
      </c>
      <c r="B1947" t="s">
        <v>16</v>
      </c>
      <c r="C1947" s="3">
        <v>44267.672928240703</v>
      </c>
      <c r="D1947" s="3" t="str">
        <f>VLOOKUP(A1947,[3]Content!$B$2:$C$802,2,FALSE)</f>
        <v>photo</v>
      </c>
      <c r="E1947" t="str">
        <f>VLOOKUP(A1947,[1]Content!$B$2:$D$802,3,FALSE)</f>
        <v>dogs</v>
      </c>
      <c r="F1947" t="str">
        <f>VLOOKUP(B1947,[2]ReactionTypes!$B$2:$C$17,2,FALSE)</f>
        <v>positive</v>
      </c>
      <c r="G1947">
        <f>VLOOKUP(B1947,[2]ReactionTypes!$B$2:$D$17,3,FALSE)</f>
        <v>60</v>
      </c>
    </row>
    <row r="1948" spans="1:7">
      <c r="A1948" t="s">
        <v>96</v>
      </c>
      <c r="B1948" t="s">
        <v>6</v>
      </c>
      <c r="C1948" s="3">
        <v>44222.106365740699</v>
      </c>
      <c r="D1948" s="3" t="str">
        <f>VLOOKUP(A1948,[3]Content!$B$2:$C$802,2,FALSE)</f>
        <v>photo</v>
      </c>
      <c r="E1948" t="str">
        <f>VLOOKUP(A1948,[1]Content!$B$2:$D$802,3,FALSE)</f>
        <v>dogs</v>
      </c>
      <c r="F1948" t="str">
        <f>VLOOKUP(B1948,[2]ReactionTypes!$B$2:$C$17,2,FALSE)</f>
        <v>positive</v>
      </c>
      <c r="G1948">
        <f>VLOOKUP(B1948,[2]ReactionTypes!$B$2:$D$17,3,FALSE)</f>
        <v>30</v>
      </c>
    </row>
    <row r="1949" spans="1:7">
      <c r="A1949" t="s">
        <v>96</v>
      </c>
      <c r="B1949" t="s">
        <v>10</v>
      </c>
      <c r="C1949" s="3">
        <v>44048.502673611103</v>
      </c>
      <c r="D1949" s="3" t="str">
        <f>VLOOKUP(A1949,[3]Content!$B$2:$C$802,2,FALSE)</f>
        <v>photo</v>
      </c>
      <c r="E1949" t="str">
        <f>VLOOKUP(A1949,[1]Content!$B$2:$D$802,3,FALSE)</f>
        <v>dogs</v>
      </c>
      <c r="F1949" t="str">
        <f>VLOOKUP(B1949,[2]ReactionTypes!$B$2:$C$17,2,FALSE)</f>
        <v>positive</v>
      </c>
      <c r="G1949">
        <f>VLOOKUP(B1949,[2]ReactionTypes!$B$2:$D$17,3,FALSE)</f>
        <v>65</v>
      </c>
    </row>
    <row r="1950" spans="1:7">
      <c r="A1950" t="s">
        <v>96</v>
      </c>
      <c r="B1950" t="s">
        <v>16</v>
      </c>
      <c r="C1950" s="3">
        <v>44178.344849537003</v>
      </c>
      <c r="D1950" s="3" t="str">
        <f>VLOOKUP(A1950,[3]Content!$B$2:$C$802,2,FALSE)</f>
        <v>photo</v>
      </c>
      <c r="E1950" t="str">
        <f>VLOOKUP(A1950,[1]Content!$B$2:$D$802,3,FALSE)</f>
        <v>dogs</v>
      </c>
      <c r="F1950" t="str">
        <f>VLOOKUP(B1950,[2]ReactionTypes!$B$2:$C$17,2,FALSE)</f>
        <v>positive</v>
      </c>
      <c r="G1950">
        <f>VLOOKUP(B1950,[2]ReactionTypes!$B$2:$D$17,3,FALSE)</f>
        <v>60</v>
      </c>
    </row>
    <row r="1951" spans="1:7">
      <c r="A1951" t="s">
        <v>96</v>
      </c>
      <c r="B1951" t="s">
        <v>15</v>
      </c>
      <c r="C1951" s="3">
        <v>44262.791550925896</v>
      </c>
      <c r="D1951" s="3" t="str">
        <f>VLOOKUP(A1951,[3]Content!$B$2:$C$802,2,FALSE)</f>
        <v>photo</v>
      </c>
      <c r="E1951" t="str">
        <f>VLOOKUP(A1951,[1]Content!$B$2:$D$802,3,FALSE)</f>
        <v>dogs</v>
      </c>
      <c r="F1951" t="str">
        <f>VLOOKUP(B1951,[2]ReactionTypes!$B$2:$C$17,2,FALSE)</f>
        <v>positive</v>
      </c>
      <c r="G1951">
        <f>VLOOKUP(B1951,[2]ReactionTypes!$B$2:$D$17,3,FALSE)</f>
        <v>50</v>
      </c>
    </row>
    <row r="1952" spans="1:7">
      <c r="A1952" t="s">
        <v>96</v>
      </c>
      <c r="B1952" t="s">
        <v>6</v>
      </c>
      <c r="C1952" s="3">
        <v>44323.886157407404</v>
      </c>
      <c r="D1952" s="3" t="str">
        <f>VLOOKUP(A1952,[3]Content!$B$2:$C$802,2,FALSE)</f>
        <v>photo</v>
      </c>
      <c r="E1952" t="str">
        <f>VLOOKUP(A1952,[1]Content!$B$2:$D$802,3,FALSE)</f>
        <v>dogs</v>
      </c>
      <c r="F1952" t="str">
        <f>VLOOKUP(B1952,[2]ReactionTypes!$B$2:$C$17,2,FALSE)</f>
        <v>positive</v>
      </c>
      <c r="G1952">
        <f>VLOOKUP(B1952,[2]ReactionTypes!$B$2:$D$17,3,FALSE)</f>
        <v>30</v>
      </c>
    </row>
    <row r="1953" spans="1:7">
      <c r="A1953" t="s">
        <v>96</v>
      </c>
      <c r="B1953" t="s">
        <v>20</v>
      </c>
      <c r="C1953" s="3">
        <v>44225.532534722202</v>
      </c>
      <c r="D1953" s="3" t="str">
        <f>VLOOKUP(A1953,[3]Content!$B$2:$C$802,2,FALSE)</f>
        <v>photo</v>
      </c>
      <c r="E1953" t="str">
        <f>VLOOKUP(A1953,[1]Content!$B$2:$D$802,3,FALSE)</f>
        <v>dogs</v>
      </c>
      <c r="F1953" t="str">
        <f>VLOOKUP(B1953,[2]ReactionTypes!$B$2:$C$17,2,FALSE)</f>
        <v>positive</v>
      </c>
      <c r="G1953">
        <f>VLOOKUP(B1953,[2]ReactionTypes!$B$2:$D$17,3,FALSE)</f>
        <v>72</v>
      </c>
    </row>
    <row r="1954" spans="1:7">
      <c r="A1954" t="s">
        <v>96</v>
      </c>
      <c r="B1954" t="s">
        <v>13</v>
      </c>
      <c r="C1954" s="3">
        <v>44031.5765046296</v>
      </c>
      <c r="D1954" s="3" t="str">
        <f>VLOOKUP(A1954,[3]Content!$B$2:$C$802,2,FALSE)</f>
        <v>photo</v>
      </c>
      <c r="E1954" t="str">
        <f>VLOOKUP(A1954,[1]Content!$B$2:$D$802,3,FALSE)</f>
        <v>dogs</v>
      </c>
      <c r="F1954" t="str">
        <f>VLOOKUP(B1954,[2]ReactionTypes!$B$2:$C$17,2,FALSE)</f>
        <v>positive</v>
      </c>
      <c r="G1954">
        <f>VLOOKUP(B1954,[2]ReactionTypes!$B$2:$D$17,3,FALSE)</f>
        <v>45</v>
      </c>
    </row>
    <row r="1955" spans="1:7">
      <c r="A1955" t="s">
        <v>96</v>
      </c>
      <c r="B1955" t="s">
        <v>7</v>
      </c>
      <c r="C1955" s="3">
        <v>44196.380810185197</v>
      </c>
      <c r="D1955" s="3" t="str">
        <f>VLOOKUP(A1955,[3]Content!$B$2:$C$802,2,FALSE)</f>
        <v>photo</v>
      </c>
      <c r="E1955" t="str">
        <f>VLOOKUP(A1955,[1]Content!$B$2:$D$802,3,FALSE)</f>
        <v>dogs</v>
      </c>
      <c r="F1955" t="str">
        <f>VLOOKUP(B1955,[2]ReactionTypes!$B$2:$C$17,2,FALSE)</f>
        <v>neutral</v>
      </c>
      <c r="G1955">
        <f>VLOOKUP(B1955,[2]ReactionTypes!$B$2:$D$17,3,FALSE)</f>
        <v>35</v>
      </c>
    </row>
    <row r="1956" spans="1:7">
      <c r="A1956" t="s">
        <v>96</v>
      </c>
      <c r="B1956" t="s">
        <v>3</v>
      </c>
      <c r="C1956" s="3">
        <v>44146.974305555603</v>
      </c>
      <c r="D1956" s="3" t="str">
        <f>VLOOKUP(A1956,[3]Content!$B$2:$C$802,2,FALSE)</f>
        <v>photo</v>
      </c>
      <c r="E1956" t="str">
        <f>VLOOKUP(A1956,[1]Content!$B$2:$D$802,3,FALSE)</f>
        <v>dogs</v>
      </c>
      <c r="F1956" t="str">
        <f>VLOOKUP(B1956,[2]ReactionTypes!$B$2:$C$17,2,FALSE)</f>
        <v>negative</v>
      </c>
      <c r="G1956">
        <f>VLOOKUP(B1956,[2]ReactionTypes!$B$2:$D$17,3,FALSE)</f>
        <v>0</v>
      </c>
    </row>
    <row r="1957" spans="1:7">
      <c r="A1957" t="s">
        <v>96</v>
      </c>
      <c r="B1957" t="s">
        <v>16</v>
      </c>
      <c r="C1957" s="3">
        <v>44303.982210648202</v>
      </c>
      <c r="D1957" s="3" t="str">
        <f>VLOOKUP(A1957,[3]Content!$B$2:$C$802,2,FALSE)</f>
        <v>photo</v>
      </c>
      <c r="E1957" t="str">
        <f>VLOOKUP(A1957,[1]Content!$B$2:$D$802,3,FALSE)</f>
        <v>dogs</v>
      </c>
      <c r="F1957" t="str">
        <f>VLOOKUP(B1957,[2]ReactionTypes!$B$2:$C$17,2,FALSE)</f>
        <v>positive</v>
      </c>
      <c r="G1957">
        <f>VLOOKUP(B1957,[2]ReactionTypes!$B$2:$D$17,3,FALSE)</f>
        <v>60</v>
      </c>
    </row>
    <row r="1958" spans="1:7">
      <c r="A1958" t="s">
        <v>96</v>
      </c>
      <c r="B1958" t="s">
        <v>3</v>
      </c>
      <c r="C1958" s="3">
        <v>44242.465254629598</v>
      </c>
      <c r="D1958" s="3" t="str">
        <f>VLOOKUP(A1958,[3]Content!$B$2:$C$802,2,FALSE)</f>
        <v>photo</v>
      </c>
      <c r="E1958" t="str">
        <f>VLOOKUP(A1958,[1]Content!$B$2:$D$802,3,FALSE)</f>
        <v>dogs</v>
      </c>
      <c r="F1958" t="str">
        <f>VLOOKUP(B1958,[2]ReactionTypes!$B$2:$C$17,2,FALSE)</f>
        <v>negative</v>
      </c>
      <c r="G1958">
        <f>VLOOKUP(B1958,[2]ReactionTypes!$B$2:$D$17,3,FALSE)</f>
        <v>0</v>
      </c>
    </row>
    <row r="1959" spans="1:7">
      <c r="A1959" t="s">
        <v>96</v>
      </c>
      <c r="B1959" t="s">
        <v>13</v>
      </c>
      <c r="C1959" s="3">
        <v>44267.595694444397</v>
      </c>
      <c r="D1959" s="3" t="str">
        <f>VLOOKUP(A1959,[3]Content!$B$2:$C$802,2,FALSE)</f>
        <v>photo</v>
      </c>
      <c r="E1959" t="str">
        <f>VLOOKUP(A1959,[1]Content!$B$2:$D$802,3,FALSE)</f>
        <v>dogs</v>
      </c>
      <c r="F1959" t="str">
        <f>VLOOKUP(B1959,[2]ReactionTypes!$B$2:$C$17,2,FALSE)</f>
        <v>positive</v>
      </c>
      <c r="G1959">
        <f>VLOOKUP(B1959,[2]ReactionTypes!$B$2:$D$17,3,FALSE)</f>
        <v>45</v>
      </c>
    </row>
    <row r="1960" spans="1:7">
      <c r="A1960" t="s">
        <v>96</v>
      </c>
      <c r="B1960" t="s">
        <v>17</v>
      </c>
      <c r="C1960" s="3">
        <v>44145.970740740697</v>
      </c>
      <c r="D1960" s="3" t="str">
        <f>VLOOKUP(A1960,[3]Content!$B$2:$C$802,2,FALSE)</f>
        <v>photo</v>
      </c>
      <c r="E1960" t="str">
        <f>VLOOKUP(A1960,[1]Content!$B$2:$D$802,3,FALSE)</f>
        <v>dogs</v>
      </c>
      <c r="F1960" t="str">
        <f>VLOOKUP(B1960,[2]ReactionTypes!$B$2:$C$17,2,FALSE)</f>
        <v>positive</v>
      </c>
      <c r="G1960">
        <f>VLOOKUP(B1960,[2]ReactionTypes!$B$2:$D$17,3,FALSE)</f>
        <v>70</v>
      </c>
    </row>
    <row r="1961" spans="1:7">
      <c r="A1961" t="s">
        <v>96</v>
      </c>
      <c r="B1961" t="s">
        <v>12</v>
      </c>
      <c r="C1961" s="3">
        <v>44070.133113425902</v>
      </c>
      <c r="D1961" s="3" t="str">
        <f>VLOOKUP(A1961,[3]Content!$B$2:$C$802,2,FALSE)</f>
        <v>photo</v>
      </c>
      <c r="E1961" t="str">
        <f>VLOOKUP(A1961,[1]Content!$B$2:$D$802,3,FALSE)</f>
        <v>dogs</v>
      </c>
      <c r="F1961" t="str">
        <f>VLOOKUP(B1961,[2]ReactionTypes!$B$2:$C$17,2,FALSE)</f>
        <v>positive</v>
      </c>
      <c r="G1961">
        <f>VLOOKUP(B1961,[2]ReactionTypes!$B$2:$D$17,3,FALSE)</f>
        <v>75</v>
      </c>
    </row>
    <row r="1962" spans="1:7">
      <c r="A1962" t="s">
        <v>96</v>
      </c>
      <c r="B1962" t="s">
        <v>17</v>
      </c>
      <c r="C1962" s="3">
        <v>44115.674456018503</v>
      </c>
      <c r="D1962" s="3" t="str">
        <f>VLOOKUP(A1962,[3]Content!$B$2:$C$802,2,FALSE)</f>
        <v>photo</v>
      </c>
      <c r="E1962" t="str">
        <f>VLOOKUP(A1962,[1]Content!$B$2:$D$802,3,FALSE)</f>
        <v>dogs</v>
      </c>
      <c r="F1962" t="str">
        <f>VLOOKUP(B1962,[2]ReactionTypes!$B$2:$C$17,2,FALSE)</f>
        <v>positive</v>
      </c>
      <c r="G1962">
        <f>VLOOKUP(B1962,[2]ReactionTypes!$B$2:$D$17,3,FALSE)</f>
        <v>70</v>
      </c>
    </row>
    <row r="1963" spans="1:7">
      <c r="A1963" t="s">
        <v>96</v>
      </c>
      <c r="B1963" t="s">
        <v>10</v>
      </c>
      <c r="C1963" s="3">
        <v>44020.805462962999</v>
      </c>
      <c r="D1963" s="3" t="str">
        <f>VLOOKUP(A1963,[3]Content!$B$2:$C$802,2,FALSE)</f>
        <v>photo</v>
      </c>
      <c r="E1963" t="str">
        <f>VLOOKUP(A1963,[1]Content!$B$2:$D$802,3,FALSE)</f>
        <v>dogs</v>
      </c>
      <c r="F1963" t="str">
        <f>VLOOKUP(B1963,[2]ReactionTypes!$B$2:$C$17,2,FALSE)</f>
        <v>positive</v>
      </c>
      <c r="G1963">
        <f>VLOOKUP(B1963,[2]ReactionTypes!$B$2:$D$17,3,FALSE)</f>
        <v>65</v>
      </c>
    </row>
    <row r="1964" spans="1:7">
      <c r="A1964" t="s">
        <v>96</v>
      </c>
      <c r="B1964" t="s">
        <v>10</v>
      </c>
      <c r="C1964" s="3">
        <v>44181.782384259299</v>
      </c>
      <c r="D1964" s="3" t="str">
        <f>VLOOKUP(A1964,[3]Content!$B$2:$C$802,2,FALSE)</f>
        <v>photo</v>
      </c>
      <c r="E1964" t="str">
        <f>VLOOKUP(A1964,[1]Content!$B$2:$D$802,3,FALSE)</f>
        <v>dogs</v>
      </c>
      <c r="F1964" t="str">
        <f>VLOOKUP(B1964,[2]ReactionTypes!$B$2:$C$17,2,FALSE)</f>
        <v>positive</v>
      </c>
      <c r="G1964">
        <f>VLOOKUP(B1964,[2]ReactionTypes!$B$2:$D$17,3,FALSE)</f>
        <v>65</v>
      </c>
    </row>
    <row r="1965" spans="1:7">
      <c r="A1965" t="s">
        <v>96</v>
      </c>
      <c r="B1965" t="s">
        <v>16</v>
      </c>
      <c r="C1965" s="3">
        <v>44233.536689814799</v>
      </c>
      <c r="D1965" s="3" t="str">
        <f>VLOOKUP(A1965,[3]Content!$B$2:$C$802,2,FALSE)</f>
        <v>photo</v>
      </c>
      <c r="E1965" t="str">
        <f>VLOOKUP(A1965,[1]Content!$B$2:$D$802,3,FALSE)</f>
        <v>dogs</v>
      </c>
      <c r="F1965" t="str">
        <f>VLOOKUP(B1965,[2]ReactionTypes!$B$2:$C$17,2,FALSE)</f>
        <v>positive</v>
      </c>
      <c r="G1965">
        <f>VLOOKUP(B1965,[2]ReactionTypes!$B$2:$D$17,3,FALSE)</f>
        <v>60</v>
      </c>
    </row>
    <row r="1966" spans="1:7">
      <c r="A1966" t="s">
        <v>96</v>
      </c>
      <c r="B1966" t="s">
        <v>10</v>
      </c>
      <c r="C1966" s="3">
        <v>44321.053032407399</v>
      </c>
      <c r="D1966" s="3" t="str">
        <f>VLOOKUP(A1966,[3]Content!$B$2:$C$802,2,FALSE)</f>
        <v>photo</v>
      </c>
      <c r="E1966" t="str">
        <f>VLOOKUP(A1966,[1]Content!$B$2:$D$802,3,FALSE)</f>
        <v>dogs</v>
      </c>
      <c r="F1966" t="str">
        <f>VLOOKUP(B1966,[2]ReactionTypes!$B$2:$C$17,2,FALSE)</f>
        <v>positive</v>
      </c>
      <c r="G1966">
        <f>VLOOKUP(B1966,[2]ReactionTypes!$B$2:$D$17,3,FALSE)</f>
        <v>65</v>
      </c>
    </row>
    <row r="1967" spans="1:7">
      <c r="A1967" t="s">
        <v>96</v>
      </c>
      <c r="B1967" t="s">
        <v>5</v>
      </c>
      <c r="C1967" s="3">
        <v>44324.653483796297</v>
      </c>
      <c r="D1967" s="3" t="str">
        <f>VLOOKUP(A1967,[3]Content!$B$2:$C$802,2,FALSE)</f>
        <v>photo</v>
      </c>
      <c r="E1967" t="str">
        <f>VLOOKUP(A1967,[1]Content!$B$2:$D$802,3,FALSE)</f>
        <v>dogs</v>
      </c>
      <c r="F1967" t="str">
        <f>VLOOKUP(B1967,[2]ReactionTypes!$B$2:$C$17,2,FALSE)</f>
        <v>negative</v>
      </c>
      <c r="G1967">
        <f>VLOOKUP(B1967,[2]ReactionTypes!$B$2:$D$17,3,FALSE)</f>
        <v>15</v>
      </c>
    </row>
    <row r="1968" spans="1:7">
      <c r="A1968" t="s">
        <v>96</v>
      </c>
      <c r="B1968" t="s">
        <v>11</v>
      </c>
      <c r="C1968" s="3">
        <v>44118.664305555598</v>
      </c>
      <c r="D1968" s="3" t="str">
        <f>VLOOKUP(A1968,[3]Content!$B$2:$C$802,2,FALSE)</f>
        <v>photo</v>
      </c>
      <c r="E1968" t="str">
        <f>VLOOKUP(A1968,[1]Content!$B$2:$D$802,3,FALSE)</f>
        <v>dogs</v>
      </c>
      <c r="F1968" t="str">
        <f>VLOOKUP(B1968,[2]ReactionTypes!$B$2:$C$17,2,FALSE)</f>
        <v>neutral</v>
      </c>
      <c r="G1968">
        <f>VLOOKUP(B1968,[2]ReactionTypes!$B$2:$D$17,3,FALSE)</f>
        <v>20</v>
      </c>
    </row>
    <row r="1969" spans="1:7">
      <c r="A1969" t="s">
        <v>96</v>
      </c>
      <c r="B1969" t="s">
        <v>20</v>
      </c>
      <c r="C1969" s="3">
        <v>44147.553541666697</v>
      </c>
      <c r="D1969" s="3" t="str">
        <f>VLOOKUP(A1969,[3]Content!$B$2:$C$802,2,FALSE)</f>
        <v>photo</v>
      </c>
      <c r="E1969" t="str">
        <f>VLOOKUP(A1969,[1]Content!$B$2:$D$802,3,FALSE)</f>
        <v>dogs</v>
      </c>
      <c r="F1969" t="str">
        <f>VLOOKUP(B1969,[2]ReactionTypes!$B$2:$C$17,2,FALSE)</f>
        <v>positive</v>
      </c>
      <c r="G1969">
        <f>VLOOKUP(B1969,[2]ReactionTypes!$B$2:$D$17,3,FALSE)</f>
        <v>72</v>
      </c>
    </row>
    <row r="1970" spans="1:7">
      <c r="A1970" t="s">
        <v>96</v>
      </c>
      <c r="B1970" t="s">
        <v>13</v>
      </c>
      <c r="C1970" s="3">
        <v>44142.759085648097</v>
      </c>
      <c r="D1970" s="3" t="str">
        <f>VLOOKUP(A1970,[3]Content!$B$2:$C$802,2,FALSE)</f>
        <v>photo</v>
      </c>
      <c r="E1970" t="str">
        <f>VLOOKUP(A1970,[1]Content!$B$2:$D$802,3,FALSE)</f>
        <v>dogs</v>
      </c>
      <c r="F1970" t="str">
        <f>VLOOKUP(B1970,[2]ReactionTypes!$B$2:$C$17,2,FALSE)</f>
        <v>positive</v>
      </c>
      <c r="G1970">
        <f>VLOOKUP(B1970,[2]ReactionTypes!$B$2:$D$17,3,FALSE)</f>
        <v>45</v>
      </c>
    </row>
    <row r="1971" spans="1:7">
      <c r="A1971" t="s">
        <v>96</v>
      </c>
      <c r="B1971" t="s">
        <v>11</v>
      </c>
      <c r="C1971" s="3">
        <v>44362.750555555598</v>
      </c>
      <c r="D1971" s="3" t="str">
        <f>VLOOKUP(A1971,[3]Content!$B$2:$C$802,2,FALSE)</f>
        <v>photo</v>
      </c>
      <c r="E1971" t="str">
        <f>VLOOKUP(A1971,[1]Content!$B$2:$D$802,3,FALSE)</f>
        <v>dogs</v>
      </c>
      <c r="F1971" t="str">
        <f>VLOOKUP(B1971,[2]ReactionTypes!$B$2:$C$17,2,FALSE)</f>
        <v>neutral</v>
      </c>
      <c r="G1971">
        <f>VLOOKUP(B1971,[2]ReactionTypes!$B$2:$D$17,3,FALSE)</f>
        <v>20</v>
      </c>
    </row>
    <row r="1972" spans="1:7">
      <c r="A1972" t="s">
        <v>96</v>
      </c>
      <c r="B1972" t="s">
        <v>12</v>
      </c>
      <c r="C1972" s="3">
        <v>44098.683761574102</v>
      </c>
      <c r="D1972" s="3" t="str">
        <f>VLOOKUP(A1972,[3]Content!$B$2:$C$802,2,FALSE)</f>
        <v>photo</v>
      </c>
      <c r="E1972" t="str">
        <f>VLOOKUP(A1972,[1]Content!$B$2:$D$802,3,FALSE)</f>
        <v>dogs</v>
      </c>
      <c r="F1972" t="str">
        <f>VLOOKUP(B1972,[2]ReactionTypes!$B$2:$C$17,2,FALSE)</f>
        <v>positive</v>
      </c>
      <c r="G1972">
        <f>VLOOKUP(B1972,[2]ReactionTypes!$B$2:$D$17,3,FALSE)</f>
        <v>75</v>
      </c>
    </row>
    <row r="1973" spans="1:7">
      <c r="A1973" t="s">
        <v>96</v>
      </c>
      <c r="B1973" t="s">
        <v>20</v>
      </c>
      <c r="C1973" s="3">
        <v>44360.394699074102</v>
      </c>
      <c r="D1973" s="3" t="str">
        <f>VLOOKUP(A1973,[3]Content!$B$2:$C$802,2,FALSE)</f>
        <v>photo</v>
      </c>
      <c r="E1973" t="str">
        <f>VLOOKUP(A1973,[1]Content!$B$2:$D$802,3,FALSE)</f>
        <v>dogs</v>
      </c>
      <c r="F1973" t="str">
        <f>VLOOKUP(B1973,[2]ReactionTypes!$B$2:$C$17,2,FALSE)</f>
        <v>positive</v>
      </c>
      <c r="G1973">
        <f>VLOOKUP(B1973,[2]ReactionTypes!$B$2:$D$17,3,FALSE)</f>
        <v>72</v>
      </c>
    </row>
    <row r="1974" spans="1:7">
      <c r="A1974" t="s">
        <v>96</v>
      </c>
      <c r="B1974" t="s">
        <v>4</v>
      </c>
      <c r="C1974" s="3">
        <v>44230.667314814797</v>
      </c>
      <c r="D1974" s="3" t="str">
        <f>VLOOKUP(A1974,[3]Content!$B$2:$C$802,2,FALSE)</f>
        <v>photo</v>
      </c>
      <c r="E1974" t="str">
        <f>VLOOKUP(A1974,[1]Content!$B$2:$D$802,3,FALSE)</f>
        <v>dogs</v>
      </c>
      <c r="F1974" t="str">
        <f>VLOOKUP(B1974,[2]ReactionTypes!$B$2:$C$17,2,FALSE)</f>
        <v>negative</v>
      </c>
      <c r="G1974">
        <f>VLOOKUP(B1974,[2]ReactionTypes!$B$2:$D$17,3,FALSE)</f>
        <v>10</v>
      </c>
    </row>
    <row r="1975" spans="1:7">
      <c r="A1975" t="s">
        <v>96</v>
      </c>
      <c r="B1975" t="s">
        <v>10</v>
      </c>
      <c r="C1975" s="3">
        <v>44322.2492361111</v>
      </c>
      <c r="D1975" s="3" t="str">
        <f>VLOOKUP(A1975,[3]Content!$B$2:$C$802,2,FALSE)</f>
        <v>photo</v>
      </c>
      <c r="E1975" t="str">
        <f>VLOOKUP(A1975,[1]Content!$B$2:$D$802,3,FALSE)</f>
        <v>dogs</v>
      </c>
      <c r="F1975" t="str">
        <f>VLOOKUP(B1975,[2]ReactionTypes!$B$2:$C$17,2,FALSE)</f>
        <v>positive</v>
      </c>
      <c r="G1975">
        <f>VLOOKUP(B1975,[2]ReactionTypes!$B$2:$D$17,3,FALSE)</f>
        <v>65</v>
      </c>
    </row>
    <row r="1976" spans="1:7">
      <c r="A1976" t="s">
        <v>96</v>
      </c>
      <c r="B1976" t="s">
        <v>17</v>
      </c>
      <c r="C1976" s="3">
        <v>44080.3053587963</v>
      </c>
      <c r="D1976" s="3" t="str">
        <f>VLOOKUP(A1976,[3]Content!$B$2:$C$802,2,FALSE)</f>
        <v>photo</v>
      </c>
      <c r="E1976" t="str">
        <f>VLOOKUP(A1976,[1]Content!$B$2:$D$802,3,FALSE)</f>
        <v>dogs</v>
      </c>
      <c r="F1976" t="str">
        <f>VLOOKUP(B1976,[2]ReactionTypes!$B$2:$C$17,2,FALSE)</f>
        <v>positive</v>
      </c>
      <c r="G1976">
        <f>VLOOKUP(B1976,[2]ReactionTypes!$B$2:$D$17,3,FALSE)</f>
        <v>70</v>
      </c>
    </row>
    <row r="1977" spans="1:7">
      <c r="A1977" t="s">
        <v>97</v>
      </c>
      <c r="B1977" t="s">
        <v>12</v>
      </c>
      <c r="C1977" s="3">
        <v>44346.599155092597</v>
      </c>
      <c r="D1977" s="3" t="str">
        <f>VLOOKUP(A1977,[3]Content!$B$2:$C$802,2,FALSE)</f>
        <v>photo</v>
      </c>
      <c r="E1977" t="str">
        <f>VLOOKUP(A1977,[1]Content!$B$2:$D$802,3,FALSE)</f>
        <v>travel</v>
      </c>
      <c r="F1977" t="str">
        <f>VLOOKUP(B1977,[2]ReactionTypes!$B$2:$C$17,2,FALSE)</f>
        <v>positive</v>
      </c>
      <c r="G1977">
        <f>VLOOKUP(B1977,[2]ReactionTypes!$B$2:$D$17,3,FALSE)</f>
        <v>75</v>
      </c>
    </row>
    <row r="1978" spans="1:7">
      <c r="A1978" t="s">
        <v>97</v>
      </c>
      <c r="B1978" t="s">
        <v>8</v>
      </c>
      <c r="C1978" s="3">
        <v>44312.2570023148</v>
      </c>
      <c r="D1978" s="3" t="str">
        <f>VLOOKUP(A1978,[3]Content!$B$2:$C$802,2,FALSE)</f>
        <v>photo</v>
      </c>
      <c r="E1978" t="str">
        <f>VLOOKUP(A1978,[1]Content!$B$2:$D$802,3,FALSE)</f>
        <v>travel</v>
      </c>
      <c r="F1978" t="str">
        <f>VLOOKUP(B1978,[2]ReactionTypes!$B$2:$C$17,2,FALSE)</f>
        <v>positive</v>
      </c>
      <c r="G1978">
        <f>VLOOKUP(B1978,[2]ReactionTypes!$B$2:$D$17,3,FALSE)</f>
        <v>70</v>
      </c>
    </row>
    <row r="1979" spans="1:7">
      <c r="A1979" t="s">
        <v>97</v>
      </c>
      <c r="B1979" t="s">
        <v>6</v>
      </c>
      <c r="C1979" s="3">
        <v>44342.166145833296</v>
      </c>
      <c r="D1979" s="3" t="str">
        <f>VLOOKUP(A1979,[3]Content!$B$2:$C$802,2,FALSE)</f>
        <v>photo</v>
      </c>
      <c r="E1979" t="str">
        <f>VLOOKUP(A1979,[1]Content!$B$2:$D$802,3,FALSE)</f>
        <v>travel</v>
      </c>
      <c r="F1979" t="str">
        <f>VLOOKUP(B1979,[2]ReactionTypes!$B$2:$C$17,2,FALSE)</f>
        <v>positive</v>
      </c>
      <c r="G1979">
        <f>VLOOKUP(B1979,[2]ReactionTypes!$B$2:$D$17,3,FALSE)</f>
        <v>30</v>
      </c>
    </row>
    <row r="1980" spans="1:7">
      <c r="A1980" t="s">
        <v>97</v>
      </c>
      <c r="B1980" t="s">
        <v>3</v>
      </c>
      <c r="C1980" s="3">
        <v>44298.457465277803</v>
      </c>
      <c r="D1980" s="3" t="str">
        <f>VLOOKUP(A1980,[3]Content!$B$2:$C$802,2,FALSE)</f>
        <v>photo</v>
      </c>
      <c r="E1980" t="str">
        <f>VLOOKUP(A1980,[1]Content!$B$2:$D$802,3,FALSE)</f>
        <v>travel</v>
      </c>
      <c r="F1980" t="str">
        <f>VLOOKUP(B1980,[2]ReactionTypes!$B$2:$C$17,2,FALSE)</f>
        <v>negative</v>
      </c>
      <c r="G1980">
        <f>VLOOKUP(B1980,[2]ReactionTypes!$B$2:$D$17,3,FALSE)</f>
        <v>0</v>
      </c>
    </row>
    <row r="1981" spans="1:7">
      <c r="A1981" t="s">
        <v>97</v>
      </c>
      <c r="B1981" t="s">
        <v>7</v>
      </c>
      <c r="C1981" s="3">
        <v>44246.330601851798</v>
      </c>
      <c r="D1981" s="3" t="str">
        <f>VLOOKUP(A1981,[3]Content!$B$2:$C$802,2,FALSE)</f>
        <v>photo</v>
      </c>
      <c r="E1981" t="str">
        <f>VLOOKUP(A1981,[1]Content!$B$2:$D$802,3,FALSE)</f>
        <v>travel</v>
      </c>
      <c r="F1981" t="str">
        <f>VLOOKUP(B1981,[2]ReactionTypes!$B$2:$C$17,2,FALSE)</f>
        <v>neutral</v>
      </c>
      <c r="G1981">
        <f>VLOOKUP(B1981,[2]ReactionTypes!$B$2:$D$17,3,FALSE)</f>
        <v>35</v>
      </c>
    </row>
    <row r="1982" spans="1:7">
      <c r="A1982" t="s">
        <v>97</v>
      </c>
      <c r="B1982" t="s">
        <v>4</v>
      </c>
      <c r="C1982" s="3">
        <v>44325.299409722204</v>
      </c>
      <c r="D1982" s="3" t="str">
        <f>VLOOKUP(A1982,[3]Content!$B$2:$C$802,2,FALSE)</f>
        <v>photo</v>
      </c>
      <c r="E1982" t="str">
        <f>VLOOKUP(A1982,[1]Content!$B$2:$D$802,3,FALSE)</f>
        <v>travel</v>
      </c>
      <c r="F1982" t="str">
        <f>VLOOKUP(B1982,[2]ReactionTypes!$B$2:$C$17,2,FALSE)</f>
        <v>negative</v>
      </c>
      <c r="G1982">
        <f>VLOOKUP(B1982,[2]ReactionTypes!$B$2:$D$17,3,FALSE)</f>
        <v>10</v>
      </c>
    </row>
    <row r="1983" spans="1:7">
      <c r="A1983" t="s">
        <v>97</v>
      </c>
      <c r="B1983" t="s">
        <v>5</v>
      </c>
      <c r="C1983" s="3">
        <v>44030.102314814802</v>
      </c>
      <c r="D1983" s="3" t="str">
        <f>VLOOKUP(A1983,[3]Content!$B$2:$C$802,2,FALSE)</f>
        <v>photo</v>
      </c>
      <c r="E1983" t="str">
        <f>VLOOKUP(A1983,[1]Content!$B$2:$D$802,3,FALSE)</f>
        <v>travel</v>
      </c>
      <c r="F1983" t="str">
        <f>VLOOKUP(B1983,[2]ReactionTypes!$B$2:$C$17,2,FALSE)</f>
        <v>negative</v>
      </c>
      <c r="G1983">
        <f>VLOOKUP(B1983,[2]ReactionTypes!$B$2:$D$17,3,FALSE)</f>
        <v>15</v>
      </c>
    </row>
    <row r="1984" spans="1:7">
      <c r="A1984" t="s">
        <v>97</v>
      </c>
      <c r="B1984" t="s">
        <v>3</v>
      </c>
      <c r="C1984" s="3">
        <v>44197.650625000002</v>
      </c>
      <c r="D1984" s="3" t="str">
        <f>VLOOKUP(A1984,[3]Content!$B$2:$C$802,2,FALSE)</f>
        <v>photo</v>
      </c>
      <c r="E1984" t="str">
        <f>VLOOKUP(A1984,[1]Content!$B$2:$D$802,3,FALSE)</f>
        <v>travel</v>
      </c>
      <c r="F1984" t="str">
        <f>VLOOKUP(B1984,[2]ReactionTypes!$B$2:$C$17,2,FALSE)</f>
        <v>negative</v>
      </c>
      <c r="G1984">
        <f>VLOOKUP(B1984,[2]ReactionTypes!$B$2:$D$17,3,FALSE)</f>
        <v>0</v>
      </c>
    </row>
    <row r="1985" spans="1:7">
      <c r="A1985" t="s">
        <v>97</v>
      </c>
      <c r="B1985" t="s">
        <v>13</v>
      </c>
      <c r="C1985" s="3">
        <v>44025.028171296297</v>
      </c>
      <c r="D1985" s="3" t="str">
        <f>VLOOKUP(A1985,[3]Content!$B$2:$C$802,2,FALSE)</f>
        <v>photo</v>
      </c>
      <c r="E1985" t="str">
        <f>VLOOKUP(A1985,[1]Content!$B$2:$D$802,3,FALSE)</f>
        <v>travel</v>
      </c>
      <c r="F1985" t="str">
        <f>VLOOKUP(B1985,[2]ReactionTypes!$B$2:$C$17,2,FALSE)</f>
        <v>positive</v>
      </c>
      <c r="G1985">
        <f>VLOOKUP(B1985,[2]ReactionTypes!$B$2:$D$17,3,FALSE)</f>
        <v>45</v>
      </c>
    </row>
    <row r="1986" spans="1:7">
      <c r="A1986" t="s">
        <v>97</v>
      </c>
      <c r="B1986" t="s">
        <v>3</v>
      </c>
      <c r="C1986" s="3">
        <v>44178.724687499998</v>
      </c>
      <c r="D1986" s="3" t="str">
        <f>VLOOKUP(A1986,[3]Content!$B$2:$C$802,2,FALSE)</f>
        <v>photo</v>
      </c>
      <c r="E1986" t="str">
        <f>VLOOKUP(A1986,[1]Content!$B$2:$D$802,3,FALSE)</f>
        <v>travel</v>
      </c>
      <c r="F1986" t="str">
        <f>VLOOKUP(B1986,[2]ReactionTypes!$B$2:$C$17,2,FALSE)</f>
        <v>negative</v>
      </c>
      <c r="G1986">
        <f>VLOOKUP(B1986,[2]ReactionTypes!$B$2:$D$17,3,FALSE)</f>
        <v>0</v>
      </c>
    </row>
    <row r="1987" spans="1:7">
      <c r="A1987" t="s">
        <v>97</v>
      </c>
      <c r="B1987" t="s">
        <v>6</v>
      </c>
      <c r="C1987" s="3">
        <v>44020.559085648201</v>
      </c>
      <c r="D1987" s="3" t="str">
        <f>VLOOKUP(A1987,[3]Content!$B$2:$C$802,2,FALSE)</f>
        <v>photo</v>
      </c>
      <c r="E1987" t="str">
        <f>VLOOKUP(A1987,[1]Content!$B$2:$D$802,3,FALSE)</f>
        <v>travel</v>
      </c>
      <c r="F1987" t="str">
        <f>VLOOKUP(B1987,[2]ReactionTypes!$B$2:$C$17,2,FALSE)</f>
        <v>positive</v>
      </c>
      <c r="G1987">
        <f>VLOOKUP(B1987,[2]ReactionTypes!$B$2:$D$17,3,FALSE)</f>
        <v>30</v>
      </c>
    </row>
    <row r="1988" spans="1:7">
      <c r="A1988" t="s">
        <v>97</v>
      </c>
      <c r="B1988" t="s">
        <v>8</v>
      </c>
      <c r="C1988" s="3">
        <v>44071.206840277802</v>
      </c>
      <c r="D1988" s="3" t="str">
        <f>VLOOKUP(A1988,[3]Content!$B$2:$C$802,2,FALSE)</f>
        <v>photo</v>
      </c>
      <c r="E1988" t="str">
        <f>VLOOKUP(A1988,[1]Content!$B$2:$D$802,3,FALSE)</f>
        <v>travel</v>
      </c>
      <c r="F1988" t="str">
        <f>VLOOKUP(B1988,[2]ReactionTypes!$B$2:$C$17,2,FALSE)</f>
        <v>positive</v>
      </c>
      <c r="G1988">
        <f>VLOOKUP(B1988,[2]ReactionTypes!$B$2:$D$17,3,FALSE)</f>
        <v>70</v>
      </c>
    </row>
    <row r="1989" spans="1:7">
      <c r="A1989" t="s">
        <v>97</v>
      </c>
      <c r="B1989" t="s">
        <v>11</v>
      </c>
      <c r="C1989" s="3">
        <v>44331.050370370402</v>
      </c>
      <c r="D1989" s="3" t="str">
        <f>VLOOKUP(A1989,[3]Content!$B$2:$C$802,2,FALSE)</f>
        <v>photo</v>
      </c>
      <c r="E1989" t="str">
        <f>VLOOKUP(A1989,[1]Content!$B$2:$D$802,3,FALSE)</f>
        <v>travel</v>
      </c>
      <c r="F1989" t="str">
        <f>VLOOKUP(B1989,[2]ReactionTypes!$B$2:$C$17,2,FALSE)</f>
        <v>neutral</v>
      </c>
      <c r="G1989">
        <f>VLOOKUP(B1989,[2]ReactionTypes!$B$2:$D$17,3,FALSE)</f>
        <v>20</v>
      </c>
    </row>
    <row r="1990" spans="1:7">
      <c r="A1990" t="s">
        <v>97</v>
      </c>
      <c r="B1990" t="s">
        <v>17</v>
      </c>
      <c r="C1990" s="3">
        <v>44280.5167013889</v>
      </c>
      <c r="D1990" s="3" t="str">
        <f>VLOOKUP(A1990,[3]Content!$B$2:$C$802,2,FALSE)</f>
        <v>photo</v>
      </c>
      <c r="E1990" t="str">
        <f>VLOOKUP(A1990,[1]Content!$B$2:$D$802,3,FALSE)</f>
        <v>travel</v>
      </c>
      <c r="F1990" t="str">
        <f>VLOOKUP(B1990,[2]ReactionTypes!$B$2:$C$17,2,FALSE)</f>
        <v>positive</v>
      </c>
      <c r="G1990">
        <f>VLOOKUP(B1990,[2]ReactionTypes!$B$2:$D$17,3,FALSE)</f>
        <v>70</v>
      </c>
    </row>
    <row r="1991" spans="1:7">
      <c r="A1991" t="s">
        <v>97</v>
      </c>
      <c r="B1991" t="s">
        <v>17</v>
      </c>
      <c r="C1991" s="3">
        <v>44257.074884259302</v>
      </c>
      <c r="D1991" s="3" t="str">
        <f>VLOOKUP(A1991,[3]Content!$B$2:$C$802,2,FALSE)</f>
        <v>photo</v>
      </c>
      <c r="E1991" t="str">
        <f>VLOOKUP(A1991,[1]Content!$B$2:$D$802,3,FALSE)</f>
        <v>travel</v>
      </c>
      <c r="F1991" t="str">
        <f>VLOOKUP(B1991,[2]ReactionTypes!$B$2:$C$17,2,FALSE)</f>
        <v>positive</v>
      </c>
      <c r="G1991">
        <f>VLOOKUP(B1991,[2]ReactionTypes!$B$2:$D$17,3,FALSE)</f>
        <v>70</v>
      </c>
    </row>
    <row r="1992" spans="1:7">
      <c r="A1992" t="s">
        <v>97</v>
      </c>
      <c r="B1992" t="s">
        <v>4</v>
      </c>
      <c r="C1992" s="3">
        <v>44305.419421296298</v>
      </c>
      <c r="D1992" s="3" t="str">
        <f>VLOOKUP(A1992,[3]Content!$B$2:$C$802,2,FALSE)</f>
        <v>photo</v>
      </c>
      <c r="E1992" t="str">
        <f>VLOOKUP(A1992,[1]Content!$B$2:$D$802,3,FALSE)</f>
        <v>travel</v>
      </c>
      <c r="F1992" t="str">
        <f>VLOOKUP(B1992,[2]ReactionTypes!$B$2:$C$17,2,FALSE)</f>
        <v>negative</v>
      </c>
      <c r="G1992">
        <f>VLOOKUP(B1992,[2]ReactionTypes!$B$2:$D$17,3,FALSE)</f>
        <v>10</v>
      </c>
    </row>
    <row r="1993" spans="1:7">
      <c r="A1993" t="s">
        <v>97</v>
      </c>
      <c r="B1993" t="s">
        <v>12</v>
      </c>
      <c r="C1993" s="3">
        <v>44102.735555555599</v>
      </c>
      <c r="D1993" s="3" t="str">
        <f>VLOOKUP(A1993,[3]Content!$B$2:$C$802,2,FALSE)</f>
        <v>photo</v>
      </c>
      <c r="E1993" t="str">
        <f>VLOOKUP(A1993,[1]Content!$B$2:$D$802,3,FALSE)</f>
        <v>travel</v>
      </c>
      <c r="F1993" t="str">
        <f>VLOOKUP(B1993,[2]ReactionTypes!$B$2:$C$17,2,FALSE)</f>
        <v>positive</v>
      </c>
      <c r="G1993">
        <f>VLOOKUP(B1993,[2]ReactionTypes!$B$2:$D$17,3,FALSE)</f>
        <v>75</v>
      </c>
    </row>
    <row r="1994" spans="1:7">
      <c r="A1994" t="s">
        <v>97</v>
      </c>
      <c r="B1994" t="s">
        <v>17</v>
      </c>
      <c r="C1994" s="3">
        <v>44336.6546296296</v>
      </c>
      <c r="D1994" s="3" t="str">
        <f>VLOOKUP(A1994,[3]Content!$B$2:$C$802,2,FALSE)</f>
        <v>photo</v>
      </c>
      <c r="E1994" t="str">
        <f>VLOOKUP(A1994,[1]Content!$B$2:$D$802,3,FALSE)</f>
        <v>travel</v>
      </c>
      <c r="F1994" t="str">
        <f>VLOOKUP(B1994,[2]ReactionTypes!$B$2:$C$17,2,FALSE)</f>
        <v>positive</v>
      </c>
      <c r="G1994">
        <f>VLOOKUP(B1994,[2]ReactionTypes!$B$2:$D$17,3,FALSE)</f>
        <v>70</v>
      </c>
    </row>
    <row r="1995" spans="1:7">
      <c r="A1995" t="s">
        <v>97</v>
      </c>
      <c r="B1995" t="s">
        <v>4</v>
      </c>
      <c r="C1995" s="3">
        <v>44098.593530092599</v>
      </c>
      <c r="D1995" s="3" t="str">
        <f>VLOOKUP(A1995,[3]Content!$B$2:$C$802,2,FALSE)</f>
        <v>photo</v>
      </c>
      <c r="E1995" t="str">
        <f>VLOOKUP(A1995,[1]Content!$B$2:$D$802,3,FALSE)</f>
        <v>travel</v>
      </c>
      <c r="F1995" t="str">
        <f>VLOOKUP(B1995,[2]ReactionTypes!$B$2:$C$17,2,FALSE)</f>
        <v>negative</v>
      </c>
      <c r="G1995">
        <f>VLOOKUP(B1995,[2]ReactionTypes!$B$2:$D$17,3,FALSE)</f>
        <v>10</v>
      </c>
    </row>
    <row r="1996" spans="1:7">
      <c r="A1996" t="s">
        <v>97</v>
      </c>
      <c r="B1996" t="s">
        <v>5</v>
      </c>
      <c r="C1996" s="3">
        <v>44316.988240740699</v>
      </c>
      <c r="D1996" s="3" t="str">
        <f>VLOOKUP(A1996,[3]Content!$B$2:$C$802,2,FALSE)</f>
        <v>photo</v>
      </c>
      <c r="E1996" t="str">
        <f>VLOOKUP(A1996,[1]Content!$B$2:$D$802,3,FALSE)</f>
        <v>travel</v>
      </c>
      <c r="F1996" t="str">
        <f>VLOOKUP(B1996,[2]ReactionTypes!$B$2:$C$17,2,FALSE)</f>
        <v>negative</v>
      </c>
      <c r="G1996">
        <f>VLOOKUP(B1996,[2]ReactionTypes!$B$2:$D$17,3,FALSE)</f>
        <v>15</v>
      </c>
    </row>
    <row r="1997" spans="1:7">
      <c r="A1997" t="s">
        <v>97</v>
      </c>
      <c r="B1997" t="s">
        <v>3</v>
      </c>
      <c r="C1997" s="3">
        <v>44148.420995370398</v>
      </c>
      <c r="D1997" s="3" t="str">
        <f>VLOOKUP(A1997,[3]Content!$B$2:$C$802,2,FALSE)</f>
        <v>photo</v>
      </c>
      <c r="E1997" t="str">
        <f>VLOOKUP(A1997,[1]Content!$B$2:$D$802,3,FALSE)</f>
        <v>travel</v>
      </c>
      <c r="F1997" t="str">
        <f>VLOOKUP(B1997,[2]ReactionTypes!$B$2:$C$17,2,FALSE)</f>
        <v>negative</v>
      </c>
      <c r="G1997">
        <f>VLOOKUP(B1997,[2]ReactionTypes!$B$2:$D$17,3,FALSE)</f>
        <v>0</v>
      </c>
    </row>
    <row r="1998" spans="1:7">
      <c r="A1998" t="s">
        <v>97</v>
      </c>
      <c r="B1998" t="s">
        <v>11</v>
      </c>
      <c r="C1998" s="3">
        <v>44054.089791666702</v>
      </c>
      <c r="D1998" s="3" t="str">
        <f>VLOOKUP(A1998,[3]Content!$B$2:$C$802,2,FALSE)</f>
        <v>photo</v>
      </c>
      <c r="E1998" t="str">
        <f>VLOOKUP(A1998,[1]Content!$B$2:$D$802,3,FALSE)</f>
        <v>travel</v>
      </c>
      <c r="F1998" t="str">
        <f>VLOOKUP(B1998,[2]ReactionTypes!$B$2:$C$17,2,FALSE)</f>
        <v>neutral</v>
      </c>
      <c r="G1998">
        <f>VLOOKUP(B1998,[2]ReactionTypes!$B$2:$D$17,3,FALSE)</f>
        <v>20</v>
      </c>
    </row>
    <row r="1999" spans="1:7">
      <c r="A1999" t="s">
        <v>97</v>
      </c>
      <c r="B1999" t="s">
        <v>20</v>
      </c>
      <c r="C1999" s="3">
        <v>44254.003645833298</v>
      </c>
      <c r="D1999" s="3" t="str">
        <f>VLOOKUP(A1999,[3]Content!$B$2:$C$802,2,FALSE)</f>
        <v>photo</v>
      </c>
      <c r="E1999" t="str">
        <f>VLOOKUP(A1999,[1]Content!$B$2:$D$802,3,FALSE)</f>
        <v>travel</v>
      </c>
      <c r="F1999" t="str">
        <f>VLOOKUP(B1999,[2]ReactionTypes!$B$2:$C$17,2,FALSE)</f>
        <v>positive</v>
      </c>
      <c r="G1999">
        <f>VLOOKUP(B1999,[2]ReactionTypes!$B$2:$D$17,3,FALSE)</f>
        <v>72</v>
      </c>
    </row>
    <row r="2000" spans="1:7">
      <c r="A2000" t="s">
        <v>97</v>
      </c>
      <c r="B2000" t="s">
        <v>13</v>
      </c>
      <c r="C2000" s="3">
        <v>44268.974479166704</v>
      </c>
      <c r="D2000" s="3" t="str">
        <f>VLOOKUP(A2000,[3]Content!$B$2:$C$802,2,FALSE)</f>
        <v>photo</v>
      </c>
      <c r="E2000" t="str">
        <f>VLOOKUP(A2000,[1]Content!$B$2:$D$802,3,FALSE)</f>
        <v>travel</v>
      </c>
      <c r="F2000" t="str">
        <f>VLOOKUP(B2000,[2]ReactionTypes!$B$2:$C$17,2,FALSE)</f>
        <v>positive</v>
      </c>
      <c r="G2000">
        <f>VLOOKUP(B2000,[2]ReactionTypes!$B$2:$D$17,3,FALSE)</f>
        <v>45</v>
      </c>
    </row>
    <row r="2001" spans="1:7">
      <c r="A2001" t="s">
        <v>97</v>
      </c>
      <c r="B2001" t="s">
        <v>12</v>
      </c>
      <c r="C2001" s="3">
        <v>44192.853113425903</v>
      </c>
      <c r="D2001" s="3" t="str">
        <f>VLOOKUP(A2001,[3]Content!$B$2:$C$802,2,FALSE)</f>
        <v>photo</v>
      </c>
      <c r="E2001" t="str">
        <f>VLOOKUP(A2001,[1]Content!$B$2:$D$802,3,FALSE)</f>
        <v>travel</v>
      </c>
      <c r="F2001" t="str">
        <f>VLOOKUP(B2001,[2]ReactionTypes!$B$2:$C$17,2,FALSE)</f>
        <v>positive</v>
      </c>
      <c r="G2001">
        <f>VLOOKUP(B2001,[2]ReactionTypes!$B$2:$D$17,3,FALSE)</f>
        <v>75</v>
      </c>
    </row>
    <row r="2002" spans="1:7">
      <c r="A2002" t="s">
        <v>97</v>
      </c>
      <c r="B2002" t="s">
        <v>14</v>
      </c>
      <c r="C2002" s="3">
        <v>44195.633958333303</v>
      </c>
      <c r="D2002" s="3" t="str">
        <f>VLOOKUP(A2002,[3]Content!$B$2:$C$802,2,FALSE)</f>
        <v>photo</v>
      </c>
      <c r="E2002" t="str">
        <f>VLOOKUP(A2002,[1]Content!$B$2:$D$802,3,FALSE)</f>
        <v>travel</v>
      </c>
      <c r="F2002" t="str">
        <f>VLOOKUP(B2002,[2]ReactionTypes!$B$2:$C$17,2,FALSE)</f>
        <v>negative</v>
      </c>
      <c r="G2002">
        <f>VLOOKUP(B2002,[2]ReactionTypes!$B$2:$D$17,3,FALSE)</f>
        <v>12</v>
      </c>
    </row>
    <row r="2003" spans="1:7">
      <c r="A2003" t="s">
        <v>98</v>
      </c>
      <c r="B2003" t="s">
        <v>15</v>
      </c>
      <c r="C2003" s="3">
        <v>44063.004606481503</v>
      </c>
      <c r="D2003" s="3" t="str">
        <f>VLOOKUP(A2003,[3]Content!$B$2:$C$802,2,FALSE)</f>
        <v>video</v>
      </c>
      <c r="E2003" t="str">
        <f>VLOOKUP(A2003,[1]Content!$B$2:$D$802,3,FALSE)</f>
        <v>soccer</v>
      </c>
      <c r="F2003" t="str">
        <f>VLOOKUP(B2003,[2]ReactionTypes!$B$2:$C$17,2,FALSE)</f>
        <v>positive</v>
      </c>
      <c r="G2003">
        <f>VLOOKUP(B2003,[2]ReactionTypes!$B$2:$D$17,3,FALSE)</f>
        <v>50</v>
      </c>
    </row>
    <row r="2004" spans="1:7">
      <c r="A2004" t="s">
        <v>98</v>
      </c>
      <c r="B2004" t="s">
        <v>12</v>
      </c>
      <c r="C2004" s="3">
        <v>44324.492893518502</v>
      </c>
      <c r="D2004" s="3" t="str">
        <f>VLOOKUP(A2004,[3]Content!$B$2:$C$802,2,FALSE)</f>
        <v>video</v>
      </c>
      <c r="E2004" t="str">
        <f>VLOOKUP(A2004,[1]Content!$B$2:$D$802,3,FALSE)</f>
        <v>soccer</v>
      </c>
      <c r="F2004" t="str">
        <f>VLOOKUP(B2004,[2]ReactionTypes!$B$2:$C$17,2,FALSE)</f>
        <v>positive</v>
      </c>
      <c r="G2004">
        <f>VLOOKUP(B2004,[2]ReactionTypes!$B$2:$D$17,3,FALSE)</f>
        <v>75</v>
      </c>
    </row>
    <row r="2005" spans="1:7">
      <c r="A2005" t="s">
        <v>98</v>
      </c>
      <c r="B2005" t="s">
        <v>11</v>
      </c>
      <c r="C2005" s="3">
        <v>44273.105370370402</v>
      </c>
      <c r="D2005" s="3" t="str">
        <f>VLOOKUP(A2005,[3]Content!$B$2:$C$802,2,FALSE)</f>
        <v>video</v>
      </c>
      <c r="E2005" t="str">
        <f>VLOOKUP(A2005,[1]Content!$B$2:$D$802,3,FALSE)</f>
        <v>soccer</v>
      </c>
      <c r="F2005" t="str">
        <f>VLOOKUP(B2005,[2]ReactionTypes!$B$2:$C$17,2,FALSE)</f>
        <v>neutral</v>
      </c>
      <c r="G2005">
        <f>VLOOKUP(B2005,[2]ReactionTypes!$B$2:$D$17,3,FALSE)</f>
        <v>20</v>
      </c>
    </row>
    <row r="2006" spans="1:7">
      <c r="A2006" t="s">
        <v>98</v>
      </c>
      <c r="B2006" t="s">
        <v>7</v>
      </c>
      <c r="C2006" s="3">
        <v>44239.407476851899</v>
      </c>
      <c r="D2006" s="3" t="str">
        <f>VLOOKUP(A2006,[3]Content!$B$2:$C$802,2,FALSE)</f>
        <v>video</v>
      </c>
      <c r="E2006" t="str">
        <f>VLOOKUP(A2006,[1]Content!$B$2:$D$802,3,FALSE)</f>
        <v>soccer</v>
      </c>
      <c r="F2006" t="str">
        <f>VLOOKUP(B2006,[2]ReactionTypes!$B$2:$C$17,2,FALSE)</f>
        <v>neutral</v>
      </c>
      <c r="G2006">
        <f>VLOOKUP(B2006,[2]ReactionTypes!$B$2:$D$17,3,FALSE)</f>
        <v>35</v>
      </c>
    </row>
    <row r="2007" spans="1:7">
      <c r="A2007" t="s">
        <v>98</v>
      </c>
      <c r="B2007" t="s">
        <v>13</v>
      </c>
      <c r="C2007" s="3">
        <v>44138.015972222202</v>
      </c>
      <c r="D2007" s="3" t="str">
        <f>VLOOKUP(A2007,[3]Content!$B$2:$C$802,2,FALSE)</f>
        <v>video</v>
      </c>
      <c r="E2007" t="str">
        <f>VLOOKUP(A2007,[1]Content!$B$2:$D$802,3,FALSE)</f>
        <v>soccer</v>
      </c>
      <c r="F2007" t="str">
        <f>VLOOKUP(B2007,[2]ReactionTypes!$B$2:$C$17,2,FALSE)</f>
        <v>positive</v>
      </c>
      <c r="G2007">
        <f>VLOOKUP(B2007,[2]ReactionTypes!$B$2:$D$17,3,FALSE)</f>
        <v>45</v>
      </c>
    </row>
    <row r="2008" spans="1:7">
      <c r="A2008" t="s">
        <v>98</v>
      </c>
      <c r="B2008" t="s">
        <v>5</v>
      </c>
      <c r="C2008" s="3">
        <v>44224.579537037003</v>
      </c>
      <c r="D2008" s="3" t="str">
        <f>VLOOKUP(A2008,[3]Content!$B$2:$C$802,2,FALSE)</f>
        <v>video</v>
      </c>
      <c r="E2008" t="str">
        <f>VLOOKUP(A2008,[1]Content!$B$2:$D$802,3,FALSE)</f>
        <v>soccer</v>
      </c>
      <c r="F2008" t="str">
        <f>VLOOKUP(B2008,[2]ReactionTypes!$B$2:$C$17,2,FALSE)</f>
        <v>negative</v>
      </c>
      <c r="G2008">
        <f>VLOOKUP(B2008,[2]ReactionTypes!$B$2:$D$17,3,FALSE)</f>
        <v>15</v>
      </c>
    </row>
    <row r="2009" spans="1:7">
      <c r="A2009" t="s">
        <v>98</v>
      </c>
      <c r="B2009" t="s">
        <v>4</v>
      </c>
      <c r="C2009" s="3">
        <v>44198.1593055556</v>
      </c>
      <c r="D2009" s="3" t="str">
        <f>VLOOKUP(A2009,[3]Content!$B$2:$C$802,2,FALSE)</f>
        <v>video</v>
      </c>
      <c r="E2009" t="str">
        <f>VLOOKUP(A2009,[1]Content!$B$2:$D$802,3,FALSE)</f>
        <v>soccer</v>
      </c>
      <c r="F2009" t="str">
        <f>VLOOKUP(B2009,[2]ReactionTypes!$B$2:$C$17,2,FALSE)</f>
        <v>negative</v>
      </c>
      <c r="G2009">
        <f>VLOOKUP(B2009,[2]ReactionTypes!$B$2:$D$17,3,FALSE)</f>
        <v>10</v>
      </c>
    </row>
    <row r="2010" spans="1:7">
      <c r="A2010" t="s">
        <v>98</v>
      </c>
      <c r="B2010" t="s">
        <v>13</v>
      </c>
      <c r="C2010" s="3">
        <v>44309.166087963</v>
      </c>
      <c r="D2010" s="3" t="str">
        <f>VLOOKUP(A2010,[3]Content!$B$2:$C$802,2,FALSE)</f>
        <v>video</v>
      </c>
      <c r="E2010" t="str">
        <f>VLOOKUP(A2010,[1]Content!$B$2:$D$802,3,FALSE)</f>
        <v>soccer</v>
      </c>
      <c r="F2010" t="str">
        <f>VLOOKUP(B2010,[2]ReactionTypes!$B$2:$C$17,2,FALSE)</f>
        <v>positive</v>
      </c>
      <c r="G2010">
        <f>VLOOKUP(B2010,[2]ReactionTypes!$B$2:$D$17,3,FALSE)</f>
        <v>45</v>
      </c>
    </row>
    <row r="2011" spans="1:7">
      <c r="A2011" t="s">
        <v>98</v>
      </c>
      <c r="B2011" t="s">
        <v>7</v>
      </c>
      <c r="C2011" s="3">
        <v>44231.546759259298</v>
      </c>
      <c r="D2011" s="3" t="str">
        <f>VLOOKUP(A2011,[3]Content!$B$2:$C$802,2,FALSE)</f>
        <v>video</v>
      </c>
      <c r="E2011" t="str">
        <f>VLOOKUP(A2011,[1]Content!$B$2:$D$802,3,FALSE)</f>
        <v>soccer</v>
      </c>
      <c r="F2011" t="str">
        <f>VLOOKUP(B2011,[2]ReactionTypes!$B$2:$C$17,2,FALSE)</f>
        <v>neutral</v>
      </c>
      <c r="G2011">
        <f>VLOOKUP(B2011,[2]ReactionTypes!$B$2:$D$17,3,FALSE)</f>
        <v>35</v>
      </c>
    </row>
    <row r="2012" spans="1:7">
      <c r="A2012" t="s">
        <v>98</v>
      </c>
      <c r="B2012" t="s">
        <v>13</v>
      </c>
      <c r="C2012" s="3">
        <v>44146.919039351902</v>
      </c>
      <c r="D2012" s="3" t="str">
        <f>VLOOKUP(A2012,[3]Content!$B$2:$C$802,2,FALSE)</f>
        <v>video</v>
      </c>
      <c r="E2012" t="str">
        <f>VLOOKUP(A2012,[1]Content!$B$2:$D$802,3,FALSE)</f>
        <v>soccer</v>
      </c>
      <c r="F2012" t="str">
        <f>VLOOKUP(B2012,[2]ReactionTypes!$B$2:$C$17,2,FALSE)</f>
        <v>positive</v>
      </c>
      <c r="G2012">
        <f>VLOOKUP(B2012,[2]ReactionTypes!$B$2:$D$17,3,FALSE)</f>
        <v>45</v>
      </c>
    </row>
    <row r="2013" spans="1:7">
      <c r="A2013" t="s">
        <v>98</v>
      </c>
      <c r="B2013" t="s">
        <v>15</v>
      </c>
      <c r="C2013" s="3">
        <v>44092.021678240701</v>
      </c>
      <c r="D2013" s="3" t="str">
        <f>VLOOKUP(A2013,[3]Content!$B$2:$C$802,2,FALSE)</f>
        <v>video</v>
      </c>
      <c r="E2013" t="str">
        <f>VLOOKUP(A2013,[1]Content!$B$2:$D$802,3,FALSE)</f>
        <v>soccer</v>
      </c>
      <c r="F2013" t="str">
        <f>VLOOKUP(B2013,[2]ReactionTypes!$B$2:$C$17,2,FALSE)</f>
        <v>positive</v>
      </c>
      <c r="G2013">
        <f>VLOOKUP(B2013,[2]ReactionTypes!$B$2:$D$17,3,FALSE)</f>
        <v>50</v>
      </c>
    </row>
    <row r="2014" spans="1:7">
      <c r="A2014" t="s">
        <v>98</v>
      </c>
      <c r="B2014" t="s">
        <v>9</v>
      </c>
      <c r="C2014" s="3">
        <v>44097.865624999999</v>
      </c>
      <c r="D2014" s="3" t="str">
        <f>VLOOKUP(A2014,[3]Content!$B$2:$C$802,2,FALSE)</f>
        <v>video</v>
      </c>
      <c r="E2014" t="str">
        <f>VLOOKUP(A2014,[1]Content!$B$2:$D$802,3,FALSE)</f>
        <v>soccer</v>
      </c>
      <c r="F2014" t="str">
        <f>VLOOKUP(B2014,[2]ReactionTypes!$B$2:$C$17,2,FALSE)</f>
        <v>negative</v>
      </c>
      <c r="G2014">
        <f>VLOOKUP(B2014,[2]ReactionTypes!$B$2:$D$17,3,FALSE)</f>
        <v>5</v>
      </c>
    </row>
    <row r="2015" spans="1:7">
      <c r="A2015" t="s">
        <v>98</v>
      </c>
      <c r="B2015" t="s">
        <v>20</v>
      </c>
      <c r="C2015" s="3">
        <v>44041.099351851903</v>
      </c>
      <c r="D2015" s="3" t="str">
        <f>VLOOKUP(A2015,[3]Content!$B$2:$C$802,2,FALSE)</f>
        <v>video</v>
      </c>
      <c r="E2015" t="str">
        <f>VLOOKUP(A2015,[1]Content!$B$2:$D$802,3,FALSE)</f>
        <v>soccer</v>
      </c>
      <c r="F2015" t="str">
        <f>VLOOKUP(B2015,[2]ReactionTypes!$B$2:$C$17,2,FALSE)</f>
        <v>positive</v>
      </c>
      <c r="G2015">
        <f>VLOOKUP(B2015,[2]ReactionTypes!$B$2:$D$17,3,FALSE)</f>
        <v>72</v>
      </c>
    </row>
    <row r="2016" spans="1:7">
      <c r="A2016" t="s">
        <v>98</v>
      </c>
      <c r="B2016" t="s">
        <v>9</v>
      </c>
      <c r="C2016" s="3">
        <v>44180.308761574102</v>
      </c>
      <c r="D2016" s="3" t="str">
        <f>VLOOKUP(A2016,[3]Content!$B$2:$C$802,2,FALSE)</f>
        <v>video</v>
      </c>
      <c r="E2016" t="str">
        <f>VLOOKUP(A2016,[1]Content!$B$2:$D$802,3,FALSE)</f>
        <v>soccer</v>
      </c>
      <c r="F2016" t="str">
        <f>VLOOKUP(B2016,[2]ReactionTypes!$B$2:$C$17,2,FALSE)</f>
        <v>negative</v>
      </c>
      <c r="G2016">
        <f>VLOOKUP(B2016,[2]ReactionTypes!$B$2:$D$17,3,FALSE)</f>
        <v>5</v>
      </c>
    </row>
    <row r="2017" spans="1:7">
      <c r="A2017" t="s">
        <v>98</v>
      </c>
      <c r="B2017" t="s">
        <v>10</v>
      </c>
      <c r="C2017" s="3">
        <v>44304.155243055597</v>
      </c>
      <c r="D2017" s="3" t="str">
        <f>VLOOKUP(A2017,[3]Content!$B$2:$C$802,2,FALSE)</f>
        <v>video</v>
      </c>
      <c r="E2017" t="str">
        <f>VLOOKUP(A2017,[1]Content!$B$2:$D$802,3,FALSE)</f>
        <v>soccer</v>
      </c>
      <c r="F2017" t="str">
        <f>VLOOKUP(B2017,[2]ReactionTypes!$B$2:$C$17,2,FALSE)</f>
        <v>positive</v>
      </c>
      <c r="G2017">
        <f>VLOOKUP(B2017,[2]ReactionTypes!$B$2:$D$17,3,FALSE)</f>
        <v>65</v>
      </c>
    </row>
    <row r="2018" spans="1:7">
      <c r="A2018" t="s">
        <v>98</v>
      </c>
      <c r="B2018" t="s">
        <v>11</v>
      </c>
      <c r="C2018" s="3">
        <v>44196.418171296304</v>
      </c>
      <c r="D2018" s="3" t="str">
        <f>VLOOKUP(A2018,[3]Content!$B$2:$C$802,2,FALSE)</f>
        <v>video</v>
      </c>
      <c r="E2018" t="str">
        <f>VLOOKUP(A2018,[1]Content!$B$2:$D$802,3,FALSE)</f>
        <v>soccer</v>
      </c>
      <c r="F2018" t="str">
        <f>VLOOKUP(B2018,[2]ReactionTypes!$B$2:$C$17,2,FALSE)</f>
        <v>neutral</v>
      </c>
      <c r="G2018">
        <f>VLOOKUP(B2018,[2]ReactionTypes!$B$2:$D$17,3,FALSE)</f>
        <v>20</v>
      </c>
    </row>
    <row r="2019" spans="1:7">
      <c r="A2019" t="s">
        <v>98</v>
      </c>
      <c r="B2019" t="s">
        <v>11</v>
      </c>
      <c r="C2019" s="3">
        <v>44106.733842592599</v>
      </c>
      <c r="D2019" s="3" t="str">
        <f>VLOOKUP(A2019,[3]Content!$B$2:$C$802,2,FALSE)</f>
        <v>video</v>
      </c>
      <c r="E2019" t="str">
        <f>VLOOKUP(A2019,[1]Content!$B$2:$D$802,3,FALSE)</f>
        <v>soccer</v>
      </c>
      <c r="F2019" t="str">
        <f>VLOOKUP(B2019,[2]ReactionTypes!$B$2:$C$17,2,FALSE)</f>
        <v>neutral</v>
      </c>
      <c r="G2019">
        <f>VLOOKUP(B2019,[2]ReactionTypes!$B$2:$D$17,3,FALSE)</f>
        <v>20</v>
      </c>
    </row>
    <row r="2020" spans="1:7">
      <c r="A2020" t="s">
        <v>98</v>
      </c>
      <c r="B2020" t="s">
        <v>9</v>
      </c>
      <c r="C2020" s="3">
        <v>44306.191863425898</v>
      </c>
      <c r="D2020" s="3" t="str">
        <f>VLOOKUP(A2020,[3]Content!$B$2:$C$802,2,FALSE)</f>
        <v>video</v>
      </c>
      <c r="E2020" t="str">
        <f>VLOOKUP(A2020,[1]Content!$B$2:$D$802,3,FALSE)</f>
        <v>soccer</v>
      </c>
      <c r="F2020" t="str">
        <f>VLOOKUP(B2020,[2]ReactionTypes!$B$2:$C$17,2,FALSE)</f>
        <v>negative</v>
      </c>
      <c r="G2020">
        <f>VLOOKUP(B2020,[2]ReactionTypes!$B$2:$D$17,3,FALSE)</f>
        <v>5</v>
      </c>
    </row>
    <row r="2021" spans="1:7">
      <c r="A2021" t="s">
        <v>98</v>
      </c>
      <c r="B2021" t="s">
        <v>15</v>
      </c>
      <c r="C2021" s="3">
        <v>44125.158263888901</v>
      </c>
      <c r="D2021" s="3" t="str">
        <f>VLOOKUP(A2021,[3]Content!$B$2:$C$802,2,FALSE)</f>
        <v>video</v>
      </c>
      <c r="E2021" t="str">
        <f>VLOOKUP(A2021,[1]Content!$B$2:$D$802,3,FALSE)</f>
        <v>soccer</v>
      </c>
      <c r="F2021" t="str">
        <f>VLOOKUP(B2021,[2]ReactionTypes!$B$2:$C$17,2,FALSE)</f>
        <v>positive</v>
      </c>
      <c r="G2021">
        <f>VLOOKUP(B2021,[2]ReactionTypes!$B$2:$D$17,3,FALSE)</f>
        <v>50</v>
      </c>
    </row>
    <row r="2022" spans="1:7">
      <c r="A2022" t="s">
        <v>98</v>
      </c>
      <c r="B2022" t="s">
        <v>13</v>
      </c>
      <c r="C2022" s="3">
        <v>44354.2722222222</v>
      </c>
      <c r="D2022" s="3" t="str">
        <f>VLOOKUP(A2022,[3]Content!$B$2:$C$802,2,FALSE)</f>
        <v>video</v>
      </c>
      <c r="E2022" t="str">
        <f>VLOOKUP(A2022,[1]Content!$B$2:$D$802,3,FALSE)</f>
        <v>soccer</v>
      </c>
      <c r="F2022" t="str">
        <f>VLOOKUP(B2022,[2]ReactionTypes!$B$2:$C$17,2,FALSE)</f>
        <v>positive</v>
      </c>
      <c r="G2022">
        <f>VLOOKUP(B2022,[2]ReactionTypes!$B$2:$D$17,3,FALSE)</f>
        <v>45</v>
      </c>
    </row>
    <row r="2023" spans="1:7">
      <c r="A2023" t="s">
        <v>98</v>
      </c>
      <c r="B2023" t="s">
        <v>13</v>
      </c>
      <c r="C2023" s="3">
        <v>44212.531736111101</v>
      </c>
      <c r="D2023" s="3" t="str">
        <f>VLOOKUP(A2023,[3]Content!$B$2:$C$802,2,FALSE)</f>
        <v>video</v>
      </c>
      <c r="E2023" t="str">
        <f>VLOOKUP(A2023,[1]Content!$B$2:$D$802,3,FALSE)</f>
        <v>soccer</v>
      </c>
      <c r="F2023" t="str">
        <f>VLOOKUP(B2023,[2]ReactionTypes!$B$2:$C$17,2,FALSE)</f>
        <v>positive</v>
      </c>
      <c r="G2023">
        <f>VLOOKUP(B2023,[2]ReactionTypes!$B$2:$D$17,3,FALSE)</f>
        <v>45</v>
      </c>
    </row>
    <row r="2024" spans="1:7">
      <c r="A2024" t="s">
        <v>98</v>
      </c>
      <c r="B2024" t="s">
        <v>3</v>
      </c>
      <c r="C2024" s="3">
        <v>44341.985416666699</v>
      </c>
      <c r="D2024" s="3" t="str">
        <f>VLOOKUP(A2024,[3]Content!$B$2:$C$802,2,FALSE)</f>
        <v>video</v>
      </c>
      <c r="E2024" t="str">
        <f>VLOOKUP(A2024,[1]Content!$B$2:$D$802,3,FALSE)</f>
        <v>soccer</v>
      </c>
      <c r="F2024" t="str">
        <f>VLOOKUP(B2024,[2]ReactionTypes!$B$2:$C$17,2,FALSE)</f>
        <v>negative</v>
      </c>
      <c r="G2024">
        <f>VLOOKUP(B2024,[2]ReactionTypes!$B$2:$D$17,3,FALSE)</f>
        <v>0</v>
      </c>
    </row>
    <row r="2025" spans="1:7">
      <c r="A2025" t="s">
        <v>98</v>
      </c>
      <c r="B2025" t="s">
        <v>10</v>
      </c>
      <c r="C2025" s="3">
        <v>44127.357187499998</v>
      </c>
      <c r="D2025" s="3" t="str">
        <f>VLOOKUP(A2025,[3]Content!$B$2:$C$802,2,FALSE)</f>
        <v>video</v>
      </c>
      <c r="E2025" t="str">
        <f>VLOOKUP(A2025,[1]Content!$B$2:$D$802,3,FALSE)</f>
        <v>soccer</v>
      </c>
      <c r="F2025" t="str">
        <f>VLOOKUP(B2025,[2]ReactionTypes!$B$2:$C$17,2,FALSE)</f>
        <v>positive</v>
      </c>
      <c r="G2025">
        <f>VLOOKUP(B2025,[2]ReactionTypes!$B$2:$D$17,3,FALSE)</f>
        <v>65</v>
      </c>
    </row>
    <row r="2026" spans="1:7">
      <c r="A2026" t="s">
        <v>98</v>
      </c>
      <c r="B2026" t="s">
        <v>15</v>
      </c>
      <c r="C2026" s="3">
        <v>44202.935682870397</v>
      </c>
      <c r="D2026" s="3" t="str">
        <f>VLOOKUP(A2026,[3]Content!$B$2:$C$802,2,FALSE)</f>
        <v>video</v>
      </c>
      <c r="E2026" t="str">
        <f>VLOOKUP(A2026,[1]Content!$B$2:$D$802,3,FALSE)</f>
        <v>soccer</v>
      </c>
      <c r="F2026" t="str">
        <f>VLOOKUP(B2026,[2]ReactionTypes!$B$2:$C$17,2,FALSE)</f>
        <v>positive</v>
      </c>
      <c r="G2026">
        <f>VLOOKUP(B2026,[2]ReactionTypes!$B$2:$D$17,3,FALSE)</f>
        <v>50</v>
      </c>
    </row>
    <row r="2027" spans="1:7">
      <c r="A2027" t="s">
        <v>98</v>
      </c>
      <c r="B2027" t="s">
        <v>4</v>
      </c>
      <c r="C2027" s="3">
        <v>44323.9210185185</v>
      </c>
      <c r="D2027" s="3" t="str">
        <f>VLOOKUP(A2027,[3]Content!$B$2:$C$802,2,FALSE)</f>
        <v>video</v>
      </c>
      <c r="E2027" t="str">
        <f>VLOOKUP(A2027,[1]Content!$B$2:$D$802,3,FALSE)</f>
        <v>soccer</v>
      </c>
      <c r="F2027" t="str">
        <f>VLOOKUP(B2027,[2]ReactionTypes!$B$2:$C$17,2,FALSE)</f>
        <v>negative</v>
      </c>
      <c r="G2027">
        <f>VLOOKUP(B2027,[2]ReactionTypes!$B$2:$D$17,3,FALSE)</f>
        <v>10</v>
      </c>
    </row>
    <row r="2028" spans="1:7">
      <c r="A2028" t="s">
        <v>98</v>
      </c>
      <c r="B2028" t="s">
        <v>20</v>
      </c>
      <c r="C2028" s="3">
        <v>44192.680266203701</v>
      </c>
      <c r="D2028" s="3" t="str">
        <f>VLOOKUP(A2028,[3]Content!$B$2:$C$802,2,FALSE)</f>
        <v>video</v>
      </c>
      <c r="E2028" t="str">
        <f>VLOOKUP(A2028,[1]Content!$B$2:$D$802,3,FALSE)</f>
        <v>soccer</v>
      </c>
      <c r="F2028" t="str">
        <f>VLOOKUP(B2028,[2]ReactionTypes!$B$2:$C$17,2,FALSE)</f>
        <v>positive</v>
      </c>
      <c r="G2028">
        <f>VLOOKUP(B2028,[2]ReactionTypes!$B$2:$D$17,3,FALSE)</f>
        <v>72</v>
      </c>
    </row>
    <row r="2029" spans="1:7">
      <c r="A2029" t="s">
        <v>98</v>
      </c>
      <c r="B2029" t="s">
        <v>16</v>
      </c>
      <c r="C2029" s="3">
        <v>44179.859745370399</v>
      </c>
      <c r="D2029" s="3" t="str">
        <f>VLOOKUP(A2029,[3]Content!$B$2:$C$802,2,FALSE)</f>
        <v>video</v>
      </c>
      <c r="E2029" t="str">
        <f>VLOOKUP(A2029,[1]Content!$B$2:$D$802,3,FALSE)</f>
        <v>soccer</v>
      </c>
      <c r="F2029" t="str">
        <f>VLOOKUP(B2029,[2]ReactionTypes!$B$2:$C$17,2,FALSE)</f>
        <v>positive</v>
      </c>
      <c r="G2029">
        <f>VLOOKUP(B2029,[2]ReactionTypes!$B$2:$D$17,3,FALSE)</f>
        <v>60</v>
      </c>
    </row>
    <row r="2030" spans="1:7">
      <c r="A2030" t="s">
        <v>98</v>
      </c>
      <c r="B2030" t="s">
        <v>20</v>
      </c>
      <c r="C2030" s="3">
        <v>44150.786504629599</v>
      </c>
      <c r="D2030" s="3" t="str">
        <f>VLOOKUP(A2030,[3]Content!$B$2:$C$802,2,FALSE)</f>
        <v>video</v>
      </c>
      <c r="E2030" t="str">
        <f>VLOOKUP(A2030,[1]Content!$B$2:$D$802,3,FALSE)</f>
        <v>soccer</v>
      </c>
      <c r="F2030" t="str">
        <f>VLOOKUP(B2030,[2]ReactionTypes!$B$2:$C$17,2,FALSE)</f>
        <v>positive</v>
      </c>
      <c r="G2030">
        <f>VLOOKUP(B2030,[2]ReactionTypes!$B$2:$D$17,3,FALSE)</f>
        <v>72</v>
      </c>
    </row>
    <row r="2031" spans="1:7">
      <c r="A2031" t="s">
        <v>98</v>
      </c>
      <c r="B2031" t="s">
        <v>11</v>
      </c>
      <c r="C2031" s="3">
        <v>44074.590555555602</v>
      </c>
      <c r="D2031" s="3" t="str">
        <f>VLOOKUP(A2031,[3]Content!$B$2:$C$802,2,FALSE)</f>
        <v>video</v>
      </c>
      <c r="E2031" t="str">
        <f>VLOOKUP(A2031,[1]Content!$B$2:$D$802,3,FALSE)</f>
        <v>soccer</v>
      </c>
      <c r="F2031" t="str">
        <f>VLOOKUP(B2031,[2]ReactionTypes!$B$2:$C$17,2,FALSE)</f>
        <v>neutral</v>
      </c>
      <c r="G2031">
        <f>VLOOKUP(B2031,[2]ReactionTypes!$B$2:$D$17,3,FALSE)</f>
        <v>20</v>
      </c>
    </row>
    <row r="2032" spans="1:7">
      <c r="A2032" t="s">
        <v>98</v>
      </c>
      <c r="B2032" t="s">
        <v>10</v>
      </c>
      <c r="C2032" s="3">
        <v>44063.953495370399</v>
      </c>
      <c r="D2032" s="3" t="str">
        <f>VLOOKUP(A2032,[3]Content!$B$2:$C$802,2,FALSE)</f>
        <v>video</v>
      </c>
      <c r="E2032" t="str">
        <f>VLOOKUP(A2032,[1]Content!$B$2:$D$802,3,FALSE)</f>
        <v>soccer</v>
      </c>
      <c r="F2032" t="str">
        <f>VLOOKUP(B2032,[2]ReactionTypes!$B$2:$C$17,2,FALSE)</f>
        <v>positive</v>
      </c>
      <c r="G2032">
        <f>VLOOKUP(B2032,[2]ReactionTypes!$B$2:$D$17,3,FALSE)</f>
        <v>65</v>
      </c>
    </row>
    <row r="2033" spans="1:7">
      <c r="A2033" t="s">
        <v>98</v>
      </c>
      <c r="B2033" t="s">
        <v>9</v>
      </c>
      <c r="C2033" s="3">
        <v>44349.680752314802</v>
      </c>
      <c r="D2033" s="3" t="str">
        <f>VLOOKUP(A2033,[3]Content!$B$2:$C$802,2,FALSE)</f>
        <v>video</v>
      </c>
      <c r="E2033" t="str">
        <f>VLOOKUP(A2033,[1]Content!$B$2:$D$802,3,FALSE)</f>
        <v>soccer</v>
      </c>
      <c r="F2033" t="str">
        <f>VLOOKUP(B2033,[2]ReactionTypes!$B$2:$C$17,2,FALSE)</f>
        <v>negative</v>
      </c>
      <c r="G2033">
        <f>VLOOKUP(B2033,[2]ReactionTypes!$B$2:$D$17,3,FALSE)</f>
        <v>5</v>
      </c>
    </row>
    <row r="2034" spans="1:7">
      <c r="A2034" t="s">
        <v>98</v>
      </c>
      <c r="B2034" t="s">
        <v>8</v>
      </c>
      <c r="C2034" s="3">
        <v>44031.602442129602</v>
      </c>
      <c r="D2034" s="3" t="str">
        <f>VLOOKUP(A2034,[3]Content!$B$2:$C$802,2,FALSE)</f>
        <v>video</v>
      </c>
      <c r="E2034" t="str">
        <f>VLOOKUP(A2034,[1]Content!$B$2:$D$802,3,FALSE)</f>
        <v>soccer</v>
      </c>
      <c r="F2034" t="str">
        <f>VLOOKUP(B2034,[2]ReactionTypes!$B$2:$C$17,2,FALSE)</f>
        <v>positive</v>
      </c>
      <c r="G2034">
        <f>VLOOKUP(B2034,[2]ReactionTypes!$B$2:$D$17,3,FALSE)</f>
        <v>70</v>
      </c>
    </row>
    <row r="2035" spans="1:7">
      <c r="A2035" t="s">
        <v>98</v>
      </c>
      <c r="B2035" t="s">
        <v>16</v>
      </c>
      <c r="C2035" s="3">
        <v>44066.824374999997</v>
      </c>
      <c r="D2035" s="3" t="str">
        <f>VLOOKUP(A2035,[3]Content!$B$2:$C$802,2,FALSE)</f>
        <v>video</v>
      </c>
      <c r="E2035" t="str">
        <f>VLOOKUP(A2035,[1]Content!$B$2:$D$802,3,FALSE)</f>
        <v>soccer</v>
      </c>
      <c r="F2035" t="str">
        <f>VLOOKUP(B2035,[2]ReactionTypes!$B$2:$C$17,2,FALSE)</f>
        <v>positive</v>
      </c>
      <c r="G2035">
        <f>VLOOKUP(B2035,[2]ReactionTypes!$B$2:$D$17,3,FALSE)</f>
        <v>60</v>
      </c>
    </row>
    <row r="2036" spans="1:7">
      <c r="A2036" t="s">
        <v>98</v>
      </c>
      <c r="B2036" t="s">
        <v>4</v>
      </c>
      <c r="C2036" s="3">
        <v>44358.119421296302</v>
      </c>
      <c r="D2036" s="3" t="str">
        <f>VLOOKUP(A2036,[3]Content!$B$2:$C$802,2,FALSE)</f>
        <v>video</v>
      </c>
      <c r="E2036" t="str">
        <f>VLOOKUP(A2036,[1]Content!$B$2:$D$802,3,FALSE)</f>
        <v>soccer</v>
      </c>
      <c r="F2036" t="str">
        <f>VLOOKUP(B2036,[2]ReactionTypes!$B$2:$C$17,2,FALSE)</f>
        <v>negative</v>
      </c>
      <c r="G2036">
        <f>VLOOKUP(B2036,[2]ReactionTypes!$B$2:$D$17,3,FALSE)</f>
        <v>10</v>
      </c>
    </row>
    <row r="2037" spans="1:7">
      <c r="A2037" t="s">
        <v>98</v>
      </c>
      <c r="B2037" t="s">
        <v>10</v>
      </c>
      <c r="C2037" s="3">
        <v>44030.625520833302</v>
      </c>
      <c r="D2037" s="3" t="str">
        <f>VLOOKUP(A2037,[3]Content!$B$2:$C$802,2,FALSE)</f>
        <v>video</v>
      </c>
      <c r="E2037" t="str">
        <f>VLOOKUP(A2037,[1]Content!$B$2:$D$802,3,FALSE)</f>
        <v>soccer</v>
      </c>
      <c r="F2037" t="str">
        <f>VLOOKUP(B2037,[2]ReactionTypes!$B$2:$C$17,2,FALSE)</f>
        <v>positive</v>
      </c>
      <c r="G2037">
        <f>VLOOKUP(B2037,[2]ReactionTypes!$B$2:$D$17,3,FALSE)</f>
        <v>65</v>
      </c>
    </row>
    <row r="2038" spans="1:7">
      <c r="A2038" t="s">
        <v>98</v>
      </c>
      <c r="B2038" t="s">
        <v>13</v>
      </c>
      <c r="C2038" s="3">
        <v>44139.0854861111</v>
      </c>
      <c r="D2038" s="3" t="str">
        <f>VLOOKUP(A2038,[3]Content!$B$2:$C$802,2,FALSE)</f>
        <v>video</v>
      </c>
      <c r="E2038" t="str">
        <f>VLOOKUP(A2038,[1]Content!$B$2:$D$802,3,FALSE)</f>
        <v>soccer</v>
      </c>
      <c r="F2038" t="str">
        <f>VLOOKUP(B2038,[2]ReactionTypes!$B$2:$C$17,2,FALSE)</f>
        <v>positive</v>
      </c>
      <c r="G2038">
        <f>VLOOKUP(B2038,[2]ReactionTypes!$B$2:$D$17,3,FALSE)</f>
        <v>45</v>
      </c>
    </row>
    <row r="2039" spans="1:7">
      <c r="A2039" t="s">
        <v>98</v>
      </c>
      <c r="B2039" t="s">
        <v>8</v>
      </c>
      <c r="C2039" s="3">
        <v>44345.1407175926</v>
      </c>
      <c r="D2039" s="3" t="str">
        <f>VLOOKUP(A2039,[3]Content!$B$2:$C$802,2,FALSE)</f>
        <v>video</v>
      </c>
      <c r="E2039" t="str">
        <f>VLOOKUP(A2039,[1]Content!$B$2:$D$802,3,FALSE)</f>
        <v>soccer</v>
      </c>
      <c r="F2039" t="str">
        <f>VLOOKUP(B2039,[2]ReactionTypes!$B$2:$C$17,2,FALSE)</f>
        <v>positive</v>
      </c>
      <c r="G2039">
        <f>VLOOKUP(B2039,[2]ReactionTypes!$B$2:$D$17,3,FALSE)</f>
        <v>70</v>
      </c>
    </row>
    <row r="2040" spans="1:7">
      <c r="A2040" t="s">
        <v>99</v>
      </c>
      <c r="B2040" t="s">
        <v>16</v>
      </c>
      <c r="C2040" s="3">
        <v>44111.549988425897</v>
      </c>
      <c r="D2040" s="3" t="str">
        <f>VLOOKUP(A2040,[3]Content!$B$2:$C$802,2,FALSE)</f>
        <v>audio</v>
      </c>
      <c r="E2040" t="str">
        <f>VLOOKUP(A2040,[1]Content!$B$2:$D$802,3,FALSE)</f>
        <v>culture</v>
      </c>
      <c r="F2040" t="str">
        <f>VLOOKUP(B2040,[2]ReactionTypes!$B$2:$C$17,2,FALSE)</f>
        <v>positive</v>
      </c>
      <c r="G2040">
        <f>VLOOKUP(B2040,[2]ReactionTypes!$B$2:$D$17,3,FALSE)</f>
        <v>60</v>
      </c>
    </row>
    <row r="2041" spans="1:7">
      <c r="A2041" t="s">
        <v>99</v>
      </c>
      <c r="B2041" t="s">
        <v>4</v>
      </c>
      <c r="C2041" s="3">
        <v>44038.510949074102</v>
      </c>
      <c r="D2041" s="3" t="str">
        <f>VLOOKUP(A2041,[3]Content!$B$2:$C$802,2,FALSE)</f>
        <v>audio</v>
      </c>
      <c r="E2041" t="str">
        <f>VLOOKUP(A2041,[1]Content!$B$2:$D$802,3,FALSE)</f>
        <v>culture</v>
      </c>
      <c r="F2041" t="str">
        <f>VLOOKUP(B2041,[2]ReactionTypes!$B$2:$C$17,2,FALSE)</f>
        <v>negative</v>
      </c>
      <c r="G2041">
        <f>VLOOKUP(B2041,[2]ReactionTypes!$B$2:$D$17,3,FALSE)</f>
        <v>10</v>
      </c>
    </row>
    <row r="2042" spans="1:7">
      <c r="A2042" t="s">
        <v>99</v>
      </c>
      <c r="B2042" t="s">
        <v>3</v>
      </c>
      <c r="C2042" s="3">
        <v>44341.304502314801</v>
      </c>
      <c r="D2042" s="3" t="str">
        <f>VLOOKUP(A2042,[3]Content!$B$2:$C$802,2,FALSE)</f>
        <v>audio</v>
      </c>
      <c r="E2042" t="str">
        <f>VLOOKUP(A2042,[1]Content!$B$2:$D$802,3,FALSE)</f>
        <v>culture</v>
      </c>
      <c r="F2042" t="str">
        <f>VLOOKUP(B2042,[2]ReactionTypes!$B$2:$C$17,2,FALSE)</f>
        <v>negative</v>
      </c>
      <c r="G2042">
        <f>VLOOKUP(B2042,[2]ReactionTypes!$B$2:$D$17,3,FALSE)</f>
        <v>0</v>
      </c>
    </row>
    <row r="2043" spans="1:7">
      <c r="A2043" t="s">
        <v>99</v>
      </c>
      <c r="B2043" t="s">
        <v>11</v>
      </c>
      <c r="C2043" s="3">
        <v>44341.944722222201</v>
      </c>
      <c r="D2043" s="3" t="str">
        <f>VLOOKUP(A2043,[3]Content!$B$2:$C$802,2,FALSE)</f>
        <v>audio</v>
      </c>
      <c r="E2043" t="str">
        <f>VLOOKUP(A2043,[1]Content!$B$2:$D$802,3,FALSE)</f>
        <v>culture</v>
      </c>
      <c r="F2043" t="str">
        <f>VLOOKUP(B2043,[2]ReactionTypes!$B$2:$C$17,2,FALSE)</f>
        <v>neutral</v>
      </c>
      <c r="G2043">
        <f>VLOOKUP(B2043,[2]ReactionTypes!$B$2:$D$17,3,FALSE)</f>
        <v>20</v>
      </c>
    </row>
    <row r="2044" spans="1:7">
      <c r="A2044" t="s">
        <v>100</v>
      </c>
      <c r="B2044" t="s">
        <v>14</v>
      </c>
      <c r="C2044" s="3">
        <v>44334.824270833298</v>
      </c>
      <c r="D2044" s="3" t="str">
        <f>VLOOKUP(A2044,[3]Content!$B$2:$C$802,2,FALSE)</f>
        <v>video</v>
      </c>
      <c r="E2044" t="str">
        <f>VLOOKUP(A2044,[1]Content!$B$2:$D$802,3,FALSE)</f>
        <v>healthy eating</v>
      </c>
      <c r="F2044" t="str">
        <f>VLOOKUP(B2044,[2]ReactionTypes!$B$2:$C$17,2,FALSE)</f>
        <v>negative</v>
      </c>
      <c r="G2044">
        <f>VLOOKUP(B2044,[2]ReactionTypes!$B$2:$D$17,3,FALSE)</f>
        <v>12</v>
      </c>
    </row>
    <row r="2045" spans="1:7">
      <c r="A2045" t="s">
        <v>100</v>
      </c>
      <c r="B2045" t="s">
        <v>5</v>
      </c>
      <c r="C2045" s="3">
        <v>44324.186099537001</v>
      </c>
      <c r="D2045" s="3" t="str">
        <f>VLOOKUP(A2045,[3]Content!$B$2:$C$802,2,FALSE)</f>
        <v>video</v>
      </c>
      <c r="E2045" t="str">
        <f>VLOOKUP(A2045,[1]Content!$B$2:$D$802,3,FALSE)</f>
        <v>healthy eating</v>
      </c>
      <c r="F2045" t="str">
        <f>VLOOKUP(B2045,[2]ReactionTypes!$B$2:$C$17,2,FALSE)</f>
        <v>negative</v>
      </c>
      <c r="G2045">
        <f>VLOOKUP(B2045,[2]ReactionTypes!$B$2:$D$17,3,FALSE)</f>
        <v>15</v>
      </c>
    </row>
    <row r="2046" spans="1:7">
      <c r="A2046" t="s">
        <v>100</v>
      </c>
      <c r="B2046" t="s">
        <v>15</v>
      </c>
      <c r="C2046" s="3">
        <v>44065.196678240703</v>
      </c>
      <c r="D2046" s="3" t="str">
        <f>VLOOKUP(A2046,[3]Content!$B$2:$C$802,2,FALSE)</f>
        <v>video</v>
      </c>
      <c r="E2046" t="str">
        <f>VLOOKUP(A2046,[1]Content!$B$2:$D$802,3,FALSE)</f>
        <v>healthy eating</v>
      </c>
      <c r="F2046" t="str">
        <f>VLOOKUP(B2046,[2]ReactionTypes!$B$2:$C$17,2,FALSE)</f>
        <v>positive</v>
      </c>
      <c r="G2046">
        <f>VLOOKUP(B2046,[2]ReactionTypes!$B$2:$D$17,3,FALSE)</f>
        <v>50</v>
      </c>
    </row>
    <row r="2047" spans="1:7">
      <c r="A2047" t="s">
        <v>100</v>
      </c>
      <c r="B2047" t="s">
        <v>4</v>
      </c>
      <c r="C2047" s="3">
        <v>44340.985578703701</v>
      </c>
      <c r="D2047" s="3" t="str">
        <f>VLOOKUP(A2047,[3]Content!$B$2:$C$802,2,FALSE)</f>
        <v>video</v>
      </c>
      <c r="E2047" t="str">
        <f>VLOOKUP(A2047,[1]Content!$B$2:$D$802,3,FALSE)</f>
        <v>healthy eating</v>
      </c>
      <c r="F2047" t="str">
        <f>VLOOKUP(B2047,[2]ReactionTypes!$B$2:$C$17,2,FALSE)</f>
        <v>negative</v>
      </c>
      <c r="G2047">
        <f>VLOOKUP(B2047,[2]ReactionTypes!$B$2:$D$17,3,FALSE)</f>
        <v>10</v>
      </c>
    </row>
    <row r="2048" spans="1:7">
      <c r="A2048" t="s">
        <v>100</v>
      </c>
      <c r="B2048" t="s">
        <v>4</v>
      </c>
      <c r="C2048" s="3">
        <v>44170.809398148202</v>
      </c>
      <c r="D2048" s="3" t="str">
        <f>VLOOKUP(A2048,[3]Content!$B$2:$C$802,2,FALSE)</f>
        <v>video</v>
      </c>
      <c r="E2048" t="str">
        <f>VLOOKUP(A2048,[1]Content!$B$2:$D$802,3,FALSE)</f>
        <v>healthy eating</v>
      </c>
      <c r="F2048" t="str">
        <f>VLOOKUP(B2048,[2]ReactionTypes!$B$2:$C$17,2,FALSE)</f>
        <v>negative</v>
      </c>
      <c r="G2048">
        <f>VLOOKUP(B2048,[2]ReactionTypes!$B$2:$D$17,3,FALSE)</f>
        <v>10</v>
      </c>
    </row>
    <row r="2049" spans="1:7">
      <c r="A2049" t="s">
        <v>100</v>
      </c>
      <c r="B2049" t="s">
        <v>14</v>
      </c>
      <c r="C2049" s="3">
        <v>44343.809050925898</v>
      </c>
      <c r="D2049" s="3" t="str">
        <f>VLOOKUP(A2049,[3]Content!$B$2:$C$802,2,FALSE)</f>
        <v>video</v>
      </c>
      <c r="E2049" t="str">
        <f>VLOOKUP(A2049,[1]Content!$B$2:$D$802,3,FALSE)</f>
        <v>healthy eating</v>
      </c>
      <c r="F2049" t="str">
        <f>VLOOKUP(B2049,[2]ReactionTypes!$B$2:$C$17,2,FALSE)</f>
        <v>negative</v>
      </c>
      <c r="G2049">
        <f>VLOOKUP(B2049,[2]ReactionTypes!$B$2:$D$17,3,FALSE)</f>
        <v>12</v>
      </c>
    </row>
    <row r="2050" spans="1:7">
      <c r="A2050" t="s">
        <v>100</v>
      </c>
      <c r="B2050" t="s">
        <v>10</v>
      </c>
      <c r="C2050" s="3">
        <v>44101.187696759298</v>
      </c>
      <c r="D2050" s="3" t="str">
        <f>VLOOKUP(A2050,[3]Content!$B$2:$C$802,2,FALSE)</f>
        <v>video</v>
      </c>
      <c r="E2050" t="str">
        <f>VLOOKUP(A2050,[1]Content!$B$2:$D$802,3,FALSE)</f>
        <v>healthy eating</v>
      </c>
      <c r="F2050" t="str">
        <f>VLOOKUP(B2050,[2]ReactionTypes!$B$2:$C$17,2,FALSE)</f>
        <v>positive</v>
      </c>
      <c r="G2050">
        <f>VLOOKUP(B2050,[2]ReactionTypes!$B$2:$D$17,3,FALSE)</f>
        <v>65</v>
      </c>
    </row>
    <row r="2051" spans="1:7">
      <c r="A2051" t="s">
        <v>100</v>
      </c>
      <c r="B2051" t="s">
        <v>13</v>
      </c>
      <c r="C2051" s="3">
        <v>44093.201886574097</v>
      </c>
      <c r="D2051" s="3" t="str">
        <f>VLOOKUP(A2051,[3]Content!$B$2:$C$802,2,FALSE)</f>
        <v>video</v>
      </c>
      <c r="E2051" t="str">
        <f>VLOOKUP(A2051,[1]Content!$B$2:$D$802,3,FALSE)</f>
        <v>healthy eating</v>
      </c>
      <c r="F2051" t="str">
        <f>VLOOKUP(B2051,[2]ReactionTypes!$B$2:$C$17,2,FALSE)</f>
        <v>positive</v>
      </c>
      <c r="G2051">
        <f>VLOOKUP(B2051,[2]ReactionTypes!$B$2:$D$17,3,FALSE)</f>
        <v>45</v>
      </c>
    </row>
    <row r="2052" spans="1:7">
      <c r="A2052" t="s">
        <v>100</v>
      </c>
      <c r="B2052" t="s">
        <v>5</v>
      </c>
      <c r="C2052" s="3">
        <v>44264.334143518499</v>
      </c>
      <c r="D2052" s="3" t="str">
        <f>VLOOKUP(A2052,[3]Content!$B$2:$C$802,2,FALSE)</f>
        <v>video</v>
      </c>
      <c r="E2052" t="str">
        <f>VLOOKUP(A2052,[1]Content!$B$2:$D$802,3,FALSE)</f>
        <v>healthy eating</v>
      </c>
      <c r="F2052" t="str">
        <f>VLOOKUP(B2052,[2]ReactionTypes!$B$2:$C$17,2,FALSE)</f>
        <v>negative</v>
      </c>
      <c r="G2052">
        <f>VLOOKUP(B2052,[2]ReactionTypes!$B$2:$D$17,3,FALSE)</f>
        <v>15</v>
      </c>
    </row>
    <row r="2053" spans="1:7">
      <c r="A2053" t="s">
        <v>100</v>
      </c>
      <c r="B2053" t="s">
        <v>12</v>
      </c>
      <c r="C2053" s="3">
        <v>44238.616261574098</v>
      </c>
      <c r="D2053" s="3" t="str">
        <f>VLOOKUP(A2053,[3]Content!$B$2:$C$802,2,FALSE)</f>
        <v>video</v>
      </c>
      <c r="E2053" t="str">
        <f>VLOOKUP(A2053,[1]Content!$B$2:$D$802,3,FALSE)</f>
        <v>healthy eating</v>
      </c>
      <c r="F2053" t="str">
        <f>VLOOKUP(B2053,[2]ReactionTypes!$B$2:$C$17,2,FALSE)</f>
        <v>positive</v>
      </c>
      <c r="G2053">
        <f>VLOOKUP(B2053,[2]ReactionTypes!$B$2:$D$17,3,FALSE)</f>
        <v>75</v>
      </c>
    </row>
    <row r="2054" spans="1:7">
      <c r="A2054" t="s">
        <v>100</v>
      </c>
      <c r="B2054" t="s">
        <v>5</v>
      </c>
      <c r="C2054" s="3">
        <v>44259.522789351897</v>
      </c>
      <c r="D2054" s="3" t="str">
        <f>VLOOKUP(A2054,[3]Content!$B$2:$C$802,2,FALSE)</f>
        <v>video</v>
      </c>
      <c r="E2054" t="str">
        <f>VLOOKUP(A2054,[1]Content!$B$2:$D$802,3,FALSE)</f>
        <v>healthy eating</v>
      </c>
      <c r="F2054" t="str">
        <f>VLOOKUP(B2054,[2]ReactionTypes!$B$2:$C$17,2,FALSE)</f>
        <v>negative</v>
      </c>
      <c r="G2054">
        <f>VLOOKUP(B2054,[2]ReactionTypes!$B$2:$D$17,3,FALSE)</f>
        <v>15</v>
      </c>
    </row>
    <row r="2055" spans="1:7">
      <c r="A2055" t="s">
        <v>100</v>
      </c>
      <c r="B2055" t="s">
        <v>15</v>
      </c>
      <c r="C2055" s="3">
        <v>44150.713449074101</v>
      </c>
      <c r="D2055" s="3" t="str">
        <f>VLOOKUP(A2055,[3]Content!$B$2:$C$802,2,FALSE)</f>
        <v>video</v>
      </c>
      <c r="E2055" t="str">
        <f>VLOOKUP(A2055,[1]Content!$B$2:$D$802,3,FALSE)</f>
        <v>healthy eating</v>
      </c>
      <c r="F2055" t="str">
        <f>VLOOKUP(B2055,[2]ReactionTypes!$B$2:$C$17,2,FALSE)</f>
        <v>positive</v>
      </c>
      <c r="G2055">
        <f>VLOOKUP(B2055,[2]ReactionTypes!$B$2:$D$17,3,FALSE)</f>
        <v>50</v>
      </c>
    </row>
    <row r="2056" spans="1:7">
      <c r="A2056" t="s">
        <v>100</v>
      </c>
      <c r="B2056" t="s">
        <v>13</v>
      </c>
      <c r="C2056" s="3">
        <v>44081.684016203697</v>
      </c>
      <c r="D2056" s="3" t="str">
        <f>VLOOKUP(A2056,[3]Content!$B$2:$C$802,2,FALSE)</f>
        <v>video</v>
      </c>
      <c r="E2056" t="str">
        <f>VLOOKUP(A2056,[1]Content!$B$2:$D$802,3,FALSE)</f>
        <v>healthy eating</v>
      </c>
      <c r="F2056" t="str">
        <f>VLOOKUP(B2056,[2]ReactionTypes!$B$2:$C$17,2,FALSE)</f>
        <v>positive</v>
      </c>
      <c r="G2056">
        <f>VLOOKUP(B2056,[2]ReactionTypes!$B$2:$D$17,3,FALSE)</f>
        <v>45</v>
      </c>
    </row>
    <row r="2057" spans="1:7">
      <c r="A2057" t="s">
        <v>100</v>
      </c>
      <c r="B2057" t="s">
        <v>5</v>
      </c>
      <c r="C2057" s="3">
        <v>44035.221365740697</v>
      </c>
      <c r="D2057" s="3" t="str">
        <f>VLOOKUP(A2057,[3]Content!$B$2:$C$802,2,FALSE)</f>
        <v>video</v>
      </c>
      <c r="E2057" t="str">
        <f>VLOOKUP(A2057,[1]Content!$B$2:$D$802,3,FALSE)</f>
        <v>healthy eating</v>
      </c>
      <c r="F2057" t="str">
        <f>VLOOKUP(B2057,[2]ReactionTypes!$B$2:$C$17,2,FALSE)</f>
        <v>negative</v>
      </c>
      <c r="G2057">
        <f>VLOOKUP(B2057,[2]ReactionTypes!$B$2:$D$17,3,FALSE)</f>
        <v>15</v>
      </c>
    </row>
    <row r="2058" spans="1:7">
      <c r="A2058" t="s">
        <v>100</v>
      </c>
      <c r="B2058" t="s">
        <v>6</v>
      </c>
      <c r="C2058" s="3">
        <v>44152.007210648102</v>
      </c>
      <c r="D2058" s="3" t="str">
        <f>VLOOKUP(A2058,[3]Content!$B$2:$C$802,2,FALSE)</f>
        <v>video</v>
      </c>
      <c r="E2058" t="str">
        <f>VLOOKUP(A2058,[1]Content!$B$2:$D$802,3,FALSE)</f>
        <v>healthy eating</v>
      </c>
      <c r="F2058" t="str">
        <f>VLOOKUP(B2058,[2]ReactionTypes!$B$2:$C$17,2,FALSE)</f>
        <v>positive</v>
      </c>
      <c r="G2058">
        <f>VLOOKUP(B2058,[2]ReactionTypes!$B$2:$D$17,3,FALSE)</f>
        <v>30</v>
      </c>
    </row>
    <row r="2059" spans="1:7">
      <c r="A2059" t="s">
        <v>100</v>
      </c>
      <c r="B2059" t="s">
        <v>16</v>
      </c>
      <c r="C2059" s="3">
        <v>44313.603055555599</v>
      </c>
      <c r="D2059" s="3" t="str">
        <f>VLOOKUP(A2059,[3]Content!$B$2:$C$802,2,FALSE)</f>
        <v>video</v>
      </c>
      <c r="E2059" t="str">
        <f>VLOOKUP(A2059,[1]Content!$B$2:$D$802,3,FALSE)</f>
        <v>healthy eating</v>
      </c>
      <c r="F2059" t="str">
        <f>VLOOKUP(B2059,[2]ReactionTypes!$B$2:$C$17,2,FALSE)</f>
        <v>positive</v>
      </c>
      <c r="G2059">
        <f>VLOOKUP(B2059,[2]ReactionTypes!$B$2:$D$17,3,FALSE)</f>
        <v>60</v>
      </c>
    </row>
    <row r="2060" spans="1:7">
      <c r="A2060" t="s">
        <v>100</v>
      </c>
      <c r="B2060" t="s">
        <v>15</v>
      </c>
      <c r="C2060" s="3">
        <v>44015.64</v>
      </c>
      <c r="D2060" s="3" t="str">
        <f>VLOOKUP(A2060,[3]Content!$B$2:$C$802,2,FALSE)</f>
        <v>video</v>
      </c>
      <c r="E2060" t="str">
        <f>VLOOKUP(A2060,[1]Content!$B$2:$D$802,3,FALSE)</f>
        <v>healthy eating</v>
      </c>
      <c r="F2060" t="str">
        <f>VLOOKUP(B2060,[2]ReactionTypes!$B$2:$C$17,2,FALSE)</f>
        <v>positive</v>
      </c>
      <c r="G2060">
        <f>VLOOKUP(B2060,[2]ReactionTypes!$B$2:$D$17,3,FALSE)</f>
        <v>50</v>
      </c>
    </row>
    <row r="2061" spans="1:7">
      <c r="A2061" t="s">
        <v>100</v>
      </c>
      <c r="B2061" t="s">
        <v>8</v>
      </c>
      <c r="C2061" s="3">
        <v>44213.361099537004</v>
      </c>
      <c r="D2061" s="3" t="str">
        <f>VLOOKUP(A2061,[3]Content!$B$2:$C$802,2,FALSE)</f>
        <v>video</v>
      </c>
      <c r="E2061" t="str">
        <f>VLOOKUP(A2061,[1]Content!$B$2:$D$802,3,FALSE)</f>
        <v>healthy eating</v>
      </c>
      <c r="F2061" t="str">
        <f>VLOOKUP(B2061,[2]ReactionTypes!$B$2:$C$17,2,FALSE)</f>
        <v>positive</v>
      </c>
      <c r="G2061">
        <f>VLOOKUP(B2061,[2]ReactionTypes!$B$2:$D$17,3,FALSE)</f>
        <v>70</v>
      </c>
    </row>
    <row r="2062" spans="1:7">
      <c r="A2062" t="s">
        <v>100</v>
      </c>
      <c r="B2062" t="s">
        <v>6</v>
      </c>
      <c r="C2062" s="3">
        <v>44239.397060185198</v>
      </c>
      <c r="D2062" s="3" t="str">
        <f>VLOOKUP(A2062,[3]Content!$B$2:$C$802,2,FALSE)</f>
        <v>video</v>
      </c>
      <c r="E2062" t="str">
        <f>VLOOKUP(A2062,[1]Content!$B$2:$D$802,3,FALSE)</f>
        <v>healthy eating</v>
      </c>
      <c r="F2062" t="str">
        <f>VLOOKUP(B2062,[2]ReactionTypes!$B$2:$C$17,2,FALSE)</f>
        <v>positive</v>
      </c>
      <c r="G2062">
        <f>VLOOKUP(B2062,[2]ReactionTypes!$B$2:$D$17,3,FALSE)</f>
        <v>30</v>
      </c>
    </row>
    <row r="2063" spans="1:7">
      <c r="A2063" t="s">
        <v>100</v>
      </c>
      <c r="B2063" t="s">
        <v>9</v>
      </c>
      <c r="C2063" s="3">
        <v>44219.784340277802</v>
      </c>
      <c r="D2063" s="3" t="str">
        <f>VLOOKUP(A2063,[3]Content!$B$2:$C$802,2,FALSE)</f>
        <v>video</v>
      </c>
      <c r="E2063" t="str">
        <f>VLOOKUP(A2063,[1]Content!$B$2:$D$802,3,FALSE)</f>
        <v>healthy eating</v>
      </c>
      <c r="F2063" t="str">
        <f>VLOOKUP(B2063,[2]ReactionTypes!$B$2:$C$17,2,FALSE)</f>
        <v>negative</v>
      </c>
      <c r="G2063">
        <f>VLOOKUP(B2063,[2]ReactionTypes!$B$2:$D$17,3,FALSE)</f>
        <v>5</v>
      </c>
    </row>
    <row r="2064" spans="1:7">
      <c r="A2064" t="s">
        <v>100</v>
      </c>
      <c r="B2064" t="s">
        <v>4</v>
      </c>
      <c r="C2064" s="3">
        <v>44068.422835648104</v>
      </c>
      <c r="D2064" s="3" t="str">
        <f>VLOOKUP(A2064,[3]Content!$B$2:$C$802,2,FALSE)</f>
        <v>video</v>
      </c>
      <c r="E2064" t="str">
        <f>VLOOKUP(A2064,[1]Content!$B$2:$D$802,3,FALSE)</f>
        <v>healthy eating</v>
      </c>
      <c r="F2064" t="str">
        <f>VLOOKUP(B2064,[2]ReactionTypes!$B$2:$C$17,2,FALSE)</f>
        <v>negative</v>
      </c>
      <c r="G2064">
        <f>VLOOKUP(B2064,[2]ReactionTypes!$B$2:$D$17,3,FALSE)</f>
        <v>10</v>
      </c>
    </row>
    <row r="2065" spans="1:7">
      <c r="A2065" t="s">
        <v>100</v>
      </c>
      <c r="B2065" t="s">
        <v>4</v>
      </c>
      <c r="C2065" s="3">
        <v>44143.285486111097</v>
      </c>
      <c r="D2065" s="3" t="str">
        <f>VLOOKUP(A2065,[3]Content!$B$2:$C$802,2,FALSE)</f>
        <v>video</v>
      </c>
      <c r="E2065" t="str">
        <f>VLOOKUP(A2065,[1]Content!$B$2:$D$802,3,FALSE)</f>
        <v>healthy eating</v>
      </c>
      <c r="F2065" t="str">
        <f>VLOOKUP(B2065,[2]ReactionTypes!$B$2:$C$17,2,FALSE)</f>
        <v>negative</v>
      </c>
      <c r="G2065">
        <f>VLOOKUP(B2065,[2]ReactionTypes!$B$2:$D$17,3,FALSE)</f>
        <v>10</v>
      </c>
    </row>
    <row r="2066" spans="1:7">
      <c r="A2066" t="s">
        <v>100</v>
      </c>
      <c r="B2066" t="s">
        <v>17</v>
      </c>
      <c r="C2066" s="3">
        <v>44227.814803240697</v>
      </c>
      <c r="D2066" s="3" t="str">
        <f>VLOOKUP(A2066,[3]Content!$B$2:$C$802,2,FALSE)</f>
        <v>video</v>
      </c>
      <c r="E2066" t="str">
        <f>VLOOKUP(A2066,[1]Content!$B$2:$D$802,3,FALSE)</f>
        <v>healthy eating</v>
      </c>
      <c r="F2066" t="str">
        <f>VLOOKUP(B2066,[2]ReactionTypes!$B$2:$C$17,2,FALSE)</f>
        <v>positive</v>
      </c>
      <c r="G2066">
        <f>VLOOKUP(B2066,[2]ReactionTypes!$B$2:$D$17,3,FALSE)</f>
        <v>70</v>
      </c>
    </row>
    <row r="2067" spans="1:7">
      <c r="A2067" t="s">
        <v>100</v>
      </c>
      <c r="B2067" t="s">
        <v>17</v>
      </c>
      <c r="C2067" s="3">
        <v>44241.709525462997</v>
      </c>
      <c r="D2067" s="3" t="str">
        <f>VLOOKUP(A2067,[3]Content!$B$2:$C$802,2,FALSE)</f>
        <v>video</v>
      </c>
      <c r="E2067" t="str">
        <f>VLOOKUP(A2067,[1]Content!$B$2:$D$802,3,FALSE)</f>
        <v>healthy eating</v>
      </c>
      <c r="F2067" t="str">
        <f>VLOOKUP(B2067,[2]ReactionTypes!$B$2:$C$17,2,FALSE)</f>
        <v>positive</v>
      </c>
      <c r="G2067">
        <f>VLOOKUP(B2067,[2]ReactionTypes!$B$2:$D$17,3,FALSE)</f>
        <v>70</v>
      </c>
    </row>
    <row r="2068" spans="1:7">
      <c r="A2068" t="s">
        <v>100</v>
      </c>
      <c r="B2068" t="s">
        <v>5</v>
      </c>
      <c r="C2068" s="3">
        <v>44340.967152777797</v>
      </c>
      <c r="D2068" s="3" t="str">
        <f>VLOOKUP(A2068,[3]Content!$B$2:$C$802,2,FALSE)</f>
        <v>video</v>
      </c>
      <c r="E2068" t="str">
        <f>VLOOKUP(A2068,[1]Content!$B$2:$D$802,3,FALSE)</f>
        <v>healthy eating</v>
      </c>
      <c r="F2068" t="str">
        <f>VLOOKUP(B2068,[2]ReactionTypes!$B$2:$C$17,2,FALSE)</f>
        <v>negative</v>
      </c>
      <c r="G2068">
        <f>VLOOKUP(B2068,[2]ReactionTypes!$B$2:$D$17,3,FALSE)</f>
        <v>15</v>
      </c>
    </row>
    <row r="2069" spans="1:7">
      <c r="A2069" t="s">
        <v>100</v>
      </c>
      <c r="B2069" t="s">
        <v>8</v>
      </c>
      <c r="C2069" s="3">
        <v>44254.320659722202</v>
      </c>
      <c r="D2069" s="3" t="str">
        <f>VLOOKUP(A2069,[3]Content!$B$2:$C$802,2,FALSE)</f>
        <v>video</v>
      </c>
      <c r="E2069" t="str">
        <f>VLOOKUP(A2069,[1]Content!$B$2:$D$802,3,FALSE)</f>
        <v>healthy eating</v>
      </c>
      <c r="F2069" t="str">
        <f>VLOOKUP(B2069,[2]ReactionTypes!$B$2:$C$17,2,FALSE)</f>
        <v>positive</v>
      </c>
      <c r="G2069">
        <f>VLOOKUP(B2069,[2]ReactionTypes!$B$2:$D$17,3,FALSE)</f>
        <v>70</v>
      </c>
    </row>
    <row r="2070" spans="1:7">
      <c r="A2070" t="s">
        <v>100</v>
      </c>
      <c r="B2070" t="s">
        <v>14</v>
      </c>
      <c r="C2070" s="3">
        <v>44026.649837962999</v>
      </c>
      <c r="D2070" s="3" t="str">
        <f>VLOOKUP(A2070,[3]Content!$B$2:$C$802,2,FALSE)</f>
        <v>video</v>
      </c>
      <c r="E2070" t="str">
        <f>VLOOKUP(A2070,[1]Content!$B$2:$D$802,3,FALSE)</f>
        <v>healthy eating</v>
      </c>
      <c r="F2070" t="str">
        <f>VLOOKUP(B2070,[2]ReactionTypes!$B$2:$C$17,2,FALSE)</f>
        <v>negative</v>
      </c>
      <c r="G2070">
        <f>VLOOKUP(B2070,[2]ReactionTypes!$B$2:$D$17,3,FALSE)</f>
        <v>12</v>
      </c>
    </row>
    <row r="2071" spans="1:7">
      <c r="A2071" t="s">
        <v>101</v>
      </c>
      <c r="B2071" t="s">
        <v>7</v>
      </c>
      <c r="C2071" s="3">
        <v>44258.061319444401</v>
      </c>
      <c r="D2071" s="3" t="str">
        <f>VLOOKUP(A2071,[3]Content!$B$2:$C$802,2,FALSE)</f>
        <v>GIF</v>
      </c>
      <c r="E2071" t="str">
        <f>VLOOKUP(A2071,[1]Content!$B$2:$D$802,3,FALSE)</f>
        <v>cooking</v>
      </c>
      <c r="F2071" t="str">
        <f>VLOOKUP(B2071,[2]ReactionTypes!$B$2:$C$17,2,FALSE)</f>
        <v>neutral</v>
      </c>
      <c r="G2071">
        <f>VLOOKUP(B2071,[2]ReactionTypes!$B$2:$D$17,3,FALSE)</f>
        <v>35</v>
      </c>
    </row>
    <row r="2072" spans="1:7">
      <c r="A2072" t="s">
        <v>101</v>
      </c>
      <c r="B2072" t="s">
        <v>10</v>
      </c>
      <c r="C2072" s="3">
        <v>44323.115416666697</v>
      </c>
      <c r="D2072" s="3" t="str">
        <f>VLOOKUP(A2072,[3]Content!$B$2:$C$802,2,FALSE)</f>
        <v>GIF</v>
      </c>
      <c r="E2072" t="str">
        <f>VLOOKUP(A2072,[1]Content!$B$2:$D$802,3,FALSE)</f>
        <v>cooking</v>
      </c>
      <c r="F2072" t="str">
        <f>VLOOKUP(B2072,[2]ReactionTypes!$B$2:$C$17,2,FALSE)</f>
        <v>positive</v>
      </c>
      <c r="G2072">
        <f>VLOOKUP(B2072,[2]ReactionTypes!$B$2:$D$17,3,FALSE)</f>
        <v>65</v>
      </c>
    </row>
    <row r="2073" spans="1:7">
      <c r="A2073" t="s">
        <v>101</v>
      </c>
      <c r="B2073" t="s">
        <v>3</v>
      </c>
      <c r="C2073" s="3">
        <v>44127.483865740702</v>
      </c>
      <c r="D2073" s="3" t="str">
        <f>VLOOKUP(A2073,[3]Content!$B$2:$C$802,2,FALSE)</f>
        <v>GIF</v>
      </c>
      <c r="E2073" t="str">
        <f>VLOOKUP(A2073,[1]Content!$B$2:$D$802,3,FALSE)</f>
        <v>cooking</v>
      </c>
      <c r="F2073" t="str">
        <f>VLOOKUP(B2073,[2]ReactionTypes!$B$2:$C$17,2,FALSE)</f>
        <v>negative</v>
      </c>
      <c r="G2073">
        <f>VLOOKUP(B2073,[2]ReactionTypes!$B$2:$D$17,3,FALSE)</f>
        <v>0</v>
      </c>
    </row>
    <row r="2074" spans="1:7">
      <c r="A2074" t="s">
        <v>101</v>
      </c>
      <c r="B2074" t="s">
        <v>3</v>
      </c>
      <c r="C2074" s="3">
        <v>44289.938819444404</v>
      </c>
      <c r="D2074" s="3" t="str">
        <f>VLOOKUP(A2074,[3]Content!$B$2:$C$802,2,FALSE)</f>
        <v>GIF</v>
      </c>
      <c r="E2074" t="str">
        <f>VLOOKUP(A2074,[1]Content!$B$2:$D$802,3,FALSE)</f>
        <v>cooking</v>
      </c>
      <c r="F2074" t="str">
        <f>VLOOKUP(B2074,[2]ReactionTypes!$B$2:$C$17,2,FALSE)</f>
        <v>negative</v>
      </c>
      <c r="G2074">
        <f>VLOOKUP(B2074,[2]ReactionTypes!$B$2:$D$17,3,FALSE)</f>
        <v>0</v>
      </c>
    </row>
    <row r="2075" spans="1:7">
      <c r="A2075" t="s">
        <v>101</v>
      </c>
      <c r="B2075" t="s">
        <v>17</v>
      </c>
      <c r="C2075" s="3">
        <v>44155.893240740697</v>
      </c>
      <c r="D2075" s="3" t="str">
        <f>VLOOKUP(A2075,[3]Content!$B$2:$C$802,2,FALSE)</f>
        <v>GIF</v>
      </c>
      <c r="E2075" t="str">
        <f>VLOOKUP(A2075,[1]Content!$B$2:$D$802,3,FALSE)</f>
        <v>cooking</v>
      </c>
      <c r="F2075" t="str">
        <f>VLOOKUP(B2075,[2]ReactionTypes!$B$2:$C$17,2,FALSE)</f>
        <v>positive</v>
      </c>
      <c r="G2075">
        <f>VLOOKUP(B2075,[2]ReactionTypes!$B$2:$D$17,3,FALSE)</f>
        <v>70</v>
      </c>
    </row>
    <row r="2076" spans="1:7">
      <c r="A2076" t="s">
        <v>101</v>
      </c>
      <c r="B2076" t="s">
        <v>5</v>
      </c>
      <c r="C2076" s="3">
        <v>44054.295925925901</v>
      </c>
      <c r="D2076" s="3" t="str">
        <f>VLOOKUP(A2076,[3]Content!$B$2:$C$802,2,FALSE)</f>
        <v>GIF</v>
      </c>
      <c r="E2076" t="str">
        <f>VLOOKUP(A2076,[1]Content!$B$2:$D$802,3,FALSE)</f>
        <v>cooking</v>
      </c>
      <c r="F2076" t="str">
        <f>VLOOKUP(B2076,[2]ReactionTypes!$B$2:$C$17,2,FALSE)</f>
        <v>negative</v>
      </c>
      <c r="G2076">
        <f>VLOOKUP(B2076,[2]ReactionTypes!$B$2:$D$17,3,FALSE)</f>
        <v>15</v>
      </c>
    </row>
    <row r="2077" spans="1:7">
      <c r="A2077" t="s">
        <v>101</v>
      </c>
      <c r="B2077" t="s">
        <v>9</v>
      </c>
      <c r="C2077" s="3">
        <v>44331.4832523148</v>
      </c>
      <c r="D2077" s="3" t="str">
        <f>VLOOKUP(A2077,[3]Content!$B$2:$C$802,2,FALSE)</f>
        <v>GIF</v>
      </c>
      <c r="E2077" t="str">
        <f>VLOOKUP(A2077,[1]Content!$B$2:$D$802,3,FALSE)</f>
        <v>cooking</v>
      </c>
      <c r="F2077" t="str">
        <f>VLOOKUP(B2077,[2]ReactionTypes!$B$2:$C$17,2,FALSE)</f>
        <v>negative</v>
      </c>
      <c r="G2077">
        <f>VLOOKUP(B2077,[2]ReactionTypes!$B$2:$D$17,3,FALSE)</f>
        <v>5</v>
      </c>
    </row>
    <row r="2078" spans="1:7">
      <c r="A2078" t="s">
        <v>101</v>
      </c>
      <c r="B2078" t="s">
        <v>4</v>
      </c>
      <c r="C2078" s="3">
        <v>44243.300046296303</v>
      </c>
      <c r="D2078" s="3" t="str">
        <f>VLOOKUP(A2078,[3]Content!$B$2:$C$802,2,FALSE)</f>
        <v>GIF</v>
      </c>
      <c r="E2078" t="str">
        <f>VLOOKUP(A2078,[1]Content!$B$2:$D$802,3,FALSE)</f>
        <v>cooking</v>
      </c>
      <c r="F2078" t="str">
        <f>VLOOKUP(B2078,[2]ReactionTypes!$B$2:$C$17,2,FALSE)</f>
        <v>negative</v>
      </c>
      <c r="G2078">
        <f>VLOOKUP(B2078,[2]ReactionTypes!$B$2:$D$17,3,FALSE)</f>
        <v>10</v>
      </c>
    </row>
    <row r="2079" spans="1:7">
      <c r="A2079" t="s">
        <v>101</v>
      </c>
      <c r="B2079" t="s">
        <v>3</v>
      </c>
      <c r="C2079" s="3">
        <v>44188.554212962998</v>
      </c>
      <c r="D2079" s="3" t="str">
        <f>VLOOKUP(A2079,[3]Content!$B$2:$C$802,2,FALSE)</f>
        <v>GIF</v>
      </c>
      <c r="E2079" t="str">
        <f>VLOOKUP(A2079,[1]Content!$B$2:$D$802,3,FALSE)</f>
        <v>cooking</v>
      </c>
      <c r="F2079" t="str">
        <f>VLOOKUP(B2079,[2]ReactionTypes!$B$2:$C$17,2,FALSE)</f>
        <v>negative</v>
      </c>
      <c r="G2079">
        <f>VLOOKUP(B2079,[2]ReactionTypes!$B$2:$D$17,3,FALSE)</f>
        <v>0</v>
      </c>
    </row>
    <row r="2080" spans="1:7">
      <c r="A2080" t="s">
        <v>101</v>
      </c>
      <c r="B2080" t="s">
        <v>17</v>
      </c>
      <c r="C2080" s="3">
        <v>44146.066759259302</v>
      </c>
      <c r="D2080" s="3" t="str">
        <f>VLOOKUP(A2080,[3]Content!$B$2:$C$802,2,FALSE)</f>
        <v>GIF</v>
      </c>
      <c r="E2080" t="str">
        <f>VLOOKUP(A2080,[1]Content!$B$2:$D$802,3,FALSE)</f>
        <v>cooking</v>
      </c>
      <c r="F2080" t="str">
        <f>VLOOKUP(B2080,[2]ReactionTypes!$B$2:$C$17,2,FALSE)</f>
        <v>positive</v>
      </c>
      <c r="G2080">
        <f>VLOOKUP(B2080,[2]ReactionTypes!$B$2:$D$17,3,FALSE)</f>
        <v>70</v>
      </c>
    </row>
    <row r="2081" spans="1:7">
      <c r="A2081" t="s">
        <v>101</v>
      </c>
      <c r="B2081" t="s">
        <v>7</v>
      </c>
      <c r="C2081" s="3">
        <v>44149.1562037037</v>
      </c>
      <c r="D2081" s="3" t="str">
        <f>VLOOKUP(A2081,[3]Content!$B$2:$C$802,2,FALSE)</f>
        <v>GIF</v>
      </c>
      <c r="E2081" t="str">
        <f>VLOOKUP(A2081,[1]Content!$B$2:$D$802,3,FALSE)</f>
        <v>cooking</v>
      </c>
      <c r="F2081" t="str">
        <f>VLOOKUP(B2081,[2]ReactionTypes!$B$2:$C$17,2,FALSE)</f>
        <v>neutral</v>
      </c>
      <c r="G2081">
        <f>VLOOKUP(B2081,[2]ReactionTypes!$B$2:$D$17,3,FALSE)</f>
        <v>35</v>
      </c>
    </row>
    <row r="2082" spans="1:7">
      <c r="A2082" t="s">
        <v>101</v>
      </c>
      <c r="B2082" t="s">
        <v>6</v>
      </c>
      <c r="C2082" s="3">
        <v>44022.175115740698</v>
      </c>
      <c r="D2082" s="3" t="str">
        <f>VLOOKUP(A2082,[3]Content!$B$2:$C$802,2,FALSE)</f>
        <v>GIF</v>
      </c>
      <c r="E2082" t="str">
        <f>VLOOKUP(A2082,[1]Content!$B$2:$D$802,3,FALSE)</f>
        <v>cooking</v>
      </c>
      <c r="F2082" t="str">
        <f>VLOOKUP(B2082,[2]ReactionTypes!$B$2:$C$17,2,FALSE)</f>
        <v>positive</v>
      </c>
      <c r="G2082">
        <f>VLOOKUP(B2082,[2]ReactionTypes!$B$2:$D$17,3,FALSE)</f>
        <v>30</v>
      </c>
    </row>
    <row r="2083" spans="1:7">
      <c r="A2083" t="s">
        <v>101</v>
      </c>
      <c r="B2083" t="s">
        <v>15</v>
      </c>
      <c r="C2083" s="3">
        <v>44289.449641203697</v>
      </c>
      <c r="D2083" s="3" t="str">
        <f>VLOOKUP(A2083,[3]Content!$B$2:$C$802,2,FALSE)</f>
        <v>GIF</v>
      </c>
      <c r="E2083" t="str">
        <f>VLOOKUP(A2083,[1]Content!$B$2:$D$802,3,FALSE)</f>
        <v>cooking</v>
      </c>
      <c r="F2083" t="str">
        <f>VLOOKUP(B2083,[2]ReactionTypes!$B$2:$C$17,2,FALSE)</f>
        <v>positive</v>
      </c>
      <c r="G2083">
        <f>VLOOKUP(B2083,[2]ReactionTypes!$B$2:$D$17,3,FALSE)</f>
        <v>50</v>
      </c>
    </row>
    <row r="2084" spans="1:7">
      <c r="A2084" t="s">
        <v>101</v>
      </c>
      <c r="B2084" t="s">
        <v>3</v>
      </c>
      <c r="C2084" s="3">
        <v>44302.433703703697</v>
      </c>
      <c r="D2084" s="3" t="str">
        <f>VLOOKUP(A2084,[3]Content!$B$2:$C$802,2,FALSE)</f>
        <v>GIF</v>
      </c>
      <c r="E2084" t="str">
        <f>VLOOKUP(A2084,[1]Content!$B$2:$D$802,3,FALSE)</f>
        <v>cooking</v>
      </c>
      <c r="F2084" t="str">
        <f>VLOOKUP(B2084,[2]ReactionTypes!$B$2:$C$17,2,FALSE)</f>
        <v>negative</v>
      </c>
      <c r="G2084">
        <f>VLOOKUP(B2084,[2]ReactionTypes!$B$2:$D$17,3,FALSE)</f>
        <v>0</v>
      </c>
    </row>
    <row r="2085" spans="1:7">
      <c r="A2085" t="s">
        <v>101</v>
      </c>
      <c r="B2085" t="s">
        <v>16</v>
      </c>
      <c r="C2085" s="3">
        <v>44064.498402777797</v>
      </c>
      <c r="D2085" s="3" t="str">
        <f>VLOOKUP(A2085,[3]Content!$B$2:$C$802,2,FALSE)</f>
        <v>GIF</v>
      </c>
      <c r="E2085" t="str">
        <f>VLOOKUP(A2085,[1]Content!$B$2:$D$802,3,FALSE)</f>
        <v>cooking</v>
      </c>
      <c r="F2085" t="str">
        <f>VLOOKUP(B2085,[2]ReactionTypes!$B$2:$C$17,2,FALSE)</f>
        <v>positive</v>
      </c>
      <c r="G2085">
        <f>VLOOKUP(B2085,[2]ReactionTypes!$B$2:$D$17,3,FALSE)</f>
        <v>60</v>
      </c>
    </row>
    <row r="2086" spans="1:7">
      <c r="A2086" t="s">
        <v>101</v>
      </c>
      <c r="B2086" t="s">
        <v>16</v>
      </c>
      <c r="C2086" s="3">
        <v>44061.032233796301</v>
      </c>
      <c r="D2086" s="3" t="str">
        <f>VLOOKUP(A2086,[3]Content!$B$2:$C$802,2,FALSE)</f>
        <v>GIF</v>
      </c>
      <c r="E2086" t="str">
        <f>VLOOKUP(A2086,[1]Content!$B$2:$D$802,3,FALSE)</f>
        <v>cooking</v>
      </c>
      <c r="F2086" t="str">
        <f>VLOOKUP(B2086,[2]ReactionTypes!$B$2:$C$17,2,FALSE)</f>
        <v>positive</v>
      </c>
      <c r="G2086">
        <f>VLOOKUP(B2086,[2]ReactionTypes!$B$2:$D$17,3,FALSE)</f>
        <v>60</v>
      </c>
    </row>
    <row r="2087" spans="1:7">
      <c r="A2087" t="s">
        <v>101</v>
      </c>
      <c r="B2087" t="s">
        <v>3</v>
      </c>
      <c r="C2087" s="3">
        <v>44020.879918981504</v>
      </c>
      <c r="D2087" s="3" t="str">
        <f>VLOOKUP(A2087,[3]Content!$B$2:$C$802,2,FALSE)</f>
        <v>GIF</v>
      </c>
      <c r="E2087" t="str">
        <f>VLOOKUP(A2087,[1]Content!$B$2:$D$802,3,FALSE)</f>
        <v>cooking</v>
      </c>
      <c r="F2087" t="str">
        <f>VLOOKUP(B2087,[2]ReactionTypes!$B$2:$C$17,2,FALSE)</f>
        <v>negative</v>
      </c>
      <c r="G2087">
        <f>VLOOKUP(B2087,[2]ReactionTypes!$B$2:$D$17,3,FALSE)</f>
        <v>0</v>
      </c>
    </row>
    <row r="2088" spans="1:7">
      <c r="A2088" t="s">
        <v>101</v>
      </c>
      <c r="B2088" t="s">
        <v>3</v>
      </c>
      <c r="C2088" s="3">
        <v>44148.652962963002</v>
      </c>
      <c r="D2088" s="3" t="str">
        <f>VLOOKUP(A2088,[3]Content!$B$2:$C$802,2,FALSE)</f>
        <v>GIF</v>
      </c>
      <c r="E2088" t="str">
        <f>VLOOKUP(A2088,[1]Content!$B$2:$D$802,3,FALSE)</f>
        <v>cooking</v>
      </c>
      <c r="F2088" t="str">
        <f>VLOOKUP(B2088,[2]ReactionTypes!$B$2:$C$17,2,FALSE)</f>
        <v>negative</v>
      </c>
      <c r="G2088">
        <f>VLOOKUP(B2088,[2]ReactionTypes!$B$2:$D$17,3,FALSE)</f>
        <v>0</v>
      </c>
    </row>
    <row r="2089" spans="1:7">
      <c r="A2089" t="s">
        <v>101</v>
      </c>
      <c r="B2089" t="s">
        <v>3</v>
      </c>
      <c r="C2089" s="3">
        <v>44088.439293981501</v>
      </c>
      <c r="D2089" s="3" t="str">
        <f>VLOOKUP(A2089,[3]Content!$B$2:$C$802,2,FALSE)</f>
        <v>GIF</v>
      </c>
      <c r="E2089" t="str">
        <f>VLOOKUP(A2089,[1]Content!$B$2:$D$802,3,FALSE)</f>
        <v>cooking</v>
      </c>
      <c r="F2089" t="str">
        <f>VLOOKUP(B2089,[2]ReactionTypes!$B$2:$C$17,2,FALSE)</f>
        <v>negative</v>
      </c>
      <c r="G2089">
        <f>VLOOKUP(B2089,[2]ReactionTypes!$B$2:$D$17,3,FALSE)</f>
        <v>0</v>
      </c>
    </row>
    <row r="2090" spans="1:7">
      <c r="A2090" t="s">
        <v>101</v>
      </c>
      <c r="B2090" t="s">
        <v>5</v>
      </c>
      <c r="C2090" s="3">
        <v>44023.778344907398</v>
      </c>
      <c r="D2090" s="3" t="str">
        <f>VLOOKUP(A2090,[3]Content!$B$2:$C$802,2,FALSE)</f>
        <v>GIF</v>
      </c>
      <c r="E2090" t="str">
        <f>VLOOKUP(A2090,[1]Content!$B$2:$D$802,3,FALSE)</f>
        <v>cooking</v>
      </c>
      <c r="F2090" t="str">
        <f>VLOOKUP(B2090,[2]ReactionTypes!$B$2:$C$17,2,FALSE)</f>
        <v>negative</v>
      </c>
      <c r="G2090">
        <f>VLOOKUP(B2090,[2]ReactionTypes!$B$2:$D$17,3,FALSE)</f>
        <v>15</v>
      </c>
    </row>
    <row r="2091" spans="1:7">
      <c r="A2091" t="s">
        <v>101</v>
      </c>
      <c r="B2091" t="s">
        <v>13</v>
      </c>
      <c r="C2091" s="3">
        <v>44104.354814814797</v>
      </c>
      <c r="D2091" s="3" t="str">
        <f>VLOOKUP(A2091,[3]Content!$B$2:$C$802,2,FALSE)</f>
        <v>GIF</v>
      </c>
      <c r="E2091" t="str">
        <f>VLOOKUP(A2091,[1]Content!$B$2:$D$802,3,FALSE)</f>
        <v>cooking</v>
      </c>
      <c r="F2091" t="str">
        <f>VLOOKUP(B2091,[2]ReactionTypes!$B$2:$C$17,2,FALSE)</f>
        <v>positive</v>
      </c>
      <c r="G2091">
        <f>VLOOKUP(B2091,[2]ReactionTypes!$B$2:$D$17,3,FALSE)</f>
        <v>45</v>
      </c>
    </row>
    <row r="2092" spans="1:7">
      <c r="A2092" t="s">
        <v>101</v>
      </c>
      <c r="B2092" t="s">
        <v>9</v>
      </c>
      <c r="C2092" s="3">
        <v>44048.770092592596</v>
      </c>
      <c r="D2092" s="3" t="str">
        <f>VLOOKUP(A2092,[3]Content!$B$2:$C$802,2,FALSE)</f>
        <v>GIF</v>
      </c>
      <c r="E2092" t="str">
        <f>VLOOKUP(A2092,[1]Content!$B$2:$D$802,3,FALSE)</f>
        <v>cooking</v>
      </c>
      <c r="F2092" t="str">
        <f>VLOOKUP(B2092,[2]ReactionTypes!$B$2:$C$17,2,FALSE)</f>
        <v>negative</v>
      </c>
      <c r="G2092">
        <f>VLOOKUP(B2092,[2]ReactionTypes!$B$2:$D$17,3,FALSE)</f>
        <v>5</v>
      </c>
    </row>
    <row r="2093" spans="1:7">
      <c r="A2093" t="s">
        <v>101</v>
      </c>
      <c r="B2093" t="s">
        <v>9</v>
      </c>
      <c r="C2093" s="3">
        <v>44287.0859375</v>
      </c>
      <c r="D2093" s="3" t="str">
        <f>VLOOKUP(A2093,[3]Content!$B$2:$C$802,2,FALSE)</f>
        <v>GIF</v>
      </c>
      <c r="E2093" t="str">
        <f>VLOOKUP(A2093,[1]Content!$B$2:$D$802,3,FALSE)</f>
        <v>cooking</v>
      </c>
      <c r="F2093" t="str">
        <f>VLOOKUP(B2093,[2]ReactionTypes!$B$2:$C$17,2,FALSE)</f>
        <v>negative</v>
      </c>
      <c r="G2093">
        <f>VLOOKUP(B2093,[2]ReactionTypes!$B$2:$D$17,3,FALSE)</f>
        <v>5</v>
      </c>
    </row>
    <row r="2094" spans="1:7">
      <c r="A2094" t="s">
        <v>101</v>
      </c>
      <c r="B2094" t="s">
        <v>14</v>
      </c>
      <c r="C2094" s="3">
        <v>44237.705081018503</v>
      </c>
      <c r="D2094" s="3" t="str">
        <f>VLOOKUP(A2094,[3]Content!$B$2:$C$802,2,FALSE)</f>
        <v>GIF</v>
      </c>
      <c r="E2094" t="str">
        <f>VLOOKUP(A2094,[1]Content!$B$2:$D$802,3,FALSE)</f>
        <v>cooking</v>
      </c>
      <c r="F2094" t="str">
        <f>VLOOKUP(B2094,[2]ReactionTypes!$B$2:$C$17,2,FALSE)</f>
        <v>negative</v>
      </c>
      <c r="G2094">
        <f>VLOOKUP(B2094,[2]ReactionTypes!$B$2:$D$17,3,FALSE)</f>
        <v>12</v>
      </c>
    </row>
    <row r="2095" spans="1:7">
      <c r="A2095" t="s">
        <v>101</v>
      </c>
      <c r="B2095" t="s">
        <v>4</v>
      </c>
      <c r="C2095" s="3">
        <v>44147.843645833302</v>
      </c>
      <c r="D2095" s="3" t="str">
        <f>VLOOKUP(A2095,[3]Content!$B$2:$C$802,2,FALSE)</f>
        <v>GIF</v>
      </c>
      <c r="E2095" t="str">
        <f>VLOOKUP(A2095,[1]Content!$B$2:$D$802,3,FALSE)</f>
        <v>cooking</v>
      </c>
      <c r="F2095" t="str">
        <f>VLOOKUP(B2095,[2]ReactionTypes!$B$2:$C$17,2,FALSE)</f>
        <v>negative</v>
      </c>
      <c r="G2095">
        <f>VLOOKUP(B2095,[2]ReactionTypes!$B$2:$D$17,3,FALSE)</f>
        <v>10</v>
      </c>
    </row>
    <row r="2096" spans="1:7">
      <c r="A2096" t="s">
        <v>101</v>
      </c>
      <c r="B2096" t="s">
        <v>13</v>
      </c>
      <c r="C2096" s="3">
        <v>44050.2423263889</v>
      </c>
      <c r="D2096" s="3" t="str">
        <f>VLOOKUP(A2096,[3]Content!$B$2:$C$802,2,FALSE)</f>
        <v>GIF</v>
      </c>
      <c r="E2096" t="str">
        <f>VLOOKUP(A2096,[1]Content!$B$2:$D$802,3,FALSE)</f>
        <v>cooking</v>
      </c>
      <c r="F2096" t="str">
        <f>VLOOKUP(B2096,[2]ReactionTypes!$B$2:$C$17,2,FALSE)</f>
        <v>positive</v>
      </c>
      <c r="G2096">
        <f>VLOOKUP(B2096,[2]ReactionTypes!$B$2:$D$17,3,FALSE)</f>
        <v>45</v>
      </c>
    </row>
    <row r="2097" spans="1:7">
      <c r="A2097" t="s">
        <v>101</v>
      </c>
      <c r="B2097" t="s">
        <v>6</v>
      </c>
      <c r="C2097" s="3">
        <v>44136.586180555598</v>
      </c>
      <c r="D2097" s="3" t="str">
        <f>VLOOKUP(A2097,[3]Content!$B$2:$C$802,2,FALSE)</f>
        <v>GIF</v>
      </c>
      <c r="E2097" t="str">
        <f>VLOOKUP(A2097,[1]Content!$B$2:$D$802,3,FALSE)</f>
        <v>cooking</v>
      </c>
      <c r="F2097" t="str">
        <f>VLOOKUP(B2097,[2]ReactionTypes!$B$2:$C$17,2,FALSE)</f>
        <v>positive</v>
      </c>
      <c r="G2097">
        <f>VLOOKUP(B2097,[2]ReactionTypes!$B$2:$D$17,3,FALSE)</f>
        <v>30</v>
      </c>
    </row>
    <row r="2098" spans="1:7">
      <c r="A2098" t="s">
        <v>101</v>
      </c>
      <c r="B2098" t="s">
        <v>15</v>
      </c>
      <c r="C2098" s="3">
        <v>44260.613993055602</v>
      </c>
      <c r="D2098" s="3" t="str">
        <f>VLOOKUP(A2098,[3]Content!$B$2:$C$802,2,FALSE)</f>
        <v>GIF</v>
      </c>
      <c r="E2098" t="str">
        <f>VLOOKUP(A2098,[1]Content!$B$2:$D$802,3,FALSE)</f>
        <v>cooking</v>
      </c>
      <c r="F2098" t="str">
        <f>VLOOKUP(B2098,[2]ReactionTypes!$B$2:$C$17,2,FALSE)</f>
        <v>positive</v>
      </c>
      <c r="G2098">
        <f>VLOOKUP(B2098,[2]ReactionTypes!$B$2:$D$17,3,FALSE)</f>
        <v>50</v>
      </c>
    </row>
    <row r="2099" spans="1:7">
      <c r="A2099" t="s">
        <v>101</v>
      </c>
      <c r="B2099" t="s">
        <v>13</v>
      </c>
      <c r="C2099" s="3">
        <v>44247.893125000002</v>
      </c>
      <c r="D2099" s="3" t="str">
        <f>VLOOKUP(A2099,[3]Content!$B$2:$C$802,2,FALSE)</f>
        <v>GIF</v>
      </c>
      <c r="E2099" t="str">
        <f>VLOOKUP(A2099,[1]Content!$B$2:$D$802,3,FALSE)</f>
        <v>cooking</v>
      </c>
      <c r="F2099" t="str">
        <f>VLOOKUP(B2099,[2]ReactionTypes!$B$2:$C$17,2,FALSE)</f>
        <v>positive</v>
      </c>
      <c r="G2099">
        <f>VLOOKUP(B2099,[2]ReactionTypes!$B$2:$D$17,3,FALSE)</f>
        <v>45</v>
      </c>
    </row>
    <row r="2100" spans="1:7">
      <c r="A2100" t="s">
        <v>101</v>
      </c>
      <c r="B2100" t="s">
        <v>10</v>
      </c>
      <c r="C2100" s="3">
        <v>44005.0625</v>
      </c>
      <c r="D2100" s="3" t="str">
        <f>VLOOKUP(A2100,[3]Content!$B$2:$C$802,2,FALSE)</f>
        <v>GIF</v>
      </c>
      <c r="E2100" t="str">
        <f>VLOOKUP(A2100,[1]Content!$B$2:$D$802,3,FALSE)</f>
        <v>cooking</v>
      </c>
      <c r="F2100" t="str">
        <f>VLOOKUP(B2100,[2]ReactionTypes!$B$2:$C$17,2,FALSE)</f>
        <v>positive</v>
      </c>
      <c r="G2100">
        <f>VLOOKUP(B2100,[2]ReactionTypes!$B$2:$D$17,3,FALSE)</f>
        <v>65</v>
      </c>
    </row>
    <row r="2101" spans="1:7">
      <c r="A2101" t="s">
        <v>101</v>
      </c>
      <c r="B2101" t="s">
        <v>5</v>
      </c>
      <c r="C2101" s="3">
        <v>44028.639641203699</v>
      </c>
      <c r="D2101" s="3" t="str">
        <f>VLOOKUP(A2101,[3]Content!$B$2:$C$802,2,FALSE)</f>
        <v>GIF</v>
      </c>
      <c r="E2101" t="str">
        <f>VLOOKUP(A2101,[1]Content!$B$2:$D$802,3,FALSE)</f>
        <v>cooking</v>
      </c>
      <c r="F2101" t="str">
        <f>VLOOKUP(B2101,[2]ReactionTypes!$B$2:$C$17,2,FALSE)</f>
        <v>negative</v>
      </c>
      <c r="G2101">
        <f>VLOOKUP(B2101,[2]ReactionTypes!$B$2:$D$17,3,FALSE)</f>
        <v>15</v>
      </c>
    </row>
    <row r="2102" spans="1:7">
      <c r="A2102" t="s">
        <v>101</v>
      </c>
      <c r="B2102" t="s">
        <v>3</v>
      </c>
      <c r="C2102" s="3">
        <v>44118.990497685198</v>
      </c>
      <c r="D2102" s="3" t="str">
        <f>VLOOKUP(A2102,[3]Content!$B$2:$C$802,2,FALSE)</f>
        <v>GIF</v>
      </c>
      <c r="E2102" t="str">
        <f>VLOOKUP(A2102,[1]Content!$B$2:$D$802,3,FALSE)</f>
        <v>cooking</v>
      </c>
      <c r="F2102" t="str">
        <f>VLOOKUP(B2102,[2]ReactionTypes!$B$2:$C$17,2,FALSE)</f>
        <v>negative</v>
      </c>
      <c r="G2102">
        <f>VLOOKUP(B2102,[2]ReactionTypes!$B$2:$D$17,3,FALSE)</f>
        <v>0</v>
      </c>
    </row>
    <row r="2103" spans="1:7">
      <c r="A2103" t="s">
        <v>101</v>
      </c>
      <c r="B2103" t="s">
        <v>12</v>
      </c>
      <c r="C2103" s="3">
        <v>44170.977766203701</v>
      </c>
      <c r="D2103" s="3" t="str">
        <f>VLOOKUP(A2103,[3]Content!$B$2:$C$802,2,FALSE)</f>
        <v>GIF</v>
      </c>
      <c r="E2103" t="str">
        <f>VLOOKUP(A2103,[1]Content!$B$2:$D$802,3,FALSE)</f>
        <v>cooking</v>
      </c>
      <c r="F2103" t="str">
        <f>VLOOKUP(B2103,[2]ReactionTypes!$B$2:$C$17,2,FALSE)</f>
        <v>positive</v>
      </c>
      <c r="G2103">
        <f>VLOOKUP(B2103,[2]ReactionTypes!$B$2:$D$17,3,FALSE)</f>
        <v>75</v>
      </c>
    </row>
    <row r="2104" spans="1:7">
      <c r="A2104" t="s">
        <v>101</v>
      </c>
      <c r="B2104" t="s">
        <v>3</v>
      </c>
      <c r="C2104" s="3">
        <v>44136.334328703699</v>
      </c>
      <c r="D2104" s="3" t="str">
        <f>VLOOKUP(A2104,[3]Content!$B$2:$C$802,2,FALSE)</f>
        <v>GIF</v>
      </c>
      <c r="E2104" t="str">
        <f>VLOOKUP(A2104,[1]Content!$B$2:$D$802,3,FALSE)</f>
        <v>cooking</v>
      </c>
      <c r="F2104" t="str">
        <f>VLOOKUP(B2104,[2]ReactionTypes!$B$2:$C$17,2,FALSE)</f>
        <v>negative</v>
      </c>
      <c r="G2104">
        <f>VLOOKUP(B2104,[2]ReactionTypes!$B$2:$D$17,3,FALSE)</f>
        <v>0</v>
      </c>
    </row>
    <row r="2105" spans="1:7">
      <c r="A2105" t="s">
        <v>101</v>
      </c>
      <c r="B2105" t="s">
        <v>10</v>
      </c>
      <c r="C2105" s="3">
        <v>44328.1872337963</v>
      </c>
      <c r="D2105" s="3" t="str">
        <f>VLOOKUP(A2105,[3]Content!$B$2:$C$802,2,FALSE)</f>
        <v>GIF</v>
      </c>
      <c r="E2105" t="str">
        <f>VLOOKUP(A2105,[1]Content!$B$2:$D$802,3,FALSE)</f>
        <v>cooking</v>
      </c>
      <c r="F2105" t="str">
        <f>VLOOKUP(B2105,[2]ReactionTypes!$B$2:$C$17,2,FALSE)</f>
        <v>positive</v>
      </c>
      <c r="G2105">
        <f>VLOOKUP(B2105,[2]ReactionTypes!$B$2:$D$17,3,FALSE)</f>
        <v>65</v>
      </c>
    </row>
    <row r="2106" spans="1:7">
      <c r="A2106" t="s">
        <v>101</v>
      </c>
      <c r="B2106" t="s">
        <v>10</v>
      </c>
      <c r="C2106" s="3">
        <v>44048.713668981502</v>
      </c>
      <c r="D2106" s="3" t="str">
        <f>VLOOKUP(A2106,[3]Content!$B$2:$C$802,2,FALSE)</f>
        <v>GIF</v>
      </c>
      <c r="E2106" t="str">
        <f>VLOOKUP(A2106,[1]Content!$B$2:$D$802,3,FALSE)</f>
        <v>cooking</v>
      </c>
      <c r="F2106" t="str">
        <f>VLOOKUP(B2106,[2]ReactionTypes!$B$2:$C$17,2,FALSE)</f>
        <v>positive</v>
      </c>
      <c r="G2106">
        <f>VLOOKUP(B2106,[2]ReactionTypes!$B$2:$D$17,3,FALSE)</f>
        <v>65</v>
      </c>
    </row>
    <row r="2107" spans="1:7">
      <c r="A2107" t="s">
        <v>101</v>
      </c>
      <c r="B2107" t="s">
        <v>5</v>
      </c>
      <c r="C2107" s="3">
        <v>44007.663865740702</v>
      </c>
      <c r="D2107" s="3" t="str">
        <f>VLOOKUP(A2107,[3]Content!$B$2:$C$802,2,FALSE)</f>
        <v>GIF</v>
      </c>
      <c r="E2107" t="str">
        <f>VLOOKUP(A2107,[1]Content!$B$2:$D$802,3,FALSE)</f>
        <v>cooking</v>
      </c>
      <c r="F2107" t="str">
        <f>VLOOKUP(B2107,[2]ReactionTypes!$B$2:$C$17,2,FALSE)</f>
        <v>negative</v>
      </c>
      <c r="G2107">
        <f>VLOOKUP(B2107,[2]ReactionTypes!$B$2:$D$17,3,FALSE)</f>
        <v>15</v>
      </c>
    </row>
    <row r="2108" spans="1:7">
      <c r="A2108" t="s">
        <v>101</v>
      </c>
      <c r="B2108" t="s">
        <v>3</v>
      </c>
      <c r="C2108" s="3">
        <v>44336.001354166699</v>
      </c>
      <c r="D2108" s="3" t="str">
        <f>VLOOKUP(A2108,[3]Content!$B$2:$C$802,2,FALSE)</f>
        <v>GIF</v>
      </c>
      <c r="E2108" t="str">
        <f>VLOOKUP(A2108,[1]Content!$B$2:$D$802,3,FALSE)</f>
        <v>cooking</v>
      </c>
      <c r="F2108" t="str">
        <f>VLOOKUP(B2108,[2]ReactionTypes!$B$2:$C$17,2,FALSE)</f>
        <v>negative</v>
      </c>
      <c r="G2108">
        <f>VLOOKUP(B2108,[2]ReactionTypes!$B$2:$D$17,3,FALSE)</f>
        <v>0</v>
      </c>
    </row>
    <row r="2109" spans="1:7">
      <c r="A2109" t="s">
        <v>101</v>
      </c>
      <c r="B2109" t="s">
        <v>11</v>
      </c>
      <c r="C2109" s="3">
        <v>44207.477997685201</v>
      </c>
      <c r="D2109" s="3" t="str">
        <f>VLOOKUP(A2109,[3]Content!$B$2:$C$802,2,FALSE)</f>
        <v>GIF</v>
      </c>
      <c r="E2109" t="str">
        <f>VLOOKUP(A2109,[1]Content!$B$2:$D$802,3,FALSE)</f>
        <v>cooking</v>
      </c>
      <c r="F2109" t="str">
        <f>VLOOKUP(B2109,[2]ReactionTypes!$B$2:$C$17,2,FALSE)</f>
        <v>neutral</v>
      </c>
      <c r="G2109">
        <f>VLOOKUP(B2109,[2]ReactionTypes!$B$2:$D$17,3,FALSE)</f>
        <v>20</v>
      </c>
    </row>
    <row r="2110" spans="1:7">
      <c r="A2110" t="s">
        <v>101</v>
      </c>
      <c r="B2110" t="s">
        <v>6</v>
      </c>
      <c r="C2110" s="3">
        <v>44208.8371064815</v>
      </c>
      <c r="D2110" s="3" t="str">
        <f>VLOOKUP(A2110,[3]Content!$B$2:$C$802,2,FALSE)</f>
        <v>GIF</v>
      </c>
      <c r="E2110" t="str">
        <f>VLOOKUP(A2110,[1]Content!$B$2:$D$802,3,FALSE)</f>
        <v>cooking</v>
      </c>
      <c r="F2110" t="str">
        <f>VLOOKUP(B2110,[2]ReactionTypes!$B$2:$C$17,2,FALSE)</f>
        <v>positive</v>
      </c>
      <c r="G2110">
        <f>VLOOKUP(B2110,[2]ReactionTypes!$B$2:$D$17,3,FALSE)</f>
        <v>30</v>
      </c>
    </row>
    <row r="2111" spans="1:7">
      <c r="A2111" t="s">
        <v>101</v>
      </c>
      <c r="B2111" t="s">
        <v>17</v>
      </c>
      <c r="C2111" s="3">
        <v>44218.738969907397</v>
      </c>
      <c r="D2111" s="3" t="str">
        <f>VLOOKUP(A2111,[3]Content!$B$2:$C$802,2,FALSE)</f>
        <v>GIF</v>
      </c>
      <c r="E2111" t="str">
        <f>VLOOKUP(A2111,[1]Content!$B$2:$D$802,3,FALSE)</f>
        <v>cooking</v>
      </c>
      <c r="F2111" t="str">
        <f>VLOOKUP(B2111,[2]ReactionTypes!$B$2:$C$17,2,FALSE)</f>
        <v>positive</v>
      </c>
      <c r="G2111">
        <f>VLOOKUP(B2111,[2]ReactionTypes!$B$2:$D$17,3,FALSE)</f>
        <v>70</v>
      </c>
    </row>
    <row r="2112" spans="1:7">
      <c r="A2112" t="s">
        <v>101</v>
      </c>
      <c r="B2112" t="s">
        <v>7</v>
      </c>
      <c r="C2112" s="3">
        <v>44176.368935185201</v>
      </c>
      <c r="D2112" s="3" t="str">
        <f>VLOOKUP(A2112,[3]Content!$B$2:$C$802,2,FALSE)</f>
        <v>GIF</v>
      </c>
      <c r="E2112" t="str">
        <f>VLOOKUP(A2112,[1]Content!$B$2:$D$802,3,FALSE)</f>
        <v>cooking</v>
      </c>
      <c r="F2112" t="str">
        <f>VLOOKUP(B2112,[2]ReactionTypes!$B$2:$C$17,2,FALSE)</f>
        <v>neutral</v>
      </c>
      <c r="G2112">
        <f>VLOOKUP(B2112,[2]ReactionTypes!$B$2:$D$17,3,FALSE)</f>
        <v>35</v>
      </c>
    </row>
    <row r="2113" spans="1:7">
      <c r="A2113" t="s">
        <v>101</v>
      </c>
      <c r="B2113" t="s">
        <v>12</v>
      </c>
      <c r="C2113" s="3">
        <v>44007.730659722198</v>
      </c>
      <c r="D2113" s="3" t="str">
        <f>VLOOKUP(A2113,[3]Content!$B$2:$C$802,2,FALSE)</f>
        <v>GIF</v>
      </c>
      <c r="E2113" t="str">
        <f>VLOOKUP(A2113,[1]Content!$B$2:$D$802,3,FALSE)</f>
        <v>cooking</v>
      </c>
      <c r="F2113" t="str">
        <f>VLOOKUP(B2113,[2]ReactionTypes!$B$2:$C$17,2,FALSE)</f>
        <v>positive</v>
      </c>
      <c r="G2113">
        <f>VLOOKUP(B2113,[2]ReactionTypes!$B$2:$D$17,3,FALSE)</f>
        <v>75</v>
      </c>
    </row>
    <row r="2114" spans="1:7">
      <c r="A2114" t="s">
        <v>102</v>
      </c>
      <c r="B2114" t="s">
        <v>7</v>
      </c>
      <c r="C2114" s="3">
        <v>44282.139398148101</v>
      </c>
      <c r="D2114" s="3" t="str">
        <f>VLOOKUP(A2114,[3]Content!$B$2:$C$802,2,FALSE)</f>
        <v>audio</v>
      </c>
      <c r="E2114" t="str">
        <f>VLOOKUP(A2114,[1]Content!$B$2:$D$802,3,FALSE)</f>
        <v>technology</v>
      </c>
      <c r="F2114" t="str">
        <f>VLOOKUP(B2114,[2]ReactionTypes!$B$2:$C$17,2,FALSE)</f>
        <v>neutral</v>
      </c>
      <c r="G2114">
        <f>VLOOKUP(B2114,[2]ReactionTypes!$B$2:$D$17,3,FALSE)</f>
        <v>35</v>
      </c>
    </row>
    <row r="2115" spans="1:7">
      <c r="A2115" t="s">
        <v>102</v>
      </c>
      <c r="B2115" t="s">
        <v>8</v>
      </c>
      <c r="C2115" s="3">
        <v>44190.739363425899</v>
      </c>
      <c r="D2115" s="3" t="str">
        <f>VLOOKUP(A2115,[3]Content!$B$2:$C$802,2,FALSE)</f>
        <v>audio</v>
      </c>
      <c r="E2115" t="str">
        <f>VLOOKUP(A2115,[1]Content!$B$2:$D$802,3,FALSE)</f>
        <v>technology</v>
      </c>
      <c r="F2115" t="str">
        <f>VLOOKUP(B2115,[2]ReactionTypes!$B$2:$C$17,2,FALSE)</f>
        <v>positive</v>
      </c>
      <c r="G2115">
        <f>VLOOKUP(B2115,[2]ReactionTypes!$B$2:$D$17,3,FALSE)</f>
        <v>70</v>
      </c>
    </row>
    <row r="2116" spans="1:7">
      <c r="A2116" t="s">
        <v>102</v>
      </c>
      <c r="B2116" t="s">
        <v>5</v>
      </c>
      <c r="C2116" s="3">
        <v>44001.474733796298</v>
      </c>
      <c r="D2116" s="3" t="str">
        <f>VLOOKUP(A2116,[3]Content!$B$2:$C$802,2,FALSE)</f>
        <v>audio</v>
      </c>
      <c r="E2116" t="str">
        <f>VLOOKUP(A2116,[1]Content!$B$2:$D$802,3,FALSE)</f>
        <v>technology</v>
      </c>
      <c r="F2116" t="str">
        <f>VLOOKUP(B2116,[2]ReactionTypes!$B$2:$C$17,2,FALSE)</f>
        <v>negative</v>
      </c>
      <c r="G2116">
        <f>VLOOKUP(B2116,[2]ReactionTypes!$B$2:$D$17,3,FALSE)</f>
        <v>15</v>
      </c>
    </row>
    <row r="2117" spans="1:7">
      <c r="A2117" t="s">
        <v>102</v>
      </c>
      <c r="B2117" t="s">
        <v>11</v>
      </c>
      <c r="C2117" s="3">
        <v>44353.827893518501</v>
      </c>
      <c r="D2117" s="3" t="str">
        <f>VLOOKUP(A2117,[3]Content!$B$2:$C$802,2,FALSE)</f>
        <v>audio</v>
      </c>
      <c r="E2117" t="str">
        <f>VLOOKUP(A2117,[1]Content!$B$2:$D$802,3,FALSE)</f>
        <v>technology</v>
      </c>
      <c r="F2117" t="str">
        <f>VLOOKUP(B2117,[2]ReactionTypes!$B$2:$C$17,2,FALSE)</f>
        <v>neutral</v>
      </c>
      <c r="G2117">
        <f>VLOOKUP(B2117,[2]ReactionTypes!$B$2:$D$17,3,FALSE)</f>
        <v>20</v>
      </c>
    </row>
    <row r="2118" spans="1:7">
      <c r="A2118" t="s">
        <v>102</v>
      </c>
      <c r="B2118" t="s">
        <v>9</v>
      </c>
      <c r="C2118" s="3">
        <v>44200.496076388903</v>
      </c>
      <c r="D2118" s="3" t="str">
        <f>VLOOKUP(A2118,[3]Content!$B$2:$C$802,2,FALSE)</f>
        <v>audio</v>
      </c>
      <c r="E2118" t="str">
        <f>VLOOKUP(A2118,[1]Content!$B$2:$D$802,3,FALSE)</f>
        <v>technology</v>
      </c>
      <c r="F2118" t="str">
        <f>VLOOKUP(B2118,[2]ReactionTypes!$B$2:$C$17,2,FALSE)</f>
        <v>negative</v>
      </c>
      <c r="G2118">
        <f>VLOOKUP(B2118,[2]ReactionTypes!$B$2:$D$17,3,FALSE)</f>
        <v>5</v>
      </c>
    </row>
    <row r="2119" spans="1:7">
      <c r="A2119" t="s">
        <v>102</v>
      </c>
      <c r="B2119" t="s">
        <v>14</v>
      </c>
      <c r="C2119" s="3">
        <v>44056.726134259297</v>
      </c>
      <c r="D2119" s="3" t="str">
        <f>VLOOKUP(A2119,[3]Content!$B$2:$C$802,2,FALSE)</f>
        <v>audio</v>
      </c>
      <c r="E2119" t="str">
        <f>VLOOKUP(A2119,[1]Content!$B$2:$D$802,3,FALSE)</f>
        <v>technology</v>
      </c>
      <c r="F2119" t="str">
        <f>VLOOKUP(B2119,[2]ReactionTypes!$B$2:$C$17,2,FALSE)</f>
        <v>negative</v>
      </c>
      <c r="G2119">
        <f>VLOOKUP(B2119,[2]ReactionTypes!$B$2:$D$17,3,FALSE)</f>
        <v>12</v>
      </c>
    </row>
    <row r="2120" spans="1:7">
      <c r="A2120" t="s">
        <v>102</v>
      </c>
      <c r="B2120" t="s">
        <v>3</v>
      </c>
      <c r="C2120" s="3">
        <v>44018.588587963</v>
      </c>
      <c r="D2120" s="3" t="str">
        <f>VLOOKUP(A2120,[3]Content!$B$2:$C$802,2,FALSE)</f>
        <v>audio</v>
      </c>
      <c r="E2120" t="str">
        <f>VLOOKUP(A2120,[1]Content!$B$2:$D$802,3,FALSE)</f>
        <v>technology</v>
      </c>
      <c r="F2120" t="str">
        <f>VLOOKUP(B2120,[2]ReactionTypes!$B$2:$C$17,2,FALSE)</f>
        <v>negative</v>
      </c>
      <c r="G2120">
        <f>VLOOKUP(B2120,[2]ReactionTypes!$B$2:$D$17,3,FALSE)</f>
        <v>0</v>
      </c>
    </row>
    <row r="2121" spans="1:7">
      <c r="A2121" t="s">
        <v>102</v>
      </c>
      <c r="B2121" t="s">
        <v>17</v>
      </c>
      <c r="C2121" s="3">
        <v>44057.490729166697</v>
      </c>
      <c r="D2121" s="3" t="str">
        <f>VLOOKUP(A2121,[3]Content!$B$2:$C$802,2,FALSE)</f>
        <v>audio</v>
      </c>
      <c r="E2121" t="str">
        <f>VLOOKUP(A2121,[1]Content!$B$2:$D$802,3,FALSE)</f>
        <v>technology</v>
      </c>
      <c r="F2121" t="str">
        <f>VLOOKUP(B2121,[2]ReactionTypes!$B$2:$C$17,2,FALSE)</f>
        <v>positive</v>
      </c>
      <c r="G2121">
        <f>VLOOKUP(B2121,[2]ReactionTypes!$B$2:$D$17,3,FALSE)</f>
        <v>70</v>
      </c>
    </row>
    <row r="2122" spans="1:7">
      <c r="A2122" t="s">
        <v>102</v>
      </c>
      <c r="B2122" t="s">
        <v>14</v>
      </c>
      <c r="C2122" s="3">
        <v>44123.401956018497</v>
      </c>
      <c r="D2122" s="3" t="str">
        <f>VLOOKUP(A2122,[3]Content!$B$2:$C$802,2,FALSE)</f>
        <v>audio</v>
      </c>
      <c r="E2122" t="str">
        <f>VLOOKUP(A2122,[1]Content!$B$2:$D$802,3,FALSE)</f>
        <v>technology</v>
      </c>
      <c r="F2122" t="str">
        <f>VLOOKUP(B2122,[2]ReactionTypes!$B$2:$C$17,2,FALSE)</f>
        <v>negative</v>
      </c>
      <c r="G2122">
        <f>VLOOKUP(B2122,[2]ReactionTypes!$B$2:$D$17,3,FALSE)</f>
        <v>12</v>
      </c>
    </row>
    <row r="2123" spans="1:7">
      <c r="A2123" t="s">
        <v>102</v>
      </c>
      <c r="B2123" t="s">
        <v>16</v>
      </c>
      <c r="C2123" s="3">
        <v>44157.736770833297</v>
      </c>
      <c r="D2123" s="3" t="str">
        <f>VLOOKUP(A2123,[3]Content!$B$2:$C$802,2,FALSE)</f>
        <v>audio</v>
      </c>
      <c r="E2123" t="str">
        <f>VLOOKUP(A2123,[1]Content!$B$2:$D$802,3,FALSE)</f>
        <v>technology</v>
      </c>
      <c r="F2123" t="str">
        <f>VLOOKUP(B2123,[2]ReactionTypes!$B$2:$C$17,2,FALSE)</f>
        <v>positive</v>
      </c>
      <c r="G2123">
        <f>VLOOKUP(B2123,[2]ReactionTypes!$B$2:$D$17,3,FALSE)</f>
        <v>60</v>
      </c>
    </row>
    <row r="2124" spans="1:7">
      <c r="A2124" t="s">
        <v>102</v>
      </c>
      <c r="B2124" t="s">
        <v>12</v>
      </c>
      <c r="C2124" s="3">
        <v>44337.115370370397</v>
      </c>
      <c r="D2124" s="3" t="str">
        <f>VLOOKUP(A2124,[3]Content!$B$2:$C$802,2,FALSE)</f>
        <v>audio</v>
      </c>
      <c r="E2124" t="str">
        <f>VLOOKUP(A2124,[1]Content!$B$2:$D$802,3,FALSE)</f>
        <v>technology</v>
      </c>
      <c r="F2124" t="str">
        <f>VLOOKUP(B2124,[2]ReactionTypes!$B$2:$C$17,2,FALSE)</f>
        <v>positive</v>
      </c>
      <c r="G2124">
        <f>VLOOKUP(B2124,[2]ReactionTypes!$B$2:$D$17,3,FALSE)</f>
        <v>75</v>
      </c>
    </row>
    <row r="2125" spans="1:7">
      <c r="A2125" t="s">
        <v>102</v>
      </c>
      <c r="B2125" t="s">
        <v>14</v>
      </c>
      <c r="C2125" s="3">
        <v>44095.044467592597</v>
      </c>
      <c r="D2125" s="3" t="str">
        <f>VLOOKUP(A2125,[3]Content!$B$2:$C$802,2,FALSE)</f>
        <v>audio</v>
      </c>
      <c r="E2125" t="str">
        <f>VLOOKUP(A2125,[1]Content!$B$2:$D$802,3,FALSE)</f>
        <v>technology</v>
      </c>
      <c r="F2125" t="str">
        <f>VLOOKUP(B2125,[2]ReactionTypes!$B$2:$C$17,2,FALSE)</f>
        <v>negative</v>
      </c>
      <c r="G2125">
        <f>VLOOKUP(B2125,[2]ReactionTypes!$B$2:$D$17,3,FALSE)</f>
        <v>12</v>
      </c>
    </row>
    <row r="2126" spans="1:7">
      <c r="A2126" t="s">
        <v>102</v>
      </c>
      <c r="B2126" t="s">
        <v>17</v>
      </c>
      <c r="C2126" s="3">
        <v>44340.4536689815</v>
      </c>
      <c r="D2126" s="3" t="str">
        <f>VLOOKUP(A2126,[3]Content!$B$2:$C$802,2,FALSE)</f>
        <v>audio</v>
      </c>
      <c r="E2126" t="str">
        <f>VLOOKUP(A2126,[1]Content!$B$2:$D$802,3,FALSE)</f>
        <v>technology</v>
      </c>
      <c r="F2126" t="str">
        <f>VLOOKUP(B2126,[2]ReactionTypes!$B$2:$C$17,2,FALSE)</f>
        <v>positive</v>
      </c>
      <c r="G2126">
        <f>VLOOKUP(B2126,[2]ReactionTypes!$B$2:$D$17,3,FALSE)</f>
        <v>70</v>
      </c>
    </row>
    <row r="2127" spans="1:7">
      <c r="A2127" t="s">
        <v>102</v>
      </c>
      <c r="B2127" t="s">
        <v>15</v>
      </c>
      <c r="C2127" s="3">
        <v>44078.441238425898</v>
      </c>
      <c r="D2127" s="3" t="str">
        <f>VLOOKUP(A2127,[3]Content!$B$2:$C$802,2,FALSE)</f>
        <v>audio</v>
      </c>
      <c r="E2127" t="str">
        <f>VLOOKUP(A2127,[1]Content!$B$2:$D$802,3,FALSE)</f>
        <v>technology</v>
      </c>
      <c r="F2127" t="str">
        <f>VLOOKUP(B2127,[2]ReactionTypes!$B$2:$C$17,2,FALSE)</f>
        <v>positive</v>
      </c>
      <c r="G2127">
        <f>VLOOKUP(B2127,[2]ReactionTypes!$B$2:$D$17,3,FALSE)</f>
        <v>50</v>
      </c>
    </row>
    <row r="2128" spans="1:7">
      <c r="A2128" t="s">
        <v>102</v>
      </c>
      <c r="B2128" t="s">
        <v>8</v>
      </c>
      <c r="C2128" s="3">
        <v>44198.617569444403</v>
      </c>
      <c r="D2128" s="3" t="str">
        <f>VLOOKUP(A2128,[3]Content!$B$2:$C$802,2,FALSE)</f>
        <v>audio</v>
      </c>
      <c r="E2128" t="str">
        <f>VLOOKUP(A2128,[1]Content!$B$2:$D$802,3,FALSE)</f>
        <v>technology</v>
      </c>
      <c r="F2128" t="str">
        <f>VLOOKUP(B2128,[2]ReactionTypes!$B$2:$C$17,2,FALSE)</f>
        <v>positive</v>
      </c>
      <c r="G2128">
        <f>VLOOKUP(B2128,[2]ReactionTypes!$B$2:$D$17,3,FALSE)</f>
        <v>70</v>
      </c>
    </row>
    <row r="2129" spans="1:7">
      <c r="A2129" t="s">
        <v>102</v>
      </c>
      <c r="B2129" t="s">
        <v>17</v>
      </c>
      <c r="C2129" s="3">
        <v>44255.620833333298</v>
      </c>
      <c r="D2129" s="3" t="str">
        <f>VLOOKUP(A2129,[3]Content!$B$2:$C$802,2,FALSE)</f>
        <v>audio</v>
      </c>
      <c r="E2129" t="str">
        <f>VLOOKUP(A2129,[1]Content!$B$2:$D$802,3,FALSE)</f>
        <v>technology</v>
      </c>
      <c r="F2129" t="str">
        <f>VLOOKUP(B2129,[2]ReactionTypes!$B$2:$C$17,2,FALSE)</f>
        <v>positive</v>
      </c>
      <c r="G2129">
        <f>VLOOKUP(B2129,[2]ReactionTypes!$B$2:$D$17,3,FALSE)</f>
        <v>70</v>
      </c>
    </row>
    <row r="2130" spans="1:7">
      <c r="A2130" t="s">
        <v>102</v>
      </c>
      <c r="B2130" t="s">
        <v>20</v>
      </c>
      <c r="C2130" s="3">
        <v>44055.316990740699</v>
      </c>
      <c r="D2130" s="3" t="str">
        <f>VLOOKUP(A2130,[3]Content!$B$2:$C$802,2,FALSE)</f>
        <v>audio</v>
      </c>
      <c r="E2130" t="str">
        <f>VLOOKUP(A2130,[1]Content!$B$2:$D$802,3,FALSE)</f>
        <v>technology</v>
      </c>
      <c r="F2130" t="str">
        <f>VLOOKUP(B2130,[2]ReactionTypes!$B$2:$C$17,2,FALSE)</f>
        <v>positive</v>
      </c>
      <c r="G2130">
        <f>VLOOKUP(B2130,[2]ReactionTypes!$B$2:$D$17,3,FALSE)</f>
        <v>72</v>
      </c>
    </row>
    <row r="2131" spans="1:7">
      <c r="A2131" t="s">
        <v>102</v>
      </c>
      <c r="B2131" t="s">
        <v>6</v>
      </c>
      <c r="C2131" s="3">
        <v>44018.4828009259</v>
      </c>
      <c r="D2131" s="3" t="str">
        <f>VLOOKUP(A2131,[3]Content!$B$2:$C$802,2,FALSE)</f>
        <v>audio</v>
      </c>
      <c r="E2131" t="str">
        <f>VLOOKUP(A2131,[1]Content!$B$2:$D$802,3,FALSE)</f>
        <v>technology</v>
      </c>
      <c r="F2131" t="str">
        <f>VLOOKUP(B2131,[2]ReactionTypes!$B$2:$C$17,2,FALSE)</f>
        <v>positive</v>
      </c>
      <c r="G2131">
        <f>VLOOKUP(B2131,[2]ReactionTypes!$B$2:$D$17,3,FALSE)</f>
        <v>30</v>
      </c>
    </row>
    <row r="2132" spans="1:7">
      <c r="A2132" t="s">
        <v>102</v>
      </c>
      <c r="B2132" t="s">
        <v>7</v>
      </c>
      <c r="C2132" s="3">
        <v>44167.245844907397</v>
      </c>
      <c r="D2132" s="3" t="str">
        <f>VLOOKUP(A2132,[3]Content!$B$2:$C$802,2,FALSE)</f>
        <v>audio</v>
      </c>
      <c r="E2132" t="str">
        <f>VLOOKUP(A2132,[1]Content!$B$2:$D$802,3,FALSE)</f>
        <v>technology</v>
      </c>
      <c r="F2132" t="str">
        <f>VLOOKUP(B2132,[2]ReactionTypes!$B$2:$C$17,2,FALSE)</f>
        <v>neutral</v>
      </c>
      <c r="G2132">
        <f>VLOOKUP(B2132,[2]ReactionTypes!$B$2:$D$17,3,FALSE)</f>
        <v>35</v>
      </c>
    </row>
    <row r="2133" spans="1:7">
      <c r="A2133" t="s">
        <v>102</v>
      </c>
      <c r="B2133" t="s">
        <v>4</v>
      </c>
      <c r="C2133" s="3">
        <v>44310.176817129599</v>
      </c>
      <c r="D2133" s="3" t="str">
        <f>VLOOKUP(A2133,[3]Content!$B$2:$C$802,2,FALSE)</f>
        <v>audio</v>
      </c>
      <c r="E2133" t="str">
        <f>VLOOKUP(A2133,[1]Content!$B$2:$D$802,3,FALSE)</f>
        <v>technology</v>
      </c>
      <c r="F2133" t="str">
        <f>VLOOKUP(B2133,[2]ReactionTypes!$B$2:$C$17,2,FALSE)</f>
        <v>negative</v>
      </c>
      <c r="G2133">
        <f>VLOOKUP(B2133,[2]ReactionTypes!$B$2:$D$17,3,FALSE)</f>
        <v>10</v>
      </c>
    </row>
    <row r="2134" spans="1:7">
      <c r="A2134" t="s">
        <v>102</v>
      </c>
      <c r="B2134" t="s">
        <v>10</v>
      </c>
      <c r="C2134" s="3">
        <v>44148.858761574098</v>
      </c>
      <c r="D2134" s="3" t="str">
        <f>VLOOKUP(A2134,[3]Content!$B$2:$C$802,2,FALSE)</f>
        <v>audio</v>
      </c>
      <c r="E2134" t="str">
        <f>VLOOKUP(A2134,[1]Content!$B$2:$D$802,3,FALSE)</f>
        <v>technology</v>
      </c>
      <c r="F2134" t="str">
        <f>VLOOKUP(B2134,[2]ReactionTypes!$B$2:$C$17,2,FALSE)</f>
        <v>positive</v>
      </c>
      <c r="G2134">
        <f>VLOOKUP(B2134,[2]ReactionTypes!$B$2:$D$17,3,FALSE)</f>
        <v>65</v>
      </c>
    </row>
    <row r="2135" spans="1:7">
      <c r="A2135" t="s">
        <v>102</v>
      </c>
      <c r="B2135" t="s">
        <v>3</v>
      </c>
      <c r="C2135" s="3">
        <v>44080.576747685198</v>
      </c>
      <c r="D2135" s="3" t="str">
        <f>VLOOKUP(A2135,[3]Content!$B$2:$C$802,2,FALSE)</f>
        <v>audio</v>
      </c>
      <c r="E2135" t="str">
        <f>VLOOKUP(A2135,[1]Content!$B$2:$D$802,3,FALSE)</f>
        <v>technology</v>
      </c>
      <c r="F2135" t="str">
        <f>VLOOKUP(B2135,[2]ReactionTypes!$B$2:$C$17,2,FALSE)</f>
        <v>negative</v>
      </c>
      <c r="G2135">
        <f>VLOOKUP(B2135,[2]ReactionTypes!$B$2:$D$17,3,FALSE)</f>
        <v>0</v>
      </c>
    </row>
    <row r="2136" spans="1:7">
      <c r="A2136" t="s">
        <v>102</v>
      </c>
      <c r="B2136" t="s">
        <v>10</v>
      </c>
      <c r="C2136" s="3">
        <v>44154.205081018503</v>
      </c>
      <c r="D2136" s="3" t="str">
        <f>VLOOKUP(A2136,[3]Content!$B$2:$C$802,2,FALSE)</f>
        <v>audio</v>
      </c>
      <c r="E2136" t="str">
        <f>VLOOKUP(A2136,[1]Content!$B$2:$D$802,3,FALSE)</f>
        <v>technology</v>
      </c>
      <c r="F2136" t="str">
        <f>VLOOKUP(B2136,[2]ReactionTypes!$B$2:$C$17,2,FALSE)</f>
        <v>positive</v>
      </c>
      <c r="G2136">
        <f>VLOOKUP(B2136,[2]ReactionTypes!$B$2:$D$17,3,FALSE)</f>
        <v>65</v>
      </c>
    </row>
    <row r="2137" spans="1:7">
      <c r="A2137" t="s">
        <v>102</v>
      </c>
      <c r="B2137" t="s">
        <v>9</v>
      </c>
      <c r="C2137" s="3">
        <v>44188.432013888902</v>
      </c>
      <c r="D2137" s="3" t="str">
        <f>VLOOKUP(A2137,[3]Content!$B$2:$C$802,2,FALSE)</f>
        <v>audio</v>
      </c>
      <c r="E2137" t="str">
        <f>VLOOKUP(A2137,[1]Content!$B$2:$D$802,3,FALSE)</f>
        <v>technology</v>
      </c>
      <c r="F2137" t="str">
        <f>VLOOKUP(B2137,[2]ReactionTypes!$B$2:$C$17,2,FALSE)</f>
        <v>negative</v>
      </c>
      <c r="G2137">
        <f>VLOOKUP(B2137,[2]ReactionTypes!$B$2:$D$17,3,FALSE)</f>
        <v>5</v>
      </c>
    </row>
    <row r="2138" spans="1:7">
      <c r="A2138" t="s">
        <v>102</v>
      </c>
      <c r="B2138" t="s">
        <v>20</v>
      </c>
      <c r="C2138" s="3">
        <v>44038.490011574097</v>
      </c>
      <c r="D2138" s="3" t="str">
        <f>VLOOKUP(A2138,[3]Content!$B$2:$C$802,2,FALSE)</f>
        <v>audio</v>
      </c>
      <c r="E2138" t="str">
        <f>VLOOKUP(A2138,[1]Content!$B$2:$D$802,3,FALSE)</f>
        <v>technology</v>
      </c>
      <c r="F2138" t="str">
        <f>VLOOKUP(B2138,[2]ReactionTypes!$B$2:$C$17,2,FALSE)</f>
        <v>positive</v>
      </c>
      <c r="G2138">
        <f>VLOOKUP(B2138,[2]ReactionTypes!$B$2:$D$17,3,FALSE)</f>
        <v>72</v>
      </c>
    </row>
    <row r="2139" spans="1:7">
      <c r="A2139" t="s">
        <v>102</v>
      </c>
      <c r="B2139" t="s">
        <v>4</v>
      </c>
      <c r="C2139" s="3">
        <v>44121.887291666702</v>
      </c>
      <c r="D2139" s="3" t="str">
        <f>VLOOKUP(A2139,[3]Content!$B$2:$C$802,2,FALSE)</f>
        <v>audio</v>
      </c>
      <c r="E2139" t="str">
        <f>VLOOKUP(A2139,[1]Content!$B$2:$D$802,3,FALSE)</f>
        <v>technology</v>
      </c>
      <c r="F2139" t="str">
        <f>VLOOKUP(B2139,[2]ReactionTypes!$B$2:$C$17,2,FALSE)</f>
        <v>negative</v>
      </c>
      <c r="G2139">
        <f>VLOOKUP(B2139,[2]ReactionTypes!$B$2:$D$17,3,FALSE)</f>
        <v>10</v>
      </c>
    </row>
    <row r="2140" spans="1:7">
      <c r="A2140" t="s">
        <v>102</v>
      </c>
      <c r="B2140" t="s">
        <v>11</v>
      </c>
      <c r="C2140" s="3">
        <v>44036.271122685197</v>
      </c>
      <c r="D2140" s="3" t="str">
        <f>VLOOKUP(A2140,[3]Content!$B$2:$C$802,2,FALSE)</f>
        <v>audio</v>
      </c>
      <c r="E2140" t="str">
        <f>VLOOKUP(A2140,[1]Content!$B$2:$D$802,3,FALSE)</f>
        <v>technology</v>
      </c>
      <c r="F2140" t="str">
        <f>VLOOKUP(B2140,[2]ReactionTypes!$B$2:$C$17,2,FALSE)</f>
        <v>neutral</v>
      </c>
      <c r="G2140">
        <f>VLOOKUP(B2140,[2]ReactionTypes!$B$2:$D$17,3,FALSE)</f>
        <v>20</v>
      </c>
    </row>
    <row r="2141" spans="1:7">
      <c r="A2141" t="s">
        <v>102</v>
      </c>
      <c r="B2141" t="s">
        <v>10</v>
      </c>
      <c r="C2141" s="3">
        <v>44230.629293981503</v>
      </c>
      <c r="D2141" s="3" t="str">
        <f>VLOOKUP(A2141,[3]Content!$B$2:$C$802,2,FALSE)</f>
        <v>audio</v>
      </c>
      <c r="E2141" t="str">
        <f>VLOOKUP(A2141,[1]Content!$B$2:$D$802,3,FALSE)</f>
        <v>technology</v>
      </c>
      <c r="F2141" t="str">
        <f>VLOOKUP(B2141,[2]ReactionTypes!$B$2:$C$17,2,FALSE)</f>
        <v>positive</v>
      </c>
      <c r="G2141">
        <f>VLOOKUP(B2141,[2]ReactionTypes!$B$2:$D$17,3,FALSE)</f>
        <v>65</v>
      </c>
    </row>
    <row r="2142" spans="1:7">
      <c r="A2142" t="s">
        <v>102</v>
      </c>
      <c r="B2142" t="s">
        <v>7</v>
      </c>
      <c r="C2142" s="3">
        <v>44238.347870370402</v>
      </c>
      <c r="D2142" s="3" t="str">
        <f>VLOOKUP(A2142,[3]Content!$B$2:$C$802,2,FALSE)</f>
        <v>audio</v>
      </c>
      <c r="E2142" t="str">
        <f>VLOOKUP(A2142,[1]Content!$B$2:$D$802,3,FALSE)</f>
        <v>technology</v>
      </c>
      <c r="F2142" t="str">
        <f>VLOOKUP(B2142,[2]ReactionTypes!$B$2:$C$17,2,FALSE)</f>
        <v>neutral</v>
      </c>
      <c r="G2142">
        <f>VLOOKUP(B2142,[2]ReactionTypes!$B$2:$D$17,3,FALSE)</f>
        <v>35</v>
      </c>
    </row>
    <row r="2143" spans="1:7">
      <c r="A2143" t="s">
        <v>102</v>
      </c>
      <c r="B2143" t="s">
        <v>14</v>
      </c>
      <c r="C2143" s="3">
        <v>44346.432083333297</v>
      </c>
      <c r="D2143" s="3" t="str">
        <f>VLOOKUP(A2143,[3]Content!$B$2:$C$802,2,FALSE)</f>
        <v>audio</v>
      </c>
      <c r="E2143" t="str">
        <f>VLOOKUP(A2143,[1]Content!$B$2:$D$802,3,FALSE)</f>
        <v>technology</v>
      </c>
      <c r="F2143" t="str">
        <f>VLOOKUP(B2143,[2]ReactionTypes!$B$2:$C$17,2,FALSE)</f>
        <v>negative</v>
      </c>
      <c r="G2143">
        <f>VLOOKUP(B2143,[2]ReactionTypes!$B$2:$D$17,3,FALSE)</f>
        <v>12</v>
      </c>
    </row>
    <row r="2144" spans="1:7">
      <c r="A2144" t="s">
        <v>102</v>
      </c>
      <c r="B2144" t="s">
        <v>7</v>
      </c>
      <c r="C2144" s="3">
        <v>44333.900949074101</v>
      </c>
      <c r="D2144" s="3" t="str">
        <f>VLOOKUP(A2144,[3]Content!$B$2:$C$802,2,FALSE)</f>
        <v>audio</v>
      </c>
      <c r="E2144" t="str">
        <f>VLOOKUP(A2144,[1]Content!$B$2:$D$802,3,FALSE)</f>
        <v>technology</v>
      </c>
      <c r="F2144" t="str">
        <f>VLOOKUP(B2144,[2]ReactionTypes!$B$2:$C$17,2,FALSE)</f>
        <v>neutral</v>
      </c>
      <c r="G2144">
        <f>VLOOKUP(B2144,[2]ReactionTypes!$B$2:$D$17,3,FALSE)</f>
        <v>35</v>
      </c>
    </row>
    <row r="2145" spans="1:7">
      <c r="A2145" t="s">
        <v>102</v>
      </c>
      <c r="B2145" t="s">
        <v>20</v>
      </c>
      <c r="C2145" s="3">
        <v>44174.654421296298</v>
      </c>
      <c r="D2145" s="3" t="str">
        <f>VLOOKUP(A2145,[3]Content!$B$2:$C$802,2,FALSE)</f>
        <v>audio</v>
      </c>
      <c r="E2145" t="str">
        <f>VLOOKUP(A2145,[1]Content!$B$2:$D$802,3,FALSE)</f>
        <v>technology</v>
      </c>
      <c r="F2145" t="str">
        <f>VLOOKUP(B2145,[2]ReactionTypes!$B$2:$C$17,2,FALSE)</f>
        <v>positive</v>
      </c>
      <c r="G2145">
        <f>VLOOKUP(B2145,[2]ReactionTypes!$B$2:$D$17,3,FALSE)</f>
        <v>72</v>
      </c>
    </row>
    <row r="2146" spans="1:7">
      <c r="A2146" t="s">
        <v>102</v>
      </c>
      <c r="B2146" t="s">
        <v>9</v>
      </c>
      <c r="C2146" s="3">
        <v>44028.2125578704</v>
      </c>
      <c r="D2146" s="3" t="str">
        <f>VLOOKUP(A2146,[3]Content!$B$2:$C$802,2,FALSE)</f>
        <v>audio</v>
      </c>
      <c r="E2146" t="str">
        <f>VLOOKUP(A2146,[1]Content!$B$2:$D$802,3,FALSE)</f>
        <v>technology</v>
      </c>
      <c r="F2146" t="str">
        <f>VLOOKUP(B2146,[2]ReactionTypes!$B$2:$C$17,2,FALSE)</f>
        <v>negative</v>
      </c>
      <c r="G2146">
        <f>VLOOKUP(B2146,[2]ReactionTypes!$B$2:$D$17,3,FALSE)</f>
        <v>5</v>
      </c>
    </row>
    <row r="2147" spans="1:7">
      <c r="A2147" t="s">
        <v>102</v>
      </c>
      <c r="B2147" t="s">
        <v>3</v>
      </c>
      <c r="C2147" s="3">
        <v>44119.205891203703</v>
      </c>
      <c r="D2147" s="3" t="str">
        <f>VLOOKUP(A2147,[3]Content!$B$2:$C$802,2,FALSE)</f>
        <v>audio</v>
      </c>
      <c r="E2147" t="str">
        <f>VLOOKUP(A2147,[1]Content!$B$2:$D$802,3,FALSE)</f>
        <v>technology</v>
      </c>
      <c r="F2147" t="str">
        <f>VLOOKUP(B2147,[2]ReactionTypes!$B$2:$C$17,2,FALSE)</f>
        <v>negative</v>
      </c>
      <c r="G2147">
        <f>VLOOKUP(B2147,[2]ReactionTypes!$B$2:$D$17,3,FALSE)</f>
        <v>0</v>
      </c>
    </row>
    <row r="2148" spans="1:7">
      <c r="A2148" t="s">
        <v>102</v>
      </c>
      <c r="B2148" t="s">
        <v>7</v>
      </c>
      <c r="C2148" s="3">
        <v>44030.2972337963</v>
      </c>
      <c r="D2148" s="3" t="str">
        <f>VLOOKUP(A2148,[3]Content!$B$2:$C$802,2,FALSE)</f>
        <v>audio</v>
      </c>
      <c r="E2148" t="str">
        <f>VLOOKUP(A2148,[1]Content!$B$2:$D$802,3,FALSE)</f>
        <v>technology</v>
      </c>
      <c r="F2148" t="str">
        <f>VLOOKUP(B2148,[2]ReactionTypes!$B$2:$C$17,2,FALSE)</f>
        <v>neutral</v>
      </c>
      <c r="G2148">
        <f>VLOOKUP(B2148,[2]ReactionTypes!$B$2:$D$17,3,FALSE)</f>
        <v>35</v>
      </c>
    </row>
    <row r="2149" spans="1:7">
      <c r="A2149" t="s">
        <v>102</v>
      </c>
      <c r="B2149" t="s">
        <v>6</v>
      </c>
      <c r="C2149" s="3">
        <v>44347.293749999997</v>
      </c>
      <c r="D2149" s="3" t="str">
        <f>VLOOKUP(A2149,[3]Content!$B$2:$C$802,2,FALSE)</f>
        <v>audio</v>
      </c>
      <c r="E2149" t="str">
        <f>VLOOKUP(A2149,[1]Content!$B$2:$D$802,3,FALSE)</f>
        <v>technology</v>
      </c>
      <c r="F2149" t="str">
        <f>VLOOKUP(B2149,[2]ReactionTypes!$B$2:$C$17,2,FALSE)</f>
        <v>positive</v>
      </c>
      <c r="G2149">
        <f>VLOOKUP(B2149,[2]ReactionTypes!$B$2:$D$17,3,FALSE)</f>
        <v>30</v>
      </c>
    </row>
    <row r="2150" spans="1:7">
      <c r="A2150" t="s">
        <v>102</v>
      </c>
      <c r="B2150" t="s">
        <v>8</v>
      </c>
      <c r="C2150" s="3">
        <v>44288.575474537</v>
      </c>
      <c r="D2150" s="3" t="str">
        <f>VLOOKUP(A2150,[3]Content!$B$2:$C$802,2,FALSE)</f>
        <v>audio</v>
      </c>
      <c r="E2150" t="str">
        <f>VLOOKUP(A2150,[1]Content!$B$2:$D$802,3,FALSE)</f>
        <v>technology</v>
      </c>
      <c r="F2150" t="str">
        <f>VLOOKUP(B2150,[2]ReactionTypes!$B$2:$C$17,2,FALSE)</f>
        <v>positive</v>
      </c>
      <c r="G2150">
        <f>VLOOKUP(B2150,[2]ReactionTypes!$B$2:$D$17,3,FALSE)</f>
        <v>70</v>
      </c>
    </row>
    <row r="2151" spans="1:7">
      <c r="A2151" t="s">
        <v>103</v>
      </c>
      <c r="B2151" t="s">
        <v>11</v>
      </c>
      <c r="C2151" s="3">
        <v>44096.616226851896</v>
      </c>
      <c r="D2151" s="3" t="str">
        <f>VLOOKUP(A2151,[3]Content!$B$2:$C$802,2,FALSE)</f>
        <v>video</v>
      </c>
      <c r="E2151" t="str">
        <f>VLOOKUP(A2151,[1]Content!$B$2:$D$802,3,FALSE)</f>
        <v>education</v>
      </c>
      <c r="F2151" t="str">
        <f>VLOOKUP(B2151,[2]ReactionTypes!$B$2:$C$17,2,FALSE)</f>
        <v>neutral</v>
      </c>
      <c r="G2151">
        <f>VLOOKUP(B2151,[2]ReactionTypes!$B$2:$D$17,3,FALSE)</f>
        <v>20</v>
      </c>
    </row>
    <row r="2152" spans="1:7">
      <c r="A2152" t="s">
        <v>103</v>
      </c>
      <c r="B2152" t="s">
        <v>15</v>
      </c>
      <c r="C2152" s="3">
        <v>44028.100324074097</v>
      </c>
      <c r="D2152" s="3" t="str">
        <f>VLOOKUP(A2152,[3]Content!$B$2:$C$802,2,FALSE)</f>
        <v>video</v>
      </c>
      <c r="E2152" t="str">
        <f>VLOOKUP(A2152,[1]Content!$B$2:$D$802,3,FALSE)</f>
        <v>education</v>
      </c>
      <c r="F2152" t="str">
        <f>VLOOKUP(B2152,[2]ReactionTypes!$B$2:$C$17,2,FALSE)</f>
        <v>positive</v>
      </c>
      <c r="G2152">
        <f>VLOOKUP(B2152,[2]ReactionTypes!$B$2:$D$17,3,FALSE)</f>
        <v>50</v>
      </c>
    </row>
    <row r="2153" spans="1:7">
      <c r="A2153" t="s">
        <v>103</v>
      </c>
      <c r="B2153" t="s">
        <v>13</v>
      </c>
      <c r="C2153" s="3">
        <v>44038.364432870403</v>
      </c>
      <c r="D2153" s="3" t="str">
        <f>VLOOKUP(A2153,[3]Content!$B$2:$C$802,2,FALSE)</f>
        <v>video</v>
      </c>
      <c r="E2153" t="str">
        <f>VLOOKUP(A2153,[1]Content!$B$2:$D$802,3,FALSE)</f>
        <v>education</v>
      </c>
      <c r="F2153" t="str">
        <f>VLOOKUP(B2153,[2]ReactionTypes!$B$2:$C$17,2,FALSE)</f>
        <v>positive</v>
      </c>
      <c r="G2153">
        <f>VLOOKUP(B2153,[2]ReactionTypes!$B$2:$D$17,3,FALSE)</f>
        <v>45</v>
      </c>
    </row>
    <row r="2154" spans="1:7">
      <c r="A2154" t="s">
        <v>103</v>
      </c>
      <c r="B2154" t="s">
        <v>10</v>
      </c>
      <c r="C2154" s="3">
        <v>44108.372523148202</v>
      </c>
      <c r="D2154" s="3" t="str">
        <f>VLOOKUP(A2154,[3]Content!$B$2:$C$802,2,FALSE)</f>
        <v>video</v>
      </c>
      <c r="E2154" t="str">
        <f>VLOOKUP(A2154,[1]Content!$B$2:$D$802,3,FALSE)</f>
        <v>education</v>
      </c>
      <c r="F2154" t="str">
        <f>VLOOKUP(B2154,[2]ReactionTypes!$B$2:$C$17,2,FALSE)</f>
        <v>positive</v>
      </c>
      <c r="G2154">
        <f>VLOOKUP(B2154,[2]ReactionTypes!$B$2:$D$17,3,FALSE)</f>
        <v>65</v>
      </c>
    </row>
    <row r="2155" spans="1:7">
      <c r="A2155" t="s">
        <v>103</v>
      </c>
      <c r="B2155" t="s">
        <v>8</v>
      </c>
      <c r="C2155" s="3">
        <v>44255.859756944403</v>
      </c>
      <c r="D2155" s="3" t="str">
        <f>VLOOKUP(A2155,[3]Content!$B$2:$C$802,2,FALSE)</f>
        <v>video</v>
      </c>
      <c r="E2155" t="str">
        <f>VLOOKUP(A2155,[1]Content!$B$2:$D$802,3,FALSE)</f>
        <v>education</v>
      </c>
      <c r="F2155" t="str">
        <f>VLOOKUP(B2155,[2]ReactionTypes!$B$2:$C$17,2,FALSE)</f>
        <v>positive</v>
      </c>
      <c r="G2155">
        <f>VLOOKUP(B2155,[2]ReactionTypes!$B$2:$D$17,3,FALSE)</f>
        <v>70</v>
      </c>
    </row>
    <row r="2156" spans="1:7">
      <c r="A2156" t="s">
        <v>103</v>
      </c>
      <c r="B2156" t="s">
        <v>16</v>
      </c>
      <c r="C2156" s="3">
        <v>44104.0768634259</v>
      </c>
      <c r="D2156" s="3" t="str">
        <f>VLOOKUP(A2156,[3]Content!$B$2:$C$802,2,FALSE)</f>
        <v>video</v>
      </c>
      <c r="E2156" t="str">
        <f>VLOOKUP(A2156,[1]Content!$B$2:$D$802,3,FALSE)</f>
        <v>education</v>
      </c>
      <c r="F2156" t="str">
        <f>VLOOKUP(B2156,[2]ReactionTypes!$B$2:$C$17,2,FALSE)</f>
        <v>positive</v>
      </c>
      <c r="G2156">
        <f>VLOOKUP(B2156,[2]ReactionTypes!$B$2:$D$17,3,FALSE)</f>
        <v>60</v>
      </c>
    </row>
    <row r="2157" spans="1:7">
      <c r="A2157" t="s">
        <v>103</v>
      </c>
      <c r="B2157" t="s">
        <v>6</v>
      </c>
      <c r="C2157" s="3">
        <v>44358.211898148104</v>
      </c>
      <c r="D2157" s="3" t="str">
        <f>VLOOKUP(A2157,[3]Content!$B$2:$C$802,2,FALSE)</f>
        <v>video</v>
      </c>
      <c r="E2157" t="str">
        <f>VLOOKUP(A2157,[1]Content!$B$2:$D$802,3,FALSE)</f>
        <v>education</v>
      </c>
      <c r="F2157" t="str">
        <f>VLOOKUP(B2157,[2]ReactionTypes!$B$2:$C$17,2,FALSE)</f>
        <v>positive</v>
      </c>
      <c r="G2157">
        <f>VLOOKUP(B2157,[2]ReactionTypes!$B$2:$D$17,3,FALSE)</f>
        <v>30</v>
      </c>
    </row>
    <row r="2158" spans="1:7">
      <c r="A2158" t="s">
        <v>103</v>
      </c>
      <c r="B2158" t="s">
        <v>20</v>
      </c>
      <c r="C2158" s="3">
        <v>44348.1346990741</v>
      </c>
      <c r="D2158" s="3" t="str">
        <f>VLOOKUP(A2158,[3]Content!$B$2:$C$802,2,FALSE)</f>
        <v>video</v>
      </c>
      <c r="E2158" t="str">
        <f>VLOOKUP(A2158,[1]Content!$B$2:$D$802,3,FALSE)</f>
        <v>education</v>
      </c>
      <c r="F2158" t="str">
        <f>VLOOKUP(B2158,[2]ReactionTypes!$B$2:$C$17,2,FALSE)</f>
        <v>positive</v>
      </c>
      <c r="G2158">
        <f>VLOOKUP(B2158,[2]ReactionTypes!$B$2:$D$17,3,FALSE)</f>
        <v>72</v>
      </c>
    </row>
    <row r="2159" spans="1:7">
      <c r="A2159" t="s">
        <v>103</v>
      </c>
      <c r="B2159" t="s">
        <v>17</v>
      </c>
      <c r="C2159" s="3">
        <v>44118.311921296299</v>
      </c>
      <c r="D2159" s="3" t="str">
        <f>VLOOKUP(A2159,[3]Content!$B$2:$C$802,2,FALSE)</f>
        <v>video</v>
      </c>
      <c r="E2159" t="str">
        <f>VLOOKUP(A2159,[1]Content!$B$2:$D$802,3,FALSE)</f>
        <v>education</v>
      </c>
      <c r="F2159" t="str">
        <f>VLOOKUP(B2159,[2]ReactionTypes!$B$2:$C$17,2,FALSE)</f>
        <v>positive</v>
      </c>
      <c r="G2159">
        <f>VLOOKUP(B2159,[2]ReactionTypes!$B$2:$D$17,3,FALSE)</f>
        <v>70</v>
      </c>
    </row>
    <row r="2160" spans="1:7">
      <c r="A2160" t="s">
        <v>103</v>
      </c>
      <c r="B2160" t="s">
        <v>16</v>
      </c>
      <c r="C2160" s="3">
        <v>44117.117604166699</v>
      </c>
      <c r="D2160" s="3" t="str">
        <f>VLOOKUP(A2160,[3]Content!$B$2:$C$802,2,FALSE)</f>
        <v>video</v>
      </c>
      <c r="E2160" t="str">
        <f>VLOOKUP(A2160,[1]Content!$B$2:$D$802,3,FALSE)</f>
        <v>education</v>
      </c>
      <c r="F2160" t="str">
        <f>VLOOKUP(B2160,[2]ReactionTypes!$B$2:$C$17,2,FALSE)</f>
        <v>positive</v>
      </c>
      <c r="G2160">
        <f>VLOOKUP(B2160,[2]ReactionTypes!$B$2:$D$17,3,FALSE)</f>
        <v>60</v>
      </c>
    </row>
    <row r="2161" spans="1:7">
      <c r="A2161" t="s">
        <v>103</v>
      </c>
      <c r="B2161" t="s">
        <v>20</v>
      </c>
      <c r="C2161" s="3">
        <v>44152.835821759298</v>
      </c>
      <c r="D2161" s="3" t="str">
        <f>VLOOKUP(A2161,[3]Content!$B$2:$C$802,2,FALSE)</f>
        <v>video</v>
      </c>
      <c r="E2161" t="str">
        <f>VLOOKUP(A2161,[1]Content!$B$2:$D$802,3,FALSE)</f>
        <v>education</v>
      </c>
      <c r="F2161" t="str">
        <f>VLOOKUP(B2161,[2]ReactionTypes!$B$2:$C$17,2,FALSE)</f>
        <v>positive</v>
      </c>
      <c r="G2161">
        <f>VLOOKUP(B2161,[2]ReactionTypes!$B$2:$D$17,3,FALSE)</f>
        <v>72</v>
      </c>
    </row>
    <row r="2162" spans="1:7">
      <c r="A2162" t="s">
        <v>103</v>
      </c>
      <c r="B2162" t="s">
        <v>16</v>
      </c>
      <c r="C2162" s="3">
        <v>44255.569710648102</v>
      </c>
      <c r="D2162" s="3" t="str">
        <f>VLOOKUP(A2162,[3]Content!$B$2:$C$802,2,FALSE)</f>
        <v>video</v>
      </c>
      <c r="E2162" t="str">
        <f>VLOOKUP(A2162,[1]Content!$B$2:$D$802,3,FALSE)</f>
        <v>education</v>
      </c>
      <c r="F2162" t="str">
        <f>VLOOKUP(B2162,[2]ReactionTypes!$B$2:$C$17,2,FALSE)</f>
        <v>positive</v>
      </c>
      <c r="G2162">
        <f>VLOOKUP(B2162,[2]ReactionTypes!$B$2:$D$17,3,FALSE)</f>
        <v>60</v>
      </c>
    </row>
    <row r="2163" spans="1:7">
      <c r="A2163" t="s">
        <v>103</v>
      </c>
      <c r="B2163" t="s">
        <v>16</v>
      </c>
      <c r="C2163" s="3">
        <v>44328.1412962963</v>
      </c>
      <c r="D2163" s="3" t="str">
        <f>VLOOKUP(A2163,[3]Content!$B$2:$C$802,2,FALSE)</f>
        <v>video</v>
      </c>
      <c r="E2163" t="str">
        <f>VLOOKUP(A2163,[1]Content!$B$2:$D$802,3,FALSE)</f>
        <v>education</v>
      </c>
      <c r="F2163" t="str">
        <f>VLOOKUP(B2163,[2]ReactionTypes!$B$2:$C$17,2,FALSE)</f>
        <v>positive</v>
      </c>
      <c r="G2163">
        <f>VLOOKUP(B2163,[2]ReactionTypes!$B$2:$D$17,3,FALSE)</f>
        <v>60</v>
      </c>
    </row>
    <row r="2164" spans="1:7">
      <c r="A2164" t="s">
        <v>103</v>
      </c>
      <c r="B2164" t="s">
        <v>14</v>
      </c>
      <c r="C2164" s="3">
        <v>44165.888229166703</v>
      </c>
      <c r="D2164" s="3" t="str">
        <f>VLOOKUP(A2164,[3]Content!$B$2:$C$802,2,FALSE)</f>
        <v>video</v>
      </c>
      <c r="E2164" t="str">
        <f>VLOOKUP(A2164,[1]Content!$B$2:$D$802,3,FALSE)</f>
        <v>education</v>
      </c>
      <c r="F2164" t="str">
        <f>VLOOKUP(B2164,[2]ReactionTypes!$B$2:$C$17,2,FALSE)</f>
        <v>negative</v>
      </c>
      <c r="G2164">
        <f>VLOOKUP(B2164,[2]ReactionTypes!$B$2:$D$17,3,FALSE)</f>
        <v>12</v>
      </c>
    </row>
    <row r="2165" spans="1:7">
      <c r="A2165" t="s">
        <v>103</v>
      </c>
      <c r="B2165" t="s">
        <v>4</v>
      </c>
      <c r="C2165" s="3">
        <v>44254.887314814798</v>
      </c>
      <c r="D2165" s="3" t="str">
        <f>VLOOKUP(A2165,[3]Content!$B$2:$C$802,2,FALSE)</f>
        <v>video</v>
      </c>
      <c r="E2165" t="str">
        <f>VLOOKUP(A2165,[1]Content!$B$2:$D$802,3,FALSE)</f>
        <v>education</v>
      </c>
      <c r="F2165" t="str">
        <f>VLOOKUP(B2165,[2]ReactionTypes!$B$2:$C$17,2,FALSE)</f>
        <v>negative</v>
      </c>
      <c r="G2165">
        <f>VLOOKUP(B2165,[2]ReactionTypes!$B$2:$D$17,3,FALSE)</f>
        <v>10</v>
      </c>
    </row>
    <row r="2166" spans="1:7">
      <c r="A2166" t="s">
        <v>103</v>
      </c>
      <c r="B2166" t="s">
        <v>20</v>
      </c>
      <c r="C2166" s="3">
        <v>44285.571145833303</v>
      </c>
      <c r="D2166" s="3" t="str">
        <f>VLOOKUP(A2166,[3]Content!$B$2:$C$802,2,FALSE)</f>
        <v>video</v>
      </c>
      <c r="E2166" t="str">
        <f>VLOOKUP(A2166,[1]Content!$B$2:$D$802,3,FALSE)</f>
        <v>education</v>
      </c>
      <c r="F2166" t="str">
        <f>VLOOKUP(B2166,[2]ReactionTypes!$B$2:$C$17,2,FALSE)</f>
        <v>positive</v>
      </c>
      <c r="G2166">
        <f>VLOOKUP(B2166,[2]ReactionTypes!$B$2:$D$17,3,FALSE)</f>
        <v>72</v>
      </c>
    </row>
    <row r="2167" spans="1:7">
      <c r="A2167" t="s">
        <v>103</v>
      </c>
      <c r="B2167" t="s">
        <v>16</v>
      </c>
      <c r="C2167" s="3">
        <v>44148.5160300926</v>
      </c>
      <c r="D2167" s="3" t="str">
        <f>VLOOKUP(A2167,[3]Content!$B$2:$C$802,2,FALSE)</f>
        <v>video</v>
      </c>
      <c r="E2167" t="str">
        <f>VLOOKUP(A2167,[1]Content!$B$2:$D$802,3,FALSE)</f>
        <v>education</v>
      </c>
      <c r="F2167" t="str">
        <f>VLOOKUP(B2167,[2]ReactionTypes!$B$2:$C$17,2,FALSE)</f>
        <v>positive</v>
      </c>
      <c r="G2167">
        <f>VLOOKUP(B2167,[2]ReactionTypes!$B$2:$D$17,3,FALSE)</f>
        <v>60</v>
      </c>
    </row>
    <row r="2168" spans="1:7">
      <c r="A2168" t="s">
        <v>103</v>
      </c>
      <c r="B2168" t="s">
        <v>13</v>
      </c>
      <c r="C2168" s="3">
        <v>44241.556145833303</v>
      </c>
      <c r="D2168" s="3" t="str">
        <f>VLOOKUP(A2168,[3]Content!$B$2:$C$802,2,FALSE)</f>
        <v>video</v>
      </c>
      <c r="E2168" t="str">
        <f>VLOOKUP(A2168,[1]Content!$B$2:$D$802,3,FALSE)</f>
        <v>education</v>
      </c>
      <c r="F2168" t="str">
        <f>VLOOKUP(B2168,[2]ReactionTypes!$B$2:$C$17,2,FALSE)</f>
        <v>positive</v>
      </c>
      <c r="G2168">
        <f>VLOOKUP(B2168,[2]ReactionTypes!$B$2:$D$17,3,FALSE)</f>
        <v>45</v>
      </c>
    </row>
    <row r="2169" spans="1:7">
      <c r="A2169" t="s">
        <v>103</v>
      </c>
      <c r="B2169" t="s">
        <v>7</v>
      </c>
      <c r="C2169" s="3">
        <v>44239.933333333298</v>
      </c>
      <c r="D2169" s="3" t="str">
        <f>VLOOKUP(A2169,[3]Content!$B$2:$C$802,2,FALSE)</f>
        <v>video</v>
      </c>
      <c r="E2169" t="str">
        <f>VLOOKUP(A2169,[1]Content!$B$2:$D$802,3,FALSE)</f>
        <v>education</v>
      </c>
      <c r="F2169" t="str">
        <f>VLOOKUP(B2169,[2]ReactionTypes!$B$2:$C$17,2,FALSE)</f>
        <v>neutral</v>
      </c>
      <c r="G2169">
        <f>VLOOKUP(B2169,[2]ReactionTypes!$B$2:$D$17,3,FALSE)</f>
        <v>35</v>
      </c>
    </row>
    <row r="2170" spans="1:7">
      <c r="A2170" t="s">
        <v>103</v>
      </c>
      <c r="B2170" t="s">
        <v>14</v>
      </c>
      <c r="C2170" s="3">
        <v>44301.828923611101</v>
      </c>
      <c r="D2170" s="3" t="str">
        <f>VLOOKUP(A2170,[3]Content!$B$2:$C$802,2,FALSE)</f>
        <v>video</v>
      </c>
      <c r="E2170" t="str">
        <f>VLOOKUP(A2170,[1]Content!$B$2:$D$802,3,FALSE)</f>
        <v>education</v>
      </c>
      <c r="F2170" t="str">
        <f>VLOOKUP(B2170,[2]ReactionTypes!$B$2:$C$17,2,FALSE)</f>
        <v>negative</v>
      </c>
      <c r="G2170">
        <f>VLOOKUP(B2170,[2]ReactionTypes!$B$2:$D$17,3,FALSE)</f>
        <v>12</v>
      </c>
    </row>
    <row r="2171" spans="1:7">
      <c r="A2171" t="s">
        <v>103</v>
      </c>
      <c r="B2171" t="s">
        <v>3</v>
      </c>
      <c r="C2171" s="3">
        <v>44216.8521064815</v>
      </c>
      <c r="D2171" s="3" t="str">
        <f>VLOOKUP(A2171,[3]Content!$B$2:$C$802,2,FALSE)</f>
        <v>video</v>
      </c>
      <c r="E2171" t="str">
        <f>VLOOKUP(A2171,[1]Content!$B$2:$D$802,3,FALSE)</f>
        <v>education</v>
      </c>
      <c r="F2171" t="str">
        <f>VLOOKUP(B2171,[2]ReactionTypes!$B$2:$C$17,2,FALSE)</f>
        <v>negative</v>
      </c>
      <c r="G2171">
        <f>VLOOKUP(B2171,[2]ReactionTypes!$B$2:$D$17,3,FALSE)</f>
        <v>0</v>
      </c>
    </row>
    <row r="2172" spans="1:7">
      <c r="A2172" t="s">
        <v>103</v>
      </c>
      <c r="B2172" t="s">
        <v>3</v>
      </c>
      <c r="C2172" s="3">
        <v>44300.1492939815</v>
      </c>
      <c r="D2172" s="3" t="str">
        <f>VLOOKUP(A2172,[3]Content!$B$2:$C$802,2,FALSE)</f>
        <v>video</v>
      </c>
      <c r="E2172" t="str">
        <f>VLOOKUP(A2172,[1]Content!$B$2:$D$802,3,FALSE)</f>
        <v>education</v>
      </c>
      <c r="F2172" t="str">
        <f>VLOOKUP(B2172,[2]ReactionTypes!$B$2:$C$17,2,FALSE)</f>
        <v>negative</v>
      </c>
      <c r="G2172">
        <f>VLOOKUP(B2172,[2]ReactionTypes!$B$2:$D$17,3,FALSE)</f>
        <v>0</v>
      </c>
    </row>
    <row r="2173" spans="1:7">
      <c r="A2173" t="s">
        <v>103</v>
      </c>
      <c r="B2173" t="s">
        <v>11</v>
      </c>
      <c r="C2173" s="3">
        <v>44085.262905092597</v>
      </c>
      <c r="D2173" s="3" t="str">
        <f>VLOOKUP(A2173,[3]Content!$B$2:$C$802,2,FALSE)</f>
        <v>video</v>
      </c>
      <c r="E2173" t="str">
        <f>VLOOKUP(A2173,[1]Content!$B$2:$D$802,3,FALSE)</f>
        <v>education</v>
      </c>
      <c r="F2173" t="str">
        <f>VLOOKUP(B2173,[2]ReactionTypes!$B$2:$C$17,2,FALSE)</f>
        <v>neutral</v>
      </c>
      <c r="G2173">
        <f>VLOOKUP(B2173,[2]ReactionTypes!$B$2:$D$17,3,FALSE)</f>
        <v>20</v>
      </c>
    </row>
    <row r="2174" spans="1:7">
      <c r="A2174" t="s">
        <v>103</v>
      </c>
      <c r="B2174" t="s">
        <v>5</v>
      </c>
      <c r="C2174" s="3">
        <v>44067.207592592596</v>
      </c>
      <c r="D2174" s="3" t="str">
        <f>VLOOKUP(A2174,[3]Content!$B$2:$C$802,2,FALSE)</f>
        <v>video</v>
      </c>
      <c r="E2174" t="str">
        <f>VLOOKUP(A2174,[1]Content!$B$2:$D$802,3,FALSE)</f>
        <v>education</v>
      </c>
      <c r="F2174" t="str">
        <f>VLOOKUP(B2174,[2]ReactionTypes!$B$2:$C$17,2,FALSE)</f>
        <v>negative</v>
      </c>
      <c r="G2174">
        <f>VLOOKUP(B2174,[2]ReactionTypes!$B$2:$D$17,3,FALSE)</f>
        <v>15</v>
      </c>
    </row>
    <row r="2175" spans="1:7">
      <c r="A2175" t="s">
        <v>104</v>
      </c>
      <c r="B2175" t="s">
        <v>3</v>
      </c>
      <c r="C2175" s="3">
        <v>44219.862604166701</v>
      </c>
      <c r="D2175" s="3" t="str">
        <f>VLOOKUP(A2175,[3]Content!$B$2:$C$802,2,FALSE)</f>
        <v>audio</v>
      </c>
      <c r="E2175" t="str">
        <f>VLOOKUP(A2175,[1]Content!$B$2:$D$802,3,FALSE)</f>
        <v>studying</v>
      </c>
      <c r="F2175" t="str">
        <f>VLOOKUP(B2175,[2]ReactionTypes!$B$2:$C$17,2,FALSE)</f>
        <v>negative</v>
      </c>
      <c r="G2175">
        <f>VLOOKUP(B2175,[2]ReactionTypes!$B$2:$D$17,3,FALSE)</f>
        <v>0</v>
      </c>
    </row>
    <row r="2176" spans="1:7">
      <c r="A2176" t="s">
        <v>104</v>
      </c>
      <c r="B2176" t="s">
        <v>8</v>
      </c>
      <c r="C2176" s="3">
        <v>44106.099363425899</v>
      </c>
      <c r="D2176" s="3" t="str">
        <f>VLOOKUP(A2176,[3]Content!$B$2:$C$802,2,FALSE)</f>
        <v>audio</v>
      </c>
      <c r="E2176" t="str">
        <f>VLOOKUP(A2176,[1]Content!$B$2:$D$802,3,FALSE)</f>
        <v>studying</v>
      </c>
      <c r="F2176" t="str">
        <f>VLOOKUP(B2176,[2]ReactionTypes!$B$2:$C$17,2,FALSE)</f>
        <v>positive</v>
      </c>
      <c r="G2176">
        <f>VLOOKUP(B2176,[2]ReactionTypes!$B$2:$D$17,3,FALSE)</f>
        <v>70</v>
      </c>
    </row>
    <row r="2177" spans="1:7">
      <c r="A2177" t="s">
        <v>104</v>
      </c>
      <c r="B2177" t="s">
        <v>11</v>
      </c>
      <c r="C2177" s="3">
        <v>44173.1108564815</v>
      </c>
      <c r="D2177" s="3" t="str">
        <f>VLOOKUP(A2177,[3]Content!$B$2:$C$802,2,FALSE)</f>
        <v>audio</v>
      </c>
      <c r="E2177" t="str">
        <f>VLOOKUP(A2177,[1]Content!$B$2:$D$802,3,FALSE)</f>
        <v>studying</v>
      </c>
      <c r="F2177" t="str">
        <f>VLOOKUP(B2177,[2]ReactionTypes!$B$2:$C$17,2,FALSE)</f>
        <v>neutral</v>
      </c>
      <c r="G2177">
        <f>VLOOKUP(B2177,[2]ReactionTypes!$B$2:$D$17,3,FALSE)</f>
        <v>20</v>
      </c>
    </row>
    <row r="2178" spans="1:7">
      <c r="A2178" t="s">
        <v>104</v>
      </c>
      <c r="B2178" t="s">
        <v>7</v>
      </c>
      <c r="C2178" s="3">
        <v>44043.472303240698</v>
      </c>
      <c r="D2178" s="3" t="str">
        <f>VLOOKUP(A2178,[3]Content!$B$2:$C$802,2,FALSE)</f>
        <v>audio</v>
      </c>
      <c r="E2178" t="str">
        <f>VLOOKUP(A2178,[1]Content!$B$2:$D$802,3,FALSE)</f>
        <v>studying</v>
      </c>
      <c r="F2178" t="str">
        <f>VLOOKUP(B2178,[2]ReactionTypes!$B$2:$C$17,2,FALSE)</f>
        <v>neutral</v>
      </c>
      <c r="G2178">
        <f>VLOOKUP(B2178,[2]ReactionTypes!$B$2:$D$17,3,FALSE)</f>
        <v>35</v>
      </c>
    </row>
    <row r="2179" spans="1:7">
      <c r="A2179" t="s">
        <v>104</v>
      </c>
      <c r="B2179" t="s">
        <v>9</v>
      </c>
      <c r="C2179" s="3">
        <v>44026.200775463003</v>
      </c>
      <c r="D2179" s="3" t="str">
        <f>VLOOKUP(A2179,[3]Content!$B$2:$C$802,2,FALSE)</f>
        <v>audio</v>
      </c>
      <c r="E2179" t="str">
        <f>VLOOKUP(A2179,[1]Content!$B$2:$D$802,3,FALSE)</f>
        <v>studying</v>
      </c>
      <c r="F2179" t="str">
        <f>VLOOKUP(B2179,[2]ReactionTypes!$B$2:$C$17,2,FALSE)</f>
        <v>negative</v>
      </c>
      <c r="G2179">
        <f>VLOOKUP(B2179,[2]ReactionTypes!$B$2:$D$17,3,FALSE)</f>
        <v>5</v>
      </c>
    </row>
    <row r="2180" spans="1:7">
      <c r="A2180" t="s">
        <v>104</v>
      </c>
      <c r="B2180" t="s">
        <v>16</v>
      </c>
      <c r="C2180" s="3">
        <v>44217.862372685202</v>
      </c>
      <c r="D2180" s="3" t="str">
        <f>VLOOKUP(A2180,[3]Content!$B$2:$C$802,2,FALSE)</f>
        <v>audio</v>
      </c>
      <c r="E2180" t="str">
        <f>VLOOKUP(A2180,[1]Content!$B$2:$D$802,3,FALSE)</f>
        <v>studying</v>
      </c>
      <c r="F2180" t="str">
        <f>VLOOKUP(B2180,[2]ReactionTypes!$B$2:$C$17,2,FALSE)</f>
        <v>positive</v>
      </c>
      <c r="G2180">
        <f>VLOOKUP(B2180,[2]ReactionTypes!$B$2:$D$17,3,FALSE)</f>
        <v>60</v>
      </c>
    </row>
    <row r="2181" spans="1:7">
      <c r="A2181" t="s">
        <v>104</v>
      </c>
      <c r="B2181" t="s">
        <v>5</v>
      </c>
      <c r="C2181" s="3">
        <v>44196.039444444403</v>
      </c>
      <c r="D2181" s="3" t="str">
        <f>VLOOKUP(A2181,[3]Content!$B$2:$C$802,2,FALSE)</f>
        <v>audio</v>
      </c>
      <c r="E2181" t="str">
        <f>VLOOKUP(A2181,[1]Content!$B$2:$D$802,3,FALSE)</f>
        <v>studying</v>
      </c>
      <c r="F2181" t="str">
        <f>VLOOKUP(B2181,[2]ReactionTypes!$B$2:$C$17,2,FALSE)</f>
        <v>negative</v>
      </c>
      <c r="G2181">
        <f>VLOOKUP(B2181,[2]ReactionTypes!$B$2:$D$17,3,FALSE)</f>
        <v>15</v>
      </c>
    </row>
    <row r="2182" spans="1:7">
      <c r="A2182" t="s">
        <v>104</v>
      </c>
      <c r="B2182" t="s">
        <v>13</v>
      </c>
      <c r="C2182" s="3">
        <v>44026.030995370398</v>
      </c>
      <c r="D2182" s="3" t="str">
        <f>VLOOKUP(A2182,[3]Content!$B$2:$C$802,2,FALSE)</f>
        <v>audio</v>
      </c>
      <c r="E2182" t="str">
        <f>VLOOKUP(A2182,[1]Content!$B$2:$D$802,3,FALSE)</f>
        <v>studying</v>
      </c>
      <c r="F2182" t="str">
        <f>VLOOKUP(B2182,[2]ReactionTypes!$B$2:$C$17,2,FALSE)</f>
        <v>positive</v>
      </c>
      <c r="G2182">
        <f>VLOOKUP(B2182,[2]ReactionTypes!$B$2:$D$17,3,FALSE)</f>
        <v>45</v>
      </c>
    </row>
    <row r="2183" spans="1:7">
      <c r="A2183" t="s">
        <v>104</v>
      </c>
      <c r="B2183" t="s">
        <v>20</v>
      </c>
      <c r="C2183" s="3">
        <v>44210.302604166704</v>
      </c>
      <c r="D2183" s="3" t="str">
        <f>VLOOKUP(A2183,[3]Content!$B$2:$C$802,2,FALSE)</f>
        <v>audio</v>
      </c>
      <c r="E2183" t="str">
        <f>VLOOKUP(A2183,[1]Content!$B$2:$D$802,3,FALSE)</f>
        <v>studying</v>
      </c>
      <c r="F2183" t="str">
        <f>VLOOKUP(B2183,[2]ReactionTypes!$B$2:$C$17,2,FALSE)</f>
        <v>positive</v>
      </c>
      <c r="G2183">
        <f>VLOOKUP(B2183,[2]ReactionTypes!$B$2:$D$17,3,FALSE)</f>
        <v>72</v>
      </c>
    </row>
    <row r="2184" spans="1:7">
      <c r="A2184" t="s">
        <v>104</v>
      </c>
      <c r="B2184" t="s">
        <v>8</v>
      </c>
      <c r="C2184" s="3">
        <v>44057.780960648102</v>
      </c>
      <c r="D2184" s="3" t="str">
        <f>VLOOKUP(A2184,[3]Content!$B$2:$C$802,2,FALSE)</f>
        <v>audio</v>
      </c>
      <c r="E2184" t="str">
        <f>VLOOKUP(A2184,[1]Content!$B$2:$D$802,3,FALSE)</f>
        <v>studying</v>
      </c>
      <c r="F2184" t="str">
        <f>VLOOKUP(B2184,[2]ReactionTypes!$B$2:$C$17,2,FALSE)</f>
        <v>positive</v>
      </c>
      <c r="G2184">
        <f>VLOOKUP(B2184,[2]ReactionTypes!$B$2:$D$17,3,FALSE)</f>
        <v>70</v>
      </c>
    </row>
    <row r="2185" spans="1:7">
      <c r="A2185" t="s">
        <v>104</v>
      </c>
      <c r="B2185" t="s">
        <v>5</v>
      </c>
      <c r="C2185" s="3">
        <v>44150.878472222197</v>
      </c>
      <c r="D2185" s="3" t="str">
        <f>VLOOKUP(A2185,[3]Content!$B$2:$C$802,2,FALSE)</f>
        <v>audio</v>
      </c>
      <c r="E2185" t="str">
        <f>VLOOKUP(A2185,[1]Content!$B$2:$D$802,3,FALSE)</f>
        <v>studying</v>
      </c>
      <c r="F2185" t="str">
        <f>VLOOKUP(B2185,[2]ReactionTypes!$B$2:$C$17,2,FALSE)</f>
        <v>negative</v>
      </c>
      <c r="G2185">
        <f>VLOOKUP(B2185,[2]ReactionTypes!$B$2:$D$17,3,FALSE)</f>
        <v>15</v>
      </c>
    </row>
    <row r="2186" spans="1:7">
      <c r="A2186" t="s">
        <v>104</v>
      </c>
      <c r="B2186" t="s">
        <v>4</v>
      </c>
      <c r="C2186" s="3">
        <v>44206.741585648102</v>
      </c>
      <c r="D2186" s="3" t="str">
        <f>VLOOKUP(A2186,[3]Content!$B$2:$C$802,2,FALSE)</f>
        <v>audio</v>
      </c>
      <c r="E2186" t="str">
        <f>VLOOKUP(A2186,[1]Content!$B$2:$D$802,3,FALSE)</f>
        <v>studying</v>
      </c>
      <c r="F2186" t="str">
        <f>VLOOKUP(B2186,[2]ReactionTypes!$B$2:$C$17,2,FALSE)</f>
        <v>negative</v>
      </c>
      <c r="G2186">
        <f>VLOOKUP(B2186,[2]ReactionTypes!$B$2:$D$17,3,FALSE)</f>
        <v>10</v>
      </c>
    </row>
    <row r="2187" spans="1:7">
      <c r="A2187" t="s">
        <v>104</v>
      </c>
      <c r="B2187" t="s">
        <v>6</v>
      </c>
      <c r="C2187" s="3">
        <v>44334.827129629601</v>
      </c>
      <c r="D2187" s="3" t="str">
        <f>VLOOKUP(A2187,[3]Content!$B$2:$C$802,2,FALSE)</f>
        <v>audio</v>
      </c>
      <c r="E2187" t="str">
        <f>VLOOKUP(A2187,[1]Content!$B$2:$D$802,3,FALSE)</f>
        <v>studying</v>
      </c>
      <c r="F2187" t="str">
        <f>VLOOKUP(B2187,[2]ReactionTypes!$B$2:$C$17,2,FALSE)</f>
        <v>positive</v>
      </c>
      <c r="G2187">
        <f>VLOOKUP(B2187,[2]ReactionTypes!$B$2:$D$17,3,FALSE)</f>
        <v>30</v>
      </c>
    </row>
    <row r="2188" spans="1:7">
      <c r="A2188" t="s">
        <v>104</v>
      </c>
      <c r="B2188" t="s">
        <v>10</v>
      </c>
      <c r="C2188" s="3">
        <v>44205.195659722202</v>
      </c>
      <c r="D2188" s="3" t="str">
        <f>VLOOKUP(A2188,[3]Content!$B$2:$C$802,2,FALSE)</f>
        <v>audio</v>
      </c>
      <c r="E2188" t="str">
        <f>VLOOKUP(A2188,[1]Content!$B$2:$D$802,3,FALSE)</f>
        <v>studying</v>
      </c>
      <c r="F2188" t="str">
        <f>VLOOKUP(B2188,[2]ReactionTypes!$B$2:$C$17,2,FALSE)</f>
        <v>positive</v>
      </c>
      <c r="G2188">
        <f>VLOOKUP(B2188,[2]ReactionTypes!$B$2:$D$17,3,FALSE)</f>
        <v>65</v>
      </c>
    </row>
    <row r="2189" spans="1:7">
      <c r="A2189" t="s">
        <v>104</v>
      </c>
      <c r="B2189" t="s">
        <v>16</v>
      </c>
      <c r="C2189" s="3">
        <v>44086.413055555597</v>
      </c>
      <c r="D2189" s="3" t="str">
        <f>VLOOKUP(A2189,[3]Content!$B$2:$C$802,2,FALSE)</f>
        <v>audio</v>
      </c>
      <c r="E2189" t="str">
        <f>VLOOKUP(A2189,[1]Content!$B$2:$D$802,3,FALSE)</f>
        <v>studying</v>
      </c>
      <c r="F2189" t="str">
        <f>VLOOKUP(B2189,[2]ReactionTypes!$B$2:$C$17,2,FALSE)</f>
        <v>positive</v>
      </c>
      <c r="G2189">
        <f>VLOOKUP(B2189,[2]ReactionTypes!$B$2:$D$17,3,FALSE)</f>
        <v>60</v>
      </c>
    </row>
    <row r="2190" spans="1:7">
      <c r="A2190" t="s">
        <v>104</v>
      </c>
      <c r="B2190" t="s">
        <v>10</v>
      </c>
      <c r="C2190" s="3">
        <v>44175.449895833299</v>
      </c>
      <c r="D2190" s="3" t="str">
        <f>VLOOKUP(A2190,[3]Content!$B$2:$C$802,2,FALSE)</f>
        <v>audio</v>
      </c>
      <c r="E2190" t="str">
        <f>VLOOKUP(A2190,[1]Content!$B$2:$D$802,3,FALSE)</f>
        <v>studying</v>
      </c>
      <c r="F2190" t="str">
        <f>VLOOKUP(B2190,[2]ReactionTypes!$B$2:$C$17,2,FALSE)</f>
        <v>positive</v>
      </c>
      <c r="G2190">
        <f>VLOOKUP(B2190,[2]ReactionTypes!$B$2:$D$17,3,FALSE)</f>
        <v>65</v>
      </c>
    </row>
    <row r="2191" spans="1:7">
      <c r="A2191" t="s">
        <v>104</v>
      </c>
      <c r="B2191" t="s">
        <v>12</v>
      </c>
      <c r="C2191" s="3">
        <v>44362.196990740696</v>
      </c>
      <c r="D2191" s="3" t="str">
        <f>VLOOKUP(A2191,[3]Content!$B$2:$C$802,2,FALSE)</f>
        <v>audio</v>
      </c>
      <c r="E2191" t="str">
        <f>VLOOKUP(A2191,[1]Content!$B$2:$D$802,3,FALSE)</f>
        <v>studying</v>
      </c>
      <c r="F2191" t="str">
        <f>VLOOKUP(B2191,[2]ReactionTypes!$B$2:$C$17,2,FALSE)</f>
        <v>positive</v>
      </c>
      <c r="G2191">
        <f>VLOOKUP(B2191,[2]ReactionTypes!$B$2:$D$17,3,FALSE)</f>
        <v>75</v>
      </c>
    </row>
    <row r="2192" spans="1:7">
      <c r="A2192" t="s">
        <v>104</v>
      </c>
      <c r="B2192" t="s">
        <v>4</v>
      </c>
      <c r="C2192" s="3">
        <v>44130.470439814802</v>
      </c>
      <c r="D2192" s="3" t="str">
        <f>VLOOKUP(A2192,[3]Content!$B$2:$C$802,2,FALSE)</f>
        <v>audio</v>
      </c>
      <c r="E2192" t="str">
        <f>VLOOKUP(A2192,[1]Content!$B$2:$D$802,3,FALSE)</f>
        <v>studying</v>
      </c>
      <c r="F2192" t="str">
        <f>VLOOKUP(B2192,[2]ReactionTypes!$B$2:$C$17,2,FALSE)</f>
        <v>negative</v>
      </c>
      <c r="G2192">
        <f>VLOOKUP(B2192,[2]ReactionTypes!$B$2:$D$17,3,FALSE)</f>
        <v>10</v>
      </c>
    </row>
    <row r="2193" spans="1:7">
      <c r="A2193" t="s">
        <v>105</v>
      </c>
      <c r="B2193" t="s">
        <v>20</v>
      </c>
      <c r="C2193" s="3">
        <v>44168.653090277803</v>
      </c>
      <c r="D2193" s="3" t="str">
        <f>VLOOKUP(A2193,[3]Content!$B$2:$C$802,2,FALSE)</f>
        <v>video</v>
      </c>
      <c r="E2193" t="str">
        <f>VLOOKUP(A2193,[1]Content!$B$2:$D$802,3,FALSE)</f>
        <v>studying</v>
      </c>
      <c r="F2193" t="str">
        <f>VLOOKUP(B2193,[2]ReactionTypes!$B$2:$C$17,2,FALSE)</f>
        <v>positive</v>
      </c>
      <c r="G2193">
        <f>VLOOKUP(B2193,[2]ReactionTypes!$B$2:$D$17,3,FALSE)</f>
        <v>72</v>
      </c>
    </row>
    <row r="2194" spans="1:7">
      <c r="A2194" t="s">
        <v>105</v>
      </c>
      <c r="B2194" t="s">
        <v>16</v>
      </c>
      <c r="C2194" s="3">
        <v>44073.180752314802</v>
      </c>
      <c r="D2194" s="3" t="str">
        <f>VLOOKUP(A2194,[3]Content!$B$2:$C$802,2,FALSE)</f>
        <v>video</v>
      </c>
      <c r="E2194" t="str">
        <f>VLOOKUP(A2194,[1]Content!$B$2:$D$802,3,FALSE)</f>
        <v>studying</v>
      </c>
      <c r="F2194" t="str">
        <f>VLOOKUP(B2194,[2]ReactionTypes!$B$2:$C$17,2,FALSE)</f>
        <v>positive</v>
      </c>
      <c r="G2194">
        <f>VLOOKUP(B2194,[2]ReactionTypes!$B$2:$D$17,3,FALSE)</f>
        <v>60</v>
      </c>
    </row>
    <row r="2195" spans="1:7">
      <c r="A2195" t="s">
        <v>105</v>
      </c>
      <c r="B2195" t="s">
        <v>17</v>
      </c>
      <c r="C2195" s="3">
        <v>44121.050613425898</v>
      </c>
      <c r="D2195" s="3" t="str">
        <f>VLOOKUP(A2195,[3]Content!$B$2:$C$802,2,FALSE)</f>
        <v>video</v>
      </c>
      <c r="E2195" t="str">
        <f>VLOOKUP(A2195,[1]Content!$B$2:$D$802,3,FALSE)</f>
        <v>studying</v>
      </c>
      <c r="F2195" t="str">
        <f>VLOOKUP(B2195,[2]ReactionTypes!$B$2:$C$17,2,FALSE)</f>
        <v>positive</v>
      </c>
      <c r="G2195">
        <f>VLOOKUP(B2195,[2]ReactionTypes!$B$2:$D$17,3,FALSE)</f>
        <v>70</v>
      </c>
    </row>
    <row r="2196" spans="1:7">
      <c r="A2196" t="s">
        <v>105</v>
      </c>
      <c r="B2196" t="s">
        <v>9</v>
      </c>
      <c r="C2196" s="3">
        <v>44247.143807870401</v>
      </c>
      <c r="D2196" s="3" t="str">
        <f>VLOOKUP(A2196,[3]Content!$B$2:$C$802,2,FALSE)</f>
        <v>video</v>
      </c>
      <c r="E2196" t="str">
        <f>VLOOKUP(A2196,[1]Content!$B$2:$D$802,3,FALSE)</f>
        <v>studying</v>
      </c>
      <c r="F2196" t="str">
        <f>VLOOKUP(B2196,[2]ReactionTypes!$B$2:$C$17,2,FALSE)</f>
        <v>negative</v>
      </c>
      <c r="G2196">
        <f>VLOOKUP(B2196,[2]ReactionTypes!$B$2:$D$17,3,FALSE)</f>
        <v>5</v>
      </c>
    </row>
    <row r="2197" spans="1:7">
      <c r="A2197" t="s">
        <v>105</v>
      </c>
      <c r="B2197" t="s">
        <v>9</v>
      </c>
      <c r="C2197" s="3">
        <v>44298.184456018498</v>
      </c>
      <c r="D2197" s="3" t="str">
        <f>VLOOKUP(A2197,[3]Content!$B$2:$C$802,2,FALSE)</f>
        <v>video</v>
      </c>
      <c r="E2197" t="str">
        <f>VLOOKUP(A2197,[1]Content!$B$2:$D$802,3,FALSE)</f>
        <v>studying</v>
      </c>
      <c r="F2197" t="str">
        <f>VLOOKUP(B2197,[2]ReactionTypes!$B$2:$C$17,2,FALSE)</f>
        <v>negative</v>
      </c>
      <c r="G2197">
        <f>VLOOKUP(B2197,[2]ReactionTypes!$B$2:$D$17,3,FALSE)</f>
        <v>5</v>
      </c>
    </row>
    <row r="2198" spans="1:7">
      <c r="A2198" t="s">
        <v>105</v>
      </c>
      <c r="B2198" t="s">
        <v>11</v>
      </c>
      <c r="C2198" s="3">
        <v>44341.620208333297</v>
      </c>
      <c r="D2198" s="3" t="str">
        <f>VLOOKUP(A2198,[3]Content!$B$2:$C$802,2,FALSE)</f>
        <v>video</v>
      </c>
      <c r="E2198" t="str">
        <f>VLOOKUP(A2198,[1]Content!$B$2:$D$802,3,FALSE)</f>
        <v>studying</v>
      </c>
      <c r="F2198" t="str">
        <f>VLOOKUP(B2198,[2]ReactionTypes!$B$2:$C$17,2,FALSE)</f>
        <v>neutral</v>
      </c>
      <c r="G2198">
        <f>VLOOKUP(B2198,[2]ReactionTypes!$B$2:$D$17,3,FALSE)</f>
        <v>20</v>
      </c>
    </row>
    <row r="2199" spans="1:7">
      <c r="A2199" t="s">
        <v>105</v>
      </c>
      <c r="B2199" t="s">
        <v>7</v>
      </c>
      <c r="C2199" s="3">
        <v>44133.137071759302</v>
      </c>
      <c r="D2199" s="3" t="str">
        <f>VLOOKUP(A2199,[3]Content!$B$2:$C$802,2,FALSE)</f>
        <v>video</v>
      </c>
      <c r="E2199" t="str">
        <f>VLOOKUP(A2199,[1]Content!$B$2:$D$802,3,FALSE)</f>
        <v>studying</v>
      </c>
      <c r="F2199" t="str">
        <f>VLOOKUP(B2199,[2]ReactionTypes!$B$2:$C$17,2,FALSE)</f>
        <v>neutral</v>
      </c>
      <c r="G2199">
        <f>VLOOKUP(B2199,[2]ReactionTypes!$B$2:$D$17,3,FALSE)</f>
        <v>35</v>
      </c>
    </row>
    <row r="2200" spans="1:7">
      <c r="A2200" t="s">
        <v>105</v>
      </c>
      <c r="B2200" t="s">
        <v>10</v>
      </c>
      <c r="C2200" s="3">
        <v>44255.380312499998</v>
      </c>
      <c r="D2200" s="3" t="str">
        <f>VLOOKUP(A2200,[3]Content!$B$2:$C$802,2,FALSE)</f>
        <v>video</v>
      </c>
      <c r="E2200" t="str">
        <f>VLOOKUP(A2200,[1]Content!$B$2:$D$802,3,FALSE)</f>
        <v>studying</v>
      </c>
      <c r="F2200" t="str">
        <f>VLOOKUP(B2200,[2]ReactionTypes!$B$2:$C$17,2,FALSE)</f>
        <v>positive</v>
      </c>
      <c r="G2200">
        <f>VLOOKUP(B2200,[2]ReactionTypes!$B$2:$D$17,3,FALSE)</f>
        <v>65</v>
      </c>
    </row>
    <row r="2201" spans="1:7">
      <c r="A2201" t="s">
        <v>105</v>
      </c>
      <c r="B2201" t="s">
        <v>4</v>
      </c>
      <c r="C2201" s="3">
        <v>44165.593275462998</v>
      </c>
      <c r="D2201" s="3" t="str">
        <f>VLOOKUP(A2201,[3]Content!$B$2:$C$802,2,FALSE)</f>
        <v>video</v>
      </c>
      <c r="E2201" t="str">
        <f>VLOOKUP(A2201,[1]Content!$B$2:$D$802,3,FALSE)</f>
        <v>studying</v>
      </c>
      <c r="F2201" t="str">
        <f>VLOOKUP(B2201,[2]ReactionTypes!$B$2:$C$17,2,FALSE)</f>
        <v>negative</v>
      </c>
      <c r="G2201">
        <f>VLOOKUP(B2201,[2]ReactionTypes!$B$2:$D$17,3,FALSE)</f>
        <v>10</v>
      </c>
    </row>
    <row r="2202" spans="1:7">
      <c r="A2202" t="s">
        <v>105</v>
      </c>
      <c r="B2202" t="s">
        <v>3</v>
      </c>
      <c r="C2202" s="3">
        <v>44018.659004629597</v>
      </c>
      <c r="D2202" s="3" t="str">
        <f>VLOOKUP(A2202,[3]Content!$B$2:$C$802,2,FALSE)</f>
        <v>video</v>
      </c>
      <c r="E2202" t="str">
        <f>VLOOKUP(A2202,[1]Content!$B$2:$D$802,3,FALSE)</f>
        <v>studying</v>
      </c>
      <c r="F2202" t="str">
        <f>VLOOKUP(B2202,[2]ReactionTypes!$B$2:$C$17,2,FALSE)</f>
        <v>negative</v>
      </c>
      <c r="G2202">
        <f>VLOOKUP(B2202,[2]ReactionTypes!$B$2:$D$17,3,FALSE)</f>
        <v>0</v>
      </c>
    </row>
    <row r="2203" spans="1:7">
      <c r="A2203" t="s">
        <v>105</v>
      </c>
      <c r="B2203" t="s">
        <v>9</v>
      </c>
      <c r="C2203" s="3">
        <v>44114.061550925901</v>
      </c>
      <c r="D2203" s="3" t="str">
        <f>VLOOKUP(A2203,[3]Content!$B$2:$C$802,2,FALSE)</f>
        <v>video</v>
      </c>
      <c r="E2203" t="str">
        <f>VLOOKUP(A2203,[1]Content!$B$2:$D$802,3,FALSE)</f>
        <v>studying</v>
      </c>
      <c r="F2203" t="str">
        <f>VLOOKUP(B2203,[2]ReactionTypes!$B$2:$C$17,2,FALSE)</f>
        <v>negative</v>
      </c>
      <c r="G2203">
        <f>VLOOKUP(B2203,[2]ReactionTypes!$B$2:$D$17,3,FALSE)</f>
        <v>5</v>
      </c>
    </row>
    <row r="2204" spans="1:7">
      <c r="A2204" t="s">
        <v>105</v>
      </c>
      <c r="B2204" t="s">
        <v>6</v>
      </c>
      <c r="C2204" s="3">
        <v>44154.231979166703</v>
      </c>
      <c r="D2204" s="3" t="str">
        <f>VLOOKUP(A2204,[3]Content!$B$2:$C$802,2,FALSE)</f>
        <v>video</v>
      </c>
      <c r="E2204" t="str">
        <f>VLOOKUP(A2204,[1]Content!$B$2:$D$802,3,FALSE)</f>
        <v>studying</v>
      </c>
      <c r="F2204" t="str">
        <f>VLOOKUP(B2204,[2]ReactionTypes!$B$2:$C$17,2,FALSE)</f>
        <v>positive</v>
      </c>
      <c r="G2204">
        <f>VLOOKUP(B2204,[2]ReactionTypes!$B$2:$D$17,3,FALSE)</f>
        <v>30</v>
      </c>
    </row>
    <row r="2205" spans="1:7">
      <c r="A2205" t="s">
        <v>105</v>
      </c>
      <c r="B2205" t="s">
        <v>8</v>
      </c>
      <c r="C2205" s="3">
        <v>44047.453495370399</v>
      </c>
      <c r="D2205" s="3" t="str">
        <f>VLOOKUP(A2205,[3]Content!$B$2:$C$802,2,FALSE)</f>
        <v>video</v>
      </c>
      <c r="E2205" t="str">
        <f>VLOOKUP(A2205,[1]Content!$B$2:$D$802,3,FALSE)</f>
        <v>studying</v>
      </c>
      <c r="F2205" t="str">
        <f>VLOOKUP(B2205,[2]ReactionTypes!$B$2:$C$17,2,FALSE)</f>
        <v>positive</v>
      </c>
      <c r="G2205">
        <f>VLOOKUP(B2205,[2]ReactionTypes!$B$2:$D$17,3,FALSE)</f>
        <v>70</v>
      </c>
    </row>
    <row r="2206" spans="1:7">
      <c r="A2206" t="s">
        <v>105</v>
      </c>
      <c r="B2206" t="s">
        <v>14</v>
      </c>
      <c r="C2206" s="3">
        <v>44008.160810185203</v>
      </c>
      <c r="D2206" s="3" t="str">
        <f>VLOOKUP(A2206,[3]Content!$B$2:$C$802,2,FALSE)</f>
        <v>video</v>
      </c>
      <c r="E2206" t="str">
        <f>VLOOKUP(A2206,[1]Content!$B$2:$D$802,3,FALSE)</f>
        <v>studying</v>
      </c>
      <c r="F2206" t="str">
        <f>VLOOKUP(B2206,[2]ReactionTypes!$B$2:$C$17,2,FALSE)</f>
        <v>negative</v>
      </c>
      <c r="G2206">
        <f>VLOOKUP(B2206,[2]ReactionTypes!$B$2:$D$17,3,FALSE)</f>
        <v>12</v>
      </c>
    </row>
    <row r="2207" spans="1:7">
      <c r="A2207" t="s">
        <v>105</v>
      </c>
      <c r="B2207" t="s">
        <v>8</v>
      </c>
      <c r="C2207" s="3">
        <v>44049.3534490741</v>
      </c>
      <c r="D2207" s="3" t="str">
        <f>VLOOKUP(A2207,[3]Content!$B$2:$C$802,2,FALSE)</f>
        <v>video</v>
      </c>
      <c r="E2207" t="str">
        <f>VLOOKUP(A2207,[1]Content!$B$2:$D$802,3,FALSE)</f>
        <v>studying</v>
      </c>
      <c r="F2207" t="str">
        <f>VLOOKUP(B2207,[2]ReactionTypes!$B$2:$C$17,2,FALSE)</f>
        <v>positive</v>
      </c>
      <c r="G2207">
        <f>VLOOKUP(B2207,[2]ReactionTypes!$B$2:$D$17,3,FALSE)</f>
        <v>70</v>
      </c>
    </row>
    <row r="2208" spans="1:7">
      <c r="A2208" t="s">
        <v>105</v>
      </c>
      <c r="B2208" t="s">
        <v>8</v>
      </c>
      <c r="C2208" s="3">
        <v>44049.912303240701</v>
      </c>
      <c r="D2208" s="3" t="str">
        <f>VLOOKUP(A2208,[3]Content!$B$2:$C$802,2,FALSE)</f>
        <v>video</v>
      </c>
      <c r="E2208" t="str">
        <f>VLOOKUP(A2208,[1]Content!$B$2:$D$802,3,FALSE)</f>
        <v>studying</v>
      </c>
      <c r="F2208" t="str">
        <f>VLOOKUP(B2208,[2]ReactionTypes!$B$2:$C$17,2,FALSE)</f>
        <v>positive</v>
      </c>
      <c r="G2208">
        <f>VLOOKUP(B2208,[2]ReactionTypes!$B$2:$D$17,3,FALSE)</f>
        <v>70</v>
      </c>
    </row>
    <row r="2209" spans="1:7">
      <c r="A2209" t="s">
        <v>105</v>
      </c>
      <c r="B2209" t="s">
        <v>9</v>
      </c>
      <c r="C2209" s="3">
        <v>44030.551400463002</v>
      </c>
      <c r="D2209" s="3" t="str">
        <f>VLOOKUP(A2209,[3]Content!$B$2:$C$802,2,FALSE)</f>
        <v>video</v>
      </c>
      <c r="E2209" t="str">
        <f>VLOOKUP(A2209,[1]Content!$B$2:$D$802,3,FALSE)</f>
        <v>studying</v>
      </c>
      <c r="F2209" t="str">
        <f>VLOOKUP(B2209,[2]ReactionTypes!$B$2:$C$17,2,FALSE)</f>
        <v>negative</v>
      </c>
      <c r="G2209">
        <f>VLOOKUP(B2209,[2]ReactionTypes!$B$2:$D$17,3,FALSE)</f>
        <v>5</v>
      </c>
    </row>
    <row r="2210" spans="1:7">
      <c r="A2210" t="s">
        <v>105</v>
      </c>
      <c r="B2210" t="s">
        <v>8</v>
      </c>
      <c r="C2210" s="3">
        <v>44169.233194444401</v>
      </c>
      <c r="D2210" s="3" t="str">
        <f>VLOOKUP(A2210,[3]Content!$B$2:$C$802,2,FALSE)</f>
        <v>video</v>
      </c>
      <c r="E2210" t="str">
        <f>VLOOKUP(A2210,[1]Content!$B$2:$D$802,3,FALSE)</f>
        <v>studying</v>
      </c>
      <c r="F2210" t="str">
        <f>VLOOKUP(B2210,[2]ReactionTypes!$B$2:$C$17,2,FALSE)</f>
        <v>positive</v>
      </c>
      <c r="G2210">
        <f>VLOOKUP(B2210,[2]ReactionTypes!$B$2:$D$17,3,FALSE)</f>
        <v>70</v>
      </c>
    </row>
    <row r="2211" spans="1:7">
      <c r="A2211" t="s">
        <v>105</v>
      </c>
      <c r="B2211" t="s">
        <v>9</v>
      </c>
      <c r="C2211" s="3">
        <v>44032.274351851898</v>
      </c>
      <c r="D2211" s="3" t="str">
        <f>VLOOKUP(A2211,[3]Content!$B$2:$C$802,2,FALSE)</f>
        <v>video</v>
      </c>
      <c r="E2211" t="str">
        <f>VLOOKUP(A2211,[1]Content!$B$2:$D$802,3,FALSE)</f>
        <v>studying</v>
      </c>
      <c r="F2211" t="str">
        <f>VLOOKUP(B2211,[2]ReactionTypes!$B$2:$C$17,2,FALSE)</f>
        <v>negative</v>
      </c>
      <c r="G2211">
        <f>VLOOKUP(B2211,[2]ReactionTypes!$B$2:$D$17,3,FALSE)</f>
        <v>5</v>
      </c>
    </row>
    <row r="2212" spans="1:7">
      <c r="A2212" t="s">
        <v>105</v>
      </c>
      <c r="B2212" t="s">
        <v>5</v>
      </c>
      <c r="C2212" s="3">
        <v>44312.539131944402</v>
      </c>
      <c r="D2212" s="3" t="str">
        <f>VLOOKUP(A2212,[3]Content!$B$2:$C$802,2,FALSE)</f>
        <v>video</v>
      </c>
      <c r="E2212" t="str">
        <f>VLOOKUP(A2212,[1]Content!$B$2:$D$802,3,FALSE)</f>
        <v>studying</v>
      </c>
      <c r="F2212" t="str">
        <f>VLOOKUP(B2212,[2]ReactionTypes!$B$2:$C$17,2,FALSE)</f>
        <v>negative</v>
      </c>
      <c r="G2212">
        <f>VLOOKUP(B2212,[2]ReactionTypes!$B$2:$D$17,3,FALSE)</f>
        <v>15</v>
      </c>
    </row>
    <row r="2213" spans="1:7">
      <c r="A2213" t="s">
        <v>105</v>
      </c>
      <c r="B2213" t="s">
        <v>17</v>
      </c>
      <c r="C2213" s="3">
        <v>44255.324317129598</v>
      </c>
      <c r="D2213" s="3" t="str">
        <f>VLOOKUP(A2213,[3]Content!$B$2:$C$802,2,FALSE)</f>
        <v>video</v>
      </c>
      <c r="E2213" t="str">
        <f>VLOOKUP(A2213,[1]Content!$B$2:$D$802,3,FALSE)</f>
        <v>studying</v>
      </c>
      <c r="F2213" t="str">
        <f>VLOOKUP(B2213,[2]ReactionTypes!$B$2:$C$17,2,FALSE)</f>
        <v>positive</v>
      </c>
      <c r="G2213">
        <f>VLOOKUP(B2213,[2]ReactionTypes!$B$2:$D$17,3,FALSE)</f>
        <v>70</v>
      </c>
    </row>
    <row r="2214" spans="1:7">
      <c r="A2214" t="s">
        <v>105</v>
      </c>
      <c r="B2214" t="s">
        <v>5</v>
      </c>
      <c r="C2214" s="3">
        <v>44097.467546296299</v>
      </c>
      <c r="D2214" s="3" t="str">
        <f>VLOOKUP(A2214,[3]Content!$B$2:$C$802,2,FALSE)</f>
        <v>video</v>
      </c>
      <c r="E2214" t="str">
        <f>VLOOKUP(A2214,[1]Content!$B$2:$D$802,3,FALSE)</f>
        <v>studying</v>
      </c>
      <c r="F2214" t="str">
        <f>VLOOKUP(B2214,[2]ReactionTypes!$B$2:$C$17,2,FALSE)</f>
        <v>negative</v>
      </c>
      <c r="G2214">
        <f>VLOOKUP(B2214,[2]ReactionTypes!$B$2:$D$17,3,FALSE)</f>
        <v>15</v>
      </c>
    </row>
    <row r="2215" spans="1:7">
      <c r="A2215" t="s">
        <v>105</v>
      </c>
      <c r="B2215" t="s">
        <v>10</v>
      </c>
      <c r="C2215" s="3">
        <v>44091.4144675926</v>
      </c>
      <c r="D2215" s="3" t="str">
        <f>VLOOKUP(A2215,[3]Content!$B$2:$C$802,2,FALSE)</f>
        <v>video</v>
      </c>
      <c r="E2215" t="str">
        <f>VLOOKUP(A2215,[1]Content!$B$2:$D$802,3,FALSE)</f>
        <v>studying</v>
      </c>
      <c r="F2215" t="str">
        <f>VLOOKUP(B2215,[2]ReactionTypes!$B$2:$C$17,2,FALSE)</f>
        <v>positive</v>
      </c>
      <c r="G2215">
        <f>VLOOKUP(B2215,[2]ReactionTypes!$B$2:$D$17,3,FALSE)</f>
        <v>65</v>
      </c>
    </row>
    <row r="2216" spans="1:7">
      <c r="A2216" t="s">
        <v>105</v>
      </c>
      <c r="B2216" t="s">
        <v>5</v>
      </c>
      <c r="C2216" s="3">
        <v>44303.980960648201</v>
      </c>
      <c r="D2216" s="3" t="str">
        <f>VLOOKUP(A2216,[3]Content!$B$2:$C$802,2,FALSE)</f>
        <v>video</v>
      </c>
      <c r="E2216" t="str">
        <f>VLOOKUP(A2216,[1]Content!$B$2:$D$802,3,FALSE)</f>
        <v>studying</v>
      </c>
      <c r="F2216" t="str">
        <f>VLOOKUP(B2216,[2]ReactionTypes!$B$2:$C$17,2,FALSE)</f>
        <v>negative</v>
      </c>
      <c r="G2216">
        <f>VLOOKUP(B2216,[2]ReactionTypes!$B$2:$D$17,3,FALSE)</f>
        <v>15</v>
      </c>
    </row>
    <row r="2217" spans="1:7">
      <c r="A2217" t="s">
        <v>105</v>
      </c>
      <c r="B2217" t="s">
        <v>14</v>
      </c>
      <c r="C2217" s="3">
        <v>44052.876099537003</v>
      </c>
      <c r="D2217" s="3" t="str">
        <f>VLOOKUP(A2217,[3]Content!$B$2:$C$802,2,FALSE)</f>
        <v>video</v>
      </c>
      <c r="E2217" t="str">
        <f>VLOOKUP(A2217,[1]Content!$B$2:$D$802,3,FALSE)</f>
        <v>studying</v>
      </c>
      <c r="F2217" t="str">
        <f>VLOOKUP(B2217,[2]ReactionTypes!$B$2:$C$17,2,FALSE)</f>
        <v>negative</v>
      </c>
      <c r="G2217">
        <f>VLOOKUP(B2217,[2]ReactionTypes!$B$2:$D$17,3,FALSE)</f>
        <v>12</v>
      </c>
    </row>
    <row r="2218" spans="1:7">
      <c r="A2218" t="s">
        <v>105</v>
      </c>
      <c r="B2218" t="s">
        <v>11</v>
      </c>
      <c r="C2218" s="3">
        <v>44043.955358796302</v>
      </c>
      <c r="D2218" s="3" t="str">
        <f>VLOOKUP(A2218,[3]Content!$B$2:$C$802,2,FALSE)</f>
        <v>video</v>
      </c>
      <c r="E2218" t="str">
        <f>VLOOKUP(A2218,[1]Content!$B$2:$D$802,3,FALSE)</f>
        <v>studying</v>
      </c>
      <c r="F2218" t="str">
        <f>VLOOKUP(B2218,[2]ReactionTypes!$B$2:$C$17,2,FALSE)</f>
        <v>neutral</v>
      </c>
      <c r="G2218">
        <f>VLOOKUP(B2218,[2]ReactionTypes!$B$2:$D$17,3,FALSE)</f>
        <v>20</v>
      </c>
    </row>
    <row r="2219" spans="1:7">
      <c r="A2219" t="s">
        <v>105</v>
      </c>
      <c r="B2219" t="s">
        <v>12</v>
      </c>
      <c r="C2219" s="3">
        <v>44109.507210648102</v>
      </c>
      <c r="D2219" s="3" t="str">
        <f>VLOOKUP(A2219,[3]Content!$B$2:$C$802,2,FALSE)</f>
        <v>video</v>
      </c>
      <c r="E2219" t="str">
        <f>VLOOKUP(A2219,[1]Content!$B$2:$D$802,3,FALSE)</f>
        <v>studying</v>
      </c>
      <c r="F2219" t="str">
        <f>VLOOKUP(B2219,[2]ReactionTypes!$B$2:$C$17,2,FALSE)</f>
        <v>positive</v>
      </c>
      <c r="G2219">
        <f>VLOOKUP(B2219,[2]ReactionTypes!$B$2:$D$17,3,FALSE)</f>
        <v>75</v>
      </c>
    </row>
    <row r="2220" spans="1:7">
      <c r="A2220" t="s">
        <v>106</v>
      </c>
      <c r="B2220" t="s">
        <v>12</v>
      </c>
      <c r="C2220" s="3">
        <v>44156.096840277802</v>
      </c>
      <c r="D2220" s="3" t="str">
        <f>VLOOKUP(A2220,[3]Content!$B$2:$C$802,2,FALSE)</f>
        <v>video</v>
      </c>
      <c r="E2220" t="str">
        <f>VLOOKUP(A2220,[1]Content!$B$2:$D$802,3,FALSE)</f>
        <v>public speaking</v>
      </c>
      <c r="F2220" t="str">
        <f>VLOOKUP(B2220,[2]ReactionTypes!$B$2:$C$17,2,FALSE)</f>
        <v>positive</v>
      </c>
      <c r="G2220">
        <f>VLOOKUP(B2220,[2]ReactionTypes!$B$2:$D$17,3,FALSE)</f>
        <v>75</v>
      </c>
    </row>
    <row r="2221" spans="1:7">
      <c r="A2221" t="s">
        <v>106</v>
      </c>
      <c r="B2221" t="s">
        <v>11</v>
      </c>
      <c r="C2221" s="3">
        <v>44090.926817129599</v>
      </c>
      <c r="D2221" s="3" t="str">
        <f>VLOOKUP(A2221,[3]Content!$B$2:$C$802,2,FALSE)</f>
        <v>video</v>
      </c>
      <c r="E2221" t="str">
        <f>VLOOKUP(A2221,[1]Content!$B$2:$D$802,3,FALSE)</f>
        <v>public speaking</v>
      </c>
      <c r="F2221" t="str">
        <f>VLOOKUP(B2221,[2]ReactionTypes!$B$2:$C$17,2,FALSE)</f>
        <v>neutral</v>
      </c>
      <c r="G2221">
        <f>VLOOKUP(B2221,[2]ReactionTypes!$B$2:$D$17,3,FALSE)</f>
        <v>20</v>
      </c>
    </row>
    <row r="2222" spans="1:7">
      <c r="A2222" t="s">
        <v>106</v>
      </c>
      <c r="B2222" t="s">
        <v>20</v>
      </c>
      <c r="C2222" s="3">
        <v>44050.598078703697</v>
      </c>
      <c r="D2222" s="3" t="str">
        <f>VLOOKUP(A2222,[3]Content!$B$2:$C$802,2,FALSE)</f>
        <v>video</v>
      </c>
      <c r="E2222" t="str">
        <f>VLOOKUP(A2222,[1]Content!$B$2:$D$802,3,FALSE)</f>
        <v>public speaking</v>
      </c>
      <c r="F2222" t="str">
        <f>VLOOKUP(B2222,[2]ReactionTypes!$B$2:$C$17,2,FALSE)</f>
        <v>positive</v>
      </c>
      <c r="G2222">
        <f>VLOOKUP(B2222,[2]ReactionTypes!$B$2:$D$17,3,FALSE)</f>
        <v>72</v>
      </c>
    </row>
    <row r="2223" spans="1:7">
      <c r="A2223" t="s">
        <v>106</v>
      </c>
      <c r="B2223" t="s">
        <v>8</v>
      </c>
      <c r="C2223" s="3">
        <v>44339.444479166697</v>
      </c>
      <c r="D2223" s="3" t="str">
        <f>VLOOKUP(A2223,[3]Content!$B$2:$C$802,2,FALSE)</f>
        <v>video</v>
      </c>
      <c r="E2223" t="str">
        <f>VLOOKUP(A2223,[1]Content!$B$2:$D$802,3,FALSE)</f>
        <v>public speaking</v>
      </c>
      <c r="F2223" t="str">
        <f>VLOOKUP(B2223,[2]ReactionTypes!$B$2:$C$17,2,FALSE)</f>
        <v>positive</v>
      </c>
      <c r="G2223">
        <f>VLOOKUP(B2223,[2]ReactionTypes!$B$2:$D$17,3,FALSE)</f>
        <v>70</v>
      </c>
    </row>
    <row r="2224" spans="1:7">
      <c r="A2224" t="s">
        <v>106</v>
      </c>
      <c r="B2224" t="s">
        <v>8</v>
      </c>
      <c r="C2224" s="3">
        <v>44320.583877314799</v>
      </c>
      <c r="D2224" s="3" t="str">
        <f>VLOOKUP(A2224,[3]Content!$B$2:$C$802,2,FALSE)</f>
        <v>video</v>
      </c>
      <c r="E2224" t="str">
        <f>VLOOKUP(A2224,[1]Content!$B$2:$D$802,3,FALSE)</f>
        <v>public speaking</v>
      </c>
      <c r="F2224" t="str">
        <f>VLOOKUP(B2224,[2]ReactionTypes!$B$2:$C$17,2,FALSE)</f>
        <v>positive</v>
      </c>
      <c r="G2224">
        <f>VLOOKUP(B2224,[2]ReactionTypes!$B$2:$D$17,3,FALSE)</f>
        <v>70</v>
      </c>
    </row>
    <row r="2225" spans="1:7">
      <c r="A2225" t="s">
        <v>106</v>
      </c>
      <c r="B2225" t="s">
        <v>10</v>
      </c>
      <c r="C2225" s="3">
        <v>44250.943587962996</v>
      </c>
      <c r="D2225" s="3" t="str">
        <f>VLOOKUP(A2225,[3]Content!$B$2:$C$802,2,FALSE)</f>
        <v>video</v>
      </c>
      <c r="E2225" t="str">
        <f>VLOOKUP(A2225,[1]Content!$B$2:$D$802,3,FALSE)</f>
        <v>public speaking</v>
      </c>
      <c r="F2225" t="str">
        <f>VLOOKUP(B2225,[2]ReactionTypes!$B$2:$C$17,2,FALSE)</f>
        <v>positive</v>
      </c>
      <c r="G2225">
        <f>VLOOKUP(B2225,[2]ReactionTypes!$B$2:$D$17,3,FALSE)</f>
        <v>65</v>
      </c>
    </row>
    <row r="2226" spans="1:7">
      <c r="A2226" t="s">
        <v>106</v>
      </c>
      <c r="B2226" t="s">
        <v>10</v>
      </c>
      <c r="C2226" s="3">
        <v>44153.776273148098</v>
      </c>
      <c r="D2226" s="3" t="str">
        <f>VLOOKUP(A2226,[3]Content!$B$2:$C$802,2,FALSE)</f>
        <v>video</v>
      </c>
      <c r="E2226" t="str">
        <f>VLOOKUP(A2226,[1]Content!$B$2:$D$802,3,FALSE)</f>
        <v>public speaking</v>
      </c>
      <c r="F2226" t="str">
        <f>VLOOKUP(B2226,[2]ReactionTypes!$B$2:$C$17,2,FALSE)</f>
        <v>positive</v>
      </c>
      <c r="G2226">
        <f>VLOOKUP(B2226,[2]ReactionTypes!$B$2:$D$17,3,FALSE)</f>
        <v>65</v>
      </c>
    </row>
    <row r="2227" spans="1:7">
      <c r="A2227" t="s">
        <v>106</v>
      </c>
      <c r="B2227" t="s">
        <v>14</v>
      </c>
      <c r="C2227" s="3">
        <v>44086.487546296303</v>
      </c>
      <c r="D2227" s="3" t="str">
        <f>VLOOKUP(A2227,[3]Content!$B$2:$C$802,2,FALSE)</f>
        <v>video</v>
      </c>
      <c r="E2227" t="str">
        <f>VLOOKUP(A2227,[1]Content!$B$2:$D$802,3,FALSE)</f>
        <v>public speaking</v>
      </c>
      <c r="F2227" t="str">
        <f>VLOOKUP(B2227,[2]ReactionTypes!$B$2:$C$17,2,FALSE)</f>
        <v>negative</v>
      </c>
      <c r="G2227">
        <f>VLOOKUP(B2227,[2]ReactionTypes!$B$2:$D$17,3,FALSE)</f>
        <v>12</v>
      </c>
    </row>
    <row r="2228" spans="1:7">
      <c r="A2228" t="s">
        <v>106</v>
      </c>
      <c r="B2228" t="s">
        <v>13</v>
      </c>
      <c r="C2228" s="3">
        <v>44314.354849536998</v>
      </c>
      <c r="D2228" s="3" t="str">
        <f>VLOOKUP(A2228,[3]Content!$B$2:$C$802,2,FALSE)</f>
        <v>video</v>
      </c>
      <c r="E2228" t="str">
        <f>VLOOKUP(A2228,[1]Content!$B$2:$D$802,3,FALSE)</f>
        <v>public speaking</v>
      </c>
      <c r="F2228" t="str">
        <f>VLOOKUP(B2228,[2]ReactionTypes!$B$2:$C$17,2,FALSE)</f>
        <v>positive</v>
      </c>
      <c r="G2228">
        <f>VLOOKUP(B2228,[2]ReactionTypes!$B$2:$D$17,3,FALSE)</f>
        <v>45</v>
      </c>
    </row>
    <row r="2229" spans="1:7">
      <c r="A2229" t="s">
        <v>106</v>
      </c>
      <c r="B2229" t="s">
        <v>15</v>
      </c>
      <c r="C2229" s="3">
        <v>44099.768530092602</v>
      </c>
      <c r="D2229" s="3" t="str">
        <f>VLOOKUP(A2229,[3]Content!$B$2:$C$802,2,FALSE)</f>
        <v>video</v>
      </c>
      <c r="E2229" t="str">
        <f>VLOOKUP(A2229,[1]Content!$B$2:$D$802,3,FALSE)</f>
        <v>public speaking</v>
      </c>
      <c r="F2229" t="str">
        <f>VLOOKUP(B2229,[2]ReactionTypes!$B$2:$C$17,2,FALSE)</f>
        <v>positive</v>
      </c>
      <c r="G2229">
        <f>VLOOKUP(B2229,[2]ReactionTypes!$B$2:$D$17,3,FALSE)</f>
        <v>50</v>
      </c>
    </row>
    <row r="2230" spans="1:7">
      <c r="A2230" t="s">
        <v>106</v>
      </c>
      <c r="B2230" t="s">
        <v>13</v>
      </c>
      <c r="C2230" s="3">
        <v>44272.991979166698</v>
      </c>
      <c r="D2230" s="3" t="str">
        <f>VLOOKUP(A2230,[3]Content!$B$2:$C$802,2,FALSE)</f>
        <v>video</v>
      </c>
      <c r="E2230" t="str">
        <f>VLOOKUP(A2230,[1]Content!$B$2:$D$802,3,FALSE)</f>
        <v>public speaking</v>
      </c>
      <c r="F2230" t="str">
        <f>VLOOKUP(B2230,[2]ReactionTypes!$B$2:$C$17,2,FALSE)</f>
        <v>positive</v>
      </c>
      <c r="G2230">
        <f>VLOOKUP(B2230,[2]ReactionTypes!$B$2:$D$17,3,FALSE)</f>
        <v>45</v>
      </c>
    </row>
    <row r="2231" spans="1:7">
      <c r="A2231" t="s">
        <v>106</v>
      </c>
      <c r="B2231" t="s">
        <v>16</v>
      </c>
      <c r="C2231" s="3">
        <v>44111.323842592603</v>
      </c>
      <c r="D2231" s="3" t="str">
        <f>VLOOKUP(A2231,[3]Content!$B$2:$C$802,2,FALSE)</f>
        <v>video</v>
      </c>
      <c r="E2231" t="str">
        <f>VLOOKUP(A2231,[1]Content!$B$2:$D$802,3,FALSE)</f>
        <v>public speaking</v>
      </c>
      <c r="F2231" t="str">
        <f>VLOOKUP(B2231,[2]ReactionTypes!$B$2:$C$17,2,FALSE)</f>
        <v>positive</v>
      </c>
      <c r="G2231">
        <f>VLOOKUP(B2231,[2]ReactionTypes!$B$2:$D$17,3,FALSE)</f>
        <v>60</v>
      </c>
    </row>
    <row r="2232" spans="1:7">
      <c r="A2232" t="s">
        <v>106</v>
      </c>
      <c r="B2232" t="s">
        <v>20</v>
      </c>
      <c r="C2232" s="3">
        <v>44199.6617708333</v>
      </c>
      <c r="D2232" s="3" t="str">
        <f>VLOOKUP(A2232,[3]Content!$B$2:$C$802,2,FALSE)</f>
        <v>video</v>
      </c>
      <c r="E2232" t="str">
        <f>VLOOKUP(A2232,[1]Content!$B$2:$D$802,3,FALSE)</f>
        <v>public speaking</v>
      </c>
      <c r="F2232" t="str">
        <f>VLOOKUP(B2232,[2]ReactionTypes!$B$2:$C$17,2,FALSE)</f>
        <v>positive</v>
      </c>
      <c r="G2232">
        <f>VLOOKUP(B2232,[2]ReactionTypes!$B$2:$D$17,3,FALSE)</f>
        <v>72</v>
      </c>
    </row>
    <row r="2233" spans="1:7">
      <c r="A2233" t="s">
        <v>106</v>
      </c>
      <c r="B2233" t="s">
        <v>15</v>
      </c>
      <c r="C2233" s="3">
        <v>44080.301562499997</v>
      </c>
      <c r="D2233" s="3" t="str">
        <f>VLOOKUP(A2233,[3]Content!$B$2:$C$802,2,FALSE)</f>
        <v>video</v>
      </c>
      <c r="E2233" t="str">
        <f>VLOOKUP(A2233,[1]Content!$B$2:$D$802,3,FALSE)</f>
        <v>public speaking</v>
      </c>
      <c r="F2233" t="str">
        <f>VLOOKUP(B2233,[2]ReactionTypes!$B$2:$C$17,2,FALSE)</f>
        <v>positive</v>
      </c>
      <c r="G2233">
        <f>VLOOKUP(B2233,[2]ReactionTypes!$B$2:$D$17,3,FALSE)</f>
        <v>50</v>
      </c>
    </row>
    <row r="2234" spans="1:7">
      <c r="A2234" t="s">
        <v>106</v>
      </c>
      <c r="B2234" t="s">
        <v>15</v>
      </c>
      <c r="C2234" s="3">
        <v>44167.794641203698</v>
      </c>
      <c r="D2234" s="3" t="str">
        <f>VLOOKUP(A2234,[3]Content!$B$2:$C$802,2,FALSE)</f>
        <v>video</v>
      </c>
      <c r="E2234" t="str">
        <f>VLOOKUP(A2234,[1]Content!$B$2:$D$802,3,FALSE)</f>
        <v>public speaking</v>
      </c>
      <c r="F2234" t="str">
        <f>VLOOKUP(B2234,[2]ReactionTypes!$B$2:$C$17,2,FALSE)</f>
        <v>positive</v>
      </c>
      <c r="G2234">
        <f>VLOOKUP(B2234,[2]ReactionTypes!$B$2:$D$17,3,FALSE)</f>
        <v>50</v>
      </c>
    </row>
    <row r="2235" spans="1:7">
      <c r="A2235" t="s">
        <v>106</v>
      </c>
      <c r="B2235" t="s">
        <v>3</v>
      </c>
      <c r="C2235" s="3">
        <v>44098.867268518501</v>
      </c>
      <c r="D2235" s="3" t="str">
        <f>VLOOKUP(A2235,[3]Content!$B$2:$C$802,2,FALSE)</f>
        <v>video</v>
      </c>
      <c r="E2235" t="str">
        <f>VLOOKUP(A2235,[1]Content!$B$2:$D$802,3,FALSE)</f>
        <v>public speaking</v>
      </c>
      <c r="F2235" t="str">
        <f>VLOOKUP(B2235,[2]ReactionTypes!$B$2:$C$17,2,FALSE)</f>
        <v>negative</v>
      </c>
      <c r="G2235">
        <f>VLOOKUP(B2235,[2]ReactionTypes!$B$2:$D$17,3,FALSE)</f>
        <v>0</v>
      </c>
    </row>
    <row r="2236" spans="1:7">
      <c r="A2236" t="s">
        <v>106</v>
      </c>
      <c r="B2236" t="s">
        <v>12</v>
      </c>
      <c r="C2236" s="3">
        <v>44082.169027777803</v>
      </c>
      <c r="D2236" s="3" t="str">
        <f>VLOOKUP(A2236,[3]Content!$B$2:$C$802,2,FALSE)</f>
        <v>video</v>
      </c>
      <c r="E2236" t="str">
        <f>VLOOKUP(A2236,[1]Content!$B$2:$D$802,3,FALSE)</f>
        <v>public speaking</v>
      </c>
      <c r="F2236" t="str">
        <f>VLOOKUP(B2236,[2]ReactionTypes!$B$2:$C$17,2,FALSE)</f>
        <v>positive</v>
      </c>
      <c r="G2236">
        <f>VLOOKUP(B2236,[2]ReactionTypes!$B$2:$D$17,3,FALSE)</f>
        <v>75</v>
      </c>
    </row>
    <row r="2237" spans="1:7">
      <c r="A2237" t="s">
        <v>106</v>
      </c>
      <c r="B2237" t="s">
        <v>20</v>
      </c>
      <c r="C2237" s="3">
        <v>44095.174837963001</v>
      </c>
      <c r="D2237" s="3" t="str">
        <f>VLOOKUP(A2237,[3]Content!$B$2:$C$802,2,FALSE)</f>
        <v>video</v>
      </c>
      <c r="E2237" t="str">
        <f>VLOOKUP(A2237,[1]Content!$B$2:$D$802,3,FALSE)</f>
        <v>public speaking</v>
      </c>
      <c r="F2237" t="str">
        <f>VLOOKUP(B2237,[2]ReactionTypes!$B$2:$C$17,2,FALSE)</f>
        <v>positive</v>
      </c>
      <c r="G2237">
        <f>VLOOKUP(B2237,[2]ReactionTypes!$B$2:$D$17,3,FALSE)</f>
        <v>72</v>
      </c>
    </row>
    <row r="2238" spans="1:7">
      <c r="A2238" t="s">
        <v>106</v>
      </c>
      <c r="B2238" t="s">
        <v>6</v>
      </c>
      <c r="C2238" s="3">
        <v>44248.961053240702</v>
      </c>
      <c r="D2238" s="3" t="str">
        <f>VLOOKUP(A2238,[3]Content!$B$2:$C$802,2,FALSE)</f>
        <v>video</v>
      </c>
      <c r="E2238" t="str">
        <f>VLOOKUP(A2238,[1]Content!$B$2:$D$802,3,FALSE)</f>
        <v>public speaking</v>
      </c>
      <c r="F2238" t="str">
        <f>VLOOKUP(B2238,[2]ReactionTypes!$B$2:$C$17,2,FALSE)</f>
        <v>positive</v>
      </c>
      <c r="G2238">
        <f>VLOOKUP(B2238,[2]ReactionTypes!$B$2:$D$17,3,FALSE)</f>
        <v>30</v>
      </c>
    </row>
    <row r="2239" spans="1:7">
      <c r="A2239" t="s">
        <v>106</v>
      </c>
      <c r="B2239" t="s">
        <v>13</v>
      </c>
      <c r="C2239" s="3">
        <v>44297.141354166699</v>
      </c>
      <c r="D2239" s="3" t="str">
        <f>VLOOKUP(A2239,[3]Content!$B$2:$C$802,2,FALSE)</f>
        <v>video</v>
      </c>
      <c r="E2239" t="str">
        <f>VLOOKUP(A2239,[1]Content!$B$2:$D$802,3,FALSE)</f>
        <v>public speaking</v>
      </c>
      <c r="F2239" t="str">
        <f>VLOOKUP(B2239,[2]ReactionTypes!$B$2:$C$17,2,FALSE)</f>
        <v>positive</v>
      </c>
      <c r="G2239">
        <f>VLOOKUP(B2239,[2]ReactionTypes!$B$2:$D$17,3,FALSE)</f>
        <v>45</v>
      </c>
    </row>
    <row r="2240" spans="1:7">
      <c r="A2240" t="s">
        <v>106</v>
      </c>
      <c r="B2240" t="s">
        <v>6</v>
      </c>
      <c r="C2240" s="3">
        <v>44195.966377314799</v>
      </c>
      <c r="D2240" s="3" t="str">
        <f>VLOOKUP(A2240,[3]Content!$B$2:$C$802,2,FALSE)</f>
        <v>video</v>
      </c>
      <c r="E2240" t="str">
        <f>VLOOKUP(A2240,[1]Content!$B$2:$D$802,3,FALSE)</f>
        <v>public speaking</v>
      </c>
      <c r="F2240" t="str">
        <f>VLOOKUP(B2240,[2]ReactionTypes!$B$2:$C$17,2,FALSE)</f>
        <v>positive</v>
      </c>
      <c r="G2240">
        <f>VLOOKUP(B2240,[2]ReactionTypes!$B$2:$D$17,3,FALSE)</f>
        <v>30</v>
      </c>
    </row>
    <row r="2241" spans="1:7">
      <c r="A2241" t="s">
        <v>106</v>
      </c>
      <c r="B2241" t="s">
        <v>3</v>
      </c>
      <c r="C2241" s="3">
        <v>44075.352627314802</v>
      </c>
      <c r="D2241" s="3" t="str">
        <f>VLOOKUP(A2241,[3]Content!$B$2:$C$802,2,FALSE)</f>
        <v>video</v>
      </c>
      <c r="E2241" t="str">
        <f>VLOOKUP(A2241,[1]Content!$B$2:$D$802,3,FALSE)</f>
        <v>public speaking</v>
      </c>
      <c r="F2241" t="str">
        <f>VLOOKUP(B2241,[2]ReactionTypes!$B$2:$C$17,2,FALSE)</f>
        <v>negative</v>
      </c>
      <c r="G2241">
        <f>VLOOKUP(B2241,[2]ReactionTypes!$B$2:$D$17,3,FALSE)</f>
        <v>0</v>
      </c>
    </row>
    <row r="2242" spans="1:7">
      <c r="A2242" t="s">
        <v>106</v>
      </c>
      <c r="B2242" t="s">
        <v>9</v>
      </c>
      <c r="C2242" s="3">
        <v>44026.858773148102</v>
      </c>
      <c r="D2242" s="3" t="str">
        <f>VLOOKUP(A2242,[3]Content!$B$2:$C$802,2,FALSE)</f>
        <v>video</v>
      </c>
      <c r="E2242" t="str">
        <f>VLOOKUP(A2242,[1]Content!$B$2:$D$802,3,FALSE)</f>
        <v>public speaking</v>
      </c>
      <c r="F2242" t="str">
        <f>VLOOKUP(B2242,[2]ReactionTypes!$B$2:$C$17,2,FALSE)</f>
        <v>negative</v>
      </c>
      <c r="G2242">
        <f>VLOOKUP(B2242,[2]ReactionTypes!$B$2:$D$17,3,FALSE)</f>
        <v>5</v>
      </c>
    </row>
    <row r="2243" spans="1:7">
      <c r="A2243" t="s">
        <v>106</v>
      </c>
      <c r="B2243" t="s">
        <v>3</v>
      </c>
      <c r="C2243" s="3">
        <v>44229.461574074099</v>
      </c>
      <c r="D2243" s="3" t="str">
        <f>VLOOKUP(A2243,[3]Content!$B$2:$C$802,2,FALSE)</f>
        <v>video</v>
      </c>
      <c r="E2243" t="str">
        <f>VLOOKUP(A2243,[1]Content!$B$2:$D$802,3,FALSE)</f>
        <v>public speaking</v>
      </c>
      <c r="F2243" t="str">
        <f>VLOOKUP(B2243,[2]ReactionTypes!$B$2:$C$17,2,FALSE)</f>
        <v>negative</v>
      </c>
      <c r="G2243">
        <f>VLOOKUP(B2243,[2]ReactionTypes!$B$2:$D$17,3,FALSE)</f>
        <v>0</v>
      </c>
    </row>
    <row r="2244" spans="1:7">
      <c r="A2244" t="s">
        <v>106</v>
      </c>
      <c r="B2244" t="s">
        <v>12</v>
      </c>
      <c r="C2244" s="3">
        <v>44228.861377314803</v>
      </c>
      <c r="D2244" s="3" t="str">
        <f>VLOOKUP(A2244,[3]Content!$B$2:$C$802,2,FALSE)</f>
        <v>video</v>
      </c>
      <c r="E2244" t="str">
        <f>VLOOKUP(A2244,[1]Content!$B$2:$D$802,3,FALSE)</f>
        <v>public speaking</v>
      </c>
      <c r="F2244" t="str">
        <f>VLOOKUP(B2244,[2]ReactionTypes!$B$2:$C$17,2,FALSE)</f>
        <v>positive</v>
      </c>
      <c r="G2244">
        <f>VLOOKUP(B2244,[2]ReactionTypes!$B$2:$D$17,3,FALSE)</f>
        <v>75</v>
      </c>
    </row>
    <row r="2245" spans="1:7">
      <c r="A2245" t="s">
        <v>106</v>
      </c>
      <c r="B2245" t="s">
        <v>9</v>
      </c>
      <c r="C2245" s="3">
        <v>44228.980127314797</v>
      </c>
      <c r="D2245" s="3" t="str">
        <f>VLOOKUP(A2245,[3]Content!$B$2:$C$802,2,FALSE)</f>
        <v>video</v>
      </c>
      <c r="E2245" t="str">
        <f>VLOOKUP(A2245,[1]Content!$B$2:$D$802,3,FALSE)</f>
        <v>public speaking</v>
      </c>
      <c r="F2245" t="str">
        <f>VLOOKUP(B2245,[2]ReactionTypes!$B$2:$C$17,2,FALSE)</f>
        <v>negative</v>
      </c>
      <c r="G2245">
        <f>VLOOKUP(B2245,[2]ReactionTypes!$B$2:$D$17,3,FALSE)</f>
        <v>5</v>
      </c>
    </row>
    <row r="2246" spans="1:7">
      <c r="A2246" t="s">
        <v>106</v>
      </c>
      <c r="B2246" t="s">
        <v>6</v>
      </c>
      <c r="C2246" s="3">
        <v>44353.396979166697</v>
      </c>
      <c r="D2246" s="3" t="str">
        <f>VLOOKUP(A2246,[3]Content!$B$2:$C$802,2,FALSE)</f>
        <v>video</v>
      </c>
      <c r="E2246" t="str">
        <f>VLOOKUP(A2246,[1]Content!$B$2:$D$802,3,FALSE)</f>
        <v>public speaking</v>
      </c>
      <c r="F2246" t="str">
        <f>VLOOKUP(B2246,[2]ReactionTypes!$B$2:$C$17,2,FALSE)</f>
        <v>positive</v>
      </c>
      <c r="G2246">
        <f>VLOOKUP(B2246,[2]ReactionTypes!$B$2:$D$17,3,FALSE)</f>
        <v>30</v>
      </c>
    </row>
    <row r="2247" spans="1:7">
      <c r="A2247" t="s">
        <v>106</v>
      </c>
      <c r="B2247" t="s">
        <v>13</v>
      </c>
      <c r="C2247" s="3">
        <v>44227.9203009259</v>
      </c>
      <c r="D2247" s="3" t="str">
        <f>VLOOKUP(A2247,[3]Content!$B$2:$C$802,2,FALSE)</f>
        <v>video</v>
      </c>
      <c r="E2247" t="str">
        <f>VLOOKUP(A2247,[1]Content!$B$2:$D$802,3,FALSE)</f>
        <v>public speaking</v>
      </c>
      <c r="F2247" t="str">
        <f>VLOOKUP(B2247,[2]ReactionTypes!$B$2:$C$17,2,FALSE)</f>
        <v>positive</v>
      </c>
      <c r="G2247">
        <f>VLOOKUP(B2247,[2]ReactionTypes!$B$2:$D$17,3,FALSE)</f>
        <v>45</v>
      </c>
    </row>
    <row r="2248" spans="1:7">
      <c r="A2248" t="s">
        <v>106</v>
      </c>
      <c r="B2248" t="s">
        <v>10</v>
      </c>
      <c r="C2248" s="3">
        <v>44256.217881944402</v>
      </c>
      <c r="D2248" s="3" t="str">
        <f>VLOOKUP(A2248,[3]Content!$B$2:$C$802,2,FALSE)</f>
        <v>video</v>
      </c>
      <c r="E2248" t="str">
        <f>VLOOKUP(A2248,[1]Content!$B$2:$D$802,3,FALSE)</f>
        <v>public speaking</v>
      </c>
      <c r="F2248" t="str">
        <f>VLOOKUP(B2248,[2]ReactionTypes!$B$2:$C$17,2,FALSE)</f>
        <v>positive</v>
      </c>
      <c r="G2248">
        <f>VLOOKUP(B2248,[2]ReactionTypes!$B$2:$D$17,3,FALSE)</f>
        <v>65</v>
      </c>
    </row>
    <row r="2249" spans="1:7">
      <c r="A2249" t="s">
        <v>106</v>
      </c>
      <c r="B2249" t="s">
        <v>15</v>
      </c>
      <c r="C2249" s="3">
        <v>44290.284803240698</v>
      </c>
      <c r="D2249" s="3" t="str">
        <f>VLOOKUP(A2249,[3]Content!$B$2:$C$802,2,FALSE)</f>
        <v>video</v>
      </c>
      <c r="E2249" t="str">
        <f>VLOOKUP(A2249,[1]Content!$B$2:$D$802,3,FALSE)</f>
        <v>public speaking</v>
      </c>
      <c r="F2249" t="str">
        <f>VLOOKUP(B2249,[2]ReactionTypes!$B$2:$C$17,2,FALSE)</f>
        <v>positive</v>
      </c>
      <c r="G2249">
        <f>VLOOKUP(B2249,[2]ReactionTypes!$B$2:$D$17,3,FALSE)</f>
        <v>50</v>
      </c>
    </row>
    <row r="2250" spans="1:7">
      <c r="A2250" t="s">
        <v>106</v>
      </c>
      <c r="B2250" t="s">
        <v>15</v>
      </c>
      <c r="C2250" s="3">
        <v>44059.066493055601</v>
      </c>
      <c r="D2250" s="3" t="str">
        <f>VLOOKUP(A2250,[3]Content!$B$2:$C$802,2,FALSE)</f>
        <v>video</v>
      </c>
      <c r="E2250" t="str">
        <f>VLOOKUP(A2250,[1]Content!$B$2:$D$802,3,FALSE)</f>
        <v>public speaking</v>
      </c>
      <c r="F2250" t="str">
        <f>VLOOKUP(B2250,[2]ReactionTypes!$B$2:$C$17,2,FALSE)</f>
        <v>positive</v>
      </c>
      <c r="G2250">
        <f>VLOOKUP(B2250,[2]ReactionTypes!$B$2:$D$17,3,FALSE)</f>
        <v>50</v>
      </c>
    </row>
    <row r="2251" spans="1:7">
      <c r="A2251" t="s">
        <v>106</v>
      </c>
      <c r="B2251" t="s">
        <v>15</v>
      </c>
      <c r="C2251" s="3">
        <v>44048.0945138889</v>
      </c>
      <c r="D2251" s="3" t="str">
        <f>VLOOKUP(A2251,[3]Content!$B$2:$C$802,2,FALSE)</f>
        <v>video</v>
      </c>
      <c r="E2251" t="str">
        <f>VLOOKUP(A2251,[1]Content!$B$2:$D$802,3,FALSE)</f>
        <v>public speaking</v>
      </c>
      <c r="F2251" t="str">
        <f>VLOOKUP(B2251,[2]ReactionTypes!$B$2:$C$17,2,FALSE)</f>
        <v>positive</v>
      </c>
      <c r="G2251">
        <f>VLOOKUP(B2251,[2]ReactionTypes!$B$2:$D$17,3,FALSE)</f>
        <v>50</v>
      </c>
    </row>
    <row r="2252" spans="1:7">
      <c r="A2252" t="s">
        <v>106</v>
      </c>
      <c r="B2252" t="s">
        <v>14</v>
      </c>
      <c r="C2252" s="3">
        <v>44162.725717592599</v>
      </c>
      <c r="D2252" s="3" t="str">
        <f>VLOOKUP(A2252,[3]Content!$B$2:$C$802,2,FALSE)</f>
        <v>video</v>
      </c>
      <c r="E2252" t="str">
        <f>VLOOKUP(A2252,[1]Content!$B$2:$D$802,3,FALSE)</f>
        <v>public speaking</v>
      </c>
      <c r="F2252" t="str">
        <f>VLOOKUP(B2252,[2]ReactionTypes!$B$2:$C$17,2,FALSE)</f>
        <v>negative</v>
      </c>
      <c r="G2252">
        <f>VLOOKUP(B2252,[2]ReactionTypes!$B$2:$D$17,3,FALSE)</f>
        <v>12</v>
      </c>
    </row>
    <row r="2253" spans="1:7">
      <c r="A2253" t="s">
        <v>106</v>
      </c>
      <c r="B2253" t="s">
        <v>12</v>
      </c>
      <c r="C2253" s="3">
        <v>44325.130173611098</v>
      </c>
      <c r="D2253" s="3" t="str">
        <f>VLOOKUP(A2253,[3]Content!$B$2:$C$802,2,FALSE)</f>
        <v>video</v>
      </c>
      <c r="E2253" t="str">
        <f>VLOOKUP(A2253,[1]Content!$B$2:$D$802,3,FALSE)</f>
        <v>public speaking</v>
      </c>
      <c r="F2253" t="str">
        <f>VLOOKUP(B2253,[2]ReactionTypes!$B$2:$C$17,2,FALSE)</f>
        <v>positive</v>
      </c>
      <c r="G2253">
        <f>VLOOKUP(B2253,[2]ReactionTypes!$B$2:$D$17,3,FALSE)</f>
        <v>75</v>
      </c>
    </row>
    <row r="2254" spans="1:7">
      <c r="A2254" t="s">
        <v>106</v>
      </c>
      <c r="B2254" t="s">
        <v>17</v>
      </c>
      <c r="C2254" s="3">
        <v>44087.072233796302</v>
      </c>
      <c r="D2254" s="3" t="str">
        <f>VLOOKUP(A2254,[3]Content!$B$2:$C$802,2,FALSE)</f>
        <v>video</v>
      </c>
      <c r="E2254" t="str">
        <f>VLOOKUP(A2254,[1]Content!$B$2:$D$802,3,FALSE)</f>
        <v>public speaking</v>
      </c>
      <c r="F2254" t="str">
        <f>VLOOKUP(B2254,[2]ReactionTypes!$B$2:$C$17,2,FALSE)</f>
        <v>positive</v>
      </c>
      <c r="G2254">
        <f>VLOOKUP(B2254,[2]ReactionTypes!$B$2:$D$17,3,FALSE)</f>
        <v>70</v>
      </c>
    </row>
    <row r="2255" spans="1:7">
      <c r="A2255" t="s">
        <v>107</v>
      </c>
      <c r="B2255" t="s">
        <v>4</v>
      </c>
      <c r="C2255" s="3">
        <v>44253.406354166698</v>
      </c>
      <c r="D2255" s="3" t="str">
        <f>VLOOKUP(A2255,[3]Content!$B$2:$C$802,2,FALSE)</f>
        <v>audio</v>
      </c>
      <c r="E2255" t="str">
        <f>VLOOKUP(A2255,[1]Content!$B$2:$D$802,3,FALSE)</f>
        <v>technology</v>
      </c>
      <c r="F2255" t="str">
        <f>VLOOKUP(B2255,[2]ReactionTypes!$B$2:$C$17,2,FALSE)</f>
        <v>negative</v>
      </c>
      <c r="G2255">
        <f>VLOOKUP(B2255,[2]ReactionTypes!$B$2:$D$17,3,FALSE)</f>
        <v>10</v>
      </c>
    </row>
    <row r="2256" spans="1:7">
      <c r="A2256" t="s">
        <v>107</v>
      </c>
      <c r="B2256" t="s">
        <v>16</v>
      </c>
      <c r="C2256" s="3">
        <v>44169.861134259299</v>
      </c>
      <c r="D2256" s="3" t="str">
        <f>VLOOKUP(A2256,[3]Content!$B$2:$C$802,2,FALSE)</f>
        <v>audio</v>
      </c>
      <c r="E2256" t="str">
        <f>VLOOKUP(A2256,[1]Content!$B$2:$D$802,3,FALSE)</f>
        <v>technology</v>
      </c>
      <c r="F2256" t="str">
        <f>VLOOKUP(B2256,[2]ReactionTypes!$B$2:$C$17,2,FALSE)</f>
        <v>positive</v>
      </c>
      <c r="G2256">
        <f>VLOOKUP(B2256,[2]ReactionTypes!$B$2:$D$17,3,FALSE)</f>
        <v>60</v>
      </c>
    </row>
    <row r="2257" spans="1:7">
      <c r="A2257" t="s">
        <v>107</v>
      </c>
      <c r="B2257" t="s">
        <v>12</v>
      </c>
      <c r="C2257" s="3">
        <v>44251.636562500003</v>
      </c>
      <c r="D2257" s="3" t="str">
        <f>VLOOKUP(A2257,[3]Content!$B$2:$C$802,2,FALSE)</f>
        <v>audio</v>
      </c>
      <c r="E2257" t="str">
        <f>VLOOKUP(A2257,[1]Content!$B$2:$D$802,3,FALSE)</f>
        <v>technology</v>
      </c>
      <c r="F2257" t="str">
        <f>VLOOKUP(B2257,[2]ReactionTypes!$B$2:$C$17,2,FALSE)</f>
        <v>positive</v>
      </c>
      <c r="G2257">
        <f>VLOOKUP(B2257,[2]ReactionTypes!$B$2:$D$17,3,FALSE)</f>
        <v>75</v>
      </c>
    </row>
    <row r="2258" spans="1:7">
      <c r="A2258" t="s">
        <v>107</v>
      </c>
      <c r="B2258" t="s">
        <v>9</v>
      </c>
      <c r="C2258" s="3">
        <v>44140.433819444399</v>
      </c>
      <c r="D2258" s="3" t="str">
        <f>VLOOKUP(A2258,[3]Content!$B$2:$C$802,2,FALSE)</f>
        <v>audio</v>
      </c>
      <c r="E2258" t="str">
        <f>VLOOKUP(A2258,[1]Content!$B$2:$D$802,3,FALSE)</f>
        <v>technology</v>
      </c>
      <c r="F2258" t="str">
        <f>VLOOKUP(B2258,[2]ReactionTypes!$B$2:$C$17,2,FALSE)</f>
        <v>negative</v>
      </c>
      <c r="G2258">
        <f>VLOOKUP(B2258,[2]ReactionTypes!$B$2:$D$17,3,FALSE)</f>
        <v>5</v>
      </c>
    </row>
    <row r="2259" spans="1:7">
      <c r="A2259" t="s">
        <v>107</v>
      </c>
      <c r="B2259" t="s">
        <v>10</v>
      </c>
      <c r="C2259" s="3">
        <v>44147.9014930556</v>
      </c>
      <c r="D2259" s="3" t="str">
        <f>VLOOKUP(A2259,[3]Content!$B$2:$C$802,2,FALSE)</f>
        <v>audio</v>
      </c>
      <c r="E2259" t="str">
        <f>VLOOKUP(A2259,[1]Content!$B$2:$D$802,3,FALSE)</f>
        <v>technology</v>
      </c>
      <c r="F2259" t="str">
        <f>VLOOKUP(B2259,[2]ReactionTypes!$B$2:$C$17,2,FALSE)</f>
        <v>positive</v>
      </c>
      <c r="G2259">
        <f>VLOOKUP(B2259,[2]ReactionTypes!$B$2:$D$17,3,FALSE)</f>
        <v>65</v>
      </c>
    </row>
    <row r="2260" spans="1:7">
      <c r="A2260" t="s">
        <v>107</v>
      </c>
      <c r="B2260" t="s">
        <v>11</v>
      </c>
      <c r="C2260" s="3">
        <v>44312.1866435185</v>
      </c>
      <c r="D2260" s="3" t="str">
        <f>VLOOKUP(A2260,[3]Content!$B$2:$C$802,2,FALSE)</f>
        <v>audio</v>
      </c>
      <c r="E2260" t="str">
        <f>VLOOKUP(A2260,[1]Content!$B$2:$D$802,3,FALSE)</f>
        <v>technology</v>
      </c>
      <c r="F2260" t="str">
        <f>VLOOKUP(B2260,[2]ReactionTypes!$B$2:$C$17,2,FALSE)</f>
        <v>neutral</v>
      </c>
      <c r="G2260">
        <f>VLOOKUP(B2260,[2]ReactionTypes!$B$2:$D$17,3,FALSE)</f>
        <v>20</v>
      </c>
    </row>
    <row r="2261" spans="1:7">
      <c r="A2261" t="s">
        <v>107</v>
      </c>
      <c r="B2261" t="s">
        <v>15</v>
      </c>
      <c r="C2261" s="3">
        <v>44052.155115740701</v>
      </c>
      <c r="D2261" s="3" t="str">
        <f>VLOOKUP(A2261,[3]Content!$B$2:$C$802,2,FALSE)</f>
        <v>audio</v>
      </c>
      <c r="E2261" t="str">
        <f>VLOOKUP(A2261,[1]Content!$B$2:$D$802,3,FALSE)</f>
        <v>technology</v>
      </c>
      <c r="F2261" t="str">
        <f>VLOOKUP(B2261,[2]ReactionTypes!$B$2:$C$17,2,FALSE)</f>
        <v>positive</v>
      </c>
      <c r="G2261">
        <f>VLOOKUP(B2261,[2]ReactionTypes!$B$2:$D$17,3,FALSE)</f>
        <v>50</v>
      </c>
    </row>
    <row r="2262" spans="1:7">
      <c r="A2262" t="s">
        <v>107</v>
      </c>
      <c r="B2262" t="s">
        <v>13</v>
      </c>
      <c r="C2262" s="3">
        <v>44294.7795833333</v>
      </c>
      <c r="D2262" s="3" t="str">
        <f>VLOOKUP(A2262,[3]Content!$B$2:$C$802,2,FALSE)</f>
        <v>audio</v>
      </c>
      <c r="E2262" t="str">
        <f>VLOOKUP(A2262,[1]Content!$B$2:$D$802,3,FALSE)</f>
        <v>technology</v>
      </c>
      <c r="F2262" t="str">
        <f>VLOOKUP(B2262,[2]ReactionTypes!$B$2:$C$17,2,FALSE)</f>
        <v>positive</v>
      </c>
      <c r="G2262">
        <f>VLOOKUP(B2262,[2]ReactionTypes!$B$2:$D$17,3,FALSE)</f>
        <v>45</v>
      </c>
    </row>
    <row r="2263" spans="1:7">
      <c r="A2263" t="s">
        <v>107</v>
      </c>
      <c r="B2263" t="s">
        <v>5</v>
      </c>
      <c r="C2263" s="3">
        <v>44168.201747685198</v>
      </c>
      <c r="D2263" s="3" t="str">
        <f>VLOOKUP(A2263,[3]Content!$B$2:$C$802,2,FALSE)</f>
        <v>audio</v>
      </c>
      <c r="E2263" t="str">
        <f>VLOOKUP(A2263,[1]Content!$B$2:$D$802,3,FALSE)</f>
        <v>technology</v>
      </c>
      <c r="F2263" t="str">
        <f>VLOOKUP(B2263,[2]ReactionTypes!$B$2:$C$17,2,FALSE)</f>
        <v>negative</v>
      </c>
      <c r="G2263">
        <f>VLOOKUP(B2263,[2]ReactionTypes!$B$2:$D$17,3,FALSE)</f>
        <v>15</v>
      </c>
    </row>
    <row r="2264" spans="1:7">
      <c r="A2264" t="s">
        <v>107</v>
      </c>
      <c r="B2264" t="s">
        <v>10</v>
      </c>
      <c r="C2264" s="3">
        <v>44232.327604166698</v>
      </c>
      <c r="D2264" s="3" t="str">
        <f>VLOOKUP(A2264,[3]Content!$B$2:$C$802,2,FALSE)</f>
        <v>audio</v>
      </c>
      <c r="E2264" t="str">
        <f>VLOOKUP(A2264,[1]Content!$B$2:$D$802,3,FALSE)</f>
        <v>technology</v>
      </c>
      <c r="F2264" t="str">
        <f>VLOOKUP(B2264,[2]ReactionTypes!$B$2:$C$17,2,FALSE)</f>
        <v>positive</v>
      </c>
      <c r="G2264">
        <f>VLOOKUP(B2264,[2]ReactionTypes!$B$2:$D$17,3,FALSE)</f>
        <v>65</v>
      </c>
    </row>
    <row r="2265" spans="1:7">
      <c r="A2265" t="s">
        <v>107</v>
      </c>
      <c r="B2265" t="s">
        <v>5</v>
      </c>
      <c r="C2265" s="3">
        <v>44003.0290046296</v>
      </c>
      <c r="D2265" s="3" t="str">
        <f>VLOOKUP(A2265,[3]Content!$B$2:$C$802,2,FALSE)</f>
        <v>audio</v>
      </c>
      <c r="E2265" t="str">
        <f>VLOOKUP(A2265,[1]Content!$B$2:$D$802,3,FALSE)</f>
        <v>technology</v>
      </c>
      <c r="F2265" t="str">
        <f>VLOOKUP(B2265,[2]ReactionTypes!$B$2:$C$17,2,FALSE)</f>
        <v>negative</v>
      </c>
      <c r="G2265">
        <f>VLOOKUP(B2265,[2]ReactionTypes!$B$2:$D$17,3,FALSE)</f>
        <v>15</v>
      </c>
    </row>
    <row r="2266" spans="1:7">
      <c r="A2266" t="s">
        <v>107</v>
      </c>
      <c r="B2266" t="s">
        <v>11</v>
      </c>
      <c r="C2266" s="3">
        <v>44347.562245370398</v>
      </c>
      <c r="D2266" s="3" t="str">
        <f>VLOOKUP(A2266,[3]Content!$B$2:$C$802,2,FALSE)</f>
        <v>audio</v>
      </c>
      <c r="E2266" t="str">
        <f>VLOOKUP(A2266,[1]Content!$B$2:$D$802,3,FALSE)</f>
        <v>technology</v>
      </c>
      <c r="F2266" t="str">
        <f>VLOOKUP(B2266,[2]ReactionTypes!$B$2:$C$17,2,FALSE)</f>
        <v>neutral</v>
      </c>
      <c r="G2266">
        <f>VLOOKUP(B2266,[2]ReactionTypes!$B$2:$D$17,3,FALSE)</f>
        <v>20</v>
      </c>
    </row>
    <row r="2267" spans="1:7">
      <c r="A2267" t="s">
        <v>107</v>
      </c>
      <c r="B2267" t="s">
        <v>9</v>
      </c>
      <c r="C2267" s="3">
        <v>44067.178460648101</v>
      </c>
      <c r="D2267" s="3" t="str">
        <f>VLOOKUP(A2267,[3]Content!$B$2:$C$802,2,FALSE)</f>
        <v>audio</v>
      </c>
      <c r="E2267" t="str">
        <f>VLOOKUP(A2267,[1]Content!$B$2:$D$802,3,FALSE)</f>
        <v>technology</v>
      </c>
      <c r="F2267" t="str">
        <f>VLOOKUP(B2267,[2]ReactionTypes!$B$2:$C$17,2,FALSE)</f>
        <v>negative</v>
      </c>
      <c r="G2267">
        <f>VLOOKUP(B2267,[2]ReactionTypes!$B$2:$D$17,3,FALSE)</f>
        <v>5</v>
      </c>
    </row>
    <row r="2268" spans="1:7">
      <c r="A2268" t="s">
        <v>107</v>
      </c>
      <c r="B2268" t="s">
        <v>17</v>
      </c>
      <c r="C2268" s="3">
        <v>44290.8300578704</v>
      </c>
      <c r="D2268" s="3" t="str">
        <f>VLOOKUP(A2268,[3]Content!$B$2:$C$802,2,FALSE)</f>
        <v>audio</v>
      </c>
      <c r="E2268" t="str">
        <f>VLOOKUP(A2268,[1]Content!$B$2:$D$802,3,FALSE)</f>
        <v>technology</v>
      </c>
      <c r="F2268" t="str">
        <f>VLOOKUP(B2268,[2]ReactionTypes!$B$2:$C$17,2,FALSE)</f>
        <v>positive</v>
      </c>
      <c r="G2268">
        <f>VLOOKUP(B2268,[2]ReactionTypes!$B$2:$D$17,3,FALSE)</f>
        <v>70</v>
      </c>
    </row>
    <row r="2269" spans="1:7">
      <c r="A2269" t="s">
        <v>107</v>
      </c>
      <c r="B2269" t="s">
        <v>5</v>
      </c>
      <c r="C2269" s="3">
        <v>44078.658159722203</v>
      </c>
      <c r="D2269" s="3" t="str">
        <f>VLOOKUP(A2269,[3]Content!$B$2:$C$802,2,FALSE)</f>
        <v>audio</v>
      </c>
      <c r="E2269" t="str">
        <f>VLOOKUP(A2269,[1]Content!$B$2:$D$802,3,FALSE)</f>
        <v>technology</v>
      </c>
      <c r="F2269" t="str">
        <f>VLOOKUP(B2269,[2]ReactionTypes!$B$2:$C$17,2,FALSE)</f>
        <v>negative</v>
      </c>
      <c r="G2269">
        <f>VLOOKUP(B2269,[2]ReactionTypes!$B$2:$D$17,3,FALSE)</f>
        <v>15</v>
      </c>
    </row>
    <row r="2270" spans="1:7">
      <c r="A2270" t="s">
        <v>107</v>
      </c>
      <c r="B2270" t="s">
        <v>11</v>
      </c>
      <c r="C2270" s="3">
        <v>44073.868819444397</v>
      </c>
      <c r="D2270" s="3" t="str">
        <f>VLOOKUP(A2270,[3]Content!$B$2:$C$802,2,FALSE)</f>
        <v>audio</v>
      </c>
      <c r="E2270" t="str">
        <f>VLOOKUP(A2270,[1]Content!$B$2:$D$802,3,FALSE)</f>
        <v>technology</v>
      </c>
      <c r="F2270" t="str">
        <f>VLOOKUP(B2270,[2]ReactionTypes!$B$2:$C$17,2,FALSE)</f>
        <v>neutral</v>
      </c>
      <c r="G2270">
        <f>VLOOKUP(B2270,[2]ReactionTypes!$B$2:$D$17,3,FALSE)</f>
        <v>20</v>
      </c>
    </row>
    <row r="2271" spans="1:7">
      <c r="A2271" t="s">
        <v>107</v>
      </c>
      <c r="B2271" t="s">
        <v>16</v>
      </c>
      <c r="C2271" s="3">
        <v>44072.604699074102</v>
      </c>
      <c r="D2271" s="3" t="str">
        <f>VLOOKUP(A2271,[3]Content!$B$2:$C$802,2,FALSE)</f>
        <v>audio</v>
      </c>
      <c r="E2271" t="str">
        <f>VLOOKUP(A2271,[1]Content!$B$2:$D$802,3,FALSE)</f>
        <v>technology</v>
      </c>
      <c r="F2271" t="str">
        <f>VLOOKUP(B2271,[2]ReactionTypes!$B$2:$C$17,2,FALSE)</f>
        <v>positive</v>
      </c>
      <c r="G2271">
        <f>VLOOKUP(B2271,[2]ReactionTypes!$B$2:$D$17,3,FALSE)</f>
        <v>60</v>
      </c>
    </row>
    <row r="2272" spans="1:7">
      <c r="A2272" t="s">
        <v>107</v>
      </c>
      <c r="B2272" t="s">
        <v>3</v>
      </c>
      <c r="C2272" s="3">
        <v>44322.7055092593</v>
      </c>
      <c r="D2272" s="3" t="str">
        <f>VLOOKUP(A2272,[3]Content!$B$2:$C$802,2,FALSE)</f>
        <v>audio</v>
      </c>
      <c r="E2272" t="str">
        <f>VLOOKUP(A2272,[1]Content!$B$2:$D$802,3,FALSE)</f>
        <v>technology</v>
      </c>
      <c r="F2272" t="str">
        <f>VLOOKUP(B2272,[2]ReactionTypes!$B$2:$C$17,2,FALSE)</f>
        <v>negative</v>
      </c>
      <c r="G2272">
        <f>VLOOKUP(B2272,[2]ReactionTypes!$B$2:$D$17,3,FALSE)</f>
        <v>0</v>
      </c>
    </row>
    <row r="2273" spans="1:7">
      <c r="A2273" t="s">
        <v>107</v>
      </c>
      <c r="B2273" t="s">
        <v>16</v>
      </c>
      <c r="C2273" s="3">
        <v>44202.769305555601</v>
      </c>
      <c r="D2273" s="3" t="str">
        <f>VLOOKUP(A2273,[3]Content!$B$2:$C$802,2,FALSE)</f>
        <v>audio</v>
      </c>
      <c r="E2273" t="str">
        <f>VLOOKUP(A2273,[1]Content!$B$2:$D$802,3,FALSE)</f>
        <v>technology</v>
      </c>
      <c r="F2273" t="str">
        <f>VLOOKUP(B2273,[2]ReactionTypes!$B$2:$C$17,2,FALSE)</f>
        <v>positive</v>
      </c>
      <c r="G2273">
        <f>VLOOKUP(B2273,[2]ReactionTypes!$B$2:$D$17,3,FALSE)</f>
        <v>60</v>
      </c>
    </row>
    <row r="2274" spans="1:7">
      <c r="A2274" t="s">
        <v>107</v>
      </c>
      <c r="B2274" t="s">
        <v>5</v>
      </c>
      <c r="C2274" s="3">
        <v>44006.960462962998</v>
      </c>
      <c r="D2274" s="3" t="str">
        <f>VLOOKUP(A2274,[3]Content!$B$2:$C$802,2,FALSE)</f>
        <v>audio</v>
      </c>
      <c r="E2274" t="str">
        <f>VLOOKUP(A2274,[1]Content!$B$2:$D$802,3,FALSE)</f>
        <v>technology</v>
      </c>
      <c r="F2274" t="str">
        <f>VLOOKUP(B2274,[2]ReactionTypes!$B$2:$C$17,2,FALSE)</f>
        <v>negative</v>
      </c>
      <c r="G2274">
        <f>VLOOKUP(B2274,[2]ReactionTypes!$B$2:$D$17,3,FALSE)</f>
        <v>15</v>
      </c>
    </row>
    <row r="2275" spans="1:7">
      <c r="A2275" t="s">
        <v>107</v>
      </c>
      <c r="B2275" t="s">
        <v>12</v>
      </c>
      <c r="C2275" s="3">
        <v>44157.030995370398</v>
      </c>
      <c r="D2275" s="3" t="str">
        <f>VLOOKUP(A2275,[3]Content!$B$2:$C$802,2,FALSE)</f>
        <v>audio</v>
      </c>
      <c r="E2275" t="str">
        <f>VLOOKUP(A2275,[1]Content!$B$2:$D$802,3,FALSE)</f>
        <v>technology</v>
      </c>
      <c r="F2275" t="str">
        <f>VLOOKUP(B2275,[2]ReactionTypes!$B$2:$C$17,2,FALSE)</f>
        <v>positive</v>
      </c>
      <c r="G2275">
        <f>VLOOKUP(B2275,[2]ReactionTypes!$B$2:$D$17,3,FALSE)</f>
        <v>75</v>
      </c>
    </row>
    <row r="2276" spans="1:7">
      <c r="A2276" t="s">
        <v>107</v>
      </c>
      <c r="B2276" t="s">
        <v>9</v>
      </c>
      <c r="C2276" s="3">
        <v>44117.3829513889</v>
      </c>
      <c r="D2276" s="3" t="str">
        <f>VLOOKUP(A2276,[3]Content!$B$2:$C$802,2,FALSE)</f>
        <v>audio</v>
      </c>
      <c r="E2276" t="str">
        <f>VLOOKUP(A2276,[1]Content!$B$2:$D$802,3,FALSE)</f>
        <v>technology</v>
      </c>
      <c r="F2276" t="str">
        <f>VLOOKUP(B2276,[2]ReactionTypes!$B$2:$C$17,2,FALSE)</f>
        <v>negative</v>
      </c>
      <c r="G2276">
        <f>VLOOKUP(B2276,[2]ReactionTypes!$B$2:$D$17,3,FALSE)</f>
        <v>5</v>
      </c>
    </row>
    <row r="2277" spans="1:7">
      <c r="A2277" t="s">
        <v>107</v>
      </c>
      <c r="B2277" t="s">
        <v>10</v>
      </c>
      <c r="C2277" s="3">
        <v>44110.842731481498</v>
      </c>
      <c r="D2277" s="3" t="str">
        <f>VLOOKUP(A2277,[3]Content!$B$2:$C$802,2,FALSE)</f>
        <v>audio</v>
      </c>
      <c r="E2277" t="str">
        <f>VLOOKUP(A2277,[1]Content!$B$2:$D$802,3,FALSE)</f>
        <v>technology</v>
      </c>
      <c r="F2277" t="str">
        <f>VLOOKUP(B2277,[2]ReactionTypes!$B$2:$C$17,2,FALSE)</f>
        <v>positive</v>
      </c>
      <c r="G2277">
        <f>VLOOKUP(B2277,[2]ReactionTypes!$B$2:$D$17,3,FALSE)</f>
        <v>65</v>
      </c>
    </row>
    <row r="2278" spans="1:7">
      <c r="A2278" t="s">
        <v>107</v>
      </c>
      <c r="B2278" t="s">
        <v>5</v>
      </c>
      <c r="C2278" s="3">
        <v>44002.379432870403</v>
      </c>
      <c r="D2278" s="3" t="str">
        <f>VLOOKUP(A2278,[3]Content!$B$2:$C$802,2,FALSE)</f>
        <v>audio</v>
      </c>
      <c r="E2278" t="str">
        <f>VLOOKUP(A2278,[1]Content!$B$2:$D$802,3,FALSE)</f>
        <v>technology</v>
      </c>
      <c r="F2278" t="str">
        <f>VLOOKUP(B2278,[2]ReactionTypes!$B$2:$C$17,2,FALSE)</f>
        <v>negative</v>
      </c>
      <c r="G2278">
        <f>VLOOKUP(B2278,[2]ReactionTypes!$B$2:$D$17,3,FALSE)</f>
        <v>15</v>
      </c>
    </row>
    <row r="2279" spans="1:7">
      <c r="A2279" t="s">
        <v>107</v>
      </c>
      <c r="B2279" t="s">
        <v>20</v>
      </c>
      <c r="C2279" s="3">
        <v>44356.387268518498</v>
      </c>
      <c r="D2279" s="3" t="str">
        <f>VLOOKUP(A2279,[3]Content!$B$2:$C$802,2,FALSE)</f>
        <v>audio</v>
      </c>
      <c r="E2279" t="str">
        <f>VLOOKUP(A2279,[1]Content!$B$2:$D$802,3,FALSE)</f>
        <v>technology</v>
      </c>
      <c r="F2279" t="str">
        <f>VLOOKUP(B2279,[2]ReactionTypes!$B$2:$C$17,2,FALSE)</f>
        <v>positive</v>
      </c>
      <c r="G2279">
        <f>VLOOKUP(B2279,[2]ReactionTypes!$B$2:$D$17,3,FALSE)</f>
        <v>72</v>
      </c>
    </row>
    <row r="2280" spans="1:7">
      <c r="A2280" t="s">
        <v>107</v>
      </c>
      <c r="B2280" t="s">
        <v>20</v>
      </c>
      <c r="C2280" s="3">
        <v>44088.865219907399</v>
      </c>
      <c r="D2280" s="3" t="str">
        <f>VLOOKUP(A2280,[3]Content!$B$2:$C$802,2,FALSE)</f>
        <v>audio</v>
      </c>
      <c r="E2280" t="str">
        <f>VLOOKUP(A2280,[1]Content!$B$2:$D$802,3,FALSE)</f>
        <v>technology</v>
      </c>
      <c r="F2280" t="str">
        <f>VLOOKUP(B2280,[2]ReactionTypes!$B$2:$C$17,2,FALSE)</f>
        <v>positive</v>
      </c>
      <c r="G2280">
        <f>VLOOKUP(B2280,[2]ReactionTypes!$B$2:$D$17,3,FALSE)</f>
        <v>72</v>
      </c>
    </row>
    <row r="2281" spans="1:7">
      <c r="A2281" t="s">
        <v>107</v>
      </c>
      <c r="B2281" t="s">
        <v>8</v>
      </c>
      <c r="C2281" s="3">
        <v>44108.5597569444</v>
      </c>
      <c r="D2281" s="3" t="str">
        <f>VLOOKUP(A2281,[3]Content!$B$2:$C$802,2,FALSE)</f>
        <v>audio</v>
      </c>
      <c r="E2281" t="str">
        <f>VLOOKUP(A2281,[1]Content!$B$2:$D$802,3,FALSE)</f>
        <v>technology</v>
      </c>
      <c r="F2281" t="str">
        <f>VLOOKUP(B2281,[2]ReactionTypes!$B$2:$C$17,2,FALSE)</f>
        <v>positive</v>
      </c>
      <c r="G2281">
        <f>VLOOKUP(B2281,[2]ReactionTypes!$B$2:$D$17,3,FALSE)</f>
        <v>70</v>
      </c>
    </row>
    <row r="2282" spans="1:7">
      <c r="A2282" t="s">
        <v>107</v>
      </c>
      <c r="B2282" t="s">
        <v>17</v>
      </c>
      <c r="C2282" s="3">
        <v>44314.940914351799</v>
      </c>
      <c r="D2282" s="3" t="str">
        <f>VLOOKUP(A2282,[3]Content!$B$2:$C$802,2,FALSE)</f>
        <v>audio</v>
      </c>
      <c r="E2282" t="str">
        <f>VLOOKUP(A2282,[1]Content!$B$2:$D$802,3,FALSE)</f>
        <v>technology</v>
      </c>
      <c r="F2282" t="str">
        <f>VLOOKUP(B2282,[2]ReactionTypes!$B$2:$C$17,2,FALSE)</f>
        <v>positive</v>
      </c>
      <c r="G2282">
        <f>VLOOKUP(B2282,[2]ReactionTypes!$B$2:$D$17,3,FALSE)</f>
        <v>70</v>
      </c>
    </row>
    <row r="2283" spans="1:7">
      <c r="A2283" t="s">
        <v>107</v>
      </c>
      <c r="B2283" t="s">
        <v>20</v>
      </c>
      <c r="C2283" s="3">
        <v>44154.399629629603</v>
      </c>
      <c r="D2283" s="3" t="str">
        <f>VLOOKUP(A2283,[3]Content!$B$2:$C$802,2,FALSE)</f>
        <v>audio</v>
      </c>
      <c r="E2283" t="str">
        <f>VLOOKUP(A2283,[1]Content!$B$2:$D$802,3,FALSE)</f>
        <v>technology</v>
      </c>
      <c r="F2283" t="str">
        <f>VLOOKUP(B2283,[2]ReactionTypes!$B$2:$C$17,2,FALSE)</f>
        <v>positive</v>
      </c>
      <c r="G2283">
        <f>VLOOKUP(B2283,[2]ReactionTypes!$B$2:$D$17,3,FALSE)</f>
        <v>72</v>
      </c>
    </row>
    <row r="2284" spans="1:7">
      <c r="A2284" t="s">
        <v>107</v>
      </c>
      <c r="B2284" t="s">
        <v>7</v>
      </c>
      <c r="C2284" s="3">
        <v>44157.772685185198</v>
      </c>
      <c r="D2284" s="3" t="str">
        <f>VLOOKUP(A2284,[3]Content!$B$2:$C$802,2,FALSE)</f>
        <v>audio</v>
      </c>
      <c r="E2284" t="str">
        <f>VLOOKUP(A2284,[1]Content!$B$2:$D$802,3,FALSE)</f>
        <v>technology</v>
      </c>
      <c r="F2284" t="str">
        <f>VLOOKUP(B2284,[2]ReactionTypes!$B$2:$C$17,2,FALSE)</f>
        <v>neutral</v>
      </c>
      <c r="G2284">
        <f>VLOOKUP(B2284,[2]ReactionTypes!$B$2:$D$17,3,FALSE)</f>
        <v>35</v>
      </c>
    </row>
    <row r="2285" spans="1:7">
      <c r="A2285" t="s">
        <v>107</v>
      </c>
      <c r="B2285" t="s">
        <v>17</v>
      </c>
      <c r="C2285" s="3">
        <v>44186.673217592601</v>
      </c>
      <c r="D2285" s="3" t="str">
        <f>VLOOKUP(A2285,[3]Content!$B$2:$C$802,2,FALSE)</f>
        <v>audio</v>
      </c>
      <c r="E2285" t="str">
        <f>VLOOKUP(A2285,[1]Content!$B$2:$D$802,3,FALSE)</f>
        <v>technology</v>
      </c>
      <c r="F2285" t="str">
        <f>VLOOKUP(B2285,[2]ReactionTypes!$B$2:$C$17,2,FALSE)</f>
        <v>positive</v>
      </c>
      <c r="G2285">
        <f>VLOOKUP(B2285,[2]ReactionTypes!$B$2:$D$17,3,FALSE)</f>
        <v>70</v>
      </c>
    </row>
    <row r="2286" spans="1:7">
      <c r="A2286" t="s">
        <v>107</v>
      </c>
      <c r="B2286" t="s">
        <v>6</v>
      </c>
      <c r="C2286" s="3">
        <v>44143.148217592599</v>
      </c>
      <c r="D2286" s="3" t="str">
        <f>VLOOKUP(A2286,[3]Content!$B$2:$C$802,2,FALSE)</f>
        <v>audio</v>
      </c>
      <c r="E2286" t="str">
        <f>VLOOKUP(A2286,[1]Content!$B$2:$D$802,3,FALSE)</f>
        <v>technology</v>
      </c>
      <c r="F2286" t="str">
        <f>VLOOKUP(B2286,[2]ReactionTypes!$B$2:$C$17,2,FALSE)</f>
        <v>positive</v>
      </c>
      <c r="G2286">
        <f>VLOOKUP(B2286,[2]ReactionTypes!$B$2:$D$17,3,FALSE)</f>
        <v>30</v>
      </c>
    </row>
    <row r="2287" spans="1:7">
      <c r="A2287" t="s">
        <v>107</v>
      </c>
      <c r="B2287" t="s">
        <v>14</v>
      </c>
      <c r="C2287" s="3">
        <v>44259.909131944398</v>
      </c>
      <c r="D2287" s="3" t="str">
        <f>VLOOKUP(A2287,[3]Content!$B$2:$C$802,2,FALSE)</f>
        <v>audio</v>
      </c>
      <c r="E2287" t="str">
        <f>VLOOKUP(A2287,[1]Content!$B$2:$D$802,3,FALSE)</f>
        <v>technology</v>
      </c>
      <c r="F2287" t="str">
        <f>VLOOKUP(B2287,[2]ReactionTypes!$B$2:$C$17,2,FALSE)</f>
        <v>negative</v>
      </c>
      <c r="G2287">
        <f>VLOOKUP(B2287,[2]ReactionTypes!$B$2:$D$17,3,FALSE)</f>
        <v>12</v>
      </c>
    </row>
    <row r="2288" spans="1:7">
      <c r="A2288" t="s">
        <v>107</v>
      </c>
      <c r="B2288" t="s">
        <v>14</v>
      </c>
      <c r="C2288" s="3">
        <v>44254.107638888898</v>
      </c>
      <c r="D2288" s="3" t="str">
        <f>VLOOKUP(A2288,[3]Content!$B$2:$C$802,2,FALSE)</f>
        <v>audio</v>
      </c>
      <c r="E2288" t="str">
        <f>VLOOKUP(A2288,[1]Content!$B$2:$D$802,3,FALSE)</f>
        <v>technology</v>
      </c>
      <c r="F2288" t="str">
        <f>VLOOKUP(B2288,[2]ReactionTypes!$B$2:$C$17,2,FALSE)</f>
        <v>negative</v>
      </c>
      <c r="G2288">
        <f>VLOOKUP(B2288,[2]ReactionTypes!$B$2:$D$17,3,FALSE)</f>
        <v>12</v>
      </c>
    </row>
    <row r="2289" spans="1:7">
      <c r="A2289" t="s">
        <v>107</v>
      </c>
      <c r="B2289" t="s">
        <v>13</v>
      </c>
      <c r="C2289" s="3">
        <v>44031.403738425899</v>
      </c>
      <c r="D2289" s="3" t="str">
        <f>VLOOKUP(A2289,[3]Content!$B$2:$C$802,2,FALSE)</f>
        <v>audio</v>
      </c>
      <c r="E2289" t="str">
        <f>VLOOKUP(A2289,[1]Content!$B$2:$D$802,3,FALSE)</f>
        <v>technology</v>
      </c>
      <c r="F2289" t="str">
        <f>VLOOKUP(B2289,[2]ReactionTypes!$B$2:$C$17,2,FALSE)</f>
        <v>positive</v>
      </c>
      <c r="G2289">
        <f>VLOOKUP(B2289,[2]ReactionTypes!$B$2:$D$17,3,FALSE)</f>
        <v>45</v>
      </c>
    </row>
    <row r="2290" spans="1:7">
      <c r="A2290" t="s">
        <v>107</v>
      </c>
      <c r="B2290" t="s">
        <v>16</v>
      </c>
      <c r="C2290" s="3">
        <v>44083.846481481502</v>
      </c>
      <c r="D2290" s="3" t="str">
        <f>VLOOKUP(A2290,[3]Content!$B$2:$C$802,2,FALSE)</f>
        <v>audio</v>
      </c>
      <c r="E2290" t="str">
        <f>VLOOKUP(A2290,[1]Content!$B$2:$D$802,3,FALSE)</f>
        <v>technology</v>
      </c>
      <c r="F2290" t="str">
        <f>VLOOKUP(B2290,[2]ReactionTypes!$B$2:$C$17,2,FALSE)</f>
        <v>positive</v>
      </c>
      <c r="G2290">
        <f>VLOOKUP(B2290,[2]ReactionTypes!$B$2:$D$17,3,FALSE)</f>
        <v>60</v>
      </c>
    </row>
    <row r="2291" spans="1:7">
      <c r="A2291" t="s">
        <v>108</v>
      </c>
      <c r="B2291" t="s">
        <v>8</v>
      </c>
      <c r="C2291" s="3">
        <v>44318.144456018497</v>
      </c>
      <c r="D2291" s="3" t="str">
        <f>VLOOKUP(A2291,[3]Content!$B$2:$C$802,2,FALSE)</f>
        <v>video</v>
      </c>
      <c r="E2291" t="str">
        <f>VLOOKUP(A2291,[1]Content!$B$2:$D$802,3,FALSE)</f>
        <v>public speaking</v>
      </c>
      <c r="F2291" t="str">
        <f>VLOOKUP(B2291,[2]ReactionTypes!$B$2:$C$17,2,FALSE)</f>
        <v>positive</v>
      </c>
      <c r="G2291">
        <f>VLOOKUP(B2291,[2]ReactionTypes!$B$2:$D$17,3,FALSE)</f>
        <v>70</v>
      </c>
    </row>
    <row r="2292" spans="1:7">
      <c r="A2292" t="s">
        <v>108</v>
      </c>
      <c r="B2292" t="s">
        <v>11</v>
      </c>
      <c r="C2292" s="3">
        <v>44221.182696759301</v>
      </c>
      <c r="D2292" s="3" t="str">
        <f>VLOOKUP(A2292,[3]Content!$B$2:$C$802,2,FALSE)</f>
        <v>video</v>
      </c>
      <c r="E2292" t="str">
        <f>VLOOKUP(A2292,[1]Content!$B$2:$D$802,3,FALSE)</f>
        <v>public speaking</v>
      </c>
      <c r="F2292" t="str">
        <f>VLOOKUP(B2292,[2]ReactionTypes!$B$2:$C$17,2,FALSE)</f>
        <v>neutral</v>
      </c>
      <c r="G2292">
        <f>VLOOKUP(B2292,[2]ReactionTypes!$B$2:$D$17,3,FALSE)</f>
        <v>20</v>
      </c>
    </row>
    <row r="2293" spans="1:7">
      <c r="A2293" t="s">
        <v>108</v>
      </c>
      <c r="B2293" t="s">
        <v>7</v>
      </c>
      <c r="C2293" s="3">
        <v>44031.25</v>
      </c>
      <c r="D2293" s="3" t="str">
        <f>VLOOKUP(A2293,[3]Content!$B$2:$C$802,2,FALSE)</f>
        <v>video</v>
      </c>
      <c r="E2293" t="str">
        <f>VLOOKUP(A2293,[1]Content!$B$2:$D$802,3,FALSE)</f>
        <v>public speaking</v>
      </c>
      <c r="F2293" t="str">
        <f>VLOOKUP(B2293,[2]ReactionTypes!$B$2:$C$17,2,FALSE)</f>
        <v>neutral</v>
      </c>
      <c r="G2293">
        <f>VLOOKUP(B2293,[2]ReactionTypes!$B$2:$D$17,3,FALSE)</f>
        <v>35</v>
      </c>
    </row>
    <row r="2294" spans="1:7">
      <c r="A2294" t="s">
        <v>108</v>
      </c>
      <c r="B2294" t="s">
        <v>8</v>
      </c>
      <c r="C2294" s="3">
        <v>44267.356701388897</v>
      </c>
      <c r="D2294" s="3" t="str">
        <f>VLOOKUP(A2294,[3]Content!$B$2:$C$802,2,FALSE)</f>
        <v>video</v>
      </c>
      <c r="E2294" t="str">
        <f>VLOOKUP(A2294,[1]Content!$B$2:$D$802,3,FALSE)</f>
        <v>public speaking</v>
      </c>
      <c r="F2294" t="str">
        <f>VLOOKUP(B2294,[2]ReactionTypes!$B$2:$C$17,2,FALSE)</f>
        <v>positive</v>
      </c>
      <c r="G2294">
        <f>VLOOKUP(B2294,[2]ReactionTypes!$B$2:$D$17,3,FALSE)</f>
        <v>70</v>
      </c>
    </row>
    <row r="2295" spans="1:7">
      <c r="A2295" t="s">
        <v>108</v>
      </c>
      <c r="B2295" t="s">
        <v>11</v>
      </c>
      <c r="C2295" s="3">
        <v>44062.645902777796</v>
      </c>
      <c r="D2295" s="3" t="str">
        <f>VLOOKUP(A2295,[3]Content!$B$2:$C$802,2,FALSE)</f>
        <v>video</v>
      </c>
      <c r="E2295" t="str">
        <f>VLOOKUP(A2295,[1]Content!$B$2:$D$802,3,FALSE)</f>
        <v>public speaking</v>
      </c>
      <c r="F2295" t="str">
        <f>VLOOKUP(B2295,[2]ReactionTypes!$B$2:$C$17,2,FALSE)</f>
        <v>neutral</v>
      </c>
      <c r="G2295">
        <f>VLOOKUP(B2295,[2]ReactionTypes!$B$2:$D$17,3,FALSE)</f>
        <v>20</v>
      </c>
    </row>
    <row r="2296" spans="1:7">
      <c r="A2296" t="s">
        <v>108</v>
      </c>
      <c r="B2296" t="s">
        <v>8</v>
      </c>
      <c r="C2296" s="3">
        <v>44088.524780092601</v>
      </c>
      <c r="D2296" s="3" t="str">
        <f>VLOOKUP(A2296,[3]Content!$B$2:$C$802,2,FALSE)</f>
        <v>video</v>
      </c>
      <c r="E2296" t="str">
        <f>VLOOKUP(A2296,[1]Content!$B$2:$D$802,3,FALSE)</f>
        <v>public speaking</v>
      </c>
      <c r="F2296" t="str">
        <f>VLOOKUP(B2296,[2]ReactionTypes!$B$2:$C$17,2,FALSE)</f>
        <v>positive</v>
      </c>
      <c r="G2296">
        <f>VLOOKUP(B2296,[2]ReactionTypes!$B$2:$D$17,3,FALSE)</f>
        <v>70</v>
      </c>
    </row>
    <row r="2297" spans="1:7">
      <c r="A2297" t="s">
        <v>108</v>
      </c>
      <c r="B2297" t="s">
        <v>10</v>
      </c>
      <c r="C2297" s="3">
        <v>44331.349722222199</v>
      </c>
      <c r="D2297" s="3" t="str">
        <f>VLOOKUP(A2297,[3]Content!$B$2:$C$802,2,FALSE)</f>
        <v>video</v>
      </c>
      <c r="E2297" t="str">
        <f>VLOOKUP(A2297,[1]Content!$B$2:$D$802,3,FALSE)</f>
        <v>public speaking</v>
      </c>
      <c r="F2297" t="str">
        <f>VLOOKUP(B2297,[2]ReactionTypes!$B$2:$C$17,2,FALSE)</f>
        <v>positive</v>
      </c>
      <c r="G2297">
        <f>VLOOKUP(B2297,[2]ReactionTypes!$B$2:$D$17,3,FALSE)</f>
        <v>65</v>
      </c>
    </row>
    <row r="2298" spans="1:7">
      <c r="A2298" t="s">
        <v>108</v>
      </c>
      <c r="B2298" t="s">
        <v>13</v>
      </c>
      <c r="C2298" s="3">
        <v>44353.369629629597</v>
      </c>
      <c r="D2298" s="3" t="str">
        <f>VLOOKUP(A2298,[3]Content!$B$2:$C$802,2,FALSE)</f>
        <v>video</v>
      </c>
      <c r="E2298" t="str">
        <f>VLOOKUP(A2298,[1]Content!$B$2:$D$802,3,FALSE)</f>
        <v>public speaking</v>
      </c>
      <c r="F2298" t="str">
        <f>VLOOKUP(B2298,[2]ReactionTypes!$B$2:$C$17,2,FALSE)</f>
        <v>positive</v>
      </c>
      <c r="G2298">
        <f>VLOOKUP(B2298,[2]ReactionTypes!$B$2:$D$17,3,FALSE)</f>
        <v>45</v>
      </c>
    </row>
    <row r="2299" spans="1:7">
      <c r="A2299" t="s">
        <v>108</v>
      </c>
      <c r="B2299" t="s">
        <v>16</v>
      </c>
      <c r="C2299" s="3">
        <v>44276.007962962998</v>
      </c>
      <c r="D2299" s="3" t="str">
        <f>VLOOKUP(A2299,[3]Content!$B$2:$C$802,2,FALSE)</f>
        <v>video</v>
      </c>
      <c r="E2299" t="str">
        <f>VLOOKUP(A2299,[1]Content!$B$2:$D$802,3,FALSE)</f>
        <v>public speaking</v>
      </c>
      <c r="F2299" t="str">
        <f>VLOOKUP(B2299,[2]ReactionTypes!$B$2:$C$17,2,FALSE)</f>
        <v>positive</v>
      </c>
      <c r="G2299">
        <f>VLOOKUP(B2299,[2]ReactionTypes!$B$2:$D$17,3,FALSE)</f>
        <v>60</v>
      </c>
    </row>
    <row r="2300" spans="1:7">
      <c r="A2300" t="s">
        <v>108</v>
      </c>
      <c r="B2300" t="s">
        <v>3</v>
      </c>
      <c r="C2300" s="3">
        <v>44340.413726851897</v>
      </c>
      <c r="D2300" s="3" t="str">
        <f>VLOOKUP(A2300,[3]Content!$B$2:$C$802,2,FALSE)</f>
        <v>video</v>
      </c>
      <c r="E2300" t="str">
        <f>VLOOKUP(A2300,[1]Content!$B$2:$D$802,3,FALSE)</f>
        <v>public speaking</v>
      </c>
      <c r="F2300" t="str">
        <f>VLOOKUP(B2300,[2]ReactionTypes!$B$2:$C$17,2,FALSE)</f>
        <v>negative</v>
      </c>
      <c r="G2300">
        <f>VLOOKUP(B2300,[2]ReactionTypes!$B$2:$D$17,3,FALSE)</f>
        <v>0</v>
      </c>
    </row>
    <row r="2301" spans="1:7">
      <c r="A2301" t="s">
        <v>108</v>
      </c>
      <c r="B2301" t="s">
        <v>13</v>
      </c>
      <c r="C2301" s="3">
        <v>44026.108414351896</v>
      </c>
      <c r="D2301" s="3" t="str">
        <f>VLOOKUP(A2301,[3]Content!$B$2:$C$802,2,FALSE)</f>
        <v>video</v>
      </c>
      <c r="E2301" t="str">
        <f>VLOOKUP(A2301,[1]Content!$B$2:$D$802,3,FALSE)</f>
        <v>public speaking</v>
      </c>
      <c r="F2301" t="str">
        <f>VLOOKUP(B2301,[2]ReactionTypes!$B$2:$C$17,2,FALSE)</f>
        <v>positive</v>
      </c>
      <c r="G2301">
        <f>VLOOKUP(B2301,[2]ReactionTypes!$B$2:$D$17,3,FALSE)</f>
        <v>45</v>
      </c>
    </row>
    <row r="2302" spans="1:7">
      <c r="A2302" t="s">
        <v>108</v>
      </c>
      <c r="B2302" t="s">
        <v>8</v>
      </c>
      <c r="C2302" s="3">
        <v>44344.011284722197</v>
      </c>
      <c r="D2302" s="3" t="str">
        <f>VLOOKUP(A2302,[3]Content!$B$2:$C$802,2,FALSE)</f>
        <v>video</v>
      </c>
      <c r="E2302" t="str">
        <f>VLOOKUP(A2302,[1]Content!$B$2:$D$802,3,FALSE)</f>
        <v>public speaking</v>
      </c>
      <c r="F2302" t="str">
        <f>VLOOKUP(B2302,[2]ReactionTypes!$B$2:$C$17,2,FALSE)</f>
        <v>positive</v>
      </c>
      <c r="G2302">
        <f>VLOOKUP(B2302,[2]ReactionTypes!$B$2:$D$17,3,FALSE)</f>
        <v>70</v>
      </c>
    </row>
    <row r="2303" spans="1:7">
      <c r="A2303" t="s">
        <v>108</v>
      </c>
      <c r="B2303" t="s">
        <v>6</v>
      </c>
      <c r="C2303" s="3">
        <v>44250.166655092602</v>
      </c>
      <c r="D2303" s="3" t="str">
        <f>VLOOKUP(A2303,[3]Content!$B$2:$C$802,2,FALSE)</f>
        <v>video</v>
      </c>
      <c r="E2303" t="str">
        <f>VLOOKUP(A2303,[1]Content!$B$2:$D$802,3,FALSE)</f>
        <v>public speaking</v>
      </c>
      <c r="F2303" t="str">
        <f>VLOOKUP(B2303,[2]ReactionTypes!$B$2:$C$17,2,FALSE)</f>
        <v>positive</v>
      </c>
      <c r="G2303">
        <f>VLOOKUP(B2303,[2]ReactionTypes!$B$2:$D$17,3,FALSE)</f>
        <v>30</v>
      </c>
    </row>
    <row r="2304" spans="1:7">
      <c r="A2304" t="s">
        <v>108</v>
      </c>
      <c r="B2304" t="s">
        <v>20</v>
      </c>
      <c r="C2304" s="3">
        <v>44257.784143518496</v>
      </c>
      <c r="D2304" s="3" t="str">
        <f>VLOOKUP(A2304,[3]Content!$B$2:$C$802,2,FALSE)</f>
        <v>video</v>
      </c>
      <c r="E2304" t="str">
        <f>VLOOKUP(A2304,[1]Content!$B$2:$D$802,3,FALSE)</f>
        <v>public speaking</v>
      </c>
      <c r="F2304" t="str">
        <f>VLOOKUP(B2304,[2]ReactionTypes!$B$2:$C$17,2,FALSE)</f>
        <v>positive</v>
      </c>
      <c r="G2304">
        <f>VLOOKUP(B2304,[2]ReactionTypes!$B$2:$D$17,3,FALSE)</f>
        <v>72</v>
      </c>
    </row>
    <row r="2305" spans="1:7">
      <c r="A2305" t="s">
        <v>108</v>
      </c>
      <c r="B2305" t="s">
        <v>16</v>
      </c>
      <c r="C2305" s="3">
        <v>44144.242569444403</v>
      </c>
      <c r="D2305" s="3" t="str">
        <f>VLOOKUP(A2305,[3]Content!$B$2:$C$802,2,FALSE)</f>
        <v>video</v>
      </c>
      <c r="E2305" t="str">
        <f>VLOOKUP(A2305,[1]Content!$B$2:$D$802,3,FALSE)</f>
        <v>public speaking</v>
      </c>
      <c r="F2305" t="str">
        <f>VLOOKUP(B2305,[2]ReactionTypes!$B$2:$C$17,2,FALSE)</f>
        <v>positive</v>
      </c>
      <c r="G2305">
        <f>VLOOKUP(B2305,[2]ReactionTypes!$B$2:$D$17,3,FALSE)</f>
        <v>60</v>
      </c>
    </row>
    <row r="2306" spans="1:7">
      <c r="A2306" t="s">
        <v>108</v>
      </c>
      <c r="B2306" t="s">
        <v>13</v>
      </c>
      <c r="C2306" s="3">
        <v>44051.442638888897</v>
      </c>
      <c r="D2306" s="3" t="str">
        <f>VLOOKUP(A2306,[3]Content!$B$2:$C$802,2,FALSE)</f>
        <v>video</v>
      </c>
      <c r="E2306" t="str">
        <f>VLOOKUP(A2306,[1]Content!$B$2:$D$802,3,FALSE)</f>
        <v>public speaking</v>
      </c>
      <c r="F2306" t="str">
        <f>VLOOKUP(B2306,[2]ReactionTypes!$B$2:$C$17,2,FALSE)</f>
        <v>positive</v>
      </c>
      <c r="G2306">
        <f>VLOOKUP(B2306,[2]ReactionTypes!$B$2:$D$17,3,FALSE)</f>
        <v>45</v>
      </c>
    </row>
    <row r="2307" spans="1:7">
      <c r="A2307" t="s">
        <v>108</v>
      </c>
      <c r="B2307" t="s">
        <v>6</v>
      </c>
      <c r="C2307" s="3">
        <v>44266.977164351898</v>
      </c>
      <c r="D2307" s="3" t="str">
        <f>VLOOKUP(A2307,[3]Content!$B$2:$C$802,2,FALSE)</f>
        <v>video</v>
      </c>
      <c r="E2307" t="str">
        <f>VLOOKUP(A2307,[1]Content!$B$2:$D$802,3,FALSE)</f>
        <v>public speaking</v>
      </c>
      <c r="F2307" t="str">
        <f>VLOOKUP(B2307,[2]ReactionTypes!$B$2:$C$17,2,FALSE)</f>
        <v>positive</v>
      </c>
      <c r="G2307">
        <f>VLOOKUP(B2307,[2]ReactionTypes!$B$2:$D$17,3,FALSE)</f>
        <v>30</v>
      </c>
    </row>
    <row r="2308" spans="1:7">
      <c r="A2308" t="s">
        <v>108</v>
      </c>
      <c r="B2308" t="s">
        <v>9</v>
      </c>
      <c r="C2308" s="3">
        <v>44151.658275463</v>
      </c>
      <c r="D2308" s="3" t="str">
        <f>VLOOKUP(A2308,[3]Content!$B$2:$C$802,2,FALSE)</f>
        <v>video</v>
      </c>
      <c r="E2308" t="str">
        <f>VLOOKUP(A2308,[1]Content!$B$2:$D$802,3,FALSE)</f>
        <v>public speaking</v>
      </c>
      <c r="F2308" t="str">
        <f>VLOOKUP(B2308,[2]ReactionTypes!$B$2:$C$17,2,FALSE)</f>
        <v>negative</v>
      </c>
      <c r="G2308">
        <f>VLOOKUP(B2308,[2]ReactionTypes!$B$2:$D$17,3,FALSE)</f>
        <v>5</v>
      </c>
    </row>
    <row r="2309" spans="1:7">
      <c r="A2309" t="s">
        <v>108</v>
      </c>
      <c r="B2309" t="s">
        <v>7</v>
      </c>
      <c r="C2309" s="3">
        <v>44221.468946759298</v>
      </c>
      <c r="D2309" s="3" t="str">
        <f>VLOOKUP(A2309,[3]Content!$B$2:$C$802,2,FALSE)</f>
        <v>video</v>
      </c>
      <c r="E2309" t="str">
        <f>VLOOKUP(A2309,[1]Content!$B$2:$D$802,3,FALSE)</f>
        <v>public speaking</v>
      </c>
      <c r="F2309" t="str">
        <f>VLOOKUP(B2309,[2]ReactionTypes!$B$2:$C$17,2,FALSE)</f>
        <v>neutral</v>
      </c>
      <c r="G2309">
        <f>VLOOKUP(B2309,[2]ReactionTypes!$B$2:$D$17,3,FALSE)</f>
        <v>35</v>
      </c>
    </row>
    <row r="2310" spans="1:7">
      <c r="A2310" t="s">
        <v>108</v>
      </c>
      <c r="B2310" t="s">
        <v>11</v>
      </c>
      <c r="C2310" s="3">
        <v>44004.303321759297</v>
      </c>
      <c r="D2310" s="3" t="str">
        <f>VLOOKUP(A2310,[3]Content!$B$2:$C$802,2,FALSE)</f>
        <v>video</v>
      </c>
      <c r="E2310" t="str">
        <f>VLOOKUP(A2310,[1]Content!$B$2:$D$802,3,FALSE)</f>
        <v>public speaking</v>
      </c>
      <c r="F2310" t="str">
        <f>VLOOKUP(B2310,[2]ReactionTypes!$B$2:$C$17,2,FALSE)</f>
        <v>neutral</v>
      </c>
      <c r="G2310">
        <f>VLOOKUP(B2310,[2]ReactionTypes!$B$2:$D$17,3,FALSE)</f>
        <v>20</v>
      </c>
    </row>
    <row r="2311" spans="1:7">
      <c r="A2311" t="s">
        <v>108</v>
      </c>
      <c r="B2311" t="s">
        <v>15</v>
      </c>
      <c r="C2311" s="3">
        <v>44211.868287037003</v>
      </c>
      <c r="D2311" s="3" t="str">
        <f>VLOOKUP(A2311,[3]Content!$B$2:$C$802,2,FALSE)</f>
        <v>video</v>
      </c>
      <c r="E2311" t="str">
        <f>VLOOKUP(A2311,[1]Content!$B$2:$D$802,3,FALSE)</f>
        <v>public speaking</v>
      </c>
      <c r="F2311" t="str">
        <f>VLOOKUP(B2311,[2]ReactionTypes!$B$2:$C$17,2,FALSE)</f>
        <v>positive</v>
      </c>
      <c r="G2311">
        <f>VLOOKUP(B2311,[2]ReactionTypes!$B$2:$D$17,3,FALSE)</f>
        <v>50</v>
      </c>
    </row>
    <row r="2312" spans="1:7">
      <c r="A2312" t="s">
        <v>108</v>
      </c>
      <c r="B2312" t="s">
        <v>20</v>
      </c>
      <c r="C2312" s="3">
        <v>44307.397847222201</v>
      </c>
      <c r="D2312" s="3" t="str">
        <f>VLOOKUP(A2312,[3]Content!$B$2:$C$802,2,FALSE)</f>
        <v>video</v>
      </c>
      <c r="E2312" t="str">
        <f>VLOOKUP(A2312,[1]Content!$B$2:$D$802,3,FALSE)</f>
        <v>public speaking</v>
      </c>
      <c r="F2312" t="str">
        <f>VLOOKUP(B2312,[2]ReactionTypes!$B$2:$C$17,2,FALSE)</f>
        <v>positive</v>
      </c>
      <c r="G2312">
        <f>VLOOKUP(B2312,[2]ReactionTypes!$B$2:$D$17,3,FALSE)</f>
        <v>72</v>
      </c>
    </row>
    <row r="2313" spans="1:7">
      <c r="A2313" t="s">
        <v>108</v>
      </c>
      <c r="B2313" t="s">
        <v>17</v>
      </c>
      <c r="C2313" s="3">
        <v>44341.127303240697</v>
      </c>
      <c r="D2313" s="3" t="str">
        <f>VLOOKUP(A2313,[3]Content!$B$2:$C$802,2,FALSE)</f>
        <v>video</v>
      </c>
      <c r="E2313" t="str">
        <f>VLOOKUP(A2313,[1]Content!$B$2:$D$802,3,FALSE)</f>
        <v>public speaking</v>
      </c>
      <c r="F2313" t="str">
        <f>VLOOKUP(B2313,[2]ReactionTypes!$B$2:$C$17,2,FALSE)</f>
        <v>positive</v>
      </c>
      <c r="G2313">
        <f>VLOOKUP(B2313,[2]ReactionTypes!$B$2:$D$17,3,FALSE)</f>
        <v>70</v>
      </c>
    </row>
    <row r="2314" spans="1:7">
      <c r="A2314" t="s">
        <v>108</v>
      </c>
      <c r="B2314" t="s">
        <v>16</v>
      </c>
      <c r="C2314" s="3">
        <v>44329.251643518503</v>
      </c>
      <c r="D2314" s="3" t="str">
        <f>VLOOKUP(A2314,[3]Content!$B$2:$C$802,2,FALSE)</f>
        <v>video</v>
      </c>
      <c r="E2314" t="str">
        <f>VLOOKUP(A2314,[1]Content!$B$2:$D$802,3,FALSE)</f>
        <v>public speaking</v>
      </c>
      <c r="F2314" t="str">
        <f>VLOOKUP(B2314,[2]ReactionTypes!$B$2:$C$17,2,FALSE)</f>
        <v>positive</v>
      </c>
      <c r="G2314">
        <f>VLOOKUP(B2314,[2]ReactionTypes!$B$2:$D$17,3,FALSE)</f>
        <v>60</v>
      </c>
    </row>
    <row r="2315" spans="1:7">
      <c r="A2315" t="s">
        <v>108</v>
      </c>
      <c r="B2315" t="s">
        <v>16</v>
      </c>
      <c r="C2315" s="3">
        <v>44210.031122685199</v>
      </c>
      <c r="D2315" s="3" t="str">
        <f>VLOOKUP(A2315,[3]Content!$B$2:$C$802,2,FALSE)</f>
        <v>video</v>
      </c>
      <c r="E2315" t="str">
        <f>VLOOKUP(A2315,[1]Content!$B$2:$D$802,3,FALSE)</f>
        <v>public speaking</v>
      </c>
      <c r="F2315" t="str">
        <f>VLOOKUP(B2315,[2]ReactionTypes!$B$2:$C$17,2,FALSE)</f>
        <v>positive</v>
      </c>
      <c r="G2315">
        <f>VLOOKUP(B2315,[2]ReactionTypes!$B$2:$D$17,3,FALSE)</f>
        <v>60</v>
      </c>
    </row>
    <row r="2316" spans="1:7">
      <c r="A2316" t="s">
        <v>108</v>
      </c>
      <c r="B2316" t="s">
        <v>17</v>
      </c>
      <c r="C2316" s="3">
        <v>44169.863692129598</v>
      </c>
      <c r="D2316" s="3" t="str">
        <f>VLOOKUP(A2316,[3]Content!$B$2:$C$802,2,FALSE)</f>
        <v>video</v>
      </c>
      <c r="E2316" t="str">
        <f>VLOOKUP(A2316,[1]Content!$B$2:$D$802,3,FALSE)</f>
        <v>public speaking</v>
      </c>
      <c r="F2316" t="str">
        <f>VLOOKUP(B2316,[2]ReactionTypes!$B$2:$C$17,2,FALSE)</f>
        <v>positive</v>
      </c>
      <c r="G2316">
        <f>VLOOKUP(B2316,[2]ReactionTypes!$B$2:$D$17,3,FALSE)</f>
        <v>70</v>
      </c>
    </row>
    <row r="2317" spans="1:7">
      <c r="A2317" t="s">
        <v>108</v>
      </c>
      <c r="B2317" t="s">
        <v>10</v>
      </c>
      <c r="C2317" s="3">
        <v>44137.079351851899</v>
      </c>
      <c r="D2317" s="3" t="str">
        <f>VLOOKUP(A2317,[3]Content!$B$2:$C$802,2,FALSE)</f>
        <v>video</v>
      </c>
      <c r="E2317" t="str">
        <f>VLOOKUP(A2317,[1]Content!$B$2:$D$802,3,FALSE)</f>
        <v>public speaking</v>
      </c>
      <c r="F2317" t="str">
        <f>VLOOKUP(B2317,[2]ReactionTypes!$B$2:$C$17,2,FALSE)</f>
        <v>positive</v>
      </c>
      <c r="G2317">
        <f>VLOOKUP(B2317,[2]ReactionTypes!$B$2:$D$17,3,FALSE)</f>
        <v>65</v>
      </c>
    </row>
    <row r="2318" spans="1:7">
      <c r="A2318" t="s">
        <v>108</v>
      </c>
      <c r="B2318" t="s">
        <v>17</v>
      </c>
      <c r="C2318" s="3">
        <v>44250.787824074097</v>
      </c>
      <c r="D2318" s="3" t="str">
        <f>VLOOKUP(A2318,[3]Content!$B$2:$C$802,2,FALSE)</f>
        <v>video</v>
      </c>
      <c r="E2318" t="str">
        <f>VLOOKUP(A2318,[1]Content!$B$2:$D$802,3,FALSE)</f>
        <v>public speaking</v>
      </c>
      <c r="F2318" t="str">
        <f>VLOOKUP(B2318,[2]ReactionTypes!$B$2:$C$17,2,FALSE)</f>
        <v>positive</v>
      </c>
      <c r="G2318">
        <f>VLOOKUP(B2318,[2]ReactionTypes!$B$2:$D$17,3,FALSE)</f>
        <v>70</v>
      </c>
    </row>
    <row r="2319" spans="1:7">
      <c r="A2319" t="s">
        <v>108</v>
      </c>
      <c r="B2319" t="s">
        <v>4</v>
      </c>
      <c r="C2319" s="3">
        <v>44075.006087962996</v>
      </c>
      <c r="D2319" s="3" t="str">
        <f>VLOOKUP(A2319,[3]Content!$B$2:$C$802,2,FALSE)</f>
        <v>video</v>
      </c>
      <c r="E2319" t="str">
        <f>VLOOKUP(A2319,[1]Content!$B$2:$D$802,3,FALSE)</f>
        <v>public speaking</v>
      </c>
      <c r="F2319" t="str">
        <f>VLOOKUP(B2319,[2]ReactionTypes!$B$2:$C$17,2,FALSE)</f>
        <v>negative</v>
      </c>
      <c r="G2319">
        <f>VLOOKUP(B2319,[2]ReactionTypes!$B$2:$D$17,3,FALSE)</f>
        <v>10</v>
      </c>
    </row>
    <row r="2320" spans="1:7">
      <c r="A2320" t="s">
        <v>108</v>
      </c>
      <c r="B2320" t="s">
        <v>9</v>
      </c>
      <c r="C2320" s="3">
        <v>44254.592824074098</v>
      </c>
      <c r="D2320" s="3" t="str">
        <f>VLOOKUP(A2320,[3]Content!$B$2:$C$802,2,FALSE)</f>
        <v>video</v>
      </c>
      <c r="E2320" t="str">
        <f>VLOOKUP(A2320,[1]Content!$B$2:$D$802,3,FALSE)</f>
        <v>public speaking</v>
      </c>
      <c r="F2320" t="str">
        <f>VLOOKUP(B2320,[2]ReactionTypes!$B$2:$C$17,2,FALSE)</f>
        <v>negative</v>
      </c>
      <c r="G2320">
        <f>VLOOKUP(B2320,[2]ReactionTypes!$B$2:$D$17,3,FALSE)</f>
        <v>5</v>
      </c>
    </row>
    <row r="2321" spans="1:7">
      <c r="A2321" t="s">
        <v>108</v>
      </c>
      <c r="B2321" t="s">
        <v>7</v>
      </c>
      <c r="C2321" s="3">
        <v>44100.166817129597</v>
      </c>
      <c r="D2321" s="3" t="str">
        <f>VLOOKUP(A2321,[3]Content!$B$2:$C$802,2,FALSE)</f>
        <v>video</v>
      </c>
      <c r="E2321" t="str">
        <f>VLOOKUP(A2321,[1]Content!$B$2:$D$802,3,FALSE)</f>
        <v>public speaking</v>
      </c>
      <c r="F2321" t="str">
        <f>VLOOKUP(B2321,[2]ReactionTypes!$B$2:$C$17,2,FALSE)</f>
        <v>neutral</v>
      </c>
      <c r="G2321">
        <f>VLOOKUP(B2321,[2]ReactionTypes!$B$2:$D$17,3,FALSE)</f>
        <v>35</v>
      </c>
    </row>
    <row r="2322" spans="1:7">
      <c r="A2322" t="s">
        <v>108</v>
      </c>
      <c r="B2322" t="s">
        <v>15</v>
      </c>
      <c r="C2322" s="3">
        <v>44127.207002314797</v>
      </c>
      <c r="D2322" s="3" t="str">
        <f>VLOOKUP(A2322,[3]Content!$B$2:$C$802,2,FALSE)</f>
        <v>video</v>
      </c>
      <c r="E2322" t="str">
        <f>VLOOKUP(A2322,[1]Content!$B$2:$D$802,3,FALSE)</f>
        <v>public speaking</v>
      </c>
      <c r="F2322" t="str">
        <f>VLOOKUP(B2322,[2]ReactionTypes!$B$2:$C$17,2,FALSE)</f>
        <v>positive</v>
      </c>
      <c r="G2322">
        <f>VLOOKUP(B2322,[2]ReactionTypes!$B$2:$D$17,3,FALSE)</f>
        <v>50</v>
      </c>
    </row>
    <row r="2323" spans="1:7">
      <c r="A2323" t="s">
        <v>108</v>
      </c>
      <c r="B2323" t="s">
        <v>8</v>
      </c>
      <c r="C2323" s="3">
        <v>44329.215347222198</v>
      </c>
      <c r="D2323" s="3" t="str">
        <f>VLOOKUP(A2323,[3]Content!$B$2:$C$802,2,FALSE)</f>
        <v>video</v>
      </c>
      <c r="E2323" t="str">
        <f>VLOOKUP(A2323,[1]Content!$B$2:$D$802,3,FALSE)</f>
        <v>public speaking</v>
      </c>
      <c r="F2323" t="str">
        <f>VLOOKUP(B2323,[2]ReactionTypes!$B$2:$C$17,2,FALSE)</f>
        <v>positive</v>
      </c>
      <c r="G2323">
        <f>VLOOKUP(B2323,[2]ReactionTypes!$B$2:$D$17,3,FALSE)</f>
        <v>70</v>
      </c>
    </row>
    <row r="2324" spans="1:7">
      <c r="A2324" t="s">
        <v>108</v>
      </c>
      <c r="B2324" t="s">
        <v>5</v>
      </c>
      <c r="C2324" s="3">
        <v>44261.742083333302</v>
      </c>
      <c r="D2324" s="3" t="str">
        <f>VLOOKUP(A2324,[3]Content!$B$2:$C$802,2,FALSE)</f>
        <v>video</v>
      </c>
      <c r="E2324" t="str">
        <f>VLOOKUP(A2324,[1]Content!$B$2:$D$802,3,FALSE)</f>
        <v>public speaking</v>
      </c>
      <c r="F2324" t="str">
        <f>VLOOKUP(B2324,[2]ReactionTypes!$B$2:$C$17,2,FALSE)</f>
        <v>negative</v>
      </c>
      <c r="G2324">
        <f>VLOOKUP(B2324,[2]ReactionTypes!$B$2:$D$17,3,FALSE)</f>
        <v>15</v>
      </c>
    </row>
    <row r="2325" spans="1:7">
      <c r="A2325" t="s">
        <v>108</v>
      </c>
      <c r="B2325" t="s">
        <v>10</v>
      </c>
      <c r="C2325" s="3">
        <v>44103.093159722201</v>
      </c>
      <c r="D2325" s="3" t="str">
        <f>VLOOKUP(A2325,[3]Content!$B$2:$C$802,2,FALSE)</f>
        <v>video</v>
      </c>
      <c r="E2325" t="str">
        <f>VLOOKUP(A2325,[1]Content!$B$2:$D$802,3,FALSE)</f>
        <v>public speaking</v>
      </c>
      <c r="F2325" t="str">
        <f>VLOOKUP(B2325,[2]ReactionTypes!$B$2:$C$17,2,FALSE)</f>
        <v>positive</v>
      </c>
      <c r="G2325">
        <f>VLOOKUP(B2325,[2]ReactionTypes!$B$2:$D$17,3,FALSE)</f>
        <v>65</v>
      </c>
    </row>
    <row r="2326" spans="1:7">
      <c r="A2326" t="s">
        <v>108</v>
      </c>
      <c r="B2326" t="s">
        <v>3</v>
      </c>
      <c r="C2326" s="3">
        <v>44315.847731481503</v>
      </c>
      <c r="D2326" s="3" t="str">
        <f>VLOOKUP(A2326,[3]Content!$B$2:$C$802,2,FALSE)</f>
        <v>video</v>
      </c>
      <c r="E2326" t="str">
        <f>VLOOKUP(A2326,[1]Content!$B$2:$D$802,3,FALSE)</f>
        <v>public speaking</v>
      </c>
      <c r="F2326" t="str">
        <f>VLOOKUP(B2326,[2]ReactionTypes!$B$2:$C$17,2,FALSE)</f>
        <v>negative</v>
      </c>
      <c r="G2326">
        <f>VLOOKUP(B2326,[2]ReactionTypes!$B$2:$D$17,3,FALSE)</f>
        <v>0</v>
      </c>
    </row>
    <row r="2327" spans="1:7">
      <c r="A2327" t="s">
        <v>108</v>
      </c>
      <c r="B2327" t="s">
        <v>4</v>
      </c>
      <c r="C2327" s="3">
        <v>44096.225069444401</v>
      </c>
      <c r="D2327" s="3" t="str">
        <f>VLOOKUP(A2327,[3]Content!$B$2:$C$802,2,FALSE)</f>
        <v>video</v>
      </c>
      <c r="E2327" t="str">
        <f>VLOOKUP(A2327,[1]Content!$B$2:$D$802,3,FALSE)</f>
        <v>public speaking</v>
      </c>
      <c r="F2327" t="str">
        <f>VLOOKUP(B2327,[2]ReactionTypes!$B$2:$C$17,2,FALSE)</f>
        <v>negative</v>
      </c>
      <c r="G2327">
        <f>VLOOKUP(B2327,[2]ReactionTypes!$B$2:$D$17,3,FALSE)</f>
        <v>10</v>
      </c>
    </row>
    <row r="2328" spans="1:7">
      <c r="A2328" t="s">
        <v>108</v>
      </c>
      <c r="B2328" t="s">
        <v>4</v>
      </c>
      <c r="C2328" s="3">
        <v>44137.498969907399</v>
      </c>
      <c r="D2328" s="3" t="str">
        <f>VLOOKUP(A2328,[3]Content!$B$2:$C$802,2,FALSE)</f>
        <v>video</v>
      </c>
      <c r="E2328" t="str">
        <f>VLOOKUP(A2328,[1]Content!$B$2:$D$802,3,FALSE)</f>
        <v>public speaking</v>
      </c>
      <c r="F2328" t="str">
        <f>VLOOKUP(B2328,[2]ReactionTypes!$B$2:$C$17,2,FALSE)</f>
        <v>negative</v>
      </c>
      <c r="G2328">
        <f>VLOOKUP(B2328,[2]ReactionTypes!$B$2:$D$17,3,FALSE)</f>
        <v>10</v>
      </c>
    </row>
    <row r="2329" spans="1:7">
      <c r="A2329" t="s">
        <v>108</v>
      </c>
      <c r="B2329" t="s">
        <v>6</v>
      </c>
      <c r="C2329" s="3">
        <v>44048.2867708333</v>
      </c>
      <c r="D2329" s="3" t="str">
        <f>VLOOKUP(A2329,[3]Content!$B$2:$C$802,2,FALSE)</f>
        <v>video</v>
      </c>
      <c r="E2329" t="str">
        <f>VLOOKUP(A2329,[1]Content!$B$2:$D$802,3,FALSE)</f>
        <v>public speaking</v>
      </c>
      <c r="F2329" t="str">
        <f>VLOOKUP(B2329,[2]ReactionTypes!$B$2:$C$17,2,FALSE)</f>
        <v>positive</v>
      </c>
      <c r="G2329">
        <f>VLOOKUP(B2329,[2]ReactionTypes!$B$2:$D$17,3,FALSE)</f>
        <v>30</v>
      </c>
    </row>
    <row r="2330" spans="1:7">
      <c r="A2330" t="s">
        <v>109</v>
      </c>
      <c r="B2330" t="s">
        <v>15</v>
      </c>
      <c r="C2330" s="3">
        <v>44251.620856481502</v>
      </c>
      <c r="D2330" s="3" t="str">
        <f>VLOOKUP(A2330,[3]Content!$B$2:$C$802,2,FALSE)</f>
        <v>video</v>
      </c>
      <c r="E2330" t="str">
        <f>VLOOKUP(A2330,[1]Content!$B$2:$D$802,3,FALSE)</f>
        <v>studying</v>
      </c>
      <c r="F2330" t="str">
        <f>VLOOKUP(B2330,[2]ReactionTypes!$B$2:$C$17,2,FALSE)</f>
        <v>positive</v>
      </c>
      <c r="G2330">
        <f>VLOOKUP(B2330,[2]ReactionTypes!$B$2:$D$17,3,FALSE)</f>
        <v>50</v>
      </c>
    </row>
    <row r="2331" spans="1:7">
      <c r="A2331" t="s">
        <v>109</v>
      </c>
      <c r="B2331" t="s">
        <v>8</v>
      </c>
      <c r="C2331" s="3">
        <v>44201.431076388901</v>
      </c>
      <c r="D2331" s="3" t="str">
        <f>VLOOKUP(A2331,[3]Content!$B$2:$C$802,2,FALSE)</f>
        <v>video</v>
      </c>
      <c r="E2331" t="str">
        <f>VLOOKUP(A2331,[1]Content!$B$2:$D$802,3,FALSE)</f>
        <v>studying</v>
      </c>
      <c r="F2331" t="str">
        <f>VLOOKUP(B2331,[2]ReactionTypes!$B$2:$C$17,2,FALSE)</f>
        <v>positive</v>
      </c>
      <c r="G2331">
        <f>VLOOKUP(B2331,[2]ReactionTypes!$B$2:$D$17,3,FALSE)</f>
        <v>70</v>
      </c>
    </row>
    <row r="2332" spans="1:7">
      <c r="A2332" t="s">
        <v>109</v>
      </c>
      <c r="B2332" t="s">
        <v>8</v>
      </c>
      <c r="C2332" s="3">
        <v>44351.933368055601</v>
      </c>
      <c r="D2332" s="3" t="str">
        <f>VLOOKUP(A2332,[3]Content!$B$2:$C$802,2,FALSE)</f>
        <v>video</v>
      </c>
      <c r="E2332" t="str">
        <f>VLOOKUP(A2332,[1]Content!$B$2:$D$802,3,FALSE)</f>
        <v>studying</v>
      </c>
      <c r="F2332" t="str">
        <f>VLOOKUP(B2332,[2]ReactionTypes!$B$2:$C$17,2,FALSE)</f>
        <v>positive</v>
      </c>
      <c r="G2332">
        <f>VLOOKUP(B2332,[2]ReactionTypes!$B$2:$D$17,3,FALSE)</f>
        <v>70</v>
      </c>
    </row>
    <row r="2333" spans="1:7">
      <c r="A2333" t="s">
        <v>109</v>
      </c>
      <c r="B2333" t="s">
        <v>7</v>
      </c>
      <c r="C2333" s="3">
        <v>44159.572210648097</v>
      </c>
      <c r="D2333" s="3" t="str">
        <f>VLOOKUP(A2333,[3]Content!$B$2:$C$802,2,FALSE)</f>
        <v>video</v>
      </c>
      <c r="E2333" t="str">
        <f>VLOOKUP(A2333,[1]Content!$B$2:$D$802,3,FALSE)</f>
        <v>studying</v>
      </c>
      <c r="F2333" t="str">
        <f>VLOOKUP(B2333,[2]ReactionTypes!$B$2:$C$17,2,FALSE)</f>
        <v>neutral</v>
      </c>
      <c r="G2333">
        <f>VLOOKUP(B2333,[2]ReactionTypes!$B$2:$D$17,3,FALSE)</f>
        <v>35</v>
      </c>
    </row>
    <row r="2334" spans="1:7">
      <c r="A2334" t="s">
        <v>109</v>
      </c>
      <c r="B2334" t="s">
        <v>7</v>
      </c>
      <c r="C2334" s="3">
        <v>44317.415833333303</v>
      </c>
      <c r="D2334" s="3" t="str">
        <f>VLOOKUP(A2334,[3]Content!$B$2:$C$802,2,FALSE)</f>
        <v>video</v>
      </c>
      <c r="E2334" t="str">
        <f>VLOOKUP(A2334,[1]Content!$B$2:$D$802,3,FALSE)</f>
        <v>studying</v>
      </c>
      <c r="F2334" t="str">
        <f>VLOOKUP(B2334,[2]ReactionTypes!$B$2:$C$17,2,FALSE)</f>
        <v>neutral</v>
      </c>
      <c r="G2334">
        <f>VLOOKUP(B2334,[2]ReactionTypes!$B$2:$D$17,3,FALSE)</f>
        <v>35</v>
      </c>
    </row>
    <row r="2335" spans="1:7">
      <c r="A2335" t="s">
        <v>109</v>
      </c>
      <c r="B2335" t="s">
        <v>11</v>
      </c>
      <c r="C2335" s="3">
        <v>44136.308136574102</v>
      </c>
      <c r="D2335" s="3" t="str">
        <f>VLOOKUP(A2335,[3]Content!$B$2:$C$802,2,FALSE)</f>
        <v>video</v>
      </c>
      <c r="E2335" t="str">
        <f>VLOOKUP(A2335,[1]Content!$B$2:$D$802,3,FALSE)</f>
        <v>studying</v>
      </c>
      <c r="F2335" t="str">
        <f>VLOOKUP(B2335,[2]ReactionTypes!$B$2:$C$17,2,FALSE)</f>
        <v>neutral</v>
      </c>
      <c r="G2335">
        <f>VLOOKUP(B2335,[2]ReactionTypes!$B$2:$D$17,3,FALSE)</f>
        <v>20</v>
      </c>
    </row>
    <row r="2336" spans="1:7">
      <c r="A2336" t="s">
        <v>109</v>
      </c>
      <c r="B2336" t="s">
        <v>13</v>
      </c>
      <c r="C2336" s="3">
        <v>44131.220347222203</v>
      </c>
      <c r="D2336" s="3" t="str">
        <f>VLOOKUP(A2336,[3]Content!$B$2:$C$802,2,FALSE)</f>
        <v>video</v>
      </c>
      <c r="E2336" t="str">
        <f>VLOOKUP(A2336,[1]Content!$B$2:$D$802,3,FALSE)</f>
        <v>studying</v>
      </c>
      <c r="F2336" t="str">
        <f>VLOOKUP(B2336,[2]ReactionTypes!$B$2:$C$17,2,FALSE)</f>
        <v>positive</v>
      </c>
      <c r="G2336">
        <f>VLOOKUP(B2336,[2]ReactionTypes!$B$2:$D$17,3,FALSE)</f>
        <v>45</v>
      </c>
    </row>
    <row r="2337" spans="1:7">
      <c r="A2337" t="s">
        <v>109</v>
      </c>
      <c r="B2337" t="s">
        <v>12</v>
      </c>
      <c r="C2337" s="3">
        <v>44076.879675925898</v>
      </c>
      <c r="D2337" s="3" t="str">
        <f>VLOOKUP(A2337,[3]Content!$B$2:$C$802,2,FALSE)</f>
        <v>video</v>
      </c>
      <c r="E2337" t="str">
        <f>VLOOKUP(A2337,[1]Content!$B$2:$D$802,3,FALSE)</f>
        <v>studying</v>
      </c>
      <c r="F2337" t="str">
        <f>VLOOKUP(B2337,[2]ReactionTypes!$B$2:$C$17,2,FALSE)</f>
        <v>positive</v>
      </c>
      <c r="G2337">
        <f>VLOOKUP(B2337,[2]ReactionTypes!$B$2:$D$17,3,FALSE)</f>
        <v>75</v>
      </c>
    </row>
    <row r="2338" spans="1:7">
      <c r="A2338" t="s">
        <v>110</v>
      </c>
      <c r="B2338" t="s">
        <v>4</v>
      </c>
      <c r="C2338" s="3">
        <v>44189.230763888903</v>
      </c>
      <c r="D2338" s="3" t="str">
        <f>VLOOKUP(A2338,[3]Content!$B$2:$C$802,2,FALSE)</f>
        <v>photo</v>
      </c>
      <c r="E2338" t="str">
        <f>VLOOKUP(A2338,[1]Content!$B$2:$D$802,3,FALSE)</f>
        <v>food</v>
      </c>
      <c r="F2338" t="str">
        <f>VLOOKUP(B2338,[2]ReactionTypes!$B$2:$C$17,2,FALSE)</f>
        <v>negative</v>
      </c>
      <c r="G2338">
        <f>VLOOKUP(B2338,[2]ReactionTypes!$B$2:$D$17,3,FALSE)</f>
        <v>10</v>
      </c>
    </row>
    <row r="2339" spans="1:7">
      <c r="A2339" t="s">
        <v>110</v>
      </c>
      <c r="B2339" t="s">
        <v>14</v>
      </c>
      <c r="C2339" s="3">
        <v>44225.200416666703</v>
      </c>
      <c r="D2339" s="3" t="str">
        <f>VLOOKUP(A2339,[3]Content!$B$2:$C$802,2,FALSE)</f>
        <v>photo</v>
      </c>
      <c r="E2339" t="str">
        <f>VLOOKUP(A2339,[1]Content!$B$2:$D$802,3,FALSE)</f>
        <v>food</v>
      </c>
      <c r="F2339" t="str">
        <f>VLOOKUP(B2339,[2]ReactionTypes!$B$2:$C$17,2,FALSE)</f>
        <v>negative</v>
      </c>
      <c r="G2339">
        <f>VLOOKUP(B2339,[2]ReactionTypes!$B$2:$D$17,3,FALSE)</f>
        <v>12</v>
      </c>
    </row>
    <row r="2340" spans="1:7">
      <c r="A2340" t="s">
        <v>110</v>
      </c>
      <c r="B2340" t="s">
        <v>11</v>
      </c>
      <c r="C2340" s="3">
        <v>44348.339166666701</v>
      </c>
      <c r="D2340" s="3" t="str">
        <f>VLOOKUP(A2340,[3]Content!$B$2:$C$802,2,FALSE)</f>
        <v>photo</v>
      </c>
      <c r="E2340" t="str">
        <f>VLOOKUP(A2340,[1]Content!$B$2:$D$802,3,FALSE)</f>
        <v>food</v>
      </c>
      <c r="F2340" t="str">
        <f>VLOOKUP(B2340,[2]ReactionTypes!$B$2:$C$17,2,FALSE)</f>
        <v>neutral</v>
      </c>
      <c r="G2340">
        <f>VLOOKUP(B2340,[2]ReactionTypes!$B$2:$D$17,3,FALSE)</f>
        <v>20</v>
      </c>
    </row>
    <row r="2341" spans="1:7">
      <c r="A2341" t="s">
        <v>110</v>
      </c>
      <c r="B2341" t="s">
        <v>10</v>
      </c>
      <c r="C2341" s="3">
        <v>44288.700763888897</v>
      </c>
      <c r="D2341" s="3" t="str">
        <f>VLOOKUP(A2341,[3]Content!$B$2:$C$802,2,FALSE)</f>
        <v>photo</v>
      </c>
      <c r="E2341" t="str">
        <f>VLOOKUP(A2341,[1]Content!$B$2:$D$802,3,FALSE)</f>
        <v>food</v>
      </c>
      <c r="F2341" t="str">
        <f>VLOOKUP(B2341,[2]ReactionTypes!$B$2:$C$17,2,FALSE)</f>
        <v>positive</v>
      </c>
      <c r="G2341">
        <f>VLOOKUP(B2341,[2]ReactionTypes!$B$2:$D$17,3,FALSE)</f>
        <v>65</v>
      </c>
    </row>
    <row r="2342" spans="1:7">
      <c r="A2342" t="s">
        <v>110</v>
      </c>
      <c r="B2342" t="s">
        <v>6</v>
      </c>
      <c r="C2342" s="3">
        <v>44162.552048611098</v>
      </c>
      <c r="D2342" s="3" t="str">
        <f>VLOOKUP(A2342,[3]Content!$B$2:$C$802,2,FALSE)</f>
        <v>photo</v>
      </c>
      <c r="E2342" t="str">
        <f>VLOOKUP(A2342,[1]Content!$B$2:$D$802,3,FALSE)</f>
        <v>food</v>
      </c>
      <c r="F2342" t="str">
        <f>VLOOKUP(B2342,[2]ReactionTypes!$B$2:$C$17,2,FALSE)</f>
        <v>positive</v>
      </c>
      <c r="G2342">
        <f>VLOOKUP(B2342,[2]ReactionTypes!$B$2:$D$17,3,FALSE)</f>
        <v>30</v>
      </c>
    </row>
    <row r="2343" spans="1:7">
      <c r="A2343" t="s">
        <v>110</v>
      </c>
      <c r="B2343" t="s">
        <v>16</v>
      </c>
      <c r="C2343" s="3">
        <v>44032.569027777798</v>
      </c>
      <c r="D2343" s="3" t="str">
        <f>VLOOKUP(A2343,[3]Content!$B$2:$C$802,2,FALSE)</f>
        <v>photo</v>
      </c>
      <c r="E2343" t="str">
        <f>VLOOKUP(A2343,[1]Content!$B$2:$D$802,3,FALSE)</f>
        <v>food</v>
      </c>
      <c r="F2343" t="str">
        <f>VLOOKUP(B2343,[2]ReactionTypes!$B$2:$C$17,2,FALSE)</f>
        <v>positive</v>
      </c>
      <c r="G2343">
        <f>VLOOKUP(B2343,[2]ReactionTypes!$B$2:$D$17,3,FALSE)</f>
        <v>60</v>
      </c>
    </row>
    <row r="2344" spans="1:7">
      <c r="A2344" t="s">
        <v>110</v>
      </c>
      <c r="B2344" t="s">
        <v>3</v>
      </c>
      <c r="C2344" s="3">
        <v>44190.274467592601</v>
      </c>
      <c r="D2344" s="3" t="str">
        <f>VLOOKUP(A2344,[3]Content!$B$2:$C$802,2,FALSE)</f>
        <v>photo</v>
      </c>
      <c r="E2344" t="str">
        <f>VLOOKUP(A2344,[1]Content!$B$2:$D$802,3,FALSE)</f>
        <v>food</v>
      </c>
      <c r="F2344" t="str">
        <f>VLOOKUP(B2344,[2]ReactionTypes!$B$2:$C$17,2,FALSE)</f>
        <v>negative</v>
      </c>
      <c r="G2344">
        <f>VLOOKUP(B2344,[2]ReactionTypes!$B$2:$D$17,3,FALSE)</f>
        <v>0</v>
      </c>
    </row>
    <row r="2345" spans="1:7">
      <c r="A2345" t="s">
        <v>110</v>
      </c>
      <c r="B2345" t="s">
        <v>14</v>
      </c>
      <c r="C2345" s="3">
        <v>44239.025162037004</v>
      </c>
      <c r="D2345" s="3" t="str">
        <f>VLOOKUP(A2345,[3]Content!$B$2:$C$802,2,FALSE)</f>
        <v>photo</v>
      </c>
      <c r="E2345" t="str">
        <f>VLOOKUP(A2345,[1]Content!$B$2:$D$802,3,FALSE)</f>
        <v>food</v>
      </c>
      <c r="F2345" t="str">
        <f>VLOOKUP(B2345,[2]ReactionTypes!$B$2:$C$17,2,FALSE)</f>
        <v>negative</v>
      </c>
      <c r="G2345">
        <f>VLOOKUP(B2345,[2]ReactionTypes!$B$2:$D$17,3,FALSE)</f>
        <v>12</v>
      </c>
    </row>
    <row r="2346" spans="1:7">
      <c r="A2346" t="s">
        <v>110</v>
      </c>
      <c r="B2346" t="s">
        <v>17</v>
      </c>
      <c r="C2346" s="3">
        <v>44086.530729166698</v>
      </c>
      <c r="D2346" s="3" t="str">
        <f>VLOOKUP(A2346,[3]Content!$B$2:$C$802,2,FALSE)</f>
        <v>photo</v>
      </c>
      <c r="E2346" t="str">
        <f>VLOOKUP(A2346,[1]Content!$B$2:$D$802,3,FALSE)</f>
        <v>food</v>
      </c>
      <c r="F2346" t="str">
        <f>VLOOKUP(B2346,[2]ReactionTypes!$B$2:$C$17,2,FALSE)</f>
        <v>positive</v>
      </c>
      <c r="G2346">
        <f>VLOOKUP(B2346,[2]ReactionTypes!$B$2:$D$17,3,FALSE)</f>
        <v>70</v>
      </c>
    </row>
    <row r="2347" spans="1:7">
      <c r="A2347" t="s">
        <v>110</v>
      </c>
      <c r="B2347" t="s">
        <v>16</v>
      </c>
      <c r="C2347" s="3">
        <v>44071.4379050926</v>
      </c>
      <c r="D2347" s="3" t="str">
        <f>VLOOKUP(A2347,[3]Content!$B$2:$C$802,2,FALSE)</f>
        <v>photo</v>
      </c>
      <c r="E2347" t="str">
        <f>VLOOKUP(A2347,[1]Content!$B$2:$D$802,3,FALSE)</f>
        <v>food</v>
      </c>
      <c r="F2347" t="str">
        <f>VLOOKUP(B2347,[2]ReactionTypes!$B$2:$C$17,2,FALSE)</f>
        <v>positive</v>
      </c>
      <c r="G2347">
        <f>VLOOKUP(B2347,[2]ReactionTypes!$B$2:$D$17,3,FALSE)</f>
        <v>60</v>
      </c>
    </row>
    <row r="2348" spans="1:7">
      <c r="A2348" t="s">
        <v>110</v>
      </c>
      <c r="B2348" t="s">
        <v>12</v>
      </c>
      <c r="C2348" s="3">
        <v>44362.162905092599</v>
      </c>
      <c r="D2348" s="3" t="str">
        <f>VLOOKUP(A2348,[3]Content!$B$2:$C$802,2,FALSE)</f>
        <v>photo</v>
      </c>
      <c r="E2348" t="str">
        <f>VLOOKUP(A2348,[1]Content!$B$2:$D$802,3,FALSE)</f>
        <v>food</v>
      </c>
      <c r="F2348" t="str">
        <f>VLOOKUP(B2348,[2]ReactionTypes!$B$2:$C$17,2,FALSE)</f>
        <v>positive</v>
      </c>
      <c r="G2348">
        <f>VLOOKUP(B2348,[2]ReactionTypes!$B$2:$D$17,3,FALSE)</f>
        <v>75</v>
      </c>
    </row>
    <row r="2349" spans="1:7">
      <c r="A2349" t="s">
        <v>110</v>
      </c>
      <c r="B2349" t="s">
        <v>16</v>
      </c>
      <c r="C2349" s="3">
        <v>44349.012395833299</v>
      </c>
      <c r="D2349" s="3" t="str">
        <f>VLOOKUP(A2349,[3]Content!$B$2:$C$802,2,FALSE)</f>
        <v>photo</v>
      </c>
      <c r="E2349" t="str">
        <f>VLOOKUP(A2349,[1]Content!$B$2:$D$802,3,FALSE)</f>
        <v>food</v>
      </c>
      <c r="F2349" t="str">
        <f>VLOOKUP(B2349,[2]ReactionTypes!$B$2:$C$17,2,FALSE)</f>
        <v>positive</v>
      </c>
      <c r="G2349">
        <f>VLOOKUP(B2349,[2]ReactionTypes!$B$2:$D$17,3,FALSE)</f>
        <v>60</v>
      </c>
    </row>
    <row r="2350" spans="1:7">
      <c r="A2350" t="s">
        <v>110</v>
      </c>
      <c r="B2350" t="s">
        <v>11</v>
      </c>
      <c r="C2350" s="3">
        <v>44183.5149074074</v>
      </c>
      <c r="D2350" s="3" t="str">
        <f>VLOOKUP(A2350,[3]Content!$B$2:$C$802,2,FALSE)</f>
        <v>photo</v>
      </c>
      <c r="E2350" t="str">
        <f>VLOOKUP(A2350,[1]Content!$B$2:$D$802,3,FALSE)</f>
        <v>food</v>
      </c>
      <c r="F2350" t="str">
        <f>VLOOKUP(B2350,[2]ReactionTypes!$B$2:$C$17,2,FALSE)</f>
        <v>neutral</v>
      </c>
      <c r="G2350">
        <f>VLOOKUP(B2350,[2]ReactionTypes!$B$2:$D$17,3,FALSE)</f>
        <v>20</v>
      </c>
    </row>
    <row r="2351" spans="1:7">
      <c r="A2351" t="s">
        <v>110</v>
      </c>
      <c r="B2351" t="s">
        <v>6</v>
      </c>
      <c r="C2351" s="3">
        <v>44188.449907407397</v>
      </c>
      <c r="D2351" s="3" t="str">
        <f>VLOOKUP(A2351,[3]Content!$B$2:$C$802,2,FALSE)</f>
        <v>photo</v>
      </c>
      <c r="E2351" t="str">
        <f>VLOOKUP(A2351,[1]Content!$B$2:$D$802,3,FALSE)</f>
        <v>food</v>
      </c>
      <c r="F2351" t="str">
        <f>VLOOKUP(B2351,[2]ReactionTypes!$B$2:$C$17,2,FALSE)</f>
        <v>positive</v>
      </c>
      <c r="G2351">
        <f>VLOOKUP(B2351,[2]ReactionTypes!$B$2:$D$17,3,FALSE)</f>
        <v>30</v>
      </c>
    </row>
    <row r="2352" spans="1:7">
      <c r="A2352" t="s">
        <v>110</v>
      </c>
      <c r="B2352" t="s">
        <v>7</v>
      </c>
      <c r="C2352" s="3">
        <v>44184.972418981502</v>
      </c>
      <c r="D2352" s="3" t="str">
        <f>VLOOKUP(A2352,[3]Content!$B$2:$C$802,2,FALSE)</f>
        <v>photo</v>
      </c>
      <c r="E2352" t="str">
        <f>VLOOKUP(A2352,[1]Content!$B$2:$D$802,3,FALSE)</f>
        <v>food</v>
      </c>
      <c r="F2352" t="str">
        <f>VLOOKUP(B2352,[2]ReactionTypes!$B$2:$C$17,2,FALSE)</f>
        <v>neutral</v>
      </c>
      <c r="G2352">
        <f>VLOOKUP(B2352,[2]ReactionTypes!$B$2:$D$17,3,FALSE)</f>
        <v>35</v>
      </c>
    </row>
    <row r="2353" spans="1:7">
      <c r="A2353" t="s">
        <v>110</v>
      </c>
      <c r="B2353" t="s">
        <v>9</v>
      </c>
      <c r="C2353" s="3">
        <v>44303.424884259301</v>
      </c>
      <c r="D2353" s="3" t="str">
        <f>VLOOKUP(A2353,[3]Content!$B$2:$C$802,2,FALSE)</f>
        <v>photo</v>
      </c>
      <c r="E2353" t="str">
        <f>VLOOKUP(A2353,[1]Content!$B$2:$D$802,3,FALSE)</f>
        <v>food</v>
      </c>
      <c r="F2353" t="str">
        <f>VLOOKUP(B2353,[2]ReactionTypes!$B$2:$C$17,2,FALSE)</f>
        <v>negative</v>
      </c>
      <c r="G2353">
        <f>VLOOKUP(B2353,[2]ReactionTypes!$B$2:$D$17,3,FALSE)</f>
        <v>5</v>
      </c>
    </row>
    <row r="2354" spans="1:7">
      <c r="A2354" t="s">
        <v>110</v>
      </c>
      <c r="B2354" t="s">
        <v>11</v>
      </c>
      <c r="C2354" s="3">
        <v>44178.0331365741</v>
      </c>
      <c r="D2354" s="3" t="str">
        <f>VLOOKUP(A2354,[3]Content!$B$2:$C$802,2,FALSE)</f>
        <v>photo</v>
      </c>
      <c r="E2354" t="str">
        <f>VLOOKUP(A2354,[1]Content!$B$2:$D$802,3,FALSE)</f>
        <v>food</v>
      </c>
      <c r="F2354" t="str">
        <f>VLOOKUP(B2354,[2]ReactionTypes!$B$2:$C$17,2,FALSE)</f>
        <v>neutral</v>
      </c>
      <c r="G2354">
        <f>VLOOKUP(B2354,[2]ReactionTypes!$B$2:$D$17,3,FALSE)</f>
        <v>20</v>
      </c>
    </row>
    <row r="2355" spans="1:7">
      <c r="A2355" t="s">
        <v>110</v>
      </c>
      <c r="B2355" t="s">
        <v>14</v>
      </c>
      <c r="C2355" s="3">
        <v>44322.0464236111</v>
      </c>
      <c r="D2355" s="3" t="str">
        <f>VLOOKUP(A2355,[3]Content!$B$2:$C$802,2,FALSE)</f>
        <v>photo</v>
      </c>
      <c r="E2355" t="str">
        <f>VLOOKUP(A2355,[1]Content!$B$2:$D$802,3,FALSE)</f>
        <v>food</v>
      </c>
      <c r="F2355" t="str">
        <f>VLOOKUP(B2355,[2]ReactionTypes!$B$2:$C$17,2,FALSE)</f>
        <v>negative</v>
      </c>
      <c r="G2355">
        <f>VLOOKUP(B2355,[2]ReactionTypes!$B$2:$D$17,3,FALSE)</f>
        <v>12</v>
      </c>
    </row>
    <row r="2356" spans="1:7">
      <c r="A2356" t="s">
        <v>110</v>
      </c>
      <c r="B2356" t="s">
        <v>4</v>
      </c>
      <c r="C2356" s="3">
        <v>44016.032071759299</v>
      </c>
      <c r="D2356" s="3" t="str">
        <f>VLOOKUP(A2356,[3]Content!$B$2:$C$802,2,FALSE)</f>
        <v>photo</v>
      </c>
      <c r="E2356" t="str">
        <f>VLOOKUP(A2356,[1]Content!$B$2:$D$802,3,FALSE)</f>
        <v>food</v>
      </c>
      <c r="F2356" t="str">
        <f>VLOOKUP(B2356,[2]ReactionTypes!$B$2:$C$17,2,FALSE)</f>
        <v>negative</v>
      </c>
      <c r="G2356">
        <f>VLOOKUP(B2356,[2]ReactionTypes!$B$2:$D$17,3,FALSE)</f>
        <v>10</v>
      </c>
    </row>
    <row r="2357" spans="1:7">
      <c r="A2357" t="s">
        <v>110</v>
      </c>
      <c r="B2357" t="s">
        <v>10</v>
      </c>
      <c r="C2357" s="3">
        <v>44316.311886574098</v>
      </c>
      <c r="D2357" s="3" t="str">
        <f>VLOOKUP(A2357,[3]Content!$B$2:$C$802,2,FALSE)</f>
        <v>photo</v>
      </c>
      <c r="E2357" t="str">
        <f>VLOOKUP(A2357,[1]Content!$B$2:$D$802,3,FALSE)</f>
        <v>food</v>
      </c>
      <c r="F2357" t="str">
        <f>VLOOKUP(B2357,[2]ReactionTypes!$B$2:$C$17,2,FALSE)</f>
        <v>positive</v>
      </c>
      <c r="G2357">
        <f>VLOOKUP(B2357,[2]ReactionTypes!$B$2:$D$17,3,FALSE)</f>
        <v>65</v>
      </c>
    </row>
    <row r="2358" spans="1:7">
      <c r="A2358" t="s">
        <v>110</v>
      </c>
      <c r="B2358" t="s">
        <v>14</v>
      </c>
      <c r="C2358" s="3">
        <v>44326.3768865741</v>
      </c>
      <c r="D2358" s="3" t="str">
        <f>VLOOKUP(A2358,[3]Content!$B$2:$C$802,2,FALSE)</f>
        <v>photo</v>
      </c>
      <c r="E2358" t="str">
        <f>VLOOKUP(A2358,[1]Content!$B$2:$D$802,3,FALSE)</f>
        <v>food</v>
      </c>
      <c r="F2358" t="str">
        <f>VLOOKUP(B2358,[2]ReactionTypes!$B$2:$C$17,2,FALSE)</f>
        <v>negative</v>
      </c>
      <c r="G2358">
        <f>VLOOKUP(B2358,[2]ReactionTypes!$B$2:$D$17,3,FALSE)</f>
        <v>12</v>
      </c>
    </row>
    <row r="2359" spans="1:7">
      <c r="A2359" t="s">
        <v>110</v>
      </c>
      <c r="B2359" t="s">
        <v>20</v>
      </c>
      <c r="C2359" s="3">
        <v>44185.580092592601</v>
      </c>
      <c r="D2359" s="3" t="str">
        <f>VLOOKUP(A2359,[3]Content!$B$2:$C$802,2,FALSE)</f>
        <v>photo</v>
      </c>
      <c r="E2359" t="str">
        <f>VLOOKUP(A2359,[1]Content!$B$2:$D$802,3,FALSE)</f>
        <v>food</v>
      </c>
      <c r="F2359" t="str">
        <f>VLOOKUP(B2359,[2]ReactionTypes!$B$2:$C$17,2,FALSE)</f>
        <v>positive</v>
      </c>
      <c r="G2359">
        <f>VLOOKUP(B2359,[2]ReactionTypes!$B$2:$D$17,3,FALSE)</f>
        <v>72</v>
      </c>
    </row>
    <row r="2360" spans="1:7">
      <c r="A2360" t="s">
        <v>110</v>
      </c>
      <c r="B2360" t="s">
        <v>11</v>
      </c>
      <c r="C2360" s="3">
        <v>44072.458356481497</v>
      </c>
      <c r="D2360" s="3" t="str">
        <f>VLOOKUP(A2360,[3]Content!$B$2:$C$802,2,FALSE)</f>
        <v>photo</v>
      </c>
      <c r="E2360" t="str">
        <f>VLOOKUP(A2360,[1]Content!$B$2:$D$802,3,FALSE)</f>
        <v>food</v>
      </c>
      <c r="F2360" t="str">
        <f>VLOOKUP(B2360,[2]ReactionTypes!$B$2:$C$17,2,FALSE)</f>
        <v>neutral</v>
      </c>
      <c r="G2360">
        <f>VLOOKUP(B2360,[2]ReactionTypes!$B$2:$D$17,3,FALSE)</f>
        <v>20</v>
      </c>
    </row>
    <row r="2361" spans="1:7">
      <c r="A2361" t="s">
        <v>110</v>
      </c>
      <c r="B2361" t="s">
        <v>13</v>
      </c>
      <c r="C2361" s="3">
        <v>44128.943182870396</v>
      </c>
      <c r="D2361" s="3" t="str">
        <f>VLOOKUP(A2361,[3]Content!$B$2:$C$802,2,FALSE)</f>
        <v>photo</v>
      </c>
      <c r="E2361" t="str">
        <f>VLOOKUP(A2361,[1]Content!$B$2:$D$802,3,FALSE)</f>
        <v>food</v>
      </c>
      <c r="F2361" t="str">
        <f>VLOOKUP(B2361,[2]ReactionTypes!$B$2:$C$17,2,FALSE)</f>
        <v>positive</v>
      </c>
      <c r="G2361">
        <f>VLOOKUP(B2361,[2]ReactionTypes!$B$2:$D$17,3,FALSE)</f>
        <v>45</v>
      </c>
    </row>
    <row r="2362" spans="1:7">
      <c r="A2362" t="s">
        <v>110</v>
      </c>
      <c r="B2362" t="s">
        <v>13</v>
      </c>
      <c r="C2362" s="3">
        <v>44183.1816203704</v>
      </c>
      <c r="D2362" s="3" t="str">
        <f>VLOOKUP(A2362,[3]Content!$B$2:$C$802,2,FALSE)</f>
        <v>photo</v>
      </c>
      <c r="E2362" t="str">
        <f>VLOOKUP(A2362,[1]Content!$B$2:$D$802,3,FALSE)</f>
        <v>food</v>
      </c>
      <c r="F2362" t="str">
        <f>VLOOKUP(B2362,[2]ReactionTypes!$B$2:$C$17,2,FALSE)</f>
        <v>positive</v>
      </c>
      <c r="G2362">
        <f>VLOOKUP(B2362,[2]ReactionTypes!$B$2:$D$17,3,FALSE)</f>
        <v>45</v>
      </c>
    </row>
    <row r="2363" spans="1:7">
      <c r="A2363" t="s">
        <v>110</v>
      </c>
      <c r="B2363" t="s">
        <v>9</v>
      </c>
      <c r="C2363" s="3">
        <v>44289.333483796298</v>
      </c>
      <c r="D2363" s="3" t="str">
        <f>VLOOKUP(A2363,[3]Content!$B$2:$C$802,2,FALSE)</f>
        <v>photo</v>
      </c>
      <c r="E2363" t="str">
        <f>VLOOKUP(A2363,[1]Content!$B$2:$D$802,3,FALSE)</f>
        <v>food</v>
      </c>
      <c r="F2363" t="str">
        <f>VLOOKUP(B2363,[2]ReactionTypes!$B$2:$C$17,2,FALSE)</f>
        <v>negative</v>
      </c>
      <c r="G2363">
        <f>VLOOKUP(B2363,[2]ReactionTypes!$B$2:$D$17,3,FALSE)</f>
        <v>5</v>
      </c>
    </row>
    <row r="2364" spans="1:7">
      <c r="A2364" t="s">
        <v>110</v>
      </c>
      <c r="B2364" t="s">
        <v>9</v>
      </c>
      <c r="C2364" s="3">
        <v>44036.272303240701</v>
      </c>
      <c r="D2364" s="3" t="str">
        <f>VLOOKUP(A2364,[3]Content!$B$2:$C$802,2,FALSE)</f>
        <v>photo</v>
      </c>
      <c r="E2364" t="str">
        <f>VLOOKUP(A2364,[1]Content!$B$2:$D$802,3,FALSE)</f>
        <v>food</v>
      </c>
      <c r="F2364" t="str">
        <f>VLOOKUP(B2364,[2]ReactionTypes!$B$2:$C$17,2,FALSE)</f>
        <v>negative</v>
      </c>
      <c r="G2364">
        <f>VLOOKUP(B2364,[2]ReactionTypes!$B$2:$D$17,3,FALSE)</f>
        <v>5</v>
      </c>
    </row>
    <row r="2365" spans="1:7">
      <c r="A2365" t="s">
        <v>110</v>
      </c>
      <c r="B2365" t="s">
        <v>16</v>
      </c>
      <c r="C2365" s="3">
        <v>44246.121400463002</v>
      </c>
      <c r="D2365" s="3" t="str">
        <f>VLOOKUP(A2365,[3]Content!$B$2:$C$802,2,FALSE)</f>
        <v>photo</v>
      </c>
      <c r="E2365" t="str">
        <f>VLOOKUP(A2365,[1]Content!$B$2:$D$802,3,FALSE)</f>
        <v>food</v>
      </c>
      <c r="F2365" t="str">
        <f>VLOOKUP(B2365,[2]ReactionTypes!$B$2:$C$17,2,FALSE)</f>
        <v>positive</v>
      </c>
      <c r="G2365">
        <f>VLOOKUP(B2365,[2]ReactionTypes!$B$2:$D$17,3,FALSE)</f>
        <v>60</v>
      </c>
    </row>
    <row r="2366" spans="1:7">
      <c r="A2366" t="s">
        <v>110</v>
      </c>
      <c r="B2366" t="s">
        <v>16</v>
      </c>
      <c r="C2366" s="3">
        <v>44008.5161689815</v>
      </c>
      <c r="D2366" s="3" t="str">
        <f>VLOOKUP(A2366,[3]Content!$B$2:$C$802,2,FALSE)</f>
        <v>photo</v>
      </c>
      <c r="E2366" t="str">
        <f>VLOOKUP(A2366,[1]Content!$B$2:$D$802,3,FALSE)</f>
        <v>food</v>
      </c>
      <c r="F2366" t="str">
        <f>VLOOKUP(B2366,[2]ReactionTypes!$B$2:$C$17,2,FALSE)</f>
        <v>positive</v>
      </c>
      <c r="G2366">
        <f>VLOOKUP(B2366,[2]ReactionTypes!$B$2:$D$17,3,FALSE)</f>
        <v>60</v>
      </c>
    </row>
    <row r="2367" spans="1:7">
      <c r="A2367" t="s">
        <v>110</v>
      </c>
      <c r="B2367" t="s">
        <v>14</v>
      </c>
      <c r="C2367" s="3">
        <v>44232.964756944399</v>
      </c>
      <c r="D2367" s="3" t="str">
        <f>VLOOKUP(A2367,[3]Content!$B$2:$C$802,2,FALSE)</f>
        <v>photo</v>
      </c>
      <c r="E2367" t="str">
        <f>VLOOKUP(A2367,[1]Content!$B$2:$D$802,3,FALSE)</f>
        <v>food</v>
      </c>
      <c r="F2367" t="str">
        <f>VLOOKUP(B2367,[2]ReactionTypes!$B$2:$C$17,2,FALSE)</f>
        <v>negative</v>
      </c>
      <c r="G2367">
        <f>VLOOKUP(B2367,[2]ReactionTypes!$B$2:$D$17,3,FALSE)</f>
        <v>12</v>
      </c>
    </row>
    <row r="2368" spans="1:7">
      <c r="A2368" t="s">
        <v>110</v>
      </c>
      <c r="B2368" t="s">
        <v>9</v>
      </c>
      <c r="C2368" s="3">
        <v>44357.201087963003</v>
      </c>
      <c r="D2368" s="3" t="str">
        <f>VLOOKUP(A2368,[3]Content!$B$2:$C$802,2,FALSE)</f>
        <v>photo</v>
      </c>
      <c r="E2368" t="str">
        <f>VLOOKUP(A2368,[1]Content!$B$2:$D$802,3,FALSE)</f>
        <v>food</v>
      </c>
      <c r="F2368" t="str">
        <f>VLOOKUP(B2368,[2]ReactionTypes!$B$2:$C$17,2,FALSE)</f>
        <v>negative</v>
      </c>
      <c r="G2368">
        <f>VLOOKUP(B2368,[2]ReactionTypes!$B$2:$D$17,3,FALSE)</f>
        <v>5</v>
      </c>
    </row>
    <row r="2369" spans="1:7">
      <c r="A2369" t="s">
        <v>110</v>
      </c>
      <c r="B2369" t="s">
        <v>4</v>
      </c>
      <c r="C2369" s="3">
        <v>44282.616493055597</v>
      </c>
      <c r="D2369" s="3" t="str">
        <f>VLOOKUP(A2369,[3]Content!$B$2:$C$802,2,FALSE)</f>
        <v>photo</v>
      </c>
      <c r="E2369" t="str">
        <f>VLOOKUP(A2369,[1]Content!$B$2:$D$802,3,FALSE)</f>
        <v>food</v>
      </c>
      <c r="F2369" t="str">
        <f>VLOOKUP(B2369,[2]ReactionTypes!$B$2:$C$17,2,FALSE)</f>
        <v>negative</v>
      </c>
      <c r="G2369">
        <f>VLOOKUP(B2369,[2]ReactionTypes!$B$2:$D$17,3,FALSE)</f>
        <v>10</v>
      </c>
    </row>
    <row r="2370" spans="1:7">
      <c r="A2370" t="s">
        <v>110</v>
      </c>
      <c r="B2370" t="s">
        <v>10</v>
      </c>
      <c r="C2370" s="3">
        <v>44041.832210648201</v>
      </c>
      <c r="D2370" s="3" t="str">
        <f>VLOOKUP(A2370,[3]Content!$B$2:$C$802,2,FALSE)</f>
        <v>photo</v>
      </c>
      <c r="E2370" t="str">
        <f>VLOOKUP(A2370,[1]Content!$B$2:$D$802,3,FALSE)</f>
        <v>food</v>
      </c>
      <c r="F2370" t="str">
        <f>VLOOKUP(B2370,[2]ReactionTypes!$B$2:$C$17,2,FALSE)</f>
        <v>positive</v>
      </c>
      <c r="G2370">
        <f>VLOOKUP(B2370,[2]ReactionTypes!$B$2:$D$17,3,FALSE)</f>
        <v>65</v>
      </c>
    </row>
    <row r="2371" spans="1:7">
      <c r="A2371" t="s">
        <v>110</v>
      </c>
      <c r="B2371" t="s">
        <v>17</v>
      </c>
      <c r="C2371" s="3">
        <v>44017.031134259298</v>
      </c>
      <c r="D2371" s="3" t="str">
        <f>VLOOKUP(A2371,[3]Content!$B$2:$C$802,2,FALSE)</f>
        <v>photo</v>
      </c>
      <c r="E2371" t="str">
        <f>VLOOKUP(A2371,[1]Content!$B$2:$D$802,3,FALSE)</f>
        <v>food</v>
      </c>
      <c r="F2371" t="str">
        <f>VLOOKUP(B2371,[2]ReactionTypes!$B$2:$C$17,2,FALSE)</f>
        <v>positive</v>
      </c>
      <c r="G2371">
        <f>VLOOKUP(B2371,[2]ReactionTypes!$B$2:$D$17,3,FALSE)</f>
        <v>70</v>
      </c>
    </row>
    <row r="2372" spans="1:7">
      <c r="A2372" t="s">
        <v>110</v>
      </c>
      <c r="B2372" t="s">
        <v>8</v>
      </c>
      <c r="C2372" s="3">
        <v>44239.050983796304</v>
      </c>
      <c r="D2372" s="3" t="str">
        <f>VLOOKUP(A2372,[3]Content!$B$2:$C$802,2,FALSE)</f>
        <v>photo</v>
      </c>
      <c r="E2372" t="str">
        <f>VLOOKUP(A2372,[1]Content!$B$2:$D$802,3,FALSE)</f>
        <v>food</v>
      </c>
      <c r="F2372" t="str">
        <f>VLOOKUP(B2372,[2]ReactionTypes!$B$2:$C$17,2,FALSE)</f>
        <v>positive</v>
      </c>
      <c r="G2372">
        <f>VLOOKUP(B2372,[2]ReactionTypes!$B$2:$D$17,3,FALSE)</f>
        <v>70</v>
      </c>
    </row>
    <row r="2373" spans="1:7">
      <c r="A2373" t="s">
        <v>110</v>
      </c>
      <c r="B2373" t="s">
        <v>15</v>
      </c>
      <c r="C2373" s="3">
        <v>44046.830497685201</v>
      </c>
      <c r="D2373" s="3" t="str">
        <f>VLOOKUP(A2373,[3]Content!$B$2:$C$802,2,FALSE)</f>
        <v>photo</v>
      </c>
      <c r="E2373" t="str">
        <f>VLOOKUP(A2373,[1]Content!$B$2:$D$802,3,FALSE)</f>
        <v>food</v>
      </c>
      <c r="F2373" t="str">
        <f>VLOOKUP(B2373,[2]ReactionTypes!$B$2:$C$17,2,FALSE)</f>
        <v>positive</v>
      </c>
      <c r="G2373">
        <f>VLOOKUP(B2373,[2]ReactionTypes!$B$2:$D$17,3,FALSE)</f>
        <v>50</v>
      </c>
    </row>
    <row r="2374" spans="1:7">
      <c r="A2374" t="s">
        <v>110</v>
      </c>
      <c r="B2374" t="s">
        <v>3</v>
      </c>
      <c r="C2374" s="3">
        <v>44177.486701388902</v>
      </c>
      <c r="D2374" s="3" t="str">
        <f>VLOOKUP(A2374,[3]Content!$B$2:$C$802,2,FALSE)</f>
        <v>photo</v>
      </c>
      <c r="E2374" t="str">
        <f>VLOOKUP(A2374,[1]Content!$B$2:$D$802,3,FALSE)</f>
        <v>food</v>
      </c>
      <c r="F2374" t="str">
        <f>VLOOKUP(B2374,[2]ReactionTypes!$B$2:$C$17,2,FALSE)</f>
        <v>negative</v>
      </c>
      <c r="G2374">
        <f>VLOOKUP(B2374,[2]ReactionTypes!$B$2:$D$17,3,FALSE)</f>
        <v>0</v>
      </c>
    </row>
    <row r="2375" spans="1:7">
      <c r="A2375" t="s">
        <v>110</v>
      </c>
      <c r="B2375" t="s">
        <v>20</v>
      </c>
      <c r="C2375" s="3">
        <v>44146.484571759298</v>
      </c>
      <c r="D2375" s="3" t="str">
        <f>VLOOKUP(A2375,[3]Content!$B$2:$C$802,2,FALSE)</f>
        <v>photo</v>
      </c>
      <c r="E2375" t="str">
        <f>VLOOKUP(A2375,[1]Content!$B$2:$D$802,3,FALSE)</f>
        <v>food</v>
      </c>
      <c r="F2375" t="str">
        <f>VLOOKUP(B2375,[2]ReactionTypes!$B$2:$C$17,2,FALSE)</f>
        <v>positive</v>
      </c>
      <c r="G2375">
        <f>VLOOKUP(B2375,[2]ReactionTypes!$B$2:$D$17,3,FALSE)</f>
        <v>72</v>
      </c>
    </row>
    <row r="2376" spans="1:7">
      <c r="A2376" t="s">
        <v>110</v>
      </c>
      <c r="B2376" t="s">
        <v>16</v>
      </c>
      <c r="C2376" s="3">
        <v>44203.188680555599</v>
      </c>
      <c r="D2376" s="3" t="str">
        <f>VLOOKUP(A2376,[3]Content!$B$2:$C$802,2,FALSE)</f>
        <v>photo</v>
      </c>
      <c r="E2376" t="str">
        <f>VLOOKUP(A2376,[1]Content!$B$2:$D$802,3,FALSE)</f>
        <v>food</v>
      </c>
      <c r="F2376" t="str">
        <f>VLOOKUP(B2376,[2]ReactionTypes!$B$2:$C$17,2,FALSE)</f>
        <v>positive</v>
      </c>
      <c r="G2376">
        <f>VLOOKUP(B2376,[2]ReactionTypes!$B$2:$D$17,3,FALSE)</f>
        <v>60</v>
      </c>
    </row>
    <row r="2377" spans="1:7">
      <c r="A2377" t="s">
        <v>110</v>
      </c>
      <c r="B2377" t="s">
        <v>5</v>
      </c>
      <c r="C2377" s="3">
        <v>44335.347581018497</v>
      </c>
      <c r="D2377" s="3" t="str">
        <f>VLOOKUP(A2377,[3]Content!$B$2:$C$802,2,FALSE)</f>
        <v>photo</v>
      </c>
      <c r="E2377" t="str">
        <f>VLOOKUP(A2377,[1]Content!$B$2:$D$802,3,FALSE)</f>
        <v>food</v>
      </c>
      <c r="F2377" t="str">
        <f>VLOOKUP(B2377,[2]ReactionTypes!$B$2:$C$17,2,FALSE)</f>
        <v>negative</v>
      </c>
      <c r="G2377">
        <f>VLOOKUP(B2377,[2]ReactionTypes!$B$2:$D$17,3,FALSE)</f>
        <v>15</v>
      </c>
    </row>
    <row r="2378" spans="1:7">
      <c r="A2378" t="s">
        <v>110</v>
      </c>
      <c r="B2378" t="s">
        <v>3</v>
      </c>
      <c r="C2378" s="3">
        <v>44027.527395833298</v>
      </c>
      <c r="D2378" s="3" t="str">
        <f>VLOOKUP(A2378,[3]Content!$B$2:$C$802,2,FALSE)</f>
        <v>photo</v>
      </c>
      <c r="E2378" t="str">
        <f>VLOOKUP(A2378,[1]Content!$B$2:$D$802,3,FALSE)</f>
        <v>food</v>
      </c>
      <c r="F2378" t="str">
        <f>VLOOKUP(B2378,[2]ReactionTypes!$B$2:$C$17,2,FALSE)</f>
        <v>negative</v>
      </c>
      <c r="G2378">
        <f>VLOOKUP(B2378,[2]ReactionTypes!$B$2:$D$17,3,FALSE)</f>
        <v>0</v>
      </c>
    </row>
    <row r="2379" spans="1:7">
      <c r="A2379" t="s">
        <v>110</v>
      </c>
      <c r="B2379" t="s">
        <v>7</v>
      </c>
      <c r="C2379" s="3">
        <v>44048.546192129601</v>
      </c>
      <c r="D2379" s="3" t="str">
        <f>VLOOKUP(A2379,[3]Content!$B$2:$C$802,2,FALSE)</f>
        <v>photo</v>
      </c>
      <c r="E2379" t="str">
        <f>VLOOKUP(A2379,[1]Content!$B$2:$D$802,3,FALSE)</f>
        <v>food</v>
      </c>
      <c r="F2379" t="str">
        <f>VLOOKUP(B2379,[2]ReactionTypes!$B$2:$C$17,2,FALSE)</f>
        <v>neutral</v>
      </c>
      <c r="G2379">
        <f>VLOOKUP(B2379,[2]ReactionTypes!$B$2:$D$17,3,FALSE)</f>
        <v>35</v>
      </c>
    </row>
    <row r="2380" spans="1:7">
      <c r="A2380" t="s">
        <v>110</v>
      </c>
      <c r="B2380" t="s">
        <v>11</v>
      </c>
      <c r="C2380" s="3">
        <v>44011.821018518502</v>
      </c>
      <c r="D2380" s="3" t="str">
        <f>VLOOKUP(A2380,[3]Content!$B$2:$C$802,2,FALSE)</f>
        <v>photo</v>
      </c>
      <c r="E2380" t="str">
        <f>VLOOKUP(A2380,[1]Content!$B$2:$D$802,3,FALSE)</f>
        <v>food</v>
      </c>
      <c r="F2380" t="str">
        <f>VLOOKUP(B2380,[2]ReactionTypes!$B$2:$C$17,2,FALSE)</f>
        <v>neutral</v>
      </c>
      <c r="G2380">
        <f>VLOOKUP(B2380,[2]ReactionTypes!$B$2:$D$17,3,FALSE)</f>
        <v>20</v>
      </c>
    </row>
    <row r="2381" spans="1:7">
      <c r="A2381" t="s">
        <v>110</v>
      </c>
      <c r="B2381" t="s">
        <v>9</v>
      </c>
      <c r="C2381" s="3">
        <v>44117.360925925903</v>
      </c>
      <c r="D2381" s="3" t="str">
        <f>VLOOKUP(A2381,[3]Content!$B$2:$C$802,2,FALSE)</f>
        <v>photo</v>
      </c>
      <c r="E2381" t="str">
        <f>VLOOKUP(A2381,[1]Content!$B$2:$D$802,3,FALSE)</f>
        <v>food</v>
      </c>
      <c r="F2381" t="str">
        <f>VLOOKUP(B2381,[2]ReactionTypes!$B$2:$C$17,2,FALSE)</f>
        <v>negative</v>
      </c>
      <c r="G2381">
        <f>VLOOKUP(B2381,[2]ReactionTypes!$B$2:$D$17,3,FALSE)</f>
        <v>5</v>
      </c>
    </row>
    <row r="2382" spans="1:7">
      <c r="A2382" t="s">
        <v>111</v>
      </c>
      <c r="B2382" t="s">
        <v>7</v>
      </c>
      <c r="C2382" s="3">
        <v>44262.434791666703</v>
      </c>
      <c r="D2382" s="3" t="str">
        <f>VLOOKUP(A2382,[3]Content!$B$2:$C$802,2,FALSE)</f>
        <v>GIF</v>
      </c>
      <c r="E2382" t="str">
        <f>VLOOKUP(A2382,[1]Content!$B$2:$D$802,3,FALSE)</f>
        <v>public speaking</v>
      </c>
      <c r="F2382" t="str">
        <f>VLOOKUP(B2382,[2]ReactionTypes!$B$2:$C$17,2,FALSE)</f>
        <v>neutral</v>
      </c>
      <c r="G2382">
        <f>VLOOKUP(B2382,[2]ReactionTypes!$B$2:$D$17,3,FALSE)</f>
        <v>35</v>
      </c>
    </row>
    <row r="2383" spans="1:7">
      <c r="A2383" t="s">
        <v>111</v>
      </c>
      <c r="B2383" t="s">
        <v>12</v>
      </c>
      <c r="C2383" s="3">
        <v>44212.275983796302</v>
      </c>
      <c r="D2383" s="3" t="str">
        <f>VLOOKUP(A2383,[3]Content!$B$2:$C$802,2,FALSE)</f>
        <v>GIF</v>
      </c>
      <c r="E2383" t="str">
        <f>VLOOKUP(A2383,[1]Content!$B$2:$D$802,3,FALSE)</f>
        <v>public speaking</v>
      </c>
      <c r="F2383" t="str">
        <f>VLOOKUP(B2383,[2]ReactionTypes!$B$2:$C$17,2,FALSE)</f>
        <v>positive</v>
      </c>
      <c r="G2383">
        <f>VLOOKUP(B2383,[2]ReactionTypes!$B$2:$D$17,3,FALSE)</f>
        <v>75</v>
      </c>
    </row>
    <row r="2384" spans="1:7">
      <c r="A2384" t="s">
        <v>111</v>
      </c>
      <c r="B2384" t="s">
        <v>12</v>
      </c>
      <c r="C2384" s="3">
        <v>44110.350289351903</v>
      </c>
      <c r="D2384" s="3" t="str">
        <f>VLOOKUP(A2384,[3]Content!$B$2:$C$802,2,FALSE)</f>
        <v>GIF</v>
      </c>
      <c r="E2384" t="str">
        <f>VLOOKUP(A2384,[1]Content!$B$2:$D$802,3,FALSE)</f>
        <v>public speaking</v>
      </c>
      <c r="F2384" t="str">
        <f>VLOOKUP(B2384,[2]ReactionTypes!$B$2:$C$17,2,FALSE)</f>
        <v>positive</v>
      </c>
      <c r="G2384">
        <f>VLOOKUP(B2384,[2]ReactionTypes!$B$2:$D$17,3,FALSE)</f>
        <v>75</v>
      </c>
    </row>
    <row r="2385" spans="1:7">
      <c r="A2385" t="s">
        <v>111</v>
      </c>
      <c r="B2385" t="s">
        <v>10</v>
      </c>
      <c r="C2385" s="3">
        <v>44302.077569444402</v>
      </c>
      <c r="D2385" s="3" t="str">
        <f>VLOOKUP(A2385,[3]Content!$B$2:$C$802,2,FALSE)</f>
        <v>GIF</v>
      </c>
      <c r="E2385" t="str">
        <f>VLOOKUP(A2385,[1]Content!$B$2:$D$802,3,FALSE)</f>
        <v>public speaking</v>
      </c>
      <c r="F2385" t="str">
        <f>VLOOKUP(B2385,[2]ReactionTypes!$B$2:$C$17,2,FALSE)</f>
        <v>positive</v>
      </c>
      <c r="G2385">
        <f>VLOOKUP(B2385,[2]ReactionTypes!$B$2:$D$17,3,FALSE)</f>
        <v>65</v>
      </c>
    </row>
    <row r="2386" spans="1:7">
      <c r="A2386" t="s">
        <v>111</v>
      </c>
      <c r="B2386" t="s">
        <v>10</v>
      </c>
      <c r="C2386" s="3">
        <v>44221.454965277801</v>
      </c>
      <c r="D2386" s="3" t="str">
        <f>VLOOKUP(A2386,[3]Content!$B$2:$C$802,2,FALSE)</f>
        <v>GIF</v>
      </c>
      <c r="E2386" t="str">
        <f>VLOOKUP(A2386,[1]Content!$B$2:$D$802,3,FALSE)</f>
        <v>public speaking</v>
      </c>
      <c r="F2386" t="str">
        <f>VLOOKUP(B2386,[2]ReactionTypes!$B$2:$C$17,2,FALSE)</f>
        <v>positive</v>
      </c>
      <c r="G2386">
        <f>VLOOKUP(B2386,[2]ReactionTypes!$B$2:$D$17,3,FALSE)</f>
        <v>65</v>
      </c>
    </row>
    <row r="2387" spans="1:7">
      <c r="A2387" t="s">
        <v>111</v>
      </c>
      <c r="B2387" t="s">
        <v>20</v>
      </c>
      <c r="C2387" s="3">
        <v>44105.936226851903</v>
      </c>
      <c r="D2387" s="3" t="str">
        <f>VLOOKUP(A2387,[3]Content!$B$2:$C$802,2,FALSE)</f>
        <v>GIF</v>
      </c>
      <c r="E2387" t="str">
        <f>VLOOKUP(A2387,[1]Content!$B$2:$D$802,3,FALSE)</f>
        <v>public speaking</v>
      </c>
      <c r="F2387" t="str">
        <f>VLOOKUP(B2387,[2]ReactionTypes!$B$2:$C$17,2,FALSE)</f>
        <v>positive</v>
      </c>
      <c r="G2387">
        <f>VLOOKUP(B2387,[2]ReactionTypes!$B$2:$D$17,3,FALSE)</f>
        <v>72</v>
      </c>
    </row>
    <row r="2388" spans="1:7">
      <c r="A2388" t="s">
        <v>111</v>
      </c>
      <c r="B2388" t="s">
        <v>11</v>
      </c>
      <c r="C2388" s="3">
        <v>44327.214930555601</v>
      </c>
      <c r="D2388" s="3" t="str">
        <f>VLOOKUP(A2388,[3]Content!$B$2:$C$802,2,FALSE)</f>
        <v>GIF</v>
      </c>
      <c r="E2388" t="str">
        <f>VLOOKUP(A2388,[1]Content!$B$2:$D$802,3,FALSE)</f>
        <v>public speaking</v>
      </c>
      <c r="F2388" t="str">
        <f>VLOOKUP(B2388,[2]ReactionTypes!$B$2:$C$17,2,FALSE)</f>
        <v>neutral</v>
      </c>
      <c r="G2388">
        <f>VLOOKUP(B2388,[2]ReactionTypes!$B$2:$D$17,3,FALSE)</f>
        <v>20</v>
      </c>
    </row>
    <row r="2389" spans="1:7">
      <c r="A2389" t="s">
        <v>111</v>
      </c>
      <c r="B2389" t="s">
        <v>5</v>
      </c>
      <c r="C2389" s="3">
        <v>44342.994490740697</v>
      </c>
      <c r="D2389" s="3" t="str">
        <f>VLOOKUP(A2389,[3]Content!$B$2:$C$802,2,FALSE)</f>
        <v>GIF</v>
      </c>
      <c r="E2389" t="str">
        <f>VLOOKUP(A2389,[1]Content!$B$2:$D$802,3,FALSE)</f>
        <v>public speaking</v>
      </c>
      <c r="F2389" t="str">
        <f>VLOOKUP(B2389,[2]ReactionTypes!$B$2:$C$17,2,FALSE)</f>
        <v>negative</v>
      </c>
      <c r="G2389">
        <f>VLOOKUP(B2389,[2]ReactionTypes!$B$2:$D$17,3,FALSE)</f>
        <v>15</v>
      </c>
    </row>
    <row r="2390" spans="1:7">
      <c r="A2390" t="s">
        <v>111</v>
      </c>
      <c r="B2390" t="s">
        <v>7</v>
      </c>
      <c r="C2390" s="3">
        <v>44225.939050925903</v>
      </c>
      <c r="D2390" s="3" t="str">
        <f>VLOOKUP(A2390,[3]Content!$B$2:$C$802,2,FALSE)</f>
        <v>GIF</v>
      </c>
      <c r="E2390" t="str">
        <f>VLOOKUP(A2390,[1]Content!$B$2:$D$802,3,FALSE)</f>
        <v>public speaking</v>
      </c>
      <c r="F2390" t="str">
        <f>VLOOKUP(B2390,[2]ReactionTypes!$B$2:$C$17,2,FALSE)</f>
        <v>neutral</v>
      </c>
      <c r="G2390">
        <f>VLOOKUP(B2390,[2]ReactionTypes!$B$2:$D$17,3,FALSE)</f>
        <v>35</v>
      </c>
    </row>
    <row r="2391" spans="1:7">
      <c r="A2391" t="s">
        <v>111</v>
      </c>
      <c r="B2391" t="s">
        <v>5</v>
      </c>
      <c r="C2391" s="3">
        <v>44100.084872685198</v>
      </c>
      <c r="D2391" s="3" t="str">
        <f>VLOOKUP(A2391,[3]Content!$B$2:$C$802,2,FALSE)</f>
        <v>GIF</v>
      </c>
      <c r="E2391" t="str">
        <f>VLOOKUP(A2391,[1]Content!$B$2:$D$802,3,FALSE)</f>
        <v>public speaking</v>
      </c>
      <c r="F2391" t="str">
        <f>VLOOKUP(B2391,[2]ReactionTypes!$B$2:$C$17,2,FALSE)</f>
        <v>negative</v>
      </c>
      <c r="G2391">
        <f>VLOOKUP(B2391,[2]ReactionTypes!$B$2:$D$17,3,FALSE)</f>
        <v>15</v>
      </c>
    </row>
    <row r="2392" spans="1:7">
      <c r="A2392" t="s">
        <v>111</v>
      </c>
      <c r="B2392" t="s">
        <v>8</v>
      </c>
      <c r="C2392" s="3">
        <v>44332.023136574098</v>
      </c>
      <c r="D2392" s="3" t="str">
        <f>VLOOKUP(A2392,[3]Content!$B$2:$C$802,2,FALSE)</f>
        <v>GIF</v>
      </c>
      <c r="E2392" t="str">
        <f>VLOOKUP(A2392,[1]Content!$B$2:$D$802,3,FALSE)</f>
        <v>public speaking</v>
      </c>
      <c r="F2392" t="str">
        <f>VLOOKUP(B2392,[2]ReactionTypes!$B$2:$C$17,2,FALSE)</f>
        <v>positive</v>
      </c>
      <c r="G2392">
        <f>VLOOKUP(B2392,[2]ReactionTypes!$B$2:$D$17,3,FALSE)</f>
        <v>70</v>
      </c>
    </row>
    <row r="2393" spans="1:7">
      <c r="A2393" t="s">
        <v>111</v>
      </c>
      <c r="B2393" t="s">
        <v>6</v>
      </c>
      <c r="C2393" s="3">
        <v>44148.385949074102</v>
      </c>
      <c r="D2393" s="3" t="str">
        <f>VLOOKUP(A2393,[3]Content!$B$2:$C$802,2,FALSE)</f>
        <v>GIF</v>
      </c>
      <c r="E2393" t="str">
        <f>VLOOKUP(A2393,[1]Content!$B$2:$D$802,3,FALSE)</f>
        <v>public speaking</v>
      </c>
      <c r="F2393" t="str">
        <f>VLOOKUP(B2393,[2]ReactionTypes!$B$2:$C$17,2,FALSE)</f>
        <v>positive</v>
      </c>
      <c r="G2393">
        <f>VLOOKUP(B2393,[2]ReactionTypes!$B$2:$D$17,3,FALSE)</f>
        <v>30</v>
      </c>
    </row>
    <row r="2394" spans="1:7">
      <c r="A2394" t="s">
        <v>111</v>
      </c>
      <c r="B2394" t="s">
        <v>8</v>
      </c>
      <c r="C2394" s="3">
        <v>44103.106793981497</v>
      </c>
      <c r="D2394" s="3" t="str">
        <f>VLOOKUP(A2394,[3]Content!$B$2:$C$802,2,FALSE)</f>
        <v>GIF</v>
      </c>
      <c r="E2394" t="str">
        <f>VLOOKUP(A2394,[1]Content!$B$2:$D$802,3,FALSE)</f>
        <v>public speaking</v>
      </c>
      <c r="F2394" t="str">
        <f>VLOOKUP(B2394,[2]ReactionTypes!$B$2:$C$17,2,FALSE)</f>
        <v>positive</v>
      </c>
      <c r="G2394">
        <f>VLOOKUP(B2394,[2]ReactionTypes!$B$2:$D$17,3,FALSE)</f>
        <v>70</v>
      </c>
    </row>
    <row r="2395" spans="1:7">
      <c r="A2395" t="s">
        <v>111</v>
      </c>
      <c r="B2395" t="s">
        <v>14</v>
      </c>
      <c r="C2395" s="3">
        <v>44293.483842592599</v>
      </c>
      <c r="D2395" s="3" t="str">
        <f>VLOOKUP(A2395,[3]Content!$B$2:$C$802,2,FALSE)</f>
        <v>GIF</v>
      </c>
      <c r="E2395" t="str">
        <f>VLOOKUP(A2395,[1]Content!$B$2:$D$802,3,FALSE)</f>
        <v>public speaking</v>
      </c>
      <c r="F2395" t="str">
        <f>VLOOKUP(B2395,[2]ReactionTypes!$B$2:$C$17,2,FALSE)</f>
        <v>negative</v>
      </c>
      <c r="G2395">
        <f>VLOOKUP(B2395,[2]ReactionTypes!$B$2:$D$17,3,FALSE)</f>
        <v>12</v>
      </c>
    </row>
    <row r="2396" spans="1:7">
      <c r="A2396" t="s">
        <v>111</v>
      </c>
      <c r="B2396" t="s">
        <v>6</v>
      </c>
      <c r="C2396" s="3">
        <v>44131.479930555601</v>
      </c>
      <c r="D2396" s="3" t="str">
        <f>VLOOKUP(A2396,[3]Content!$B$2:$C$802,2,FALSE)</f>
        <v>GIF</v>
      </c>
      <c r="E2396" t="str">
        <f>VLOOKUP(A2396,[1]Content!$B$2:$D$802,3,FALSE)</f>
        <v>public speaking</v>
      </c>
      <c r="F2396" t="str">
        <f>VLOOKUP(B2396,[2]ReactionTypes!$B$2:$C$17,2,FALSE)</f>
        <v>positive</v>
      </c>
      <c r="G2396">
        <f>VLOOKUP(B2396,[2]ReactionTypes!$B$2:$D$17,3,FALSE)</f>
        <v>30</v>
      </c>
    </row>
    <row r="2397" spans="1:7">
      <c r="A2397" t="s">
        <v>111</v>
      </c>
      <c r="B2397" t="s">
        <v>20</v>
      </c>
      <c r="C2397" s="3">
        <v>44127.253287036998</v>
      </c>
      <c r="D2397" s="3" t="str">
        <f>VLOOKUP(A2397,[3]Content!$B$2:$C$802,2,FALSE)</f>
        <v>GIF</v>
      </c>
      <c r="E2397" t="str">
        <f>VLOOKUP(A2397,[1]Content!$B$2:$D$802,3,FALSE)</f>
        <v>public speaking</v>
      </c>
      <c r="F2397" t="str">
        <f>VLOOKUP(B2397,[2]ReactionTypes!$B$2:$C$17,2,FALSE)</f>
        <v>positive</v>
      </c>
      <c r="G2397">
        <f>VLOOKUP(B2397,[2]ReactionTypes!$B$2:$D$17,3,FALSE)</f>
        <v>72</v>
      </c>
    </row>
    <row r="2398" spans="1:7">
      <c r="A2398" t="s">
        <v>111</v>
      </c>
      <c r="B2398" t="s">
        <v>15</v>
      </c>
      <c r="C2398" s="3">
        <v>44089.384722222203</v>
      </c>
      <c r="D2398" s="3" t="str">
        <f>VLOOKUP(A2398,[3]Content!$B$2:$C$802,2,FALSE)</f>
        <v>GIF</v>
      </c>
      <c r="E2398" t="str">
        <f>VLOOKUP(A2398,[1]Content!$B$2:$D$802,3,FALSE)</f>
        <v>public speaking</v>
      </c>
      <c r="F2398" t="str">
        <f>VLOOKUP(B2398,[2]ReactionTypes!$B$2:$C$17,2,FALSE)</f>
        <v>positive</v>
      </c>
      <c r="G2398">
        <f>VLOOKUP(B2398,[2]ReactionTypes!$B$2:$D$17,3,FALSE)</f>
        <v>50</v>
      </c>
    </row>
    <row r="2399" spans="1:7">
      <c r="A2399" t="s">
        <v>111</v>
      </c>
      <c r="B2399" t="s">
        <v>15</v>
      </c>
      <c r="C2399" s="3">
        <v>44336.777465277803</v>
      </c>
      <c r="D2399" s="3" t="str">
        <f>VLOOKUP(A2399,[3]Content!$B$2:$C$802,2,FALSE)</f>
        <v>GIF</v>
      </c>
      <c r="E2399" t="str">
        <f>VLOOKUP(A2399,[1]Content!$B$2:$D$802,3,FALSE)</f>
        <v>public speaking</v>
      </c>
      <c r="F2399" t="str">
        <f>VLOOKUP(B2399,[2]ReactionTypes!$B$2:$C$17,2,FALSE)</f>
        <v>positive</v>
      </c>
      <c r="G2399">
        <f>VLOOKUP(B2399,[2]ReactionTypes!$B$2:$D$17,3,FALSE)</f>
        <v>50</v>
      </c>
    </row>
    <row r="2400" spans="1:7">
      <c r="A2400" t="s">
        <v>111</v>
      </c>
      <c r="B2400" t="s">
        <v>7</v>
      </c>
      <c r="C2400" s="3">
        <v>44213.933773148201</v>
      </c>
      <c r="D2400" s="3" t="str">
        <f>VLOOKUP(A2400,[3]Content!$B$2:$C$802,2,FALSE)</f>
        <v>GIF</v>
      </c>
      <c r="E2400" t="str">
        <f>VLOOKUP(A2400,[1]Content!$B$2:$D$802,3,FALSE)</f>
        <v>public speaking</v>
      </c>
      <c r="F2400" t="str">
        <f>VLOOKUP(B2400,[2]ReactionTypes!$B$2:$C$17,2,FALSE)</f>
        <v>neutral</v>
      </c>
      <c r="G2400">
        <f>VLOOKUP(B2400,[2]ReactionTypes!$B$2:$D$17,3,FALSE)</f>
        <v>35</v>
      </c>
    </row>
    <row r="2401" spans="1:7">
      <c r="A2401" t="s">
        <v>111</v>
      </c>
      <c r="B2401" t="s">
        <v>15</v>
      </c>
      <c r="C2401" s="3">
        <v>44357.596990740698</v>
      </c>
      <c r="D2401" s="3" t="str">
        <f>VLOOKUP(A2401,[3]Content!$B$2:$C$802,2,FALSE)</f>
        <v>GIF</v>
      </c>
      <c r="E2401" t="str">
        <f>VLOOKUP(A2401,[1]Content!$B$2:$D$802,3,FALSE)</f>
        <v>public speaking</v>
      </c>
      <c r="F2401" t="str">
        <f>VLOOKUP(B2401,[2]ReactionTypes!$B$2:$C$17,2,FALSE)</f>
        <v>positive</v>
      </c>
      <c r="G2401">
        <f>VLOOKUP(B2401,[2]ReactionTypes!$B$2:$D$17,3,FALSE)</f>
        <v>50</v>
      </c>
    </row>
    <row r="2402" spans="1:7">
      <c r="A2402" t="s">
        <v>111</v>
      </c>
      <c r="B2402" t="s">
        <v>12</v>
      </c>
      <c r="C2402" s="3">
        <v>44054.519016203703</v>
      </c>
      <c r="D2402" s="3" t="str">
        <f>VLOOKUP(A2402,[3]Content!$B$2:$C$802,2,FALSE)</f>
        <v>GIF</v>
      </c>
      <c r="E2402" t="str">
        <f>VLOOKUP(A2402,[1]Content!$B$2:$D$802,3,FALSE)</f>
        <v>public speaking</v>
      </c>
      <c r="F2402" t="str">
        <f>VLOOKUP(B2402,[2]ReactionTypes!$B$2:$C$17,2,FALSE)</f>
        <v>positive</v>
      </c>
      <c r="G2402">
        <f>VLOOKUP(B2402,[2]ReactionTypes!$B$2:$D$17,3,FALSE)</f>
        <v>75</v>
      </c>
    </row>
    <row r="2403" spans="1:7">
      <c r="A2403" t="s">
        <v>111</v>
      </c>
      <c r="B2403" t="s">
        <v>20</v>
      </c>
      <c r="C2403" s="3">
        <v>44103.461909722202</v>
      </c>
      <c r="D2403" s="3" t="str">
        <f>VLOOKUP(A2403,[3]Content!$B$2:$C$802,2,FALSE)</f>
        <v>GIF</v>
      </c>
      <c r="E2403" t="str">
        <f>VLOOKUP(A2403,[1]Content!$B$2:$D$802,3,FALSE)</f>
        <v>public speaking</v>
      </c>
      <c r="F2403" t="str">
        <f>VLOOKUP(B2403,[2]ReactionTypes!$B$2:$C$17,2,FALSE)</f>
        <v>positive</v>
      </c>
      <c r="G2403">
        <f>VLOOKUP(B2403,[2]ReactionTypes!$B$2:$D$17,3,FALSE)</f>
        <v>72</v>
      </c>
    </row>
    <row r="2404" spans="1:7">
      <c r="A2404" t="s">
        <v>111</v>
      </c>
      <c r="B2404" t="s">
        <v>16</v>
      </c>
      <c r="C2404" s="3">
        <v>44141.157719907402</v>
      </c>
      <c r="D2404" s="3" t="str">
        <f>VLOOKUP(A2404,[3]Content!$B$2:$C$802,2,FALSE)</f>
        <v>GIF</v>
      </c>
      <c r="E2404" t="str">
        <f>VLOOKUP(A2404,[1]Content!$B$2:$D$802,3,FALSE)</f>
        <v>public speaking</v>
      </c>
      <c r="F2404" t="str">
        <f>VLOOKUP(B2404,[2]ReactionTypes!$B$2:$C$17,2,FALSE)</f>
        <v>positive</v>
      </c>
      <c r="G2404">
        <f>VLOOKUP(B2404,[2]ReactionTypes!$B$2:$D$17,3,FALSE)</f>
        <v>60</v>
      </c>
    </row>
    <row r="2405" spans="1:7">
      <c r="A2405" t="s">
        <v>111</v>
      </c>
      <c r="B2405" t="s">
        <v>3</v>
      </c>
      <c r="C2405" s="3">
        <v>44077.350960648102</v>
      </c>
      <c r="D2405" s="3" t="str">
        <f>VLOOKUP(A2405,[3]Content!$B$2:$C$802,2,FALSE)</f>
        <v>GIF</v>
      </c>
      <c r="E2405" t="str">
        <f>VLOOKUP(A2405,[1]Content!$B$2:$D$802,3,FALSE)</f>
        <v>public speaking</v>
      </c>
      <c r="F2405" t="str">
        <f>VLOOKUP(B2405,[2]ReactionTypes!$B$2:$C$17,2,FALSE)</f>
        <v>negative</v>
      </c>
      <c r="G2405">
        <f>VLOOKUP(B2405,[2]ReactionTypes!$B$2:$D$17,3,FALSE)</f>
        <v>0</v>
      </c>
    </row>
    <row r="2406" spans="1:7">
      <c r="A2406" t="s">
        <v>112</v>
      </c>
      <c r="B2406" t="s">
        <v>20</v>
      </c>
      <c r="C2406" s="3">
        <v>44186.184641203698</v>
      </c>
      <c r="D2406" s="3" t="str">
        <f>VLOOKUP(A2406,[3]Content!$B$2:$C$802,2,FALSE)</f>
        <v>photo</v>
      </c>
      <c r="E2406" t="str">
        <f>VLOOKUP(A2406,[1]Content!$B$2:$D$802,3,FALSE)</f>
        <v>education</v>
      </c>
      <c r="F2406" t="str">
        <f>VLOOKUP(B2406,[2]ReactionTypes!$B$2:$C$17,2,FALSE)</f>
        <v>positive</v>
      </c>
      <c r="G2406">
        <f>VLOOKUP(B2406,[2]ReactionTypes!$B$2:$D$17,3,FALSE)</f>
        <v>72</v>
      </c>
    </row>
    <row r="2407" spans="1:7">
      <c r="A2407" t="s">
        <v>112</v>
      </c>
      <c r="B2407" t="s">
        <v>16</v>
      </c>
      <c r="C2407" s="3">
        <v>44340.870543981502</v>
      </c>
      <c r="D2407" s="3" t="str">
        <f>VLOOKUP(A2407,[3]Content!$B$2:$C$802,2,FALSE)</f>
        <v>photo</v>
      </c>
      <c r="E2407" t="str">
        <f>VLOOKUP(A2407,[1]Content!$B$2:$D$802,3,FALSE)</f>
        <v>education</v>
      </c>
      <c r="F2407" t="str">
        <f>VLOOKUP(B2407,[2]ReactionTypes!$B$2:$C$17,2,FALSE)</f>
        <v>positive</v>
      </c>
      <c r="G2407">
        <f>VLOOKUP(B2407,[2]ReactionTypes!$B$2:$D$17,3,FALSE)</f>
        <v>60</v>
      </c>
    </row>
    <row r="2408" spans="1:7">
      <c r="A2408" t="s">
        <v>112</v>
      </c>
      <c r="B2408" t="s">
        <v>8</v>
      </c>
      <c r="C2408" s="3">
        <v>44152.327824074098</v>
      </c>
      <c r="D2408" s="3" t="str">
        <f>VLOOKUP(A2408,[3]Content!$B$2:$C$802,2,FALSE)</f>
        <v>photo</v>
      </c>
      <c r="E2408" t="str">
        <f>VLOOKUP(A2408,[1]Content!$B$2:$D$802,3,FALSE)</f>
        <v>education</v>
      </c>
      <c r="F2408" t="str">
        <f>VLOOKUP(B2408,[2]ReactionTypes!$B$2:$C$17,2,FALSE)</f>
        <v>positive</v>
      </c>
      <c r="G2408">
        <f>VLOOKUP(B2408,[2]ReactionTypes!$B$2:$D$17,3,FALSE)</f>
        <v>70</v>
      </c>
    </row>
    <row r="2409" spans="1:7">
      <c r="A2409" t="s">
        <v>112</v>
      </c>
      <c r="B2409" t="s">
        <v>8</v>
      </c>
      <c r="C2409" s="3">
        <v>44261.4133912037</v>
      </c>
      <c r="D2409" s="3" t="str">
        <f>VLOOKUP(A2409,[3]Content!$B$2:$C$802,2,FALSE)</f>
        <v>photo</v>
      </c>
      <c r="E2409" t="str">
        <f>VLOOKUP(A2409,[1]Content!$B$2:$D$802,3,FALSE)</f>
        <v>education</v>
      </c>
      <c r="F2409" t="str">
        <f>VLOOKUP(B2409,[2]ReactionTypes!$B$2:$C$17,2,FALSE)</f>
        <v>positive</v>
      </c>
      <c r="G2409">
        <f>VLOOKUP(B2409,[2]ReactionTypes!$B$2:$D$17,3,FALSE)</f>
        <v>70</v>
      </c>
    </row>
    <row r="2410" spans="1:7">
      <c r="A2410" t="s">
        <v>112</v>
      </c>
      <c r="B2410" t="s">
        <v>5</v>
      </c>
      <c r="C2410" s="3">
        <v>44200.870590277802</v>
      </c>
      <c r="D2410" s="3" t="str">
        <f>VLOOKUP(A2410,[3]Content!$B$2:$C$802,2,FALSE)</f>
        <v>photo</v>
      </c>
      <c r="E2410" t="str">
        <f>VLOOKUP(A2410,[1]Content!$B$2:$D$802,3,FALSE)</f>
        <v>education</v>
      </c>
      <c r="F2410" t="str">
        <f>VLOOKUP(B2410,[2]ReactionTypes!$B$2:$C$17,2,FALSE)</f>
        <v>negative</v>
      </c>
      <c r="G2410">
        <f>VLOOKUP(B2410,[2]ReactionTypes!$B$2:$D$17,3,FALSE)</f>
        <v>15</v>
      </c>
    </row>
    <row r="2411" spans="1:7">
      <c r="A2411" t="s">
        <v>112</v>
      </c>
      <c r="B2411" t="s">
        <v>14</v>
      </c>
      <c r="C2411" s="3">
        <v>44242.741249999999</v>
      </c>
      <c r="D2411" s="3" t="str">
        <f>VLOOKUP(A2411,[3]Content!$B$2:$C$802,2,FALSE)</f>
        <v>photo</v>
      </c>
      <c r="E2411" t="str">
        <f>VLOOKUP(A2411,[1]Content!$B$2:$D$802,3,FALSE)</f>
        <v>education</v>
      </c>
      <c r="F2411" t="str">
        <f>VLOOKUP(B2411,[2]ReactionTypes!$B$2:$C$17,2,FALSE)</f>
        <v>negative</v>
      </c>
      <c r="G2411">
        <f>VLOOKUP(B2411,[2]ReactionTypes!$B$2:$D$17,3,FALSE)</f>
        <v>12</v>
      </c>
    </row>
    <row r="2412" spans="1:7">
      <c r="A2412" t="s">
        <v>112</v>
      </c>
      <c r="B2412" t="s">
        <v>15</v>
      </c>
      <c r="C2412" s="3">
        <v>44251.840324074103</v>
      </c>
      <c r="D2412" s="3" t="str">
        <f>VLOOKUP(A2412,[3]Content!$B$2:$C$802,2,FALSE)</f>
        <v>photo</v>
      </c>
      <c r="E2412" t="str">
        <f>VLOOKUP(A2412,[1]Content!$B$2:$D$802,3,FALSE)</f>
        <v>education</v>
      </c>
      <c r="F2412" t="str">
        <f>VLOOKUP(B2412,[2]ReactionTypes!$B$2:$C$17,2,FALSE)</f>
        <v>positive</v>
      </c>
      <c r="G2412">
        <f>VLOOKUP(B2412,[2]ReactionTypes!$B$2:$D$17,3,FALSE)</f>
        <v>50</v>
      </c>
    </row>
    <row r="2413" spans="1:7">
      <c r="A2413" t="s">
        <v>112</v>
      </c>
      <c r="B2413" t="s">
        <v>15</v>
      </c>
      <c r="C2413" s="3">
        <v>44110.378437500003</v>
      </c>
      <c r="D2413" s="3" t="str">
        <f>VLOOKUP(A2413,[3]Content!$B$2:$C$802,2,FALSE)</f>
        <v>photo</v>
      </c>
      <c r="E2413" t="str">
        <f>VLOOKUP(A2413,[1]Content!$B$2:$D$802,3,FALSE)</f>
        <v>education</v>
      </c>
      <c r="F2413" t="str">
        <f>VLOOKUP(B2413,[2]ReactionTypes!$B$2:$C$17,2,FALSE)</f>
        <v>positive</v>
      </c>
      <c r="G2413">
        <f>VLOOKUP(B2413,[2]ReactionTypes!$B$2:$D$17,3,FALSE)</f>
        <v>50</v>
      </c>
    </row>
    <row r="2414" spans="1:7">
      <c r="A2414" t="s">
        <v>112</v>
      </c>
      <c r="B2414" t="s">
        <v>14</v>
      </c>
      <c r="C2414" s="3">
        <v>44085.702152777798</v>
      </c>
      <c r="D2414" s="3" t="str">
        <f>VLOOKUP(A2414,[3]Content!$B$2:$C$802,2,FALSE)</f>
        <v>photo</v>
      </c>
      <c r="E2414" t="str">
        <f>VLOOKUP(A2414,[1]Content!$B$2:$D$802,3,FALSE)</f>
        <v>education</v>
      </c>
      <c r="F2414" t="str">
        <f>VLOOKUP(B2414,[2]ReactionTypes!$B$2:$C$17,2,FALSE)</f>
        <v>negative</v>
      </c>
      <c r="G2414">
        <f>VLOOKUP(B2414,[2]ReactionTypes!$B$2:$D$17,3,FALSE)</f>
        <v>12</v>
      </c>
    </row>
    <row r="2415" spans="1:7">
      <c r="A2415" t="s">
        <v>112</v>
      </c>
      <c r="B2415" t="s">
        <v>13</v>
      </c>
      <c r="C2415" s="3">
        <v>44290.470081018502</v>
      </c>
      <c r="D2415" s="3" t="str">
        <f>VLOOKUP(A2415,[3]Content!$B$2:$C$802,2,FALSE)</f>
        <v>photo</v>
      </c>
      <c r="E2415" t="str">
        <f>VLOOKUP(A2415,[1]Content!$B$2:$D$802,3,FALSE)</f>
        <v>education</v>
      </c>
      <c r="F2415" t="str">
        <f>VLOOKUP(B2415,[2]ReactionTypes!$B$2:$C$17,2,FALSE)</f>
        <v>positive</v>
      </c>
      <c r="G2415">
        <f>VLOOKUP(B2415,[2]ReactionTypes!$B$2:$D$17,3,FALSE)</f>
        <v>45</v>
      </c>
    </row>
    <row r="2416" spans="1:7">
      <c r="A2416" t="s">
        <v>112</v>
      </c>
      <c r="B2416" t="s">
        <v>8</v>
      </c>
      <c r="C2416" s="3">
        <v>44240.797222222202</v>
      </c>
      <c r="D2416" s="3" t="str">
        <f>VLOOKUP(A2416,[3]Content!$B$2:$C$802,2,FALSE)</f>
        <v>photo</v>
      </c>
      <c r="E2416" t="str">
        <f>VLOOKUP(A2416,[1]Content!$B$2:$D$802,3,FALSE)</f>
        <v>education</v>
      </c>
      <c r="F2416" t="str">
        <f>VLOOKUP(B2416,[2]ReactionTypes!$B$2:$C$17,2,FALSE)</f>
        <v>positive</v>
      </c>
      <c r="G2416">
        <f>VLOOKUP(B2416,[2]ReactionTypes!$B$2:$D$17,3,FALSE)</f>
        <v>70</v>
      </c>
    </row>
    <row r="2417" spans="1:7">
      <c r="A2417" t="s">
        <v>112</v>
      </c>
      <c r="B2417" t="s">
        <v>3</v>
      </c>
      <c r="C2417" s="3">
        <v>44291.220983796302</v>
      </c>
      <c r="D2417" s="3" t="str">
        <f>VLOOKUP(A2417,[3]Content!$B$2:$C$802,2,FALSE)</f>
        <v>photo</v>
      </c>
      <c r="E2417" t="str">
        <f>VLOOKUP(A2417,[1]Content!$B$2:$D$802,3,FALSE)</f>
        <v>education</v>
      </c>
      <c r="F2417" t="str">
        <f>VLOOKUP(B2417,[2]ReactionTypes!$B$2:$C$17,2,FALSE)</f>
        <v>negative</v>
      </c>
      <c r="G2417">
        <f>VLOOKUP(B2417,[2]ReactionTypes!$B$2:$D$17,3,FALSE)</f>
        <v>0</v>
      </c>
    </row>
    <row r="2418" spans="1:7">
      <c r="A2418" t="s">
        <v>112</v>
      </c>
      <c r="B2418" t="s">
        <v>14</v>
      </c>
      <c r="C2418" s="3">
        <v>44339.689328703702</v>
      </c>
      <c r="D2418" s="3" t="str">
        <f>VLOOKUP(A2418,[3]Content!$B$2:$C$802,2,FALSE)</f>
        <v>photo</v>
      </c>
      <c r="E2418" t="str">
        <f>VLOOKUP(A2418,[1]Content!$B$2:$D$802,3,FALSE)</f>
        <v>education</v>
      </c>
      <c r="F2418" t="str">
        <f>VLOOKUP(B2418,[2]ReactionTypes!$B$2:$C$17,2,FALSE)</f>
        <v>negative</v>
      </c>
      <c r="G2418">
        <f>VLOOKUP(B2418,[2]ReactionTypes!$B$2:$D$17,3,FALSE)</f>
        <v>12</v>
      </c>
    </row>
    <row r="2419" spans="1:7">
      <c r="A2419" t="s">
        <v>113</v>
      </c>
      <c r="B2419" t="s">
        <v>12</v>
      </c>
      <c r="C2419" s="3">
        <v>44340.970567129603</v>
      </c>
      <c r="D2419" s="3" t="str">
        <f>VLOOKUP(A2419,[3]Content!$B$2:$C$802,2,FALSE)</f>
        <v>GIF</v>
      </c>
      <c r="E2419" t="str">
        <f>VLOOKUP(A2419,[1]Content!$B$2:$D$802,3,FALSE)</f>
        <v>soccer</v>
      </c>
      <c r="F2419" t="str">
        <f>VLOOKUP(B2419,[2]ReactionTypes!$B$2:$C$17,2,FALSE)</f>
        <v>positive</v>
      </c>
      <c r="G2419">
        <f>VLOOKUP(B2419,[2]ReactionTypes!$B$2:$D$17,3,FALSE)</f>
        <v>75</v>
      </c>
    </row>
    <row r="2420" spans="1:7">
      <c r="A2420" t="s">
        <v>113</v>
      </c>
      <c r="B2420" t="s">
        <v>17</v>
      </c>
      <c r="C2420" s="3">
        <v>44217.360659722202</v>
      </c>
      <c r="D2420" s="3" t="str">
        <f>VLOOKUP(A2420,[3]Content!$B$2:$C$802,2,FALSE)</f>
        <v>GIF</v>
      </c>
      <c r="E2420" t="str">
        <f>VLOOKUP(A2420,[1]Content!$B$2:$D$802,3,FALSE)</f>
        <v>soccer</v>
      </c>
      <c r="F2420" t="str">
        <f>VLOOKUP(B2420,[2]ReactionTypes!$B$2:$C$17,2,FALSE)</f>
        <v>positive</v>
      </c>
      <c r="G2420">
        <f>VLOOKUP(B2420,[2]ReactionTypes!$B$2:$D$17,3,FALSE)</f>
        <v>70</v>
      </c>
    </row>
    <row r="2421" spans="1:7">
      <c r="A2421" t="s">
        <v>113</v>
      </c>
      <c r="B2421" t="s">
        <v>6</v>
      </c>
      <c r="C2421" s="3">
        <v>44115.947361111103</v>
      </c>
      <c r="D2421" s="3" t="str">
        <f>VLOOKUP(A2421,[3]Content!$B$2:$C$802,2,FALSE)</f>
        <v>GIF</v>
      </c>
      <c r="E2421" t="str">
        <f>VLOOKUP(A2421,[1]Content!$B$2:$D$802,3,FALSE)</f>
        <v>soccer</v>
      </c>
      <c r="F2421" t="str">
        <f>VLOOKUP(B2421,[2]ReactionTypes!$B$2:$C$17,2,FALSE)</f>
        <v>positive</v>
      </c>
      <c r="G2421">
        <f>VLOOKUP(B2421,[2]ReactionTypes!$B$2:$D$17,3,FALSE)</f>
        <v>30</v>
      </c>
    </row>
    <row r="2422" spans="1:7">
      <c r="A2422" t="s">
        <v>113</v>
      </c>
      <c r="B2422" t="s">
        <v>8</v>
      </c>
      <c r="C2422" s="3">
        <v>44189.085925925901</v>
      </c>
      <c r="D2422" s="3" t="str">
        <f>VLOOKUP(A2422,[3]Content!$B$2:$C$802,2,FALSE)</f>
        <v>GIF</v>
      </c>
      <c r="E2422" t="str">
        <f>VLOOKUP(A2422,[1]Content!$B$2:$D$802,3,FALSE)</f>
        <v>soccer</v>
      </c>
      <c r="F2422" t="str">
        <f>VLOOKUP(B2422,[2]ReactionTypes!$B$2:$C$17,2,FALSE)</f>
        <v>positive</v>
      </c>
      <c r="G2422">
        <f>VLOOKUP(B2422,[2]ReactionTypes!$B$2:$D$17,3,FALSE)</f>
        <v>70</v>
      </c>
    </row>
    <row r="2423" spans="1:7">
      <c r="A2423" t="s">
        <v>113</v>
      </c>
      <c r="B2423" t="s">
        <v>3</v>
      </c>
      <c r="C2423" s="3">
        <v>44064.738634259302</v>
      </c>
      <c r="D2423" s="3" t="str">
        <f>VLOOKUP(A2423,[3]Content!$B$2:$C$802,2,FALSE)</f>
        <v>GIF</v>
      </c>
      <c r="E2423" t="str">
        <f>VLOOKUP(A2423,[1]Content!$B$2:$D$802,3,FALSE)</f>
        <v>soccer</v>
      </c>
      <c r="F2423" t="str">
        <f>VLOOKUP(B2423,[2]ReactionTypes!$B$2:$C$17,2,FALSE)</f>
        <v>negative</v>
      </c>
      <c r="G2423">
        <f>VLOOKUP(B2423,[2]ReactionTypes!$B$2:$D$17,3,FALSE)</f>
        <v>0</v>
      </c>
    </row>
    <row r="2424" spans="1:7">
      <c r="A2424" t="s">
        <v>114</v>
      </c>
      <c r="B2424" t="s">
        <v>14</v>
      </c>
      <c r="C2424" s="3">
        <v>44156.070590277799</v>
      </c>
      <c r="D2424" s="3" t="str">
        <f>VLOOKUP(A2424,[3]Content!$B$2:$C$802,2,FALSE)</f>
        <v>photo</v>
      </c>
      <c r="E2424" t="str">
        <f>VLOOKUP(A2424,[1]Content!$B$2:$D$802,3,FALSE)</f>
        <v>travel</v>
      </c>
      <c r="F2424" t="str">
        <f>VLOOKUP(B2424,[2]ReactionTypes!$B$2:$C$17,2,FALSE)</f>
        <v>negative</v>
      </c>
      <c r="G2424">
        <f>VLOOKUP(B2424,[2]ReactionTypes!$B$2:$D$17,3,FALSE)</f>
        <v>12</v>
      </c>
    </row>
    <row r="2425" spans="1:7">
      <c r="A2425" t="s">
        <v>114</v>
      </c>
      <c r="B2425" t="s">
        <v>10</v>
      </c>
      <c r="C2425" s="3">
        <v>44077.193368055603</v>
      </c>
      <c r="D2425" s="3" t="str">
        <f>VLOOKUP(A2425,[3]Content!$B$2:$C$802,2,FALSE)</f>
        <v>photo</v>
      </c>
      <c r="E2425" t="str">
        <f>VLOOKUP(A2425,[1]Content!$B$2:$D$802,3,FALSE)</f>
        <v>travel</v>
      </c>
      <c r="F2425" t="str">
        <f>VLOOKUP(B2425,[2]ReactionTypes!$B$2:$C$17,2,FALSE)</f>
        <v>positive</v>
      </c>
      <c r="G2425">
        <f>VLOOKUP(B2425,[2]ReactionTypes!$B$2:$D$17,3,FALSE)</f>
        <v>65</v>
      </c>
    </row>
    <row r="2426" spans="1:7">
      <c r="A2426" t="s">
        <v>114</v>
      </c>
      <c r="B2426" t="s">
        <v>16</v>
      </c>
      <c r="C2426" s="3">
        <v>44190.716805555603</v>
      </c>
      <c r="D2426" s="3" t="str">
        <f>VLOOKUP(A2426,[3]Content!$B$2:$C$802,2,FALSE)</f>
        <v>photo</v>
      </c>
      <c r="E2426" t="str">
        <f>VLOOKUP(A2426,[1]Content!$B$2:$D$802,3,FALSE)</f>
        <v>travel</v>
      </c>
      <c r="F2426" t="str">
        <f>VLOOKUP(B2426,[2]ReactionTypes!$B$2:$C$17,2,FALSE)</f>
        <v>positive</v>
      </c>
      <c r="G2426">
        <f>VLOOKUP(B2426,[2]ReactionTypes!$B$2:$D$17,3,FALSE)</f>
        <v>60</v>
      </c>
    </row>
    <row r="2427" spans="1:7">
      <c r="A2427" t="s">
        <v>114</v>
      </c>
      <c r="B2427" t="s">
        <v>3</v>
      </c>
      <c r="C2427" s="3">
        <v>44139.066041666701</v>
      </c>
      <c r="D2427" s="3" t="str">
        <f>VLOOKUP(A2427,[3]Content!$B$2:$C$802,2,FALSE)</f>
        <v>photo</v>
      </c>
      <c r="E2427" t="str">
        <f>VLOOKUP(A2427,[1]Content!$B$2:$D$802,3,FALSE)</f>
        <v>travel</v>
      </c>
      <c r="F2427" t="str">
        <f>VLOOKUP(B2427,[2]ReactionTypes!$B$2:$C$17,2,FALSE)</f>
        <v>negative</v>
      </c>
      <c r="G2427">
        <f>VLOOKUP(B2427,[2]ReactionTypes!$B$2:$D$17,3,FALSE)</f>
        <v>0</v>
      </c>
    </row>
    <row r="2428" spans="1:7">
      <c r="A2428" t="s">
        <v>114</v>
      </c>
      <c r="B2428" t="s">
        <v>9</v>
      </c>
      <c r="C2428" s="3">
        <v>44075.958784722199</v>
      </c>
      <c r="D2428" s="3" t="str">
        <f>VLOOKUP(A2428,[3]Content!$B$2:$C$802,2,FALSE)</f>
        <v>photo</v>
      </c>
      <c r="E2428" t="str">
        <f>VLOOKUP(A2428,[1]Content!$B$2:$D$802,3,FALSE)</f>
        <v>travel</v>
      </c>
      <c r="F2428" t="str">
        <f>VLOOKUP(B2428,[2]ReactionTypes!$B$2:$C$17,2,FALSE)</f>
        <v>negative</v>
      </c>
      <c r="G2428">
        <f>VLOOKUP(B2428,[2]ReactionTypes!$B$2:$D$17,3,FALSE)</f>
        <v>5</v>
      </c>
    </row>
    <row r="2429" spans="1:7">
      <c r="A2429" t="s">
        <v>114</v>
      </c>
      <c r="B2429" t="s">
        <v>8</v>
      </c>
      <c r="C2429" s="3">
        <v>44268.719780092601</v>
      </c>
      <c r="D2429" s="3" t="str">
        <f>VLOOKUP(A2429,[3]Content!$B$2:$C$802,2,FALSE)</f>
        <v>photo</v>
      </c>
      <c r="E2429" t="str">
        <f>VLOOKUP(A2429,[1]Content!$B$2:$D$802,3,FALSE)</f>
        <v>travel</v>
      </c>
      <c r="F2429" t="str">
        <f>VLOOKUP(B2429,[2]ReactionTypes!$B$2:$C$17,2,FALSE)</f>
        <v>positive</v>
      </c>
      <c r="G2429">
        <f>VLOOKUP(B2429,[2]ReactionTypes!$B$2:$D$17,3,FALSE)</f>
        <v>70</v>
      </c>
    </row>
    <row r="2430" spans="1:7">
      <c r="A2430" t="s">
        <v>114</v>
      </c>
      <c r="B2430" t="s">
        <v>10</v>
      </c>
      <c r="C2430" s="3">
        <v>44086.783587963</v>
      </c>
      <c r="D2430" s="3" t="str">
        <f>VLOOKUP(A2430,[3]Content!$B$2:$C$802,2,FALSE)</f>
        <v>photo</v>
      </c>
      <c r="E2430" t="str">
        <f>VLOOKUP(A2430,[1]Content!$B$2:$D$802,3,FALSE)</f>
        <v>travel</v>
      </c>
      <c r="F2430" t="str">
        <f>VLOOKUP(B2430,[2]ReactionTypes!$B$2:$C$17,2,FALSE)</f>
        <v>positive</v>
      </c>
      <c r="G2430">
        <f>VLOOKUP(B2430,[2]ReactionTypes!$B$2:$D$17,3,FALSE)</f>
        <v>65</v>
      </c>
    </row>
    <row r="2431" spans="1:7">
      <c r="A2431" t="s">
        <v>114</v>
      </c>
      <c r="B2431" t="s">
        <v>11</v>
      </c>
      <c r="C2431" s="3">
        <v>44072.676874999997</v>
      </c>
      <c r="D2431" s="3" t="str">
        <f>VLOOKUP(A2431,[3]Content!$B$2:$C$802,2,FALSE)</f>
        <v>photo</v>
      </c>
      <c r="E2431" t="str">
        <f>VLOOKUP(A2431,[1]Content!$B$2:$D$802,3,FALSE)</f>
        <v>travel</v>
      </c>
      <c r="F2431" t="str">
        <f>VLOOKUP(B2431,[2]ReactionTypes!$B$2:$C$17,2,FALSE)</f>
        <v>neutral</v>
      </c>
      <c r="G2431">
        <f>VLOOKUP(B2431,[2]ReactionTypes!$B$2:$D$17,3,FALSE)</f>
        <v>20</v>
      </c>
    </row>
    <row r="2432" spans="1:7">
      <c r="A2432" t="s">
        <v>114</v>
      </c>
      <c r="B2432" t="s">
        <v>20</v>
      </c>
      <c r="C2432" s="3">
        <v>44357.121932870403</v>
      </c>
      <c r="D2432" s="3" t="str">
        <f>VLOOKUP(A2432,[3]Content!$B$2:$C$802,2,FALSE)</f>
        <v>photo</v>
      </c>
      <c r="E2432" t="str">
        <f>VLOOKUP(A2432,[1]Content!$B$2:$D$802,3,FALSE)</f>
        <v>travel</v>
      </c>
      <c r="F2432" t="str">
        <f>VLOOKUP(B2432,[2]ReactionTypes!$B$2:$C$17,2,FALSE)</f>
        <v>positive</v>
      </c>
      <c r="G2432">
        <f>VLOOKUP(B2432,[2]ReactionTypes!$B$2:$D$17,3,FALSE)</f>
        <v>72</v>
      </c>
    </row>
    <row r="2433" spans="1:7">
      <c r="A2433" t="s">
        <v>114</v>
      </c>
      <c r="B2433" t="s">
        <v>6</v>
      </c>
      <c r="C2433" s="3">
        <v>44057.2082407407</v>
      </c>
      <c r="D2433" s="3" t="str">
        <f>VLOOKUP(A2433,[3]Content!$B$2:$C$802,2,FALSE)</f>
        <v>photo</v>
      </c>
      <c r="E2433" t="str">
        <f>VLOOKUP(A2433,[1]Content!$B$2:$D$802,3,FALSE)</f>
        <v>travel</v>
      </c>
      <c r="F2433" t="str">
        <f>VLOOKUP(B2433,[2]ReactionTypes!$B$2:$C$17,2,FALSE)</f>
        <v>positive</v>
      </c>
      <c r="G2433">
        <f>VLOOKUP(B2433,[2]ReactionTypes!$B$2:$D$17,3,FALSE)</f>
        <v>30</v>
      </c>
    </row>
    <row r="2434" spans="1:7">
      <c r="A2434" t="s">
        <v>114</v>
      </c>
      <c r="B2434" t="s">
        <v>6</v>
      </c>
      <c r="C2434" s="3">
        <v>44298.598194444399</v>
      </c>
      <c r="D2434" s="3" t="str">
        <f>VLOOKUP(A2434,[3]Content!$B$2:$C$802,2,FALSE)</f>
        <v>photo</v>
      </c>
      <c r="E2434" t="str">
        <f>VLOOKUP(A2434,[1]Content!$B$2:$D$802,3,FALSE)</f>
        <v>travel</v>
      </c>
      <c r="F2434" t="str">
        <f>VLOOKUP(B2434,[2]ReactionTypes!$B$2:$C$17,2,FALSE)</f>
        <v>positive</v>
      </c>
      <c r="G2434">
        <f>VLOOKUP(B2434,[2]ReactionTypes!$B$2:$D$17,3,FALSE)</f>
        <v>30</v>
      </c>
    </row>
    <row r="2435" spans="1:7">
      <c r="A2435" t="s">
        <v>114</v>
      </c>
      <c r="B2435" t="s">
        <v>20</v>
      </c>
      <c r="C2435" s="3">
        <v>44112.362534722197</v>
      </c>
      <c r="D2435" s="3" t="str">
        <f>VLOOKUP(A2435,[3]Content!$B$2:$C$802,2,FALSE)</f>
        <v>photo</v>
      </c>
      <c r="E2435" t="str">
        <f>VLOOKUP(A2435,[1]Content!$B$2:$D$802,3,FALSE)</f>
        <v>travel</v>
      </c>
      <c r="F2435" t="str">
        <f>VLOOKUP(B2435,[2]ReactionTypes!$B$2:$C$17,2,FALSE)</f>
        <v>positive</v>
      </c>
      <c r="G2435">
        <f>VLOOKUP(B2435,[2]ReactionTypes!$B$2:$D$17,3,FALSE)</f>
        <v>72</v>
      </c>
    </row>
    <row r="2436" spans="1:7">
      <c r="A2436" t="s">
        <v>114</v>
      </c>
      <c r="B2436" t="s">
        <v>3</v>
      </c>
      <c r="C2436" s="3">
        <v>44339.832372685203</v>
      </c>
      <c r="D2436" s="3" t="str">
        <f>VLOOKUP(A2436,[3]Content!$B$2:$C$802,2,FALSE)</f>
        <v>photo</v>
      </c>
      <c r="E2436" t="str">
        <f>VLOOKUP(A2436,[1]Content!$B$2:$D$802,3,FALSE)</f>
        <v>travel</v>
      </c>
      <c r="F2436" t="str">
        <f>VLOOKUP(B2436,[2]ReactionTypes!$B$2:$C$17,2,FALSE)</f>
        <v>negative</v>
      </c>
      <c r="G2436">
        <f>VLOOKUP(B2436,[2]ReactionTypes!$B$2:$D$17,3,FALSE)</f>
        <v>0</v>
      </c>
    </row>
    <row r="2437" spans="1:7">
      <c r="A2437" t="s">
        <v>114</v>
      </c>
      <c r="B2437" t="s">
        <v>10</v>
      </c>
      <c r="C2437" s="3">
        <v>44347.168784722198</v>
      </c>
      <c r="D2437" s="3" t="str">
        <f>VLOOKUP(A2437,[3]Content!$B$2:$C$802,2,FALSE)</f>
        <v>photo</v>
      </c>
      <c r="E2437" t="str">
        <f>VLOOKUP(A2437,[1]Content!$B$2:$D$802,3,FALSE)</f>
        <v>travel</v>
      </c>
      <c r="F2437" t="str">
        <f>VLOOKUP(B2437,[2]ReactionTypes!$B$2:$C$17,2,FALSE)</f>
        <v>positive</v>
      </c>
      <c r="G2437">
        <f>VLOOKUP(B2437,[2]ReactionTypes!$B$2:$D$17,3,FALSE)</f>
        <v>65</v>
      </c>
    </row>
    <row r="2438" spans="1:7">
      <c r="A2438" t="s">
        <v>114</v>
      </c>
      <c r="B2438" t="s">
        <v>15</v>
      </c>
      <c r="C2438" s="3">
        <v>44091.750023148103</v>
      </c>
      <c r="D2438" s="3" t="str">
        <f>VLOOKUP(A2438,[3]Content!$B$2:$C$802,2,FALSE)</f>
        <v>photo</v>
      </c>
      <c r="E2438" t="str">
        <f>VLOOKUP(A2438,[1]Content!$B$2:$D$802,3,FALSE)</f>
        <v>travel</v>
      </c>
      <c r="F2438" t="str">
        <f>VLOOKUP(B2438,[2]ReactionTypes!$B$2:$C$17,2,FALSE)</f>
        <v>positive</v>
      </c>
      <c r="G2438">
        <f>VLOOKUP(B2438,[2]ReactionTypes!$B$2:$D$17,3,FALSE)</f>
        <v>50</v>
      </c>
    </row>
    <row r="2439" spans="1:7">
      <c r="A2439" t="s">
        <v>114</v>
      </c>
      <c r="B2439" t="s">
        <v>16</v>
      </c>
      <c r="C2439" s="3">
        <v>44341.915625000001</v>
      </c>
      <c r="D2439" s="3" t="str">
        <f>VLOOKUP(A2439,[3]Content!$B$2:$C$802,2,FALSE)</f>
        <v>photo</v>
      </c>
      <c r="E2439" t="str">
        <f>VLOOKUP(A2439,[1]Content!$B$2:$D$802,3,FALSE)</f>
        <v>travel</v>
      </c>
      <c r="F2439" t="str">
        <f>VLOOKUP(B2439,[2]ReactionTypes!$B$2:$C$17,2,FALSE)</f>
        <v>positive</v>
      </c>
      <c r="G2439">
        <f>VLOOKUP(B2439,[2]ReactionTypes!$B$2:$D$17,3,FALSE)</f>
        <v>60</v>
      </c>
    </row>
    <row r="2440" spans="1:7">
      <c r="A2440" t="s">
        <v>114</v>
      </c>
      <c r="B2440" t="s">
        <v>3</v>
      </c>
      <c r="C2440" s="3">
        <v>44002.461400462998</v>
      </c>
      <c r="D2440" s="3" t="str">
        <f>VLOOKUP(A2440,[3]Content!$B$2:$C$802,2,FALSE)</f>
        <v>photo</v>
      </c>
      <c r="E2440" t="str">
        <f>VLOOKUP(A2440,[1]Content!$B$2:$D$802,3,FALSE)</f>
        <v>travel</v>
      </c>
      <c r="F2440" t="str">
        <f>VLOOKUP(B2440,[2]ReactionTypes!$B$2:$C$17,2,FALSE)</f>
        <v>negative</v>
      </c>
      <c r="G2440">
        <f>VLOOKUP(B2440,[2]ReactionTypes!$B$2:$D$17,3,FALSE)</f>
        <v>0</v>
      </c>
    </row>
    <row r="2441" spans="1:7">
      <c r="A2441" t="s">
        <v>114</v>
      </c>
      <c r="B2441" t="s">
        <v>17</v>
      </c>
      <c r="C2441" s="3">
        <v>44294.6964814815</v>
      </c>
      <c r="D2441" s="3" t="str">
        <f>VLOOKUP(A2441,[3]Content!$B$2:$C$802,2,FALSE)</f>
        <v>photo</v>
      </c>
      <c r="E2441" t="str">
        <f>VLOOKUP(A2441,[1]Content!$B$2:$D$802,3,FALSE)</f>
        <v>travel</v>
      </c>
      <c r="F2441" t="str">
        <f>VLOOKUP(B2441,[2]ReactionTypes!$B$2:$C$17,2,FALSE)</f>
        <v>positive</v>
      </c>
      <c r="G2441">
        <f>VLOOKUP(B2441,[2]ReactionTypes!$B$2:$D$17,3,FALSE)</f>
        <v>70</v>
      </c>
    </row>
    <row r="2442" spans="1:7">
      <c r="A2442" t="s">
        <v>114</v>
      </c>
      <c r="B2442" t="s">
        <v>13</v>
      </c>
      <c r="C2442" s="3">
        <v>44083.576585648101</v>
      </c>
      <c r="D2442" s="3" t="str">
        <f>VLOOKUP(A2442,[3]Content!$B$2:$C$802,2,FALSE)</f>
        <v>photo</v>
      </c>
      <c r="E2442" t="str">
        <f>VLOOKUP(A2442,[1]Content!$B$2:$D$802,3,FALSE)</f>
        <v>travel</v>
      </c>
      <c r="F2442" t="str">
        <f>VLOOKUP(B2442,[2]ReactionTypes!$B$2:$C$17,2,FALSE)</f>
        <v>positive</v>
      </c>
      <c r="G2442">
        <f>VLOOKUP(B2442,[2]ReactionTypes!$B$2:$D$17,3,FALSE)</f>
        <v>45</v>
      </c>
    </row>
    <row r="2443" spans="1:7">
      <c r="A2443" t="s">
        <v>114</v>
      </c>
      <c r="B2443" t="s">
        <v>15</v>
      </c>
      <c r="C2443" s="3">
        <v>44327.732534722199</v>
      </c>
      <c r="D2443" s="3" t="str">
        <f>VLOOKUP(A2443,[3]Content!$B$2:$C$802,2,FALSE)</f>
        <v>photo</v>
      </c>
      <c r="E2443" t="str">
        <f>VLOOKUP(A2443,[1]Content!$B$2:$D$802,3,FALSE)</f>
        <v>travel</v>
      </c>
      <c r="F2443" t="str">
        <f>VLOOKUP(B2443,[2]ReactionTypes!$B$2:$C$17,2,FALSE)</f>
        <v>positive</v>
      </c>
      <c r="G2443">
        <f>VLOOKUP(B2443,[2]ReactionTypes!$B$2:$D$17,3,FALSE)</f>
        <v>50</v>
      </c>
    </row>
    <row r="2444" spans="1:7">
      <c r="A2444" t="s">
        <v>114</v>
      </c>
      <c r="B2444" t="s">
        <v>10</v>
      </c>
      <c r="C2444" s="3">
        <v>44035.8428935185</v>
      </c>
      <c r="D2444" s="3" t="str">
        <f>VLOOKUP(A2444,[3]Content!$B$2:$C$802,2,FALSE)</f>
        <v>photo</v>
      </c>
      <c r="E2444" t="str">
        <f>VLOOKUP(A2444,[1]Content!$B$2:$D$802,3,FALSE)</f>
        <v>travel</v>
      </c>
      <c r="F2444" t="str">
        <f>VLOOKUP(B2444,[2]ReactionTypes!$B$2:$C$17,2,FALSE)</f>
        <v>positive</v>
      </c>
      <c r="G2444">
        <f>VLOOKUP(B2444,[2]ReactionTypes!$B$2:$D$17,3,FALSE)</f>
        <v>65</v>
      </c>
    </row>
    <row r="2445" spans="1:7">
      <c r="A2445" t="s">
        <v>114</v>
      </c>
      <c r="B2445" t="s">
        <v>8</v>
      </c>
      <c r="C2445" s="3">
        <v>44358.889826388899</v>
      </c>
      <c r="D2445" s="3" t="str">
        <f>VLOOKUP(A2445,[3]Content!$B$2:$C$802,2,FALSE)</f>
        <v>photo</v>
      </c>
      <c r="E2445" t="str">
        <f>VLOOKUP(A2445,[1]Content!$B$2:$D$802,3,FALSE)</f>
        <v>travel</v>
      </c>
      <c r="F2445" t="str">
        <f>VLOOKUP(B2445,[2]ReactionTypes!$B$2:$C$17,2,FALSE)</f>
        <v>positive</v>
      </c>
      <c r="G2445">
        <f>VLOOKUP(B2445,[2]ReactionTypes!$B$2:$D$17,3,FALSE)</f>
        <v>70</v>
      </c>
    </row>
    <row r="2446" spans="1:7">
      <c r="A2446" t="s">
        <v>114</v>
      </c>
      <c r="B2446" t="s">
        <v>12</v>
      </c>
      <c r="C2446" s="3">
        <v>44060.151018518503</v>
      </c>
      <c r="D2446" s="3" t="str">
        <f>VLOOKUP(A2446,[3]Content!$B$2:$C$802,2,FALSE)</f>
        <v>photo</v>
      </c>
      <c r="E2446" t="str">
        <f>VLOOKUP(A2446,[1]Content!$B$2:$D$802,3,FALSE)</f>
        <v>travel</v>
      </c>
      <c r="F2446" t="str">
        <f>VLOOKUP(B2446,[2]ReactionTypes!$B$2:$C$17,2,FALSE)</f>
        <v>positive</v>
      </c>
      <c r="G2446">
        <f>VLOOKUP(B2446,[2]ReactionTypes!$B$2:$D$17,3,FALSE)</f>
        <v>75</v>
      </c>
    </row>
    <row r="2447" spans="1:7">
      <c r="A2447" t="s">
        <v>114</v>
      </c>
      <c r="B2447" t="s">
        <v>20</v>
      </c>
      <c r="C2447" s="3">
        <v>44318.894143518497</v>
      </c>
      <c r="D2447" s="3" t="str">
        <f>VLOOKUP(A2447,[3]Content!$B$2:$C$802,2,FALSE)</f>
        <v>photo</v>
      </c>
      <c r="E2447" t="str">
        <f>VLOOKUP(A2447,[1]Content!$B$2:$D$802,3,FALSE)</f>
        <v>travel</v>
      </c>
      <c r="F2447" t="str">
        <f>VLOOKUP(B2447,[2]ReactionTypes!$B$2:$C$17,2,FALSE)</f>
        <v>positive</v>
      </c>
      <c r="G2447">
        <f>VLOOKUP(B2447,[2]ReactionTypes!$B$2:$D$17,3,FALSE)</f>
        <v>72</v>
      </c>
    </row>
    <row r="2448" spans="1:7">
      <c r="A2448" t="s">
        <v>114</v>
      </c>
      <c r="B2448" t="s">
        <v>5</v>
      </c>
      <c r="C2448" s="3">
        <v>44313.980300925898</v>
      </c>
      <c r="D2448" s="3" t="str">
        <f>VLOOKUP(A2448,[3]Content!$B$2:$C$802,2,FALSE)</f>
        <v>photo</v>
      </c>
      <c r="E2448" t="str">
        <f>VLOOKUP(A2448,[1]Content!$B$2:$D$802,3,FALSE)</f>
        <v>travel</v>
      </c>
      <c r="F2448" t="str">
        <f>VLOOKUP(B2448,[2]ReactionTypes!$B$2:$C$17,2,FALSE)</f>
        <v>negative</v>
      </c>
      <c r="G2448">
        <f>VLOOKUP(B2448,[2]ReactionTypes!$B$2:$D$17,3,FALSE)</f>
        <v>15</v>
      </c>
    </row>
    <row r="2449" spans="1:7">
      <c r="A2449" t="s">
        <v>114</v>
      </c>
      <c r="B2449" t="s">
        <v>5</v>
      </c>
      <c r="C2449" s="3">
        <v>44197.883657407401</v>
      </c>
      <c r="D2449" s="3" t="str">
        <f>VLOOKUP(A2449,[3]Content!$B$2:$C$802,2,FALSE)</f>
        <v>photo</v>
      </c>
      <c r="E2449" t="str">
        <f>VLOOKUP(A2449,[1]Content!$B$2:$D$802,3,FALSE)</f>
        <v>travel</v>
      </c>
      <c r="F2449" t="str">
        <f>VLOOKUP(B2449,[2]ReactionTypes!$B$2:$C$17,2,FALSE)</f>
        <v>negative</v>
      </c>
      <c r="G2449">
        <f>VLOOKUP(B2449,[2]ReactionTypes!$B$2:$D$17,3,FALSE)</f>
        <v>15</v>
      </c>
    </row>
    <row r="2450" spans="1:7">
      <c r="A2450" t="s">
        <v>114</v>
      </c>
      <c r="B2450" t="s">
        <v>9</v>
      </c>
      <c r="C2450" s="3">
        <v>44040.459236111099</v>
      </c>
      <c r="D2450" s="3" t="str">
        <f>VLOOKUP(A2450,[3]Content!$B$2:$C$802,2,FALSE)</f>
        <v>photo</v>
      </c>
      <c r="E2450" t="str">
        <f>VLOOKUP(A2450,[1]Content!$B$2:$D$802,3,FALSE)</f>
        <v>travel</v>
      </c>
      <c r="F2450" t="str">
        <f>VLOOKUP(B2450,[2]ReactionTypes!$B$2:$C$17,2,FALSE)</f>
        <v>negative</v>
      </c>
      <c r="G2450">
        <f>VLOOKUP(B2450,[2]ReactionTypes!$B$2:$D$17,3,FALSE)</f>
        <v>5</v>
      </c>
    </row>
    <row r="2451" spans="1:7">
      <c r="A2451" t="s">
        <v>114</v>
      </c>
      <c r="B2451" t="s">
        <v>15</v>
      </c>
      <c r="C2451" s="3">
        <v>44239.927743055603</v>
      </c>
      <c r="D2451" s="3" t="str">
        <f>VLOOKUP(A2451,[3]Content!$B$2:$C$802,2,FALSE)</f>
        <v>photo</v>
      </c>
      <c r="E2451" t="str">
        <f>VLOOKUP(A2451,[1]Content!$B$2:$D$802,3,FALSE)</f>
        <v>travel</v>
      </c>
      <c r="F2451" t="str">
        <f>VLOOKUP(B2451,[2]ReactionTypes!$B$2:$C$17,2,FALSE)</f>
        <v>positive</v>
      </c>
      <c r="G2451">
        <f>VLOOKUP(B2451,[2]ReactionTypes!$B$2:$D$17,3,FALSE)</f>
        <v>50</v>
      </c>
    </row>
    <row r="2452" spans="1:7">
      <c r="A2452" t="s">
        <v>114</v>
      </c>
      <c r="B2452" t="s">
        <v>7</v>
      </c>
      <c r="C2452" s="3">
        <v>44141.731759259303</v>
      </c>
      <c r="D2452" s="3" t="str">
        <f>VLOOKUP(A2452,[3]Content!$B$2:$C$802,2,FALSE)</f>
        <v>photo</v>
      </c>
      <c r="E2452" t="str">
        <f>VLOOKUP(A2452,[1]Content!$B$2:$D$802,3,FALSE)</f>
        <v>travel</v>
      </c>
      <c r="F2452" t="str">
        <f>VLOOKUP(B2452,[2]ReactionTypes!$B$2:$C$17,2,FALSE)</f>
        <v>neutral</v>
      </c>
      <c r="G2452">
        <f>VLOOKUP(B2452,[2]ReactionTypes!$B$2:$D$17,3,FALSE)</f>
        <v>35</v>
      </c>
    </row>
    <row r="2453" spans="1:7">
      <c r="A2453" t="s">
        <v>114</v>
      </c>
      <c r="B2453" t="s">
        <v>6</v>
      </c>
      <c r="C2453" s="3">
        <v>44243.219930555599</v>
      </c>
      <c r="D2453" s="3" t="str">
        <f>VLOOKUP(A2453,[3]Content!$B$2:$C$802,2,FALSE)</f>
        <v>photo</v>
      </c>
      <c r="E2453" t="str">
        <f>VLOOKUP(A2453,[1]Content!$B$2:$D$802,3,FALSE)</f>
        <v>travel</v>
      </c>
      <c r="F2453" t="str">
        <f>VLOOKUP(B2453,[2]ReactionTypes!$B$2:$C$17,2,FALSE)</f>
        <v>positive</v>
      </c>
      <c r="G2453">
        <f>VLOOKUP(B2453,[2]ReactionTypes!$B$2:$D$17,3,FALSE)</f>
        <v>30</v>
      </c>
    </row>
    <row r="2454" spans="1:7">
      <c r="A2454" t="s">
        <v>114</v>
      </c>
      <c r="B2454" t="s">
        <v>3</v>
      </c>
      <c r="C2454" s="3">
        <v>44032.681446759299</v>
      </c>
      <c r="D2454" s="3" t="str">
        <f>VLOOKUP(A2454,[3]Content!$B$2:$C$802,2,FALSE)</f>
        <v>photo</v>
      </c>
      <c r="E2454" t="str">
        <f>VLOOKUP(A2454,[1]Content!$B$2:$D$802,3,FALSE)</f>
        <v>travel</v>
      </c>
      <c r="F2454" t="str">
        <f>VLOOKUP(B2454,[2]ReactionTypes!$B$2:$C$17,2,FALSE)</f>
        <v>negative</v>
      </c>
      <c r="G2454">
        <f>VLOOKUP(B2454,[2]ReactionTypes!$B$2:$D$17,3,FALSE)</f>
        <v>0</v>
      </c>
    </row>
    <row r="2455" spans="1:7">
      <c r="A2455" t="s">
        <v>114</v>
      </c>
      <c r="B2455" t="s">
        <v>4</v>
      </c>
      <c r="C2455" s="3">
        <v>44128.6553472222</v>
      </c>
      <c r="D2455" s="3" t="str">
        <f>VLOOKUP(A2455,[3]Content!$B$2:$C$802,2,FALSE)</f>
        <v>photo</v>
      </c>
      <c r="E2455" t="str">
        <f>VLOOKUP(A2455,[1]Content!$B$2:$D$802,3,FALSE)</f>
        <v>travel</v>
      </c>
      <c r="F2455" t="str">
        <f>VLOOKUP(B2455,[2]ReactionTypes!$B$2:$C$17,2,FALSE)</f>
        <v>negative</v>
      </c>
      <c r="G2455">
        <f>VLOOKUP(B2455,[2]ReactionTypes!$B$2:$D$17,3,FALSE)</f>
        <v>10</v>
      </c>
    </row>
    <row r="2456" spans="1:7">
      <c r="A2456" t="s">
        <v>114</v>
      </c>
      <c r="B2456" t="s">
        <v>9</v>
      </c>
      <c r="C2456" s="3">
        <v>44264.574537036999</v>
      </c>
      <c r="D2456" s="3" t="str">
        <f>VLOOKUP(A2456,[3]Content!$B$2:$C$802,2,FALSE)</f>
        <v>photo</v>
      </c>
      <c r="E2456" t="str">
        <f>VLOOKUP(A2456,[1]Content!$B$2:$D$802,3,FALSE)</f>
        <v>travel</v>
      </c>
      <c r="F2456" t="str">
        <f>VLOOKUP(B2456,[2]ReactionTypes!$B$2:$C$17,2,FALSE)</f>
        <v>negative</v>
      </c>
      <c r="G2456">
        <f>VLOOKUP(B2456,[2]ReactionTypes!$B$2:$D$17,3,FALSE)</f>
        <v>5</v>
      </c>
    </row>
    <row r="2457" spans="1:7">
      <c r="A2457" t="s">
        <v>115</v>
      </c>
      <c r="B2457" t="s">
        <v>10</v>
      </c>
      <c r="C2457" s="3">
        <v>44102.112754629597</v>
      </c>
      <c r="D2457" s="3" t="str">
        <f>VLOOKUP(A2457,[3]Content!$B$2:$C$802,2,FALSE)</f>
        <v>photo</v>
      </c>
      <c r="E2457" t="str">
        <f>VLOOKUP(A2457,[1]Content!$B$2:$D$802,3,FALSE)</f>
        <v>public speaking</v>
      </c>
      <c r="F2457" t="str">
        <f>VLOOKUP(B2457,[2]ReactionTypes!$B$2:$C$17,2,FALSE)</f>
        <v>positive</v>
      </c>
      <c r="G2457">
        <f>VLOOKUP(B2457,[2]ReactionTypes!$B$2:$D$17,3,FALSE)</f>
        <v>65</v>
      </c>
    </row>
    <row r="2458" spans="1:7">
      <c r="A2458" t="s">
        <v>115</v>
      </c>
      <c r="B2458" t="s">
        <v>3</v>
      </c>
      <c r="C2458" s="3">
        <v>44220.157754629603</v>
      </c>
      <c r="D2458" s="3" t="str">
        <f>VLOOKUP(A2458,[3]Content!$B$2:$C$802,2,FALSE)</f>
        <v>photo</v>
      </c>
      <c r="E2458" t="str">
        <f>VLOOKUP(A2458,[1]Content!$B$2:$D$802,3,FALSE)</f>
        <v>public speaking</v>
      </c>
      <c r="F2458" t="str">
        <f>VLOOKUP(B2458,[2]ReactionTypes!$B$2:$C$17,2,FALSE)</f>
        <v>negative</v>
      </c>
      <c r="G2458">
        <f>VLOOKUP(B2458,[2]ReactionTypes!$B$2:$D$17,3,FALSE)</f>
        <v>0</v>
      </c>
    </row>
    <row r="2459" spans="1:7">
      <c r="A2459" t="s">
        <v>115</v>
      </c>
      <c r="B2459" t="s">
        <v>9</v>
      </c>
      <c r="C2459" s="3">
        <v>44288.690902777802</v>
      </c>
      <c r="D2459" s="3" t="str">
        <f>VLOOKUP(A2459,[3]Content!$B$2:$C$802,2,FALSE)</f>
        <v>photo</v>
      </c>
      <c r="E2459" t="str">
        <f>VLOOKUP(A2459,[1]Content!$B$2:$D$802,3,FALSE)</f>
        <v>public speaking</v>
      </c>
      <c r="F2459" t="str">
        <f>VLOOKUP(B2459,[2]ReactionTypes!$B$2:$C$17,2,FALSE)</f>
        <v>negative</v>
      </c>
      <c r="G2459">
        <f>VLOOKUP(B2459,[2]ReactionTypes!$B$2:$D$17,3,FALSE)</f>
        <v>5</v>
      </c>
    </row>
    <row r="2460" spans="1:7">
      <c r="A2460" t="s">
        <v>115</v>
      </c>
      <c r="B2460" t="s">
        <v>14</v>
      </c>
      <c r="C2460" s="3">
        <v>44239.978240740696</v>
      </c>
      <c r="D2460" s="3" t="str">
        <f>VLOOKUP(A2460,[3]Content!$B$2:$C$802,2,FALSE)</f>
        <v>photo</v>
      </c>
      <c r="E2460" t="str">
        <f>VLOOKUP(A2460,[1]Content!$B$2:$D$802,3,FALSE)</f>
        <v>public speaking</v>
      </c>
      <c r="F2460" t="str">
        <f>VLOOKUP(B2460,[2]ReactionTypes!$B$2:$C$17,2,FALSE)</f>
        <v>negative</v>
      </c>
      <c r="G2460">
        <f>VLOOKUP(B2460,[2]ReactionTypes!$B$2:$D$17,3,FALSE)</f>
        <v>12</v>
      </c>
    </row>
    <row r="2461" spans="1:7">
      <c r="A2461" t="s">
        <v>115</v>
      </c>
      <c r="B2461" t="s">
        <v>14</v>
      </c>
      <c r="C2461" s="3">
        <v>44331.588263888902</v>
      </c>
      <c r="D2461" s="3" t="str">
        <f>VLOOKUP(A2461,[3]Content!$B$2:$C$802,2,FALSE)</f>
        <v>photo</v>
      </c>
      <c r="E2461" t="str">
        <f>VLOOKUP(A2461,[1]Content!$B$2:$D$802,3,FALSE)</f>
        <v>public speaking</v>
      </c>
      <c r="F2461" t="str">
        <f>VLOOKUP(B2461,[2]ReactionTypes!$B$2:$C$17,2,FALSE)</f>
        <v>negative</v>
      </c>
      <c r="G2461">
        <f>VLOOKUP(B2461,[2]ReactionTypes!$B$2:$D$17,3,FALSE)</f>
        <v>12</v>
      </c>
    </row>
    <row r="2462" spans="1:7">
      <c r="A2462" t="s">
        <v>115</v>
      </c>
      <c r="B2462" t="s">
        <v>16</v>
      </c>
      <c r="C2462" s="3">
        <v>44188.599502314799</v>
      </c>
      <c r="D2462" s="3" t="str">
        <f>VLOOKUP(A2462,[3]Content!$B$2:$C$802,2,FALSE)</f>
        <v>photo</v>
      </c>
      <c r="E2462" t="str">
        <f>VLOOKUP(A2462,[1]Content!$B$2:$D$802,3,FALSE)</f>
        <v>public speaking</v>
      </c>
      <c r="F2462" t="str">
        <f>VLOOKUP(B2462,[2]ReactionTypes!$B$2:$C$17,2,FALSE)</f>
        <v>positive</v>
      </c>
      <c r="G2462">
        <f>VLOOKUP(B2462,[2]ReactionTypes!$B$2:$D$17,3,FALSE)</f>
        <v>60</v>
      </c>
    </row>
    <row r="2463" spans="1:7">
      <c r="A2463" t="s">
        <v>115</v>
      </c>
      <c r="B2463" t="s">
        <v>20</v>
      </c>
      <c r="C2463" s="3">
        <v>44023.877442129597</v>
      </c>
      <c r="D2463" s="3" t="str">
        <f>VLOOKUP(A2463,[3]Content!$B$2:$C$802,2,FALSE)</f>
        <v>photo</v>
      </c>
      <c r="E2463" t="str">
        <f>VLOOKUP(A2463,[1]Content!$B$2:$D$802,3,FALSE)</f>
        <v>public speaking</v>
      </c>
      <c r="F2463" t="str">
        <f>VLOOKUP(B2463,[2]ReactionTypes!$B$2:$C$17,2,FALSE)</f>
        <v>positive</v>
      </c>
      <c r="G2463">
        <f>VLOOKUP(B2463,[2]ReactionTypes!$B$2:$D$17,3,FALSE)</f>
        <v>72</v>
      </c>
    </row>
    <row r="2464" spans="1:7">
      <c r="A2464" t="s">
        <v>115</v>
      </c>
      <c r="B2464" t="s">
        <v>13</v>
      </c>
      <c r="C2464" s="3">
        <v>44295.984861111101</v>
      </c>
      <c r="D2464" s="3" t="str">
        <f>VLOOKUP(A2464,[3]Content!$B$2:$C$802,2,FALSE)</f>
        <v>photo</v>
      </c>
      <c r="E2464" t="str">
        <f>VLOOKUP(A2464,[1]Content!$B$2:$D$802,3,FALSE)</f>
        <v>public speaking</v>
      </c>
      <c r="F2464" t="str">
        <f>VLOOKUP(B2464,[2]ReactionTypes!$B$2:$C$17,2,FALSE)</f>
        <v>positive</v>
      </c>
      <c r="G2464">
        <f>VLOOKUP(B2464,[2]ReactionTypes!$B$2:$D$17,3,FALSE)</f>
        <v>45</v>
      </c>
    </row>
    <row r="2465" spans="1:7">
      <c r="A2465" t="s">
        <v>115</v>
      </c>
      <c r="B2465" t="s">
        <v>13</v>
      </c>
      <c r="C2465" s="3">
        <v>44255.941319444399</v>
      </c>
      <c r="D2465" s="3" t="str">
        <f>VLOOKUP(A2465,[3]Content!$B$2:$C$802,2,FALSE)</f>
        <v>photo</v>
      </c>
      <c r="E2465" t="str">
        <f>VLOOKUP(A2465,[1]Content!$B$2:$D$802,3,FALSE)</f>
        <v>public speaking</v>
      </c>
      <c r="F2465" t="str">
        <f>VLOOKUP(B2465,[2]ReactionTypes!$B$2:$C$17,2,FALSE)</f>
        <v>positive</v>
      </c>
      <c r="G2465">
        <f>VLOOKUP(B2465,[2]ReactionTypes!$B$2:$D$17,3,FALSE)</f>
        <v>45</v>
      </c>
    </row>
    <row r="2466" spans="1:7">
      <c r="A2466" t="s">
        <v>115</v>
      </c>
      <c r="B2466" t="s">
        <v>14</v>
      </c>
      <c r="C2466" s="3">
        <v>44001.822881944398</v>
      </c>
      <c r="D2466" s="3" t="str">
        <f>VLOOKUP(A2466,[3]Content!$B$2:$C$802,2,FALSE)</f>
        <v>photo</v>
      </c>
      <c r="E2466" t="str">
        <f>VLOOKUP(A2466,[1]Content!$B$2:$D$802,3,FALSE)</f>
        <v>public speaking</v>
      </c>
      <c r="F2466" t="str">
        <f>VLOOKUP(B2466,[2]ReactionTypes!$B$2:$C$17,2,FALSE)</f>
        <v>negative</v>
      </c>
      <c r="G2466">
        <f>VLOOKUP(B2466,[2]ReactionTypes!$B$2:$D$17,3,FALSE)</f>
        <v>12</v>
      </c>
    </row>
    <row r="2467" spans="1:7">
      <c r="A2467" t="s">
        <v>115</v>
      </c>
      <c r="B2467" t="s">
        <v>4</v>
      </c>
      <c r="C2467" s="3">
        <v>44173.750937500001</v>
      </c>
      <c r="D2467" s="3" t="str">
        <f>VLOOKUP(A2467,[3]Content!$B$2:$C$802,2,FALSE)</f>
        <v>photo</v>
      </c>
      <c r="E2467" t="str">
        <f>VLOOKUP(A2467,[1]Content!$B$2:$D$802,3,FALSE)</f>
        <v>public speaking</v>
      </c>
      <c r="F2467" t="str">
        <f>VLOOKUP(B2467,[2]ReactionTypes!$B$2:$C$17,2,FALSE)</f>
        <v>negative</v>
      </c>
      <c r="G2467">
        <f>VLOOKUP(B2467,[2]ReactionTypes!$B$2:$D$17,3,FALSE)</f>
        <v>10</v>
      </c>
    </row>
    <row r="2468" spans="1:7">
      <c r="A2468" t="s">
        <v>115</v>
      </c>
      <c r="B2468" t="s">
        <v>7</v>
      </c>
      <c r="C2468" s="3">
        <v>44144.562164351897</v>
      </c>
      <c r="D2468" s="3" t="str">
        <f>VLOOKUP(A2468,[3]Content!$B$2:$C$802,2,FALSE)</f>
        <v>photo</v>
      </c>
      <c r="E2468" t="str">
        <f>VLOOKUP(A2468,[1]Content!$B$2:$D$802,3,FALSE)</f>
        <v>public speaking</v>
      </c>
      <c r="F2468" t="str">
        <f>VLOOKUP(B2468,[2]ReactionTypes!$B$2:$C$17,2,FALSE)</f>
        <v>neutral</v>
      </c>
      <c r="G2468">
        <f>VLOOKUP(B2468,[2]ReactionTypes!$B$2:$D$17,3,FALSE)</f>
        <v>35</v>
      </c>
    </row>
    <row r="2469" spans="1:7">
      <c r="A2469" t="s">
        <v>115</v>
      </c>
      <c r="B2469" t="s">
        <v>10</v>
      </c>
      <c r="C2469" s="3">
        <v>44277.6022337963</v>
      </c>
      <c r="D2469" s="3" t="str">
        <f>VLOOKUP(A2469,[3]Content!$B$2:$C$802,2,FALSE)</f>
        <v>photo</v>
      </c>
      <c r="E2469" t="str">
        <f>VLOOKUP(A2469,[1]Content!$B$2:$D$802,3,FALSE)</f>
        <v>public speaking</v>
      </c>
      <c r="F2469" t="str">
        <f>VLOOKUP(B2469,[2]ReactionTypes!$B$2:$C$17,2,FALSE)</f>
        <v>positive</v>
      </c>
      <c r="G2469">
        <f>VLOOKUP(B2469,[2]ReactionTypes!$B$2:$D$17,3,FALSE)</f>
        <v>65</v>
      </c>
    </row>
    <row r="2470" spans="1:7">
      <c r="A2470" t="s">
        <v>115</v>
      </c>
      <c r="B2470" t="s">
        <v>17</v>
      </c>
      <c r="C2470" s="3">
        <v>44019.355752314797</v>
      </c>
      <c r="D2470" s="3" t="str">
        <f>VLOOKUP(A2470,[3]Content!$B$2:$C$802,2,FALSE)</f>
        <v>photo</v>
      </c>
      <c r="E2470" t="str">
        <f>VLOOKUP(A2470,[1]Content!$B$2:$D$802,3,FALSE)</f>
        <v>public speaking</v>
      </c>
      <c r="F2470" t="str">
        <f>VLOOKUP(B2470,[2]ReactionTypes!$B$2:$C$17,2,FALSE)</f>
        <v>positive</v>
      </c>
      <c r="G2470">
        <f>VLOOKUP(B2470,[2]ReactionTypes!$B$2:$D$17,3,FALSE)</f>
        <v>70</v>
      </c>
    </row>
    <row r="2471" spans="1:7">
      <c r="A2471" t="s">
        <v>115</v>
      </c>
      <c r="B2471" t="s">
        <v>3</v>
      </c>
      <c r="C2471" s="3">
        <v>44267.175775463002</v>
      </c>
      <c r="D2471" s="3" t="str">
        <f>VLOOKUP(A2471,[3]Content!$B$2:$C$802,2,FALSE)</f>
        <v>photo</v>
      </c>
      <c r="E2471" t="str">
        <f>VLOOKUP(A2471,[1]Content!$B$2:$D$802,3,FALSE)</f>
        <v>public speaking</v>
      </c>
      <c r="F2471" t="str">
        <f>VLOOKUP(B2471,[2]ReactionTypes!$B$2:$C$17,2,FALSE)</f>
        <v>negative</v>
      </c>
      <c r="G2471">
        <f>VLOOKUP(B2471,[2]ReactionTypes!$B$2:$D$17,3,FALSE)</f>
        <v>0</v>
      </c>
    </row>
    <row r="2472" spans="1:7">
      <c r="A2472" t="s">
        <v>115</v>
      </c>
      <c r="B2472" t="s">
        <v>8</v>
      </c>
      <c r="C2472" s="3">
        <v>44196.969664351898</v>
      </c>
      <c r="D2472" s="3" t="str">
        <f>VLOOKUP(A2472,[3]Content!$B$2:$C$802,2,FALSE)</f>
        <v>photo</v>
      </c>
      <c r="E2472" t="str">
        <f>VLOOKUP(A2472,[1]Content!$B$2:$D$802,3,FALSE)</f>
        <v>public speaking</v>
      </c>
      <c r="F2472" t="str">
        <f>VLOOKUP(B2472,[2]ReactionTypes!$B$2:$C$17,2,FALSE)</f>
        <v>positive</v>
      </c>
      <c r="G2472">
        <f>VLOOKUP(B2472,[2]ReactionTypes!$B$2:$D$17,3,FALSE)</f>
        <v>70</v>
      </c>
    </row>
    <row r="2473" spans="1:7">
      <c r="A2473" t="s">
        <v>115</v>
      </c>
      <c r="B2473" t="s">
        <v>14</v>
      </c>
      <c r="C2473" s="3">
        <v>44300.962384259299</v>
      </c>
      <c r="D2473" s="3" t="str">
        <f>VLOOKUP(A2473,[3]Content!$B$2:$C$802,2,FALSE)</f>
        <v>photo</v>
      </c>
      <c r="E2473" t="str">
        <f>VLOOKUP(A2473,[1]Content!$B$2:$D$802,3,FALSE)</f>
        <v>public speaking</v>
      </c>
      <c r="F2473" t="str">
        <f>VLOOKUP(B2473,[2]ReactionTypes!$B$2:$C$17,2,FALSE)</f>
        <v>negative</v>
      </c>
      <c r="G2473">
        <f>VLOOKUP(B2473,[2]ReactionTypes!$B$2:$D$17,3,FALSE)</f>
        <v>12</v>
      </c>
    </row>
    <row r="2474" spans="1:7">
      <c r="A2474" t="s">
        <v>115</v>
      </c>
      <c r="B2474" t="s">
        <v>9</v>
      </c>
      <c r="C2474" s="3">
        <v>44002.954270833303</v>
      </c>
      <c r="D2474" s="3" t="str">
        <f>VLOOKUP(A2474,[3]Content!$B$2:$C$802,2,FALSE)</f>
        <v>photo</v>
      </c>
      <c r="E2474" t="str">
        <f>VLOOKUP(A2474,[1]Content!$B$2:$D$802,3,FALSE)</f>
        <v>public speaking</v>
      </c>
      <c r="F2474" t="str">
        <f>VLOOKUP(B2474,[2]ReactionTypes!$B$2:$C$17,2,FALSE)</f>
        <v>negative</v>
      </c>
      <c r="G2474">
        <f>VLOOKUP(B2474,[2]ReactionTypes!$B$2:$D$17,3,FALSE)</f>
        <v>5</v>
      </c>
    </row>
    <row r="2475" spans="1:7">
      <c r="A2475" t="s">
        <v>115</v>
      </c>
      <c r="B2475" t="s">
        <v>5</v>
      </c>
      <c r="C2475" s="3">
        <v>44232.381620370397</v>
      </c>
      <c r="D2475" s="3" t="str">
        <f>VLOOKUP(A2475,[3]Content!$B$2:$C$802,2,FALSE)</f>
        <v>photo</v>
      </c>
      <c r="E2475" t="str">
        <f>VLOOKUP(A2475,[1]Content!$B$2:$D$802,3,FALSE)</f>
        <v>public speaking</v>
      </c>
      <c r="F2475" t="str">
        <f>VLOOKUP(B2475,[2]ReactionTypes!$B$2:$C$17,2,FALSE)</f>
        <v>negative</v>
      </c>
      <c r="G2475">
        <f>VLOOKUP(B2475,[2]ReactionTypes!$B$2:$D$17,3,FALSE)</f>
        <v>15</v>
      </c>
    </row>
    <row r="2476" spans="1:7">
      <c r="A2476" t="s">
        <v>115</v>
      </c>
      <c r="B2476" t="s">
        <v>4</v>
      </c>
      <c r="C2476" s="3">
        <v>44339.887233796297</v>
      </c>
      <c r="D2476" s="3" t="str">
        <f>VLOOKUP(A2476,[3]Content!$B$2:$C$802,2,FALSE)</f>
        <v>photo</v>
      </c>
      <c r="E2476" t="str">
        <f>VLOOKUP(A2476,[1]Content!$B$2:$D$802,3,FALSE)</f>
        <v>public speaking</v>
      </c>
      <c r="F2476" t="str">
        <f>VLOOKUP(B2476,[2]ReactionTypes!$B$2:$C$17,2,FALSE)</f>
        <v>negative</v>
      </c>
      <c r="G2476">
        <f>VLOOKUP(B2476,[2]ReactionTypes!$B$2:$D$17,3,FALSE)</f>
        <v>10</v>
      </c>
    </row>
    <row r="2477" spans="1:7">
      <c r="A2477" t="s">
        <v>115</v>
      </c>
      <c r="B2477" t="s">
        <v>15</v>
      </c>
      <c r="C2477" s="3">
        <v>44242.549675925897</v>
      </c>
      <c r="D2477" s="3" t="str">
        <f>VLOOKUP(A2477,[3]Content!$B$2:$C$802,2,FALSE)</f>
        <v>photo</v>
      </c>
      <c r="E2477" t="str">
        <f>VLOOKUP(A2477,[1]Content!$B$2:$D$802,3,FALSE)</f>
        <v>public speaking</v>
      </c>
      <c r="F2477" t="str">
        <f>VLOOKUP(B2477,[2]ReactionTypes!$B$2:$C$17,2,FALSE)</f>
        <v>positive</v>
      </c>
      <c r="G2477">
        <f>VLOOKUP(B2477,[2]ReactionTypes!$B$2:$D$17,3,FALSE)</f>
        <v>50</v>
      </c>
    </row>
    <row r="2478" spans="1:7">
      <c r="A2478" t="s">
        <v>115</v>
      </c>
      <c r="B2478" t="s">
        <v>10</v>
      </c>
      <c r="C2478" s="3">
        <v>44246.017789351798</v>
      </c>
      <c r="D2478" s="3" t="str">
        <f>VLOOKUP(A2478,[3]Content!$B$2:$C$802,2,FALSE)</f>
        <v>photo</v>
      </c>
      <c r="E2478" t="str">
        <f>VLOOKUP(A2478,[1]Content!$B$2:$D$802,3,FALSE)</f>
        <v>public speaking</v>
      </c>
      <c r="F2478" t="str">
        <f>VLOOKUP(B2478,[2]ReactionTypes!$B$2:$C$17,2,FALSE)</f>
        <v>positive</v>
      </c>
      <c r="G2478">
        <f>VLOOKUP(B2478,[2]ReactionTypes!$B$2:$D$17,3,FALSE)</f>
        <v>65</v>
      </c>
    </row>
    <row r="2479" spans="1:7">
      <c r="A2479" t="s">
        <v>115</v>
      </c>
      <c r="B2479" t="s">
        <v>7</v>
      </c>
      <c r="C2479" s="3">
        <v>44214.0615972222</v>
      </c>
      <c r="D2479" s="3" t="str">
        <f>VLOOKUP(A2479,[3]Content!$B$2:$C$802,2,FALSE)</f>
        <v>photo</v>
      </c>
      <c r="E2479" t="str">
        <f>VLOOKUP(A2479,[1]Content!$B$2:$D$802,3,FALSE)</f>
        <v>public speaking</v>
      </c>
      <c r="F2479" t="str">
        <f>VLOOKUP(B2479,[2]ReactionTypes!$B$2:$C$17,2,FALSE)</f>
        <v>neutral</v>
      </c>
      <c r="G2479">
        <f>VLOOKUP(B2479,[2]ReactionTypes!$B$2:$D$17,3,FALSE)</f>
        <v>35</v>
      </c>
    </row>
    <row r="2480" spans="1:7">
      <c r="A2480" t="s">
        <v>115</v>
      </c>
      <c r="B2480" t="s">
        <v>7</v>
      </c>
      <c r="C2480" s="3">
        <v>44354.046122685198</v>
      </c>
      <c r="D2480" s="3" t="str">
        <f>VLOOKUP(A2480,[3]Content!$B$2:$C$802,2,FALSE)</f>
        <v>photo</v>
      </c>
      <c r="E2480" t="str">
        <f>VLOOKUP(A2480,[1]Content!$B$2:$D$802,3,FALSE)</f>
        <v>public speaking</v>
      </c>
      <c r="F2480" t="str">
        <f>VLOOKUP(B2480,[2]ReactionTypes!$B$2:$C$17,2,FALSE)</f>
        <v>neutral</v>
      </c>
      <c r="G2480">
        <f>VLOOKUP(B2480,[2]ReactionTypes!$B$2:$D$17,3,FALSE)</f>
        <v>35</v>
      </c>
    </row>
    <row r="2481" spans="1:7">
      <c r="A2481" t="s">
        <v>115</v>
      </c>
      <c r="B2481" t="s">
        <v>12</v>
      </c>
      <c r="C2481" s="3">
        <v>44144.398993055598</v>
      </c>
      <c r="D2481" s="3" t="str">
        <f>VLOOKUP(A2481,[3]Content!$B$2:$C$802,2,FALSE)</f>
        <v>photo</v>
      </c>
      <c r="E2481" t="str">
        <f>VLOOKUP(A2481,[1]Content!$B$2:$D$802,3,FALSE)</f>
        <v>public speaking</v>
      </c>
      <c r="F2481" t="str">
        <f>VLOOKUP(B2481,[2]ReactionTypes!$B$2:$C$17,2,FALSE)</f>
        <v>positive</v>
      </c>
      <c r="G2481">
        <f>VLOOKUP(B2481,[2]ReactionTypes!$B$2:$D$17,3,FALSE)</f>
        <v>75</v>
      </c>
    </row>
    <row r="2482" spans="1:7">
      <c r="A2482" t="s">
        <v>115</v>
      </c>
      <c r="B2482" t="s">
        <v>13</v>
      </c>
      <c r="C2482" s="3">
        <v>44333.933020833298</v>
      </c>
      <c r="D2482" s="3" t="str">
        <f>VLOOKUP(A2482,[3]Content!$B$2:$C$802,2,FALSE)</f>
        <v>photo</v>
      </c>
      <c r="E2482" t="str">
        <f>VLOOKUP(A2482,[1]Content!$B$2:$D$802,3,FALSE)</f>
        <v>public speaking</v>
      </c>
      <c r="F2482" t="str">
        <f>VLOOKUP(B2482,[2]ReactionTypes!$B$2:$C$17,2,FALSE)</f>
        <v>positive</v>
      </c>
      <c r="G2482">
        <f>VLOOKUP(B2482,[2]ReactionTypes!$B$2:$D$17,3,FALSE)</f>
        <v>45</v>
      </c>
    </row>
    <row r="2483" spans="1:7">
      <c r="A2483" t="s">
        <v>115</v>
      </c>
      <c r="B2483" t="s">
        <v>14</v>
      </c>
      <c r="C2483" s="3">
        <v>44099.425115740698</v>
      </c>
      <c r="D2483" s="3" t="str">
        <f>VLOOKUP(A2483,[3]Content!$B$2:$C$802,2,FALSE)</f>
        <v>photo</v>
      </c>
      <c r="E2483" t="str">
        <f>VLOOKUP(A2483,[1]Content!$B$2:$D$802,3,FALSE)</f>
        <v>public speaking</v>
      </c>
      <c r="F2483" t="str">
        <f>VLOOKUP(B2483,[2]ReactionTypes!$B$2:$C$17,2,FALSE)</f>
        <v>negative</v>
      </c>
      <c r="G2483">
        <f>VLOOKUP(B2483,[2]ReactionTypes!$B$2:$D$17,3,FALSE)</f>
        <v>12</v>
      </c>
    </row>
    <row r="2484" spans="1:7">
      <c r="A2484" t="s">
        <v>115</v>
      </c>
      <c r="B2484" t="s">
        <v>10</v>
      </c>
      <c r="C2484" s="3">
        <v>44055.503356481502</v>
      </c>
      <c r="D2484" s="3" t="str">
        <f>VLOOKUP(A2484,[3]Content!$B$2:$C$802,2,FALSE)</f>
        <v>photo</v>
      </c>
      <c r="E2484" t="str">
        <f>VLOOKUP(A2484,[1]Content!$B$2:$D$802,3,FALSE)</f>
        <v>public speaking</v>
      </c>
      <c r="F2484" t="str">
        <f>VLOOKUP(B2484,[2]ReactionTypes!$B$2:$C$17,2,FALSE)</f>
        <v>positive</v>
      </c>
      <c r="G2484">
        <f>VLOOKUP(B2484,[2]ReactionTypes!$B$2:$D$17,3,FALSE)</f>
        <v>65</v>
      </c>
    </row>
    <row r="2485" spans="1:7">
      <c r="A2485" t="s">
        <v>115</v>
      </c>
      <c r="B2485" t="s">
        <v>3</v>
      </c>
      <c r="C2485" s="3">
        <v>44161.7742939815</v>
      </c>
      <c r="D2485" s="3" t="str">
        <f>VLOOKUP(A2485,[3]Content!$B$2:$C$802,2,FALSE)</f>
        <v>photo</v>
      </c>
      <c r="E2485" t="str">
        <f>VLOOKUP(A2485,[1]Content!$B$2:$D$802,3,FALSE)</f>
        <v>public speaking</v>
      </c>
      <c r="F2485" t="str">
        <f>VLOOKUP(B2485,[2]ReactionTypes!$B$2:$C$17,2,FALSE)</f>
        <v>negative</v>
      </c>
      <c r="G2485">
        <f>VLOOKUP(B2485,[2]ReactionTypes!$B$2:$D$17,3,FALSE)</f>
        <v>0</v>
      </c>
    </row>
    <row r="2486" spans="1:7">
      <c r="A2486" t="s">
        <v>115</v>
      </c>
      <c r="B2486" t="s">
        <v>13</v>
      </c>
      <c r="C2486" s="3">
        <v>44351.925856481503</v>
      </c>
      <c r="D2486" s="3" t="str">
        <f>VLOOKUP(A2486,[3]Content!$B$2:$C$802,2,FALSE)</f>
        <v>photo</v>
      </c>
      <c r="E2486" t="str">
        <f>VLOOKUP(A2486,[1]Content!$B$2:$D$802,3,FALSE)</f>
        <v>public speaking</v>
      </c>
      <c r="F2486" t="str">
        <f>VLOOKUP(B2486,[2]ReactionTypes!$B$2:$C$17,2,FALSE)</f>
        <v>positive</v>
      </c>
      <c r="G2486">
        <f>VLOOKUP(B2486,[2]ReactionTypes!$B$2:$D$17,3,FALSE)</f>
        <v>45</v>
      </c>
    </row>
    <row r="2487" spans="1:7">
      <c r="A2487" t="s">
        <v>115</v>
      </c>
      <c r="B2487" t="s">
        <v>17</v>
      </c>
      <c r="C2487" s="3">
        <v>44017.6731365741</v>
      </c>
      <c r="D2487" s="3" t="str">
        <f>VLOOKUP(A2487,[3]Content!$B$2:$C$802,2,FALSE)</f>
        <v>photo</v>
      </c>
      <c r="E2487" t="str">
        <f>VLOOKUP(A2487,[1]Content!$B$2:$D$802,3,FALSE)</f>
        <v>public speaking</v>
      </c>
      <c r="F2487" t="str">
        <f>VLOOKUP(B2487,[2]ReactionTypes!$B$2:$C$17,2,FALSE)</f>
        <v>positive</v>
      </c>
      <c r="G2487">
        <f>VLOOKUP(B2487,[2]ReactionTypes!$B$2:$D$17,3,FALSE)</f>
        <v>70</v>
      </c>
    </row>
    <row r="2488" spans="1:7">
      <c r="A2488" t="s">
        <v>115</v>
      </c>
      <c r="B2488" t="s">
        <v>4</v>
      </c>
      <c r="C2488" s="3">
        <v>44350.559212963002</v>
      </c>
      <c r="D2488" s="3" t="str">
        <f>VLOOKUP(A2488,[3]Content!$B$2:$C$802,2,FALSE)</f>
        <v>photo</v>
      </c>
      <c r="E2488" t="str">
        <f>VLOOKUP(A2488,[1]Content!$B$2:$D$802,3,FALSE)</f>
        <v>public speaking</v>
      </c>
      <c r="F2488" t="str">
        <f>VLOOKUP(B2488,[2]ReactionTypes!$B$2:$C$17,2,FALSE)</f>
        <v>negative</v>
      </c>
      <c r="G2488">
        <f>VLOOKUP(B2488,[2]ReactionTypes!$B$2:$D$17,3,FALSE)</f>
        <v>10</v>
      </c>
    </row>
    <row r="2489" spans="1:7">
      <c r="A2489" t="s">
        <v>115</v>
      </c>
      <c r="B2489" t="s">
        <v>12</v>
      </c>
      <c r="C2489" s="3">
        <v>44112.610300925902</v>
      </c>
      <c r="D2489" s="3" t="str">
        <f>VLOOKUP(A2489,[3]Content!$B$2:$C$802,2,FALSE)</f>
        <v>photo</v>
      </c>
      <c r="E2489" t="str">
        <f>VLOOKUP(A2489,[1]Content!$B$2:$D$802,3,FALSE)</f>
        <v>public speaking</v>
      </c>
      <c r="F2489" t="str">
        <f>VLOOKUP(B2489,[2]ReactionTypes!$B$2:$C$17,2,FALSE)</f>
        <v>positive</v>
      </c>
      <c r="G2489">
        <f>VLOOKUP(B2489,[2]ReactionTypes!$B$2:$D$17,3,FALSE)</f>
        <v>75</v>
      </c>
    </row>
    <row r="2490" spans="1:7">
      <c r="A2490" t="s">
        <v>115</v>
      </c>
      <c r="B2490" t="s">
        <v>10</v>
      </c>
      <c r="C2490" s="3">
        <v>44251.871932870403</v>
      </c>
      <c r="D2490" s="3" t="str">
        <f>VLOOKUP(A2490,[3]Content!$B$2:$C$802,2,FALSE)</f>
        <v>photo</v>
      </c>
      <c r="E2490" t="str">
        <f>VLOOKUP(A2490,[1]Content!$B$2:$D$802,3,FALSE)</f>
        <v>public speaking</v>
      </c>
      <c r="F2490" t="str">
        <f>VLOOKUP(B2490,[2]ReactionTypes!$B$2:$C$17,2,FALSE)</f>
        <v>positive</v>
      </c>
      <c r="G2490">
        <f>VLOOKUP(B2490,[2]ReactionTypes!$B$2:$D$17,3,FALSE)</f>
        <v>65</v>
      </c>
    </row>
    <row r="2491" spans="1:7">
      <c r="A2491" t="s">
        <v>115</v>
      </c>
      <c r="B2491" t="s">
        <v>14</v>
      </c>
      <c r="C2491" s="3">
        <v>44282.517256944397</v>
      </c>
      <c r="D2491" s="3" t="str">
        <f>VLOOKUP(A2491,[3]Content!$B$2:$C$802,2,FALSE)</f>
        <v>photo</v>
      </c>
      <c r="E2491" t="str">
        <f>VLOOKUP(A2491,[1]Content!$B$2:$D$802,3,FALSE)</f>
        <v>public speaking</v>
      </c>
      <c r="F2491" t="str">
        <f>VLOOKUP(B2491,[2]ReactionTypes!$B$2:$C$17,2,FALSE)</f>
        <v>negative</v>
      </c>
      <c r="G2491">
        <f>VLOOKUP(B2491,[2]ReactionTypes!$B$2:$D$17,3,FALSE)</f>
        <v>12</v>
      </c>
    </row>
    <row r="2492" spans="1:7">
      <c r="A2492" t="s">
        <v>115</v>
      </c>
      <c r="B2492" t="s">
        <v>9</v>
      </c>
      <c r="C2492" s="3">
        <v>44333.317754629599</v>
      </c>
      <c r="D2492" s="3" t="str">
        <f>VLOOKUP(A2492,[3]Content!$B$2:$C$802,2,FALSE)</f>
        <v>photo</v>
      </c>
      <c r="E2492" t="str">
        <f>VLOOKUP(A2492,[1]Content!$B$2:$D$802,3,FALSE)</f>
        <v>public speaking</v>
      </c>
      <c r="F2492" t="str">
        <f>VLOOKUP(B2492,[2]ReactionTypes!$B$2:$C$17,2,FALSE)</f>
        <v>negative</v>
      </c>
      <c r="G2492">
        <f>VLOOKUP(B2492,[2]ReactionTypes!$B$2:$D$17,3,FALSE)</f>
        <v>5</v>
      </c>
    </row>
    <row r="2493" spans="1:7">
      <c r="A2493" t="s">
        <v>116</v>
      </c>
      <c r="B2493" t="s">
        <v>3</v>
      </c>
      <c r="C2493" s="3">
        <v>44119.438229166699</v>
      </c>
      <c r="D2493" s="3" t="str">
        <f>VLOOKUP(A2493,[3]Content!$B$2:$C$802,2,FALSE)</f>
        <v>GIF</v>
      </c>
      <c r="E2493" t="str">
        <f>VLOOKUP(A2493,[1]Content!$B$2:$D$802,3,FALSE)</f>
        <v>soccer</v>
      </c>
      <c r="F2493" t="str">
        <f>VLOOKUP(B2493,[2]ReactionTypes!$B$2:$C$17,2,FALSE)</f>
        <v>negative</v>
      </c>
      <c r="G2493">
        <f>VLOOKUP(B2493,[2]ReactionTypes!$B$2:$D$17,3,FALSE)</f>
        <v>0</v>
      </c>
    </row>
    <row r="2494" spans="1:7">
      <c r="A2494" t="s">
        <v>116</v>
      </c>
      <c r="B2494" t="s">
        <v>8</v>
      </c>
      <c r="C2494" s="3">
        <v>44310.536608796298</v>
      </c>
      <c r="D2494" s="3" t="str">
        <f>VLOOKUP(A2494,[3]Content!$B$2:$C$802,2,FALSE)</f>
        <v>GIF</v>
      </c>
      <c r="E2494" t="str">
        <f>VLOOKUP(A2494,[1]Content!$B$2:$D$802,3,FALSE)</f>
        <v>soccer</v>
      </c>
      <c r="F2494" t="str">
        <f>VLOOKUP(B2494,[2]ReactionTypes!$B$2:$C$17,2,FALSE)</f>
        <v>positive</v>
      </c>
      <c r="G2494">
        <f>VLOOKUP(B2494,[2]ReactionTypes!$B$2:$D$17,3,FALSE)</f>
        <v>70</v>
      </c>
    </row>
    <row r="2495" spans="1:7">
      <c r="A2495" t="s">
        <v>116</v>
      </c>
      <c r="B2495" t="s">
        <v>10</v>
      </c>
      <c r="C2495" s="3">
        <v>44288.483993055597</v>
      </c>
      <c r="D2495" s="3" t="str">
        <f>VLOOKUP(A2495,[3]Content!$B$2:$C$802,2,FALSE)</f>
        <v>GIF</v>
      </c>
      <c r="E2495" t="str">
        <f>VLOOKUP(A2495,[1]Content!$B$2:$D$802,3,FALSE)</f>
        <v>soccer</v>
      </c>
      <c r="F2495" t="str">
        <f>VLOOKUP(B2495,[2]ReactionTypes!$B$2:$C$17,2,FALSE)</f>
        <v>positive</v>
      </c>
      <c r="G2495">
        <f>VLOOKUP(B2495,[2]ReactionTypes!$B$2:$D$17,3,FALSE)</f>
        <v>65</v>
      </c>
    </row>
    <row r="2496" spans="1:7">
      <c r="A2496" t="s">
        <v>116</v>
      </c>
      <c r="B2496" t="s">
        <v>9</v>
      </c>
      <c r="C2496" s="3">
        <v>44320.709965277798</v>
      </c>
      <c r="D2496" s="3" t="str">
        <f>VLOOKUP(A2496,[3]Content!$B$2:$C$802,2,FALSE)</f>
        <v>GIF</v>
      </c>
      <c r="E2496" t="str">
        <f>VLOOKUP(A2496,[1]Content!$B$2:$D$802,3,FALSE)</f>
        <v>soccer</v>
      </c>
      <c r="F2496" t="str">
        <f>VLOOKUP(B2496,[2]ReactionTypes!$B$2:$C$17,2,FALSE)</f>
        <v>negative</v>
      </c>
      <c r="G2496">
        <f>VLOOKUP(B2496,[2]ReactionTypes!$B$2:$D$17,3,FALSE)</f>
        <v>5</v>
      </c>
    </row>
    <row r="2497" spans="1:7">
      <c r="A2497" t="s">
        <v>117</v>
      </c>
      <c r="B2497" t="s">
        <v>5</v>
      </c>
      <c r="C2497" s="3">
        <v>44222.306469907402</v>
      </c>
      <c r="D2497" s="3" t="str">
        <f>VLOOKUP(A2497,[3]Content!$B$2:$C$802,2,FALSE)</f>
        <v>audio</v>
      </c>
      <c r="E2497" t="str">
        <f>VLOOKUP(A2497,[1]Content!$B$2:$D$802,3,FALSE)</f>
        <v>travel</v>
      </c>
      <c r="F2497" t="str">
        <f>VLOOKUP(B2497,[2]ReactionTypes!$B$2:$C$17,2,FALSE)</f>
        <v>negative</v>
      </c>
      <c r="G2497">
        <f>VLOOKUP(B2497,[2]ReactionTypes!$B$2:$D$17,3,FALSE)</f>
        <v>15</v>
      </c>
    </row>
    <row r="2498" spans="1:7">
      <c r="A2498" t="s">
        <v>117</v>
      </c>
      <c r="B2498" t="s">
        <v>3</v>
      </c>
      <c r="C2498" s="3">
        <v>44322.126585648097</v>
      </c>
      <c r="D2498" s="3" t="str">
        <f>VLOOKUP(A2498,[3]Content!$B$2:$C$802,2,FALSE)</f>
        <v>audio</v>
      </c>
      <c r="E2498" t="str">
        <f>VLOOKUP(A2498,[1]Content!$B$2:$D$802,3,FALSE)</f>
        <v>travel</v>
      </c>
      <c r="F2498" t="str">
        <f>VLOOKUP(B2498,[2]ReactionTypes!$B$2:$C$17,2,FALSE)</f>
        <v>negative</v>
      </c>
      <c r="G2498">
        <f>VLOOKUP(B2498,[2]ReactionTypes!$B$2:$D$17,3,FALSE)</f>
        <v>0</v>
      </c>
    </row>
    <row r="2499" spans="1:7">
      <c r="A2499" t="s">
        <v>117</v>
      </c>
      <c r="B2499" t="s">
        <v>10</v>
      </c>
      <c r="C2499" s="3">
        <v>44009.639085648101</v>
      </c>
      <c r="D2499" s="3" t="str">
        <f>VLOOKUP(A2499,[3]Content!$B$2:$C$802,2,FALSE)</f>
        <v>audio</v>
      </c>
      <c r="E2499" t="str">
        <f>VLOOKUP(A2499,[1]Content!$B$2:$D$802,3,FALSE)</f>
        <v>travel</v>
      </c>
      <c r="F2499" t="str">
        <f>VLOOKUP(B2499,[2]ReactionTypes!$B$2:$C$17,2,FALSE)</f>
        <v>positive</v>
      </c>
      <c r="G2499">
        <f>VLOOKUP(B2499,[2]ReactionTypes!$B$2:$D$17,3,FALSE)</f>
        <v>65</v>
      </c>
    </row>
    <row r="2500" spans="1:7">
      <c r="A2500" t="s">
        <v>117</v>
      </c>
      <c r="B2500" t="s">
        <v>9</v>
      </c>
      <c r="C2500" s="3">
        <v>44265.190891203703</v>
      </c>
      <c r="D2500" s="3" t="str">
        <f>VLOOKUP(A2500,[3]Content!$B$2:$C$802,2,FALSE)</f>
        <v>audio</v>
      </c>
      <c r="E2500" t="str">
        <f>VLOOKUP(A2500,[1]Content!$B$2:$D$802,3,FALSE)</f>
        <v>travel</v>
      </c>
      <c r="F2500" t="str">
        <f>VLOOKUP(B2500,[2]ReactionTypes!$B$2:$C$17,2,FALSE)</f>
        <v>negative</v>
      </c>
      <c r="G2500">
        <f>VLOOKUP(B2500,[2]ReactionTypes!$B$2:$D$17,3,FALSE)</f>
        <v>5</v>
      </c>
    </row>
    <row r="2501" spans="1:7">
      <c r="A2501" t="s">
        <v>117</v>
      </c>
      <c r="B2501" t="s">
        <v>10</v>
      </c>
      <c r="C2501" s="3">
        <v>44174.549513888902</v>
      </c>
      <c r="D2501" s="3" t="str">
        <f>VLOOKUP(A2501,[3]Content!$B$2:$C$802,2,FALSE)</f>
        <v>audio</v>
      </c>
      <c r="E2501" t="str">
        <f>VLOOKUP(A2501,[1]Content!$B$2:$D$802,3,FALSE)</f>
        <v>travel</v>
      </c>
      <c r="F2501" t="str">
        <f>VLOOKUP(B2501,[2]ReactionTypes!$B$2:$C$17,2,FALSE)</f>
        <v>positive</v>
      </c>
      <c r="G2501">
        <f>VLOOKUP(B2501,[2]ReactionTypes!$B$2:$D$17,3,FALSE)</f>
        <v>65</v>
      </c>
    </row>
    <row r="2502" spans="1:7">
      <c r="A2502" t="s">
        <v>117</v>
      </c>
      <c r="B2502" t="s">
        <v>4</v>
      </c>
      <c r="C2502" s="3">
        <v>44166.545694444401</v>
      </c>
      <c r="D2502" s="3" t="str">
        <f>VLOOKUP(A2502,[3]Content!$B$2:$C$802,2,FALSE)</f>
        <v>audio</v>
      </c>
      <c r="E2502" t="str">
        <f>VLOOKUP(A2502,[1]Content!$B$2:$D$802,3,FALSE)</f>
        <v>travel</v>
      </c>
      <c r="F2502" t="str">
        <f>VLOOKUP(B2502,[2]ReactionTypes!$B$2:$C$17,2,FALSE)</f>
        <v>negative</v>
      </c>
      <c r="G2502">
        <f>VLOOKUP(B2502,[2]ReactionTypes!$B$2:$D$17,3,FALSE)</f>
        <v>10</v>
      </c>
    </row>
    <row r="2503" spans="1:7">
      <c r="A2503" t="s">
        <v>117</v>
      </c>
      <c r="B2503" t="s">
        <v>5</v>
      </c>
      <c r="C2503" s="3">
        <v>44159.160648148201</v>
      </c>
      <c r="D2503" s="3" t="str">
        <f>VLOOKUP(A2503,[3]Content!$B$2:$C$802,2,FALSE)</f>
        <v>audio</v>
      </c>
      <c r="E2503" t="str">
        <f>VLOOKUP(A2503,[1]Content!$B$2:$D$802,3,FALSE)</f>
        <v>travel</v>
      </c>
      <c r="F2503" t="str">
        <f>VLOOKUP(B2503,[2]ReactionTypes!$B$2:$C$17,2,FALSE)</f>
        <v>negative</v>
      </c>
      <c r="G2503">
        <f>VLOOKUP(B2503,[2]ReactionTypes!$B$2:$D$17,3,FALSE)</f>
        <v>15</v>
      </c>
    </row>
    <row r="2504" spans="1:7">
      <c r="A2504" t="s">
        <v>117</v>
      </c>
      <c r="B2504" t="s">
        <v>16</v>
      </c>
      <c r="C2504" s="3">
        <v>44180.860486111102</v>
      </c>
      <c r="D2504" s="3" t="str">
        <f>VLOOKUP(A2504,[3]Content!$B$2:$C$802,2,FALSE)</f>
        <v>audio</v>
      </c>
      <c r="E2504" t="str">
        <f>VLOOKUP(A2504,[1]Content!$B$2:$D$802,3,FALSE)</f>
        <v>travel</v>
      </c>
      <c r="F2504" t="str">
        <f>VLOOKUP(B2504,[2]ReactionTypes!$B$2:$C$17,2,FALSE)</f>
        <v>positive</v>
      </c>
      <c r="G2504">
        <f>VLOOKUP(B2504,[2]ReactionTypes!$B$2:$D$17,3,FALSE)</f>
        <v>60</v>
      </c>
    </row>
    <row r="2505" spans="1:7">
      <c r="A2505" t="s">
        <v>117</v>
      </c>
      <c r="B2505" t="s">
        <v>9</v>
      </c>
      <c r="C2505" s="3">
        <v>44325.200231481504</v>
      </c>
      <c r="D2505" s="3" t="str">
        <f>VLOOKUP(A2505,[3]Content!$B$2:$C$802,2,FALSE)</f>
        <v>audio</v>
      </c>
      <c r="E2505" t="str">
        <f>VLOOKUP(A2505,[1]Content!$B$2:$D$802,3,FALSE)</f>
        <v>travel</v>
      </c>
      <c r="F2505" t="str">
        <f>VLOOKUP(B2505,[2]ReactionTypes!$B$2:$C$17,2,FALSE)</f>
        <v>negative</v>
      </c>
      <c r="G2505">
        <f>VLOOKUP(B2505,[2]ReactionTypes!$B$2:$D$17,3,FALSE)</f>
        <v>5</v>
      </c>
    </row>
    <row r="2506" spans="1:7">
      <c r="A2506" t="s">
        <v>117</v>
      </c>
      <c r="B2506" t="s">
        <v>11</v>
      </c>
      <c r="C2506" s="3">
        <v>44364.835451388899</v>
      </c>
      <c r="D2506" s="3" t="str">
        <f>VLOOKUP(A2506,[3]Content!$B$2:$C$802,2,FALSE)</f>
        <v>audio</v>
      </c>
      <c r="E2506" t="str">
        <f>VLOOKUP(A2506,[1]Content!$B$2:$D$802,3,FALSE)</f>
        <v>travel</v>
      </c>
      <c r="F2506" t="str">
        <f>VLOOKUP(B2506,[2]ReactionTypes!$B$2:$C$17,2,FALSE)</f>
        <v>neutral</v>
      </c>
      <c r="G2506">
        <f>VLOOKUP(B2506,[2]ReactionTypes!$B$2:$D$17,3,FALSE)</f>
        <v>20</v>
      </c>
    </row>
    <row r="2507" spans="1:7">
      <c r="A2507" t="s">
        <v>117</v>
      </c>
      <c r="B2507" t="s">
        <v>20</v>
      </c>
      <c r="C2507" s="3">
        <v>44139.4379513889</v>
      </c>
      <c r="D2507" s="3" t="str">
        <f>VLOOKUP(A2507,[3]Content!$B$2:$C$802,2,FALSE)</f>
        <v>audio</v>
      </c>
      <c r="E2507" t="str">
        <f>VLOOKUP(A2507,[1]Content!$B$2:$D$802,3,FALSE)</f>
        <v>travel</v>
      </c>
      <c r="F2507" t="str">
        <f>VLOOKUP(B2507,[2]ReactionTypes!$B$2:$C$17,2,FALSE)</f>
        <v>positive</v>
      </c>
      <c r="G2507">
        <f>VLOOKUP(B2507,[2]ReactionTypes!$B$2:$D$17,3,FALSE)</f>
        <v>72</v>
      </c>
    </row>
    <row r="2508" spans="1:7">
      <c r="A2508" t="s">
        <v>117</v>
      </c>
      <c r="B2508" t="s">
        <v>20</v>
      </c>
      <c r="C2508" s="3">
        <v>44084.038819444402</v>
      </c>
      <c r="D2508" s="3" t="str">
        <f>VLOOKUP(A2508,[3]Content!$B$2:$C$802,2,FALSE)</f>
        <v>audio</v>
      </c>
      <c r="E2508" t="str">
        <f>VLOOKUP(A2508,[1]Content!$B$2:$D$802,3,FALSE)</f>
        <v>travel</v>
      </c>
      <c r="F2508" t="str">
        <f>VLOOKUP(B2508,[2]ReactionTypes!$B$2:$C$17,2,FALSE)</f>
        <v>positive</v>
      </c>
      <c r="G2508">
        <f>VLOOKUP(B2508,[2]ReactionTypes!$B$2:$D$17,3,FALSE)</f>
        <v>72</v>
      </c>
    </row>
    <row r="2509" spans="1:7">
      <c r="A2509" t="s">
        <v>117</v>
      </c>
      <c r="B2509" t="s">
        <v>15</v>
      </c>
      <c r="C2509" s="3">
        <v>44353.075902777797</v>
      </c>
      <c r="D2509" s="3" t="str">
        <f>VLOOKUP(A2509,[3]Content!$B$2:$C$802,2,FALSE)</f>
        <v>audio</v>
      </c>
      <c r="E2509" t="str">
        <f>VLOOKUP(A2509,[1]Content!$B$2:$D$802,3,FALSE)</f>
        <v>travel</v>
      </c>
      <c r="F2509" t="str">
        <f>VLOOKUP(B2509,[2]ReactionTypes!$B$2:$C$17,2,FALSE)</f>
        <v>positive</v>
      </c>
      <c r="G2509">
        <f>VLOOKUP(B2509,[2]ReactionTypes!$B$2:$D$17,3,FALSE)</f>
        <v>50</v>
      </c>
    </row>
    <row r="2510" spans="1:7">
      <c r="A2510" t="s">
        <v>117</v>
      </c>
      <c r="B2510" t="s">
        <v>9</v>
      </c>
      <c r="C2510" s="3">
        <v>44236.726643518501</v>
      </c>
      <c r="D2510" s="3" t="str">
        <f>VLOOKUP(A2510,[3]Content!$B$2:$C$802,2,FALSE)</f>
        <v>audio</v>
      </c>
      <c r="E2510" t="str">
        <f>VLOOKUP(A2510,[1]Content!$B$2:$D$802,3,FALSE)</f>
        <v>travel</v>
      </c>
      <c r="F2510" t="str">
        <f>VLOOKUP(B2510,[2]ReactionTypes!$B$2:$C$17,2,FALSE)</f>
        <v>negative</v>
      </c>
      <c r="G2510">
        <f>VLOOKUP(B2510,[2]ReactionTypes!$B$2:$D$17,3,FALSE)</f>
        <v>5</v>
      </c>
    </row>
    <row r="2511" spans="1:7">
      <c r="A2511" t="s">
        <v>117</v>
      </c>
      <c r="B2511" t="s">
        <v>12</v>
      </c>
      <c r="C2511" s="3">
        <v>44302.473761574103</v>
      </c>
      <c r="D2511" s="3" t="str">
        <f>VLOOKUP(A2511,[3]Content!$B$2:$C$802,2,FALSE)</f>
        <v>audio</v>
      </c>
      <c r="E2511" t="str">
        <f>VLOOKUP(A2511,[1]Content!$B$2:$D$802,3,FALSE)</f>
        <v>travel</v>
      </c>
      <c r="F2511" t="str">
        <f>VLOOKUP(B2511,[2]ReactionTypes!$B$2:$C$17,2,FALSE)</f>
        <v>positive</v>
      </c>
      <c r="G2511">
        <f>VLOOKUP(B2511,[2]ReactionTypes!$B$2:$D$17,3,FALSE)</f>
        <v>75</v>
      </c>
    </row>
    <row r="2512" spans="1:7">
      <c r="A2512" t="s">
        <v>117</v>
      </c>
      <c r="B2512" t="s">
        <v>9</v>
      </c>
      <c r="C2512" s="3">
        <v>44092.605671296304</v>
      </c>
      <c r="D2512" s="3" t="str">
        <f>VLOOKUP(A2512,[3]Content!$B$2:$C$802,2,FALSE)</f>
        <v>audio</v>
      </c>
      <c r="E2512" t="str">
        <f>VLOOKUP(A2512,[1]Content!$B$2:$D$802,3,FALSE)</f>
        <v>travel</v>
      </c>
      <c r="F2512" t="str">
        <f>VLOOKUP(B2512,[2]ReactionTypes!$B$2:$C$17,2,FALSE)</f>
        <v>negative</v>
      </c>
      <c r="G2512">
        <f>VLOOKUP(B2512,[2]ReactionTypes!$B$2:$D$17,3,FALSE)</f>
        <v>5</v>
      </c>
    </row>
    <row r="2513" spans="1:7">
      <c r="A2513" t="s">
        <v>117</v>
      </c>
      <c r="B2513" t="s">
        <v>15</v>
      </c>
      <c r="C2513" s="3">
        <v>44247.591782407399</v>
      </c>
      <c r="D2513" s="3" t="str">
        <f>VLOOKUP(A2513,[3]Content!$B$2:$C$802,2,FALSE)</f>
        <v>audio</v>
      </c>
      <c r="E2513" t="str">
        <f>VLOOKUP(A2513,[1]Content!$B$2:$D$802,3,FALSE)</f>
        <v>travel</v>
      </c>
      <c r="F2513" t="str">
        <f>VLOOKUP(B2513,[2]ReactionTypes!$B$2:$C$17,2,FALSE)</f>
        <v>positive</v>
      </c>
      <c r="G2513">
        <f>VLOOKUP(B2513,[2]ReactionTypes!$B$2:$D$17,3,FALSE)</f>
        <v>50</v>
      </c>
    </row>
    <row r="2514" spans="1:7">
      <c r="A2514" t="s">
        <v>117</v>
      </c>
      <c r="B2514" t="s">
        <v>15</v>
      </c>
      <c r="C2514" s="3">
        <v>44057.2257060185</v>
      </c>
      <c r="D2514" s="3" t="str">
        <f>VLOOKUP(A2514,[3]Content!$B$2:$C$802,2,FALSE)</f>
        <v>audio</v>
      </c>
      <c r="E2514" t="str">
        <f>VLOOKUP(A2514,[1]Content!$B$2:$D$802,3,FALSE)</f>
        <v>travel</v>
      </c>
      <c r="F2514" t="str">
        <f>VLOOKUP(B2514,[2]ReactionTypes!$B$2:$C$17,2,FALSE)</f>
        <v>positive</v>
      </c>
      <c r="G2514">
        <f>VLOOKUP(B2514,[2]ReactionTypes!$B$2:$D$17,3,FALSE)</f>
        <v>50</v>
      </c>
    </row>
    <row r="2515" spans="1:7">
      <c r="A2515" t="s">
        <v>117</v>
      </c>
      <c r="B2515" t="s">
        <v>4</v>
      </c>
      <c r="C2515" s="3">
        <v>44122.949224536998</v>
      </c>
      <c r="D2515" s="3" t="str">
        <f>VLOOKUP(A2515,[3]Content!$B$2:$C$802,2,FALSE)</f>
        <v>audio</v>
      </c>
      <c r="E2515" t="str">
        <f>VLOOKUP(A2515,[1]Content!$B$2:$D$802,3,FALSE)</f>
        <v>travel</v>
      </c>
      <c r="F2515" t="str">
        <f>VLOOKUP(B2515,[2]ReactionTypes!$B$2:$C$17,2,FALSE)</f>
        <v>negative</v>
      </c>
      <c r="G2515">
        <f>VLOOKUP(B2515,[2]ReactionTypes!$B$2:$D$17,3,FALSE)</f>
        <v>10</v>
      </c>
    </row>
    <row r="2516" spans="1:7">
      <c r="A2516" t="s">
        <v>118</v>
      </c>
      <c r="B2516" t="s">
        <v>16</v>
      </c>
      <c r="C2516" s="3">
        <v>44134.153749999998</v>
      </c>
      <c r="D2516" s="3" t="str">
        <f>VLOOKUP(A2516,[3]Content!$B$2:$C$802,2,FALSE)</f>
        <v>video</v>
      </c>
      <c r="E2516" t="str">
        <f>VLOOKUP(A2516,[1]Content!$B$2:$D$802,3,FALSE)</f>
        <v>veganism</v>
      </c>
      <c r="F2516" t="str">
        <f>VLOOKUP(B2516,[2]ReactionTypes!$B$2:$C$17,2,FALSE)</f>
        <v>positive</v>
      </c>
      <c r="G2516">
        <f>VLOOKUP(B2516,[2]ReactionTypes!$B$2:$D$17,3,FALSE)</f>
        <v>60</v>
      </c>
    </row>
    <row r="2517" spans="1:7">
      <c r="A2517" t="s">
        <v>118</v>
      </c>
      <c r="B2517" t="s">
        <v>4</v>
      </c>
      <c r="C2517" s="3">
        <v>44222.608078703699</v>
      </c>
      <c r="D2517" s="3" t="str">
        <f>VLOOKUP(A2517,[3]Content!$B$2:$C$802,2,FALSE)</f>
        <v>video</v>
      </c>
      <c r="E2517" t="str">
        <f>VLOOKUP(A2517,[1]Content!$B$2:$D$802,3,FALSE)</f>
        <v>veganism</v>
      </c>
      <c r="F2517" t="str">
        <f>VLOOKUP(B2517,[2]ReactionTypes!$B$2:$C$17,2,FALSE)</f>
        <v>negative</v>
      </c>
      <c r="G2517">
        <f>VLOOKUP(B2517,[2]ReactionTypes!$B$2:$D$17,3,FALSE)</f>
        <v>10</v>
      </c>
    </row>
    <row r="2518" spans="1:7">
      <c r="A2518" t="s">
        <v>118</v>
      </c>
      <c r="B2518" t="s">
        <v>17</v>
      </c>
      <c r="C2518" s="3">
        <v>44268.996215277803</v>
      </c>
      <c r="D2518" s="3" t="str">
        <f>VLOOKUP(A2518,[3]Content!$B$2:$C$802,2,FALSE)</f>
        <v>video</v>
      </c>
      <c r="E2518" t="str">
        <f>VLOOKUP(A2518,[1]Content!$B$2:$D$802,3,FALSE)</f>
        <v>veganism</v>
      </c>
      <c r="F2518" t="str">
        <f>VLOOKUP(B2518,[2]ReactionTypes!$B$2:$C$17,2,FALSE)</f>
        <v>positive</v>
      </c>
      <c r="G2518">
        <f>VLOOKUP(B2518,[2]ReactionTypes!$B$2:$D$17,3,FALSE)</f>
        <v>70</v>
      </c>
    </row>
    <row r="2519" spans="1:7">
      <c r="A2519" t="s">
        <v>118</v>
      </c>
      <c r="B2519" t="s">
        <v>6</v>
      </c>
      <c r="C2519" s="3">
        <v>44267.8664699074</v>
      </c>
      <c r="D2519" s="3" t="str">
        <f>VLOOKUP(A2519,[3]Content!$B$2:$C$802,2,FALSE)</f>
        <v>video</v>
      </c>
      <c r="E2519" t="str">
        <f>VLOOKUP(A2519,[1]Content!$B$2:$D$802,3,FALSE)</f>
        <v>veganism</v>
      </c>
      <c r="F2519" t="str">
        <f>VLOOKUP(B2519,[2]ReactionTypes!$B$2:$C$17,2,FALSE)</f>
        <v>positive</v>
      </c>
      <c r="G2519">
        <f>VLOOKUP(B2519,[2]ReactionTypes!$B$2:$D$17,3,FALSE)</f>
        <v>30</v>
      </c>
    </row>
    <row r="2520" spans="1:7">
      <c r="A2520" t="s">
        <v>118</v>
      </c>
      <c r="B2520" t="s">
        <v>14</v>
      </c>
      <c r="C2520" s="3">
        <v>44027.769375000003</v>
      </c>
      <c r="D2520" s="3" t="str">
        <f>VLOOKUP(A2520,[3]Content!$B$2:$C$802,2,FALSE)</f>
        <v>video</v>
      </c>
      <c r="E2520" t="str">
        <f>VLOOKUP(A2520,[1]Content!$B$2:$D$802,3,FALSE)</f>
        <v>veganism</v>
      </c>
      <c r="F2520" t="str">
        <f>VLOOKUP(B2520,[2]ReactionTypes!$B$2:$C$17,2,FALSE)</f>
        <v>negative</v>
      </c>
      <c r="G2520">
        <f>VLOOKUP(B2520,[2]ReactionTypes!$B$2:$D$17,3,FALSE)</f>
        <v>12</v>
      </c>
    </row>
    <row r="2521" spans="1:7">
      <c r="A2521" t="s">
        <v>118</v>
      </c>
      <c r="B2521" t="s">
        <v>14</v>
      </c>
      <c r="C2521" s="3">
        <v>44038.9305902778</v>
      </c>
      <c r="D2521" s="3" t="str">
        <f>VLOOKUP(A2521,[3]Content!$B$2:$C$802,2,FALSE)</f>
        <v>video</v>
      </c>
      <c r="E2521" t="str">
        <f>VLOOKUP(A2521,[1]Content!$B$2:$D$802,3,FALSE)</f>
        <v>veganism</v>
      </c>
      <c r="F2521" t="str">
        <f>VLOOKUP(B2521,[2]ReactionTypes!$B$2:$C$17,2,FALSE)</f>
        <v>negative</v>
      </c>
      <c r="G2521">
        <f>VLOOKUP(B2521,[2]ReactionTypes!$B$2:$D$17,3,FALSE)</f>
        <v>12</v>
      </c>
    </row>
    <row r="2522" spans="1:7">
      <c r="A2522" t="s">
        <v>118</v>
      </c>
      <c r="B2522" t="s">
        <v>16</v>
      </c>
      <c r="C2522" s="3">
        <v>44288.204479166699</v>
      </c>
      <c r="D2522" s="3" t="str">
        <f>VLOOKUP(A2522,[3]Content!$B$2:$C$802,2,FALSE)</f>
        <v>video</v>
      </c>
      <c r="E2522" t="str">
        <f>VLOOKUP(A2522,[1]Content!$B$2:$D$802,3,FALSE)</f>
        <v>veganism</v>
      </c>
      <c r="F2522" t="str">
        <f>VLOOKUP(B2522,[2]ReactionTypes!$B$2:$C$17,2,FALSE)</f>
        <v>positive</v>
      </c>
      <c r="G2522">
        <f>VLOOKUP(B2522,[2]ReactionTypes!$B$2:$D$17,3,FALSE)</f>
        <v>60</v>
      </c>
    </row>
    <row r="2523" spans="1:7">
      <c r="A2523" t="s">
        <v>118</v>
      </c>
      <c r="B2523" t="s">
        <v>16</v>
      </c>
      <c r="C2523" s="3">
        <v>44332.381435185198</v>
      </c>
      <c r="D2523" s="3" t="str">
        <f>VLOOKUP(A2523,[3]Content!$B$2:$C$802,2,FALSE)</f>
        <v>video</v>
      </c>
      <c r="E2523" t="str">
        <f>VLOOKUP(A2523,[1]Content!$B$2:$D$802,3,FALSE)</f>
        <v>veganism</v>
      </c>
      <c r="F2523" t="str">
        <f>VLOOKUP(B2523,[2]ReactionTypes!$B$2:$C$17,2,FALSE)</f>
        <v>positive</v>
      </c>
      <c r="G2523">
        <f>VLOOKUP(B2523,[2]ReactionTypes!$B$2:$D$17,3,FALSE)</f>
        <v>60</v>
      </c>
    </row>
    <row r="2524" spans="1:7">
      <c r="A2524" t="s">
        <v>118</v>
      </c>
      <c r="B2524" t="s">
        <v>14</v>
      </c>
      <c r="C2524" s="3">
        <v>44344.017546296302</v>
      </c>
      <c r="D2524" s="3" t="str">
        <f>VLOOKUP(A2524,[3]Content!$B$2:$C$802,2,FALSE)</f>
        <v>video</v>
      </c>
      <c r="E2524" t="str">
        <f>VLOOKUP(A2524,[1]Content!$B$2:$D$802,3,FALSE)</f>
        <v>veganism</v>
      </c>
      <c r="F2524" t="str">
        <f>VLOOKUP(B2524,[2]ReactionTypes!$B$2:$C$17,2,FALSE)</f>
        <v>negative</v>
      </c>
      <c r="G2524">
        <f>VLOOKUP(B2524,[2]ReactionTypes!$B$2:$D$17,3,FALSE)</f>
        <v>12</v>
      </c>
    </row>
    <row r="2525" spans="1:7">
      <c r="A2525" t="s">
        <v>118</v>
      </c>
      <c r="B2525" t="s">
        <v>15</v>
      </c>
      <c r="C2525" s="3">
        <v>44160.394513888903</v>
      </c>
      <c r="D2525" s="3" t="str">
        <f>VLOOKUP(A2525,[3]Content!$B$2:$C$802,2,FALSE)</f>
        <v>video</v>
      </c>
      <c r="E2525" t="str">
        <f>VLOOKUP(A2525,[1]Content!$B$2:$D$802,3,FALSE)</f>
        <v>veganism</v>
      </c>
      <c r="F2525" t="str">
        <f>VLOOKUP(B2525,[2]ReactionTypes!$B$2:$C$17,2,FALSE)</f>
        <v>positive</v>
      </c>
      <c r="G2525">
        <f>VLOOKUP(B2525,[2]ReactionTypes!$B$2:$D$17,3,FALSE)</f>
        <v>50</v>
      </c>
    </row>
    <row r="2526" spans="1:7">
      <c r="A2526" t="s">
        <v>118</v>
      </c>
      <c r="B2526" t="s">
        <v>17</v>
      </c>
      <c r="C2526" s="3">
        <v>44341.555127314801</v>
      </c>
      <c r="D2526" s="3" t="str">
        <f>VLOOKUP(A2526,[3]Content!$B$2:$C$802,2,FALSE)</f>
        <v>video</v>
      </c>
      <c r="E2526" t="str">
        <f>VLOOKUP(A2526,[1]Content!$B$2:$D$802,3,FALSE)</f>
        <v>veganism</v>
      </c>
      <c r="F2526" t="str">
        <f>VLOOKUP(B2526,[2]ReactionTypes!$B$2:$C$17,2,FALSE)</f>
        <v>positive</v>
      </c>
      <c r="G2526">
        <f>VLOOKUP(B2526,[2]ReactionTypes!$B$2:$D$17,3,FALSE)</f>
        <v>70</v>
      </c>
    </row>
    <row r="2527" spans="1:7">
      <c r="A2527" t="s">
        <v>118</v>
      </c>
      <c r="B2527" t="s">
        <v>4</v>
      </c>
      <c r="C2527" s="3">
        <v>44087.405601851897</v>
      </c>
      <c r="D2527" s="3" t="str">
        <f>VLOOKUP(A2527,[3]Content!$B$2:$C$802,2,FALSE)</f>
        <v>video</v>
      </c>
      <c r="E2527" t="str">
        <f>VLOOKUP(A2527,[1]Content!$B$2:$D$802,3,FALSE)</f>
        <v>veganism</v>
      </c>
      <c r="F2527" t="str">
        <f>VLOOKUP(B2527,[2]ReactionTypes!$B$2:$C$17,2,FALSE)</f>
        <v>negative</v>
      </c>
      <c r="G2527">
        <f>VLOOKUP(B2527,[2]ReactionTypes!$B$2:$D$17,3,FALSE)</f>
        <v>10</v>
      </c>
    </row>
    <row r="2528" spans="1:7">
      <c r="A2528" t="s">
        <v>118</v>
      </c>
      <c r="B2528" t="s">
        <v>14</v>
      </c>
      <c r="C2528" s="3">
        <v>44297.721840277802</v>
      </c>
      <c r="D2528" s="3" t="str">
        <f>VLOOKUP(A2528,[3]Content!$B$2:$C$802,2,FALSE)</f>
        <v>video</v>
      </c>
      <c r="E2528" t="str">
        <f>VLOOKUP(A2528,[1]Content!$B$2:$D$802,3,FALSE)</f>
        <v>veganism</v>
      </c>
      <c r="F2528" t="str">
        <f>VLOOKUP(B2528,[2]ReactionTypes!$B$2:$C$17,2,FALSE)</f>
        <v>negative</v>
      </c>
      <c r="G2528">
        <f>VLOOKUP(B2528,[2]ReactionTypes!$B$2:$D$17,3,FALSE)</f>
        <v>12</v>
      </c>
    </row>
    <row r="2529" spans="1:7">
      <c r="A2529" t="s">
        <v>118</v>
      </c>
      <c r="B2529" t="s">
        <v>12</v>
      </c>
      <c r="C2529" s="3">
        <v>44127.875914351898</v>
      </c>
      <c r="D2529" s="3" t="str">
        <f>VLOOKUP(A2529,[3]Content!$B$2:$C$802,2,FALSE)</f>
        <v>video</v>
      </c>
      <c r="E2529" t="str">
        <f>VLOOKUP(A2529,[1]Content!$B$2:$D$802,3,FALSE)</f>
        <v>veganism</v>
      </c>
      <c r="F2529" t="str">
        <f>VLOOKUP(B2529,[2]ReactionTypes!$B$2:$C$17,2,FALSE)</f>
        <v>positive</v>
      </c>
      <c r="G2529">
        <f>VLOOKUP(B2529,[2]ReactionTypes!$B$2:$D$17,3,FALSE)</f>
        <v>75</v>
      </c>
    </row>
    <row r="2530" spans="1:7">
      <c r="A2530" t="s">
        <v>118</v>
      </c>
      <c r="B2530" t="s">
        <v>10</v>
      </c>
      <c r="C2530" s="3">
        <v>44348.321828703702</v>
      </c>
      <c r="D2530" s="3" t="str">
        <f>VLOOKUP(A2530,[3]Content!$B$2:$C$802,2,FALSE)</f>
        <v>video</v>
      </c>
      <c r="E2530" t="str">
        <f>VLOOKUP(A2530,[1]Content!$B$2:$D$802,3,FALSE)</f>
        <v>veganism</v>
      </c>
      <c r="F2530" t="str">
        <f>VLOOKUP(B2530,[2]ReactionTypes!$B$2:$C$17,2,FALSE)</f>
        <v>positive</v>
      </c>
      <c r="G2530">
        <f>VLOOKUP(B2530,[2]ReactionTypes!$B$2:$D$17,3,FALSE)</f>
        <v>65</v>
      </c>
    </row>
    <row r="2531" spans="1:7">
      <c r="A2531" t="s">
        <v>118</v>
      </c>
      <c r="B2531" t="s">
        <v>3</v>
      </c>
      <c r="C2531" s="3">
        <v>44016.694675925901</v>
      </c>
      <c r="D2531" s="3" t="str">
        <f>VLOOKUP(A2531,[3]Content!$B$2:$C$802,2,FALSE)</f>
        <v>video</v>
      </c>
      <c r="E2531" t="str">
        <f>VLOOKUP(A2531,[1]Content!$B$2:$D$802,3,FALSE)</f>
        <v>veganism</v>
      </c>
      <c r="F2531" t="str">
        <f>VLOOKUP(B2531,[2]ReactionTypes!$B$2:$C$17,2,FALSE)</f>
        <v>negative</v>
      </c>
      <c r="G2531">
        <f>VLOOKUP(B2531,[2]ReactionTypes!$B$2:$D$17,3,FALSE)</f>
        <v>0</v>
      </c>
    </row>
    <row r="2532" spans="1:7">
      <c r="A2532" t="s">
        <v>118</v>
      </c>
      <c r="B2532" t="s">
        <v>12</v>
      </c>
      <c r="C2532" s="3">
        <v>44036.460706018501</v>
      </c>
      <c r="D2532" s="3" t="str">
        <f>VLOOKUP(A2532,[3]Content!$B$2:$C$802,2,FALSE)</f>
        <v>video</v>
      </c>
      <c r="E2532" t="str">
        <f>VLOOKUP(A2532,[1]Content!$B$2:$D$802,3,FALSE)</f>
        <v>veganism</v>
      </c>
      <c r="F2532" t="str">
        <f>VLOOKUP(B2532,[2]ReactionTypes!$B$2:$C$17,2,FALSE)</f>
        <v>positive</v>
      </c>
      <c r="G2532">
        <f>VLOOKUP(B2532,[2]ReactionTypes!$B$2:$D$17,3,FALSE)</f>
        <v>75</v>
      </c>
    </row>
    <row r="2533" spans="1:7">
      <c r="A2533" t="s">
        <v>118</v>
      </c>
      <c r="B2533" t="s">
        <v>5</v>
      </c>
      <c r="C2533" s="3">
        <v>44257.803541666697</v>
      </c>
      <c r="D2533" s="3" t="str">
        <f>VLOOKUP(A2533,[3]Content!$B$2:$C$802,2,FALSE)</f>
        <v>video</v>
      </c>
      <c r="E2533" t="str">
        <f>VLOOKUP(A2533,[1]Content!$B$2:$D$802,3,FALSE)</f>
        <v>veganism</v>
      </c>
      <c r="F2533" t="str">
        <f>VLOOKUP(B2533,[2]ReactionTypes!$B$2:$C$17,2,FALSE)</f>
        <v>negative</v>
      </c>
      <c r="G2533">
        <f>VLOOKUP(B2533,[2]ReactionTypes!$B$2:$D$17,3,FALSE)</f>
        <v>15</v>
      </c>
    </row>
    <row r="2534" spans="1:7">
      <c r="A2534" t="s">
        <v>118</v>
      </c>
      <c r="B2534" t="s">
        <v>12</v>
      </c>
      <c r="C2534" s="3">
        <v>44306.509652777801</v>
      </c>
      <c r="D2534" s="3" t="str">
        <f>VLOOKUP(A2534,[3]Content!$B$2:$C$802,2,FALSE)</f>
        <v>video</v>
      </c>
      <c r="E2534" t="str">
        <f>VLOOKUP(A2534,[1]Content!$B$2:$D$802,3,FALSE)</f>
        <v>veganism</v>
      </c>
      <c r="F2534" t="str">
        <f>VLOOKUP(B2534,[2]ReactionTypes!$B$2:$C$17,2,FALSE)</f>
        <v>positive</v>
      </c>
      <c r="G2534">
        <f>VLOOKUP(B2534,[2]ReactionTypes!$B$2:$D$17,3,FALSE)</f>
        <v>75</v>
      </c>
    </row>
    <row r="2535" spans="1:7">
      <c r="A2535" t="s">
        <v>118</v>
      </c>
      <c r="B2535" t="s">
        <v>7</v>
      </c>
      <c r="C2535" s="3">
        <v>44068.199074074102</v>
      </c>
      <c r="D2535" s="3" t="str">
        <f>VLOOKUP(A2535,[3]Content!$B$2:$C$802,2,FALSE)</f>
        <v>video</v>
      </c>
      <c r="E2535" t="str">
        <f>VLOOKUP(A2535,[1]Content!$B$2:$D$802,3,FALSE)</f>
        <v>veganism</v>
      </c>
      <c r="F2535" t="str">
        <f>VLOOKUP(B2535,[2]ReactionTypes!$B$2:$C$17,2,FALSE)</f>
        <v>neutral</v>
      </c>
      <c r="G2535">
        <f>VLOOKUP(B2535,[2]ReactionTypes!$B$2:$D$17,3,FALSE)</f>
        <v>35</v>
      </c>
    </row>
    <row r="2536" spans="1:7">
      <c r="A2536" t="s">
        <v>118</v>
      </c>
      <c r="B2536" t="s">
        <v>5</v>
      </c>
      <c r="C2536" s="3">
        <v>44172.638368055603</v>
      </c>
      <c r="D2536" s="3" t="str">
        <f>VLOOKUP(A2536,[3]Content!$B$2:$C$802,2,FALSE)</f>
        <v>video</v>
      </c>
      <c r="E2536" t="str">
        <f>VLOOKUP(A2536,[1]Content!$B$2:$D$802,3,FALSE)</f>
        <v>veganism</v>
      </c>
      <c r="F2536" t="str">
        <f>VLOOKUP(B2536,[2]ReactionTypes!$B$2:$C$17,2,FALSE)</f>
        <v>negative</v>
      </c>
      <c r="G2536">
        <f>VLOOKUP(B2536,[2]ReactionTypes!$B$2:$D$17,3,FALSE)</f>
        <v>15</v>
      </c>
    </row>
    <row r="2537" spans="1:7">
      <c r="A2537" t="s">
        <v>118</v>
      </c>
      <c r="B2537" t="s">
        <v>7</v>
      </c>
      <c r="C2537" s="3">
        <v>44179.916840277801</v>
      </c>
      <c r="D2537" s="3" t="str">
        <f>VLOOKUP(A2537,[3]Content!$B$2:$C$802,2,FALSE)</f>
        <v>video</v>
      </c>
      <c r="E2537" t="str">
        <f>VLOOKUP(A2537,[1]Content!$B$2:$D$802,3,FALSE)</f>
        <v>veganism</v>
      </c>
      <c r="F2537" t="str">
        <f>VLOOKUP(B2537,[2]ReactionTypes!$B$2:$C$17,2,FALSE)</f>
        <v>neutral</v>
      </c>
      <c r="G2537">
        <f>VLOOKUP(B2537,[2]ReactionTypes!$B$2:$D$17,3,FALSE)</f>
        <v>35</v>
      </c>
    </row>
    <row r="2538" spans="1:7">
      <c r="A2538" t="s">
        <v>118</v>
      </c>
      <c r="B2538" t="s">
        <v>11</v>
      </c>
      <c r="C2538" s="3">
        <v>44059.676550925898</v>
      </c>
      <c r="D2538" s="3" t="str">
        <f>VLOOKUP(A2538,[3]Content!$B$2:$C$802,2,FALSE)</f>
        <v>video</v>
      </c>
      <c r="E2538" t="str">
        <f>VLOOKUP(A2538,[1]Content!$B$2:$D$802,3,FALSE)</f>
        <v>veganism</v>
      </c>
      <c r="F2538" t="str">
        <f>VLOOKUP(B2538,[2]ReactionTypes!$B$2:$C$17,2,FALSE)</f>
        <v>neutral</v>
      </c>
      <c r="G2538">
        <f>VLOOKUP(B2538,[2]ReactionTypes!$B$2:$D$17,3,FALSE)</f>
        <v>20</v>
      </c>
    </row>
    <row r="2539" spans="1:7">
      <c r="A2539" t="s">
        <v>118</v>
      </c>
      <c r="B2539" t="s">
        <v>14</v>
      </c>
      <c r="C2539" s="3">
        <v>44094.488622685203</v>
      </c>
      <c r="D2539" s="3" t="str">
        <f>VLOOKUP(A2539,[3]Content!$B$2:$C$802,2,FALSE)</f>
        <v>video</v>
      </c>
      <c r="E2539" t="str">
        <f>VLOOKUP(A2539,[1]Content!$B$2:$D$802,3,FALSE)</f>
        <v>veganism</v>
      </c>
      <c r="F2539" t="str">
        <f>VLOOKUP(B2539,[2]ReactionTypes!$B$2:$C$17,2,FALSE)</f>
        <v>negative</v>
      </c>
      <c r="G2539">
        <f>VLOOKUP(B2539,[2]ReactionTypes!$B$2:$D$17,3,FALSE)</f>
        <v>12</v>
      </c>
    </row>
    <row r="2540" spans="1:7">
      <c r="A2540" t="s">
        <v>118</v>
      </c>
      <c r="B2540" t="s">
        <v>14</v>
      </c>
      <c r="C2540" s="3">
        <v>44088.693576388898</v>
      </c>
      <c r="D2540" s="3" t="str">
        <f>VLOOKUP(A2540,[3]Content!$B$2:$C$802,2,FALSE)</f>
        <v>video</v>
      </c>
      <c r="E2540" t="str">
        <f>VLOOKUP(A2540,[1]Content!$B$2:$D$802,3,FALSE)</f>
        <v>veganism</v>
      </c>
      <c r="F2540" t="str">
        <f>VLOOKUP(B2540,[2]ReactionTypes!$B$2:$C$17,2,FALSE)</f>
        <v>negative</v>
      </c>
      <c r="G2540">
        <f>VLOOKUP(B2540,[2]ReactionTypes!$B$2:$D$17,3,FALSE)</f>
        <v>12</v>
      </c>
    </row>
    <row r="2541" spans="1:7">
      <c r="A2541" t="s">
        <v>118</v>
      </c>
      <c r="B2541" t="s">
        <v>8</v>
      </c>
      <c r="C2541" s="3">
        <v>44094.902835648201</v>
      </c>
      <c r="D2541" s="3" t="str">
        <f>VLOOKUP(A2541,[3]Content!$B$2:$C$802,2,FALSE)</f>
        <v>video</v>
      </c>
      <c r="E2541" t="str">
        <f>VLOOKUP(A2541,[1]Content!$B$2:$D$802,3,FALSE)</f>
        <v>veganism</v>
      </c>
      <c r="F2541" t="str">
        <f>VLOOKUP(B2541,[2]ReactionTypes!$B$2:$C$17,2,FALSE)</f>
        <v>positive</v>
      </c>
      <c r="G2541">
        <f>VLOOKUP(B2541,[2]ReactionTypes!$B$2:$D$17,3,FALSE)</f>
        <v>70</v>
      </c>
    </row>
    <row r="2542" spans="1:7">
      <c r="A2542" t="s">
        <v>118</v>
      </c>
      <c r="B2542" t="s">
        <v>6</v>
      </c>
      <c r="C2542" s="3">
        <v>44135.762199074103</v>
      </c>
      <c r="D2542" s="3" t="str">
        <f>VLOOKUP(A2542,[3]Content!$B$2:$C$802,2,FALSE)</f>
        <v>video</v>
      </c>
      <c r="E2542" t="str">
        <f>VLOOKUP(A2542,[1]Content!$B$2:$D$802,3,FALSE)</f>
        <v>veganism</v>
      </c>
      <c r="F2542" t="str">
        <f>VLOOKUP(B2542,[2]ReactionTypes!$B$2:$C$17,2,FALSE)</f>
        <v>positive</v>
      </c>
      <c r="G2542">
        <f>VLOOKUP(B2542,[2]ReactionTypes!$B$2:$D$17,3,FALSE)</f>
        <v>30</v>
      </c>
    </row>
    <row r="2543" spans="1:7">
      <c r="A2543" t="s">
        <v>118</v>
      </c>
      <c r="B2543" t="s">
        <v>16</v>
      </c>
      <c r="C2543" s="3">
        <v>44211.884444444397</v>
      </c>
      <c r="D2543" s="3" t="str">
        <f>VLOOKUP(A2543,[3]Content!$B$2:$C$802,2,FALSE)</f>
        <v>video</v>
      </c>
      <c r="E2543" t="str">
        <f>VLOOKUP(A2543,[1]Content!$B$2:$D$802,3,FALSE)</f>
        <v>veganism</v>
      </c>
      <c r="F2543" t="str">
        <f>VLOOKUP(B2543,[2]ReactionTypes!$B$2:$C$17,2,FALSE)</f>
        <v>positive</v>
      </c>
      <c r="G2543">
        <f>VLOOKUP(B2543,[2]ReactionTypes!$B$2:$D$17,3,FALSE)</f>
        <v>60</v>
      </c>
    </row>
    <row r="2544" spans="1:7">
      <c r="A2544" t="s">
        <v>118</v>
      </c>
      <c r="B2544" t="s">
        <v>5</v>
      </c>
      <c r="C2544" s="3">
        <v>44130.3812847222</v>
      </c>
      <c r="D2544" s="3" t="str">
        <f>VLOOKUP(A2544,[3]Content!$B$2:$C$802,2,FALSE)</f>
        <v>video</v>
      </c>
      <c r="E2544" t="str">
        <f>VLOOKUP(A2544,[1]Content!$B$2:$D$802,3,FALSE)</f>
        <v>veganism</v>
      </c>
      <c r="F2544" t="str">
        <f>VLOOKUP(B2544,[2]ReactionTypes!$B$2:$C$17,2,FALSE)</f>
        <v>negative</v>
      </c>
      <c r="G2544">
        <f>VLOOKUP(B2544,[2]ReactionTypes!$B$2:$D$17,3,FALSE)</f>
        <v>15</v>
      </c>
    </row>
    <row r="2545" spans="1:7">
      <c r="A2545" t="s">
        <v>118</v>
      </c>
      <c r="B2545" t="s">
        <v>6</v>
      </c>
      <c r="C2545" s="3">
        <v>44021.620289351798</v>
      </c>
      <c r="D2545" s="3" t="str">
        <f>VLOOKUP(A2545,[3]Content!$B$2:$C$802,2,FALSE)</f>
        <v>video</v>
      </c>
      <c r="E2545" t="str">
        <f>VLOOKUP(A2545,[1]Content!$B$2:$D$802,3,FALSE)</f>
        <v>veganism</v>
      </c>
      <c r="F2545" t="str">
        <f>VLOOKUP(B2545,[2]ReactionTypes!$B$2:$C$17,2,FALSE)</f>
        <v>positive</v>
      </c>
      <c r="G2545">
        <f>VLOOKUP(B2545,[2]ReactionTypes!$B$2:$D$17,3,FALSE)</f>
        <v>30</v>
      </c>
    </row>
    <row r="2546" spans="1:7">
      <c r="A2546" t="s">
        <v>118</v>
      </c>
      <c r="B2546" t="s">
        <v>8</v>
      </c>
      <c r="C2546" s="3">
        <v>44065.758287037002</v>
      </c>
      <c r="D2546" s="3" t="str">
        <f>VLOOKUP(A2546,[3]Content!$B$2:$C$802,2,FALSE)</f>
        <v>video</v>
      </c>
      <c r="E2546" t="str">
        <f>VLOOKUP(A2546,[1]Content!$B$2:$D$802,3,FALSE)</f>
        <v>veganism</v>
      </c>
      <c r="F2546" t="str">
        <f>VLOOKUP(B2546,[2]ReactionTypes!$B$2:$C$17,2,FALSE)</f>
        <v>positive</v>
      </c>
      <c r="G2546">
        <f>VLOOKUP(B2546,[2]ReactionTypes!$B$2:$D$17,3,FALSE)</f>
        <v>70</v>
      </c>
    </row>
    <row r="2547" spans="1:7">
      <c r="A2547" t="s">
        <v>118</v>
      </c>
      <c r="B2547" t="s">
        <v>7</v>
      </c>
      <c r="C2547" s="3">
        <v>44084.812986111101</v>
      </c>
      <c r="D2547" s="3" t="str">
        <f>VLOOKUP(A2547,[3]Content!$B$2:$C$802,2,FALSE)</f>
        <v>video</v>
      </c>
      <c r="E2547" t="str">
        <f>VLOOKUP(A2547,[1]Content!$B$2:$D$802,3,FALSE)</f>
        <v>veganism</v>
      </c>
      <c r="F2547" t="str">
        <f>VLOOKUP(B2547,[2]ReactionTypes!$B$2:$C$17,2,FALSE)</f>
        <v>neutral</v>
      </c>
      <c r="G2547">
        <f>VLOOKUP(B2547,[2]ReactionTypes!$B$2:$D$17,3,FALSE)</f>
        <v>35</v>
      </c>
    </row>
    <row r="2548" spans="1:7">
      <c r="A2548" t="s">
        <v>118</v>
      </c>
      <c r="B2548" t="s">
        <v>4</v>
      </c>
      <c r="C2548" s="3">
        <v>44050.374756944402</v>
      </c>
      <c r="D2548" s="3" t="str">
        <f>VLOOKUP(A2548,[3]Content!$B$2:$C$802,2,FALSE)</f>
        <v>video</v>
      </c>
      <c r="E2548" t="str">
        <f>VLOOKUP(A2548,[1]Content!$B$2:$D$802,3,FALSE)</f>
        <v>veganism</v>
      </c>
      <c r="F2548" t="str">
        <f>VLOOKUP(B2548,[2]ReactionTypes!$B$2:$C$17,2,FALSE)</f>
        <v>negative</v>
      </c>
      <c r="G2548">
        <f>VLOOKUP(B2548,[2]ReactionTypes!$B$2:$D$17,3,FALSE)</f>
        <v>10</v>
      </c>
    </row>
    <row r="2549" spans="1:7">
      <c r="A2549" t="s">
        <v>118</v>
      </c>
      <c r="B2549" t="s">
        <v>17</v>
      </c>
      <c r="C2549" s="3">
        <v>44208.988657407397</v>
      </c>
      <c r="D2549" s="3" t="str">
        <f>VLOOKUP(A2549,[3]Content!$B$2:$C$802,2,FALSE)</f>
        <v>video</v>
      </c>
      <c r="E2549" t="str">
        <f>VLOOKUP(A2549,[1]Content!$B$2:$D$802,3,FALSE)</f>
        <v>veganism</v>
      </c>
      <c r="F2549" t="str">
        <f>VLOOKUP(B2549,[2]ReactionTypes!$B$2:$C$17,2,FALSE)</f>
        <v>positive</v>
      </c>
      <c r="G2549">
        <f>VLOOKUP(B2549,[2]ReactionTypes!$B$2:$D$17,3,FALSE)</f>
        <v>70</v>
      </c>
    </row>
    <row r="2550" spans="1:7">
      <c r="A2550" t="s">
        <v>118</v>
      </c>
      <c r="B2550" t="s">
        <v>11</v>
      </c>
      <c r="C2550" s="3">
        <v>44350.392453703702</v>
      </c>
      <c r="D2550" s="3" t="str">
        <f>VLOOKUP(A2550,[3]Content!$B$2:$C$802,2,FALSE)</f>
        <v>video</v>
      </c>
      <c r="E2550" t="str">
        <f>VLOOKUP(A2550,[1]Content!$B$2:$D$802,3,FALSE)</f>
        <v>veganism</v>
      </c>
      <c r="F2550" t="str">
        <f>VLOOKUP(B2550,[2]ReactionTypes!$B$2:$C$17,2,FALSE)</f>
        <v>neutral</v>
      </c>
      <c r="G2550">
        <f>VLOOKUP(B2550,[2]ReactionTypes!$B$2:$D$17,3,FALSE)</f>
        <v>20</v>
      </c>
    </row>
    <row r="2551" spans="1:7">
      <c r="A2551" t="s">
        <v>118</v>
      </c>
      <c r="B2551" t="s">
        <v>3</v>
      </c>
      <c r="C2551" s="3">
        <v>44033.121446759302</v>
      </c>
      <c r="D2551" s="3" t="str">
        <f>VLOOKUP(A2551,[3]Content!$B$2:$C$802,2,FALSE)</f>
        <v>video</v>
      </c>
      <c r="E2551" t="str">
        <f>VLOOKUP(A2551,[1]Content!$B$2:$D$802,3,FALSE)</f>
        <v>veganism</v>
      </c>
      <c r="F2551" t="str">
        <f>VLOOKUP(B2551,[2]ReactionTypes!$B$2:$C$17,2,FALSE)</f>
        <v>negative</v>
      </c>
      <c r="G2551">
        <f>VLOOKUP(B2551,[2]ReactionTypes!$B$2:$D$17,3,FALSE)</f>
        <v>0</v>
      </c>
    </row>
    <row r="2552" spans="1:7">
      <c r="A2552" t="s">
        <v>118</v>
      </c>
      <c r="B2552" t="s">
        <v>14</v>
      </c>
      <c r="C2552" s="3">
        <v>44024.494988425897</v>
      </c>
      <c r="D2552" s="3" t="str">
        <f>VLOOKUP(A2552,[3]Content!$B$2:$C$802,2,FALSE)</f>
        <v>video</v>
      </c>
      <c r="E2552" t="str">
        <f>VLOOKUP(A2552,[1]Content!$B$2:$D$802,3,FALSE)</f>
        <v>veganism</v>
      </c>
      <c r="F2552" t="str">
        <f>VLOOKUP(B2552,[2]ReactionTypes!$B$2:$C$17,2,FALSE)</f>
        <v>negative</v>
      </c>
      <c r="G2552">
        <f>VLOOKUP(B2552,[2]ReactionTypes!$B$2:$D$17,3,FALSE)</f>
        <v>12</v>
      </c>
    </row>
    <row r="2553" spans="1:7">
      <c r="A2553" t="s">
        <v>118</v>
      </c>
      <c r="B2553" t="s">
        <v>4</v>
      </c>
      <c r="C2553" s="3">
        <v>44346.808344907397</v>
      </c>
      <c r="D2553" s="3" t="str">
        <f>VLOOKUP(A2553,[3]Content!$B$2:$C$802,2,FALSE)</f>
        <v>video</v>
      </c>
      <c r="E2553" t="str">
        <f>VLOOKUP(A2553,[1]Content!$B$2:$D$802,3,FALSE)</f>
        <v>veganism</v>
      </c>
      <c r="F2553" t="str">
        <f>VLOOKUP(B2553,[2]ReactionTypes!$B$2:$C$17,2,FALSE)</f>
        <v>negative</v>
      </c>
      <c r="G2553">
        <f>VLOOKUP(B2553,[2]ReactionTypes!$B$2:$D$17,3,FALSE)</f>
        <v>10</v>
      </c>
    </row>
    <row r="2554" spans="1:7">
      <c r="A2554" t="s">
        <v>118</v>
      </c>
      <c r="B2554" t="s">
        <v>13</v>
      </c>
      <c r="C2554" s="3">
        <v>44133.104027777801</v>
      </c>
      <c r="D2554" s="3" t="str">
        <f>VLOOKUP(A2554,[3]Content!$B$2:$C$802,2,FALSE)</f>
        <v>video</v>
      </c>
      <c r="E2554" t="str">
        <f>VLOOKUP(A2554,[1]Content!$B$2:$D$802,3,FALSE)</f>
        <v>veganism</v>
      </c>
      <c r="F2554" t="str">
        <f>VLOOKUP(B2554,[2]ReactionTypes!$B$2:$C$17,2,FALSE)</f>
        <v>positive</v>
      </c>
      <c r="G2554">
        <f>VLOOKUP(B2554,[2]ReactionTypes!$B$2:$D$17,3,FALSE)</f>
        <v>45</v>
      </c>
    </row>
    <row r="2555" spans="1:7">
      <c r="A2555" t="s">
        <v>118</v>
      </c>
      <c r="B2555" t="s">
        <v>4</v>
      </c>
      <c r="C2555" s="3">
        <v>44012.5702662037</v>
      </c>
      <c r="D2555" s="3" t="str">
        <f>VLOOKUP(A2555,[3]Content!$B$2:$C$802,2,FALSE)</f>
        <v>video</v>
      </c>
      <c r="E2555" t="str">
        <f>VLOOKUP(A2555,[1]Content!$B$2:$D$802,3,FALSE)</f>
        <v>veganism</v>
      </c>
      <c r="F2555" t="str">
        <f>VLOOKUP(B2555,[2]ReactionTypes!$B$2:$C$17,2,FALSE)</f>
        <v>negative</v>
      </c>
      <c r="G2555">
        <f>VLOOKUP(B2555,[2]ReactionTypes!$B$2:$D$17,3,FALSE)</f>
        <v>10</v>
      </c>
    </row>
    <row r="2556" spans="1:7">
      <c r="A2556" t="s">
        <v>119</v>
      </c>
      <c r="B2556" t="s">
        <v>11</v>
      </c>
      <c r="C2556" s="3">
        <v>44328.2253472222</v>
      </c>
      <c r="D2556" s="3" t="str">
        <f>VLOOKUP(A2556,[3]Content!$B$2:$C$802,2,FALSE)</f>
        <v>audio</v>
      </c>
      <c r="E2556" t="str">
        <f>VLOOKUP(A2556,[1]Content!$B$2:$D$802,3,FALSE)</f>
        <v>tennis</v>
      </c>
      <c r="F2556" t="str">
        <f>VLOOKUP(B2556,[2]ReactionTypes!$B$2:$C$17,2,FALSE)</f>
        <v>neutral</v>
      </c>
      <c r="G2556">
        <f>VLOOKUP(B2556,[2]ReactionTypes!$B$2:$D$17,3,FALSE)</f>
        <v>20</v>
      </c>
    </row>
    <row r="2557" spans="1:7">
      <c r="A2557" t="s">
        <v>119</v>
      </c>
      <c r="B2557" t="s">
        <v>14</v>
      </c>
      <c r="C2557" s="3">
        <v>44215.244710648098</v>
      </c>
      <c r="D2557" s="3" t="str">
        <f>VLOOKUP(A2557,[3]Content!$B$2:$C$802,2,FALSE)</f>
        <v>audio</v>
      </c>
      <c r="E2557" t="str">
        <f>VLOOKUP(A2557,[1]Content!$B$2:$D$802,3,FALSE)</f>
        <v>tennis</v>
      </c>
      <c r="F2557" t="str">
        <f>VLOOKUP(B2557,[2]ReactionTypes!$B$2:$C$17,2,FALSE)</f>
        <v>negative</v>
      </c>
      <c r="G2557">
        <f>VLOOKUP(B2557,[2]ReactionTypes!$B$2:$D$17,3,FALSE)</f>
        <v>12</v>
      </c>
    </row>
    <row r="2558" spans="1:7">
      <c r="A2558" t="s">
        <v>119</v>
      </c>
      <c r="B2558" t="s">
        <v>11</v>
      </c>
      <c r="C2558" s="3">
        <v>44336.532997685201</v>
      </c>
      <c r="D2558" s="3" t="str">
        <f>VLOOKUP(A2558,[3]Content!$B$2:$C$802,2,FALSE)</f>
        <v>audio</v>
      </c>
      <c r="E2558" t="str">
        <f>VLOOKUP(A2558,[1]Content!$B$2:$D$802,3,FALSE)</f>
        <v>tennis</v>
      </c>
      <c r="F2558" t="str">
        <f>VLOOKUP(B2558,[2]ReactionTypes!$B$2:$C$17,2,FALSE)</f>
        <v>neutral</v>
      </c>
      <c r="G2558">
        <f>VLOOKUP(B2558,[2]ReactionTypes!$B$2:$D$17,3,FALSE)</f>
        <v>20</v>
      </c>
    </row>
    <row r="2559" spans="1:7">
      <c r="A2559" t="s">
        <v>119</v>
      </c>
      <c r="B2559" t="s">
        <v>12</v>
      </c>
      <c r="C2559" s="3">
        <v>44003.872743055603</v>
      </c>
      <c r="D2559" s="3" t="str">
        <f>VLOOKUP(A2559,[3]Content!$B$2:$C$802,2,FALSE)</f>
        <v>audio</v>
      </c>
      <c r="E2559" t="str">
        <f>VLOOKUP(A2559,[1]Content!$B$2:$D$802,3,FALSE)</f>
        <v>tennis</v>
      </c>
      <c r="F2559" t="str">
        <f>VLOOKUP(B2559,[2]ReactionTypes!$B$2:$C$17,2,FALSE)</f>
        <v>positive</v>
      </c>
      <c r="G2559">
        <f>VLOOKUP(B2559,[2]ReactionTypes!$B$2:$D$17,3,FALSE)</f>
        <v>75</v>
      </c>
    </row>
    <row r="2560" spans="1:7">
      <c r="A2560" t="s">
        <v>119</v>
      </c>
      <c r="B2560" t="s">
        <v>16</v>
      </c>
      <c r="C2560" s="3">
        <v>44013.769131944398</v>
      </c>
      <c r="D2560" s="3" t="str">
        <f>VLOOKUP(A2560,[3]Content!$B$2:$C$802,2,FALSE)</f>
        <v>audio</v>
      </c>
      <c r="E2560" t="str">
        <f>VLOOKUP(A2560,[1]Content!$B$2:$D$802,3,FALSE)</f>
        <v>tennis</v>
      </c>
      <c r="F2560" t="str">
        <f>VLOOKUP(B2560,[2]ReactionTypes!$B$2:$C$17,2,FALSE)</f>
        <v>positive</v>
      </c>
      <c r="G2560">
        <f>VLOOKUP(B2560,[2]ReactionTypes!$B$2:$D$17,3,FALSE)</f>
        <v>60</v>
      </c>
    </row>
    <row r="2561" spans="1:7">
      <c r="A2561" t="s">
        <v>119</v>
      </c>
      <c r="B2561" t="s">
        <v>17</v>
      </c>
      <c r="C2561" s="3">
        <v>44335.172476851898</v>
      </c>
      <c r="D2561" s="3" t="str">
        <f>VLOOKUP(A2561,[3]Content!$B$2:$C$802,2,FALSE)</f>
        <v>audio</v>
      </c>
      <c r="E2561" t="str">
        <f>VLOOKUP(A2561,[1]Content!$B$2:$D$802,3,FALSE)</f>
        <v>tennis</v>
      </c>
      <c r="F2561" t="str">
        <f>VLOOKUP(B2561,[2]ReactionTypes!$B$2:$C$17,2,FALSE)</f>
        <v>positive</v>
      </c>
      <c r="G2561">
        <f>VLOOKUP(B2561,[2]ReactionTypes!$B$2:$D$17,3,FALSE)</f>
        <v>70</v>
      </c>
    </row>
    <row r="2562" spans="1:7">
      <c r="A2562" t="s">
        <v>119</v>
      </c>
      <c r="B2562" t="s">
        <v>8</v>
      </c>
      <c r="C2562" s="3">
        <v>44212.073043981502</v>
      </c>
      <c r="D2562" s="3" t="str">
        <f>VLOOKUP(A2562,[3]Content!$B$2:$C$802,2,FALSE)</f>
        <v>audio</v>
      </c>
      <c r="E2562" t="str">
        <f>VLOOKUP(A2562,[1]Content!$B$2:$D$802,3,FALSE)</f>
        <v>tennis</v>
      </c>
      <c r="F2562" t="str">
        <f>VLOOKUP(B2562,[2]ReactionTypes!$B$2:$C$17,2,FALSE)</f>
        <v>positive</v>
      </c>
      <c r="G2562">
        <f>VLOOKUP(B2562,[2]ReactionTypes!$B$2:$D$17,3,FALSE)</f>
        <v>70</v>
      </c>
    </row>
    <row r="2563" spans="1:7">
      <c r="A2563" t="s">
        <v>119</v>
      </c>
      <c r="B2563" t="s">
        <v>10</v>
      </c>
      <c r="C2563" s="3">
        <v>44142.972939814797</v>
      </c>
      <c r="D2563" s="3" t="str">
        <f>VLOOKUP(A2563,[3]Content!$B$2:$C$802,2,FALSE)</f>
        <v>audio</v>
      </c>
      <c r="E2563" t="str">
        <f>VLOOKUP(A2563,[1]Content!$B$2:$D$802,3,FALSE)</f>
        <v>tennis</v>
      </c>
      <c r="F2563" t="str">
        <f>VLOOKUP(B2563,[2]ReactionTypes!$B$2:$C$17,2,FALSE)</f>
        <v>positive</v>
      </c>
      <c r="G2563">
        <f>VLOOKUP(B2563,[2]ReactionTypes!$B$2:$D$17,3,FALSE)</f>
        <v>65</v>
      </c>
    </row>
    <row r="2564" spans="1:7">
      <c r="A2564" t="s">
        <v>119</v>
      </c>
      <c r="B2564" t="s">
        <v>4</v>
      </c>
      <c r="C2564" s="3">
        <v>44290.7019097222</v>
      </c>
      <c r="D2564" s="3" t="str">
        <f>VLOOKUP(A2564,[3]Content!$B$2:$C$802,2,FALSE)</f>
        <v>audio</v>
      </c>
      <c r="E2564" t="str">
        <f>VLOOKUP(A2564,[1]Content!$B$2:$D$802,3,FALSE)</f>
        <v>tennis</v>
      </c>
      <c r="F2564" t="str">
        <f>VLOOKUP(B2564,[2]ReactionTypes!$B$2:$C$17,2,FALSE)</f>
        <v>negative</v>
      </c>
      <c r="G2564">
        <f>VLOOKUP(B2564,[2]ReactionTypes!$B$2:$D$17,3,FALSE)</f>
        <v>10</v>
      </c>
    </row>
    <row r="2565" spans="1:7">
      <c r="A2565" t="s">
        <v>119</v>
      </c>
      <c r="B2565" t="s">
        <v>3</v>
      </c>
      <c r="C2565" s="3">
        <v>44204.847673611097</v>
      </c>
      <c r="D2565" s="3" t="str">
        <f>VLOOKUP(A2565,[3]Content!$B$2:$C$802,2,FALSE)</f>
        <v>audio</v>
      </c>
      <c r="E2565" t="str">
        <f>VLOOKUP(A2565,[1]Content!$B$2:$D$802,3,FALSE)</f>
        <v>tennis</v>
      </c>
      <c r="F2565" t="str">
        <f>VLOOKUP(B2565,[2]ReactionTypes!$B$2:$C$17,2,FALSE)</f>
        <v>negative</v>
      </c>
      <c r="G2565">
        <f>VLOOKUP(B2565,[2]ReactionTypes!$B$2:$D$17,3,FALSE)</f>
        <v>0</v>
      </c>
    </row>
    <row r="2566" spans="1:7">
      <c r="A2566" t="s">
        <v>119</v>
      </c>
      <c r="B2566" t="s">
        <v>12</v>
      </c>
      <c r="C2566" s="3">
        <v>44182.090428240699</v>
      </c>
      <c r="D2566" s="3" t="str">
        <f>VLOOKUP(A2566,[3]Content!$B$2:$C$802,2,FALSE)</f>
        <v>audio</v>
      </c>
      <c r="E2566" t="str">
        <f>VLOOKUP(A2566,[1]Content!$B$2:$D$802,3,FALSE)</f>
        <v>tennis</v>
      </c>
      <c r="F2566" t="str">
        <f>VLOOKUP(B2566,[2]ReactionTypes!$B$2:$C$17,2,FALSE)</f>
        <v>positive</v>
      </c>
      <c r="G2566">
        <f>VLOOKUP(B2566,[2]ReactionTypes!$B$2:$D$17,3,FALSE)</f>
        <v>75</v>
      </c>
    </row>
    <row r="2567" spans="1:7">
      <c r="A2567" t="s">
        <v>119</v>
      </c>
      <c r="B2567" t="s">
        <v>14</v>
      </c>
      <c r="C2567" s="3">
        <v>44003.807789351798</v>
      </c>
      <c r="D2567" s="3" t="str">
        <f>VLOOKUP(A2567,[3]Content!$B$2:$C$802,2,FALSE)</f>
        <v>audio</v>
      </c>
      <c r="E2567" t="str">
        <f>VLOOKUP(A2567,[1]Content!$B$2:$D$802,3,FALSE)</f>
        <v>tennis</v>
      </c>
      <c r="F2567" t="str">
        <f>VLOOKUP(B2567,[2]ReactionTypes!$B$2:$C$17,2,FALSE)</f>
        <v>negative</v>
      </c>
      <c r="G2567">
        <f>VLOOKUP(B2567,[2]ReactionTypes!$B$2:$D$17,3,FALSE)</f>
        <v>12</v>
      </c>
    </row>
    <row r="2568" spans="1:7">
      <c r="A2568" t="s">
        <v>119</v>
      </c>
      <c r="B2568" t="s">
        <v>14</v>
      </c>
      <c r="C2568" s="3">
        <v>44207.361608796302</v>
      </c>
      <c r="D2568" s="3" t="str">
        <f>VLOOKUP(A2568,[3]Content!$B$2:$C$802,2,FALSE)</f>
        <v>audio</v>
      </c>
      <c r="E2568" t="str">
        <f>VLOOKUP(A2568,[1]Content!$B$2:$D$802,3,FALSE)</f>
        <v>tennis</v>
      </c>
      <c r="F2568" t="str">
        <f>VLOOKUP(B2568,[2]ReactionTypes!$B$2:$C$17,2,FALSE)</f>
        <v>negative</v>
      </c>
      <c r="G2568">
        <f>VLOOKUP(B2568,[2]ReactionTypes!$B$2:$D$17,3,FALSE)</f>
        <v>12</v>
      </c>
    </row>
    <row r="2569" spans="1:7">
      <c r="A2569" t="s">
        <v>119</v>
      </c>
      <c r="B2569" t="s">
        <v>16</v>
      </c>
      <c r="C2569" s="3">
        <v>44267.240590277797</v>
      </c>
      <c r="D2569" s="3" t="str">
        <f>VLOOKUP(A2569,[3]Content!$B$2:$C$802,2,FALSE)</f>
        <v>audio</v>
      </c>
      <c r="E2569" t="str">
        <f>VLOOKUP(A2569,[1]Content!$B$2:$D$802,3,FALSE)</f>
        <v>tennis</v>
      </c>
      <c r="F2569" t="str">
        <f>VLOOKUP(B2569,[2]ReactionTypes!$B$2:$C$17,2,FALSE)</f>
        <v>positive</v>
      </c>
      <c r="G2569">
        <f>VLOOKUP(B2569,[2]ReactionTypes!$B$2:$D$17,3,FALSE)</f>
        <v>60</v>
      </c>
    </row>
    <row r="2570" spans="1:7">
      <c r="A2570" t="s">
        <v>119</v>
      </c>
      <c r="B2570" t="s">
        <v>7</v>
      </c>
      <c r="C2570" s="3">
        <v>44086.029641203699</v>
      </c>
      <c r="D2570" s="3" t="str">
        <f>VLOOKUP(A2570,[3]Content!$B$2:$C$802,2,FALSE)</f>
        <v>audio</v>
      </c>
      <c r="E2570" t="str">
        <f>VLOOKUP(A2570,[1]Content!$B$2:$D$802,3,FALSE)</f>
        <v>tennis</v>
      </c>
      <c r="F2570" t="str">
        <f>VLOOKUP(B2570,[2]ReactionTypes!$B$2:$C$17,2,FALSE)</f>
        <v>neutral</v>
      </c>
      <c r="G2570">
        <f>VLOOKUP(B2570,[2]ReactionTypes!$B$2:$D$17,3,FALSE)</f>
        <v>35</v>
      </c>
    </row>
    <row r="2571" spans="1:7">
      <c r="A2571" t="s">
        <v>119</v>
      </c>
      <c r="B2571" t="s">
        <v>11</v>
      </c>
      <c r="C2571" s="3">
        <v>44146.479745370401</v>
      </c>
      <c r="D2571" s="3" t="str">
        <f>VLOOKUP(A2571,[3]Content!$B$2:$C$802,2,FALSE)</f>
        <v>audio</v>
      </c>
      <c r="E2571" t="str">
        <f>VLOOKUP(A2571,[1]Content!$B$2:$D$802,3,FALSE)</f>
        <v>tennis</v>
      </c>
      <c r="F2571" t="str">
        <f>VLOOKUP(B2571,[2]ReactionTypes!$B$2:$C$17,2,FALSE)</f>
        <v>neutral</v>
      </c>
      <c r="G2571">
        <f>VLOOKUP(B2571,[2]ReactionTypes!$B$2:$D$17,3,FALSE)</f>
        <v>20</v>
      </c>
    </row>
    <row r="2572" spans="1:7">
      <c r="A2572" t="s">
        <v>119</v>
      </c>
      <c r="B2572" t="s">
        <v>12</v>
      </c>
      <c r="C2572" s="3">
        <v>44258.259560185201</v>
      </c>
      <c r="D2572" s="3" t="str">
        <f>VLOOKUP(A2572,[3]Content!$B$2:$C$802,2,FALSE)</f>
        <v>audio</v>
      </c>
      <c r="E2572" t="str">
        <f>VLOOKUP(A2572,[1]Content!$B$2:$D$802,3,FALSE)</f>
        <v>tennis</v>
      </c>
      <c r="F2572" t="str">
        <f>VLOOKUP(B2572,[2]ReactionTypes!$B$2:$C$17,2,FALSE)</f>
        <v>positive</v>
      </c>
      <c r="G2572">
        <f>VLOOKUP(B2572,[2]ReactionTypes!$B$2:$D$17,3,FALSE)</f>
        <v>75</v>
      </c>
    </row>
    <row r="2573" spans="1:7">
      <c r="A2573" t="s">
        <v>119</v>
      </c>
      <c r="B2573" t="s">
        <v>10</v>
      </c>
      <c r="C2573" s="3">
        <v>44255.112245370401</v>
      </c>
      <c r="D2573" s="3" t="str">
        <f>VLOOKUP(A2573,[3]Content!$B$2:$C$802,2,FALSE)</f>
        <v>audio</v>
      </c>
      <c r="E2573" t="str">
        <f>VLOOKUP(A2573,[1]Content!$B$2:$D$802,3,FALSE)</f>
        <v>tennis</v>
      </c>
      <c r="F2573" t="str">
        <f>VLOOKUP(B2573,[2]ReactionTypes!$B$2:$C$17,2,FALSE)</f>
        <v>positive</v>
      </c>
      <c r="G2573">
        <f>VLOOKUP(B2573,[2]ReactionTypes!$B$2:$D$17,3,FALSE)</f>
        <v>65</v>
      </c>
    </row>
    <row r="2574" spans="1:7">
      <c r="A2574" t="s">
        <v>119</v>
      </c>
      <c r="B2574" t="s">
        <v>17</v>
      </c>
      <c r="C2574" s="3">
        <v>44191.8070717593</v>
      </c>
      <c r="D2574" s="3" t="str">
        <f>VLOOKUP(A2574,[3]Content!$B$2:$C$802,2,FALSE)</f>
        <v>audio</v>
      </c>
      <c r="E2574" t="str">
        <f>VLOOKUP(A2574,[1]Content!$B$2:$D$802,3,FALSE)</f>
        <v>tennis</v>
      </c>
      <c r="F2574" t="str">
        <f>VLOOKUP(B2574,[2]ReactionTypes!$B$2:$C$17,2,FALSE)</f>
        <v>positive</v>
      </c>
      <c r="G2574">
        <f>VLOOKUP(B2574,[2]ReactionTypes!$B$2:$D$17,3,FALSE)</f>
        <v>70</v>
      </c>
    </row>
    <row r="2575" spans="1:7">
      <c r="A2575" t="s">
        <v>119</v>
      </c>
      <c r="B2575" t="s">
        <v>3</v>
      </c>
      <c r="C2575" s="3">
        <v>44299.217048611099</v>
      </c>
      <c r="D2575" s="3" t="str">
        <f>VLOOKUP(A2575,[3]Content!$B$2:$C$802,2,FALSE)</f>
        <v>audio</v>
      </c>
      <c r="E2575" t="str">
        <f>VLOOKUP(A2575,[1]Content!$B$2:$D$802,3,FALSE)</f>
        <v>tennis</v>
      </c>
      <c r="F2575" t="str">
        <f>VLOOKUP(B2575,[2]ReactionTypes!$B$2:$C$17,2,FALSE)</f>
        <v>negative</v>
      </c>
      <c r="G2575">
        <f>VLOOKUP(B2575,[2]ReactionTypes!$B$2:$D$17,3,FALSE)</f>
        <v>0</v>
      </c>
    </row>
    <row r="2576" spans="1:7">
      <c r="A2576" t="s">
        <v>119</v>
      </c>
      <c r="B2576" t="s">
        <v>9</v>
      </c>
      <c r="C2576" s="3">
        <v>44129.808668981503</v>
      </c>
      <c r="D2576" s="3" t="str">
        <f>VLOOKUP(A2576,[3]Content!$B$2:$C$802,2,FALSE)</f>
        <v>audio</v>
      </c>
      <c r="E2576" t="str">
        <f>VLOOKUP(A2576,[1]Content!$B$2:$D$802,3,FALSE)</f>
        <v>tennis</v>
      </c>
      <c r="F2576" t="str">
        <f>VLOOKUP(B2576,[2]ReactionTypes!$B$2:$C$17,2,FALSE)</f>
        <v>negative</v>
      </c>
      <c r="G2576">
        <f>VLOOKUP(B2576,[2]ReactionTypes!$B$2:$D$17,3,FALSE)</f>
        <v>5</v>
      </c>
    </row>
    <row r="2577" spans="1:7">
      <c r="A2577" t="s">
        <v>119</v>
      </c>
      <c r="B2577" t="s">
        <v>15</v>
      </c>
      <c r="C2577" s="3">
        <v>44201.951030092598</v>
      </c>
      <c r="D2577" s="3" t="str">
        <f>VLOOKUP(A2577,[3]Content!$B$2:$C$802,2,FALSE)</f>
        <v>audio</v>
      </c>
      <c r="E2577" t="str">
        <f>VLOOKUP(A2577,[1]Content!$B$2:$D$802,3,FALSE)</f>
        <v>tennis</v>
      </c>
      <c r="F2577" t="str">
        <f>VLOOKUP(B2577,[2]ReactionTypes!$B$2:$C$17,2,FALSE)</f>
        <v>positive</v>
      </c>
      <c r="G2577">
        <f>VLOOKUP(B2577,[2]ReactionTypes!$B$2:$D$17,3,FALSE)</f>
        <v>50</v>
      </c>
    </row>
    <row r="2578" spans="1:7">
      <c r="A2578" t="s">
        <v>119</v>
      </c>
      <c r="B2578" t="s">
        <v>5</v>
      </c>
      <c r="C2578" s="3">
        <v>44050.081620370402</v>
      </c>
      <c r="D2578" s="3" t="str">
        <f>VLOOKUP(A2578,[3]Content!$B$2:$C$802,2,FALSE)</f>
        <v>audio</v>
      </c>
      <c r="E2578" t="str">
        <f>VLOOKUP(A2578,[1]Content!$B$2:$D$802,3,FALSE)</f>
        <v>tennis</v>
      </c>
      <c r="F2578" t="str">
        <f>VLOOKUP(B2578,[2]ReactionTypes!$B$2:$C$17,2,FALSE)</f>
        <v>negative</v>
      </c>
      <c r="G2578">
        <f>VLOOKUP(B2578,[2]ReactionTypes!$B$2:$D$17,3,FALSE)</f>
        <v>15</v>
      </c>
    </row>
    <row r="2579" spans="1:7">
      <c r="A2579" t="s">
        <v>119</v>
      </c>
      <c r="B2579" t="s">
        <v>4</v>
      </c>
      <c r="C2579" s="3">
        <v>44023.340682870403</v>
      </c>
      <c r="D2579" s="3" t="str">
        <f>VLOOKUP(A2579,[3]Content!$B$2:$C$802,2,FALSE)</f>
        <v>audio</v>
      </c>
      <c r="E2579" t="str">
        <f>VLOOKUP(A2579,[1]Content!$B$2:$D$802,3,FALSE)</f>
        <v>tennis</v>
      </c>
      <c r="F2579" t="str">
        <f>VLOOKUP(B2579,[2]ReactionTypes!$B$2:$C$17,2,FALSE)</f>
        <v>negative</v>
      </c>
      <c r="G2579">
        <f>VLOOKUP(B2579,[2]ReactionTypes!$B$2:$D$17,3,FALSE)</f>
        <v>10</v>
      </c>
    </row>
    <row r="2580" spans="1:7">
      <c r="A2580" t="s">
        <v>119</v>
      </c>
      <c r="B2580" t="s">
        <v>10</v>
      </c>
      <c r="C2580" s="3">
        <v>44174.177372685197</v>
      </c>
      <c r="D2580" s="3" t="str">
        <f>VLOOKUP(A2580,[3]Content!$B$2:$C$802,2,FALSE)</f>
        <v>audio</v>
      </c>
      <c r="E2580" t="str">
        <f>VLOOKUP(A2580,[1]Content!$B$2:$D$802,3,FALSE)</f>
        <v>tennis</v>
      </c>
      <c r="F2580" t="str">
        <f>VLOOKUP(B2580,[2]ReactionTypes!$B$2:$C$17,2,FALSE)</f>
        <v>positive</v>
      </c>
      <c r="G2580">
        <f>VLOOKUP(B2580,[2]ReactionTypes!$B$2:$D$17,3,FALSE)</f>
        <v>65</v>
      </c>
    </row>
    <row r="2581" spans="1:7">
      <c r="A2581" t="s">
        <v>119</v>
      </c>
      <c r="B2581" t="s">
        <v>7</v>
      </c>
      <c r="C2581" s="3">
        <v>44217.285439814797</v>
      </c>
      <c r="D2581" s="3" t="str">
        <f>VLOOKUP(A2581,[3]Content!$B$2:$C$802,2,FALSE)</f>
        <v>audio</v>
      </c>
      <c r="E2581" t="str">
        <f>VLOOKUP(A2581,[1]Content!$B$2:$D$802,3,FALSE)</f>
        <v>tennis</v>
      </c>
      <c r="F2581" t="str">
        <f>VLOOKUP(B2581,[2]ReactionTypes!$B$2:$C$17,2,FALSE)</f>
        <v>neutral</v>
      </c>
      <c r="G2581">
        <f>VLOOKUP(B2581,[2]ReactionTypes!$B$2:$D$17,3,FALSE)</f>
        <v>35</v>
      </c>
    </row>
    <row r="2582" spans="1:7">
      <c r="A2582" t="s">
        <v>119</v>
      </c>
      <c r="B2582" t="s">
        <v>11</v>
      </c>
      <c r="C2582" s="3">
        <v>44275.054895833302</v>
      </c>
      <c r="D2582" s="3" t="str">
        <f>VLOOKUP(A2582,[3]Content!$B$2:$C$802,2,FALSE)</f>
        <v>audio</v>
      </c>
      <c r="E2582" t="str">
        <f>VLOOKUP(A2582,[1]Content!$B$2:$D$802,3,FALSE)</f>
        <v>tennis</v>
      </c>
      <c r="F2582" t="str">
        <f>VLOOKUP(B2582,[2]ReactionTypes!$B$2:$C$17,2,FALSE)</f>
        <v>neutral</v>
      </c>
      <c r="G2582">
        <f>VLOOKUP(B2582,[2]ReactionTypes!$B$2:$D$17,3,FALSE)</f>
        <v>20</v>
      </c>
    </row>
    <row r="2583" spans="1:7">
      <c r="A2583" t="s">
        <v>119</v>
      </c>
      <c r="B2583" t="s">
        <v>7</v>
      </c>
      <c r="C2583" s="3">
        <v>44181.655902777798</v>
      </c>
      <c r="D2583" s="3" t="str">
        <f>VLOOKUP(A2583,[3]Content!$B$2:$C$802,2,FALSE)</f>
        <v>audio</v>
      </c>
      <c r="E2583" t="str">
        <f>VLOOKUP(A2583,[1]Content!$B$2:$D$802,3,FALSE)</f>
        <v>tennis</v>
      </c>
      <c r="F2583" t="str">
        <f>VLOOKUP(B2583,[2]ReactionTypes!$B$2:$C$17,2,FALSE)</f>
        <v>neutral</v>
      </c>
      <c r="G2583">
        <f>VLOOKUP(B2583,[2]ReactionTypes!$B$2:$D$17,3,FALSE)</f>
        <v>35</v>
      </c>
    </row>
    <row r="2584" spans="1:7">
      <c r="A2584" t="s">
        <v>119</v>
      </c>
      <c r="B2584" t="s">
        <v>20</v>
      </c>
      <c r="C2584" s="3">
        <v>44265.158530092602</v>
      </c>
      <c r="D2584" s="3" t="str">
        <f>VLOOKUP(A2584,[3]Content!$B$2:$C$802,2,FALSE)</f>
        <v>audio</v>
      </c>
      <c r="E2584" t="str">
        <f>VLOOKUP(A2584,[1]Content!$B$2:$D$802,3,FALSE)</f>
        <v>tennis</v>
      </c>
      <c r="F2584" t="str">
        <f>VLOOKUP(B2584,[2]ReactionTypes!$B$2:$C$17,2,FALSE)</f>
        <v>positive</v>
      </c>
      <c r="G2584">
        <f>VLOOKUP(B2584,[2]ReactionTypes!$B$2:$D$17,3,FALSE)</f>
        <v>72</v>
      </c>
    </row>
    <row r="2585" spans="1:7">
      <c r="A2585" t="s">
        <v>119</v>
      </c>
      <c r="B2585" t="s">
        <v>6</v>
      </c>
      <c r="C2585" s="3">
        <v>44212.671840277799</v>
      </c>
      <c r="D2585" s="3" t="str">
        <f>VLOOKUP(A2585,[3]Content!$B$2:$C$802,2,FALSE)</f>
        <v>audio</v>
      </c>
      <c r="E2585" t="str">
        <f>VLOOKUP(A2585,[1]Content!$B$2:$D$802,3,FALSE)</f>
        <v>tennis</v>
      </c>
      <c r="F2585" t="str">
        <f>VLOOKUP(B2585,[2]ReactionTypes!$B$2:$C$17,2,FALSE)</f>
        <v>positive</v>
      </c>
      <c r="G2585">
        <f>VLOOKUP(B2585,[2]ReactionTypes!$B$2:$D$17,3,FALSE)</f>
        <v>30</v>
      </c>
    </row>
    <row r="2586" spans="1:7">
      <c r="A2586" t="s">
        <v>119</v>
      </c>
      <c r="B2586" t="s">
        <v>15</v>
      </c>
      <c r="C2586" s="3">
        <v>44015.727152777799</v>
      </c>
      <c r="D2586" s="3" t="str">
        <f>VLOOKUP(A2586,[3]Content!$B$2:$C$802,2,FALSE)</f>
        <v>audio</v>
      </c>
      <c r="E2586" t="str">
        <f>VLOOKUP(A2586,[1]Content!$B$2:$D$802,3,FALSE)</f>
        <v>tennis</v>
      </c>
      <c r="F2586" t="str">
        <f>VLOOKUP(B2586,[2]ReactionTypes!$B$2:$C$17,2,FALSE)</f>
        <v>positive</v>
      </c>
      <c r="G2586">
        <f>VLOOKUP(B2586,[2]ReactionTypes!$B$2:$D$17,3,FALSE)</f>
        <v>50</v>
      </c>
    </row>
    <row r="2587" spans="1:7">
      <c r="A2587" t="s">
        <v>119</v>
      </c>
      <c r="B2587" t="s">
        <v>12</v>
      </c>
      <c r="C2587" s="3">
        <v>44158.557048611103</v>
      </c>
      <c r="D2587" s="3" t="str">
        <f>VLOOKUP(A2587,[3]Content!$B$2:$C$802,2,FALSE)</f>
        <v>audio</v>
      </c>
      <c r="E2587" t="str">
        <f>VLOOKUP(A2587,[1]Content!$B$2:$D$802,3,FALSE)</f>
        <v>tennis</v>
      </c>
      <c r="F2587" t="str">
        <f>VLOOKUP(B2587,[2]ReactionTypes!$B$2:$C$17,2,FALSE)</f>
        <v>positive</v>
      </c>
      <c r="G2587">
        <f>VLOOKUP(B2587,[2]ReactionTypes!$B$2:$D$17,3,FALSE)</f>
        <v>75</v>
      </c>
    </row>
    <row r="2588" spans="1:7">
      <c r="A2588" t="s">
        <v>119</v>
      </c>
      <c r="B2588" t="s">
        <v>10</v>
      </c>
      <c r="C2588" s="3">
        <v>44331.607418981497</v>
      </c>
      <c r="D2588" s="3" t="str">
        <f>VLOOKUP(A2588,[3]Content!$B$2:$C$802,2,FALSE)</f>
        <v>audio</v>
      </c>
      <c r="E2588" t="str">
        <f>VLOOKUP(A2588,[1]Content!$B$2:$D$802,3,FALSE)</f>
        <v>tennis</v>
      </c>
      <c r="F2588" t="str">
        <f>VLOOKUP(B2588,[2]ReactionTypes!$B$2:$C$17,2,FALSE)</f>
        <v>positive</v>
      </c>
      <c r="G2588">
        <f>VLOOKUP(B2588,[2]ReactionTypes!$B$2:$D$17,3,FALSE)</f>
        <v>65</v>
      </c>
    </row>
    <row r="2589" spans="1:7">
      <c r="A2589" t="s">
        <v>119</v>
      </c>
      <c r="B2589" t="s">
        <v>16</v>
      </c>
      <c r="C2589" s="3">
        <v>44362.139386574097</v>
      </c>
      <c r="D2589" s="3" t="str">
        <f>VLOOKUP(A2589,[3]Content!$B$2:$C$802,2,FALSE)</f>
        <v>audio</v>
      </c>
      <c r="E2589" t="str">
        <f>VLOOKUP(A2589,[1]Content!$B$2:$D$802,3,FALSE)</f>
        <v>tennis</v>
      </c>
      <c r="F2589" t="str">
        <f>VLOOKUP(B2589,[2]ReactionTypes!$B$2:$C$17,2,FALSE)</f>
        <v>positive</v>
      </c>
      <c r="G2589">
        <f>VLOOKUP(B2589,[2]ReactionTypes!$B$2:$D$17,3,FALSE)</f>
        <v>60</v>
      </c>
    </row>
    <row r="2590" spans="1:7">
      <c r="A2590" t="s">
        <v>119</v>
      </c>
      <c r="B2590" t="s">
        <v>17</v>
      </c>
      <c r="C2590" s="3">
        <v>44106.192372685196</v>
      </c>
      <c r="D2590" s="3" t="str">
        <f>VLOOKUP(A2590,[3]Content!$B$2:$C$802,2,FALSE)</f>
        <v>audio</v>
      </c>
      <c r="E2590" t="str">
        <f>VLOOKUP(A2590,[1]Content!$B$2:$D$802,3,FALSE)</f>
        <v>tennis</v>
      </c>
      <c r="F2590" t="str">
        <f>VLOOKUP(B2590,[2]ReactionTypes!$B$2:$C$17,2,FALSE)</f>
        <v>positive</v>
      </c>
      <c r="G2590">
        <f>VLOOKUP(B2590,[2]ReactionTypes!$B$2:$D$17,3,FALSE)</f>
        <v>70</v>
      </c>
    </row>
    <row r="2591" spans="1:7">
      <c r="A2591" t="s">
        <v>119</v>
      </c>
      <c r="B2591" t="s">
        <v>11</v>
      </c>
      <c r="C2591" s="3">
        <v>44005.103101851899</v>
      </c>
      <c r="D2591" s="3" t="str">
        <f>VLOOKUP(A2591,[3]Content!$B$2:$C$802,2,FALSE)</f>
        <v>audio</v>
      </c>
      <c r="E2591" t="str">
        <f>VLOOKUP(A2591,[1]Content!$B$2:$D$802,3,FALSE)</f>
        <v>tennis</v>
      </c>
      <c r="F2591" t="str">
        <f>VLOOKUP(B2591,[2]ReactionTypes!$B$2:$C$17,2,FALSE)</f>
        <v>neutral</v>
      </c>
      <c r="G2591">
        <f>VLOOKUP(B2591,[2]ReactionTypes!$B$2:$D$17,3,FALSE)</f>
        <v>20</v>
      </c>
    </row>
    <row r="2592" spans="1:7">
      <c r="A2592" t="s">
        <v>119</v>
      </c>
      <c r="B2592" t="s">
        <v>15</v>
      </c>
      <c r="C2592" s="3">
        <v>44063.408078703702</v>
      </c>
      <c r="D2592" s="3" t="str">
        <f>VLOOKUP(A2592,[3]Content!$B$2:$C$802,2,FALSE)</f>
        <v>audio</v>
      </c>
      <c r="E2592" t="str">
        <f>VLOOKUP(A2592,[1]Content!$B$2:$D$802,3,FALSE)</f>
        <v>tennis</v>
      </c>
      <c r="F2592" t="str">
        <f>VLOOKUP(B2592,[2]ReactionTypes!$B$2:$C$17,2,FALSE)</f>
        <v>positive</v>
      </c>
      <c r="G2592">
        <f>VLOOKUP(B2592,[2]ReactionTypes!$B$2:$D$17,3,FALSE)</f>
        <v>50</v>
      </c>
    </row>
    <row r="2593" spans="1:7">
      <c r="A2593" t="s">
        <v>119</v>
      </c>
      <c r="B2593" t="s">
        <v>4</v>
      </c>
      <c r="C2593" s="3">
        <v>44187.642719907402</v>
      </c>
      <c r="D2593" s="3" t="str">
        <f>VLOOKUP(A2593,[3]Content!$B$2:$C$802,2,FALSE)</f>
        <v>audio</v>
      </c>
      <c r="E2593" t="str">
        <f>VLOOKUP(A2593,[1]Content!$B$2:$D$802,3,FALSE)</f>
        <v>tennis</v>
      </c>
      <c r="F2593" t="str">
        <f>VLOOKUP(B2593,[2]ReactionTypes!$B$2:$C$17,2,FALSE)</f>
        <v>negative</v>
      </c>
      <c r="G2593">
        <f>VLOOKUP(B2593,[2]ReactionTypes!$B$2:$D$17,3,FALSE)</f>
        <v>10</v>
      </c>
    </row>
    <row r="2594" spans="1:7">
      <c r="A2594" t="s">
        <v>120</v>
      </c>
      <c r="B2594" t="s">
        <v>6</v>
      </c>
      <c r="C2594" s="3">
        <v>44161.102037037002</v>
      </c>
      <c r="D2594" s="3" t="str">
        <f>VLOOKUP(A2594,[3]Content!$B$2:$C$802,2,FALSE)</f>
        <v>GIF</v>
      </c>
      <c r="E2594" t="str">
        <f>VLOOKUP(A2594,[1]Content!$B$2:$D$802,3,FALSE)</f>
        <v>technology</v>
      </c>
      <c r="F2594" t="str">
        <f>VLOOKUP(B2594,[2]ReactionTypes!$B$2:$C$17,2,FALSE)</f>
        <v>positive</v>
      </c>
      <c r="G2594">
        <f>VLOOKUP(B2594,[2]ReactionTypes!$B$2:$D$17,3,FALSE)</f>
        <v>30</v>
      </c>
    </row>
    <row r="2595" spans="1:7">
      <c r="A2595" t="s">
        <v>120</v>
      </c>
      <c r="B2595" t="s">
        <v>17</v>
      </c>
      <c r="C2595" s="3">
        <v>44170.1632986111</v>
      </c>
      <c r="D2595" s="3" t="str">
        <f>VLOOKUP(A2595,[3]Content!$B$2:$C$802,2,FALSE)</f>
        <v>GIF</v>
      </c>
      <c r="E2595" t="str">
        <f>VLOOKUP(A2595,[1]Content!$B$2:$D$802,3,FALSE)</f>
        <v>technology</v>
      </c>
      <c r="F2595" t="str">
        <f>VLOOKUP(B2595,[2]ReactionTypes!$B$2:$C$17,2,FALSE)</f>
        <v>positive</v>
      </c>
      <c r="G2595">
        <f>VLOOKUP(B2595,[2]ReactionTypes!$B$2:$D$17,3,FALSE)</f>
        <v>70</v>
      </c>
    </row>
    <row r="2596" spans="1:7">
      <c r="A2596" t="s">
        <v>120</v>
      </c>
      <c r="B2596" t="s">
        <v>6</v>
      </c>
      <c r="C2596" s="3">
        <v>44163.167175925897</v>
      </c>
      <c r="D2596" s="3" t="str">
        <f>VLOOKUP(A2596,[3]Content!$B$2:$C$802,2,FALSE)</f>
        <v>GIF</v>
      </c>
      <c r="E2596" t="str">
        <f>VLOOKUP(A2596,[1]Content!$B$2:$D$802,3,FALSE)</f>
        <v>technology</v>
      </c>
      <c r="F2596" t="str">
        <f>VLOOKUP(B2596,[2]ReactionTypes!$B$2:$C$17,2,FALSE)</f>
        <v>positive</v>
      </c>
      <c r="G2596">
        <f>VLOOKUP(B2596,[2]ReactionTypes!$B$2:$D$17,3,FALSE)</f>
        <v>30</v>
      </c>
    </row>
    <row r="2597" spans="1:7">
      <c r="A2597" t="s">
        <v>120</v>
      </c>
      <c r="B2597" t="s">
        <v>12</v>
      </c>
      <c r="C2597" s="3">
        <v>44035.177071759303</v>
      </c>
      <c r="D2597" s="3" t="str">
        <f>VLOOKUP(A2597,[3]Content!$B$2:$C$802,2,FALSE)</f>
        <v>GIF</v>
      </c>
      <c r="E2597" t="str">
        <f>VLOOKUP(A2597,[1]Content!$B$2:$D$802,3,FALSE)</f>
        <v>technology</v>
      </c>
      <c r="F2597" t="str">
        <f>VLOOKUP(B2597,[2]ReactionTypes!$B$2:$C$17,2,FALSE)</f>
        <v>positive</v>
      </c>
      <c r="G2597">
        <f>VLOOKUP(B2597,[2]ReactionTypes!$B$2:$D$17,3,FALSE)</f>
        <v>75</v>
      </c>
    </row>
    <row r="2598" spans="1:7">
      <c r="A2598" t="s">
        <v>120</v>
      </c>
      <c r="B2598" t="s">
        <v>7</v>
      </c>
      <c r="C2598" s="3">
        <v>44120.342164351903</v>
      </c>
      <c r="D2598" s="3" t="str">
        <f>VLOOKUP(A2598,[3]Content!$B$2:$C$802,2,FALSE)</f>
        <v>GIF</v>
      </c>
      <c r="E2598" t="str">
        <f>VLOOKUP(A2598,[1]Content!$B$2:$D$802,3,FALSE)</f>
        <v>technology</v>
      </c>
      <c r="F2598" t="str">
        <f>VLOOKUP(B2598,[2]ReactionTypes!$B$2:$C$17,2,FALSE)</f>
        <v>neutral</v>
      </c>
      <c r="G2598">
        <f>VLOOKUP(B2598,[2]ReactionTypes!$B$2:$D$17,3,FALSE)</f>
        <v>35</v>
      </c>
    </row>
    <row r="2599" spans="1:7">
      <c r="A2599" t="s">
        <v>120</v>
      </c>
      <c r="B2599" t="s">
        <v>20</v>
      </c>
      <c r="C2599" s="3">
        <v>44339.918622685203</v>
      </c>
      <c r="D2599" s="3" t="str">
        <f>VLOOKUP(A2599,[3]Content!$B$2:$C$802,2,FALSE)</f>
        <v>GIF</v>
      </c>
      <c r="E2599" t="str">
        <f>VLOOKUP(A2599,[1]Content!$B$2:$D$802,3,FALSE)</f>
        <v>technology</v>
      </c>
      <c r="F2599" t="str">
        <f>VLOOKUP(B2599,[2]ReactionTypes!$B$2:$C$17,2,FALSE)</f>
        <v>positive</v>
      </c>
      <c r="G2599">
        <f>VLOOKUP(B2599,[2]ReactionTypes!$B$2:$D$17,3,FALSE)</f>
        <v>72</v>
      </c>
    </row>
    <row r="2600" spans="1:7">
      <c r="A2600" t="s">
        <v>120</v>
      </c>
      <c r="B2600" t="s">
        <v>6</v>
      </c>
      <c r="C2600" s="3">
        <v>44360.268807870401</v>
      </c>
      <c r="D2600" s="3" t="str">
        <f>VLOOKUP(A2600,[3]Content!$B$2:$C$802,2,FALSE)</f>
        <v>GIF</v>
      </c>
      <c r="E2600" t="str">
        <f>VLOOKUP(A2600,[1]Content!$B$2:$D$802,3,FALSE)</f>
        <v>technology</v>
      </c>
      <c r="F2600" t="str">
        <f>VLOOKUP(B2600,[2]ReactionTypes!$B$2:$C$17,2,FALSE)</f>
        <v>positive</v>
      </c>
      <c r="G2600">
        <f>VLOOKUP(B2600,[2]ReactionTypes!$B$2:$D$17,3,FALSE)</f>
        <v>30</v>
      </c>
    </row>
    <row r="2601" spans="1:7">
      <c r="A2601" t="s">
        <v>120</v>
      </c>
      <c r="B2601" t="s">
        <v>16</v>
      </c>
      <c r="C2601" s="3">
        <v>44171.041377314803</v>
      </c>
      <c r="D2601" s="3" t="str">
        <f>VLOOKUP(A2601,[3]Content!$B$2:$C$802,2,FALSE)</f>
        <v>GIF</v>
      </c>
      <c r="E2601" t="str">
        <f>VLOOKUP(A2601,[1]Content!$B$2:$D$802,3,FALSE)</f>
        <v>technology</v>
      </c>
      <c r="F2601" t="str">
        <f>VLOOKUP(B2601,[2]ReactionTypes!$B$2:$C$17,2,FALSE)</f>
        <v>positive</v>
      </c>
      <c r="G2601">
        <f>VLOOKUP(B2601,[2]ReactionTypes!$B$2:$D$17,3,FALSE)</f>
        <v>60</v>
      </c>
    </row>
    <row r="2602" spans="1:7">
      <c r="A2602" t="s">
        <v>120</v>
      </c>
      <c r="B2602" t="s">
        <v>5</v>
      </c>
      <c r="C2602" s="3">
        <v>44060.237627314797</v>
      </c>
      <c r="D2602" s="3" t="str">
        <f>VLOOKUP(A2602,[3]Content!$B$2:$C$802,2,FALSE)</f>
        <v>GIF</v>
      </c>
      <c r="E2602" t="str">
        <f>VLOOKUP(A2602,[1]Content!$B$2:$D$802,3,FALSE)</f>
        <v>technology</v>
      </c>
      <c r="F2602" t="str">
        <f>VLOOKUP(B2602,[2]ReactionTypes!$B$2:$C$17,2,FALSE)</f>
        <v>negative</v>
      </c>
      <c r="G2602">
        <f>VLOOKUP(B2602,[2]ReactionTypes!$B$2:$D$17,3,FALSE)</f>
        <v>15</v>
      </c>
    </row>
    <row r="2603" spans="1:7">
      <c r="A2603" t="s">
        <v>120</v>
      </c>
      <c r="B2603" t="s">
        <v>8</v>
      </c>
      <c r="C2603" s="3">
        <v>44305.467152777797</v>
      </c>
      <c r="D2603" s="3" t="str">
        <f>VLOOKUP(A2603,[3]Content!$B$2:$C$802,2,FALSE)</f>
        <v>GIF</v>
      </c>
      <c r="E2603" t="str">
        <f>VLOOKUP(A2603,[1]Content!$B$2:$D$802,3,FALSE)</f>
        <v>technology</v>
      </c>
      <c r="F2603" t="str">
        <f>VLOOKUP(B2603,[2]ReactionTypes!$B$2:$C$17,2,FALSE)</f>
        <v>positive</v>
      </c>
      <c r="G2603">
        <f>VLOOKUP(B2603,[2]ReactionTypes!$B$2:$D$17,3,FALSE)</f>
        <v>70</v>
      </c>
    </row>
    <row r="2604" spans="1:7">
      <c r="A2604" t="s">
        <v>120</v>
      </c>
      <c r="B2604" t="s">
        <v>7</v>
      </c>
      <c r="C2604" s="3">
        <v>44209.781979166699</v>
      </c>
      <c r="D2604" s="3" t="str">
        <f>VLOOKUP(A2604,[3]Content!$B$2:$C$802,2,FALSE)</f>
        <v>GIF</v>
      </c>
      <c r="E2604" t="str">
        <f>VLOOKUP(A2604,[1]Content!$B$2:$D$802,3,FALSE)</f>
        <v>technology</v>
      </c>
      <c r="F2604" t="str">
        <f>VLOOKUP(B2604,[2]ReactionTypes!$B$2:$C$17,2,FALSE)</f>
        <v>neutral</v>
      </c>
      <c r="G2604">
        <f>VLOOKUP(B2604,[2]ReactionTypes!$B$2:$D$17,3,FALSE)</f>
        <v>35</v>
      </c>
    </row>
    <row r="2605" spans="1:7">
      <c r="A2605" t="s">
        <v>120</v>
      </c>
      <c r="B2605" t="s">
        <v>3</v>
      </c>
      <c r="C2605" s="3">
        <v>44081.7909953704</v>
      </c>
      <c r="D2605" s="3" t="str">
        <f>VLOOKUP(A2605,[3]Content!$B$2:$C$802,2,FALSE)</f>
        <v>GIF</v>
      </c>
      <c r="E2605" t="str">
        <f>VLOOKUP(A2605,[1]Content!$B$2:$D$802,3,FALSE)</f>
        <v>technology</v>
      </c>
      <c r="F2605" t="str">
        <f>VLOOKUP(B2605,[2]ReactionTypes!$B$2:$C$17,2,FALSE)</f>
        <v>negative</v>
      </c>
      <c r="G2605">
        <f>VLOOKUP(B2605,[2]ReactionTypes!$B$2:$D$17,3,FALSE)</f>
        <v>0</v>
      </c>
    </row>
    <row r="2606" spans="1:7">
      <c r="A2606" t="s">
        <v>120</v>
      </c>
      <c r="B2606" t="s">
        <v>10</v>
      </c>
      <c r="C2606" s="3">
        <v>44348.220833333296</v>
      </c>
      <c r="D2606" s="3" t="str">
        <f>VLOOKUP(A2606,[3]Content!$B$2:$C$802,2,FALSE)</f>
        <v>GIF</v>
      </c>
      <c r="E2606" t="str">
        <f>VLOOKUP(A2606,[1]Content!$B$2:$D$802,3,FALSE)</f>
        <v>technology</v>
      </c>
      <c r="F2606" t="str">
        <f>VLOOKUP(B2606,[2]ReactionTypes!$B$2:$C$17,2,FALSE)</f>
        <v>positive</v>
      </c>
      <c r="G2606">
        <f>VLOOKUP(B2606,[2]ReactionTypes!$B$2:$D$17,3,FALSE)</f>
        <v>65</v>
      </c>
    </row>
    <row r="2607" spans="1:7">
      <c r="A2607" t="s">
        <v>120</v>
      </c>
      <c r="B2607" t="s">
        <v>10</v>
      </c>
      <c r="C2607" s="3">
        <v>44240.072928240697</v>
      </c>
      <c r="D2607" s="3" t="str">
        <f>VLOOKUP(A2607,[3]Content!$B$2:$C$802,2,FALSE)</f>
        <v>GIF</v>
      </c>
      <c r="E2607" t="str">
        <f>VLOOKUP(A2607,[1]Content!$B$2:$D$802,3,FALSE)</f>
        <v>technology</v>
      </c>
      <c r="F2607" t="str">
        <f>VLOOKUP(B2607,[2]ReactionTypes!$B$2:$C$17,2,FALSE)</f>
        <v>positive</v>
      </c>
      <c r="G2607">
        <f>VLOOKUP(B2607,[2]ReactionTypes!$B$2:$D$17,3,FALSE)</f>
        <v>65</v>
      </c>
    </row>
    <row r="2608" spans="1:7">
      <c r="A2608" t="s">
        <v>120</v>
      </c>
      <c r="B2608" t="s">
        <v>8</v>
      </c>
      <c r="C2608" s="3">
        <v>44176.658090277801</v>
      </c>
      <c r="D2608" s="3" t="str">
        <f>VLOOKUP(A2608,[3]Content!$B$2:$C$802,2,FALSE)</f>
        <v>GIF</v>
      </c>
      <c r="E2608" t="str">
        <f>VLOOKUP(A2608,[1]Content!$B$2:$D$802,3,FALSE)</f>
        <v>technology</v>
      </c>
      <c r="F2608" t="str">
        <f>VLOOKUP(B2608,[2]ReactionTypes!$B$2:$C$17,2,FALSE)</f>
        <v>positive</v>
      </c>
      <c r="G2608">
        <f>VLOOKUP(B2608,[2]ReactionTypes!$B$2:$D$17,3,FALSE)</f>
        <v>70</v>
      </c>
    </row>
    <row r="2609" spans="1:7">
      <c r="A2609" t="s">
        <v>120</v>
      </c>
      <c r="B2609" t="s">
        <v>12</v>
      </c>
      <c r="C2609" s="3">
        <v>44149.977511574099</v>
      </c>
      <c r="D2609" s="3" t="str">
        <f>VLOOKUP(A2609,[3]Content!$B$2:$C$802,2,FALSE)</f>
        <v>GIF</v>
      </c>
      <c r="E2609" t="str">
        <f>VLOOKUP(A2609,[1]Content!$B$2:$D$802,3,FALSE)</f>
        <v>technology</v>
      </c>
      <c r="F2609" t="str">
        <f>VLOOKUP(B2609,[2]ReactionTypes!$B$2:$C$17,2,FALSE)</f>
        <v>positive</v>
      </c>
      <c r="G2609">
        <f>VLOOKUP(B2609,[2]ReactionTypes!$B$2:$D$17,3,FALSE)</f>
        <v>75</v>
      </c>
    </row>
    <row r="2610" spans="1:7">
      <c r="A2610" t="s">
        <v>120</v>
      </c>
      <c r="B2610" t="s">
        <v>17</v>
      </c>
      <c r="C2610" s="3">
        <v>44296.818923611099</v>
      </c>
      <c r="D2610" s="3" t="str">
        <f>VLOOKUP(A2610,[3]Content!$B$2:$C$802,2,FALSE)</f>
        <v>GIF</v>
      </c>
      <c r="E2610" t="str">
        <f>VLOOKUP(A2610,[1]Content!$B$2:$D$802,3,FALSE)</f>
        <v>technology</v>
      </c>
      <c r="F2610" t="str">
        <f>VLOOKUP(B2610,[2]ReactionTypes!$B$2:$C$17,2,FALSE)</f>
        <v>positive</v>
      </c>
      <c r="G2610">
        <f>VLOOKUP(B2610,[2]ReactionTypes!$B$2:$D$17,3,FALSE)</f>
        <v>70</v>
      </c>
    </row>
    <row r="2611" spans="1:7">
      <c r="A2611" t="s">
        <v>121</v>
      </c>
      <c r="B2611" t="s">
        <v>7</v>
      </c>
      <c r="C2611" s="3">
        <v>44157.437627314801</v>
      </c>
      <c r="D2611" s="3" t="str">
        <f>VLOOKUP(A2611,[3]Content!$B$2:$C$802,2,FALSE)</f>
        <v>audio</v>
      </c>
      <c r="E2611" t="str">
        <f>VLOOKUP(A2611,[1]Content!$B$2:$D$802,3,FALSE)</f>
        <v>technology</v>
      </c>
      <c r="F2611" t="str">
        <f>VLOOKUP(B2611,[2]ReactionTypes!$B$2:$C$17,2,FALSE)</f>
        <v>neutral</v>
      </c>
      <c r="G2611">
        <f>VLOOKUP(B2611,[2]ReactionTypes!$B$2:$D$17,3,FALSE)</f>
        <v>35</v>
      </c>
    </row>
    <row r="2612" spans="1:7">
      <c r="A2612" t="s">
        <v>121</v>
      </c>
      <c r="B2612" t="s">
        <v>14</v>
      </c>
      <c r="C2612" s="3">
        <v>44089.216261574104</v>
      </c>
      <c r="D2612" s="3" t="str">
        <f>VLOOKUP(A2612,[3]Content!$B$2:$C$802,2,FALSE)</f>
        <v>audio</v>
      </c>
      <c r="E2612" t="str">
        <f>VLOOKUP(A2612,[1]Content!$B$2:$D$802,3,FALSE)</f>
        <v>technology</v>
      </c>
      <c r="F2612" t="str">
        <f>VLOOKUP(B2612,[2]ReactionTypes!$B$2:$C$17,2,FALSE)</f>
        <v>negative</v>
      </c>
      <c r="G2612">
        <f>VLOOKUP(B2612,[2]ReactionTypes!$B$2:$D$17,3,FALSE)</f>
        <v>12</v>
      </c>
    </row>
    <row r="2613" spans="1:7">
      <c r="A2613" t="s">
        <v>121</v>
      </c>
      <c r="B2613" t="s">
        <v>16</v>
      </c>
      <c r="C2613" s="3">
        <v>44354.58625</v>
      </c>
      <c r="D2613" s="3" t="str">
        <f>VLOOKUP(A2613,[3]Content!$B$2:$C$802,2,FALSE)</f>
        <v>audio</v>
      </c>
      <c r="E2613" t="str">
        <f>VLOOKUP(A2613,[1]Content!$B$2:$D$802,3,FALSE)</f>
        <v>technology</v>
      </c>
      <c r="F2613" t="str">
        <f>VLOOKUP(B2613,[2]ReactionTypes!$B$2:$C$17,2,FALSE)</f>
        <v>positive</v>
      </c>
      <c r="G2613">
        <f>VLOOKUP(B2613,[2]ReactionTypes!$B$2:$D$17,3,FALSE)</f>
        <v>60</v>
      </c>
    </row>
    <row r="2614" spans="1:7">
      <c r="A2614" t="s">
        <v>121</v>
      </c>
      <c r="B2614" t="s">
        <v>5</v>
      </c>
      <c r="C2614" s="3">
        <v>44223.391655092601</v>
      </c>
      <c r="D2614" s="3" t="str">
        <f>VLOOKUP(A2614,[3]Content!$B$2:$C$802,2,FALSE)</f>
        <v>audio</v>
      </c>
      <c r="E2614" t="str">
        <f>VLOOKUP(A2614,[1]Content!$B$2:$D$802,3,FALSE)</f>
        <v>technology</v>
      </c>
      <c r="F2614" t="str">
        <f>VLOOKUP(B2614,[2]ReactionTypes!$B$2:$C$17,2,FALSE)</f>
        <v>negative</v>
      </c>
      <c r="G2614">
        <f>VLOOKUP(B2614,[2]ReactionTypes!$B$2:$D$17,3,FALSE)</f>
        <v>15</v>
      </c>
    </row>
    <row r="2615" spans="1:7">
      <c r="A2615" t="s">
        <v>121</v>
      </c>
      <c r="B2615" t="s">
        <v>10</v>
      </c>
      <c r="C2615" s="3">
        <v>44005.853379629603</v>
      </c>
      <c r="D2615" s="3" t="str">
        <f>VLOOKUP(A2615,[3]Content!$B$2:$C$802,2,FALSE)</f>
        <v>audio</v>
      </c>
      <c r="E2615" t="str">
        <f>VLOOKUP(A2615,[1]Content!$B$2:$D$802,3,FALSE)</f>
        <v>technology</v>
      </c>
      <c r="F2615" t="str">
        <f>VLOOKUP(B2615,[2]ReactionTypes!$B$2:$C$17,2,FALSE)</f>
        <v>positive</v>
      </c>
      <c r="G2615">
        <f>VLOOKUP(B2615,[2]ReactionTypes!$B$2:$D$17,3,FALSE)</f>
        <v>65</v>
      </c>
    </row>
    <row r="2616" spans="1:7">
      <c r="A2616" t="s">
        <v>121</v>
      </c>
      <c r="B2616" t="s">
        <v>16</v>
      </c>
      <c r="C2616" s="3">
        <v>44235.255150463003</v>
      </c>
      <c r="D2616" s="3" t="str">
        <f>VLOOKUP(A2616,[3]Content!$B$2:$C$802,2,FALSE)</f>
        <v>audio</v>
      </c>
      <c r="E2616" t="str">
        <f>VLOOKUP(A2616,[1]Content!$B$2:$D$802,3,FALSE)</f>
        <v>technology</v>
      </c>
      <c r="F2616" t="str">
        <f>VLOOKUP(B2616,[2]ReactionTypes!$B$2:$C$17,2,FALSE)</f>
        <v>positive</v>
      </c>
      <c r="G2616">
        <f>VLOOKUP(B2616,[2]ReactionTypes!$B$2:$D$17,3,FALSE)</f>
        <v>60</v>
      </c>
    </row>
    <row r="2617" spans="1:7">
      <c r="A2617" t="s">
        <v>121</v>
      </c>
      <c r="B2617" t="s">
        <v>13</v>
      </c>
      <c r="C2617" s="3">
        <v>44267.773009259297</v>
      </c>
      <c r="D2617" s="3" t="str">
        <f>VLOOKUP(A2617,[3]Content!$B$2:$C$802,2,FALSE)</f>
        <v>audio</v>
      </c>
      <c r="E2617" t="str">
        <f>VLOOKUP(A2617,[1]Content!$B$2:$D$802,3,FALSE)</f>
        <v>technology</v>
      </c>
      <c r="F2617" t="str">
        <f>VLOOKUP(B2617,[2]ReactionTypes!$B$2:$C$17,2,FALSE)</f>
        <v>positive</v>
      </c>
      <c r="G2617">
        <f>VLOOKUP(B2617,[2]ReactionTypes!$B$2:$D$17,3,FALSE)</f>
        <v>45</v>
      </c>
    </row>
    <row r="2618" spans="1:7">
      <c r="A2618" t="s">
        <v>121</v>
      </c>
      <c r="B2618" t="s">
        <v>17</v>
      </c>
      <c r="C2618" s="3">
        <v>44065.852361111101</v>
      </c>
      <c r="D2618" s="3" t="str">
        <f>VLOOKUP(A2618,[3]Content!$B$2:$C$802,2,FALSE)</f>
        <v>audio</v>
      </c>
      <c r="E2618" t="str">
        <f>VLOOKUP(A2618,[1]Content!$B$2:$D$802,3,FALSE)</f>
        <v>technology</v>
      </c>
      <c r="F2618" t="str">
        <f>VLOOKUP(B2618,[2]ReactionTypes!$B$2:$C$17,2,FALSE)</f>
        <v>positive</v>
      </c>
      <c r="G2618">
        <f>VLOOKUP(B2618,[2]ReactionTypes!$B$2:$D$17,3,FALSE)</f>
        <v>70</v>
      </c>
    </row>
    <row r="2619" spans="1:7">
      <c r="A2619" t="s">
        <v>121</v>
      </c>
      <c r="B2619" t="s">
        <v>13</v>
      </c>
      <c r="C2619" s="3">
        <v>44197.948738425897</v>
      </c>
      <c r="D2619" s="3" t="str">
        <f>VLOOKUP(A2619,[3]Content!$B$2:$C$802,2,FALSE)</f>
        <v>audio</v>
      </c>
      <c r="E2619" t="str">
        <f>VLOOKUP(A2619,[1]Content!$B$2:$D$802,3,FALSE)</f>
        <v>technology</v>
      </c>
      <c r="F2619" t="str">
        <f>VLOOKUP(B2619,[2]ReactionTypes!$B$2:$C$17,2,FALSE)</f>
        <v>positive</v>
      </c>
      <c r="G2619">
        <f>VLOOKUP(B2619,[2]ReactionTypes!$B$2:$D$17,3,FALSE)</f>
        <v>45</v>
      </c>
    </row>
    <row r="2620" spans="1:7">
      <c r="A2620" t="s">
        <v>121</v>
      </c>
      <c r="B2620" t="s">
        <v>4</v>
      </c>
      <c r="C2620" s="3">
        <v>44005.418668981503</v>
      </c>
      <c r="D2620" s="3" t="str">
        <f>VLOOKUP(A2620,[3]Content!$B$2:$C$802,2,FALSE)</f>
        <v>audio</v>
      </c>
      <c r="E2620" t="str">
        <f>VLOOKUP(A2620,[1]Content!$B$2:$D$802,3,FALSE)</f>
        <v>technology</v>
      </c>
      <c r="F2620" t="str">
        <f>VLOOKUP(B2620,[2]ReactionTypes!$B$2:$C$17,2,FALSE)</f>
        <v>negative</v>
      </c>
      <c r="G2620">
        <f>VLOOKUP(B2620,[2]ReactionTypes!$B$2:$D$17,3,FALSE)</f>
        <v>10</v>
      </c>
    </row>
    <row r="2621" spans="1:7">
      <c r="A2621" t="s">
        <v>121</v>
      </c>
      <c r="B2621" t="s">
        <v>4</v>
      </c>
      <c r="C2621" s="3">
        <v>44275.458090277803</v>
      </c>
      <c r="D2621" s="3" t="str">
        <f>VLOOKUP(A2621,[3]Content!$B$2:$C$802,2,FALSE)</f>
        <v>audio</v>
      </c>
      <c r="E2621" t="str">
        <f>VLOOKUP(A2621,[1]Content!$B$2:$D$802,3,FALSE)</f>
        <v>technology</v>
      </c>
      <c r="F2621" t="str">
        <f>VLOOKUP(B2621,[2]ReactionTypes!$B$2:$C$17,2,FALSE)</f>
        <v>negative</v>
      </c>
      <c r="G2621">
        <f>VLOOKUP(B2621,[2]ReactionTypes!$B$2:$D$17,3,FALSE)</f>
        <v>10</v>
      </c>
    </row>
    <row r="2622" spans="1:7">
      <c r="A2622" t="s">
        <v>121</v>
      </c>
      <c r="B2622" t="s">
        <v>10</v>
      </c>
      <c r="C2622" s="3">
        <v>44198.653379629599</v>
      </c>
      <c r="D2622" s="3" t="str">
        <f>VLOOKUP(A2622,[3]Content!$B$2:$C$802,2,FALSE)</f>
        <v>audio</v>
      </c>
      <c r="E2622" t="str">
        <f>VLOOKUP(A2622,[1]Content!$B$2:$D$802,3,FALSE)</f>
        <v>technology</v>
      </c>
      <c r="F2622" t="str">
        <f>VLOOKUP(B2622,[2]ReactionTypes!$B$2:$C$17,2,FALSE)</f>
        <v>positive</v>
      </c>
      <c r="G2622">
        <f>VLOOKUP(B2622,[2]ReactionTypes!$B$2:$D$17,3,FALSE)</f>
        <v>65</v>
      </c>
    </row>
    <row r="2623" spans="1:7">
      <c r="A2623" t="s">
        <v>121</v>
      </c>
      <c r="B2623" t="s">
        <v>8</v>
      </c>
      <c r="C2623" s="3">
        <v>44254.566469907397</v>
      </c>
      <c r="D2623" s="3" t="str">
        <f>VLOOKUP(A2623,[3]Content!$B$2:$C$802,2,FALSE)</f>
        <v>audio</v>
      </c>
      <c r="E2623" t="str">
        <f>VLOOKUP(A2623,[1]Content!$B$2:$D$802,3,FALSE)</f>
        <v>technology</v>
      </c>
      <c r="F2623" t="str">
        <f>VLOOKUP(B2623,[2]ReactionTypes!$B$2:$C$17,2,FALSE)</f>
        <v>positive</v>
      </c>
      <c r="G2623">
        <f>VLOOKUP(B2623,[2]ReactionTypes!$B$2:$D$17,3,FALSE)</f>
        <v>70</v>
      </c>
    </row>
    <row r="2624" spans="1:7">
      <c r="A2624" t="s">
        <v>121</v>
      </c>
      <c r="B2624" t="s">
        <v>11</v>
      </c>
      <c r="C2624" s="3">
        <v>44075.037291666697</v>
      </c>
      <c r="D2624" s="3" t="str">
        <f>VLOOKUP(A2624,[3]Content!$B$2:$C$802,2,FALSE)</f>
        <v>audio</v>
      </c>
      <c r="E2624" t="str">
        <f>VLOOKUP(A2624,[1]Content!$B$2:$D$802,3,FALSE)</f>
        <v>technology</v>
      </c>
      <c r="F2624" t="str">
        <f>VLOOKUP(B2624,[2]ReactionTypes!$B$2:$C$17,2,FALSE)</f>
        <v>neutral</v>
      </c>
      <c r="G2624">
        <f>VLOOKUP(B2624,[2]ReactionTypes!$B$2:$D$17,3,FALSE)</f>
        <v>20</v>
      </c>
    </row>
    <row r="2625" spans="1:7">
      <c r="A2625" t="s">
        <v>121</v>
      </c>
      <c r="B2625" t="s">
        <v>10</v>
      </c>
      <c r="C2625" s="3">
        <v>44117.1485300926</v>
      </c>
      <c r="D2625" s="3" t="str">
        <f>VLOOKUP(A2625,[3]Content!$B$2:$C$802,2,FALSE)</f>
        <v>audio</v>
      </c>
      <c r="E2625" t="str">
        <f>VLOOKUP(A2625,[1]Content!$B$2:$D$802,3,FALSE)</f>
        <v>technology</v>
      </c>
      <c r="F2625" t="str">
        <f>VLOOKUP(B2625,[2]ReactionTypes!$B$2:$C$17,2,FALSE)</f>
        <v>positive</v>
      </c>
      <c r="G2625">
        <f>VLOOKUP(B2625,[2]ReactionTypes!$B$2:$D$17,3,FALSE)</f>
        <v>65</v>
      </c>
    </row>
    <row r="2626" spans="1:7">
      <c r="A2626" t="s">
        <v>121</v>
      </c>
      <c r="B2626" t="s">
        <v>8</v>
      </c>
      <c r="C2626" s="3">
        <v>44124.045729166697</v>
      </c>
      <c r="D2626" s="3" t="str">
        <f>VLOOKUP(A2626,[3]Content!$B$2:$C$802,2,FALSE)</f>
        <v>audio</v>
      </c>
      <c r="E2626" t="str">
        <f>VLOOKUP(A2626,[1]Content!$B$2:$D$802,3,FALSE)</f>
        <v>technology</v>
      </c>
      <c r="F2626" t="str">
        <f>VLOOKUP(B2626,[2]ReactionTypes!$B$2:$C$17,2,FALSE)</f>
        <v>positive</v>
      </c>
      <c r="G2626">
        <f>VLOOKUP(B2626,[2]ReactionTypes!$B$2:$D$17,3,FALSE)</f>
        <v>70</v>
      </c>
    </row>
    <row r="2627" spans="1:7">
      <c r="A2627" t="s">
        <v>121</v>
      </c>
      <c r="B2627" t="s">
        <v>11</v>
      </c>
      <c r="C2627" s="3">
        <v>44276.302280092597</v>
      </c>
      <c r="D2627" s="3" t="str">
        <f>VLOOKUP(A2627,[3]Content!$B$2:$C$802,2,FALSE)</f>
        <v>audio</v>
      </c>
      <c r="E2627" t="str">
        <f>VLOOKUP(A2627,[1]Content!$B$2:$D$802,3,FALSE)</f>
        <v>technology</v>
      </c>
      <c r="F2627" t="str">
        <f>VLOOKUP(B2627,[2]ReactionTypes!$B$2:$C$17,2,FALSE)</f>
        <v>neutral</v>
      </c>
      <c r="G2627">
        <f>VLOOKUP(B2627,[2]ReactionTypes!$B$2:$D$17,3,FALSE)</f>
        <v>20</v>
      </c>
    </row>
    <row r="2628" spans="1:7">
      <c r="A2628" t="s">
        <v>121</v>
      </c>
      <c r="B2628" t="s">
        <v>14</v>
      </c>
      <c r="C2628" s="3">
        <v>44314.8742361111</v>
      </c>
      <c r="D2628" s="3" t="str">
        <f>VLOOKUP(A2628,[3]Content!$B$2:$C$802,2,FALSE)</f>
        <v>audio</v>
      </c>
      <c r="E2628" t="str">
        <f>VLOOKUP(A2628,[1]Content!$B$2:$D$802,3,FALSE)</f>
        <v>technology</v>
      </c>
      <c r="F2628" t="str">
        <f>VLOOKUP(B2628,[2]ReactionTypes!$B$2:$C$17,2,FALSE)</f>
        <v>negative</v>
      </c>
      <c r="G2628">
        <f>VLOOKUP(B2628,[2]ReactionTypes!$B$2:$D$17,3,FALSE)</f>
        <v>12</v>
      </c>
    </row>
    <row r="2629" spans="1:7">
      <c r="A2629" t="s">
        <v>121</v>
      </c>
      <c r="B2629" t="s">
        <v>8</v>
      </c>
      <c r="C2629" s="3">
        <v>44255.512013888903</v>
      </c>
      <c r="D2629" s="3" t="str">
        <f>VLOOKUP(A2629,[3]Content!$B$2:$C$802,2,FALSE)</f>
        <v>audio</v>
      </c>
      <c r="E2629" t="str">
        <f>VLOOKUP(A2629,[1]Content!$B$2:$D$802,3,FALSE)</f>
        <v>technology</v>
      </c>
      <c r="F2629" t="str">
        <f>VLOOKUP(B2629,[2]ReactionTypes!$B$2:$C$17,2,FALSE)</f>
        <v>positive</v>
      </c>
      <c r="G2629">
        <f>VLOOKUP(B2629,[2]ReactionTypes!$B$2:$D$17,3,FALSE)</f>
        <v>70</v>
      </c>
    </row>
    <row r="2630" spans="1:7">
      <c r="A2630" t="s">
        <v>121</v>
      </c>
      <c r="B2630" t="s">
        <v>10</v>
      </c>
      <c r="C2630" s="3">
        <v>44159.155057870397</v>
      </c>
      <c r="D2630" s="3" t="str">
        <f>VLOOKUP(A2630,[3]Content!$B$2:$C$802,2,FALSE)</f>
        <v>audio</v>
      </c>
      <c r="E2630" t="str">
        <f>VLOOKUP(A2630,[1]Content!$B$2:$D$802,3,FALSE)</f>
        <v>technology</v>
      </c>
      <c r="F2630" t="str">
        <f>VLOOKUP(B2630,[2]ReactionTypes!$B$2:$C$17,2,FALSE)</f>
        <v>positive</v>
      </c>
      <c r="G2630">
        <f>VLOOKUP(B2630,[2]ReactionTypes!$B$2:$D$17,3,FALSE)</f>
        <v>65</v>
      </c>
    </row>
    <row r="2631" spans="1:7">
      <c r="A2631" t="s">
        <v>121</v>
      </c>
      <c r="B2631" t="s">
        <v>5</v>
      </c>
      <c r="C2631" s="3">
        <v>44338.348043981503</v>
      </c>
      <c r="D2631" s="3" t="str">
        <f>VLOOKUP(A2631,[3]Content!$B$2:$C$802,2,FALSE)</f>
        <v>audio</v>
      </c>
      <c r="E2631" t="str">
        <f>VLOOKUP(A2631,[1]Content!$B$2:$D$802,3,FALSE)</f>
        <v>technology</v>
      </c>
      <c r="F2631" t="str">
        <f>VLOOKUP(B2631,[2]ReactionTypes!$B$2:$C$17,2,FALSE)</f>
        <v>negative</v>
      </c>
      <c r="G2631">
        <f>VLOOKUP(B2631,[2]ReactionTypes!$B$2:$D$17,3,FALSE)</f>
        <v>15</v>
      </c>
    </row>
    <row r="2632" spans="1:7">
      <c r="A2632" t="s">
        <v>121</v>
      </c>
      <c r="B2632" t="s">
        <v>10</v>
      </c>
      <c r="C2632" s="3">
        <v>44046.657939814802</v>
      </c>
      <c r="D2632" s="3" t="str">
        <f>VLOOKUP(A2632,[3]Content!$B$2:$C$802,2,FALSE)</f>
        <v>audio</v>
      </c>
      <c r="E2632" t="str">
        <f>VLOOKUP(A2632,[1]Content!$B$2:$D$802,3,FALSE)</f>
        <v>technology</v>
      </c>
      <c r="F2632" t="str">
        <f>VLOOKUP(B2632,[2]ReactionTypes!$B$2:$C$17,2,FALSE)</f>
        <v>positive</v>
      </c>
      <c r="G2632">
        <f>VLOOKUP(B2632,[2]ReactionTypes!$B$2:$D$17,3,FALSE)</f>
        <v>65</v>
      </c>
    </row>
    <row r="2633" spans="1:7">
      <c r="A2633" t="s">
        <v>121</v>
      </c>
      <c r="B2633" t="s">
        <v>11</v>
      </c>
      <c r="C2633" s="3">
        <v>44031.716608796298</v>
      </c>
      <c r="D2633" s="3" t="str">
        <f>VLOOKUP(A2633,[3]Content!$B$2:$C$802,2,FALSE)</f>
        <v>audio</v>
      </c>
      <c r="E2633" t="str">
        <f>VLOOKUP(A2633,[1]Content!$B$2:$D$802,3,FALSE)</f>
        <v>technology</v>
      </c>
      <c r="F2633" t="str">
        <f>VLOOKUP(B2633,[2]ReactionTypes!$B$2:$C$17,2,FALSE)</f>
        <v>neutral</v>
      </c>
      <c r="G2633">
        <f>VLOOKUP(B2633,[2]ReactionTypes!$B$2:$D$17,3,FALSE)</f>
        <v>20</v>
      </c>
    </row>
    <row r="2634" spans="1:7">
      <c r="A2634" t="s">
        <v>121</v>
      </c>
      <c r="B2634" t="s">
        <v>4</v>
      </c>
      <c r="C2634" s="3">
        <v>44053.818530092598</v>
      </c>
      <c r="D2634" s="3" t="str">
        <f>VLOOKUP(A2634,[3]Content!$B$2:$C$802,2,FALSE)</f>
        <v>audio</v>
      </c>
      <c r="E2634" t="str">
        <f>VLOOKUP(A2634,[1]Content!$B$2:$D$802,3,FALSE)</f>
        <v>technology</v>
      </c>
      <c r="F2634" t="str">
        <f>VLOOKUP(B2634,[2]ReactionTypes!$B$2:$C$17,2,FALSE)</f>
        <v>negative</v>
      </c>
      <c r="G2634">
        <f>VLOOKUP(B2634,[2]ReactionTypes!$B$2:$D$17,3,FALSE)</f>
        <v>10</v>
      </c>
    </row>
    <row r="2635" spans="1:7">
      <c r="A2635" t="s">
        <v>121</v>
      </c>
      <c r="B2635" t="s">
        <v>16</v>
      </c>
      <c r="C2635" s="3">
        <v>44158.261284722197</v>
      </c>
      <c r="D2635" s="3" t="str">
        <f>VLOOKUP(A2635,[3]Content!$B$2:$C$802,2,FALSE)</f>
        <v>audio</v>
      </c>
      <c r="E2635" t="str">
        <f>VLOOKUP(A2635,[1]Content!$B$2:$D$802,3,FALSE)</f>
        <v>technology</v>
      </c>
      <c r="F2635" t="str">
        <f>VLOOKUP(B2635,[2]ReactionTypes!$B$2:$C$17,2,FALSE)</f>
        <v>positive</v>
      </c>
      <c r="G2635">
        <f>VLOOKUP(B2635,[2]ReactionTypes!$B$2:$D$17,3,FALSE)</f>
        <v>60</v>
      </c>
    </row>
    <row r="2636" spans="1:7">
      <c r="A2636" t="s">
        <v>121</v>
      </c>
      <c r="B2636" t="s">
        <v>17</v>
      </c>
      <c r="C2636" s="3">
        <v>44040.215844907398</v>
      </c>
      <c r="D2636" s="3" t="str">
        <f>VLOOKUP(A2636,[3]Content!$B$2:$C$802,2,FALSE)</f>
        <v>audio</v>
      </c>
      <c r="E2636" t="str">
        <f>VLOOKUP(A2636,[1]Content!$B$2:$D$802,3,FALSE)</f>
        <v>technology</v>
      </c>
      <c r="F2636" t="str">
        <f>VLOOKUP(B2636,[2]ReactionTypes!$B$2:$C$17,2,FALSE)</f>
        <v>positive</v>
      </c>
      <c r="G2636">
        <f>VLOOKUP(B2636,[2]ReactionTypes!$B$2:$D$17,3,FALSE)</f>
        <v>70</v>
      </c>
    </row>
    <row r="2637" spans="1:7">
      <c r="A2637" t="s">
        <v>121</v>
      </c>
      <c r="B2637" t="s">
        <v>5</v>
      </c>
      <c r="C2637" s="3">
        <v>44030.868032407401</v>
      </c>
      <c r="D2637" s="3" t="str">
        <f>VLOOKUP(A2637,[3]Content!$B$2:$C$802,2,FALSE)</f>
        <v>audio</v>
      </c>
      <c r="E2637" t="str">
        <f>VLOOKUP(A2637,[1]Content!$B$2:$D$802,3,FALSE)</f>
        <v>technology</v>
      </c>
      <c r="F2637" t="str">
        <f>VLOOKUP(B2637,[2]ReactionTypes!$B$2:$C$17,2,FALSE)</f>
        <v>negative</v>
      </c>
      <c r="G2637">
        <f>VLOOKUP(B2637,[2]ReactionTypes!$B$2:$D$17,3,FALSE)</f>
        <v>15</v>
      </c>
    </row>
    <row r="2638" spans="1:7">
      <c r="A2638" t="s">
        <v>121</v>
      </c>
      <c r="B2638" t="s">
        <v>20</v>
      </c>
      <c r="C2638" s="3">
        <v>44092.107696759304</v>
      </c>
      <c r="D2638" s="3" t="str">
        <f>VLOOKUP(A2638,[3]Content!$B$2:$C$802,2,FALSE)</f>
        <v>audio</v>
      </c>
      <c r="E2638" t="str">
        <f>VLOOKUP(A2638,[1]Content!$B$2:$D$802,3,FALSE)</f>
        <v>technology</v>
      </c>
      <c r="F2638" t="str">
        <f>VLOOKUP(B2638,[2]ReactionTypes!$B$2:$C$17,2,FALSE)</f>
        <v>positive</v>
      </c>
      <c r="G2638">
        <f>VLOOKUP(B2638,[2]ReactionTypes!$B$2:$D$17,3,FALSE)</f>
        <v>72</v>
      </c>
    </row>
    <row r="2639" spans="1:7">
      <c r="A2639" t="s">
        <v>121</v>
      </c>
      <c r="B2639" t="s">
        <v>11</v>
      </c>
      <c r="C2639" s="3">
        <v>44126.402534722198</v>
      </c>
      <c r="D2639" s="3" t="str">
        <f>VLOOKUP(A2639,[3]Content!$B$2:$C$802,2,FALSE)</f>
        <v>audio</v>
      </c>
      <c r="E2639" t="str">
        <f>VLOOKUP(A2639,[1]Content!$B$2:$D$802,3,FALSE)</f>
        <v>technology</v>
      </c>
      <c r="F2639" t="str">
        <f>VLOOKUP(B2639,[2]ReactionTypes!$B$2:$C$17,2,FALSE)</f>
        <v>neutral</v>
      </c>
      <c r="G2639">
        <f>VLOOKUP(B2639,[2]ReactionTypes!$B$2:$D$17,3,FALSE)</f>
        <v>20</v>
      </c>
    </row>
    <row r="2640" spans="1:7">
      <c r="A2640" t="s">
        <v>121</v>
      </c>
      <c r="B2640" t="s">
        <v>17</v>
      </c>
      <c r="C2640" s="3">
        <v>44166.800243055601</v>
      </c>
      <c r="D2640" s="3" t="str">
        <f>VLOOKUP(A2640,[3]Content!$B$2:$C$802,2,FALSE)</f>
        <v>audio</v>
      </c>
      <c r="E2640" t="str">
        <f>VLOOKUP(A2640,[1]Content!$B$2:$D$802,3,FALSE)</f>
        <v>technology</v>
      </c>
      <c r="F2640" t="str">
        <f>VLOOKUP(B2640,[2]ReactionTypes!$B$2:$C$17,2,FALSE)</f>
        <v>positive</v>
      </c>
      <c r="G2640">
        <f>VLOOKUP(B2640,[2]ReactionTypes!$B$2:$D$17,3,FALSE)</f>
        <v>70</v>
      </c>
    </row>
    <row r="2641" spans="1:7">
      <c r="A2641" t="s">
        <v>121</v>
      </c>
      <c r="B2641" t="s">
        <v>6</v>
      </c>
      <c r="C2641" s="3">
        <v>44087.659409722197</v>
      </c>
      <c r="D2641" s="3" t="str">
        <f>VLOOKUP(A2641,[3]Content!$B$2:$C$802,2,FALSE)</f>
        <v>audio</v>
      </c>
      <c r="E2641" t="str">
        <f>VLOOKUP(A2641,[1]Content!$B$2:$D$802,3,FALSE)</f>
        <v>technology</v>
      </c>
      <c r="F2641" t="str">
        <f>VLOOKUP(B2641,[2]ReactionTypes!$B$2:$C$17,2,FALSE)</f>
        <v>positive</v>
      </c>
      <c r="G2641">
        <f>VLOOKUP(B2641,[2]ReactionTypes!$B$2:$D$17,3,FALSE)</f>
        <v>30</v>
      </c>
    </row>
    <row r="2642" spans="1:7">
      <c r="A2642" t="s">
        <v>121</v>
      </c>
      <c r="B2642" t="s">
        <v>8</v>
      </c>
      <c r="C2642" s="3">
        <v>44007.933287036998</v>
      </c>
      <c r="D2642" s="3" t="str">
        <f>VLOOKUP(A2642,[3]Content!$B$2:$C$802,2,FALSE)</f>
        <v>audio</v>
      </c>
      <c r="E2642" t="str">
        <f>VLOOKUP(A2642,[1]Content!$B$2:$D$802,3,FALSE)</f>
        <v>technology</v>
      </c>
      <c r="F2642" t="str">
        <f>VLOOKUP(B2642,[2]ReactionTypes!$B$2:$C$17,2,FALSE)</f>
        <v>positive</v>
      </c>
      <c r="G2642">
        <f>VLOOKUP(B2642,[2]ReactionTypes!$B$2:$D$17,3,FALSE)</f>
        <v>70</v>
      </c>
    </row>
    <row r="2643" spans="1:7">
      <c r="A2643" t="s">
        <v>121</v>
      </c>
      <c r="B2643" t="s">
        <v>13</v>
      </c>
      <c r="C2643" s="3">
        <v>44045.919548611098</v>
      </c>
      <c r="D2643" s="3" t="str">
        <f>VLOOKUP(A2643,[3]Content!$B$2:$C$802,2,FALSE)</f>
        <v>audio</v>
      </c>
      <c r="E2643" t="str">
        <f>VLOOKUP(A2643,[1]Content!$B$2:$D$802,3,FALSE)</f>
        <v>technology</v>
      </c>
      <c r="F2643" t="str">
        <f>VLOOKUP(B2643,[2]ReactionTypes!$B$2:$C$17,2,FALSE)</f>
        <v>positive</v>
      </c>
      <c r="G2643">
        <f>VLOOKUP(B2643,[2]ReactionTypes!$B$2:$D$17,3,FALSE)</f>
        <v>45</v>
      </c>
    </row>
    <row r="2644" spans="1:7">
      <c r="A2644" t="s">
        <v>121</v>
      </c>
      <c r="B2644" t="s">
        <v>12</v>
      </c>
      <c r="C2644" s="3">
        <v>44034.784212963001</v>
      </c>
      <c r="D2644" s="3" t="str">
        <f>VLOOKUP(A2644,[3]Content!$B$2:$C$802,2,FALSE)</f>
        <v>audio</v>
      </c>
      <c r="E2644" t="str">
        <f>VLOOKUP(A2644,[1]Content!$B$2:$D$802,3,FALSE)</f>
        <v>technology</v>
      </c>
      <c r="F2644" t="str">
        <f>VLOOKUP(B2644,[2]ReactionTypes!$B$2:$C$17,2,FALSE)</f>
        <v>positive</v>
      </c>
      <c r="G2644">
        <f>VLOOKUP(B2644,[2]ReactionTypes!$B$2:$D$17,3,FALSE)</f>
        <v>75</v>
      </c>
    </row>
    <row r="2645" spans="1:7">
      <c r="A2645" t="s">
        <v>121</v>
      </c>
      <c r="B2645" t="s">
        <v>12</v>
      </c>
      <c r="C2645" s="3">
        <v>44068.516041666699</v>
      </c>
      <c r="D2645" s="3" t="str">
        <f>VLOOKUP(A2645,[3]Content!$B$2:$C$802,2,FALSE)</f>
        <v>audio</v>
      </c>
      <c r="E2645" t="str">
        <f>VLOOKUP(A2645,[1]Content!$B$2:$D$802,3,FALSE)</f>
        <v>technology</v>
      </c>
      <c r="F2645" t="str">
        <f>VLOOKUP(B2645,[2]ReactionTypes!$B$2:$C$17,2,FALSE)</f>
        <v>positive</v>
      </c>
      <c r="G2645">
        <f>VLOOKUP(B2645,[2]ReactionTypes!$B$2:$D$17,3,FALSE)</f>
        <v>75</v>
      </c>
    </row>
    <row r="2646" spans="1:7">
      <c r="A2646" t="s">
        <v>121</v>
      </c>
      <c r="B2646" t="s">
        <v>3</v>
      </c>
      <c r="C2646" s="3">
        <v>44020.570162037002</v>
      </c>
      <c r="D2646" s="3" t="str">
        <f>VLOOKUP(A2646,[3]Content!$B$2:$C$802,2,FALSE)</f>
        <v>audio</v>
      </c>
      <c r="E2646" t="str">
        <f>VLOOKUP(A2646,[1]Content!$B$2:$D$802,3,FALSE)</f>
        <v>technology</v>
      </c>
      <c r="F2646" t="str">
        <f>VLOOKUP(B2646,[2]ReactionTypes!$B$2:$C$17,2,FALSE)</f>
        <v>negative</v>
      </c>
      <c r="G2646">
        <f>VLOOKUP(B2646,[2]ReactionTypes!$B$2:$D$17,3,FALSE)</f>
        <v>0</v>
      </c>
    </row>
    <row r="2647" spans="1:7">
      <c r="A2647" t="s">
        <v>121</v>
      </c>
      <c r="B2647" t="s">
        <v>6</v>
      </c>
      <c r="C2647" s="3">
        <v>44015.305300925902</v>
      </c>
      <c r="D2647" s="3" t="str">
        <f>VLOOKUP(A2647,[3]Content!$B$2:$C$802,2,FALSE)</f>
        <v>audio</v>
      </c>
      <c r="E2647" t="str">
        <f>VLOOKUP(A2647,[1]Content!$B$2:$D$802,3,FALSE)</f>
        <v>technology</v>
      </c>
      <c r="F2647" t="str">
        <f>VLOOKUP(B2647,[2]ReactionTypes!$B$2:$C$17,2,FALSE)</f>
        <v>positive</v>
      </c>
      <c r="G2647">
        <f>VLOOKUP(B2647,[2]ReactionTypes!$B$2:$D$17,3,FALSE)</f>
        <v>30</v>
      </c>
    </row>
    <row r="2648" spans="1:7">
      <c r="A2648" t="s">
        <v>121</v>
      </c>
      <c r="B2648" t="s">
        <v>12</v>
      </c>
      <c r="C2648" s="3">
        <v>44169.342407407399</v>
      </c>
      <c r="D2648" s="3" t="str">
        <f>VLOOKUP(A2648,[3]Content!$B$2:$C$802,2,FALSE)</f>
        <v>audio</v>
      </c>
      <c r="E2648" t="str">
        <f>VLOOKUP(A2648,[1]Content!$B$2:$D$802,3,FALSE)</f>
        <v>technology</v>
      </c>
      <c r="F2648" t="str">
        <f>VLOOKUP(B2648,[2]ReactionTypes!$B$2:$C$17,2,FALSE)</f>
        <v>positive</v>
      </c>
      <c r="G2648">
        <f>VLOOKUP(B2648,[2]ReactionTypes!$B$2:$D$17,3,FALSE)</f>
        <v>75</v>
      </c>
    </row>
    <row r="2649" spans="1:7">
      <c r="A2649" t="s">
        <v>121</v>
      </c>
      <c r="B2649" t="s">
        <v>16</v>
      </c>
      <c r="C2649" s="3">
        <v>44065.940868055601</v>
      </c>
      <c r="D2649" s="3" t="str">
        <f>VLOOKUP(A2649,[3]Content!$B$2:$C$802,2,FALSE)</f>
        <v>audio</v>
      </c>
      <c r="E2649" t="str">
        <f>VLOOKUP(A2649,[1]Content!$B$2:$D$802,3,FALSE)</f>
        <v>technology</v>
      </c>
      <c r="F2649" t="str">
        <f>VLOOKUP(B2649,[2]ReactionTypes!$B$2:$C$17,2,FALSE)</f>
        <v>positive</v>
      </c>
      <c r="G2649">
        <f>VLOOKUP(B2649,[2]ReactionTypes!$B$2:$D$17,3,FALSE)</f>
        <v>60</v>
      </c>
    </row>
    <row r="2650" spans="1:7">
      <c r="A2650" t="s">
        <v>121</v>
      </c>
      <c r="B2650" t="s">
        <v>7</v>
      </c>
      <c r="C2650" s="3">
        <v>44079.8758564815</v>
      </c>
      <c r="D2650" s="3" t="str">
        <f>VLOOKUP(A2650,[3]Content!$B$2:$C$802,2,FALSE)</f>
        <v>audio</v>
      </c>
      <c r="E2650" t="str">
        <f>VLOOKUP(A2650,[1]Content!$B$2:$D$802,3,FALSE)</f>
        <v>technology</v>
      </c>
      <c r="F2650" t="str">
        <f>VLOOKUP(B2650,[2]ReactionTypes!$B$2:$C$17,2,FALSE)</f>
        <v>neutral</v>
      </c>
      <c r="G2650">
        <f>VLOOKUP(B2650,[2]ReactionTypes!$B$2:$D$17,3,FALSE)</f>
        <v>35</v>
      </c>
    </row>
    <row r="2651" spans="1:7">
      <c r="A2651" t="s">
        <v>121</v>
      </c>
      <c r="B2651" t="s">
        <v>20</v>
      </c>
      <c r="C2651" s="3">
        <v>44358.338969907403</v>
      </c>
      <c r="D2651" s="3" t="str">
        <f>VLOOKUP(A2651,[3]Content!$B$2:$C$802,2,FALSE)</f>
        <v>audio</v>
      </c>
      <c r="E2651" t="str">
        <f>VLOOKUP(A2651,[1]Content!$B$2:$D$802,3,FALSE)</f>
        <v>technology</v>
      </c>
      <c r="F2651" t="str">
        <f>VLOOKUP(B2651,[2]ReactionTypes!$B$2:$C$17,2,FALSE)</f>
        <v>positive</v>
      </c>
      <c r="G2651">
        <f>VLOOKUP(B2651,[2]ReactionTypes!$B$2:$D$17,3,FALSE)</f>
        <v>72</v>
      </c>
    </row>
    <row r="2652" spans="1:7">
      <c r="A2652" t="s">
        <v>122</v>
      </c>
      <c r="B2652" t="s">
        <v>9</v>
      </c>
      <c r="C2652" s="3">
        <v>44073.428148148101</v>
      </c>
      <c r="D2652" s="3" t="str">
        <f>VLOOKUP(A2652,[3]Content!$B$2:$C$802,2,FALSE)</f>
        <v>photo</v>
      </c>
      <c r="E2652" t="str">
        <f>VLOOKUP(A2652,[1]Content!$B$2:$D$802,3,FALSE)</f>
        <v>animals</v>
      </c>
      <c r="F2652" t="str">
        <f>VLOOKUP(B2652,[2]ReactionTypes!$B$2:$C$17,2,FALSE)</f>
        <v>negative</v>
      </c>
      <c r="G2652">
        <f>VLOOKUP(B2652,[2]ReactionTypes!$B$2:$D$17,3,FALSE)</f>
        <v>5</v>
      </c>
    </row>
    <row r="2653" spans="1:7">
      <c r="A2653" t="s">
        <v>122</v>
      </c>
      <c r="B2653" t="s">
        <v>7</v>
      </c>
      <c r="C2653" s="3">
        <v>44036.052905092598</v>
      </c>
      <c r="D2653" s="3" t="str">
        <f>VLOOKUP(A2653,[3]Content!$B$2:$C$802,2,FALSE)</f>
        <v>photo</v>
      </c>
      <c r="E2653" t="str">
        <f>VLOOKUP(A2653,[1]Content!$B$2:$D$802,3,FALSE)</f>
        <v>animals</v>
      </c>
      <c r="F2653" t="str">
        <f>VLOOKUP(B2653,[2]ReactionTypes!$B$2:$C$17,2,FALSE)</f>
        <v>neutral</v>
      </c>
      <c r="G2653">
        <f>VLOOKUP(B2653,[2]ReactionTypes!$B$2:$D$17,3,FALSE)</f>
        <v>35</v>
      </c>
    </row>
    <row r="2654" spans="1:7">
      <c r="A2654" t="s">
        <v>122</v>
      </c>
      <c r="B2654" t="s">
        <v>11</v>
      </c>
      <c r="C2654" s="3">
        <v>44109.338946759301</v>
      </c>
      <c r="D2654" s="3" t="str">
        <f>VLOOKUP(A2654,[3]Content!$B$2:$C$802,2,FALSE)</f>
        <v>photo</v>
      </c>
      <c r="E2654" t="str">
        <f>VLOOKUP(A2654,[1]Content!$B$2:$D$802,3,FALSE)</f>
        <v>animals</v>
      </c>
      <c r="F2654" t="str">
        <f>VLOOKUP(B2654,[2]ReactionTypes!$B$2:$C$17,2,FALSE)</f>
        <v>neutral</v>
      </c>
      <c r="G2654">
        <f>VLOOKUP(B2654,[2]ReactionTypes!$B$2:$D$17,3,FALSE)</f>
        <v>20</v>
      </c>
    </row>
    <row r="2655" spans="1:7">
      <c r="A2655" t="s">
        <v>122</v>
      </c>
      <c r="B2655" t="s">
        <v>5</v>
      </c>
      <c r="C2655" s="3">
        <v>44013.510798611103</v>
      </c>
      <c r="D2655" s="3" t="str">
        <f>VLOOKUP(A2655,[3]Content!$B$2:$C$802,2,FALSE)</f>
        <v>photo</v>
      </c>
      <c r="E2655" t="str">
        <f>VLOOKUP(A2655,[1]Content!$B$2:$D$802,3,FALSE)</f>
        <v>animals</v>
      </c>
      <c r="F2655" t="str">
        <f>VLOOKUP(B2655,[2]ReactionTypes!$B$2:$C$17,2,FALSE)</f>
        <v>negative</v>
      </c>
      <c r="G2655">
        <f>VLOOKUP(B2655,[2]ReactionTypes!$B$2:$D$17,3,FALSE)</f>
        <v>15</v>
      </c>
    </row>
    <row r="2656" spans="1:7">
      <c r="A2656" t="s">
        <v>122</v>
      </c>
      <c r="B2656" t="s">
        <v>20</v>
      </c>
      <c r="C2656" s="3">
        <v>44116.595243055599</v>
      </c>
      <c r="D2656" s="3" t="str">
        <f>VLOOKUP(A2656,[3]Content!$B$2:$C$802,2,FALSE)</f>
        <v>photo</v>
      </c>
      <c r="E2656" t="str">
        <f>VLOOKUP(A2656,[1]Content!$B$2:$D$802,3,FALSE)</f>
        <v>animals</v>
      </c>
      <c r="F2656" t="str">
        <f>VLOOKUP(B2656,[2]ReactionTypes!$B$2:$C$17,2,FALSE)</f>
        <v>positive</v>
      </c>
      <c r="G2656">
        <f>VLOOKUP(B2656,[2]ReactionTypes!$B$2:$D$17,3,FALSE)</f>
        <v>72</v>
      </c>
    </row>
    <row r="2657" spans="1:7">
      <c r="A2657" t="s">
        <v>122</v>
      </c>
      <c r="B2657" t="s">
        <v>16</v>
      </c>
      <c r="C2657" s="3">
        <v>44010.493414351899</v>
      </c>
      <c r="D2657" s="3" t="str">
        <f>VLOOKUP(A2657,[3]Content!$B$2:$C$802,2,FALSE)</f>
        <v>photo</v>
      </c>
      <c r="E2657" t="str">
        <f>VLOOKUP(A2657,[1]Content!$B$2:$D$802,3,FALSE)</f>
        <v>animals</v>
      </c>
      <c r="F2657" t="str">
        <f>VLOOKUP(B2657,[2]ReactionTypes!$B$2:$C$17,2,FALSE)</f>
        <v>positive</v>
      </c>
      <c r="G2657">
        <f>VLOOKUP(B2657,[2]ReactionTypes!$B$2:$D$17,3,FALSE)</f>
        <v>60</v>
      </c>
    </row>
    <row r="2658" spans="1:7">
      <c r="A2658" t="s">
        <v>122</v>
      </c>
      <c r="B2658" t="s">
        <v>12</v>
      </c>
      <c r="C2658" s="3">
        <v>44258.129594907397</v>
      </c>
      <c r="D2658" s="3" t="str">
        <f>VLOOKUP(A2658,[3]Content!$B$2:$C$802,2,FALSE)</f>
        <v>photo</v>
      </c>
      <c r="E2658" t="str">
        <f>VLOOKUP(A2658,[1]Content!$B$2:$D$802,3,FALSE)</f>
        <v>animals</v>
      </c>
      <c r="F2658" t="str">
        <f>VLOOKUP(B2658,[2]ReactionTypes!$B$2:$C$17,2,FALSE)</f>
        <v>positive</v>
      </c>
      <c r="G2658">
        <f>VLOOKUP(B2658,[2]ReactionTypes!$B$2:$D$17,3,FALSE)</f>
        <v>75</v>
      </c>
    </row>
    <row r="2659" spans="1:7">
      <c r="A2659" t="s">
        <v>122</v>
      </c>
      <c r="B2659" t="s">
        <v>7</v>
      </c>
      <c r="C2659" s="3">
        <v>44158.972662036998</v>
      </c>
      <c r="D2659" s="3" t="str">
        <f>VLOOKUP(A2659,[3]Content!$B$2:$C$802,2,FALSE)</f>
        <v>photo</v>
      </c>
      <c r="E2659" t="str">
        <f>VLOOKUP(A2659,[1]Content!$B$2:$D$802,3,FALSE)</f>
        <v>animals</v>
      </c>
      <c r="F2659" t="str">
        <f>VLOOKUP(B2659,[2]ReactionTypes!$B$2:$C$17,2,FALSE)</f>
        <v>neutral</v>
      </c>
      <c r="G2659">
        <f>VLOOKUP(B2659,[2]ReactionTypes!$B$2:$D$17,3,FALSE)</f>
        <v>35</v>
      </c>
    </row>
    <row r="2660" spans="1:7">
      <c r="A2660" t="s">
        <v>122</v>
      </c>
      <c r="B2660" t="s">
        <v>5</v>
      </c>
      <c r="C2660" s="3">
        <v>44203.617523148103</v>
      </c>
      <c r="D2660" s="3" t="str">
        <f>VLOOKUP(A2660,[3]Content!$B$2:$C$802,2,FALSE)</f>
        <v>photo</v>
      </c>
      <c r="E2660" t="str">
        <f>VLOOKUP(A2660,[1]Content!$B$2:$D$802,3,FALSE)</f>
        <v>animals</v>
      </c>
      <c r="F2660" t="str">
        <f>VLOOKUP(B2660,[2]ReactionTypes!$B$2:$C$17,2,FALSE)</f>
        <v>negative</v>
      </c>
      <c r="G2660">
        <f>VLOOKUP(B2660,[2]ReactionTypes!$B$2:$D$17,3,FALSE)</f>
        <v>15</v>
      </c>
    </row>
    <row r="2661" spans="1:7">
      <c r="A2661" t="s">
        <v>122</v>
      </c>
      <c r="B2661" t="s">
        <v>10</v>
      </c>
      <c r="C2661" s="3">
        <v>44010.886145833298</v>
      </c>
      <c r="D2661" s="3" t="str">
        <f>VLOOKUP(A2661,[3]Content!$B$2:$C$802,2,FALSE)</f>
        <v>photo</v>
      </c>
      <c r="E2661" t="str">
        <f>VLOOKUP(A2661,[1]Content!$B$2:$D$802,3,FALSE)</f>
        <v>animals</v>
      </c>
      <c r="F2661" t="str">
        <f>VLOOKUP(B2661,[2]ReactionTypes!$B$2:$C$17,2,FALSE)</f>
        <v>positive</v>
      </c>
      <c r="G2661">
        <f>VLOOKUP(B2661,[2]ReactionTypes!$B$2:$D$17,3,FALSE)</f>
        <v>65</v>
      </c>
    </row>
    <row r="2662" spans="1:7">
      <c r="A2662" t="s">
        <v>122</v>
      </c>
      <c r="B2662" t="s">
        <v>9</v>
      </c>
      <c r="C2662" s="3">
        <v>44152.784178240698</v>
      </c>
      <c r="D2662" s="3" t="str">
        <f>VLOOKUP(A2662,[3]Content!$B$2:$C$802,2,FALSE)</f>
        <v>photo</v>
      </c>
      <c r="E2662" t="str">
        <f>VLOOKUP(A2662,[1]Content!$B$2:$D$802,3,FALSE)</f>
        <v>animals</v>
      </c>
      <c r="F2662" t="str">
        <f>VLOOKUP(B2662,[2]ReactionTypes!$B$2:$C$17,2,FALSE)</f>
        <v>negative</v>
      </c>
      <c r="G2662">
        <f>VLOOKUP(B2662,[2]ReactionTypes!$B$2:$D$17,3,FALSE)</f>
        <v>5</v>
      </c>
    </row>
    <row r="2663" spans="1:7">
      <c r="A2663" t="s">
        <v>122</v>
      </c>
      <c r="B2663" t="s">
        <v>13</v>
      </c>
      <c r="C2663" s="3">
        <v>44212.962615740696</v>
      </c>
      <c r="D2663" s="3" t="str">
        <f>VLOOKUP(A2663,[3]Content!$B$2:$C$802,2,FALSE)</f>
        <v>photo</v>
      </c>
      <c r="E2663" t="str">
        <f>VLOOKUP(A2663,[1]Content!$B$2:$D$802,3,FALSE)</f>
        <v>animals</v>
      </c>
      <c r="F2663" t="str">
        <f>VLOOKUP(B2663,[2]ReactionTypes!$B$2:$C$17,2,FALSE)</f>
        <v>positive</v>
      </c>
      <c r="G2663">
        <f>VLOOKUP(B2663,[2]ReactionTypes!$B$2:$D$17,3,FALSE)</f>
        <v>45</v>
      </c>
    </row>
    <row r="2664" spans="1:7">
      <c r="A2664" t="s">
        <v>122</v>
      </c>
      <c r="B2664" t="s">
        <v>3</v>
      </c>
      <c r="C2664" s="3">
        <v>44191.343275462998</v>
      </c>
      <c r="D2664" s="3" t="str">
        <f>VLOOKUP(A2664,[3]Content!$B$2:$C$802,2,FALSE)</f>
        <v>photo</v>
      </c>
      <c r="E2664" t="str">
        <f>VLOOKUP(A2664,[1]Content!$B$2:$D$802,3,FALSE)</f>
        <v>animals</v>
      </c>
      <c r="F2664" t="str">
        <f>VLOOKUP(B2664,[2]ReactionTypes!$B$2:$C$17,2,FALSE)</f>
        <v>negative</v>
      </c>
      <c r="G2664">
        <f>VLOOKUP(B2664,[2]ReactionTypes!$B$2:$D$17,3,FALSE)</f>
        <v>0</v>
      </c>
    </row>
    <row r="2665" spans="1:7">
      <c r="A2665" t="s">
        <v>122</v>
      </c>
      <c r="B2665" t="s">
        <v>9</v>
      </c>
      <c r="C2665" s="3">
        <v>44353.675717592603</v>
      </c>
      <c r="D2665" s="3" t="str">
        <f>VLOOKUP(A2665,[3]Content!$B$2:$C$802,2,FALSE)</f>
        <v>photo</v>
      </c>
      <c r="E2665" t="str">
        <f>VLOOKUP(A2665,[1]Content!$B$2:$D$802,3,FALSE)</f>
        <v>animals</v>
      </c>
      <c r="F2665" t="str">
        <f>VLOOKUP(B2665,[2]ReactionTypes!$B$2:$C$17,2,FALSE)</f>
        <v>negative</v>
      </c>
      <c r="G2665">
        <f>VLOOKUP(B2665,[2]ReactionTypes!$B$2:$D$17,3,FALSE)</f>
        <v>5</v>
      </c>
    </row>
    <row r="2666" spans="1:7">
      <c r="A2666" t="s">
        <v>122</v>
      </c>
      <c r="B2666" t="s">
        <v>11</v>
      </c>
      <c r="C2666" s="3">
        <v>44216.5398263889</v>
      </c>
      <c r="D2666" s="3" t="str">
        <f>VLOOKUP(A2666,[3]Content!$B$2:$C$802,2,FALSE)</f>
        <v>photo</v>
      </c>
      <c r="E2666" t="str">
        <f>VLOOKUP(A2666,[1]Content!$B$2:$D$802,3,FALSE)</f>
        <v>animals</v>
      </c>
      <c r="F2666" t="str">
        <f>VLOOKUP(B2666,[2]ReactionTypes!$B$2:$C$17,2,FALSE)</f>
        <v>neutral</v>
      </c>
      <c r="G2666">
        <f>VLOOKUP(B2666,[2]ReactionTypes!$B$2:$D$17,3,FALSE)</f>
        <v>20</v>
      </c>
    </row>
    <row r="2667" spans="1:7">
      <c r="A2667" t="s">
        <v>122</v>
      </c>
      <c r="B2667" t="s">
        <v>20</v>
      </c>
      <c r="C2667" s="3">
        <v>44272.317534722199</v>
      </c>
      <c r="D2667" s="3" t="str">
        <f>VLOOKUP(A2667,[3]Content!$B$2:$C$802,2,FALSE)</f>
        <v>photo</v>
      </c>
      <c r="E2667" t="str">
        <f>VLOOKUP(A2667,[1]Content!$B$2:$D$802,3,FALSE)</f>
        <v>animals</v>
      </c>
      <c r="F2667" t="str">
        <f>VLOOKUP(B2667,[2]ReactionTypes!$B$2:$C$17,2,FALSE)</f>
        <v>positive</v>
      </c>
      <c r="G2667">
        <f>VLOOKUP(B2667,[2]ReactionTypes!$B$2:$D$17,3,FALSE)</f>
        <v>72</v>
      </c>
    </row>
    <row r="2668" spans="1:7">
      <c r="A2668" t="s">
        <v>122</v>
      </c>
      <c r="B2668" t="s">
        <v>5</v>
      </c>
      <c r="C2668" s="3">
        <v>44008.267592592601</v>
      </c>
      <c r="D2668" s="3" t="str">
        <f>VLOOKUP(A2668,[3]Content!$B$2:$C$802,2,FALSE)</f>
        <v>photo</v>
      </c>
      <c r="E2668" t="str">
        <f>VLOOKUP(A2668,[1]Content!$B$2:$D$802,3,FALSE)</f>
        <v>animals</v>
      </c>
      <c r="F2668" t="str">
        <f>VLOOKUP(B2668,[2]ReactionTypes!$B$2:$C$17,2,FALSE)</f>
        <v>negative</v>
      </c>
      <c r="G2668">
        <f>VLOOKUP(B2668,[2]ReactionTypes!$B$2:$D$17,3,FALSE)</f>
        <v>15</v>
      </c>
    </row>
    <row r="2669" spans="1:7">
      <c r="A2669" t="s">
        <v>122</v>
      </c>
      <c r="B2669" t="s">
        <v>9</v>
      </c>
      <c r="C2669" s="3">
        <v>44212.956724536998</v>
      </c>
      <c r="D2669" s="3" t="str">
        <f>VLOOKUP(A2669,[3]Content!$B$2:$C$802,2,FALSE)</f>
        <v>photo</v>
      </c>
      <c r="E2669" t="str">
        <f>VLOOKUP(A2669,[1]Content!$B$2:$D$802,3,FALSE)</f>
        <v>animals</v>
      </c>
      <c r="F2669" t="str">
        <f>VLOOKUP(B2669,[2]ReactionTypes!$B$2:$C$17,2,FALSE)</f>
        <v>negative</v>
      </c>
      <c r="G2669">
        <f>VLOOKUP(B2669,[2]ReactionTypes!$B$2:$D$17,3,FALSE)</f>
        <v>5</v>
      </c>
    </row>
    <row r="2670" spans="1:7">
      <c r="A2670" t="s">
        <v>122</v>
      </c>
      <c r="B2670" t="s">
        <v>7</v>
      </c>
      <c r="C2670" s="3">
        <v>44003.443842592598</v>
      </c>
      <c r="D2670" s="3" t="str">
        <f>VLOOKUP(A2670,[3]Content!$B$2:$C$802,2,FALSE)</f>
        <v>photo</v>
      </c>
      <c r="E2670" t="str">
        <f>VLOOKUP(A2670,[1]Content!$B$2:$D$802,3,FALSE)</f>
        <v>animals</v>
      </c>
      <c r="F2670" t="str">
        <f>VLOOKUP(B2670,[2]ReactionTypes!$B$2:$C$17,2,FALSE)</f>
        <v>neutral</v>
      </c>
      <c r="G2670">
        <f>VLOOKUP(B2670,[2]ReactionTypes!$B$2:$D$17,3,FALSE)</f>
        <v>35</v>
      </c>
    </row>
    <row r="2671" spans="1:7">
      <c r="A2671" t="s">
        <v>122</v>
      </c>
      <c r="B2671" t="s">
        <v>12</v>
      </c>
      <c r="C2671" s="3">
        <v>44009.095625000002</v>
      </c>
      <c r="D2671" s="3" t="str">
        <f>VLOOKUP(A2671,[3]Content!$B$2:$C$802,2,FALSE)</f>
        <v>photo</v>
      </c>
      <c r="E2671" t="str">
        <f>VLOOKUP(A2671,[1]Content!$B$2:$D$802,3,FALSE)</f>
        <v>animals</v>
      </c>
      <c r="F2671" t="str">
        <f>VLOOKUP(B2671,[2]ReactionTypes!$B$2:$C$17,2,FALSE)</f>
        <v>positive</v>
      </c>
      <c r="G2671">
        <f>VLOOKUP(B2671,[2]ReactionTypes!$B$2:$D$17,3,FALSE)</f>
        <v>75</v>
      </c>
    </row>
    <row r="2672" spans="1:7">
      <c r="A2672" t="s">
        <v>122</v>
      </c>
      <c r="B2672" t="s">
        <v>15</v>
      </c>
      <c r="C2672" s="3">
        <v>44174.346273148098</v>
      </c>
      <c r="D2672" s="3" t="str">
        <f>VLOOKUP(A2672,[3]Content!$B$2:$C$802,2,FALSE)</f>
        <v>photo</v>
      </c>
      <c r="E2672" t="str">
        <f>VLOOKUP(A2672,[1]Content!$B$2:$D$802,3,FALSE)</f>
        <v>animals</v>
      </c>
      <c r="F2672" t="str">
        <f>VLOOKUP(B2672,[2]ReactionTypes!$B$2:$C$17,2,FALSE)</f>
        <v>positive</v>
      </c>
      <c r="G2672">
        <f>VLOOKUP(B2672,[2]ReactionTypes!$B$2:$D$17,3,FALSE)</f>
        <v>50</v>
      </c>
    </row>
    <row r="2673" spans="1:7">
      <c r="A2673" t="s">
        <v>122</v>
      </c>
      <c r="B2673" t="s">
        <v>11</v>
      </c>
      <c r="C2673" s="3">
        <v>44253.731041666702</v>
      </c>
      <c r="D2673" s="3" t="str">
        <f>VLOOKUP(A2673,[3]Content!$B$2:$C$802,2,FALSE)</f>
        <v>photo</v>
      </c>
      <c r="E2673" t="str">
        <f>VLOOKUP(A2673,[1]Content!$B$2:$D$802,3,FALSE)</f>
        <v>animals</v>
      </c>
      <c r="F2673" t="str">
        <f>VLOOKUP(B2673,[2]ReactionTypes!$B$2:$C$17,2,FALSE)</f>
        <v>neutral</v>
      </c>
      <c r="G2673">
        <f>VLOOKUP(B2673,[2]ReactionTypes!$B$2:$D$17,3,FALSE)</f>
        <v>20</v>
      </c>
    </row>
    <row r="2674" spans="1:7">
      <c r="A2674" t="s">
        <v>122</v>
      </c>
      <c r="B2674" t="s">
        <v>3</v>
      </c>
      <c r="C2674" s="3">
        <v>44149.028287036999</v>
      </c>
      <c r="D2674" s="3" t="str">
        <f>VLOOKUP(A2674,[3]Content!$B$2:$C$802,2,FALSE)</f>
        <v>photo</v>
      </c>
      <c r="E2674" t="str">
        <f>VLOOKUP(A2674,[1]Content!$B$2:$D$802,3,FALSE)</f>
        <v>animals</v>
      </c>
      <c r="F2674" t="str">
        <f>VLOOKUP(B2674,[2]ReactionTypes!$B$2:$C$17,2,FALSE)</f>
        <v>negative</v>
      </c>
      <c r="G2674">
        <f>VLOOKUP(B2674,[2]ReactionTypes!$B$2:$D$17,3,FALSE)</f>
        <v>0</v>
      </c>
    </row>
    <row r="2675" spans="1:7">
      <c r="A2675" t="s">
        <v>122</v>
      </c>
      <c r="B2675" t="s">
        <v>5</v>
      </c>
      <c r="C2675" s="3">
        <v>44169.802951388898</v>
      </c>
      <c r="D2675" s="3" t="str">
        <f>VLOOKUP(A2675,[3]Content!$B$2:$C$802,2,FALSE)</f>
        <v>photo</v>
      </c>
      <c r="E2675" t="str">
        <f>VLOOKUP(A2675,[1]Content!$B$2:$D$802,3,FALSE)</f>
        <v>animals</v>
      </c>
      <c r="F2675" t="str">
        <f>VLOOKUP(B2675,[2]ReactionTypes!$B$2:$C$17,2,FALSE)</f>
        <v>negative</v>
      </c>
      <c r="G2675">
        <f>VLOOKUP(B2675,[2]ReactionTypes!$B$2:$D$17,3,FALSE)</f>
        <v>15</v>
      </c>
    </row>
    <row r="2676" spans="1:7">
      <c r="A2676" t="s">
        <v>122</v>
      </c>
      <c r="B2676" t="s">
        <v>9</v>
      </c>
      <c r="C2676" s="3">
        <v>44343.7730787037</v>
      </c>
      <c r="D2676" s="3" t="str">
        <f>VLOOKUP(A2676,[3]Content!$B$2:$C$802,2,FALSE)</f>
        <v>photo</v>
      </c>
      <c r="E2676" t="str">
        <f>VLOOKUP(A2676,[1]Content!$B$2:$D$802,3,FALSE)</f>
        <v>animals</v>
      </c>
      <c r="F2676" t="str">
        <f>VLOOKUP(B2676,[2]ReactionTypes!$B$2:$C$17,2,FALSE)</f>
        <v>negative</v>
      </c>
      <c r="G2676">
        <f>VLOOKUP(B2676,[2]ReactionTypes!$B$2:$D$17,3,FALSE)</f>
        <v>5</v>
      </c>
    </row>
    <row r="2677" spans="1:7">
      <c r="A2677" t="s">
        <v>122</v>
      </c>
      <c r="B2677" t="s">
        <v>5</v>
      </c>
      <c r="C2677" s="3">
        <v>44233.368657407402</v>
      </c>
      <c r="D2677" s="3" t="str">
        <f>VLOOKUP(A2677,[3]Content!$B$2:$C$802,2,FALSE)</f>
        <v>photo</v>
      </c>
      <c r="E2677" t="str">
        <f>VLOOKUP(A2677,[1]Content!$B$2:$D$802,3,FALSE)</f>
        <v>animals</v>
      </c>
      <c r="F2677" t="str">
        <f>VLOOKUP(B2677,[2]ReactionTypes!$B$2:$C$17,2,FALSE)</f>
        <v>negative</v>
      </c>
      <c r="G2677">
        <f>VLOOKUP(B2677,[2]ReactionTypes!$B$2:$D$17,3,FALSE)</f>
        <v>15</v>
      </c>
    </row>
    <row r="2678" spans="1:7">
      <c r="A2678" t="s">
        <v>122</v>
      </c>
      <c r="B2678" t="s">
        <v>7</v>
      </c>
      <c r="C2678" s="3">
        <v>44009.208252314798</v>
      </c>
      <c r="D2678" s="3" t="str">
        <f>VLOOKUP(A2678,[3]Content!$B$2:$C$802,2,FALSE)</f>
        <v>photo</v>
      </c>
      <c r="E2678" t="str">
        <f>VLOOKUP(A2678,[1]Content!$B$2:$D$802,3,FALSE)</f>
        <v>animals</v>
      </c>
      <c r="F2678" t="str">
        <f>VLOOKUP(B2678,[2]ReactionTypes!$B$2:$C$17,2,FALSE)</f>
        <v>neutral</v>
      </c>
      <c r="G2678">
        <f>VLOOKUP(B2678,[2]ReactionTypes!$B$2:$D$17,3,FALSE)</f>
        <v>35</v>
      </c>
    </row>
    <row r="2679" spans="1:7">
      <c r="A2679" t="s">
        <v>122</v>
      </c>
      <c r="B2679" t="s">
        <v>15</v>
      </c>
      <c r="C2679" s="3">
        <v>44164.621041666702</v>
      </c>
      <c r="D2679" s="3" t="str">
        <f>VLOOKUP(A2679,[3]Content!$B$2:$C$802,2,FALSE)</f>
        <v>photo</v>
      </c>
      <c r="E2679" t="str">
        <f>VLOOKUP(A2679,[1]Content!$B$2:$D$802,3,FALSE)</f>
        <v>animals</v>
      </c>
      <c r="F2679" t="str">
        <f>VLOOKUP(B2679,[2]ReactionTypes!$B$2:$C$17,2,FALSE)</f>
        <v>positive</v>
      </c>
      <c r="G2679">
        <f>VLOOKUP(B2679,[2]ReactionTypes!$B$2:$D$17,3,FALSE)</f>
        <v>50</v>
      </c>
    </row>
    <row r="2680" spans="1:7">
      <c r="A2680" t="s">
        <v>122</v>
      </c>
      <c r="B2680" t="s">
        <v>11</v>
      </c>
      <c r="C2680" s="3">
        <v>44055.693043981497</v>
      </c>
      <c r="D2680" s="3" t="str">
        <f>VLOOKUP(A2680,[3]Content!$B$2:$C$802,2,FALSE)</f>
        <v>photo</v>
      </c>
      <c r="E2680" t="str">
        <f>VLOOKUP(A2680,[1]Content!$B$2:$D$802,3,FALSE)</f>
        <v>animals</v>
      </c>
      <c r="F2680" t="str">
        <f>VLOOKUP(B2680,[2]ReactionTypes!$B$2:$C$17,2,FALSE)</f>
        <v>neutral</v>
      </c>
      <c r="G2680">
        <f>VLOOKUP(B2680,[2]ReactionTypes!$B$2:$D$17,3,FALSE)</f>
        <v>20</v>
      </c>
    </row>
    <row r="2681" spans="1:7">
      <c r="A2681" t="s">
        <v>122</v>
      </c>
      <c r="B2681" t="s">
        <v>12</v>
      </c>
      <c r="C2681" s="3">
        <v>44148.2495023148</v>
      </c>
      <c r="D2681" s="3" t="str">
        <f>VLOOKUP(A2681,[3]Content!$B$2:$C$802,2,FALSE)</f>
        <v>photo</v>
      </c>
      <c r="E2681" t="str">
        <f>VLOOKUP(A2681,[1]Content!$B$2:$D$802,3,FALSE)</f>
        <v>animals</v>
      </c>
      <c r="F2681" t="str">
        <f>VLOOKUP(B2681,[2]ReactionTypes!$B$2:$C$17,2,FALSE)</f>
        <v>positive</v>
      </c>
      <c r="G2681">
        <f>VLOOKUP(B2681,[2]ReactionTypes!$B$2:$D$17,3,FALSE)</f>
        <v>75</v>
      </c>
    </row>
    <row r="2682" spans="1:7">
      <c r="A2682" t="s">
        <v>122</v>
      </c>
      <c r="B2682" t="s">
        <v>14</v>
      </c>
      <c r="C2682" s="3">
        <v>44292.257129629601</v>
      </c>
      <c r="D2682" s="3" t="str">
        <f>VLOOKUP(A2682,[3]Content!$B$2:$C$802,2,FALSE)</f>
        <v>photo</v>
      </c>
      <c r="E2682" t="str">
        <f>VLOOKUP(A2682,[1]Content!$B$2:$D$802,3,FALSE)</f>
        <v>animals</v>
      </c>
      <c r="F2682" t="str">
        <f>VLOOKUP(B2682,[2]ReactionTypes!$B$2:$C$17,2,FALSE)</f>
        <v>negative</v>
      </c>
      <c r="G2682">
        <f>VLOOKUP(B2682,[2]ReactionTypes!$B$2:$D$17,3,FALSE)</f>
        <v>12</v>
      </c>
    </row>
    <row r="2683" spans="1:7">
      <c r="A2683" t="s">
        <v>122</v>
      </c>
      <c r="B2683" t="s">
        <v>17</v>
      </c>
      <c r="C2683" s="3">
        <v>44036.101932870399</v>
      </c>
      <c r="D2683" s="3" t="str">
        <f>VLOOKUP(A2683,[3]Content!$B$2:$C$802,2,FALSE)</f>
        <v>photo</v>
      </c>
      <c r="E2683" t="str">
        <f>VLOOKUP(A2683,[1]Content!$B$2:$D$802,3,FALSE)</f>
        <v>animals</v>
      </c>
      <c r="F2683" t="str">
        <f>VLOOKUP(B2683,[2]ReactionTypes!$B$2:$C$17,2,FALSE)</f>
        <v>positive</v>
      </c>
      <c r="G2683">
        <f>VLOOKUP(B2683,[2]ReactionTypes!$B$2:$D$17,3,FALSE)</f>
        <v>70</v>
      </c>
    </row>
    <row r="2684" spans="1:7">
      <c r="A2684" t="s">
        <v>122</v>
      </c>
      <c r="B2684" t="s">
        <v>3</v>
      </c>
      <c r="C2684" s="3">
        <v>44341.641365740703</v>
      </c>
      <c r="D2684" s="3" t="str">
        <f>VLOOKUP(A2684,[3]Content!$B$2:$C$802,2,FALSE)</f>
        <v>photo</v>
      </c>
      <c r="E2684" t="str">
        <f>VLOOKUP(A2684,[1]Content!$B$2:$D$802,3,FALSE)</f>
        <v>animals</v>
      </c>
      <c r="F2684" t="str">
        <f>VLOOKUP(B2684,[2]ReactionTypes!$B$2:$C$17,2,FALSE)</f>
        <v>negative</v>
      </c>
      <c r="G2684">
        <f>VLOOKUP(B2684,[2]ReactionTypes!$B$2:$D$17,3,FALSE)</f>
        <v>0</v>
      </c>
    </row>
    <row r="2685" spans="1:7">
      <c r="A2685" t="s">
        <v>122</v>
      </c>
      <c r="B2685" t="s">
        <v>20</v>
      </c>
      <c r="C2685" s="3">
        <v>44085.961111111101</v>
      </c>
      <c r="D2685" s="3" t="str">
        <f>VLOOKUP(A2685,[3]Content!$B$2:$C$802,2,FALSE)</f>
        <v>photo</v>
      </c>
      <c r="E2685" t="str">
        <f>VLOOKUP(A2685,[1]Content!$B$2:$D$802,3,FALSE)</f>
        <v>animals</v>
      </c>
      <c r="F2685" t="str">
        <f>VLOOKUP(B2685,[2]ReactionTypes!$B$2:$C$17,2,FALSE)</f>
        <v>positive</v>
      </c>
      <c r="G2685">
        <f>VLOOKUP(B2685,[2]ReactionTypes!$B$2:$D$17,3,FALSE)</f>
        <v>72</v>
      </c>
    </row>
    <row r="2686" spans="1:7">
      <c r="A2686" t="s">
        <v>123</v>
      </c>
      <c r="B2686" t="s">
        <v>20</v>
      </c>
      <c r="C2686" s="3">
        <v>44008.820057870398</v>
      </c>
      <c r="D2686" s="3" t="str">
        <f>VLOOKUP(A2686,[3]Content!$B$2:$C$802,2,FALSE)</f>
        <v>video</v>
      </c>
      <c r="E2686" t="str">
        <f>VLOOKUP(A2686,[1]Content!$B$2:$D$802,3,FALSE)</f>
        <v>dogs</v>
      </c>
      <c r="F2686" t="str">
        <f>VLOOKUP(B2686,[2]ReactionTypes!$B$2:$C$17,2,FALSE)</f>
        <v>positive</v>
      </c>
      <c r="G2686">
        <f>VLOOKUP(B2686,[2]ReactionTypes!$B$2:$D$17,3,FALSE)</f>
        <v>72</v>
      </c>
    </row>
    <row r="2687" spans="1:7">
      <c r="A2687" t="s">
        <v>123</v>
      </c>
      <c r="B2687" t="s">
        <v>11</v>
      </c>
      <c r="C2687" s="3">
        <v>44236.2204166667</v>
      </c>
      <c r="D2687" s="3" t="str">
        <f>VLOOKUP(A2687,[3]Content!$B$2:$C$802,2,FALSE)</f>
        <v>video</v>
      </c>
      <c r="E2687" t="str">
        <f>VLOOKUP(A2687,[1]Content!$B$2:$D$802,3,FALSE)</f>
        <v>dogs</v>
      </c>
      <c r="F2687" t="str">
        <f>VLOOKUP(B2687,[2]ReactionTypes!$B$2:$C$17,2,FALSE)</f>
        <v>neutral</v>
      </c>
      <c r="G2687">
        <f>VLOOKUP(B2687,[2]ReactionTypes!$B$2:$D$17,3,FALSE)</f>
        <v>20</v>
      </c>
    </row>
    <row r="2688" spans="1:7">
      <c r="A2688" t="s">
        <v>123</v>
      </c>
      <c r="B2688" t="s">
        <v>20</v>
      </c>
      <c r="C2688" s="3">
        <v>44364.617581018501</v>
      </c>
      <c r="D2688" s="3" t="str">
        <f>VLOOKUP(A2688,[3]Content!$B$2:$C$802,2,FALSE)</f>
        <v>video</v>
      </c>
      <c r="E2688" t="str">
        <f>VLOOKUP(A2688,[1]Content!$B$2:$D$802,3,FALSE)</f>
        <v>dogs</v>
      </c>
      <c r="F2688" t="str">
        <f>VLOOKUP(B2688,[2]ReactionTypes!$B$2:$C$17,2,FALSE)</f>
        <v>positive</v>
      </c>
      <c r="G2688">
        <f>VLOOKUP(B2688,[2]ReactionTypes!$B$2:$D$17,3,FALSE)</f>
        <v>72</v>
      </c>
    </row>
    <row r="2689" spans="1:7">
      <c r="A2689" t="s">
        <v>123</v>
      </c>
      <c r="B2689" t="s">
        <v>3</v>
      </c>
      <c r="C2689" s="3">
        <v>44120.354513888902</v>
      </c>
      <c r="D2689" s="3" t="str">
        <f>VLOOKUP(A2689,[3]Content!$B$2:$C$802,2,FALSE)</f>
        <v>video</v>
      </c>
      <c r="E2689" t="str">
        <f>VLOOKUP(A2689,[1]Content!$B$2:$D$802,3,FALSE)</f>
        <v>dogs</v>
      </c>
      <c r="F2689" t="str">
        <f>VLOOKUP(B2689,[2]ReactionTypes!$B$2:$C$17,2,FALSE)</f>
        <v>negative</v>
      </c>
      <c r="G2689">
        <f>VLOOKUP(B2689,[2]ReactionTypes!$B$2:$D$17,3,FALSE)</f>
        <v>0</v>
      </c>
    </row>
    <row r="2690" spans="1:7">
      <c r="A2690" t="s">
        <v>123</v>
      </c>
      <c r="B2690" t="s">
        <v>6</v>
      </c>
      <c r="C2690" s="3">
        <v>44044.563321759299</v>
      </c>
      <c r="D2690" s="3" t="str">
        <f>VLOOKUP(A2690,[3]Content!$B$2:$C$802,2,FALSE)</f>
        <v>video</v>
      </c>
      <c r="E2690" t="str">
        <f>VLOOKUP(A2690,[1]Content!$B$2:$D$802,3,FALSE)</f>
        <v>dogs</v>
      </c>
      <c r="F2690" t="str">
        <f>VLOOKUP(B2690,[2]ReactionTypes!$B$2:$C$17,2,FALSE)</f>
        <v>positive</v>
      </c>
      <c r="G2690">
        <f>VLOOKUP(B2690,[2]ReactionTypes!$B$2:$D$17,3,FALSE)</f>
        <v>30</v>
      </c>
    </row>
    <row r="2691" spans="1:7">
      <c r="A2691" t="s">
        <v>123</v>
      </c>
      <c r="B2691" t="s">
        <v>5</v>
      </c>
      <c r="C2691" s="3">
        <v>44263.594976851899</v>
      </c>
      <c r="D2691" s="3" t="str">
        <f>VLOOKUP(A2691,[3]Content!$B$2:$C$802,2,FALSE)</f>
        <v>video</v>
      </c>
      <c r="E2691" t="str">
        <f>VLOOKUP(A2691,[1]Content!$B$2:$D$802,3,FALSE)</f>
        <v>dogs</v>
      </c>
      <c r="F2691" t="str">
        <f>VLOOKUP(B2691,[2]ReactionTypes!$B$2:$C$17,2,FALSE)</f>
        <v>negative</v>
      </c>
      <c r="G2691">
        <f>VLOOKUP(B2691,[2]ReactionTypes!$B$2:$D$17,3,FALSE)</f>
        <v>15</v>
      </c>
    </row>
    <row r="2692" spans="1:7">
      <c r="A2692" t="s">
        <v>123</v>
      </c>
      <c r="B2692" t="s">
        <v>13</v>
      </c>
      <c r="C2692" s="3">
        <v>44098.2118402778</v>
      </c>
      <c r="D2692" s="3" t="str">
        <f>VLOOKUP(A2692,[3]Content!$B$2:$C$802,2,FALSE)</f>
        <v>video</v>
      </c>
      <c r="E2692" t="str">
        <f>VLOOKUP(A2692,[1]Content!$B$2:$D$802,3,FALSE)</f>
        <v>dogs</v>
      </c>
      <c r="F2692" t="str">
        <f>VLOOKUP(B2692,[2]ReactionTypes!$B$2:$C$17,2,FALSE)</f>
        <v>positive</v>
      </c>
      <c r="G2692">
        <f>VLOOKUP(B2692,[2]ReactionTypes!$B$2:$D$17,3,FALSE)</f>
        <v>45</v>
      </c>
    </row>
    <row r="2693" spans="1:7">
      <c r="A2693" t="s">
        <v>123</v>
      </c>
      <c r="B2693" t="s">
        <v>14</v>
      </c>
      <c r="C2693" s="3">
        <v>44178.741030092599</v>
      </c>
      <c r="D2693" s="3" t="str">
        <f>VLOOKUP(A2693,[3]Content!$B$2:$C$802,2,FALSE)</f>
        <v>video</v>
      </c>
      <c r="E2693" t="str">
        <f>VLOOKUP(A2693,[1]Content!$B$2:$D$802,3,FALSE)</f>
        <v>dogs</v>
      </c>
      <c r="F2693" t="str">
        <f>VLOOKUP(B2693,[2]ReactionTypes!$B$2:$C$17,2,FALSE)</f>
        <v>negative</v>
      </c>
      <c r="G2693">
        <f>VLOOKUP(B2693,[2]ReactionTypes!$B$2:$D$17,3,FALSE)</f>
        <v>12</v>
      </c>
    </row>
    <row r="2694" spans="1:7">
      <c r="A2694" t="s">
        <v>123</v>
      </c>
      <c r="B2694" t="s">
        <v>12</v>
      </c>
      <c r="C2694" s="3">
        <v>44075.273831018501</v>
      </c>
      <c r="D2694" s="3" t="str">
        <f>VLOOKUP(A2694,[3]Content!$B$2:$C$802,2,FALSE)</f>
        <v>video</v>
      </c>
      <c r="E2694" t="str">
        <f>VLOOKUP(A2694,[1]Content!$B$2:$D$802,3,FALSE)</f>
        <v>dogs</v>
      </c>
      <c r="F2694" t="str">
        <f>VLOOKUP(B2694,[2]ReactionTypes!$B$2:$C$17,2,FALSE)</f>
        <v>positive</v>
      </c>
      <c r="G2694">
        <f>VLOOKUP(B2694,[2]ReactionTypes!$B$2:$D$17,3,FALSE)</f>
        <v>75</v>
      </c>
    </row>
    <row r="2695" spans="1:7">
      <c r="A2695" t="s">
        <v>123</v>
      </c>
      <c r="B2695" t="s">
        <v>4</v>
      </c>
      <c r="C2695" s="3">
        <v>44166.250798611101</v>
      </c>
      <c r="D2695" s="3" t="str">
        <f>VLOOKUP(A2695,[3]Content!$B$2:$C$802,2,FALSE)</f>
        <v>video</v>
      </c>
      <c r="E2695" t="str">
        <f>VLOOKUP(A2695,[1]Content!$B$2:$D$802,3,FALSE)</f>
        <v>dogs</v>
      </c>
      <c r="F2695" t="str">
        <f>VLOOKUP(B2695,[2]ReactionTypes!$B$2:$C$17,2,FALSE)</f>
        <v>negative</v>
      </c>
      <c r="G2695">
        <f>VLOOKUP(B2695,[2]ReactionTypes!$B$2:$D$17,3,FALSE)</f>
        <v>10</v>
      </c>
    </row>
    <row r="2696" spans="1:7">
      <c r="A2696" t="s">
        <v>123</v>
      </c>
      <c r="B2696" t="s">
        <v>5</v>
      </c>
      <c r="C2696" s="3">
        <v>44035.800844907397</v>
      </c>
      <c r="D2696" s="3" t="str">
        <f>VLOOKUP(A2696,[3]Content!$B$2:$C$802,2,FALSE)</f>
        <v>video</v>
      </c>
      <c r="E2696" t="str">
        <f>VLOOKUP(A2696,[1]Content!$B$2:$D$802,3,FALSE)</f>
        <v>dogs</v>
      </c>
      <c r="F2696" t="str">
        <f>VLOOKUP(B2696,[2]ReactionTypes!$B$2:$C$17,2,FALSE)</f>
        <v>negative</v>
      </c>
      <c r="G2696">
        <f>VLOOKUP(B2696,[2]ReactionTypes!$B$2:$D$17,3,FALSE)</f>
        <v>15</v>
      </c>
    </row>
    <row r="2697" spans="1:7">
      <c r="A2697" t="s">
        <v>123</v>
      </c>
      <c r="B2697" t="s">
        <v>9</v>
      </c>
      <c r="C2697" s="3">
        <v>44070.083761574097</v>
      </c>
      <c r="D2697" s="3" t="str">
        <f>VLOOKUP(A2697,[3]Content!$B$2:$C$802,2,FALSE)</f>
        <v>video</v>
      </c>
      <c r="E2697" t="str">
        <f>VLOOKUP(A2697,[1]Content!$B$2:$D$802,3,FALSE)</f>
        <v>dogs</v>
      </c>
      <c r="F2697" t="str">
        <f>VLOOKUP(B2697,[2]ReactionTypes!$B$2:$C$17,2,FALSE)</f>
        <v>negative</v>
      </c>
      <c r="G2697">
        <f>VLOOKUP(B2697,[2]ReactionTypes!$B$2:$D$17,3,FALSE)</f>
        <v>5</v>
      </c>
    </row>
    <row r="2698" spans="1:7">
      <c r="A2698" t="s">
        <v>123</v>
      </c>
      <c r="B2698" t="s">
        <v>12</v>
      </c>
      <c r="C2698" s="3">
        <v>44337.683981481503</v>
      </c>
      <c r="D2698" s="3" t="str">
        <f>VLOOKUP(A2698,[3]Content!$B$2:$C$802,2,FALSE)</f>
        <v>video</v>
      </c>
      <c r="E2698" t="str">
        <f>VLOOKUP(A2698,[1]Content!$B$2:$D$802,3,FALSE)</f>
        <v>dogs</v>
      </c>
      <c r="F2698" t="str">
        <f>VLOOKUP(B2698,[2]ReactionTypes!$B$2:$C$17,2,FALSE)</f>
        <v>positive</v>
      </c>
      <c r="G2698">
        <f>VLOOKUP(B2698,[2]ReactionTypes!$B$2:$D$17,3,FALSE)</f>
        <v>75</v>
      </c>
    </row>
    <row r="2699" spans="1:7">
      <c r="A2699" t="s">
        <v>123</v>
      </c>
      <c r="B2699" t="s">
        <v>17</v>
      </c>
      <c r="C2699" s="3">
        <v>44083.2895138889</v>
      </c>
      <c r="D2699" s="3" t="str">
        <f>VLOOKUP(A2699,[3]Content!$B$2:$C$802,2,FALSE)</f>
        <v>video</v>
      </c>
      <c r="E2699" t="str">
        <f>VLOOKUP(A2699,[1]Content!$B$2:$D$802,3,FALSE)</f>
        <v>dogs</v>
      </c>
      <c r="F2699" t="str">
        <f>VLOOKUP(B2699,[2]ReactionTypes!$B$2:$C$17,2,FALSE)</f>
        <v>positive</v>
      </c>
      <c r="G2699">
        <f>VLOOKUP(B2699,[2]ReactionTypes!$B$2:$D$17,3,FALSE)</f>
        <v>70</v>
      </c>
    </row>
    <row r="2700" spans="1:7">
      <c r="A2700" t="s">
        <v>123</v>
      </c>
      <c r="B2700" t="s">
        <v>10</v>
      </c>
      <c r="C2700" s="3">
        <v>44100.452881944402</v>
      </c>
      <c r="D2700" s="3" t="str">
        <f>VLOOKUP(A2700,[3]Content!$B$2:$C$802,2,FALSE)</f>
        <v>video</v>
      </c>
      <c r="E2700" t="str">
        <f>VLOOKUP(A2700,[1]Content!$B$2:$D$802,3,FALSE)</f>
        <v>dogs</v>
      </c>
      <c r="F2700" t="str">
        <f>VLOOKUP(B2700,[2]ReactionTypes!$B$2:$C$17,2,FALSE)</f>
        <v>positive</v>
      </c>
      <c r="G2700">
        <f>VLOOKUP(B2700,[2]ReactionTypes!$B$2:$D$17,3,FALSE)</f>
        <v>65</v>
      </c>
    </row>
    <row r="2701" spans="1:7">
      <c r="A2701" t="s">
        <v>123</v>
      </c>
      <c r="B2701" t="s">
        <v>7</v>
      </c>
      <c r="C2701" s="3">
        <v>44172.424490740697</v>
      </c>
      <c r="D2701" s="3" t="str">
        <f>VLOOKUP(A2701,[3]Content!$B$2:$C$802,2,FALSE)</f>
        <v>video</v>
      </c>
      <c r="E2701" t="str">
        <f>VLOOKUP(A2701,[1]Content!$B$2:$D$802,3,FALSE)</f>
        <v>dogs</v>
      </c>
      <c r="F2701" t="str">
        <f>VLOOKUP(B2701,[2]ReactionTypes!$B$2:$C$17,2,FALSE)</f>
        <v>neutral</v>
      </c>
      <c r="G2701">
        <f>VLOOKUP(B2701,[2]ReactionTypes!$B$2:$D$17,3,FALSE)</f>
        <v>35</v>
      </c>
    </row>
    <row r="2702" spans="1:7">
      <c r="A2702" t="s">
        <v>123</v>
      </c>
      <c r="B2702" t="s">
        <v>6</v>
      </c>
      <c r="C2702" s="3">
        <v>44059.426469907397</v>
      </c>
      <c r="D2702" s="3" t="str">
        <f>VLOOKUP(A2702,[3]Content!$B$2:$C$802,2,FALSE)</f>
        <v>video</v>
      </c>
      <c r="E2702" t="str">
        <f>VLOOKUP(A2702,[1]Content!$B$2:$D$802,3,FALSE)</f>
        <v>dogs</v>
      </c>
      <c r="F2702" t="str">
        <f>VLOOKUP(B2702,[2]ReactionTypes!$B$2:$C$17,2,FALSE)</f>
        <v>positive</v>
      </c>
      <c r="G2702">
        <f>VLOOKUP(B2702,[2]ReactionTypes!$B$2:$D$17,3,FALSE)</f>
        <v>30</v>
      </c>
    </row>
    <row r="2703" spans="1:7">
      <c r="A2703" t="s">
        <v>123</v>
      </c>
      <c r="B2703" t="s">
        <v>14</v>
      </c>
      <c r="C2703" s="3">
        <v>44064.164953703701</v>
      </c>
      <c r="D2703" s="3" t="str">
        <f>VLOOKUP(A2703,[3]Content!$B$2:$C$802,2,FALSE)</f>
        <v>video</v>
      </c>
      <c r="E2703" t="str">
        <f>VLOOKUP(A2703,[1]Content!$B$2:$D$802,3,FALSE)</f>
        <v>dogs</v>
      </c>
      <c r="F2703" t="str">
        <f>VLOOKUP(B2703,[2]ReactionTypes!$B$2:$C$17,2,FALSE)</f>
        <v>negative</v>
      </c>
      <c r="G2703">
        <f>VLOOKUP(B2703,[2]ReactionTypes!$B$2:$D$17,3,FALSE)</f>
        <v>12</v>
      </c>
    </row>
    <row r="2704" spans="1:7">
      <c r="A2704" t="s">
        <v>123</v>
      </c>
      <c r="B2704" t="s">
        <v>15</v>
      </c>
      <c r="C2704" s="3">
        <v>44198.4558680556</v>
      </c>
      <c r="D2704" s="3" t="str">
        <f>VLOOKUP(A2704,[3]Content!$B$2:$C$802,2,FALSE)</f>
        <v>video</v>
      </c>
      <c r="E2704" t="str">
        <f>VLOOKUP(A2704,[1]Content!$B$2:$D$802,3,FALSE)</f>
        <v>dogs</v>
      </c>
      <c r="F2704" t="str">
        <f>VLOOKUP(B2704,[2]ReactionTypes!$B$2:$C$17,2,FALSE)</f>
        <v>positive</v>
      </c>
      <c r="G2704">
        <f>VLOOKUP(B2704,[2]ReactionTypes!$B$2:$D$17,3,FALSE)</f>
        <v>50</v>
      </c>
    </row>
    <row r="2705" spans="1:7">
      <c r="A2705" t="s">
        <v>123</v>
      </c>
      <c r="B2705" t="s">
        <v>3</v>
      </c>
      <c r="C2705" s="3">
        <v>44326.628634259301</v>
      </c>
      <c r="D2705" s="3" t="str">
        <f>VLOOKUP(A2705,[3]Content!$B$2:$C$802,2,FALSE)</f>
        <v>video</v>
      </c>
      <c r="E2705" t="str">
        <f>VLOOKUP(A2705,[1]Content!$B$2:$D$802,3,FALSE)</f>
        <v>dogs</v>
      </c>
      <c r="F2705" t="str">
        <f>VLOOKUP(B2705,[2]ReactionTypes!$B$2:$C$17,2,FALSE)</f>
        <v>negative</v>
      </c>
      <c r="G2705">
        <f>VLOOKUP(B2705,[2]ReactionTypes!$B$2:$D$17,3,FALSE)</f>
        <v>0</v>
      </c>
    </row>
    <row r="2706" spans="1:7">
      <c r="A2706" t="s">
        <v>123</v>
      </c>
      <c r="B2706" t="s">
        <v>5</v>
      </c>
      <c r="C2706" s="3">
        <v>44323.720497685201</v>
      </c>
      <c r="D2706" s="3" t="str">
        <f>VLOOKUP(A2706,[3]Content!$B$2:$C$802,2,FALSE)</f>
        <v>video</v>
      </c>
      <c r="E2706" t="str">
        <f>VLOOKUP(A2706,[1]Content!$B$2:$D$802,3,FALSE)</f>
        <v>dogs</v>
      </c>
      <c r="F2706" t="str">
        <f>VLOOKUP(B2706,[2]ReactionTypes!$B$2:$C$17,2,FALSE)</f>
        <v>negative</v>
      </c>
      <c r="G2706">
        <f>VLOOKUP(B2706,[2]ReactionTypes!$B$2:$D$17,3,FALSE)</f>
        <v>15</v>
      </c>
    </row>
    <row r="2707" spans="1:7">
      <c r="A2707" t="s">
        <v>123</v>
      </c>
      <c r="B2707" t="s">
        <v>10</v>
      </c>
      <c r="C2707" s="3">
        <v>44140.202835648102</v>
      </c>
      <c r="D2707" s="3" t="str">
        <f>VLOOKUP(A2707,[3]Content!$B$2:$C$802,2,FALSE)</f>
        <v>video</v>
      </c>
      <c r="E2707" t="str">
        <f>VLOOKUP(A2707,[1]Content!$B$2:$D$802,3,FALSE)</f>
        <v>dogs</v>
      </c>
      <c r="F2707" t="str">
        <f>VLOOKUP(B2707,[2]ReactionTypes!$B$2:$C$17,2,FALSE)</f>
        <v>positive</v>
      </c>
      <c r="G2707">
        <f>VLOOKUP(B2707,[2]ReactionTypes!$B$2:$D$17,3,FALSE)</f>
        <v>65</v>
      </c>
    </row>
    <row r="2708" spans="1:7">
      <c r="A2708" t="s">
        <v>123</v>
      </c>
      <c r="B2708" t="s">
        <v>3</v>
      </c>
      <c r="C2708" s="3">
        <v>44209.802280092597</v>
      </c>
      <c r="D2708" s="3" t="str">
        <f>VLOOKUP(A2708,[3]Content!$B$2:$C$802,2,FALSE)</f>
        <v>video</v>
      </c>
      <c r="E2708" t="str">
        <f>VLOOKUP(A2708,[1]Content!$B$2:$D$802,3,FALSE)</f>
        <v>dogs</v>
      </c>
      <c r="F2708" t="str">
        <f>VLOOKUP(B2708,[2]ReactionTypes!$B$2:$C$17,2,FALSE)</f>
        <v>negative</v>
      </c>
      <c r="G2708">
        <f>VLOOKUP(B2708,[2]ReactionTypes!$B$2:$D$17,3,FALSE)</f>
        <v>0</v>
      </c>
    </row>
    <row r="2709" spans="1:7">
      <c r="A2709" t="s">
        <v>123</v>
      </c>
      <c r="B2709" t="s">
        <v>8</v>
      </c>
      <c r="C2709" s="3">
        <v>44103.126863425903</v>
      </c>
      <c r="D2709" s="3" t="str">
        <f>VLOOKUP(A2709,[3]Content!$B$2:$C$802,2,FALSE)</f>
        <v>video</v>
      </c>
      <c r="E2709" t="str">
        <f>VLOOKUP(A2709,[1]Content!$B$2:$D$802,3,FALSE)</f>
        <v>dogs</v>
      </c>
      <c r="F2709" t="str">
        <f>VLOOKUP(B2709,[2]ReactionTypes!$B$2:$C$17,2,FALSE)</f>
        <v>positive</v>
      </c>
      <c r="G2709">
        <f>VLOOKUP(B2709,[2]ReactionTypes!$B$2:$D$17,3,FALSE)</f>
        <v>70</v>
      </c>
    </row>
    <row r="2710" spans="1:7">
      <c r="A2710" t="s">
        <v>123</v>
      </c>
      <c r="B2710" t="s">
        <v>16</v>
      </c>
      <c r="C2710" s="3">
        <v>44321.764074074097</v>
      </c>
      <c r="D2710" s="3" t="str">
        <f>VLOOKUP(A2710,[3]Content!$B$2:$C$802,2,FALSE)</f>
        <v>video</v>
      </c>
      <c r="E2710" t="str">
        <f>VLOOKUP(A2710,[1]Content!$B$2:$D$802,3,FALSE)</f>
        <v>dogs</v>
      </c>
      <c r="F2710" t="str">
        <f>VLOOKUP(B2710,[2]ReactionTypes!$B$2:$C$17,2,FALSE)</f>
        <v>positive</v>
      </c>
      <c r="G2710">
        <f>VLOOKUP(B2710,[2]ReactionTypes!$B$2:$D$17,3,FALSE)</f>
        <v>60</v>
      </c>
    </row>
    <row r="2711" spans="1:7">
      <c r="A2711" t="s">
        <v>123</v>
      </c>
      <c r="B2711" t="s">
        <v>16</v>
      </c>
      <c r="C2711" s="3">
        <v>44361.211562500001</v>
      </c>
      <c r="D2711" s="3" t="str">
        <f>VLOOKUP(A2711,[3]Content!$B$2:$C$802,2,FALSE)</f>
        <v>video</v>
      </c>
      <c r="E2711" t="str">
        <f>VLOOKUP(A2711,[1]Content!$B$2:$D$802,3,FALSE)</f>
        <v>dogs</v>
      </c>
      <c r="F2711" t="str">
        <f>VLOOKUP(B2711,[2]ReactionTypes!$B$2:$C$17,2,FALSE)</f>
        <v>positive</v>
      </c>
      <c r="G2711">
        <f>VLOOKUP(B2711,[2]ReactionTypes!$B$2:$D$17,3,FALSE)</f>
        <v>60</v>
      </c>
    </row>
    <row r="2712" spans="1:7">
      <c r="A2712" t="s">
        <v>123</v>
      </c>
      <c r="B2712" t="s">
        <v>16</v>
      </c>
      <c r="C2712" s="3">
        <v>44044.078182870398</v>
      </c>
      <c r="D2712" s="3" t="str">
        <f>VLOOKUP(A2712,[3]Content!$B$2:$C$802,2,FALSE)</f>
        <v>video</v>
      </c>
      <c r="E2712" t="str">
        <f>VLOOKUP(A2712,[1]Content!$B$2:$D$802,3,FALSE)</f>
        <v>dogs</v>
      </c>
      <c r="F2712" t="str">
        <f>VLOOKUP(B2712,[2]ReactionTypes!$B$2:$C$17,2,FALSE)</f>
        <v>positive</v>
      </c>
      <c r="G2712">
        <f>VLOOKUP(B2712,[2]ReactionTypes!$B$2:$D$17,3,FALSE)</f>
        <v>60</v>
      </c>
    </row>
    <row r="2713" spans="1:7">
      <c r="A2713" t="s">
        <v>124</v>
      </c>
      <c r="B2713" t="s">
        <v>4</v>
      </c>
      <c r="C2713" s="3">
        <v>44192.918668981503</v>
      </c>
      <c r="D2713" s="3" t="str">
        <f>VLOOKUP(A2713,[3]Content!$B$2:$C$802,2,FALSE)</f>
        <v>GIF</v>
      </c>
      <c r="E2713" t="str">
        <f>VLOOKUP(A2713,[1]Content!$B$2:$D$802,3,FALSE)</f>
        <v>soccer</v>
      </c>
      <c r="F2713" t="str">
        <f>VLOOKUP(B2713,[2]ReactionTypes!$B$2:$C$17,2,FALSE)</f>
        <v>negative</v>
      </c>
      <c r="G2713">
        <f>VLOOKUP(B2713,[2]ReactionTypes!$B$2:$D$17,3,FALSE)</f>
        <v>10</v>
      </c>
    </row>
    <row r="2714" spans="1:7">
      <c r="A2714" t="s">
        <v>124</v>
      </c>
      <c r="B2714" t="s">
        <v>14</v>
      </c>
      <c r="C2714" s="3">
        <v>44004.186365740701</v>
      </c>
      <c r="D2714" s="3" t="str">
        <f>VLOOKUP(A2714,[3]Content!$B$2:$C$802,2,FALSE)</f>
        <v>GIF</v>
      </c>
      <c r="E2714" t="str">
        <f>VLOOKUP(A2714,[1]Content!$B$2:$D$802,3,FALSE)</f>
        <v>soccer</v>
      </c>
      <c r="F2714" t="str">
        <f>VLOOKUP(B2714,[2]ReactionTypes!$B$2:$C$17,2,FALSE)</f>
        <v>negative</v>
      </c>
      <c r="G2714">
        <f>VLOOKUP(B2714,[2]ReactionTypes!$B$2:$D$17,3,FALSE)</f>
        <v>12</v>
      </c>
    </row>
    <row r="2715" spans="1:7">
      <c r="A2715" t="s">
        <v>124</v>
      </c>
      <c r="B2715" t="s">
        <v>14</v>
      </c>
      <c r="C2715" s="3">
        <v>44330.270636574103</v>
      </c>
      <c r="D2715" s="3" t="str">
        <f>VLOOKUP(A2715,[3]Content!$B$2:$C$802,2,FALSE)</f>
        <v>GIF</v>
      </c>
      <c r="E2715" t="str">
        <f>VLOOKUP(A2715,[1]Content!$B$2:$D$802,3,FALSE)</f>
        <v>soccer</v>
      </c>
      <c r="F2715" t="str">
        <f>VLOOKUP(B2715,[2]ReactionTypes!$B$2:$C$17,2,FALSE)</f>
        <v>negative</v>
      </c>
      <c r="G2715">
        <f>VLOOKUP(B2715,[2]ReactionTypes!$B$2:$D$17,3,FALSE)</f>
        <v>12</v>
      </c>
    </row>
    <row r="2716" spans="1:7">
      <c r="A2716" t="s">
        <v>124</v>
      </c>
      <c r="B2716" t="s">
        <v>8</v>
      </c>
      <c r="C2716" s="3">
        <v>44075.526875000003</v>
      </c>
      <c r="D2716" s="3" t="str">
        <f>VLOOKUP(A2716,[3]Content!$B$2:$C$802,2,FALSE)</f>
        <v>GIF</v>
      </c>
      <c r="E2716" t="str">
        <f>VLOOKUP(A2716,[1]Content!$B$2:$D$802,3,FALSE)</f>
        <v>soccer</v>
      </c>
      <c r="F2716" t="str">
        <f>VLOOKUP(B2716,[2]ReactionTypes!$B$2:$C$17,2,FALSE)</f>
        <v>positive</v>
      </c>
      <c r="G2716">
        <f>VLOOKUP(B2716,[2]ReactionTypes!$B$2:$D$17,3,FALSE)</f>
        <v>70</v>
      </c>
    </row>
    <row r="2717" spans="1:7">
      <c r="A2717" t="s">
        <v>124</v>
      </c>
      <c r="B2717" t="s">
        <v>3</v>
      </c>
      <c r="C2717" s="3">
        <v>44002.287002314799</v>
      </c>
      <c r="D2717" s="3" t="str">
        <f>VLOOKUP(A2717,[3]Content!$B$2:$C$802,2,FALSE)</f>
        <v>GIF</v>
      </c>
      <c r="E2717" t="str">
        <f>VLOOKUP(A2717,[1]Content!$B$2:$D$802,3,FALSE)</f>
        <v>soccer</v>
      </c>
      <c r="F2717" t="str">
        <f>VLOOKUP(B2717,[2]ReactionTypes!$B$2:$C$17,2,FALSE)</f>
        <v>negative</v>
      </c>
      <c r="G2717">
        <f>VLOOKUP(B2717,[2]ReactionTypes!$B$2:$D$17,3,FALSE)</f>
        <v>0</v>
      </c>
    </row>
    <row r="2718" spans="1:7">
      <c r="A2718" t="s">
        <v>124</v>
      </c>
      <c r="B2718" t="s">
        <v>5</v>
      </c>
      <c r="C2718" s="3">
        <v>44096.441550925898</v>
      </c>
      <c r="D2718" s="3" t="str">
        <f>VLOOKUP(A2718,[3]Content!$B$2:$C$802,2,FALSE)</f>
        <v>GIF</v>
      </c>
      <c r="E2718" t="str">
        <f>VLOOKUP(A2718,[1]Content!$B$2:$D$802,3,FALSE)</f>
        <v>soccer</v>
      </c>
      <c r="F2718" t="str">
        <f>VLOOKUP(B2718,[2]ReactionTypes!$B$2:$C$17,2,FALSE)</f>
        <v>negative</v>
      </c>
      <c r="G2718">
        <f>VLOOKUP(B2718,[2]ReactionTypes!$B$2:$D$17,3,FALSE)</f>
        <v>15</v>
      </c>
    </row>
    <row r="2719" spans="1:7">
      <c r="A2719" t="s">
        <v>124</v>
      </c>
      <c r="B2719" t="s">
        <v>8</v>
      </c>
      <c r="C2719" s="3">
        <v>44106.807754629597</v>
      </c>
      <c r="D2719" s="3" t="str">
        <f>VLOOKUP(A2719,[3]Content!$B$2:$C$802,2,FALSE)</f>
        <v>GIF</v>
      </c>
      <c r="E2719" t="str">
        <f>VLOOKUP(A2719,[1]Content!$B$2:$D$802,3,FALSE)</f>
        <v>soccer</v>
      </c>
      <c r="F2719" t="str">
        <f>VLOOKUP(B2719,[2]ReactionTypes!$B$2:$C$17,2,FALSE)</f>
        <v>positive</v>
      </c>
      <c r="G2719">
        <f>VLOOKUP(B2719,[2]ReactionTypes!$B$2:$D$17,3,FALSE)</f>
        <v>70</v>
      </c>
    </row>
    <row r="2720" spans="1:7">
      <c r="A2720" t="s">
        <v>124</v>
      </c>
      <c r="B2720" t="s">
        <v>16</v>
      </c>
      <c r="C2720" s="3">
        <v>44066.775925925896</v>
      </c>
      <c r="D2720" s="3" t="str">
        <f>VLOOKUP(A2720,[3]Content!$B$2:$C$802,2,FALSE)</f>
        <v>GIF</v>
      </c>
      <c r="E2720" t="str">
        <f>VLOOKUP(A2720,[1]Content!$B$2:$D$802,3,FALSE)</f>
        <v>soccer</v>
      </c>
      <c r="F2720" t="str">
        <f>VLOOKUP(B2720,[2]ReactionTypes!$B$2:$C$17,2,FALSE)</f>
        <v>positive</v>
      </c>
      <c r="G2720">
        <f>VLOOKUP(B2720,[2]ReactionTypes!$B$2:$D$17,3,FALSE)</f>
        <v>60</v>
      </c>
    </row>
    <row r="2721" spans="1:7">
      <c r="A2721" t="s">
        <v>124</v>
      </c>
      <c r="B2721" t="s">
        <v>7</v>
      </c>
      <c r="C2721" s="3">
        <v>44365.236203703702</v>
      </c>
      <c r="D2721" s="3" t="str">
        <f>VLOOKUP(A2721,[3]Content!$B$2:$C$802,2,FALSE)</f>
        <v>GIF</v>
      </c>
      <c r="E2721" t="str">
        <f>VLOOKUP(A2721,[1]Content!$B$2:$D$802,3,FALSE)</f>
        <v>soccer</v>
      </c>
      <c r="F2721" t="str">
        <f>VLOOKUP(B2721,[2]ReactionTypes!$B$2:$C$17,2,FALSE)</f>
        <v>neutral</v>
      </c>
      <c r="G2721">
        <f>VLOOKUP(B2721,[2]ReactionTypes!$B$2:$D$17,3,FALSE)</f>
        <v>35</v>
      </c>
    </row>
    <row r="2722" spans="1:7">
      <c r="A2722" t="s">
        <v>124</v>
      </c>
      <c r="B2722" t="s">
        <v>15</v>
      </c>
      <c r="C2722" s="3">
        <v>44233.052488425899</v>
      </c>
      <c r="D2722" s="3" t="str">
        <f>VLOOKUP(A2722,[3]Content!$B$2:$C$802,2,FALSE)</f>
        <v>GIF</v>
      </c>
      <c r="E2722" t="str">
        <f>VLOOKUP(A2722,[1]Content!$B$2:$D$802,3,FALSE)</f>
        <v>soccer</v>
      </c>
      <c r="F2722" t="str">
        <f>VLOOKUP(B2722,[2]ReactionTypes!$B$2:$C$17,2,FALSE)</f>
        <v>positive</v>
      </c>
      <c r="G2722">
        <f>VLOOKUP(B2722,[2]ReactionTypes!$B$2:$D$17,3,FALSE)</f>
        <v>50</v>
      </c>
    </row>
    <row r="2723" spans="1:7">
      <c r="A2723" t="s">
        <v>124</v>
      </c>
      <c r="B2723" t="s">
        <v>4</v>
      </c>
      <c r="C2723" s="3">
        <v>44360.517175925903</v>
      </c>
      <c r="D2723" s="3" t="str">
        <f>VLOOKUP(A2723,[3]Content!$B$2:$C$802,2,FALSE)</f>
        <v>GIF</v>
      </c>
      <c r="E2723" t="str">
        <f>VLOOKUP(A2723,[1]Content!$B$2:$D$802,3,FALSE)</f>
        <v>soccer</v>
      </c>
      <c r="F2723" t="str">
        <f>VLOOKUP(B2723,[2]ReactionTypes!$B$2:$C$17,2,FALSE)</f>
        <v>negative</v>
      </c>
      <c r="G2723">
        <f>VLOOKUP(B2723,[2]ReactionTypes!$B$2:$D$17,3,FALSE)</f>
        <v>10</v>
      </c>
    </row>
    <row r="2724" spans="1:7">
      <c r="A2724" t="s">
        <v>124</v>
      </c>
      <c r="B2724" t="s">
        <v>4</v>
      </c>
      <c r="C2724" s="3">
        <v>44072.008587962999</v>
      </c>
      <c r="D2724" s="3" t="str">
        <f>VLOOKUP(A2724,[3]Content!$B$2:$C$802,2,FALSE)</f>
        <v>GIF</v>
      </c>
      <c r="E2724" t="str">
        <f>VLOOKUP(A2724,[1]Content!$B$2:$D$802,3,FALSE)</f>
        <v>soccer</v>
      </c>
      <c r="F2724" t="str">
        <f>VLOOKUP(B2724,[2]ReactionTypes!$B$2:$C$17,2,FALSE)</f>
        <v>negative</v>
      </c>
      <c r="G2724">
        <f>VLOOKUP(B2724,[2]ReactionTypes!$B$2:$D$17,3,FALSE)</f>
        <v>10</v>
      </c>
    </row>
    <row r="2725" spans="1:7">
      <c r="A2725" t="s">
        <v>124</v>
      </c>
      <c r="B2725" t="s">
        <v>13</v>
      </c>
      <c r="C2725" s="3">
        <v>44061.160868055602</v>
      </c>
      <c r="D2725" s="3" t="str">
        <f>VLOOKUP(A2725,[3]Content!$B$2:$C$802,2,FALSE)</f>
        <v>GIF</v>
      </c>
      <c r="E2725" t="str">
        <f>VLOOKUP(A2725,[1]Content!$B$2:$D$802,3,FALSE)</f>
        <v>soccer</v>
      </c>
      <c r="F2725" t="str">
        <f>VLOOKUP(B2725,[2]ReactionTypes!$B$2:$C$17,2,FALSE)</f>
        <v>positive</v>
      </c>
      <c r="G2725">
        <f>VLOOKUP(B2725,[2]ReactionTypes!$B$2:$D$17,3,FALSE)</f>
        <v>45</v>
      </c>
    </row>
    <row r="2726" spans="1:7">
      <c r="A2726" t="s">
        <v>124</v>
      </c>
      <c r="B2726" t="s">
        <v>15</v>
      </c>
      <c r="C2726" s="3">
        <v>44000.613657407397</v>
      </c>
      <c r="D2726" s="3" t="str">
        <f>VLOOKUP(A2726,[3]Content!$B$2:$C$802,2,FALSE)</f>
        <v>GIF</v>
      </c>
      <c r="E2726" t="str">
        <f>VLOOKUP(A2726,[1]Content!$B$2:$D$802,3,FALSE)</f>
        <v>soccer</v>
      </c>
      <c r="F2726" t="str">
        <f>VLOOKUP(B2726,[2]ReactionTypes!$B$2:$C$17,2,FALSE)</f>
        <v>positive</v>
      </c>
      <c r="G2726">
        <f>VLOOKUP(B2726,[2]ReactionTypes!$B$2:$D$17,3,FALSE)</f>
        <v>50</v>
      </c>
    </row>
    <row r="2727" spans="1:7">
      <c r="A2727" t="s">
        <v>124</v>
      </c>
      <c r="B2727" t="s">
        <v>17</v>
      </c>
      <c r="C2727" s="3">
        <v>44122.849791666697</v>
      </c>
      <c r="D2727" s="3" t="str">
        <f>VLOOKUP(A2727,[3]Content!$B$2:$C$802,2,FALSE)</f>
        <v>GIF</v>
      </c>
      <c r="E2727" t="str">
        <f>VLOOKUP(A2727,[1]Content!$B$2:$D$802,3,FALSE)</f>
        <v>soccer</v>
      </c>
      <c r="F2727" t="str">
        <f>VLOOKUP(B2727,[2]ReactionTypes!$B$2:$C$17,2,FALSE)</f>
        <v>positive</v>
      </c>
      <c r="G2727">
        <f>VLOOKUP(B2727,[2]ReactionTypes!$B$2:$D$17,3,FALSE)</f>
        <v>70</v>
      </c>
    </row>
    <row r="2728" spans="1:7">
      <c r="A2728" t="s">
        <v>124</v>
      </c>
      <c r="B2728" t="s">
        <v>20</v>
      </c>
      <c r="C2728" s="3">
        <v>44273.778981481497</v>
      </c>
      <c r="D2728" s="3" t="str">
        <f>VLOOKUP(A2728,[3]Content!$B$2:$C$802,2,FALSE)</f>
        <v>GIF</v>
      </c>
      <c r="E2728" t="str">
        <f>VLOOKUP(A2728,[1]Content!$B$2:$D$802,3,FALSE)</f>
        <v>soccer</v>
      </c>
      <c r="F2728" t="str">
        <f>VLOOKUP(B2728,[2]ReactionTypes!$B$2:$C$17,2,FALSE)</f>
        <v>positive</v>
      </c>
      <c r="G2728">
        <f>VLOOKUP(B2728,[2]ReactionTypes!$B$2:$D$17,3,FALSE)</f>
        <v>72</v>
      </c>
    </row>
    <row r="2729" spans="1:7">
      <c r="A2729" t="s">
        <v>124</v>
      </c>
      <c r="B2729" t="s">
        <v>17</v>
      </c>
      <c r="C2729" s="3">
        <v>44238.141851851899</v>
      </c>
      <c r="D2729" s="3" t="str">
        <f>VLOOKUP(A2729,[3]Content!$B$2:$C$802,2,FALSE)</f>
        <v>GIF</v>
      </c>
      <c r="E2729" t="str">
        <f>VLOOKUP(A2729,[1]Content!$B$2:$D$802,3,FALSE)</f>
        <v>soccer</v>
      </c>
      <c r="F2729" t="str">
        <f>VLOOKUP(B2729,[2]ReactionTypes!$B$2:$C$17,2,FALSE)</f>
        <v>positive</v>
      </c>
      <c r="G2729">
        <f>VLOOKUP(B2729,[2]ReactionTypes!$B$2:$D$17,3,FALSE)</f>
        <v>70</v>
      </c>
    </row>
    <row r="2730" spans="1:7">
      <c r="A2730" t="s">
        <v>124</v>
      </c>
      <c r="B2730" t="s">
        <v>16</v>
      </c>
      <c r="C2730" s="3">
        <v>44279.691168981502</v>
      </c>
      <c r="D2730" s="3" t="str">
        <f>VLOOKUP(A2730,[3]Content!$B$2:$C$802,2,FALSE)</f>
        <v>GIF</v>
      </c>
      <c r="E2730" t="str">
        <f>VLOOKUP(A2730,[1]Content!$B$2:$D$802,3,FALSE)</f>
        <v>soccer</v>
      </c>
      <c r="F2730" t="str">
        <f>VLOOKUP(B2730,[2]ReactionTypes!$B$2:$C$17,2,FALSE)</f>
        <v>positive</v>
      </c>
      <c r="G2730">
        <f>VLOOKUP(B2730,[2]ReactionTypes!$B$2:$D$17,3,FALSE)</f>
        <v>60</v>
      </c>
    </row>
    <row r="2731" spans="1:7">
      <c r="A2731" t="s">
        <v>124</v>
      </c>
      <c r="B2731" t="s">
        <v>8</v>
      </c>
      <c r="C2731" s="3">
        <v>44034.7499537037</v>
      </c>
      <c r="D2731" s="3" t="str">
        <f>VLOOKUP(A2731,[3]Content!$B$2:$C$802,2,FALSE)</f>
        <v>GIF</v>
      </c>
      <c r="E2731" t="str">
        <f>VLOOKUP(A2731,[1]Content!$B$2:$D$802,3,FALSE)</f>
        <v>soccer</v>
      </c>
      <c r="F2731" t="str">
        <f>VLOOKUP(B2731,[2]ReactionTypes!$B$2:$C$17,2,FALSE)</f>
        <v>positive</v>
      </c>
      <c r="G2731">
        <f>VLOOKUP(B2731,[2]ReactionTypes!$B$2:$D$17,3,FALSE)</f>
        <v>70</v>
      </c>
    </row>
    <row r="2732" spans="1:7">
      <c r="A2732" t="s">
        <v>124</v>
      </c>
      <c r="B2732" t="s">
        <v>11</v>
      </c>
      <c r="C2732" s="3">
        <v>44058.501365740703</v>
      </c>
      <c r="D2732" s="3" t="str">
        <f>VLOOKUP(A2732,[3]Content!$B$2:$C$802,2,FALSE)</f>
        <v>GIF</v>
      </c>
      <c r="E2732" t="str">
        <f>VLOOKUP(A2732,[1]Content!$B$2:$D$802,3,FALSE)</f>
        <v>soccer</v>
      </c>
      <c r="F2732" t="str">
        <f>VLOOKUP(B2732,[2]ReactionTypes!$B$2:$C$17,2,FALSE)</f>
        <v>neutral</v>
      </c>
      <c r="G2732">
        <f>VLOOKUP(B2732,[2]ReactionTypes!$B$2:$D$17,3,FALSE)</f>
        <v>20</v>
      </c>
    </row>
    <row r="2733" spans="1:7">
      <c r="A2733" t="s">
        <v>124</v>
      </c>
      <c r="B2733" t="s">
        <v>16</v>
      </c>
      <c r="C2733" s="3">
        <v>44172.459224537</v>
      </c>
      <c r="D2733" s="3" t="str">
        <f>VLOOKUP(A2733,[3]Content!$B$2:$C$802,2,FALSE)</f>
        <v>GIF</v>
      </c>
      <c r="E2733" t="str">
        <f>VLOOKUP(A2733,[1]Content!$B$2:$D$802,3,FALSE)</f>
        <v>soccer</v>
      </c>
      <c r="F2733" t="str">
        <f>VLOOKUP(B2733,[2]ReactionTypes!$B$2:$C$17,2,FALSE)</f>
        <v>positive</v>
      </c>
      <c r="G2733">
        <f>VLOOKUP(B2733,[2]ReactionTypes!$B$2:$D$17,3,FALSE)</f>
        <v>60</v>
      </c>
    </row>
    <row r="2734" spans="1:7">
      <c r="A2734" t="s">
        <v>124</v>
      </c>
      <c r="B2734" t="s">
        <v>4</v>
      </c>
      <c r="C2734" s="3">
        <v>44089.307789351798</v>
      </c>
      <c r="D2734" s="3" t="str">
        <f>VLOOKUP(A2734,[3]Content!$B$2:$C$802,2,FALSE)</f>
        <v>GIF</v>
      </c>
      <c r="E2734" t="str">
        <f>VLOOKUP(A2734,[1]Content!$B$2:$D$802,3,FALSE)</f>
        <v>soccer</v>
      </c>
      <c r="F2734" t="str">
        <f>VLOOKUP(B2734,[2]ReactionTypes!$B$2:$C$17,2,FALSE)</f>
        <v>negative</v>
      </c>
      <c r="G2734">
        <f>VLOOKUP(B2734,[2]ReactionTypes!$B$2:$D$17,3,FALSE)</f>
        <v>10</v>
      </c>
    </row>
    <row r="2735" spans="1:7">
      <c r="A2735" t="s">
        <v>124</v>
      </c>
      <c r="B2735" t="s">
        <v>20</v>
      </c>
      <c r="C2735" s="3">
        <v>44152.023055555597</v>
      </c>
      <c r="D2735" s="3" t="str">
        <f>VLOOKUP(A2735,[3]Content!$B$2:$C$802,2,FALSE)</f>
        <v>GIF</v>
      </c>
      <c r="E2735" t="str">
        <f>VLOOKUP(A2735,[1]Content!$B$2:$D$802,3,FALSE)</f>
        <v>soccer</v>
      </c>
      <c r="F2735" t="str">
        <f>VLOOKUP(B2735,[2]ReactionTypes!$B$2:$C$17,2,FALSE)</f>
        <v>positive</v>
      </c>
      <c r="G2735">
        <f>VLOOKUP(B2735,[2]ReactionTypes!$B$2:$D$17,3,FALSE)</f>
        <v>72</v>
      </c>
    </row>
    <row r="2736" spans="1:7">
      <c r="A2736" t="s">
        <v>124</v>
      </c>
      <c r="B2736" t="s">
        <v>5</v>
      </c>
      <c r="C2736" s="3">
        <v>44062.911712963003</v>
      </c>
      <c r="D2736" s="3" t="str">
        <f>VLOOKUP(A2736,[3]Content!$B$2:$C$802,2,FALSE)</f>
        <v>GIF</v>
      </c>
      <c r="E2736" t="str">
        <f>VLOOKUP(A2736,[1]Content!$B$2:$D$802,3,FALSE)</f>
        <v>soccer</v>
      </c>
      <c r="F2736" t="str">
        <f>VLOOKUP(B2736,[2]ReactionTypes!$B$2:$C$17,2,FALSE)</f>
        <v>negative</v>
      </c>
      <c r="G2736">
        <f>VLOOKUP(B2736,[2]ReactionTypes!$B$2:$D$17,3,FALSE)</f>
        <v>15</v>
      </c>
    </row>
    <row r="2737" spans="1:7">
      <c r="A2737" t="s">
        <v>124</v>
      </c>
      <c r="B2737" t="s">
        <v>4</v>
      </c>
      <c r="C2737" s="3">
        <v>44337.010486111103</v>
      </c>
      <c r="D2737" s="3" t="str">
        <f>VLOOKUP(A2737,[3]Content!$B$2:$C$802,2,FALSE)</f>
        <v>GIF</v>
      </c>
      <c r="E2737" t="str">
        <f>VLOOKUP(A2737,[1]Content!$B$2:$D$802,3,FALSE)</f>
        <v>soccer</v>
      </c>
      <c r="F2737" t="str">
        <f>VLOOKUP(B2737,[2]ReactionTypes!$B$2:$C$17,2,FALSE)</f>
        <v>negative</v>
      </c>
      <c r="G2737">
        <f>VLOOKUP(B2737,[2]ReactionTypes!$B$2:$D$17,3,FALSE)</f>
        <v>10</v>
      </c>
    </row>
    <row r="2738" spans="1:7">
      <c r="A2738" t="s">
        <v>124</v>
      </c>
      <c r="B2738" t="s">
        <v>6</v>
      </c>
      <c r="C2738" s="3">
        <v>44072.168206018498</v>
      </c>
      <c r="D2738" s="3" t="str">
        <f>VLOOKUP(A2738,[3]Content!$B$2:$C$802,2,FALSE)</f>
        <v>GIF</v>
      </c>
      <c r="E2738" t="str">
        <f>VLOOKUP(A2738,[1]Content!$B$2:$D$802,3,FALSE)</f>
        <v>soccer</v>
      </c>
      <c r="F2738" t="str">
        <f>VLOOKUP(B2738,[2]ReactionTypes!$B$2:$C$17,2,FALSE)</f>
        <v>positive</v>
      </c>
      <c r="G2738">
        <f>VLOOKUP(B2738,[2]ReactionTypes!$B$2:$D$17,3,FALSE)</f>
        <v>30</v>
      </c>
    </row>
    <row r="2739" spans="1:7">
      <c r="A2739" t="s">
        <v>124</v>
      </c>
      <c r="B2739" t="s">
        <v>16</v>
      </c>
      <c r="C2739" s="3">
        <v>44251.659293981502</v>
      </c>
      <c r="D2739" s="3" t="str">
        <f>VLOOKUP(A2739,[3]Content!$B$2:$C$802,2,FALSE)</f>
        <v>GIF</v>
      </c>
      <c r="E2739" t="str">
        <f>VLOOKUP(A2739,[1]Content!$B$2:$D$802,3,FALSE)</f>
        <v>soccer</v>
      </c>
      <c r="F2739" t="str">
        <f>VLOOKUP(B2739,[2]ReactionTypes!$B$2:$C$17,2,FALSE)</f>
        <v>positive</v>
      </c>
      <c r="G2739">
        <f>VLOOKUP(B2739,[2]ReactionTypes!$B$2:$D$17,3,FALSE)</f>
        <v>60</v>
      </c>
    </row>
    <row r="2740" spans="1:7">
      <c r="A2740" t="s">
        <v>124</v>
      </c>
      <c r="B2740" t="s">
        <v>17</v>
      </c>
      <c r="C2740" s="3">
        <v>44273.740011574097</v>
      </c>
      <c r="D2740" s="3" t="str">
        <f>VLOOKUP(A2740,[3]Content!$B$2:$C$802,2,FALSE)</f>
        <v>GIF</v>
      </c>
      <c r="E2740" t="str">
        <f>VLOOKUP(A2740,[1]Content!$B$2:$D$802,3,FALSE)</f>
        <v>soccer</v>
      </c>
      <c r="F2740" t="str">
        <f>VLOOKUP(B2740,[2]ReactionTypes!$B$2:$C$17,2,FALSE)</f>
        <v>positive</v>
      </c>
      <c r="G2740">
        <f>VLOOKUP(B2740,[2]ReactionTypes!$B$2:$D$17,3,FALSE)</f>
        <v>70</v>
      </c>
    </row>
    <row r="2741" spans="1:7">
      <c r="A2741" t="s">
        <v>124</v>
      </c>
      <c r="B2741" t="s">
        <v>17</v>
      </c>
      <c r="C2741" s="3">
        <v>44258.758506944403</v>
      </c>
      <c r="D2741" s="3" t="str">
        <f>VLOOKUP(A2741,[3]Content!$B$2:$C$802,2,FALSE)</f>
        <v>GIF</v>
      </c>
      <c r="E2741" t="str">
        <f>VLOOKUP(A2741,[1]Content!$B$2:$D$802,3,FALSE)</f>
        <v>soccer</v>
      </c>
      <c r="F2741" t="str">
        <f>VLOOKUP(B2741,[2]ReactionTypes!$B$2:$C$17,2,FALSE)</f>
        <v>positive</v>
      </c>
      <c r="G2741">
        <f>VLOOKUP(B2741,[2]ReactionTypes!$B$2:$D$17,3,FALSE)</f>
        <v>70</v>
      </c>
    </row>
    <row r="2742" spans="1:7">
      <c r="A2742" t="s">
        <v>124</v>
      </c>
      <c r="B2742" t="s">
        <v>5</v>
      </c>
      <c r="C2742" s="3">
        <v>44190.088425925896</v>
      </c>
      <c r="D2742" s="3" t="str">
        <f>VLOOKUP(A2742,[3]Content!$B$2:$C$802,2,FALSE)</f>
        <v>GIF</v>
      </c>
      <c r="E2742" t="str">
        <f>VLOOKUP(A2742,[1]Content!$B$2:$D$802,3,FALSE)</f>
        <v>soccer</v>
      </c>
      <c r="F2742" t="str">
        <f>VLOOKUP(B2742,[2]ReactionTypes!$B$2:$C$17,2,FALSE)</f>
        <v>negative</v>
      </c>
      <c r="G2742">
        <f>VLOOKUP(B2742,[2]ReactionTypes!$B$2:$D$17,3,FALSE)</f>
        <v>15</v>
      </c>
    </row>
    <row r="2743" spans="1:7">
      <c r="A2743" t="s">
        <v>124</v>
      </c>
      <c r="B2743" t="s">
        <v>12</v>
      </c>
      <c r="C2743" s="3">
        <v>44323.4760648148</v>
      </c>
      <c r="D2743" s="3" t="str">
        <f>VLOOKUP(A2743,[3]Content!$B$2:$C$802,2,FALSE)</f>
        <v>GIF</v>
      </c>
      <c r="E2743" t="str">
        <f>VLOOKUP(A2743,[1]Content!$B$2:$D$802,3,FALSE)</f>
        <v>soccer</v>
      </c>
      <c r="F2743" t="str">
        <f>VLOOKUP(B2743,[2]ReactionTypes!$B$2:$C$17,2,FALSE)</f>
        <v>positive</v>
      </c>
      <c r="G2743">
        <f>VLOOKUP(B2743,[2]ReactionTypes!$B$2:$D$17,3,FALSE)</f>
        <v>75</v>
      </c>
    </row>
    <row r="2744" spans="1:7">
      <c r="A2744" t="s">
        <v>124</v>
      </c>
      <c r="B2744" t="s">
        <v>17</v>
      </c>
      <c r="C2744" s="3">
        <v>44041.509212962999</v>
      </c>
      <c r="D2744" s="3" t="str">
        <f>VLOOKUP(A2744,[3]Content!$B$2:$C$802,2,FALSE)</f>
        <v>GIF</v>
      </c>
      <c r="E2744" t="str">
        <f>VLOOKUP(A2744,[1]Content!$B$2:$D$802,3,FALSE)</f>
        <v>soccer</v>
      </c>
      <c r="F2744" t="str">
        <f>VLOOKUP(B2744,[2]ReactionTypes!$B$2:$C$17,2,FALSE)</f>
        <v>positive</v>
      </c>
      <c r="G2744">
        <f>VLOOKUP(B2744,[2]ReactionTypes!$B$2:$D$17,3,FALSE)</f>
        <v>70</v>
      </c>
    </row>
    <row r="2745" spans="1:7">
      <c r="A2745" t="s">
        <v>124</v>
      </c>
      <c r="B2745" t="s">
        <v>5</v>
      </c>
      <c r="C2745" s="3">
        <v>44025.661122685196</v>
      </c>
      <c r="D2745" s="3" t="str">
        <f>VLOOKUP(A2745,[3]Content!$B$2:$C$802,2,FALSE)</f>
        <v>GIF</v>
      </c>
      <c r="E2745" t="str">
        <f>VLOOKUP(A2745,[1]Content!$B$2:$D$802,3,FALSE)</f>
        <v>soccer</v>
      </c>
      <c r="F2745" t="str">
        <f>VLOOKUP(B2745,[2]ReactionTypes!$B$2:$C$17,2,FALSE)</f>
        <v>negative</v>
      </c>
      <c r="G2745">
        <f>VLOOKUP(B2745,[2]ReactionTypes!$B$2:$D$17,3,FALSE)</f>
        <v>15</v>
      </c>
    </row>
    <row r="2746" spans="1:7">
      <c r="A2746" t="s">
        <v>124</v>
      </c>
      <c r="B2746" t="s">
        <v>7</v>
      </c>
      <c r="C2746" s="3">
        <v>44084.636168981502</v>
      </c>
      <c r="D2746" s="3" t="str">
        <f>VLOOKUP(A2746,[3]Content!$B$2:$C$802,2,FALSE)</f>
        <v>GIF</v>
      </c>
      <c r="E2746" t="str">
        <f>VLOOKUP(A2746,[1]Content!$B$2:$D$802,3,FALSE)</f>
        <v>soccer</v>
      </c>
      <c r="F2746" t="str">
        <f>VLOOKUP(B2746,[2]ReactionTypes!$B$2:$C$17,2,FALSE)</f>
        <v>neutral</v>
      </c>
      <c r="G2746">
        <f>VLOOKUP(B2746,[2]ReactionTypes!$B$2:$D$17,3,FALSE)</f>
        <v>35</v>
      </c>
    </row>
    <row r="2747" spans="1:7">
      <c r="A2747" t="s">
        <v>124</v>
      </c>
      <c r="B2747" t="s">
        <v>15</v>
      </c>
      <c r="C2747" s="3">
        <v>44032.216018518498</v>
      </c>
      <c r="D2747" s="3" t="str">
        <f>VLOOKUP(A2747,[3]Content!$B$2:$C$802,2,FALSE)</f>
        <v>GIF</v>
      </c>
      <c r="E2747" t="str">
        <f>VLOOKUP(A2747,[1]Content!$B$2:$D$802,3,FALSE)</f>
        <v>soccer</v>
      </c>
      <c r="F2747" t="str">
        <f>VLOOKUP(B2747,[2]ReactionTypes!$B$2:$C$17,2,FALSE)</f>
        <v>positive</v>
      </c>
      <c r="G2747">
        <f>VLOOKUP(B2747,[2]ReactionTypes!$B$2:$D$17,3,FALSE)</f>
        <v>50</v>
      </c>
    </row>
    <row r="2748" spans="1:7">
      <c r="A2748" t="s">
        <v>125</v>
      </c>
      <c r="B2748" t="s">
        <v>11</v>
      </c>
      <c r="C2748" s="3">
        <v>44146.175810185203</v>
      </c>
      <c r="D2748" s="3" t="str">
        <f>VLOOKUP(A2748,[3]Content!$B$2:$C$802,2,FALSE)</f>
        <v>photo</v>
      </c>
      <c r="E2748" t="str">
        <f>VLOOKUP(A2748,[1]Content!$B$2:$D$802,3,FALSE)</f>
        <v>technology</v>
      </c>
      <c r="F2748" t="str">
        <f>VLOOKUP(B2748,[2]ReactionTypes!$B$2:$C$17,2,FALSE)</f>
        <v>neutral</v>
      </c>
      <c r="G2748">
        <f>VLOOKUP(B2748,[2]ReactionTypes!$B$2:$D$17,3,FALSE)</f>
        <v>20</v>
      </c>
    </row>
    <row r="2749" spans="1:7">
      <c r="A2749" t="s">
        <v>125</v>
      </c>
      <c r="B2749" t="s">
        <v>9</v>
      </c>
      <c r="C2749" s="3">
        <v>44033.936006944401</v>
      </c>
      <c r="D2749" s="3" t="str">
        <f>VLOOKUP(A2749,[3]Content!$B$2:$C$802,2,FALSE)</f>
        <v>photo</v>
      </c>
      <c r="E2749" t="str">
        <f>VLOOKUP(A2749,[1]Content!$B$2:$D$802,3,FALSE)</f>
        <v>technology</v>
      </c>
      <c r="F2749" t="str">
        <f>VLOOKUP(B2749,[2]ReactionTypes!$B$2:$C$17,2,FALSE)</f>
        <v>negative</v>
      </c>
      <c r="G2749">
        <f>VLOOKUP(B2749,[2]ReactionTypes!$B$2:$D$17,3,FALSE)</f>
        <v>5</v>
      </c>
    </row>
    <row r="2750" spans="1:7">
      <c r="A2750" t="s">
        <v>125</v>
      </c>
      <c r="B2750" t="s">
        <v>13</v>
      </c>
      <c r="C2750" s="3">
        <v>44294.789953703701</v>
      </c>
      <c r="D2750" s="3" t="str">
        <f>VLOOKUP(A2750,[3]Content!$B$2:$C$802,2,FALSE)</f>
        <v>photo</v>
      </c>
      <c r="E2750" t="str">
        <f>VLOOKUP(A2750,[1]Content!$B$2:$D$802,3,FALSE)</f>
        <v>technology</v>
      </c>
      <c r="F2750" t="str">
        <f>VLOOKUP(B2750,[2]ReactionTypes!$B$2:$C$17,2,FALSE)</f>
        <v>positive</v>
      </c>
      <c r="G2750">
        <f>VLOOKUP(B2750,[2]ReactionTypes!$B$2:$D$17,3,FALSE)</f>
        <v>45</v>
      </c>
    </row>
    <row r="2751" spans="1:7">
      <c r="A2751" t="s">
        <v>125</v>
      </c>
      <c r="B2751" t="s">
        <v>15</v>
      </c>
      <c r="C2751" s="3">
        <v>44223.291284722203</v>
      </c>
      <c r="D2751" s="3" t="str">
        <f>VLOOKUP(A2751,[3]Content!$B$2:$C$802,2,FALSE)</f>
        <v>photo</v>
      </c>
      <c r="E2751" t="str">
        <f>VLOOKUP(A2751,[1]Content!$B$2:$D$802,3,FALSE)</f>
        <v>technology</v>
      </c>
      <c r="F2751" t="str">
        <f>VLOOKUP(B2751,[2]ReactionTypes!$B$2:$C$17,2,FALSE)</f>
        <v>positive</v>
      </c>
      <c r="G2751">
        <f>VLOOKUP(B2751,[2]ReactionTypes!$B$2:$D$17,3,FALSE)</f>
        <v>50</v>
      </c>
    </row>
    <row r="2752" spans="1:7">
      <c r="A2752" t="s">
        <v>125</v>
      </c>
      <c r="B2752" t="s">
        <v>9</v>
      </c>
      <c r="C2752" s="3">
        <v>44210.531215277799</v>
      </c>
      <c r="D2752" s="3" t="str">
        <f>VLOOKUP(A2752,[3]Content!$B$2:$C$802,2,FALSE)</f>
        <v>photo</v>
      </c>
      <c r="E2752" t="str">
        <f>VLOOKUP(A2752,[1]Content!$B$2:$D$802,3,FALSE)</f>
        <v>technology</v>
      </c>
      <c r="F2752" t="str">
        <f>VLOOKUP(B2752,[2]ReactionTypes!$B$2:$C$17,2,FALSE)</f>
        <v>negative</v>
      </c>
      <c r="G2752">
        <f>VLOOKUP(B2752,[2]ReactionTypes!$B$2:$D$17,3,FALSE)</f>
        <v>5</v>
      </c>
    </row>
    <row r="2753" spans="1:7">
      <c r="A2753" t="s">
        <v>125</v>
      </c>
      <c r="B2753" t="s">
        <v>16</v>
      </c>
      <c r="C2753" s="3">
        <v>44181.579803240696</v>
      </c>
      <c r="D2753" s="3" t="str">
        <f>VLOOKUP(A2753,[3]Content!$B$2:$C$802,2,FALSE)</f>
        <v>photo</v>
      </c>
      <c r="E2753" t="str">
        <f>VLOOKUP(A2753,[1]Content!$B$2:$D$802,3,FALSE)</f>
        <v>technology</v>
      </c>
      <c r="F2753" t="str">
        <f>VLOOKUP(B2753,[2]ReactionTypes!$B$2:$C$17,2,FALSE)</f>
        <v>positive</v>
      </c>
      <c r="G2753">
        <f>VLOOKUP(B2753,[2]ReactionTypes!$B$2:$D$17,3,FALSE)</f>
        <v>60</v>
      </c>
    </row>
    <row r="2754" spans="1:7">
      <c r="A2754" t="s">
        <v>125</v>
      </c>
      <c r="B2754" t="s">
        <v>12</v>
      </c>
      <c r="C2754" s="3">
        <v>44201.484560185199</v>
      </c>
      <c r="D2754" s="3" t="str">
        <f>VLOOKUP(A2754,[3]Content!$B$2:$C$802,2,FALSE)</f>
        <v>photo</v>
      </c>
      <c r="E2754" t="str">
        <f>VLOOKUP(A2754,[1]Content!$B$2:$D$802,3,FALSE)</f>
        <v>technology</v>
      </c>
      <c r="F2754" t="str">
        <f>VLOOKUP(B2754,[2]ReactionTypes!$B$2:$C$17,2,FALSE)</f>
        <v>positive</v>
      </c>
      <c r="G2754">
        <f>VLOOKUP(B2754,[2]ReactionTypes!$B$2:$D$17,3,FALSE)</f>
        <v>75</v>
      </c>
    </row>
    <row r="2755" spans="1:7">
      <c r="A2755" t="s">
        <v>125</v>
      </c>
      <c r="B2755" t="s">
        <v>12</v>
      </c>
      <c r="C2755" s="3">
        <v>44134.470439814802</v>
      </c>
      <c r="D2755" s="3" t="str">
        <f>VLOOKUP(A2755,[3]Content!$B$2:$C$802,2,FALSE)</f>
        <v>photo</v>
      </c>
      <c r="E2755" t="str">
        <f>VLOOKUP(A2755,[1]Content!$B$2:$D$802,3,FALSE)</f>
        <v>technology</v>
      </c>
      <c r="F2755" t="str">
        <f>VLOOKUP(B2755,[2]ReactionTypes!$B$2:$C$17,2,FALSE)</f>
        <v>positive</v>
      </c>
      <c r="G2755">
        <f>VLOOKUP(B2755,[2]ReactionTypes!$B$2:$D$17,3,FALSE)</f>
        <v>75</v>
      </c>
    </row>
    <row r="2756" spans="1:7">
      <c r="A2756" t="s">
        <v>125</v>
      </c>
      <c r="B2756" t="s">
        <v>17</v>
      </c>
      <c r="C2756" s="3">
        <v>44205.345810185201</v>
      </c>
      <c r="D2756" s="3" t="str">
        <f>VLOOKUP(A2756,[3]Content!$B$2:$C$802,2,FALSE)</f>
        <v>photo</v>
      </c>
      <c r="E2756" t="str">
        <f>VLOOKUP(A2756,[1]Content!$B$2:$D$802,3,FALSE)</f>
        <v>technology</v>
      </c>
      <c r="F2756" t="str">
        <f>VLOOKUP(B2756,[2]ReactionTypes!$B$2:$C$17,2,FALSE)</f>
        <v>positive</v>
      </c>
      <c r="G2756">
        <f>VLOOKUP(B2756,[2]ReactionTypes!$B$2:$D$17,3,FALSE)</f>
        <v>70</v>
      </c>
    </row>
    <row r="2757" spans="1:7">
      <c r="A2757" t="s">
        <v>125</v>
      </c>
      <c r="B2757" t="s">
        <v>10</v>
      </c>
      <c r="C2757" s="3">
        <v>44034.807615740698</v>
      </c>
      <c r="D2757" s="3" t="str">
        <f>VLOOKUP(A2757,[3]Content!$B$2:$C$802,2,FALSE)</f>
        <v>photo</v>
      </c>
      <c r="E2757" t="str">
        <f>VLOOKUP(A2757,[1]Content!$B$2:$D$802,3,FALSE)</f>
        <v>technology</v>
      </c>
      <c r="F2757" t="str">
        <f>VLOOKUP(B2757,[2]ReactionTypes!$B$2:$C$17,2,FALSE)</f>
        <v>positive</v>
      </c>
      <c r="G2757">
        <f>VLOOKUP(B2757,[2]ReactionTypes!$B$2:$D$17,3,FALSE)</f>
        <v>65</v>
      </c>
    </row>
    <row r="2758" spans="1:7">
      <c r="A2758" t="s">
        <v>125</v>
      </c>
      <c r="B2758" t="s">
        <v>3</v>
      </c>
      <c r="C2758" s="3">
        <v>44136.271168981497</v>
      </c>
      <c r="D2758" s="3" t="str">
        <f>VLOOKUP(A2758,[3]Content!$B$2:$C$802,2,FALSE)</f>
        <v>photo</v>
      </c>
      <c r="E2758" t="str">
        <f>VLOOKUP(A2758,[1]Content!$B$2:$D$802,3,FALSE)</f>
        <v>technology</v>
      </c>
      <c r="F2758" t="str">
        <f>VLOOKUP(B2758,[2]ReactionTypes!$B$2:$C$17,2,FALSE)</f>
        <v>negative</v>
      </c>
      <c r="G2758">
        <f>VLOOKUP(B2758,[2]ReactionTypes!$B$2:$D$17,3,FALSE)</f>
        <v>0</v>
      </c>
    </row>
    <row r="2759" spans="1:7">
      <c r="A2759" t="s">
        <v>125</v>
      </c>
      <c r="B2759" t="s">
        <v>11</v>
      </c>
      <c r="C2759" s="3">
        <v>44303.963935185202</v>
      </c>
      <c r="D2759" s="3" t="str">
        <f>VLOOKUP(A2759,[3]Content!$B$2:$C$802,2,FALSE)</f>
        <v>photo</v>
      </c>
      <c r="E2759" t="str">
        <f>VLOOKUP(A2759,[1]Content!$B$2:$D$802,3,FALSE)</f>
        <v>technology</v>
      </c>
      <c r="F2759" t="str">
        <f>VLOOKUP(B2759,[2]ReactionTypes!$B$2:$C$17,2,FALSE)</f>
        <v>neutral</v>
      </c>
      <c r="G2759">
        <f>VLOOKUP(B2759,[2]ReactionTypes!$B$2:$D$17,3,FALSE)</f>
        <v>20</v>
      </c>
    </row>
    <row r="2760" spans="1:7">
      <c r="A2760" t="s">
        <v>125</v>
      </c>
      <c r="B2760" t="s">
        <v>15</v>
      </c>
      <c r="C2760" s="3">
        <v>44017.732743055603</v>
      </c>
      <c r="D2760" s="3" t="str">
        <f>VLOOKUP(A2760,[3]Content!$B$2:$C$802,2,FALSE)</f>
        <v>photo</v>
      </c>
      <c r="E2760" t="str">
        <f>VLOOKUP(A2760,[1]Content!$B$2:$D$802,3,FALSE)</f>
        <v>technology</v>
      </c>
      <c r="F2760" t="str">
        <f>VLOOKUP(B2760,[2]ReactionTypes!$B$2:$C$17,2,FALSE)</f>
        <v>positive</v>
      </c>
      <c r="G2760">
        <f>VLOOKUP(B2760,[2]ReactionTypes!$B$2:$D$17,3,FALSE)</f>
        <v>50</v>
      </c>
    </row>
    <row r="2761" spans="1:7">
      <c r="A2761" t="s">
        <v>125</v>
      </c>
      <c r="B2761" t="s">
        <v>15</v>
      </c>
      <c r="C2761" s="3">
        <v>44065.642141203702</v>
      </c>
      <c r="D2761" s="3" t="str">
        <f>VLOOKUP(A2761,[3]Content!$B$2:$C$802,2,FALSE)</f>
        <v>photo</v>
      </c>
      <c r="E2761" t="str">
        <f>VLOOKUP(A2761,[1]Content!$B$2:$D$802,3,FALSE)</f>
        <v>technology</v>
      </c>
      <c r="F2761" t="str">
        <f>VLOOKUP(B2761,[2]ReactionTypes!$B$2:$C$17,2,FALSE)</f>
        <v>positive</v>
      </c>
      <c r="G2761">
        <f>VLOOKUP(B2761,[2]ReactionTypes!$B$2:$D$17,3,FALSE)</f>
        <v>50</v>
      </c>
    </row>
    <row r="2762" spans="1:7">
      <c r="A2762" t="s">
        <v>125</v>
      </c>
      <c r="B2762" t="s">
        <v>16</v>
      </c>
      <c r="C2762" s="3">
        <v>44184.3147916667</v>
      </c>
      <c r="D2762" s="3" t="str">
        <f>VLOOKUP(A2762,[3]Content!$B$2:$C$802,2,FALSE)</f>
        <v>photo</v>
      </c>
      <c r="E2762" t="str">
        <f>VLOOKUP(A2762,[1]Content!$B$2:$D$802,3,FALSE)</f>
        <v>technology</v>
      </c>
      <c r="F2762" t="str">
        <f>VLOOKUP(B2762,[2]ReactionTypes!$B$2:$C$17,2,FALSE)</f>
        <v>positive</v>
      </c>
      <c r="G2762">
        <f>VLOOKUP(B2762,[2]ReactionTypes!$B$2:$D$17,3,FALSE)</f>
        <v>60</v>
      </c>
    </row>
    <row r="2763" spans="1:7">
      <c r="A2763" t="s">
        <v>125</v>
      </c>
      <c r="B2763" t="s">
        <v>13</v>
      </c>
      <c r="C2763" s="3">
        <v>44320.947256944397</v>
      </c>
      <c r="D2763" s="3" t="str">
        <f>VLOOKUP(A2763,[3]Content!$B$2:$C$802,2,FALSE)</f>
        <v>photo</v>
      </c>
      <c r="E2763" t="str">
        <f>VLOOKUP(A2763,[1]Content!$B$2:$D$802,3,FALSE)</f>
        <v>technology</v>
      </c>
      <c r="F2763" t="str">
        <f>VLOOKUP(B2763,[2]ReactionTypes!$B$2:$C$17,2,FALSE)</f>
        <v>positive</v>
      </c>
      <c r="G2763">
        <f>VLOOKUP(B2763,[2]ReactionTypes!$B$2:$D$17,3,FALSE)</f>
        <v>45</v>
      </c>
    </row>
    <row r="2764" spans="1:7">
      <c r="A2764" t="s">
        <v>125</v>
      </c>
      <c r="B2764" t="s">
        <v>13</v>
      </c>
      <c r="C2764" s="3">
        <v>44348.932060185201</v>
      </c>
      <c r="D2764" s="3" t="str">
        <f>VLOOKUP(A2764,[3]Content!$B$2:$C$802,2,FALSE)</f>
        <v>photo</v>
      </c>
      <c r="E2764" t="str">
        <f>VLOOKUP(A2764,[1]Content!$B$2:$D$802,3,FALSE)</f>
        <v>technology</v>
      </c>
      <c r="F2764" t="str">
        <f>VLOOKUP(B2764,[2]ReactionTypes!$B$2:$C$17,2,FALSE)</f>
        <v>positive</v>
      </c>
      <c r="G2764">
        <f>VLOOKUP(B2764,[2]ReactionTypes!$B$2:$D$17,3,FALSE)</f>
        <v>45</v>
      </c>
    </row>
    <row r="2765" spans="1:7">
      <c r="A2765" t="s">
        <v>126</v>
      </c>
      <c r="B2765" t="s">
        <v>16</v>
      </c>
      <c r="C2765" s="3">
        <v>44361.918460648201</v>
      </c>
      <c r="D2765" s="3" t="str">
        <f>VLOOKUP(A2765,[3]Content!$B$2:$C$802,2,FALSE)</f>
        <v>audio</v>
      </c>
      <c r="E2765" t="str">
        <f>VLOOKUP(A2765,[1]Content!$B$2:$D$802,3,FALSE)</f>
        <v>technology</v>
      </c>
      <c r="F2765" t="str">
        <f>VLOOKUP(B2765,[2]ReactionTypes!$B$2:$C$17,2,FALSE)</f>
        <v>positive</v>
      </c>
      <c r="G2765">
        <f>VLOOKUP(B2765,[2]ReactionTypes!$B$2:$D$17,3,FALSE)</f>
        <v>60</v>
      </c>
    </row>
    <row r="2766" spans="1:7">
      <c r="A2766" t="s">
        <v>126</v>
      </c>
      <c r="B2766" t="s">
        <v>13</v>
      </c>
      <c r="C2766" s="3">
        <v>44035.278356481504</v>
      </c>
      <c r="D2766" s="3" t="str">
        <f>VLOOKUP(A2766,[3]Content!$B$2:$C$802,2,FALSE)</f>
        <v>audio</v>
      </c>
      <c r="E2766" t="str">
        <f>VLOOKUP(A2766,[1]Content!$B$2:$D$802,3,FALSE)</f>
        <v>technology</v>
      </c>
      <c r="F2766" t="str">
        <f>VLOOKUP(B2766,[2]ReactionTypes!$B$2:$C$17,2,FALSE)</f>
        <v>positive</v>
      </c>
      <c r="G2766">
        <f>VLOOKUP(B2766,[2]ReactionTypes!$B$2:$D$17,3,FALSE)</f>
        <v>45</v>
      </c>
    </row>
    <row r="2767" spans="1:7">
      <c r="A2767" t="s">
        <v>126</v>
      </c>
      <c r="B2767" t="s">
        <v>8</v>
      </c>
      <c r="C2767" s="3">
        <v>44178.076157407399</v>
      </c>
      <c r="D2767" s="3" t="str">
        <f>VLOOKUP(A2767,[3]Content!$B$2:$C$802,2,FALSE)</f>
        <v>audio</v>
      </c>
      <c r="E2767" t="str">
        <f>VLOOKUP(A2767,[1]Content!$B$2:$D$802,3,FALSE)</f>
        <v>technology</v>
      </c>
      <c r="F2767" t="str">
        <f>VLOOKUP(B2767,[2]ReactionTypes!$B$2:$C$17,2,FALSE)</f>
        <v>positive</v>
      </c>
      <c r="G2767">
        <f>VLOOKUP(B2767,[2]ReactionTypes!$B$2:$D$17,3,FALSE)</f>
        <v>70</v>
      </c>
    </row>
    <row r="2768" spans="1:7">
      <c r="A2768" t="s">
        <v>126</v>
      </c>
      <c r="B2768" t="s">
        <v>13</v>
      </c>
      <c r="C2768" s="3">
        <v>44242.465775463003</v>
      </c>
      <c r="D2768" s="3" t="str">
        <f>VLOOKUP(A2768,[3]Content!$B$2:$C$802,2,FALSE)</f>
        <v>audio</v>
      </c>
      <c r="E2768" t="str">
        <f>VLOOKUP(A2768,[1]Content!$B$2:$D$802,3,FALSE)</f>
        <v>technology</v>
      </c>
      <c r="F2768" t="str">
        <f>VLOOKUP(B2768,[2]ReactionTypes!$B$2:$C$17,2,FALSE)</f>
        <v>positive</v>
      </c>
      <c r="G2768">
        <f>VLOOKUP(B2768,[2]ReactionTypes!$B$2:$D$17,3,FALSE)</f>
        <v>45</v>
      </c>
    </row>
    <row r="2769" spans="1:7">
      <c r="A2769" t="s">
        <v>126</v>
      </c>
      <c r="B2769" t="s">
        <v>7</v>
      </c>
      <c r="C2769" s="3">
        <v>44171.1699884259</v>
      </c>
      <c r="D2769" s="3" t="str">
        <f>VLOOKUP(A2769,[3]Content!$B$2:$C$802,2,FALSE)</f>
        <v>audio</v>
      </c>
      <c r="E2769" t="str">
        <f>VLOOKUP(A2769,[1]Content!$B$2:$D$802,3,FALSE)</f>
        <v>technology</v>
      </c>
      <c r="F2769" t="str">
        <f>VLOOKUP(B2769,[2]ReactionTypes!$B$2:$C$17,2,FALSE)</f>
        <v>neutral</v>
      </c>
      <c r="G2769">
        <f>VLOOKUP(B2769,[2]ReactionTypes!$B$2:$D$17,3,FALSE)</f>
        <v>35</v>
      </c>
    </row>
    <row r="2770" spans="1:7">
      <c r="A2770" t="s">
        <v>126</v>
      </c>
      <c r="B2770" t="s">
        <v>8</v>
      </c>
      <c r="C2770" s="3">
        <v>44093.052986111099</v>
      </c>
      <c r="D2770" s="3" t="str">
        <f>VLOOKUP(A2770,[3]Content!$B$2:$C$802,2,FALSE)</f>
        <v>audio</v>
      </c>
      <c r="E2770" t="str">
        <f>VLOOKUP(A2770,[1]Content!$B$2:$D$802,3,FALSE)</f>
        <v>technology</v>
      </c>
      <c r="F2770" t="str">
        <f>VLOOKUP(B2770,[2]ReactionTypes!$B$2:$C$17,2,FALSE)</f>
        <v>positive</v>
      </c>
      <c r="G2770">
        <f>VLOOKUP(B2770,[2]ReactionTypes!$B$2:$D$17,3,FALSE)</f>
        <v>70</v>
      </c>
    </row>
    <row r="2771" spans="1:7">
      <c r="A2771" t="s">
        <v>126</v>
      </c>
      <c r="B2771" t="s">
        <v>20</v>
      </c>
      <c r="C2771" s="3">
        <v>44126.668136574102</v>
      </c>
      <c r="D2771" s="3" t="str">
        <f>VLOOKUP(A2771,[3]Content!$B$2:$C$802,2,FALSE)</f>
        <v>audio</v>
      </c>
      <c r="E2771" t="str">
        <f>VLOOKUP(A2771,[1]Content!$B$2:$D$802,3,FALSE)</f>
        <v>technology</v>
      </c>
      <c r="F2771" t="str">
        <f>VLOOKUP(B2771,[2]ReactionTypes!$B$2:$C$17,2,FALSE)</f>
        <v>positive</v>
      </c>
      <c r="G2771">
        <f>VLOOKUP(B2771,[2]ReactionTypes!$B$2:$D$17,3,FALSE)</f>
        <v>72</v>
      </c>
    </row>
    <row r="2772" spans="1:7">
      <c r="A2772" t="s">
        <v>126</v>
      </c>
      <c r="B2772" t="s">
        <v>12</v>
      </c>
      <c r="C2772" s="3">
        <v>44041.790925925903</v>
      </c>
      <c r="D2772" s="3" t="str">
        <f>VLOOKUP(A2772,[3]Content!$B$2:$C$802,2,FALSE)</f>
        <v>audio</v>
      </c>
      <c r="E2772" t="str">
        <f>VLOOKUP(A2772,[1]Content!$B$2:$D$802,3,FALSE)</f>
        <v>technology</v>
      </c>
      <c r="F2772" t="str">
        <f>VLOOKUP(B2772,[2]ReactionTypes!$B$2:$C$17,2,FALSE)</f>
        <v>positive</v>
      </c>
      <c r="G2772">
        <f>VLOOKUP(B2772,[2]ReactionTypes!$B$2:$D$17,3,FALSE)</f>
        <v>75</v>
      </c>
    </row>
    <row r="2773" spans="1:7">
      <c r="A2773" t="s">
        <v>126</v>
      </c>
      <c r="B2773" t="s">
        <v>17</v>
      </c>
      <c r="C2773" s="3">
        <v>44282.8960069444</v>
      </c>
      <c r="D2773" s="3" t="str">
        <f>VLOOKUP(A2773,[3]Content!$B$2:$C$802,2,FALSE)</f>
        <v>audio</v>
      </c>
      <c r="E2773" t="str">
        <f>VLOOKUP(A2773,[1]Content!$B$2:$D$802,3,FALSE)</f>
        <v>technology</v>
      </c>
      <c r="F2773" t="str">
        <f>VLOOKUP(B2773,[2]ReactionTypes!$B$2:$C$17,2,FALSE)</f>
        <v>positive</v>
      </c>
      <c r="G2773">
        <f>VLOOKUP(B2773,[2]ReactionTypes!$B$2:$D$17,3,FALSE)</f>
        <v>70</v>
      </c>
    </row>
    <row r="2774" spans="1:7">
      <c r="A2774" t="s">
        <v>126</v>
      </c>
      <c r="B2774" t="s">
        <v>9</v>
      </c>
      <c r="C2774" s="3">
        <v>44310.440023148098</v>
      </c>
      <c r="D2774" s="3" t="str">
        <f>VLOOKUP(A2774,[3]Content!$B$2:$C$802,2,FALSE)</f>
        <v>audio</v>
      </c>
      <c r="E2774" t="str">
        <f>VLOOKUP(A2774,[1]Content!$B$2:$D$802,3,FALSE)</f>
        <v>technology</v>
      </c>
      <c r="F2774" t="str">
        <f>VLOOKUP(B2774,[2]ReactionTypes!$B$2:$C$17,2,FALSE)</f>
        <v>negative</v>
      </c>
      <c r="G2774">
        <f>VLOOKUP(B2774,[2]ReactionTypes!$B$2:$D$17,3,FALSE)</f>
        <v>5</v>
      </c>
    </row>
    <row r="2775" spans="1:7">
      <c r="A2775" t="s">
        <v>126</v>
      </c>
      <c r="B2775" t="s">
        <v>13</v>
      </c>
      <c r="C2775" s="3">
        <v>44313.761400463001</v>
      </c>
      <c r="D2775" s="3" t="str">
        <f>VLOOKUP(A2775,[3]Content!$B$2:$C$802,2,FALSE)</f>
        <v>audio</v>
      </c>
      <c r="E2775" t="str">
        <f>VLOOKUP(A2775,[1]Content!$B$2:$D$802,3,FALSE)</f>
        <v>technology</v>
      </c>
      <c r="F2775" t="str">
        <f>VLOOKUP(B2775,[2]ReactionTypes!$B$2:$C$17,2,FALSE)</f>
        <v>positive</v>
      </c>
      <c r="G2775">
        <f>VLOOKUP(B2775,[2]ReactionTypes!$B$2:$D$17,3,FALSE)</f>
        <v>45</v>
      </c>
    </row>
    <row r="2776" spans="1:7">
      <c r="A2776" t="s">
        <v>126</v>
      </c>
      <c r="B2776" t="s">
        <v>8</v>
      </c>
      <c r="C2776" s="3">
        <v>44180.547800925902</v>
      </c>
      <c r="D2776" s="3" t="str">
        <f>VLOOKUP(A2776,[3]Content!$B$2:$C$802,2,FALSE)</f>
        <v>audio</v>
      </c>
      <c r="E2776" t="str">
        <f>VLOOKUP(A2776,[1]Content!$B$2:$D$802,3,FALSE)</f>
        <v>technology</v>
      </c>
      <c r="F2776" t="str">
        <f>VLOOKUP(B2776,[2]ReactionTypes!$B$2:$C$17,2,FALSE)</f>
        <v>positive</v>
      </c>
      <c r="G2776">
        <f>VLOOKUP(B2776,[2]ReactionTypes!$B$2:$D$17,3,FALSE)</f>
        <v>70</v>
      </c>
    </row>
    <row r="2777" spans="1:7">
      <c r="A2777" t="s">
        <v>126</v>
      </c>
      <c r="B2777" t="s">
        <v>16</v>
      </c>
      <c r="C2777" s="3">
        <v>44325.340023148201</v>
      </c>
      <c r="D2777" s="3" t="str">
        <f>VLOOKUP(A2777,[3]Content!$B$2:$C$802,2,FALSE)</f>
        <v>audio</v>
      </c>
      <c r="E2777" t="str">
        <f>VLOOKUP(A2777,[1]Content!$B$2:$D$802,3,FALSE)</f>
        <v>technology</v>
      </c>
      <c r="F2777" t="str">
        <f>VLOOKUP(B2777,[2]ReactionTypes!$B$2:$C$17,2,FALSE)</f>
        <v>positive</v>
      </c>
      <c r="G2777">
        <f>VLOOKUP(B2777,[2]ReactionTypes!$B$2:$D$17,3,FALSE)</f>
        <v>60</v>
      </c>
    </row>
    <row r="2778" spans="1:7">
      <c r="A2778" t="s">
        <v>126</v>
      </c>
      <c r="B2778" t="s">
        <v>13</v>
      </c>
      <c r="C2778" s="3">
        <v>44157.841145833299</v>
      </c>
      <c r="D2778" s="3" t="str">
        <f>VLOOKUP(A2778,[3]Content!$B$2:$C$802,2,FALSE)</f>
        <v>audio</v>
      </c>
      <c r="E2778" t="str">
        <f>VLOOKUP(A2778,[1]Content!$B$2:$D$802,3,FALSE)</f>
        <v>technology</v>
      </c>
      <c r="F2778" t="str">
        <f>VLOOKUP(B2778,[2]ReactionTypes!$B$2:$C$17,2,FALSE)</f>
        <v>positive</v>
      </c>
      <c r="G2778">
        <f>VLOOKUP(B2778,[2]ReactionTypes!$B$2:$D$17,3,FALSE)</f>
        <v>45</v>
      </c>
    </row>
    <row r="2779" spans="1:7">
      <c r="A2779" t="s">
        <v>126</v>
      </c>
      <c r="B2779" t="s">
        <v>6</v>
      </c>
      <c r="C2779" s="3">
        <v>44216.086180555598</v>
      </c>
      <c r="D2779" s="3" t="str">
        <f>VLOOKUP(A2779,[3]Content!$B$2:$C$802,2,FALSE)</f>
        <v>audio</v>
      </c>
      <c r="E2779" t="str">
        <f>VLOOKUP(A2779,[1]Content!$B$2:$D$802,3,FALSE)</f>
        <v>technology</v>
      </c>
      <c r="F2779" t="str">
        <f>VLOOKUP(B2779,[2]ReactionTypes!$B$2:$C$17,2,FALSE)</f>
        <v>positive</v>
      </c>
      <c r="G2779">
        <f>VLOOKUP(B2779,[2]ReactionTypes!$B$2:$D$17,3,FALSE)</f>
        <v>30</v>
      </c>
    </row>
    <row r="2780" spans="1:7">
      <c r="A2780" t="s">
        <v>126</v>
      </c>
      <c r="B2780" t="s">
        <v>6</v>
      </c>
      <c r="C2780" s="3">
        <v>44198.694513888899</v>
      </c>
      <c r="D2780" s="3" t="str">
        <f>VLOOKUP(A2780,[3]Content!$B$2:$C$802,2,FALSE)</f>
        <v>audio</v>
      </c>
      <c r="E2780" t="str">
        <f>VLOOKUP(A2780,[1]Content!$B$2:$D$802,3,FALSE)</f>
        <v>technology</v>
      </c>
      <c r="F2780" t="str">
        <f>VLOOKUP(B2780,[2]ReactionTypes!$B$2:$C$17,2,FALSE)</f>
        <v>positive</v>
      </c>
      <c r="G2780">
        <f>VLOOKUP(B2780,[2]ReactionTypes!$B$2:$D$17,3,FALSE)</f>
        <v>30</v>
      </c>
    </row>
    <row r="2781" spans="1:7">
      <c r="A2781" t="s">
        <v>126</v>
      </c>
      <c r="B2781" t="s">
        <v>6</v>
      </c>
      <c r="C2781" s="3">
        <v>44230.9612962963</v>
      </c>
      <c r="D2781" s="3" t="str">
        <f>VLOOKUP(A2781,[3]Content!$B$2:$C$802,2,FALSE)</f>
        <v>audio</v>
      </c>
      <c r="E2781" t="str">
        <f>VLOOKUP(A2781,[1]Content!$B$2:$D$802,3,FALSE)</f>
        <v>technology</v>
      </c>
      <c r="F2781" t="str">
        <f>VLOOKUP(B2781,[2]ReactionTypes!$B$2:$C$17,2,FALSE)</f>
        <v>positive</v>
      </c>
      <c r="G2781">
        <f>VLOOKUP(B2781,[2]ReactionTypes!$B$2:$D$17,3,FALSE)</f>
        <v>30</v>
      </c>
    </row>
    <row r="2782" spans="1:7">
      <c r="A2782" t="s">
        <v>126</v>
      </c>
      <c r="B2782" t="s">
        <v>8</v>
      </c>
      <c r="C2782" s="3">
        <v>44258.010081018503</v>
      </c>
      <c r="D2782" s="3" t="str">
        <f>VLOOKUP(A2782,[3]Content!$B$2:$C$802,2,FALSE)</f>
        <v>audio</v>
      </c>
      <c r="E2782" t="str">
        <f>VLOOKUP(A2782,[1]Content!$B$2:$D$802,3,FALSE)</f>
        <v>technology</v>
      </c>
      <c r="F2782" t="str">
        <f>VLOOKUP(B2782,[2]ReactionTypes!$B$2:$C$17,2,FALSE)</f>
        <v>positive</v>
      </c>
      <c r="G2782">
        <f>VLOOKUP(B2782,[2]ReactionTypes!$B$2:$D$17,3,FALSE)</f>
        <v>70</v>
      </c>
    </row>
    <row r="2783" spans="1:7">
      <c r="A2783" t="s">
        <v>126</v>
      </c>
      <c r="B2783" t="s">
        <v>11</v>
      </c>
      <c r="C2783" s="3">
        <v>44300.667534722197</v>
      </c>
      <c r="D2783" s="3" t="str">
        <f>VLOOKUP(A2783,[3]Content!$B$2:$C$802,2,FALSE)</f>
        <v>audio</v>
      </c>
      <c r="E2783" t="str">
        <f>VLOOKUP(A2783,[1]Content!$B$2:$D$802,3,FALSE)</f>
        <v>technology</v>
      </c>
      <c r="F2783" t="str">
        <f>VLOOKUP(B2783,[2]ReactionTypes!$B$2:$C$17,2,FALSE)</f>
        <v>neutral</v>
      </c>
      <c r="G2783">
        <f>VLOOKUP(B2783,[2]ReactionTypes!$B$2:$D$17,3,FALSE)</f>
        <v>20</v>
      </c>
    </row>
    <row r="2784" spans="1:7">
      <c r="A2784" t="s">
        <v>126</v>
      </c>
      <c r="B2784" t="s">
        <v>17</v>
      </c>
      <c r="C2784" s="3">
        <v>44282.733587962997</v>
      </c>
      <c r="D2784" s="3" t="str">
        <f>VLOOKUP(A2784,[3]Content!$B$2:$C$802,2,FALSE)</f>
        <v>audio</v>
      </c>
      <c r="E2784" t="str">
        <f>VLOOKUP(A2784,[1]Content!$B$2:$D$802,3,FALSE)</f>
        <v>technology</v>
      </c>
      <c r="F2784" t="str">
        <f>VLOOKUP(B2784,[2]ReactionTypes!$B$2:$C$17,2,FALSE)</f>
        <v>positive</v>
      </c>
      <c r="G2784">
        <f>VLOOKUP(B2784,[2]ReactionTypes!$B$2:$D$17,3,FALSE)</f>
        <v>70</v>
      </c>
    </row>
    <row r="2785" spans="1:7">
      <c r="A2785" t="s">
        <v>126</v>
      </c>
      <c r="B2785" t="s">
        <v>10</v>
      </c>
      <c r="C2785" s="3">
        <v>44240.344224537002</v>
      </c>
      <c r="D2785" s="3" t="str">
        <f>VLOOKUP(A2785,[3]Content!$B$2:$C$802,2,FALSE)</f>
        <v>audio</v>
      </c>
      <c r="E2785" t="str">
        <f>VLOOKUP(A2785,[1]Content!$B$2:$D$802,3,FALSE)</f>
        <v>technology</v>
      </c>
      <c r="F2785" t="str">
        <f>VLOOKUP(B2785,[2]ReactionTypes!$B$2:$C$17,2,FALSE)</f>
        <v>positive</v>
      </c>
      <c r="G2785">
        <f>VLOOKUP(B2785,[2]ReactionTypes!$B$2:$D$17,3,FALSE)</f>
        <v>65</v>
      </c>
    </row>
    <row r="2786" spans="1:7">
      <c r="A2786" t="s">
        <v>126</v>
      </c>
      <c r="B2786" t="s">
        <v>3</v>
      </c>
      <c r="C2786" s="3">
        <v>44090.629722222198</v>
      </c>
      <c r="D2786" s="3" t="str">
        <f>VLOOKUP(A2786,[3]Content!$B$2:$C$802,2,FALSE)</f>
        <v>audio</v>
      </c>
      <c r="E2786" t="str">
        <f>VLOOKUP(A2786,[1]Content!$B$2:$D$802,3,FALSE)</f>
        <v>technology</v>
      </c>
      <c r="F2786" t="str">
        <f>VLOOKUP(B2786,[2]ReactionTypes!$B$2:$C$17,2,FALSE)</f>
        <v>negative</v>
      </c>
      <c r="G2786">
        <f>VLOOKUP(B2786,[2]ReactionTypes!$B$2:$D$17,3,FALSE)</f>
        <v>0</v>
      </c>
    </row>
    <row r="2787" spans="1:7">
      <c r="A2787" t="s">
        <v>126</v>
      </c>
      <c r="B2787" t="s">
        <v>9</v>
      </c>
      <c r="C2787" s="3">
        <v>44301.789675925902</v>
      </c>
      <c r="D2787" s="3" t="str">
        <f>VLOOKUP(A2787,[3]Content!$B$2:$C$802,2,FALSE)</f>
        <v>audio</v>
      </c>
      <c r="E2787" t="str">
        <f>VLOOKUP(A2787,[1]Content!$B$2:$D$802,3,FALSE)</f>
        <v>technology</v>
      </c>
      <c r="F2787" t="str">
        <f>VLOOKUP(B2787,[2]ReactionTypes!$B$2:$C$17,2,FALSE)</f>
        <v>negative</v>
      </c>
      <c r="G2787">
        <f>VLOOKUP(B2787,[2]ReactionTypes!$B$2:$D$17,3,FALSE)</f>
        <v>5</v>
      </c>
    </row>
    <row r="2788" spans="1:7">
      <c r="A2788" t="s">
        <v>126</v>
      </c>
      <c r="B2788" t="s">
        <v>16</v>
      </c>
      <c r="C2788" s="3">
        <v>44311.114861111098</v>
      </c>
      <c r="D2788" s="3" t="str">
        <f>VLOOKUP(A2788,[3]Content!$B$2:$C$802,2,FALSE)</f>
        <v>audio</v>
      </c>
      <c r="E2788" t="str">
        <f>VLOOKUP(A2788,[1]Content!$B$2:$D$802,3,FALSE)</f>
        <v>technology</v>
      </c>
      <c r="F2788" t="str">
        <f>VLOOKUP(B2788,[2]ReactionTypes!$B$2:$C$17,2,FALSE)</f>
        <v>positive</v>
      </c>
      <c r="G2788">
        <f>VLOOKUP(B2788,[2]ReactionTypes!$B$2:$D$17,3,FALSE)</f>
        <v>60</v>
      </c>
    </row>
    <row r="2789" spans="1:7">
      <c r="A2789" t="s">
        <v>126</v>
      </c>
      <c r="B2789" t="s">
        <v>7</v>
      </c>
      <c r="C2789" s="3">
        <v>44142.221886574102</v>
      </c>
      <c r="D2789" s="3" t="str">
        <f>VLOOKUP(A2789,[3]Content!$B$2:$C$802,2,FALSE)</f>
        <v>audio</v>
      </c>
      <c r="E2789" t="str">
        <f>VLOOKUP(A2789,[1]Content!$B$2:$D$802,3,FALSE)</f>
        <v>technology</v>
      </c>
      <c r="F2789" t="str">
        <f>VLOOKUP(B2789,[2]ReactionTypes!$B$2:$C$17,2,FALSE)</f>
        <v>neutral</v>
      </c>
      <c r="G2789">
        <f>VLOOKUP(B2789,[2]ReactionTypes!$B$2:$D$17,3,FALSE)</f>
        <v>35</v>
      </c>
    </row>
    <row r="2790" spans="1:7">
      <c r="A2790" t="s">
        <v>126</v>
      </c>
      <c r="B2790" t="s">
        <v>4</v>
      </c>
      <c r="C2790" s="3">
        <v>44207.816157407397</v>
      </c>
      <c r="D2790" s="3" t="str">
        <f>VLOOKUP(A2790,[3]Content!$B$2:$C$802,2,FALSE)</f>
        <v>audio</v>
      </c>
      <c r="E2790" t="str">
        <f>VLOOKUP(A2790,[1]Content!$B$2:$D$802,3,FALSE)</f>
        <v>technology</v>
      </c>
      <c r="F2790" t="str">
        <f>VLOOKUP(B2790,[2]ReactionTypes!$B$2:$C$17,2,FALSE)</f>
        <v>negative</v>
      </c>
      <c r="G2790">
        <f>VLOOKUP(B2790,[2]ReactionTypes!$B$2:$D$17,3,FALSE)</f>
        <v>10</v>
      </c>
    </row>
    <row r="2791" spans="1:7">
      <c r="A2791" t="s">
        <v>126</v>
      </c>
      <c r="B2791" t="s">
        <v>12</v>
      </c>
      <c r="C2791" s="3">
        <v>44081.735011574099</v>
      </c>
      <c r="D2791" s="3" t="str">
        <f>VLOOKUP(A2791,[3]Content!$B$2:$C$802,2,FALSE)</f>
        <v>audio</v>
      </c>
      <c r="E2791" t="str">
        <f>VLOOKUP(A2791,[1]Content!$B$2:$D$802,3,FALSE)</f>
        <v>technology</v>
      </c>
      <c r="F2791" t="str">
        <f>VLOOKUP(B2791,[2]ReactionTypes!$B$2:$C$17,2,FALSE)</f>
        <v>positive</v>
      </c>
      <c r="G2791">
        <f>VLOOKUP(B2791,[2]ReactionTypes!$B$2:$D$17,3,FALSE)</f>
        <v>75</v>
      </c>
    </row>
    <row r="2792" spans="1:7">
      <c r="A2792" t="s">
        <v>126</v>
      </c>
      <c r="B2792" t="s">
        <v>20</v>
      </c>
      <c r="C2792" s="3">
        <v>44108.878425925897</v>
      </c>
      <c r="D2792" s="3" t="str">
        <f>VLOOKUP(A2792,[3]Content!$B$2:$C$802,2,FALSE)</f>
        <v>audio</v>
      </c>
      <c r="E2792" t="str">
        <f>VLOOKUP(A2792,[1]Content!$B$2:$D$802,3,FALSE)</f>
        <v>technology</v>
      </c>
      <c r="F2792" t="str">
        <f>VLOOKUP(B2792,[2]ReactionTypes!$B$2:$C$17,2,FALSE)</f>
        <v>positive</v>
      </c>
      <c r="G2792">
        <f>VLOOKUP(B2792,[2]ReactionTypes!$B$2:$D$17,3,FALSE)</f>
        <v>72</v>
      </c>
    </row>
    <row r="2793" spans="1:7">
      <c r="A2793" t="s">
        <v>126</v>
      </c>
      <c r="B2793" t="s">
        <v>4</v>
      </c>
      <c r="C2793" s="3">
        <v>44019.061898148102</v>
      </c>
      <c r="D2793" s="3" t="str">
        <f>VLOOKUP(A2793,[3]Content!$B$2:$C$802,2,FALSE)</f>
        <v>audio</v>
      </c>
      <c r="E2793" t="str">
        <f>VLOOKUP(A2793,[1]Content!$B$2:$D$802,3,FALSE)</f>
        <v>technology</v>
      </c>
      <c r="F2793" t="str">
        <f>VLOOKUP(B2793,[2]ReactionTypes!$B$2:$C$17,2,FALSE)</f>
        <v>negative</v>
      </c>
      <c r="G2793">
        <f>VLOOKUP(B2793,[2]ReactionTypes!$B$2:$D$17,3,FALSE)</f>
        <v>10</v>
      </c>
    </row>
    <row r="2794" spans="1:7">
      <c r="A2794" t="s">
        <v>126</v>
      </c>
      <c r="B2794" t="s">
        <v>7</v>
      </c>
      <c r="C2794" s="3">
        <v>44178.961145833302</v>
      </c>
      <c r="D2794" s="3" t="str">
        <f>VLOOKUP(A2794,[3]Content!$B$2:$C$802,2,FALSE)</f>
        <v>audio</v>
      </c>
      <c r="E2794" t="str">
        <f>VLOOKUP(A2794,[1]Content!$B$2:$D$802,3,FALSE)</f>
        <v>technology</v>
      </c>
      <c r="F2794" t="str">
        <f>VLOOKUP(B2794,[2]ReactionTypes!$B$2:$C$17,2,FALSE)</f>
        <v>neutral</v>
      </c>
      <c r="G2794">
        <f>VLOOKUP(B2794,[2]ReactionTypes!$B$2:$D$17,3,FALSE)</f>
        <v>35</v>
      </c>
    </row>
    <row r="2795" spans="1:7">
      <c r="A2795" t="s">
        <v>127</v>
      </c>
      <c r="B2795" t="s">
        <v>7</v>
      </c>
      <c r="C2795" s="3">
        <v>44097.609942129602</v>
      </c>
      <c r="D2795" s="3" t="str">
        <f>VLOOKUP(A2795,[3]Content!$B$2:$C$802,2,FALSE)</f>
        <v>video</v>
      </c>
      <c r="E2795" t="str">
        <f>VLOOKUP(A2795,[1]Content!$B$2:$D$802,3,FALSE)</f>
        <v>veganism</v>
      </c>
      <c r="F2795" t="str">
        <f>VLOOKUP(B2795,[2]ReactionTypes!$B$2:$C$17,2,FALSE)</f>
        <v>neutral</v>
      </c>
      <c r="G2795">
        <f>VLOOKUP(B2795,[2]ReactionTypes!$B$2:$D$17,3,FALSE)</f>
        <v>35</v>
      </c>
    </row>
    <row r="2796" spans="1:7">
      <c r="A2796" t="s">
        <v>127</v>
      </c>
      <c r="B2796" t="s">
        <v>6</v>
      </c>
      <c r="C2796" s="3">
        <v>44160.290983796302</v>
      </c>
      <c r="D2796" s="3" t="str">
        <f>VLOOKUP(A2796,[3]Content!$B$2:$C$802,2,FALSE)</f>
        <v>video</v>
      </c>
      <c r="E2796" t="str">
        <f>VLOOKUP(A2796,[1]Content!$B$2:$D$802,3,FALSE)</f>
        <v>veganism</v>
      </c>
      <c r="F2796" t="str">
        <f>VLOOKUP(B2796,[2]ReactionTypes!$B$2:$C$17,2,FALSE)</f>
        <v>positive</v>
      </c>
      <c r="G2796">
        <f>VLOOKUP(B2796,[2]ReactionTypes!$B$2:$D$17,3,FALSE)</f>
        <v>30</v>
      </c>
    </row>
    <row r="2797" spans="1:7">
      <c r="A2797" t="s">
        <v>127</v>
      </c>
      <c r="B2797" t="s">
        <v>20</v>
      </c>
      <c r="C2797" s="3">
        <v>44339.822094907402</v>
      </c>
      <c r="D2797" s="3" t="str">
        <f>VLOOKUP(A2797,[3]Content!$B$2:$C$802,2,FALSE)</f>
        <v>video</v>
      </c>
      <c r="E2797" t="str">
        <f>VLOOKUP(A2797,[1]Content!$B$2:$D$802,3,FALSE)</f>
        <v>veganism</v>
      </c>
      <c r="F2797" t="str">
        <f>VLOOKUP(B2797,[2]ReactionTypes!$B$2:$C$17,2,FALSE)</f>
        <v>positive</v>
      </c>
      <c r="G2797">
        <f>VLOOKUP(B2797,[2]ReactionTypes!$B$2:$D$17,3,FALSE)</f>
        <v>72</v>
      </c>
    </row>
    <row r="2798" spans="1:7">
      <c r="A2798" t="s">
        <v>127</v>
      </c>
      <c r="B2798" t="s">
        <v>9</v>
      </c>
      <c r="C2798" s="3">
        <v>44008.832835648202</v>
      </c>
      <c r="D2798" s="3" t="str">
        <f>VLOOKUP(A2798,[3]Content!$B$2:$C$802,2,FALSE)</f>
        <v>video</v>
      </c>
      <c r="E2798" t="str">
        <f>VLOOKUP(A2798,[1]Content!$B$2:$D$802,3,FALSE)</f>
        <v>veganism</v>
      </c>
      <c r="F2798" t="str">
        <f>VLOOKUP(B2798,[2]ReactionTypes!$B$2:$C$17,2,FALSE)</f>
        <v>negative</v>
      </c>
      <c r="G2798">
        <f>VLOOKUP(B2798,[2]ReactionTypes!$B$2:$D$17,3,FALSE)</f>
        <v>5</v>
      </c>
    </row>
    <row r="2799" spans="1:7">
      <c r="A2799" t="s">
        <v>127</v>
      </c>
      <c r="B2799" t="s">
        <v>10</v>
      </c>
      <c r="C2799" s="3">
        <v>44166.636087963001</v>
      </c>
      <c r="D2799" s="3" t="str">
        <f>VLOOKUP(A2799,[3]Content!$B$2:$C$802,2,FALSE)</f>
        <v>video</v>
      </c>
      <c r="E2799" t="str">
        <f>VLOOKUP(A2799,[1]Content!$B$2:$D$802,3,FALSE)</f>
        <v>veganism</v>
      </c>
      <c r="F2799" t="str">
        <f>VLOOKUP(B2799,[2]ReactionTypes!$B$2:$C$17,2,FALSE)</f>
        <v>positive</v>
      </c>
      <c r="G2799">
        <f>VLOOKUP(B2799,[2]ReactionTypes!$B$2:$D$17,3,FALSE)</f>
        <v>65</v>
      </c>
    </row>
    <row r="2800" spans="1:7">
      <c r="A2800" t="s">
        <v>127</v>
      </c>
      <c r="B2800" t="s">
        <v>9</v>
      </c>
      <c r="C2800" s="3">
        <v>44109.972442129598</v>
      </c>
      <c r="D2800" s="3" t="str">
        <f>VLOOKUP(A2800,[3]Content!$B$2:$C$802,2,FALSE)</f>
        <v>video</v>
      </c>
      <c r="E2800" t="str">
        <f>VLOOKUP(A2800,[1]Content!$B$2:$D$802,3,FALSE)</f>
        <v>veganism</v>
      </c>
      <c r="F2800" t="str">
        <f>VLOOKUP(B2800,[2]ReactionTypes!$B$2:$C$17,2,FALSE)</f>
        <v>negative</v>
      </c>
      <c r="G2800">
        <f>VLOOKUP(B2800,[2]ReactionTypes!$B$2:$D$17,3,FALSE)</f>
        <v>5</v>
      </c>
    </row>
    <row r="2801" spans="1:7">
      <c r="A2801" t="s">
        <v>127</v>
      </c>
      <c r="B2801" t="s">
        <v>11</v>
      </c>
      <c r="C2801" s="3">
        <v>44344.084699074097</v>
      </c>
      <c r="D2801" s="3" t="str">
        <f>VLOOKUP(A2801,[3]Content!$B$2:$C$802,2,FALSE)</f>
        <v>video</v>
      </c>
      <c r="E2801" t="str">
        <f>VLOOKUP(A2801,[1]Content!$B$2:$D$802,3,FALSE)</f>
        <v>veganism</v>
      </c>
      <c r="F2801" t="str">
        <f>VLOOKUP(B2801,[2]ReactionTypes!$B$2:$C$17,2,FALSE)</f>
        <v>neutral</v>
      </c>
      <c r="G2801">
        <f>VLOOKUP(B2801,[2]ReactionTypes!$B$2:$D$17,3,FALSE)</f>
        <v>20</v>
      </c>
    </row>
    <row r="2802" spans="1:7">
      <c r="A2802" t="s">
        <v>127</v>
      </c>
      <c r="B2802" t="s">
        <v>16</v>
      </c>
      <c r="C2802" s="3">
        <v>44200.0238888889</v>
      </c>
      <c r="D2802" s="3" t="str">
        <f>VLOOKUP(A2802,[3]Content!$B$2:$C$802,2,FALSE)</f>
        <v>video</v>
      </c>
      <c r="E2802" t="str">
        <f>VLOOKUP(A2802,[1]Content!$B$2:$D$802,3,FALSE)</f>
        <v>veganism</v>
      </c>
      <c r="F2802" t="str">
        <f>VLOOKUP(B2802,[2]ReactionTypes!$B$2:$C$17,2,FALSE)</f>
        <v>positive</v>
      </c>
      <c r="G2802">
        <f>VLOOKUP(B2802,[2]ReactionTypes!$B$2:$D$17,3,FALSE)</f>
        <v>60</v>
      </c>
    </row>
    <row r="2803" spans="1:7">
      <c r="A2803" t="s">
        <v>127</v>
      </c>
      <c r="B2803" t="s">
        <v>15</v>
      </c>
      <c r="C2803" s="3">
        <v>44292.185659722199</v>
      </c>
      <c r="D2803" s="3" t="str">
        <f>VLOOKUP(A2803,[3]Content!$B$2:$C$802,2,FALSE)</f>
        <v>video</v>
      </c>
      <c r="E2803" t="str">
        <f>VLOOKUP(A2803,[1]Content!$B$2:$D$802,3,FALSE)</f>
        <v>veganism</v>
      </c>
      <c r="F2803" t="str">
        <f>VLOOKUP(B2803,[2]ReactionTypes!$B$2:$C$17,2,FALSE)</f>
        <v>positive</v>
      </c>
      <c r="G2803">
        <f>VLOOKUP(B2803,[2]ReactionTypes!$B$2:$D$17,3,FALSE)</f>
        <v>50</v>
      </c>
    </row>
    <row r="2804" spans="1:7">
      <c r="A2804" t="s">
        <v>127</v>
      </c>
      <c r="B2804" t="s">
        <v>5</v>
      </c>
      <c r="C2804" s="3">
        <v>44143.451874999999</v>
      </c>
      <c r="D2804" s="3" t="str">
        <f>VLOOKUP(A2804,[3]Content!$B$2:$C$802,2,FALSE)</f>
        <v>video</v>
      </c>
      <c r="E2804" t="str">
        <f>VLOOKUP(A2804,[1]Content!$B$2:$D$802,3,FALSE)</f>
        <v>veganism</v>
      </c>
      <c r="F2804" t="str">
        <f>VLOOKUP(B2804,[2]ReactionTypes!$B$2:$C$17,2,FALSE)</f>
        <v>negative</v>
      </c>
      <c r="G2804">
        <f>VLOOKUP(B2804,[2]ReactionTypes!$B$2:$D$17,3,FALSE)</f>
        <v>15</v>
      </c>
    </row>
    <row r="2805" spans="1:7">
      <c r="A2805" t="s">
        <v>127</v>
      </c>
      <c r="B2805" t="s">
        <v>9</v>
      </c>
      <c r="C2805" s="3">
        <v>44097.778472222199</v>
      </c>
      <c r="D2805" s="3" t="str">
        <f>VLOOKUP(A2805,[3]Content!$B$2:$C$802,2,FALSE)</f>
        <v>video</v>
      </c>
      <c r="E2805" t="str">
        <f>VLOOKUP(A2805,[1]Content!$B$2:$D$802,3,FALSE)</f>
        <v>veganism</v>
      </c>
      <c r="F2805" t="str">
        <f>VLOOKUP(B2805,[2]ReactionTypes!$B$2:$C$17,2,FALSE)</f>
        <v>negative</v>
      </c>
      <c r="G2805">
        <f>VLOOKUP(B2805,[2]ReactionTypes!$B$2:$D$17,3,FALSE)</f>
        <v>5</v>
      </c>
    </row>
    <row r="2806" spans="1:7">
      <c r="A2806" t="s">
        <v>128</v>
      </c>
      <c r="B2806" t="s">
        <v>9</v>
      </c>
      <c r="C2806" s="3">
        <v>44354.228287037004</v>
      </c>
      <c r="D2806" s="3" t="str">
        <f>VLOOKUP(A2806,[3]Content!$B$2:$C$802,2,FALSE)</f>
        <v>audio</v>
      </c>
      <c r="E2806" t="str">
        <f>VLOOKUP(A2806,[1]Content!$B$2:$D$802,3,FALSE)</f>
        <v>soccer</v>
      </c>
      <c r="F2806" t="str">
        <f>VLOOKUP(B2806,[2]ReactionTypes!$B$2:$C$17,2,FALSE)</f>
        <v>negative</v>
      </c>
      <c r="G2806">
        <f>VLOOKUP(B2806,[2]ReactionTypes!$B$2:$D$17,3,FALSE)</f>
        <v>5</v>
      </c>
    </row>
    <row r="2807" spans="1:7">
      <c r="A2807" t="s">
        <v>128</v>
      </c>
      <c r="B2807" t="s">
        <v>12</v>
      </c>
      <c r="C2807" s="3">
        <v>44077.042129629597</v>
      </c>
      <c r="D2807" s="3" t="str">
        <f>VLOOKUP(A2807,[3]Content!$B$2:$C$802,2,FALSE)</f>
        <v>audio</v>
      </c>
      <c r="E2807" t="str">
        <f>VLOOKUP(A2807,[1]Content!$B$2:$D$802,3,FALSE)</f>
        <v>soccer</v>
      </c>
      <c r="F2807" t="str">
        <f>VLOOKUP(B2807,[2]ReactionTypes!$B$2:$C$17,2,FALSE)</f>
        <v>positive</v>
      </c>
      <c r="G2807">
        <f>VLOOKUP(B2807,[2]ReactionTypes!$B$2:$D$17,3,FALSE)</f>
        <v>75</v>
      </c>
    </row>
    <row r="2808" spans="1:7">
      <c r="A2808" t="s">
        <v>128</v>
      </c>
      <c r="B2808" t="s">
        <v>3</v>
      </c>
      <c r="C2808" s="3">
        <v>44024.470613425903</v>
      </c>
      <c r="D2808" s="3" t="str">
        <f>VLOOKUP(A2808,[3]Content!$B$2:$C$802,2,FALSE)</f>
        <v>audio</v>
      </c>
      <c r="E2808" t="str">
        <f>VLOOKUP(A2808,[1]Content!$B$2:$D$802,3,FALSE)</f>
        <v>soccer</v>
      </c>
      <c r="F2808" t="str">
        <f>VLOOKUP(B2808,[2]ReactionTypes!$B$2:$C$17,2,FALSE)</f>
        <v>negative</v>
      </c>
      <c r="G2808">
        <f>VLOOKUP(B2808,[2]ReactionTypes!$B$2:$D$17,3,FALSE)</f>
        <v>0</v>
      </c>
    </row>
    <row r="2809" spans="1:7">
      <c r="A2809" t="s">
        <v>128</v>
      </c>
      <c r="B2809" t="s">
        <v>20</v>
      </c>
      <c r="C2809" s="3">
        <v>44150.315358796302</v>
      </c>
      <c r="D2809" s="3" t="str">
        <f>VLOOKUP(A2809,[3]Content!$B$2:$C$802,2,FALSE)</f>
        <v>audio</v>
      </c>
      <c r="E2809" t="str">
        <f>VLOOKUP(A2809,[1]Content!$B$2:$D$802,3,FALSE)</f>
        <v>soccer</v>
      </c>
      <c r="F2809" t="str">
        <f>VLOOKUP(B2809,[2]ReactionTypes!$B$2:$C$17,2,FALSE)</f>
        <v>positive</v>
      </c>
      <c r="G2809">
        <f>VLOOKUP(B2809,[2]ReactionTypes!$B$2:$D$17,3,FALSE)</f>
        <v>72</v>
      </c>
    </row>
    <row r="2810" spans="1:7">
      <c r="A2810" t="s">
        <v>128</v>
      </c>
      <c r="B2810" t="s">
        <v>12</v>
      </c>
      <c r="C2810" s="3">
        <v>44064.165289351899</v>
      </c>
      <c r="D2810" s="3" t="str">
        <f>VLOOKUP(A2810,[3]Content!$B$2:$C$802,2,FALSE)</f>
        <v>audio</v>
      </c>
      <c r="E2810" t="str">
        <f>VLOOKUP(A2810,[1]Content!$B$2:$D$802,3,FALSE)</f>
        <v>soccer</v>
      </c>
      <c r="F2810" t="str">
        <f>VLOOKUP(B2810,[2]ReactionTypes!$B$2:$C$17,2,FALSE)</f>
        <v>positive</v>
      </c>
      <c r="G2810">
        <f>VLOOKUP(B2810,[2]ReactionTypes!$B$2:$D$17,3,FALSE)</f>
        <v>75</v>
      </c>
    </row>
    <row r="2811" spans="1:7">
      <c r="A2811" t="s">
        <v>128</v>
      </c>
      <c r="B2811" t="s">
        <v>3</v>
      </c>
      <c r="C2811" s="3">
        <v>44177.138587963003</v>
      </c>
      <c r="D2811" s="3" t="str">
        <f>VLOOKUP(A2811,[3]Content!$B$2:$C$802,2,FALSE)</f>
        <v>audio</v>
      </c>
      <c r="E2811" t="str">
        <f>VLOOKUP(A2811,[1]Content!$B$2:$D$802,3,FALSE)</f>
        <v>soccer</v>
      </c>
      <c r="F2811" t="str">
        <f>VLOOKUP(B2811,[2]ReactionTypes!$B$2:$C$17,2,FALSE)</f>
        <v>negative</v>
      </c>
      <c r="G2811">
        <f>VLOOKUP(B2811,[2]ReactionTypes!$B$2:$D$17,3,FALSE)</f>
        <v>0</v>
      </c>
    </row>
    <row r="2812" spans="1:7">
      <c r="A2812" t="s">
        <v>128</v>
      </c>
      <c r="B2812" t="s">
        <v>8</v>
      </c>
      <c r="C2812" s="3">
        <v>44207.790914351899</v>
      </c>
      <c r="D2812" s="3" t="str">
        <f>VLOOKUP(A2812,[3]Content!$B$2:$C$802,2,FALSE)</f>
        <v>audio</v>
      </c>
      <c r="E2812" t="str">
        <f>VLOOKUP(A2812,[1]Content!$B$2:$D$802,3,FALSE)</f>
        <v>soccer</v>
      </c>
      <c r="F2812" t="str">
        <f>VLOOKUP(B2812,[2]ReactionTypes!$B$2:$C$17,2,FALSE)</f>
        <v>positive</v>
      </c>
      <c r="G2812">
        <f>VLOOKUP(B2812,[2]ReactionTypes!$B$2:$D$17,3,FALSE)</f>
        <v>70</v>
      </c>
    </row>
    <row r="2813" spans="1:7">
      <c r="A2813" t="s">
        <v>128</v>
      </c>
      <c r="B2813" t="s">
        <v>10</v>
      </c>
      <c r="C2813" s="3">
        <v>44014.698657407404</v>
      </c>
      <c r="D2813" s="3" t="str">
        <f>VLOOKUP(A2813,[3]Content!$B$2:$C$802,2,FALSE)</f>
        <v>audio</v>
      </c>
      <c r="E2813" t="str">
        <f>VLOOKUP(A2813,[1]Content!$B$2:$D$802,3,FALSE)</f>
        <v>soccer</v>
      </c>
      <c r="F2813" t="str">
        <f>VLOOKUP(B2813,[2]ReactionTypes!$B$2:$C$17,2,FALSE)</f>
        <v>positive</v>
      </c>
      <c r="G2813">
        <f>VLOOKUP(B2813,[2]ReactionTypes!$B$2:$D$17,3,FALSE)</f>
        <v>65</v>
      </c>
    </row>
    <row r="2814" spans="1:7">
      <c r="A2814" t="s">
        <v>128</v>
      </c>
      <c r="B2814" t="s">
        <v>17</v>
      </c>
      <c r="C2814" s="3">
        <v>44125.814861111103</v>
      </c>
      <c r="D2814" s="3" t="str">
        <f>VLOOKUP(A2814,[3]Content!$B$2:$C$802,2,FALSE)</f>
        <v>audio</v>
      </c>
      <c r="E2814" t="str">
        <f>VLOOKUP(A2814,[1]Content!$B$2:$D$802,3,FALSE)</f>
        <v>soccer</v>
      </c>
      <c r="F2814" t="str">
        <f>VLOOKUP(B2814,[2]ReactionTypes!$B$2:$C$17,2,FALSE)</f>
        <v>positive</v>
      </c>
      <c r="G2814">
        <f>VLOOKUP(B2814,[2]ReactionTypes!$B$2:$D$17,3,FALSE)</f>
        <v>70</v>
      </c>
    </row>
    <row r="2815" spans="1:7">
      <c r="A2815" t="s">
        <v>128</v>
      </c>
      <c r="B2815" t="s">
        <v>3</v>
      </c>
      <c r="C2815" s="3">
        <v>44262.161053240699</v>
      </c>
      <c r="D2815" s="3" t="str">
        <f>VLOOKUP(A2815,[3]Content!$B$2:$C$802,2,FALSE)</f>
        <v>audio</v>
      </c>
      <c r="E2815" t="str">
        <f>VLOOKUP(A2815,[1]Content!$B$2:$D$802,3,FALSE)</f>
        <v>soccer</v>
      </c>
      <c r="F2815" t="str">
        <f>VLOOKUP(B2815,[2]ReactionTypes!$B$2:$C$17,2,FALSE)</f>
        <v>negative</v>
      </c>
      <c r="G2815">
        <f>VLOOKUP(B2815,[2]ReactionTypes!$B$2:$D$17,3,FALSE)</f>
        <v>0</v>
      </c>
    </row>
    <row r="2816" spans="1:7">
      <c r="A2816" t="s">
        <v>128</v>
      </c>
      <c r="B2816" t="s">
        <v>13</v>
      </c>
      <c r="C2816" s="3">
        <v>44340.037037037</v>
      </c>
      <c r="D2816" s="3" t="str">
        <f>VLOOKUP(A2816,[3]Content!$B$2:$C$802,2,FALSE)</f>
        <v>audio</v>
      </c>
      <c r="E2816" t="str">
        <f>VLOOKUP(A2816,[1]Content!$B$2:$D$802,3,FALSE)</f>
        <v>soccer</v>
      </c>
      <c r="F2816" t="str">
        <f>VLOOKUP(B2816,[2]ReactionTypes!$B$2:$C$17,2,FALSE)</f>
        <v>positive</v>
      </c>
      <c r="G2816">
        <f>VLOOKUP(B2816,[2]ReactionTypes!$B$2:$D$17,3,FALSE)</f>
        <v>45</v>
      </c>
    </row>
    <row r="2817" spans="1:7">
      <c r="A2817" t="s">
        <v>128</v>
      </c>
      <c r="B2817" t="s">
        <v>5</v>
      </c>
      <c r="C2817" s="3">
        <v>44266.377708333297</v>
      </c>
      <c r="D2817" s="3" t="str">
        <f>VLOOKUP(A2817,[3]Content!$B$2:$C$802,2,FALSE)</f>
        <v>audio</v>
      </c>
      <c r="E2817" t="str">
        <f>VLOOKUP(A2817,[1]Content!$B$2:$D$802,3,FALSE)</f>
        <v>soccer</v>
      </c>
      <c r="F2817" t="str">
        <f>VLOOKUP(B2817,[2]ReactionTypes!$B$2:$C$17,2,FALSE)</f>
        <v>negative</v>
      </c>
      <c r="G2817">
        <f>VLOOKUP(B2817,[2]ReactionTypes!$B$2:$D$17,3,FALSE)</f>
        <v>15</v>
      </c>
    </row>
    <row r="2818" spans="1:7">
      <c r="A2818" t="s">
        <v>128</v>
      </c>
      <c r="B2818" t="s">
        <v>13</v>
      </c>
      <c r="C2818" s="3">
        <v>44010.640856481499</v>
      </c>
      <c r="D2818" s="3" t="str">
        <f>VLOOKUP(A2818,[3]Content!$B$2:$C$802,2,FALSE)</f>
        <v>audio</v>
      </c>
      <c r="E2818" t="str">
        <f>VLOOKUP(A2818,[1]Content!$B$2:$D$802,3,FALSE)</f>
        <v>soccer</v>
      </c>
      <c r="F2818" t="str">
        <f>VLOOKUP(B2818,[2]ReactionTypes!$B$2:$C$17,2,FALSE)</f>
        <v>positive</v>
      </c>
      <c r="G2818">
        <f>VLOOKUP(B2818,[2]ReactionTypes!$B$2:$D$17,3,FALSE)</f>
        <v>45</v>
      </c>
    </row>
    <row r="2819" spans="1:7">
      <c r="A2819" t="s">
        <v>128</v>
      </c>
      <c r="B2819" t="s">
        <v>20</v>
      </c>
      <c r="C2819" s="3">
        <v>44217.238287036998</v>
      </c>
      <c r="D2819" s="3" t="str">
        <f>VLOOKUP(A2819,[3]Content!$B$2:$C$802,2,FALSE)</f>
        <v>audio</v>
      </c>
      <c r="E2819" t="str">
        <f>VLOOKUP(A2819,[1]Content!$B$2:$D$802,3,FALSE)</f>
        <v>soccer</v>
      </c>
      <c r="F2819" t="str">
        <f>VLOOKUP(B2819,[2]ReactionTypes!$B$2:$C$17,2,FALSE)</f>
        <v>positive</v>
      </c>
      <c r="G2819">
        <f>VLOOKUP(B2819,[2]ReactionTypes!$B$2:$D$17,3,FALSE)</f>
        <v>72</v>
      </c>
    </row>
    <row r="2820" spans="1:7">
      <c r="A2820" t="s">
        <v>128</v>
      </c>
      <c r="B2820" t="s">
        <v>4</v>
      </c>
      <c r="C2820" s="3">
        <v>44209.205763888902</v>
      </c>
      <c r="D2820" s="3" t="str">
        <f>VLOOKUP(A2820,[3]Content!$B$2:$C$802,2,FALSE)</f>
        <v>audio</v>
      </c>
      <c r="E2820" t="str">
        <f>VLOOKUP(A2820,[1]Content!$B$2:$D$802,3,FALSE)</f>
        <v>soccer</v>
      </c>
      <c r="F2820" t="str">
        <f>VLOOKUP(B2820,[2]ReactionTypes!$B$2:$C$17,2,FALSE)</f>
        <v>negative</v>
      </c>
      <c r="G2820">
        <f>VLOOKUP(B2820,[2]ReactionTypes!$B$2:$D$17,3,FALSE)</f>
        <v>10</v>
      </c>
    </row>
    <row r="2821" spans="1:7">
      <c r="A2821" t="s">
        <v>128</v>
      </c>
      <c r="B2821" t="s">
        <v>4</v>
      </c>
      <c r="C2821" s="3">
        <v>44059.776446759301</v>
      </c>
      <c r="D2821" s="3" t="str">
        <f>VLOOKUP(A2821,[3]Content!$B$2:$C$802,2,FALSE)</f>
        <v>audio</v>
      </c>
      <c r="E2821" t="str">
        <f>VLOOKUP(A2821,[1]Content!$B$2:$D$802,3,FALSE)</f>
        <v>soccer</v>
      </c>
      <c r="F2821" t="str">
        <f>VLOOKUP(B2821,[2]ReactionTypes!$B$2:$C$17,2,FALSE)</f>
        <v>negative</v>
      </c>
      <c r="G2821">
        <f>VLOOKUP(B2821,[2]ReactionTypes!$B$2:$D$17,3,FALSE)</f>
        <v>10</v>
      </c>
    </row>
    <row r="2822" spans="1:7">
      <c r="A2822" t="s">
        <v>128</v>
      </c>
      <c r="B2822" t="s">
        <v>11</v>
      </c>
      <c r="C2822" s="3">
        <v>44009.133969907401</v>
      </c>
      <c r="D2822" s="3" t="str">
        <f>VLOOKUP(A2822,[3]Content!$B$2:$C$802,2,FALSE)</f>
        <v>audio</v>
      </c>
      <c r="E2822" t="str">
        <f>VLOOKUP(A2822,[1]Content!$B$2:$D$802,3,FALSE)</f>
        <v>soccer</v>
      </c>
      <c r="F2822" t="str">
        <f>VLOOKUP(B2822,[2]ReactionTypes!$B$2:$C$17,2,FALSE)</f>
        <v>neutral</v>
      </c>
      <c r="G2822">
        <f>VLOOKUP(B2822,[2]ReactionTypes!$B$2:$D$17,3,FALSE)</f>
        <v>20</v>
      </c>
    </row>
    <row r="2823" spans="1:7">
      <c r="A2823" t="s">
        <v>128</v>
      </c>
      <c r="B2823" t="s">
        <v>12</v>
      </c>
      <c r="C2823" s="3">
        <v>44047.310474537</v>
      </c>
      <c r="D2823" s="3" t="str">
        <f>VLOOKUP(A2823,[3]Content!$B$2:$C$802,2,FALSE)</f>
        <v>audio</v>
      </c>
      <c r="E2823" t="str">
        <f>VLOOKUP(A2823,[1]Content!$B$2:$D$802,3,FALSE)</f>
        <v>soccer</v>
      </c>
      <c r="F2823" t="str">
        <f>VLOOKUP(B2823,[2]ReactionTypes!$B$2:$C$17,2,FALSE)</f>
        <v>positive</v>
      </c>
      <c r="G2823">
        <f>VLOOKUP(B2823,[2]ReactionTypes!$B$2:$D$17,3,FALSE)</f>
        <v>75</v>
      </c>
    </row>
    <row r="2824" spans="1:7">
      <c r="A2824" t="s">
        <v>128</v>
      </c>
      <c r="B2824" t="s">
        <v>7</v>
      </c>
      <c r="C2824" s="3">
        <v>44193.096562500003</v>
      </c>
      <c r="D2824" s="3" t="str">
        <f>VLOOKUP(A2824,[3]Content!$B$2:$C$802,2,FALSE)</f>
        <v>audio</v>
      </c>
      <c r="E2824" t="str">
        <f>VLOOKUP(A2824,[1]Content!$B$2:$D$802,3,FALSE)</f>
        <v>soccer</v>
      </c>
      <c r="F2824" t="str">
        <f>VLOOKUP(B2824,[2]ReactionTypes!$B$2:$C$17,2,FALSE)</f>
        <v>neutral</v>
      </c>
      <c r="G2824">
        <f>VLOOKUP(B2824,[2]ReactionTypes!$B$2:$D$17,3,FALSE)</f>
        <v>35</v>
      </c>
    </row>
    <row r="2825" spans="1:7">
      <c r="A2825" t="s">
        <v>128</v>
      </c>
      <c r="B2825" t="s">
        <v>13</v>
      </c>
      <c r="C2825" s="3">
        <v>44342.2871759259</v>
      </c>
      <c r="D2825" s="3" t="str">
        <f>VLOOKUP(A2825,[3]Content!$B$2:$C$802,2,FALSE)</f>
        <v>audio</v>
      </c>
      <c r="E2825" t="str">
        <f>VLOOKUP(A2825,[1]Content!$B$2:$D$802,3,FALSE)</f>
        <v>soccer</v>
      </c>
      <c r="F2825" t="str">
        <f>VLOOKUP(B2825,[2]ReactionTypes!$B$2:$C$17,2,FALSE)</f>
        <v>positive</v>
      </c>
      <c r="G2825">
        <f>VLOOKUP(B2825,[2]ReactionTypes!$B$2:$D$17,3,FALSE)</f>
        <v>45</v>
      </c>
    </row>
    <row r="2826" spans="1:7">
      <c r="A2826" t="s">
        <v>128</v>
      </c>
      <c r="B2826" t="s">
        <v>20</v>
      </c>
      <c r="C2826" s="3">
        <v>44291.329120370399</v>
      </c>
      <c r="D2826" s="3" t="str">
        <f>VLOOKUP(A2826,[3]Content!$B$2:$C$802,2,FALSE)</f>
        <v>audio</v>
      </c>
      <c r="E2826" t="str">
        <f>VLOOKUP(A2826,[1]Content!$B$2:$D$802,3,FALSE)</f>
        <v>soccer</v>
      </c>
      <c r="F2826" t="str">
        <f>VLOOKUP(B2826,[2]ReactionTypes!$B$2:$C$17,2,FALSE)</f>
        <v>positive</v>
      </c>
      <c r="G2826">
        <f>VLOOKUP(B2826,[2]ReactionTypes!$B$2:$D$17,3,FALSE)</f>
        <v>72</v>
      </c>
    </row>
    <row r="2827" spans="1:7">
      <c r="A2827" t="s">
        <v>128</v>
      </c>
      <c r="B2827" t="s">
        <v>5</v>
      </c>
      <c r="C2827" s="3">
        <v>44209.282696759299</v>
      </c>
      <c r="D2827" s="3" t="str">
        <f>VLOOKUP(A2827,[3]Content!$B$2:$C$802,2,FALSE)</f>
        <v>audio</v>
      </c>
      <c r="E2827" t="str">
        <f>VLOOKUP(A2827,[1]Content!$B$2:$D$802,3,FALSE)</f>
        <v>soccer</v>
      </c>
      <c r="F2827" t="str">
        <f>VLOOKUP(B2827,[2]ReactionTypes!$B$2:$C$17,2,FALSE)</f>
        <v>negative</v>
      </c>
      <c r="G2827">
        <f>VLOOKUP(B2827,[2]ReactionTypes!$B$2:$D$17,3,FALSE)</f>
        <v>15</v>
      </c>
    </row>
    <row r="2828" spans="1:7">
      <c r="A2828" t="s">
        <v>128</v>
      </c>
      <c r="B2828" t="s">
        <v>9</v>
      </c>
      <c r="C2828" s="3">
        <v>44110.822893518503</v>
      </c>
      <c r="D2828" s="3" t="str">
        <f>VLOOKUP(A2828,[3]Content!$B$2:$C$802,2,FALSE)</f>
        <v>audio</v>
      </c>
      <c r="E2828" t="str">
        <f>VLOOKUP(A2828,[1]Content!$B$2:$D$802,3,FALSE)</f>
        <v>soccer</v>
      </c>
      <c r="F2828" t="str">
        <f>VLOOKUP(B2828,[2]ReactionTypes!$B$2:$C$17,2,FALSE)</f>
        <v>negative</v>
      </c>
      <c r="G2828">
        <f>VLOOKUP(B2828,[2]ReactionTypes!$B$2:$D$17,3,FALSE)</f>
        <v>5</v>
      </c>
    </row>
    <row r="2829" spans="1:7">
      <c r="A2829" t="s">
        <v>128</v>
      </c>
      <c r="B2829" t="s">
        <v>6</v>
      </c>
      <c r="C2829" s="3">
        <v>44036.023321759298</v>
      </c>
      <c r="D2829" s="3" t="str">
        <f>VLOOKUP(A2829,[3]Content!$B$2:$C$802,2,FALSE)</f>
        <v>audio</v>
      </c>
      <c r="E2829" t="str">
        <f>VLOOKUP(A2829,[1]Content!$B$2:$D$802,3,FALSE)</f>
        <v>soccer</v>
      </c>
      <c r="F2829" t="str">
        <f>VLOOKUP(B2829,[2]ReactionTypes!$B$2:$C$17,2,FALSE)</f>
        <v>positive</v>
      </c>
      <c r="G2829">
        <f>VLOOKUP(B2829,[2]ReactionTypes!$B$2:$D$17,3,FALSE)</f>
        <v>30</v>
      </c>
    </row>
    <row r="2830" spans="1:7">
      <c r="A2830" t="s">
        <v>128</v>
      </c>
      <c r="B2830" t="s">
        <v>17</v>
      </c>
      <c r="C2830" s="3">
        <v>44057.986018518503</v>
      </c>
      <c r="D2830" s="3" t="str">
        <f>VLOOKUP(A2830,[3]Content!$B$2:$C$802,2,FALSE)</f>
        <v>audio</v>
      </c>
      <c r="E2830" t="str">
        <f>VLOOKUP(A2830,[1]Content!$B$2:$D$802,3,FALSE)</f>
        <v>soccer</v>
      </c>
      <c r="F2830" t="str">
        <f>VLOOKUP(B2830,[2]ReactionTypes!$B$2:$C$17,2,FALSE)</f>
        <v>positive</v>
      </c>
      <c r="G2830">
        <f>VLOOKUP(B2830,[2]ReactionTypes!$B$2:$D$17,3,FALSE)</f>
        <v>70</v>
      </c>
    </row>
    <row r="2831" spans="1:7">
      <c r="A2831" t="s">
        <v>128</v>
      </c>
      <c r="B2831" t="s">
        <v>9</v>
      </c>
      <c r="C2831" s="3">
        <v>44116.835775462998</v>
      </c>
      <c r="D2831" s="3" t="str">
        <f>VLOOKUP(A2831,[3]Content!$B$2:$C$802,2,FALSE)</f>
        <v>audio</v>
      </c>
      <c r="E2831" t="str">
        <f>VLOOKUP(A2831,[1]Content!$B$2:$D$802,3,FALSE)</f>
        <v>soccer</v>
      </c>
      <c r="F2831" t="str">
        <f>VLOOKUP(B2831,[2]ReactionTypes!$B$2:$C$17,2,FALSE)</f>
        <v>negative</v>
      </c>
      <c r="G2831">
        <f>VLOOKUP(B2831,[2]ReactionTypes!$B$2:$D$17,3,FALSE)</f>
        <v>5</v>
      </c>
    </row>
    <row r="2832" spans="1:7">
      <c r="A2832" t="s">
        <v>128</v>
      </c>
      <c r="B2832" t="s">
        <v>15</v>
      </c>
      <c r="C2832" s="3">
        <v>44059.703043981499</v>
      </c>
      <c r="D2832" s="3" t="str">
        <f>VLOOKUP(A2832,[3]Content!$B$2:$C$802,2,FALSE)</f>
        <v>audio</v>
      </c>
      <c r="E2832" t="str">
        <f>VLOOKUP(A2832,[1]Content!$B$2:$D$802,3,FALSE)</f>
        <v>soccer</v>
      </c>
      <c r="F2832" t="str">
        <f>VLOOKUP(B2832,[2]ReactionTypes!$B$2:$C$17,2,FALSE)</f>
        <v>positive</v>
      </c>
      <c r="G2832">
        <f>VLOOKUP(B2832,[2]ReactionTypes!$B$2:$D$17,3,FALSE)</f>
        <v>50</v>
      </c>
    </row>
    <row r="2833" spans="1:7">
      <c r="A2833" t="s">
        <v>128</v>
      </c>
      <c r="B2833" t="s">
        <v>13</v>
      </c>
      <c r="C2833" s="3">
        <v>44135.912303240701</v>
      </c>
      <c r="D2833" s="3" t="str">
        <f>VLOOKUP(A2833,[3]Content!$B$2:$C$802,2,FALSE)</f>
        <v>audio</v>
      </c>
      <c r="E2833" t="str">
        <f>VLOOKUP(A2833,[1]Content!$B$2:$D$802,3,FALSE)</f>
        <v>soccer</v>
      </c>
      <c r="F2833" t="str">
        <f>VLOOKUP(B2833,[2]ReactionTypes!$B$2:$C$17,2,FALSE)</f>
        <v>positive</v>
      </c>
      <c r="G2833">
        <f>VLOOKUP(B2833,[2]ReactionTypes!$B$2:$D$17,3,FALSE)</f>
        <v>45</v>
      </c>
    </row>
    <row r="2834" spans="1:7">
      <c r="A2834" t="s">
        <v>128</v>
      </c>
      <c r="B2834" t="s">
        <v>9</v>
      </c>
      <c r="C2834" s="3">
        <v>44256.224421296298</v>
      </c>
      <c r="D2834" s="3" t="str">
        <f>VLOOKUP(A2834,[3]Content!$B$2:$C$802,2,FALSE)</f>
        <v>audio</v>
      </c>
      <c r="E2834" t="str">
        <f>VLOOKUP(A2834,[1]Content!$B$2:$D$802,3,FALSE)</f>
        <v>soccer</v>
      </c>
      <c r="F2834" t="str">
        <f>VLOOKUP(B2834,[2]ReactionTypes!$B$2:$C$17,2,FALSE)</f>
        <v>negative</v>
      </c>
      <c r="G2834">
        <f>VLOOKUP(B2834,[2]ReactionTypes!$B$2:$D$17,3,FALSE)</f>
        <v>5</v>
      </c>
    </row>
    <row r="2835" spans="1:7">
      <c r="A2835" t="s">
        <v>128</v>
      </c>
      <c r="B2835" t="s">
        <v>15</v>
      </c>
      <c r="C2835" s="3">
        <v>44120.272164351903</v>
      </c>
      <c r="D2835" s="3" t="str">
        <f>VLOOKUP(A2835,[3]Content!$B$2:$C$802,2,FALSE)</f>
        <v>audio</v>
      </c>
      <c r="E2835" t="str">
        <f>VLOOKUP(A2835,[1]Content!$B$2:$D$802,3,FALSE)</f>
        <v>soccer</v>
      </c>
      <c r="F2835" t="str">
        <f>VLOOKUP(B2835,[2]ReactionTypes!$B$2:$C$17,2,FALSE)</f>
        <v>positive</v>
      </c>
      <c r="G2835">
        <f>VLOOKUP(B2835,[2]ReactionTypes!$B$2:$D$17,3,FALSE)</f>
        <v>50</v>
      </c>
    </row>
    <row r="2836" spans="1:7">
      <c r="A2836" t="s">
        <v>128</v>
      </c>
      <c r="B2836" t="s">
        <v>8</v>
      </c>
      <c r="C2836" s="3">
        <v>44019.696458333303</v>
      </c>
      <c r="D2836" s="3" t="str">
        <f>VLOOKUP(A2836,[3]Content!$B$2:$C$802,2,FALSE)</f>
        <v>audio</v>
      </c>
      <c r="E2836" t="str">
        <f>VLOOKUP(A2836,[1]Content!$B$2:$D$802,3,FALSE)</f>
        <v>soccer</v>
      </c>
      <c r="F2836" t="str">
        <f>VLOOKUP(B2836,[2]ReactionTypes!$B$2:$C$17,2,FALSE)</f>
        <v>positive</v>
      </c>
      <c r="G2836">
        <f>VLOOKUP(B2836,[2]ReactionTypes!$B$2:$D$17,3,FALSE)</f>
        <v>70</v>
      </c>
    </row>
    <row r="2837" spans="1:7">
      <c r="A2837" t="s">
        <v>128</v>
      </c>
      <c r="B2837" t="s">
        <v>20</v>
      </c>
      <c r="C2837" s="3">
        <v>44283.033194444397</v>
      </c>
      <c r="D2837" s="3" t="str">
        <f>VLOOKUP(A2837,[3]Content!$B$2:$C$802,2,FALSE)</f>
        <v>audio</v>
      </c>
      <c r="E2837" t="str">
        <f>VLOOKUP(A2837,[1]Content!$B$2:$D$802,3,FALSE)</f>
        <v>soccer</v>
      </c>
      <c r="F2837" t="str">
        <f>VLOOKUP(B2837,[2]ReactionTypes!$B$2:$C$17,2,FALSE)</f>
        <v>positive</v>
      </c>
      <c r="G2837">
        <f>VLOOKUP(B2837,[2]ReactionTypes!$B$2:$D$17,3,FALSE)</f>
        <v>72</v>
      </c>
    </row>
    <row r="2838" spans="1:7">
      <c r="A2838" t="s">
        <v>128</v>
      </c>
      <c r="B2838" t="s">
        <v>20</v>
      </c>
      <c r="C2838" s="3">
        <v>44221.799895833297</v>
      </c>
      <c r="D2838" s="3" t="str">
        <f>VLOOKUP(A2838,[3]Content!$B$2:$C$802,2,FALSE)</f>
        <v>audio</v>
      </c>
      <c r="E2838" t="str">
        <f>VLOOKUP(A2838,[1]Content!$B$2:$D$802,3,FALSE)</f>
        <v>soccer</v>
      </c>
      <c r="F2838" t="str">
        <f>VLOOKUP(B2838,[2]ReactionTypes!$B$2:$C$17,2,FALSE)</f>
        <v>positive</v>
      </c>
      <c r="G2838">
        <f>VLOOKUP(B2838,[2]ReactionTypes!$B$2:$D$17,3,FALSE)</f>
        <v>72</v>
      </c>
    </row>
    <row r="2839" spans="1:7">
      <c r="A2839" t="s">
        <v>128</v>
      </c>
      <c r="B2839" t="s">
        <v>5</v>
      </c>
      <c r="C2839" s="3">
        <v>44105.375</v>
      </c>
      <c r="D2839" s="3" t="str">
        <f>VLOOKUP(A2839,[3]Content!$B$2:$C$802,2,FALSE)</f>
        <v>audio</v>
      </c>
      <c r="E2839" t="str">
        <f>VLOOKUP(A2839,[1]Content!$B$2:$D$802,3,FALSE)</f>
        <v>soccer</v>
      </c>
      <c r="F2839" t="str">
        <f>VLOOKUP(B2839,[2]ReactionTypes!$B$2:$C$17,2,FALSE)</f>
        <v>negative</v>
      </c>
      <c r="G2839">
        <f>VLOOKUP(B2839,[2]ReactionTypes!$B$2:$D$17,3,FALSE)</f>
        <v>15</v>
      </c>
    </row>
    <row r="2840" spans="1:7">
      <c r="A2840" t="s">
        <v>128</v>
      </c>
      <c r="B2840" t="s">
        <v>20</v>
      </c>
      <c r="C2840" s="3">
        <v>44364.266377314802</v>
      </c>
      <c r="D2840" s="3" t="str">
        <f>VLOOKUP(A2840,[3]Content!$B$2:$C$802,2,FALSE)</f>
        <v>audio</v>
      </c>
      <c r="E2840" t="str">
        <f>VLOOKUP(A2840,[1]Content!$B$2:$D$802,3,FALSE)</f>
        <v>soccer</v>
      </c>
      <c r="F2840" t="str">
        <f>VLOOKUP(B2840,[2]ReactionTypes!$B$2:$C$17,2,FALSE)</f>
        <v>positive</v>
      </c>
      <c r="G2840">
        <f>VLOOKUP(B2840,[2]ReactionTypes!$B$2:$D$17,3,FALSE)</f>
        <v>72</v>
      </c>
    </row>
    <row r="2841" spans="1:7">
      <c r="A2841" t="s">
        <v>128</v>
      </c>
      <c r="B2841" t="s">
        <v>11</v>
      </c>
      <c r="C2841" s="3">
        <v>44163.594525462999</v>
      </c>
      <c r="D2841" s="3" t="str">
        <f>VLOOKUP(A2841,[3]Content!$B$2:$C$802,2,FALSE)</f>
        <v>audio</v>
      </c>
      <c r="E2841" t="str">
        <f>VLOOKUP(A2841,[1]Content!$B$2:$D$802,3,FALSE)</f>
        <v>soccer</v>
      </c>
      <c r="F2841" t="str">
        <f>VLOOKUP(B2841,[2]ReactionTypes!$B$2:$C$17,2,FALSE)</f>
        <v>neutral</v>
      </c>
      <c r="G2841">
        <f>VLOOKUP(B2841,[2]ReactionTypes!$B$2:$D$17,3,FALSE)</f>
        <v>20</v>
      </c>
    </row>
    <row r="2842" spans="1:7">
      <c r="A2842" t="s">
        <v>128</v>
      </c>
      <c r="B2842" t="s">
        <v>9</v>
      </c>
      <c r="C2842" s="3">
        <v>44302.500300925902</v>
      </c>
      <c r="D2842" s="3" t="str">
        <f>VLOOKUP(A2842,[3]Content!$B$2:$C$802,2,FALSE)</f>
        <v>audio</v>
      </c>
      <c r="E2842" t="str">
        <f>VLOOKUP(A2842,[1]Content!$B$2:$D$802,3,FALSE)</f>
        <v>soccer</v>
      </c>
      <c r="F2842" t="str">
        <f>VLOOKUP(B2842,[2]ReactionTypes!$B$2:$C$17,2,FALSE)</f>
        <v>negative</v>
      </c>
      <c r="G2842">
        <f>VLOOKUP(B2842,[2]ReactionTypes!$B$2:$D$17,3,FALSE)</f>
        <v>5</v>
      </c>
    </row>
    <row r="2843" spans="1:7">
      <c r="A2843" t="s">
        <v>128</v>
      </c>
      <c r="B2843" t="s">
        <v>13</v>
      </c>
      <c r="C2843" s="3">
        <v>44322.704479166699</v>
      </c>
      <c r="D2843" s="3" t="str">
        <f>VLOOKUP(A2843,[3]Content!$B$2:$C$802,2,FALSE)</f>
        <v>audio</v>
      </c>
      <c r="E2843" t="str">
        <f>VLOOKUP(A2843,[1]Content!$B$2:$D$802,3,FALSE)</f>
        <v>soccer</v>
      </c>
      <c r="F2843" t="str">
        <f>VLOOKUP(B2843,[2]ReactionTypes!$B$2:$C$17,2,FALSE)</f>
        <v>positive</v>
      </c>
      <c r="G2843">
        <f>VLOOKUP(B2843,[2]ReactionTypes!$B$2:$D$17,3,FALSE)</f>
        <v>45</v>
      </c>
    </row>
    <row r="2844" spans="1:7">
      <c r="A2844" t="s">
        <v>128</v>
      </c>
      <c r="B2844" t="s">
        <v>10</v>
      </c>
      <c r="C2844" s="3">
        <v>44203.834583333301</v>
      </c>
      <c r="D2844" s="3" t="str">
        <f>VLOOKUP(A2844,[3]Content!$B$2:$C$802,2,FALSE)</f>
        <v>audio</v>
      </c>
      <c r="E2844" t="str">
        <f>VLOOKUP(A2844,[1]Content!$B$2:$D$802,3,FALSE)</f>
        <v>soccer</v>
      </c>
      <c r="F2844" t="str">
        <f>VLOOKUP(B2844,[2]ReactionTypes!$B$2:$C$17,2,FALSE)</f>
        <v>positive</v>
      </c>
      <c r="G2844">
        <f>VLOOKUP(B2844,[2]ReactionTypes!$B$2:$D$17,3,FALSE)</f>
        <v>65</v>
      </c>
    </row>
    <row r="2845" spans="1:7">
      <c r="A2845" t="s">
        <v>128</v>
      </c>
      <c r="B2845" t="s">
        <v>9</v>
      </c>
      <c r="C2845" s="3">
        <v>44293.691967592596</v>
      </c>
      <c r="D2845" s="3" t="str">
        <f>VLOOKUP(A2845,[3]Content!$B$2:$C$802,2,FALSE)</f>
        <v>audio</v>
      </c>
      <c r="E2845" t="str">
        <f>VLOOKUP(A2845,[1]Content!$B$2:$D$802,3,FALSE)</f>
        <v>soccer</v>
      </c>
      <c r="F2845" t="str">
        <f>VLOOKUP(B2845,[2]ReactionTypes!$B$2:$C$17,2,FALSE)</f>
        <v>negative</v>
      </c>
      <c r="G2845">
        <f>VLOOKUP(B2845,[2]ReactionTypes!$B$2:$D$17,3,FALSE)</f>
        <v>5</v>
      </c>
    </row>
    <row r="2846" spans="1:7">
      <c r="A2846" t="s">
        <v>128</v>
      </c>
      <c r="B2846" t="s">
        <v>5</v>
      </c>
      <c r="C2846" s="3">
        <v>44113.879328703697</v>
      </c>
      <c r="D2846" s="3" t="str">
        <f>VLOOKUP(A2846,[3]Content!$B$2:$C$802,2,FALSE)</f>
        <v>audio</v>
      </c>
      <c r="E2846" t="str">
        <f>VLOOKUP(A2846,[1]Content!$B$2:$D$802,3,FALSE)</f>
        <v>soccer</v>
      </c>
      <c r="F2846" t="str">
        <f>VLOOKUP(B2846,[2]ReactionTypes!$B$2:$C$17,2,FALSE)</f>
        <v>negative</v>
      </c>
      <c r="G2846">
        <f>VLOOKUP(B2846,[2]ReactionTypes!$B$2:$D$17,3,FALSE)</f>
        <v>15</v>
      </c>
    </row>
    <row r="2847" spans="1:7">
      <c r="A2847" t="s">
        <v>128</v>
      </c>
      <c r="B2847" t="s">
        <v>10</v>
      </c>
      <c r="C2847" s="3">
        <v>44243.682685185202</v>
      </c>
      <c r="D2847" s="3" t="str">
        <f>VLOOKUP(A2847,[3]Content!$B$2:$C$802,2,FALSE)</f>
        <v>audio</v>
      </c>
      <c r="E2847" t="str">
        <f>VLOOKUP(A2847,[1]Content!$B$2:$D$802,3,FALSE)</f>
        <v>soccer</v>
      </c>
      <c r="F2847" t="str">
        <f>VLOOKUP(B2847,[2]ReactionTypes!$B$2:$C$17,2,FALSE)</f>
        <v>positive</v>
      </c>
      <c r="G2847">
        <f>VLOOKUP(B2847,[2]ReactionTypes!$B$2:$D$17,3,FALSE)</f>
        <v>65</v>
      </c>
    </row>
    <row r="2848" spans="1:7">
      <c r="A2848" t="s">
        <v>128</v>
      </c>
      <c r="B2848" t="s">
        <v>7</v>
      </c>
      <c r="C2848" s="3">
        <v>44241.257013888899</v>
      </c>
      <c r="D2848" s="3" t="str">
        <f>VLOOKUP(A2848,[3]Content!$B$2:$C$802,2,FALSE)</f>
        <v>audio</v>
      </c>
      <c r="E2848" t="str">
        <f>VLOOKUP(A2848,[1]Content!$B$2:$D$802,3,FALSE)</f>
        <v>soccer</v>
      </c>
      <c r="F2848" t="str">
        <f>VLOOKUP(B2848,[2]ReactionTypes!$B$2:$C$17,2,FALSE)</f>
        <v>neutral</v>
      </c>
      <c r="G2848">
        <f>VLOOKUP(B2848,[2]ReactionTypes!$B$2:$D$17,3,FALSE)</f>
        <v>35</v>
      </c>
    </row>
    <row r="2849" spans="1:7">
      <c r="A2849" t="s">
        <v>128</v>
      </c>
      <c r="B2849" t="s">
        <v>11</v>
      </c>
      <c r="C2849" s="3">
        <v>44183.850127314799</v>
      </c>
      <c r="D2849" s="3" t="str">
        <f>VLOOKUP(A2849,[3]Content!$B$2:$C$802,2,FALSE)</f>
        <v>audio</v>
      </c>
      <c r="E2849" t="str">
        <f>VLOOKUP(A2849,[1]Content!$B$2:$D$802,3,FALSE)</f>
        <v>soccer</v>
      </c>
      <c r="F2849" t="str">
        <f>VLOOKUP(B2849,[2]ReactionTypes!$B$2:$C$17,2,FALSE)</f>
        <v>neutral</v>
      </c>
      <c r="G2849">
        <f>VLOOKUP(B2849,[2]ReactionTypes!$B$2:$D$17,3,FALSE)</f>
        <v>20</v>
      </c>
    </row>
    <row r="2850" spans="1:7">
      <c r="A2850" t="s">
        <v>129</v>
      </c>
      <c r="B2850" t="s">
        <v>7</v>
      </c>
      <c r="C2850" s="3">
        <v>44230.282349537003</v>
      </c>
      <c r="D2850" s="3" t="str">
        <f>VLOOKUP(A2850,[3]Content!$B$2:$C$802,2,FALSE)</f>
        <v>GIF</v>
      </c>
      <c r="E2850" t="str">
        <f>VLOOKUP(A2850,[1]Content!$B$2:$D$802,3,FALSE)</f>
        <v>fitness</v>
      </c>
      <c r="F2850" t="str">
        <f>VLOOKUP(B2850,[2]ReactionTypes!$B$2:$C$17,2,FALSE)</f>
        <v>neutral</v>
      </c>
      <c r="G2850">
        <f>VLOOKUP(B2850,[2]ReactionTypes!$B$2:$D$17,3,FALSE)</f>
        <v>35</v>
      </c>
    </row>
    <row r="2851" spans="1:7">
      <c r="A2851" t="s">
        <v>129</v>
      </c>
      <c r="B2851" t="s">
        <v>15</v>
      </c>
      <c r="C2851" s="3">
        <v>44263.395555555602</v>
      </c>
      <c r="D2851" s="3" t="str">
        <f>VLOOKUP(A2851,[3]Content!$B$2:$C$802,2,FALSE)</f>
        <v>GIF</v>
      </c>
      <c r="E2851" t="str">
        <f>VLOOKUP(A2851,[1]Content!$B$2:$D$802,3,FALSE)</f>
        <v>fitness</v>
      </c>
      <c r="F2851" t="str">
        <f>VLOOKUP(B2851,[2]ReactionTypes!$B$2:$C$17,2,FALSE)</f>
        <v>positive</v>
      </c>
      <c r="G2851">
        <f>VLOOKUP(B2851,[2]ReactionTypes!$B$2:$D$17,3,FALSE)</f>
        <v>50</v>
      </c>
    </row>
    <row r="2852" spans="1:7">
      <c r="A2852" t="s">
        <v>129</v>
      </c>
      <c r="B2852" t="s">
        <v>4</v>
      </c>
      <c r="C2852" s="3">
        <v>44302.033969907403</v>
      </c>
      <c r="D2852" s="3" t="str">
        <f>VLOOKUP(A2852,[3]Content!$B$2:$C$802,2,FALSE)</f>
        <v>GIF</v>
      </c>
      <c r="E2852" t="str">
        <f>VLOOKUP(A2852,[1]Content!$B$2:$D$802,3,FALSE)</f>
        <v>fitness</v>
      </c>
      <c r="F2852" t="str">
        <f>VLOOKUP(B2852,[2]ReactionTypes!$B$2:$C$17,2,FALSE)</f>
        <v>negative</v>
      </c>
      <c r="G2852">
        <f>VLOOKUP(B2852,[2]ReactionTypes!$B$2:$D$17,3,FALSE)</f>
        <v>10</v>
      </c>
    </row>
    <row r="2853" spans="1:7">
      <c r="A2853" t="s">
        <v>129</v>
      </c>
      <c r="B2853" t="s">
        <v>15</v>
      </c>
      <c r="C2853" s="3">
        <v>44153.378761574102</v>
      </c>
      <c r="D2853" s="3" t="str">
        <f>VLOOKUP(A2853,[3]Content!$B$2:$C$802,2,FALSE)</f>
        <v>GIF</v>
      </c>
      <c r="E2853" t="str">
        <f>VLOOKUP(A2853,[1]Content!$B$2:$D$802,3,FALSE)</f>
        <v>fitness</v>
      </c>
      <c r="F2853" t="str">
        <f>VLOOKUP(B2853,[2]ReactionTypes!$B$2:$C$17,2,FALSE)</f>
        <v>positive</v>
      </c>
      <c r="G2853">
        <f>VLOOKUP(B2853,[2]ReactionTypes!$B$2:$D$17,3,FALSE)</f>
        <v>50</v>
      </c>
    </row>
    <row r="2854" spans="1:7">
      <c r="A2854" t="s">
        <v>129</v>
      </c>
      <c r="B2854" t="s">
        <v>14</v>
      </c>
      <c r="C2854" s="3">
        <v>44171.581423611096</v>
      </c>
      <c r="D2854" s="3" t="str">
        <f>VLOOKUP(A2854,[3]Content!$B$2:$C$802,2,FALSE)</f>
        <v>GIF</v>
      </c>
      <c r="E2854" t="str">
        <f>VLOOKUP(A2854,[1]Content!$B$2:$D$802,3,FALSE)</f>
        <v>fitness</v>
      </c>
      <c r="F2854" t="str">
        <f>VLOOKUP(B2854,[2]ReactionTypes!$B$2:$C$17,2,FALSE)</f>
        <v>negative</v>
      </c>
      <c r="G2854">
        <f>VLOOKUP(B2854,[2]ReactionTypes!$B$2:$D$17,3,FALSE)</f>
        <v>12</v>
      </c>
    </row>
    <row r="2855" spans="1:7">
      <c r="A2855" t="s">
        <v>129</v>
      </c>
      <c r="B2855" t="s">
        <v>12</v>
      </c>
      <c r="C2855" s="3">
        <v>44357.430173611101</v>
      </c>
      <c r="D2855" s="3" t="str">
        <f>VLOOKUP(A2855,[3]Content!$B$2:$C$802,2,FALSE)</f>
        <v>GIF</v>
      </c>
      <c r="E2855" t="str">
        <f>VLOOKUP(A2855,[1]Content!$B$2:$D$802,3,FALSE)</f>
        <v>fitness</v>
      </c>
      <c r="F2855" t="str">
        <f>VLOOKUP(B2855,[2]ReactionTypes!$B$2:$C$17,2,FALSE)</f>
        <v>positive</v>
      </c>
      <c r="G2855">
        <f>VLOOKUP(B2855,[2]ReactionTypes!$B$2:$D$17,3,FALSE)</f>
        <v>75</v>
      </c>
    </row>
    <row r="2856" spans="1:7">
      <c r="A2856" t="s">
        <v>129</v>
      </c>
      <c r="B2856" t="s">
        <v>15</v>
      </c>
      <c r="C2856" s="3">
        <v>44052.911701388897</v>
      </c>
      <c r="D2856" s="3" t="str">
        <f>VLOOKUP(A2856,[3]Content!$B$2:$C$802,2,FALSE)</f>
        <v>GIF</v>
      </c>
      <c r="E2856" t="str">
        <f>VLOOKUP(A2856,[1]Content!$B$2:$D$802,3,FALSE)</f>
        <v>fitness</v>
      </c>
      <c r="F2856" t="str">
        <f>VLOOKUP(B2856,[2]ReactionTypes!$B$2:$C$17,2,FALSE)</f>
        <v>positive</v>
      </c>
      <c r="G2856">
        <f>VLOOKUP(B2856,[2]ReactionTypes!$B$2:$D$17,3,FALSE)</f>
        <v>50</v>
      </c>
    </row>
    <row r="2857" spans="1:7">
      <c r="A2857" t="s">
        <v>129</v>
      </c>
      <c r="B2857" t="s">
        <v>7</v>
      </c>
      <c r="C2857" s="3">
        <v>44129.962118055599</v>
      </c>
      <c r="D2857" s="3" t="str">
        <f>VLOOKUP(A2857,[3]Content!$B$2:$C$802,2,FALSE)</f>
        <v>GIF</v>
      </c>
      <c r="E2857" t="str">
        <f>VLOOKUP(A2857,[1]Content!$B$2:$D$802,3,FALSE)</f>
        <v>fitness</v>
      </c>
      <c r="F2857" t="str">
        <f>VLOOKUP(B2857,[2]ReactionTypes!$B$2:$C$17,2,FALSE)</f>
        <v>neutral</v>
      </c>
      <c r="G2857">
        <f>VLOOKUP(B2857,[2]ReactionTypes!$B$2:$D$17,3,FALSE)</f>
        <v>35</v>
      </c>
    </row>
    <row r="2858" spans="1:7">
      <c r="A2858" t="s">
        <v>129</v>
      </c>
      <c r="B2858" t="s">
        <v>9</v>
      </c>
      <c r="C2858" s="3">
        <v>44264.809722222199</v>
      </c>
      <c r="D2858" s="3" t="str">
        <f>VLOOKUP(A2858,[3]Content!$B$2:$C$802,2,FALSE)</f>
        <v>GIF</v>
      </c>
      <c r="E2858" t="str">
        <f>VLOOKUP(A2858,[1]Content!$B$2:$D$802,3,FALSE)</f>
        <v>fitness</v>
      </c>
      <c r="F2858" t="str">
        <f>VLOOKUP(B2858,[2]ReactionTypes!$B$2:$C$17,2,FALSE)</f>
        <v>negative</v>
      </c>
      <c r="G2858">
        <f>VLOOKUP(B2858,[2]ReactionTypes!$B$2:$D$17,3,FALSE)</f>
        <v>5</v>
      </c>
    </row>
    <row r="2859" spans="1:7">
      <c r="A2859" t="s">
        <v>129</v>
      </c>
      <c r="B2859" t="s">
        <v>20</v>
      </c>
      <c r="C2859" s="3">
        <v>44357.510324074101</v>
      </c>
      <c r="D2859" s="3" t="str">
        <f>VLOOKUP(A2859,[3]Content!$B$2:$C$802,2,FALSE)</f>
        <v>GIF</v>
      </c>
      <c r="E2859" t="str">
        <f>VLOOKUP(A2859,[1]Content!$B$2:$D$802,3,FALSE)</f>
        <v>fitness</v>
      </c>
      <c r="F2859" t="str">
        <f>VLOOKUP(B2859,[2]ReactionTypes!$B$2:$C$17,2,FALSE)</f>
        <v>positive</v>
      </c>
      <c r="G2859">
        <f>VLOOKUP(B2859,[2]ReactionTypes!$B$2:$D$17,3,FALSE)</f>
        <v>72</v>
      </c>
    </row>
    <row r="2860" spans="1:7">
      <c r="A2860" t="s">
        <v>129</v>
      </c>
      <c r="B2860" t="s">
        <v>4</v>
      </c>
      <c r="C2860" s="3">
        <v>44064.8269097222</v>
      </c>
      <c r="D2860" s="3" t="str">
        <f>VLOOKUP(A2860,[3]Content!$B$2:$C$802,2,FALSE)</f>
        <v>GIF</v>
      </c>
      <c r="E2860" t="str">
        <f>VLOOKUP(A2860,[1]Content!$B$2:$D$802,3,FALSE)</f>
        <v>fitness</v>
      </c>
      <c r="F2860" t="str">
        <f>VLOOKUP(B2860,[2]ReactionTypes!$B$2:$C$17,2,FALSE)</f>
        <v>negative</v>
      </c>
      <c r="G2860">
        <f>VLOOKUP(B2860,[2]ReactionTypes!$B$2:$D$17,3,FALSE)</f>
        <v>10</v>
      </c>
    </row>
    <row r="2861" spans="1:7">
      <c r="A2861" t="s">
        <v>129</v>
      </c>
      <c r="B2861" t="s">
        <v>17</v>
      </c>
      <c r="C2861" s="3">
        <v>44216.301458333299</v>
      </c>
      <c r="D2861" s="3" t="str">
        <f>VLOOKUP(A2861,[3]Content!$B$2:$C$802,2,FALSE)</f>
        <v>GIF</v>
      </c>
      <c r="E2861" t="str">
        <f>VLOOKUP(A2861,[1]Content!$B$2:$D$802,3,FALSE)</f>
        <v>fitness</v>
      </c>
      <c r="F2861" t="str">
        <f>VLOOKUP(B2861,[2]ReactionTypes!$B$2:$C$17,2,FALSE)</f>
        <v>positive</v>
      </c>
      <c r="G2861">
        <f>VLOOKUP(B2861,[2]ReactionTypes!$B$2:$D$17,3,FALSE)</f>
        <v>70</v>
      </c>
    </row>
    <row r="2862" spans="1:7">
      <c r="A2862" t="s">
        <v>129</v>
      </c>
      <c r="B2862" t="s">
        <v>12</v>
      </c>
      <c r="C2862" s="3">
        <v>44064.842372685198</v>
      </c>
      <c r="D2862" s="3" t="str">
        <f>VLOOKUP(A2862,[3]Content!$B$2:$C$802,2,FALSE)</f>
        <v>GIF</v>
      </c>
      <c r="E2862" t="str">
        <f>VLOOKUP(A2862,[1]Content!$B$2:$D$802,3,FALSE)</f>
        <v>fitness</v>
      </c>
      <c r="F2862" t="str">
        <f>VLOOKUP(B2862,[2]ReactionTypes!$B$2:$C$17,2,FALSE)</f>
        <v>positive</v>
      </c>
      <c r="G2862">
        <f>VLOOKUP(B2862,[2]ReactionTypes!$B$2:$D$17,3,FALSE)</f>
        <v>75</v>
      </c>
    </row>
    <row r="2863" spans="1:7">
      <c r="A2863" t="s">
        <v>129</v>
      </c>
      <c r="B2863" t="s">
        <v>15</v>
      </c>
      <c r="C2863" s="3">
        <v>44085.4078703704</v>
      </c>
      <c r="D2863" s="3" t="str">
        <f>VLOOKUP(A2863,[3]Content!$B$2:$C$802,2,FALSE)</f>
        <v>GIF</v>
      </c>
      <c r="E2863" t="str">
        <f>VLOOKUP(A2863,[1]Content!$B$2:$D$802,3,FALSE)</f>
        <v>fitness</v>
      </c>
      <c r="F2863" t="str">
        <f>VLOOKUP(B2863,[2]ReactionTypes!$B$2:$C$17,2,FALSE)</f>
        <v>positive</v>
      </c>
      <c r="G2863">
        <f>VLOOKUP(B2863,[2]ReactionTypes!$B$2:$D$17,3,FALSE)</f>
        <v>50</v>
      </c>
    </row>
    <row r="2864" spans="1:7">
      <c r="A2864" t="s">
        <v>129</v>
      </c>
      <c r="B2864" t="s">
        <v>5</v>
      </c>
      <c r="C2864" s="3">
        <v>44266.880208333299</v>
      </c>
      <c r="D2864" s="3" t="str">
        <f>VLOOKUP(A2864,[3]Content!$B$2:$C$802,2,FALSE)</f>
        <v>GIF</v>
      </c>
      <c r="E2864" t="str">
        <f>VLOOKUP(A2864,[1]Content!$B$2:$D$802,3,FALSE)</f>
        <v>fitness</v>
      </c>
      <c r="F2864" t="str">
        <f>VLOOKUP(B2864,[2]ReactionTypes!$B$2:$C$17,2,FALSE)</f>
        <v>negative</v>
      </c>
      <c r="G2864">
        <f>VLOOKUP(B2864,[2]ReactionTypes!$B$2:$D$17,3,FALSE)</f>
        <v>15</v>
      </c>
    </row>
    <row r="2865" spans="1:7">
      <c r="A2865" t="s">
        <v>129</v>
      </c>
      <c r="B2865" t="s">
        <v>15</v>
      </c>
      <c r="C2865" s="3">
        <v>44231.453599537002</v>
      </c>
      <c r="D2865" s="3" t="str">
        <f>VLOOKUP(A2865,[3]Content!$B$2:$C$802,2,FALSE)</f>
        <v>GIF</v>
      </c>
      <c r="E2865" t="str">
        <f>VLOOKUP(A2865,[1]Content!$B$2:$D$802,3,FALSE)</f>
        <v>fitness</v>
      </c>
      <c r="F2865" t="str">
        <f>VLOOKUP(B2865,[2]ReactionTypes!$B$2:$C$17,2,FALSE)</f>
        <v>positive</v>
      </c>
      <c r="G2865">
        <f>VLOOKUP(B2865,[2]ReactionTypes!$B$2:$D$17,3,FALSE)</f>
        <v>50</v>
      </c>
    </row>
    <row r="2866" spans="1:7">
      <c r="A2866" t="s">
        <v>129</v>
      </c>
      <c r="B2866" t="s">
        <v>8</v>
      </c>
      <c r="C2866" s="3">
        <v>44036.5211458333</v>
      </c>
      <c r="D2866" s="3" t="str">
        <f>VLOOKUP(A2866,[3]Content!$B$2:$C$802,2,FALSE)</f>
        <v>GIF</v>
      </c>
      <c r="E2866" t="str">
        <f>VLOOKUP(A2866,[1]Content!$B$2:$D$802,3,FALSE)</f>
        <v>fitness</v>
      </c>
      <c r="F2866" t="str">
        <f>VLOOKUP(B2866,[2]ReactionTypes!$B$2:$C$17,2,FALSE)</f>
        <v>positive</v>
      </c>
      <c r="G2866">
        <f>VLOOKUP(B2866,[2]ReactionTypes!$B$2:$D$17,3,FALSE)</f>
        <v>70</v>
      </c>
    </row>
    <row r="2867" spans="1:7">
      <c r="A2867" t="s">
        <v>129</v>
      </c>
      <c r="B2867" t="s">
        <v>9</v>
      </c>
      <c r="C2867" s="3">
        <v>44102.7285416667</v>
      </c>
      <c r="D2867" s="3" t="str">
        <f>VLOOKUP(A2867,[3]Content!$B$2:$C$802,2,FALSE)</f>
        <v>GIF</v>
      </c>
      <c r="E2867" t="str">
        <f>VLOOKUP(A2867,[1]Content!$B$2:$D$802,3,FALSE)</f>
        <v>fitness</v>
      </c>
      <c r="F2867" t="str">
        <f>VLOOKUP(B2867,[2]ReactionTypes!$B$2:$C$17,2,FALSE)</f>
        <v>negative</v>
      </c>
      <c r="G2867">
        <f>VLOOKUP(B2867,[2]ReactionTypes!$B$2:$D$17,3,FALSE)</f>
        <v>5</v>
      </c>
    </row>
    <row r="2868" spans="1:7">
      <c r="A2868" t="s">
        <v>130</v>
      </c>
      <c r="B2868" t="s">
        <v>17</v>
      </c>
      <c r="C2868" s="3">
        <v>44255.879340277803</v>
      </c>
      <c r="D2868" s="3" t="str">
        <f>VLOOKUP(A2868,[3]Content!$B$2:$C$802,2,FALSE)</f>
        <v>video</v>
      </c>
      <c r="E2868" t="str">
        <f>VLOOKUP(A2868,[1]Content!$B$2:$D$802,3,FALSE)</f>
        <v>education</v>
      </c>
      <c r="F2868" t="str">
        <f>VLOOKUP(B2868,[2]ReactionTypes!$B$2:$C$17,2,FALSE)</f>
        <v>positive</v>
      </c>
      <c r="G2868">
        <f>VLOOKUP(B2868,[2]ReactionTypes!$B$2:$D$17,3,FALSE)</f>
        <v>70</v>
      </c>
    </row>
    <row r="2869" spans="1:7">
      <c r="A2869" t="s">
        <v>130</v>
      </c>
      <c r="B2869" t="s">
        <v>7</v>
      </c>
      <c r="C2869" s="3">
        <v>44271.575150463003</v>
      </c>
      <c r="D2869" s="3" t="str">
        <f>VLOOKUP(A2869,[3]Content!$B$2:$C$802,2,FALSE)</f>
        <v>video</v>
      </c>
      <c r="E2869" t="str">
        <f>VLOOKUP(A2869,[1]Content!$B$2:$D$802,3,FALSE)</f>
        <v>education</v>
      </c>
      <c r="F2869" t="str">
        <f>VLOOKUP(B2869,[2]ReactionTypes!$B$2:$C$17,2,FALSE)</f>
        <v>neutral</v>
      </c>
      <c r="G2869">
        <f>VLOOKUP(B2869,[2]ReactionTypes!$B$2:$D$17,3,FALSE)</f>
        <v>35</v>
      </c>
    </row>
    <row r="2870" spans="1:7">
      <c r="A2870" t="s">
        <v>130</v>
      </c>
      <c r="B2870" t="s">
        <v>13</v>
      </c>
      <c r="C2870" s="3">
        <v>44105.210289351897</v>
      </c>
      <c r="D2870" s="3" t="str">
        <f>VLOOKUP(A2870,[3]Content!$B$2:$C$802,2,FALSE)</f>
        <v>video</v>
      </c>
      <c r="E2870" t="str">
        <f>VLOOKUP(A2870,[1]Content!$B$2:$D$802,3,FALSE)</f>
        <v>education</v>
      </c>
      <c r="F2870" t="str">
        <f>VLOOKUP(B2870,[2]ReactionTypes!$B$2:$C$17,2,FALSE)</f>
        <v>positive</v>
      </c>
      <c r="G2870">
        <f>VLOOKUP(B2870,[2]ReactionTypes!$B$2:$D$17,3,FALSE)</f>
        <v>45</v>
      </c>
    </row>
    <row r="2871" spans="1:7">
      <c r="A2871" t="s">
        <v>130</v>
      </c>
      <c r="B2871" t="s">
        <v>6</v>
      </c>
      <c r="C2871" s="3">
        <v>44113.824016203696</v>
      </c>
      <c r="D2871" s="3" t="str">
        <f>VLOOKUP(A2871,[3]Content!$B$2:$C$802,2,FALSE)</f>
        <v>video</v>
      </c>
      <c r="E2871" t="str">
        <f>VLOOKUP(A2871,[1]Content!$B$2:$D$802,3,FALSE)</f>
        <v>education</v>
      </c>
      <c r="F2871" t="str">
        <f>VLOOKUP(B2871,[2]ReactionTypes!$B$2:$C$17,2,FALSE)</f>
        <v>positive</v>
      </c>
      <c r="G2871">
        <f>VLOOKUP(B2871,[2]ReactionTypes!$B$2:$D$17,3,FALSE)</f>
        <v>30</v>
      </c>
    </row>
    <row r="2872" spans="1:7">
      <c r="A2872" t="s">
        <v>130</v>
      </c>
      <c r="B2872" t="s">
        <v>4</v>
      </c>
      <c r="C2872" s="3">
        <v>44332.4153240741</v>
      </c>
      <c r="D2872" s="3" t="str">
        <f>VLOOKUP(A2872,[3]Content!$B$2:$C$802,2,FALSE)</f>
        <v>video</v>
      </c>
      <c r="E2872" t="str">
        <f>VLOOKUP(A2872,[1]Content!$B$2:$D$802,3,FALSE)</f>
        <v>education</v>
      </c>
      <c r="F2872" t="str">
        <f>VLOOKUP(B2872,[2]ReactionTypes!$B$2:$C$17,2,FALSE)</f>
        <v>negative</v>
      </c>
      <c r="G2872">
        <f>VLOOKUP(B2872,[2]ReactionTypes!$B$2:$D$17,3,FALSE)</f>
        <v>10</v>
      </c>
    </row>
    <row r="2873" spans="1:7">
      <c r="A2873" t="s">
        <v>130</v>
      </c>
      <c r="B2873" t="s">
        <v>15</v>
      </c>
      <c r="C2873" s="3">
        <v>44132.628541666701</v>
      </c>
      <c r="D2873" s="3" t="str">
        <f>VLOOKUP(A2873,[3]Content!$B$2:$C$802,2,FALSE)</f>
        <v>video</v>
      </c>
      <c r="E2873" t="str">
        <f>VLOOKUP(A2873,[1]Content!$B$2:$D$802,3,FALSE)</f>
        <v>education</v>
      </c>
      <c r="F2873" t="str">
        <f>VLOOKUP(B2873,[2]ReactionTypes!$B$2:$C$17,2,FALSE)</f>
        <v>positive</v>
      </c>
      <c r="G2873">
        <f>VLOOKUP(B2873,[2]ReactionTypes!$B$2:$D$17,3,FALSE)</f>
        <v>50</v>
      </c>
    </row>
    <row r="2874" spans="1:7">
      <c r="A2874" t="s">
        <v>130</v>
      </c>
      <c r="B2874" t="s">
        <v>6</v>
      </c>
      <c r="C2874" s="3">
        <v>44189.468831018501</v>
      </c>
      <c r="D2874" s="3" t="str">
        <f>VLOOKUP(A2874,[3]Content!$B$2:$C$802,2,FALSE)</f>
        <v>video</v>
      </c>
      <c r="E2874" t="str">
        <f>VLOOKUP(A2874,[1]Content!$B$2:$D$802,3,FALSE)</f>
        <v>education</v>
      </c>
      <c r="F2874" t="str">
        <f>VLOOKUP(B2874,[2]ReactionTypes!$B$2:$C$17,2,FALSE)</f>
        <v>positive</v>
      </c>
      <c r="G2874">
        <f>VLOOKUP(B2874,[2]ReactionTypes!$B$2:$D$17,3,FALSE)</f>
        <v>30</v>
      </c>
    </row>
    <row r="2875" spans="1:7">
      <c r="A2875" t="s">
        <v>130</v>
      </c>
      <c r="B2875" t="s">
        <v>20</v>
      </c>
      <c r="C2875" s="3">
        <v>44054.788784722201</v>
      </c>
      <c r="D2875" s="3" t="str">
        <f>VLOOKUP(A2875,[3]Content!$B$2:$C$802,2,FALSE)</f>
        <v>video</v>
      </c>
      <c r="E2875" t="str">
        <f>VLOOKUP(A2875,[1]Content!$B$2:$D$802,3,FALSE)</f>
        <v>education</v>
      </c>
      <c r="F2875" t="str">
        <f>VLOOKUP(B2875,[2]ReactionTypes!$B$2:$C$17,2,FALSE)</f>
        <v>positive</v>
      </c>
      <c r="G2875">
        <f>VLOOKUP(B2875,[2]ReactionTypes!$B$2:$D$17,3,FALSE)</f>
        <v>72</v>
      </c>
    </row>
    <row r="2876" spans="1:7">
      <c r="A2876" t="s">
        <v>130</v>
      </c>
      <c r="B2876" t="s">
        <v>13</v>
      </c>
      <c r="C2876" s="3">
        <v>44009.349918981497</v>
      </c>
      <c r="D2876" s="3" t="str">
        <f>VLOOKUP(A2876,[3]Content!$B$2:$C$802,2,FALSE)</f>
        <v>video</v>
      </c>
      <c r="E2876" t="str">
        <f>VLOOKUP(A2876,[1]Content!$B$2:$D$802,3,FALSE)</f>
        <v>education</v>
      </c>
      <c r="F2876" t="str">
        <f>VLOOKUP(B2876,[2]ReactionTypes!$B$2:$C$17,2,FALSE)</f>
        <v>positive</v>
      </c>
      <c r="G2876">
        <f>VLOOKUP(B2876,[2]ReactionTypes!$B$2:$D$17,3,FALSE)</f>
        <v>45</v>
      </c>
    </row>
    <row r="2877" spans="1:7">
      <c r="A2877" t="s">
        <v>130</v>
      </c>
      <c r="B2877" t="s">
        <v>7</v>
      </c>
      <c r="C2877" s="3">
        <v>44353.121550925898</v>
      </c>
      <c r="D2877" s="3" t="str">
        <f>VLOOKUP(A2877,[3]Content!$B$2:$C$802,2,FALSE)</f>
        <v>video</v>
      </c>
      <c r="E2877" t="str">
        <f>VLOOKUP(A2877,[1]Content!$B$2:$D$802,3,FALSE)</f>
        <v>education</v>
      </c>
      <c r="F2877" t="str">
        <f>VLOOKUP(B2877,[2]ReactionTypes!$B$2:$C$17,2,FALSE)</f>
        <v>neutral</v>
      </c>
      <c r="G2877">
        <f>VLOOKUP(B2877,[2]ReactionTypes!$B$2:$D$17,3,FALSE)</f>
        <v>35</v>
      </c>
    </row>
    <row r="2878" spans="1:7">
      <c r="A2878" t="s">
        <v>130</v>
      </c>
      <c r="B2878" t="s">
        <v>13</v>
      </c>
      <c r="C2878" s="3">
        <v>44154.417685185203</v>
      </c>
      <c r="D2878" s="3" t="str">
        <f>VLOOKUP(A2878,[3]Content!$B$2:$C$802,2,FALSE)</f>
        <v>video</v>
      </c>
      <c r="E2878" t="str">
        <f>VLOOKUP(A2878,[1]Content!$B$2:$D$802,3,FALSE)</f>
        <v>education</v>
      </c>
      <c r="F2878" t="str">
        <f>VLOOKUP(B2878,[2]ReactionTypes!$B$2:$C$17,2,FALSE)</f>
        <v>positive</v>
      </c>
      <c r="G2878">
        <f>VLOOKUP(B2878,[2]ReactionTypes!$B$2:$D$17,3,FALSE)</f>
        <v>45</v>
      </c>
    </row>
    <row r="2879" spans="1:7">
      <c r="A2879" t="s">
        <v>130</v>
      </c>
      <c r="B2879" t="s">
        <v>15</v>
      </c>
      <c r="C2879" s="3">
        <v>44118.369942129597</v>
      </c>
      <c r="D2879" s="3" t="str">
        <f>VLOOKUP(A2879,[3]Content!$B$2:$C$802,2,FALSE)</f>
        <v>video</v>
      </c>
      <c r="E2879" t="str">
        <f>VLOOKUP(A2879,[1]Content!$B$2:$D$802,3,FALSE)</f>
        <v>education</v>
      </c>
      <c r="F2879" t="str">
        <f>VLOOKUP(B2879,[2]ReactionTypes!$B$2:$C$17,2,FALSE)</f>
        <v>positive</v>
      </c>
      <c r="G2879">
        <f>VLOOKUP(B2879,[2]ReactionTypes!$B$2:$D$17,3,FALSE)</f>
        <v>50</v>
      </c>
    </row>
    <row r="2880" spans="1:7">
      <c r="A2880" t="s">
        <v>130</v>
      </c>
      <c r="B2880" t="s">
        <v>9</v>
      </c>
      <c r="C2880" s="3">
        <v>44349.808391203696</v>
      </c>
      <c r="D2880" s="3" t="str">
        <f>VLOOKUP(A2880,[3]Content!$B$2:$C$802,2,FALSE)</f>
        <v>video</v>
      </c>
      <c r="E2880" t="str">
        <f>VLOOKUP(A2880,[1]Content!$B$2:$D$802,3,FALSE)</f>
        <v>education</v>
      </c>
      <c r="F2880" t="str">
        <f>VLOOKUP(B2880,[2]ReactionTypes!$B$2:$C$17,2,FALSE)</f>
        <v>negative</v>
      </c>
      <c r="G2880">
        <f>VLOOKUP(B2880,[2]ReactionTypes!$B$2:$D$17,3,FALSE)</f>
        <v>5</v>
      </c>
    </row>
    <row r="2881" spans="1:7">
      <c r="A2881" t="s">
        <v>130</v>
      </c>
      <c r="B2881" t="s">
        <v>20</v>
      </c>
      <c r="C2881" s="3">
        <v>44153.686550925901</v>
      </c>
      <c r="D2881" s="3" t="str">
        <f>VLOOKUP(A2881,[3]Content!$B$2:$C$802,2,FALSE)</f>
        <v>video</v>
      </c>
      <c r="E2881" t="str">
        <f>VLOOKUP(A2881,[1]Content!$B$2:$D$802,3,FALSE)</f>
        <v>education</v>
      </c>
      <c r="F2881" t="str">
        <f>VLOOKUP(B2881,[2]ReactionTypes!$B$2:$C$17,2,FALSE)</f>
        <v>positive</v>
      </c>
      <c r="G2881">
        <f>VLOOKUP(B2881,[2]ReactionTypes!$B$2:$D$17,3,FALSE)</f>
        <v>72</v>
      </c>
    </row>
    <row r="2882" spans="1:7">
      <c r="A2882" t="s">
        <v>130</v>
      </c>
      <c r="B2882" t="s">
        <v>11</v>
      </c>
      <c r="C2882" s="3">
        <v>44054.3815046296</v>
      </c>
      <c r="D2882" s="3" t="str">
        <f>VLOOKUP(A2882,[3]Content!$B$2:$C$802,2,FALSE)</f>
        <v>video</v>
      </c>
      <c r="E2882" t="str">
        <f>VLOOKUP(A2882,[1]Content!$B$2:$D$802,3,FALSE)</f>
        <v>education</v>
      </c>
      <c r="F2882" t="str">
        <f>VLOOKUP(B2882,[2]ReactionTypes!$B$2:$C$17,2,FALSE)</f>
        <v>neutral</v>
      </c>
      <c r="G2882">
        <f>VLOOKUP(B2882,[2]ReactionTypes!$B$2:$D$17,3,FALSE)</f>
        <v>20</v>
      </c>
    </row>
    <row r="2883" spans="1:7">
      <c r="A2883" t="s">
        <v>130</v>
      </c>
      <c r="B2883" t="s">
        <v>15</v>
      </c>
      <c r="C2883" s="3">
        <v>44273.1355555556</v>
      </c>
      <c r="D2883" s="3" t="str">
        <f>VLOOKUP(A2883,[3]Content!$B$2:$C$802,2,FALSE)</f>
        <v>video</v>
      </c>
      <c r="E2883" t="str">
        <f>VLOOKUP(A2883,[1]Content!$B$2:$D$802,3,FALSE)</f>
        <v>education</v>
      </c>
      <c r="F2883" t="str">
        <f>VLOOKUP(B2883,[2]ReactionTypes!$B$2:$C$17,2,FALSE)</f>
        <v>positive</v>
      </c>
      <c r="G2883">
        <f>VLOOKUP(B2883,[2]ReactionTypes!$B$2:$D$17,3,FALSE)</f>
        <v>50</v>
      </c>
    </row>
    <row r="2884" spans="1:7">
      <c r="A2884" t="s">
        <v>130</v>
      </c>
      <c r="B2884" t="s">
        <v>15</v>
      </c>
      <c r="C2884" s="3">
        <v>44288.778587963003</v>
      </c>
      <c r="D2884" s="3" t="str">
        <f>VLOOKUP(A2884,[3]Content!$B$2:$C$802,2,FALSE)</f>
        <v>video</v>
      </c>
      <c r="E2884" t="str">
        <f>VLOOKUP(A2884,[1]Content!$B$2:$D$802,3,FALSE)</f>
        <v>education</v>
      </c>
      <c r="F2884" t="str">
        <f>VLOOKUP(B2884,[2]ReactionTypes!$B$2:$C$17,2,FALSE)</f>
        <v>positive</v>
      </c>
      <c r="G2884">
        <f>VLOOKUP(B2884,[2]ReactionTypes!$B$2:$D$17,3,FALSE)</f>
        <v>50</v>
      </c>
    </row>
    <row r="2885" spans="1:7">
      <c r="A2885" t="s">
        <v>130</v>
      </c>
      <c r="B2885" t="s">
        <v>9</v>
      </c>
      <c r="C2885" s="3">
        <v>44074.834490740701</v>
      </c>
      <c r="D2885" s="3" t="str">
        <f>VLOOKUP(A2885,[3]Content!$B$2:$C$802,2,FALSE)</f>
        <v>video</v>
      </c>
      <c r="E2885" t="str">
        <f>VLOOKUP(A2885,[1]Content!$B$2:$D$802,3,FALSE)</f>
        <v>education</v>
      </c>
      <c r="F2885" t="str">
        <f>VLOOKUP(B2885,[2]ReactionTypes!$B$2:$C$17,2,FALSE)</f>
        <v>negative</v>
      </c>
      <c r="G2885">
        <f>VLOOKUP(B2885,[2]ReactionTypes!$B$2:$D$17,3,FALSE)</f>
        <v>5</v>
      </c>
    </row>
    <row r="2886" spans="1:7">
      <c r="A2886" t="s">
        <v>130</v>
      </c>
      <c r="B2886" t="s">
        <v>14</v>
      </c>
      <c r="C2886" s="3">
        <v>44306.908865740697</v>
      </c>
      <c r="D2886" s="3" t="str">
        <f>VLOOKUP(A2886,[3]Content!$B$2:$C$802,2,FALSE)</f>
        <v>video</v>
      </c>
      <c r="E2886" t="str">
        <f>VLOOKUP(A2886,[1]Content!$B$2:$D$802,3,FALSE)</f>
        <v>education</v>
      </c>
      <c r="F2886" t="str">
        <f>VLOOKUP(B2886,[2]ReactionTypes!$B$2:$C$17,2,FALSE)</f>
        <v>negative</v>
      </c>
      <c r="G2886">
        <f>VLOOKUP(B2886,[2]ReactionTypes!$B$2:$D$17,3,FALSE)</f>
        <v>12</v>
      </c>
    </row>
    <row r="2887" spans="1:7">
      <c r="A2887" t="s">
        <v>130</v>
      </c>
      <c r="B2887" t="s">
        <v>12</v>
      </c>
      <c r="C2887" s="3">
        <v>44240.554618055598</v>
      </c>
      <c r="D2887" s="3" t="str">
        <f>VLOOKUP(A2887,[3]Content!$B$2:$C$802,2,FALSE)</f>
        <v>video</v>
      </c>
      <c r="E2887" t="str">
        <f>VLOOKUP(A2887,[1]Content!$B$2:$D$802,3,FALSE)</f>
        <v>education</v>
      </c>
      <c r="F2887" t="str">
        <f>VLOOKUP(B2887,[2]ReactionTypes!$B$2:$C$17,2,FALSE)</f>
        <v>positive</v>
      </c>
      <c r="G2887">
        <f>VLOOKUP(B2887,[2]ReactionTypes!$B$2:$D$17,3,FALSE)</f>
        <v>75</v>
      </c>
    </row>
    <row r="2888" spans="1:7">
      <c r="A2888" t="s">
        <v>130</v>
      </c>
      <c r="B2888" t="s">
        <v>20</v>
      </c>
      <c r="C2888" s="3">
        <v>44040.939328703702</v>
      </c>
      <c r="D2888" s="3" t="str">
        <f>VLOOKUP(A2888,[3]Content!$B$2:$C$802,2,FALSE)</f>
        <v>video</v>
      </c>
      <c r="E2888" t="str">
        <f>VLOOKUP(A2888,[1]Content!$B$2:$D$802,3,FALSE)</f>
        <v>education</v>
      </c>
      <c r="F2888" t="str">
        <f>VLOOKUP(B2888,[2]ReactionTypes!$B$2:$C$17,2,FALSE)</f>
        <v>positive</v>
      </c>
      <c r="G2888">
        <f>VLOOKUP(B2888,[2]ReactionTypes!$B$2:$D$17,3,FALSE)</f>
        <v>72</v>
      </c>
    </row>
    <row r="2889" spans="1:7">
      <c r="A2889" t="s">
        <v>130</v>
      </c>
      <c r="B2889" t="s">
        <v>16</v>
      </c>
      <c r="C2889" s="3">
        <v>44267.778449074103</v>
      </c>
      <c r="D2889" s="3" t="str">
        <f>VLOOKUP(A2889,[3]Content!$B$2:$C$802,2,FALSE)</f>
        <v>video</v>
      </c>
      <c r="E2889" t="str">
        <f>VLOOKUP(A2889,[1]Content!$B$2:$D$802,3,FALSE)</f>
        <v>education</v>
      </c>
      <c r="F2889" t="str">
        <f>VLOOKUP(B2889,[2]ReactionTypes!$B$2:$C$17,2,FALSE)</f>
        <v>positive</v>
      </c>
      <c r="G2889">
        <f>VLOOKUP(B2889,[2]ReactionTypes!$B$2:$D$17,3,FALSE)</f>
        <v>60</v>
      </c>
    </row>
    <row r="2890" spans="1:7">
      <c r="A2890" t="s">
        <v>130</v>
      </c>
      <c r="B2890" t="s">
        <v>11</v>
      </c>
      <c r="C2890" s="3">
        <v>44063.069178240701</v>
      </c>
      <c r="D2890" s="3" t="str">
        <f>VLOOKUP(A2890,[3]Content!$B$2:$C$802,2,FALSE)</f>
        <v>video</v>
      </c>
      <c r="E2890" t="str">
        <f>VLOOKUP(A2890,[1]Content!$B$2:$D$802,3,FALSE)</f>
        <v>education</v>
      </c>
      <c r="F2890" t="str">
        <f>VLOOKUP(B2890,[2]ReactionTypes!$B$2:$C$17,2,FALSE)</f>
        <v>neutral</v>
      </c>
      <c r="G2890">
        <f>VLOOKUP(B2890,[2]ReactionTypes!$B$2:$D$17,3,FALSE)</f>
        <v>20</v>
      </c>
    </row>
    <row r="2891" spans="1:7">
      <c r="A2891" t="s">
        <v>130</v>
      </c>
      <c r="B2891" t="s">
        <v>7</v>
      </c>
      <c r="C2891" s="3">
        <v>44194.333090277803</v>
      </c>
      <c r="D2891" s="3" t="str">
        <f>VLOOKUP(A2891,[3]Content!$B$2:$C$802,2,FALSE)</f>
        <v>video</v>
      </c>
      <c r="E2891" t="str">
        <f>VLOOKUP(A2891,[1]Content!$B$2:$D$802,3,FALSE)</f>
        <v>education</v>
      </c>
      <c r="F2891" t="str">
        <f>VLOOKUP(B2891,[2]ReactionTypes!$B$2:$C$17,2,FALSE)</f>
        <v>neutral</v>
      </c>
      <c r="G2891">
        <f>VLOOKUP(B2891,[2]ReactionTypes!$B$2:$D$17,3,FALSE)</f>
        <v>35</v>
      </c>
    </row>
    <row r="2892" spans="1:7">
      <c r="A2892" t="s">
        <v>130</v>
      </c>
      <c r="B2892" t="s">
        <v>13</v>
      </c>
      <c r="C2892" s="3">
        <v>44197.121145833298</v>
      </c>
      <c r="D2892" s="3" t="str">
        <f>VLOOKUP(A2892,[3]Content!$B$2:$C$802,2,FALSE)</f>
        <v>video</v>
      </c>
      <c r="E2892" t="str">
        <f>VLOOKUP(A2892,[1]Content!$B$2:$D$802,3,FALSE)</f>
        <v>education</v>
      </c>
      <c r="F2892" t="str">
        <f>VLOOKUP(B2892,[2]ReactionTypes!$B$2:$C$17,2,FALSE)</f>
        <v>positive</v>
      </c>
      <c r="G2892">
        <f>VLOOKUP(B2892,[2]ReactionTypes!$B$2:$D$17,3,FALSE)</f>
        <v>45</v>
      </c>
    </row>
    <row r="2893" spans="1:7">
      <c r="A2893" t="s">
        <v>130</v>
      </c>
      <c r="B2893" t="s">
        <v>6</v>
      </c>
      <c r="C2893" s="3">
        <v>44226.606122685203</v>
      </c>
      <c r="D2893" s="3" t="str">
        <f>VLOOKUP(A2893,[3]Content!$B$2:$C$802,2,FALSE)</f>
        <v>video</v>
      </c>
      <c r="E2893" t="str">
        <f>VLOOKUP(A2893,[1]Content!$B$2:$D$802,3,FALSE)</f>
        <v>education</v>
      </c>
      <c r="F2893" t="str">
        <f>VLOOKUP(B2893,[2]ReactionTypes!$B$2:$C$17,2,FALSE)</f>
        <v>positive</v>
      </c>
      <c r="G2893">
        <f>VLOOKUP(B2893,[2]ReactionTypes!$B$2:$D$17,3,FALSE)</f>
        <v>30</v>
      </c>
    </row>
    <row r="2894" spans="1:7">
      <c r="A2894" t="s">
        <v>130</v>
      </c>
      <c r="B2894" t="s">
        <v>14</v>
      </c>
      <c r="C2894" s="3">
        <v>44064.202013888898</v>
      </c>
      <c r="D2894" s="3" t="str">
        <f>VLOOKUP(A2894,[3]Content!$B$2:$C$802,2,FALSE)</f>
        <v>video</v>
      </c>
      <c r="E2894" t="str">
        <f>VLOOKUP(A2894,[1]Content!$B$2:$D$802,3,FALSE)</f>
        <v>education</v>
      </c>
      <c r="F2894" t="str">
        <f>VLOOKUP(B2894,[2]ReactionTypes!$B$2:$C$17,2,FALSE)</f>
        <v>negative</v>
      </c>
      <c r="G2894">
        <f>VLOOKUP(B2894,[2]ReactionTypes!$B$2:$D$17,3,FALSE)</f>
        <v>12</v>
      </c>
    </row>
    <row r="2895" spans="1:7">
      <c r="A2895" t="s">
        <v>130</v>
      </c>
      <c r="B2895" t="s">
        <v>9</v>
      </c>
      <c r="C2895" s="3">
        <v>44141.440381944398</v>
      </c>
      <c r="D2895" s="3" t="str">
        <f>VLOOKUP(A2895,[3]Content!$B$2:$C$802,2,FALSE)</f>
        <v>video</v>
      </c>
      <c r="E2895" t="str">
        <f>VLOOKUP(A2895,[1]Content!$B$2:$D$802,3,FALSE)</f>
        <v>education</v>
      </c>
      <c r="F2895" t="str">
        <f>VLOOKUP(B2895,[2]ReactionTypes!$B$2:$C$17,2,FALSE)</f>
        <v>negative</v>
      </c>
      <c r="G2895">
        <f>VLOOKUP(B2895,[2]ReactionTypes!$B$2:$D$17,3,FALSE)</f>
        <v>5</v>
      </c>
    </row>
    <row r="2896" spans="1:7">
      <c r="A2896" t="s">
        <v>130</v>
      </c>
      <c r="B2896" t="s">
        <v>17</v>
      </c>
      <c r="C2896" s="3">
        <v>44280.649224537003</v>
      </c>
      <c r="D2896" s="3" t="str">
        <f>VLOOKUP(A2896,[3]Content!$B$2:$C$802,2,FALSE)</f>
        <v>video</v>
      </c>
      <c r="E2896" t="str">
        <f>VLOOKUP(A2896,[1]Content!$B$2:$D$802,3,FALSE)</f>
        <v>education</v>
      </c>
      <c r="F2896" t="str">
        <f>VLOOKUP(B2896,[2]ReactionTypes!$B$2:$C$17,2,FALSE)</f>
        <v>positive</v>
      </c>
      <c r="G2896">
        <f>VLOOKUP(B2896,[2]ReactionTypes!$B$2:$D$17,3,FALSE)</f>
        <v>70</v>
      </c>
    </row>
    <row r="2897" spans="1:7">
      <c r="A2897" t="s">
        <v>130</v>
      </c>
      <c r="B2897" t="s">
        <v>7</v>
      </c>
      <c r="C2897" s="3">
        <v>44203.726631944402</v>
      </c>
      <c r="D2897" s="3" t="str">
        <f>VLOOKUP(A2897,[3]Content!$B$2:$C$802,2,FALSE)</f>
        <v>video</v>
      </c>
      <c r="E2897" t="str">
        <f>VLOOKUP(A2897,[1]Content!$B$2:$D$802,3,FALSE)</f>
        <v>education</v>
      </c>
      <c r="F2897" t="str">
        <f>VLOOKUP(B2897,[2]ReactionTypes!$B$2:$C$17,2,FALSE)</f>
        <v>neutral</v>
      </c>
      <c r="G2897">
        <f>VLOOKUP(B2897,[2]ReactionTypes!$B$2:$D$17,3,FALSE)</f>
        <v>35</v>
      </c>
    </row>
    <row r="2898" spans="1:7">
      <c r="A2898" t="s">
        <v>130</v>
      </c>
      <c r="B2898" t="s">
        <v>17</v>
      </c>
      <c r="C2898" s="3">
        <v>44343.503171296303</v>
      </c>
      <c r="D2898" s="3" t="str">
        <f>VLOOKUP(A2898,[3]Content!$B$2:$C$802,2,FALSE)</f>
        <v>video</v>
      </c>
      <c r="E2898" t="str">
        <f>VLOOKUP(A2898,[1]Content!$B$2:$D$802,3,FALSE)</f>
        <v>education</v>
      </c>
      <c r="F2898" t="str">
        <f>VLOOKUP(B2898,[2]ReactionTypes!$B$2:$C$17,2,FALSE)</f>
        <v>positive</v>
      </c>
      <c r="G2898">
        <f>VLOOKUP(B2898,[2]ReactionTypes!$B$2:$D$17,3,FALSE)</f>
        <v>70</v>
      </c>
    </row>
    <row r="2899" spans="1:7">
      <c r="A2899" t="s">
        <v>130</v>
      </c>
      <c r="B2899" t="s">
        <v>9</v>
      </c>
      <c r="C2899" s="3">
        <v>44035.580810185202</v>
      </c>
      <c r="D2899" s="3" t="str">
        <f>VLOOKUP(A2899,[3]Content!$B$2:$C$802,2,FALSE)</f>
        <v>video</v>
      </c>
      <c r="E2899" t="str">
        <f>VLOOKUP(A2899,[1]Content!$B$2:$D$802,3,FALSE)</f>
        <v>education</v>
      </c>
      <c r="F2899" t="str">
        <f>VLOOKUP(B2899,[2]ReactionTypes!$B$2:$C$17,2,FALSE)</f>
        <v>negative</v>
      </c>
      <c r="G2899">
        <f>VLOOKUP(B2899,[2]ReactionTypes!$B$2:$D$17,3,FALSE)</f>
        <v>5</v>
      </c>
    </row>
    <row r="2900" spans="1:7">
      <c r="A2900" t="s">
        <v>130</v>
      </c>
      <c r="B2900" t="s">
        <v>16</v>
      </c>
      <c r="C2900" s="3">
        <v>44364.495115740698</v>
      </c>
      <c r="D2900" s="3" t="str">
        <f>VLOOKUP(A2900,[3]Content!$B$2:$C$802,2,FALSE)</f>
        <v>video</v>
      </c>
      <c r="E2900" t="str">
        <f>VLOOKUP(A2900,[1]Content!$B$2:$D$802,3,FALSE)</f>
        <v>education</v>
      </c>
      <c r="F2900" t="str">
        <f>VLOOKUP(B2900,[2]ReactionTypes!$B$2:$C$17,2,FALSE)</f>
        <v>positive</v>
      </c>
      <c r="G2900">
        <f>VLOOKUP(B2900,[2]ReactionTypes!$B$2:$D$17,3,FALSE)</f>
        <v>60</v>
      </c>
    </row>
    <row r="2901" spans="1:7">
      <c r="A2901" t="s">
        <v>130</v>
      </c>
      <c r="B2901" t="s">
        <v>7</v>
      </c>
      <c r="C2901" s="3">
        <v>44074.9836574074</v>
      </c>
      <c r="D2901" s="3" t="str">
        <f>VLOOKUP(A2901,[3]Content!$B$2:$C$802,2,FALSE)</f>
        <v>video</v>
      </c>
      <c r="E2901" t="str">
        <f>VLOOKUP(A2901,[1]Content!$B$2:$D$802,3,FALSE)</f>
        <v>education</v>
      </c>
      <c r="F2901" t="str">
        <f>VLOOKUP(B2901,[2]ReactionTypes!$B$2:$C$17,2,FALSE)</f>
        <v>neutral</v>
      </c>
      <c r="G2901">
        <f>VLOOKUP(B2901,[2]ReactionTypes!$B$2:$D$17,3,FALSE)</f>
        <v>35</v>
      </c>
    </row>
    <row r="2902" spans="1:7">
      <c r="A2902" t="s">
        <v>130</v>
      </c>
      <c r="B2902" t="s">
        <v>13</v>
      </c>
      <c r="C2902" s="3">
        <v>44021.780694444402</v>
      </c>
      <c r="D2902" s="3" t="str">
        <f>VLOOKUP(A2902,[3]Content!$B$2:$C$802,2,FALSE)</f>
        <v>video</v>
      </c>
      <c r="E2902" t="str">
        <f>VLOOKUP(A2902,[1]Content!$B$2:$D$802,3,FALSE)</f>
        <v>education</v>
      </c>
      <c r="F2902" t="str">
        <f>VLOOKUP(B2902,[2]ReactionTypes!$B$2:$C$17,2,FALSE)</f>
        <v>positive</v>
      </c>
      <c r="G2902">
        <f>VLOOKUP(B2902,[2]ReactionTypes!$B$2:$D$17,3,FALSE)</f>
        <v>45</v>
      </c>
    </row>
    <row r="2903" spans="1:7">
      <c r="A2903" t="s">
        <v>130</v>
      </c>
      <c r="B2903" t="s">
        <v>3</v>
      </c>
      <c r="C2903" s="3">
        <v>44221.527546296304</v>
      </c>
      <c r="D2903" s="3" t="str">
        <f>VLOOKUP(A2903,[3]Content!$B$2:$C$802,2,FALSE)</f>
        <v>video</v>
      </c>
      <c r="E2903" t="str">
        <f>VLOOKUP(A2903,[1]Content!$B$2:$D$802,3,FALSE)</f>
        <v>education</v>
      </c>
      <c r="F2903" t="str">
        <f>VLOOKUP(B2903,[2]ReactionTypes!$B$2:$C$17,2,FALSE)</f>
        <v>negative</v>
      </c>
      <c r="G2903">
        <f>VLOOKUP(B2903,[2]ReactionTypes!$B$2:$D$17,3,FALSE)</f>
        <v>0</v>
      </c>
    </row>
    <row r="2904" spans="1:7">
      <c r="A2904" t="s">
        <v>130</v>
      </c>
      <c r="B2904" t="s">
        <v>6</v>
      </c>
      <c r="C2904" s="3">
        <v>44263.360428240703</v>
      </c>
      <c r="D2904" s="3" t="str">
        <f>VLOOKUP(A2904,[3]Content!$B$2:$C$802,2,FALSE)</f>
        <v>video</v>
      </c>
      <c r="E2904" t="str">
        <f>VLOOKUP(A2904,[1]Content!$B$2:$D$802,3,FALSE)</f>
        <v>education</v>
      </c>
      <c r="F2904" t="str">
        <f>VLOOKUP(B2904,[2]ReactionTypes!$B$2:$C$17,2,FALSE)</f>
        <v>positive</v>
      </c>
      <c r="G2904">
        <f>VLOOKUP(B2904,[2]ReactionTypes!$B$2:$D$17,3,FALSE)</f>
        <v>30</v>
      </c>
    </row>
    <row r="2905" spans="1:7">
      <c r="A2905" t="s">
        <v>130</v>
      </c>
      <c r="B2905" t="s">
        <v>16</v>
      </c>
      <c r="C2905" s="3">
        <v>44213.089247685202</v>
      </c>
      <c r="D2905" s="3" t="str">
        <f>VLOOKUP(A2905,[3]Content!$B$2:$C$802,2,FALSE)</f>
        <v>video</v>
      </c>
      <c r="E2905" t="str">
        <f>VLOOKUP(A2905,[1]Content!$B$2:$D$802,3,FALSE)</f>
        <v>education</v>
      </c>
      <c r="F2905" t="str">
        <f>VLOOKUP(B2905,[2]ReactionTypes!$B$2:$C$17,2,FALSE)</f>
        <v>positive</v>
      </c>
      <c r="G2905">
        <f>VLOOKUP(B2905,[2]ReactionTypes!$B$2:$D$17,3,FALSE)</f>
        <v>60</v>
      </c>
    </row>
    <row r="2906" spans="1:7">
      <c r="A2906" t="s">
        <v>130</v>
      </c>
      <c r="B2906" t="s">
        <v>16</v>
      </c>
      <c r="C2906" s="3">
        <v>44275.393159722204</v>
      </c>
      <c r="D2906" s="3" t="str">
        <f>VLOOKUP(A2906,[3]Content!$B$2:$C$802,2,FALSE)</f>
        <v>video</v>
      </c>
      <c r="E2906" t="str">
        <f>VLOOKUP(A2906,[1]Content!$B$2:$D$802,3,FALSE)</f>
        <v>education</v>
      </c>
      <c r="F2906" t="str">
        <f>VLOOKUP(B2906,[2]ReactionTypes!$B$2:$C$17,2,FALSE)</f>
        <v>positive</v>
      </c>
      <c r="G2906">
        <f>VLOOKUP(B2906,[2]ReactionTypes!$B$2:$D$17,3,FALSE)</f>
        <v>60</v>
      </c>
    </row>
    <row r="2907" spans="1:7">
      <c r="A2907" t="s">
        <v>130</v>
      </c>
      <c r="B2907" t="s">
        <v>16</v>
      </c>
      <c r="C2907" s="3">
        <v>44067.822789351798</v>
      </c>
      <c r="D2907" s="3" t="str">
        <f>VLOOKUP(A2907,[3]Content!$B$2:$C$802,2,FALSE)</f>
        <v>video</v>
      </c>
      <c r="E2907" t="str">
        <f>VLOOKUP(A2907,[1]Content!$B$2:$D$802,3,FALSE)</f>
        <v>education</v>
      </c>
      <c r="F2907" t="str">
        <f>VLOOKUP(B2907,[2]ReactionTypes!$B$2:$C$17,2,FALSE)</f>
        <v>positive</v>
      </c>
      <c r="G2907">
        <f>VLOOKUP(B2907,[2]ReactionTypes!$B$2:$D$17,3,FALSE)</f>
        <v>60</v>
      </c>
    </row>
    <row r="2908" spans="1:7">
      <c r="A2908" t="s">
        <v>131</v>
      </c>
      <c r="B2908" t="s">
        <v>3</v>
      </c>
      <c r="C2908" s="3">
        <v>44295.028495370403</v>
      </c>
      <c r="D2908" s="3" t="str">
        <f>VLOOKUP(A2908,[3]Content!$B$2:$C$802,2,FALSE)</f>
        <v>video</v>
      </c>
      <c r="E2908" t="str">
        <f>VLOOKUP(A2908,[1]Content!$B$2:$D$802,3,FALSE)</f>
        <v>animals</v>
      </c>
      <c r="F2908" t="str">
        <f>VLOOKUP(B2908,[2]ReactionTypes!$B$2:$C$17,2,FALSE)</f>
        <v>negative</v>
      </c>
      <c r="G2908">
        <f>VLOOKUP(B2908,[2]ReactionTypes!$B$2:$D$17,3,FALSE)</f>
        <v>0</v>
      </c>
    </row>
    <row r="2909" spans="1:7">
      <c r="A2909" t="s">
        <v>131</v>
      </c>
      <c r="B2909" t="s">
        <v>16</v>
      </c>
      <c r="C2909" s="3">
        <v>44131.9749421296</v>
      </c>
      <c r="D2909" s="3" t="str">
        <f>VLOOKUP(A2909,[3]Content!$B$2:$C$802,2,FALSE)</f>
        <v>video</v>
      </c>
      <c r="E2909" t="str">
        <f>VLOOKUP(A2909,[1]Content!$B$2:$D$802,3,FALSE)</f>
        <v>animals</v>
      </c>
      <c r="F2909" t="str">
        <f>VLOOKUP(B2909,[2]ReactionTypes!$B$2:$C$17,2,FALSE)</f>
        <v>positive</v>
      </c>
      <c r="G2909">
        <f>VLOOKUP(B2909,[2]ReactionTypes!$B$2:$D$17,3,FALSE)</f>
        <v>60</v>
      </c>
    </row>
    <row r="2910" spans="1:7">
      <c r="A2910" t="s">
        <v>131</v>
      </c>
      <c r="B2910" t="s">
        <v>15</v>
      </c>
      <c r="C2910" s="3">
        <v>44241.859259259298</v>
      </c>
      <c r="D2910" s="3" t="str">
        <f>VLOOKUP(A2910,[3]Content!$B$2:$C$802,2,FALSE)</f>
        <v>video</v>
      </c>
      <c r="E2910" t="str">
        <f>VLOOKUP(A2910,[1]Content!$B$2:$D$802,3,FALSE)</f>
        <v>animals</v>
      </c>
      <c r="F2910" t="str">
        <f>VLOOKUP(B2910,[2]ReactionTypes!$B$2:$C$17,2,FALSE)</f>
        <v>positive</v>
      </c>
      <c r="G2910">
        <f>VLOOKUP(B2910,[2]ReactionTypes!$B$2:$D$17,3,FALSE)</f>
        <v>50</v>
      </c>
    </row>
    <row r="2911" spans="1:7">
      <c r="A2911" t="s">
        <v>131</v>
      </c>
      <c r="B2911" t="s">
        <v>6</v>
      </c>
      <c r="C2911" s="3">
        <v>44065.148252314801</v>
      </c>
      <c r="D2911" s="3" t="str">
        <f>VLOOKUP(A2911,[3]Content!$B$2:$C$802,2,FALSE)</f>
        <v>video</v>
      </c>
      <c r="E2911" t="str">
        <f>VLOOKUP(A2911,[1]Content!$B$2:$D$802,3,FALSE)</f>
        <v>animals</v>
      </c>
      <c r="F2911" t="str">
        <f>VLOOKUP(B2911,[2]ReactionTypes!$B$2:$C$17,2,FALSE)</f>
        <v>positive</v>
      </c>
      <c r="G2911">
        <f>VLOOKUP(B2911,[2]ReactionTypes!$B$2:$D$17,3,FALSE)</f>
        <v>30</v>
      </c>
    </row>
    <row r="2912" spans="1:7">
      <c r="A2912" t="s">
        <v>131</v>
      </c>
      <c r="B2912" t="s">
        <v>17</v>
      </c>
      <c r="C2912" s="3">
        <v>44292.381631944401</v>
      </c>
      <c r="D2912" s="3" t="str">
        <f>VLOOKUP(A2912,[3]Content!$B$2:$C$802,2,FALSE)</f>
        <v>video</v>
      </c>
      <c r="E2912" t="str">
        <f>VLOOKUP(A2912,[1]Content!$B$2:$D$802,3,FALSE)</f>
        <v>animals</v>
      </c>
      <c r="F2912" t="str">
        <f>VLOOKUP(B2912,[2]ReactionTypes!$B$2:$C$17,2,FALSE)</f>
        <v>positive</v>
      </c>
      <c r="G2912">
        <f>VLOOKUP(B2912,[2]ReactionTypes!$B$2:$D$17,3,FALSE)</f>
        <v>70</v>
      </c>
    </row>
    <row r="2913" spans="1:7">
      <c r="A2913" t="s">
        <v>131</v>
      </c>
      <c r="B2913" t="s">
        <v>10</v>
      </c>
      <c r="C2913" s="3">
        <v>44122.0565740741</v>
      </c>
      <c r="D2913" s="3" t="str">
        <f>VLOOKUP(A2913,[3]Content!$B$2:$C$802,2,FALSE)</f>
        <v>video</v>
      </c>
      <c r="E2913" t="str">
        <f>VLOOKUP(A2913,[1]Content!$B$2:$D$802,3,FALSE)</f>
        <v>animals</v>
      </c>
      <c r="F2913" t="str">
        <f>VLOOKUP(B2913,[2]ReactionTypes!$B$2:$C$17,2,FALSE)</f>
        <v>positive</v>
      </c>
      <c r="G2913">
        <f>VLOOKUP(B2913,[2]ReactionTypes!$B$2:$D$17,3,FALSE)</f>
        <v>65</v>
      </c>
    </row>
    <row r="2914" spans="1:7">
      <c r="A2914" t="s">
        <v>131</v>
      </c>
      <c r="B2914" t="s">
        <v>6</v>
      </c>
      <c r="C2914" s="3">
        <v>44052.601446759298</v>
      </c>
      <c r="D2914" s="3" t="str">
        <f>VLOOKUP(A2914,[3]Content!$B$2:$C$802,2,FALSE)</f>
        <v>video</v>
      </c>
      <c r="E2914" t="str">
        <f>VLOOKUP(A2914,[1]Content!$B$2:$D$802,3,FALSE)</f>
        <v>animals</v>
      </c>
      <c r="F2914" t="str">
        <f>VLOOKUP(B2914,[2]ReactionTypes!$B$2:$C$17,2,FALSE)</f>
        <v>positive</v>
      </c>
      <c r="G2914">
        <f>VLOOKUP(B2914,[2]ReactionTypes!$B$2:$D$17,3,FALSE)</f>
        <v>30</v>
      </c>
    </row>
    <row r="2915" spans="1:7">
      <c r="A2915" t="s">
        <v>131</v>
      </c>
      <c r="B2915" t="s">
        <v>15</v>
      </c>
      <c r="C2915" s="3">
        <v>44259.0076736111</v>
      </c>
      <c r="D2915" s="3" t="str">
        <f>VLOOKUP(A2915,[3]Content!$B$2:$C$802,2,FALSE)</f>
        <v>video</v>
      </c>
      <c r="E2915" t="str">
        <f>VLOOKUP(A2915,[1]Content!$B$2:$D$802,3,FALSE)</f>
        <v>animals</v>
      </c>
      <c r="F2915" t="str">
        <f>VLOOKUP(B2915,[2]ReactionTypes!$B$2:$C$17,2,FALSE)</f>
        <v>positive</v>
      </c>
      <c r="G2915">
        <f>VLOOKUP(B2915,[2]ReactionTypes!$B$2:$D$17,3,FALSE)</f>
        <v>50</v>
      </c>
    </row>
    <row r="2916" spans="1:7">
      <c r="A2916" t="s">
        <v>131</v>
      </c>
      <c r="B2916" t="s">
        <v>11</v>
      </c>
      <c r="C2916" s="3">
        <v>44356.132650462998</v>
      </c>
      <c r="D2916" s="3" t="str">
        <f>VLOOKUP(A2916,[3]Content!$B$2:$C$802,2,FALSE)</f>
        <v>video</v>
      </c>
      <c r="E2916" t="str">
        <f>VLOOKUP(A2916,[1]Content!$B$2:$D$802,3,FALSE)</f>
        <v>animals</v>
      </c>
      <c r="F2916" t="str">
        <f>VLOOKUP(B2916,[2]ReactionTypes!$B$2:$C$17,2,FALSE)</f>
        <v>neutral</v>
      </c>
      <c r="G2916">
        <f>VLOOKUP(B2916,[2]ReactionTypes!$B$2:$D$17,3,FALSE)</f>
        <v>20</v>
      </c>
    </row>
    <row r="2917" spans="1:7">
      <c r="A2917" t="s">
        <v>131</v>
      </c>
      <c r="B2917" t="s">
        <v>3</v>
      </c>
      <c r="C2917" s="3">
        <v>44152.291770833297</v>
      </c>
      <c r="D2917" s="3" t="str">
        <f>VLOOKUP(A2917,[3]Content!$B$2:$C$802,2,FALSE)</f>
        <v>video</v>
      </c>
      <c r="E2917" t="str">
        <f>VLOOKUP(A2917,[1]Content!$B$2:$D$802,3,FALSE)</f>
        <v>animals</v>
      </c>
      <c r="F2917" t="str">
        <f>VLOOKUP(B2917,[2]ReactionTypes!$B$2:$C$17,2,FALSE)</f>
        <v>negative</v>
      </c>
      <c r="G2917">
        <f>VLOOKUP(B2917,[2]ReactionTypes!$B$2:$D$17,3,FALSE)</f>
        <v>0</v>
      </c>
    </row>
    <row r="2918" spans="1:7">
      <c r="A2918" t="s">
        <v>131</v>
      </c>
      <c r="B2918" t="s">
        <v>4</v>
      </c>
      <c r="C2918" s="3">
        <v>44187.083842592598</v>
      </c>
      <c r="D2918" s="3" t="str">
        <f>VLOOKUP(A2918,[3]Content!$B$2:$C$802,2,FALSE)</f>
        <v>video</v>
      </c>
      <c r="E2918" t="str">
        <f>VLOOKUP(A2918,[1]Content!$B$2:$D$802,3,FALSE)</f>
        <v>animals</v>
      </c>
      <c r="F2918" t="str">
        <f>VLOOKUP(B2918,[2]ReactionTypes!$B$2:$C$17,2,FALSE)</f>
        <v>negative</v>
      </c>
      <c r="G2918">
        <f>VLOOKUP(B2918,[2]ReactionTypes!$B$2:$D$17,3,FALSE)</f>
        <v>10</v>
      </c>
    </row>
    <row r="2919" spans="1:7">
      <c r="A2919" t="s">
        <v>131</v>
      </c>
      <c r="B2919" t="s">
        <v>14</v>
      </c>
      <c r="C2919" s="3">
        <v>44208.435555555603</v>
      </c>
      <c r="D2919" s="3" t="str">
        <f>VLOOKUP(A2919,[3]Content!$B$2:$C$802,2,FALSE)</f>
        <v>video</v>
      </c>
      <c r="E2919" t="str">
        <f>VLOOKUP(A2919,[1]Content!$B$2:$D$802,3,FALSE)</f>
        <v>animals</v>
      </c>
      <c r="F2919" t="str">
        <f>VLOOKUP(B2919,[2]ReactionTypes!$B$2:$C$17,2,FALSE)</f>
        <v>negative</v>
      </c>
      <c r="G2919">
        <f>VLOOKUP(B2919,[2]ReactionTypes!$B$2:$D$17,3,FALSE)</f>
        <v>12</v>
      </c>
    </row>
    <row r="2920" spans="1:7">
      <c r="A2920" t="s">
        <v>131</v>
      </c>
      <c r="B2920" t="s">
        <v>8</v>
      </c>
      <c r="C2920" s="3">
        <v>44321.828495370399</v>
      </c>
      <c r="D2920" s="3" t="str">
        <f>VLOOKUP(A2920,[3]Content!$B$2:$C$802,2,FALSE)</f>
        <v>video</v>
      </c>
      <c r="E2920" t="str">
        <f>VLOOKUP(A2920,[1]Content!$B$2:$D$802,3,FALSE)</f>
        <v>animals</v>
      </c>
      <c r="F2920" t="str">
        <f>VLOOKUP(B2920,[2]ReactionTypes!$B$2:$C$17,2,FALSE)</f>
        <v>positive</v>
      </c>
      <c r="G2920">
        <f>VLOOKUP(B2920,[2]ReactionTypes!$B$2:$D$17,3,FALSE)</f>
        <v>70</v>
      </c>
    </row>
    <row r="2921" spans="1:7">
      <c r="A2921" t="s">
        <v>131</v>
      </c>
      <c r="B2921" t="s">
        <v>4</v>
      </c>
      <c r="C2921" s="3">
        <v>44075.303576388898</v>
      </c>
      <c r="D2921" s="3" t="str">
        <f>VLOOKUP(A2921,[3]Content!$B$2:$C$802,2,FALSE)</f>
        <v>video</v>
      </c>
      <c r="E2921" t="str">
        <f>VLOOKUP(A2921,[1]Content!$B$2:$D$802,3,FALSE)</f>
        <v>animals</v>
      </c>
      <c r="F2921" t="str">
        <f>VLOOKUP(B2921,[2]ReactionTypes!$B$2:$C$17,2,FALSE)</f>
        <v>negative</v>
      </c>
      <c r="G2921">
        <f>VLOOKUP(B2921,[2]ReactionTypes!$B$2:$D$17,3,FALSE)</f>
        <v>10</v>
      </c>
    </row>
    <row r="2922" spans="1:7">
      <c r="A2922" t="s">
        <v>131</v>
      </c>
      <c r="B2922" t="s">
        <v>6</v>
      </c>
      <c r="C2922" s="3">
        <v>44221.198344907403</v>
      </c>
      <c r="D2922" s="3" t="str">
        <f>VLOOKUP(A2922,[3]Content!$B$2:$C$802,2,FALSE)</f>
        <v>video</v>
      </c>
      <c r="E2922" t="str">
        <f>VLOOKUP(A2922,[1]Content!$B$2:$D$802,3,FALSE)</f>
        <v>animals</v>
      </c>
      <c r="F2922" t="str">
        <f>VLOOKUP(B2922,[2]ReactionTypes!$B$2:$C$17,2,FALSE)</f>
        <v>positive</v>
      </c>
      <c r="G2922">
        <f>VLOOKUP(B2922,[2]ReactionTypes!$B$2:$D$17,3,FALSE)</f>
        <v>30</v>
      </c>
    </row>
    <row r="2923" spans="1:7">
      <c r="A2923" t="s">
        <v>131</v>
      </c>
      <c r="B2923" t="s">
        <v>17</v>
      </c>
      <c r="C2923" s="3">
        <v>44012.703773148103</v>
      </c>
      <c r="D2923" s="3" t="str">
        <f>VLOOKUP(A2923,[3]Content!$B$2:$C$802,2,FALSE)</f>
        <v>video</v>
      </c>
      <c r="E2923" t="str">
        <f>VLOOKUP(A2923,[1]Content!$B$2:$D$802,3,FALSE)</f>
        <v>animals</v>
      </c>
      <c r="F2923" t="str">
        <f>VLOOKUP(B2923,[2]ReactionTypes!$B$2:$C$17,2,FALSE)</f>
        <v>positive</v>
      </c>
      <c r="G2923">
        <f>VLOOKUP(B2923,[2]ReactionTypes!$B$2:$D$17,3,FALSE)</f>
        <v>70</v>
      </c>
    </row>
    <row r="2924" spans="1:7">
      <c r="A2924" t="s">
        <v>131</v>
      </c>
      <c r="B2924" t="s">
        <v>20</v>
      </c>
      <c r="C2924" s="3">
        <v>44175.719803240703</v>
      </c>
      <c r="D2924" s="3" t="str">
        <f>VLOOKUP(A2924,[3]Content!$B$2:$C$802,2,FALSE)</f>
        <v>video</v>
      </c>
      <c r="E2924" t="str">
        <f>VLOOKUP(A2924,[1]Content!$B$2:$D$802,3,FALSE)</f>
        <v>animals</v>
      </c>
      <c r="F2924" t="str">
        <f>VLOOKUP(B2924,[2]ReactionTypes!$B$2:$C$17,2,FALSE)</f>
        <v>positive</v>
      </c>
      <c r="G2924">
        <f>VLOOKUP(B2924,[2]ReactionTypes!$B$2:$D$17,3,FALSE)</f>
        <v>72</v>
      </c>
    </row>
    <row r="2925" spans="1:7">
      <c r="A2925" t="s">
        <v>131</v>
      </c>
      <c r="B2925" t="s">
        <v>3</v>
      </c>
      <c r="C2925" s="3">
        <v>44047.974768518499</v>
      </c>
      <c r="D2925" s="3" t="str">
        <f>VLOOKUP(A2925,[3]Content!$B$2:$C$802,2,FALSE)</f>
        <v>video</v>
      </c>
      <c r="E2925" t="str">
        <f>VLOOKUP(A2925,[1]Content!$B$2:$D$802,3,FALSE)</f>
        <v>animals</v>
      </c>
      <c r="F2925" t="str">
        <f>VLOOKUP(B2925,[2]ReactionTypes!$B$2:$C$17,2,FALSE)</f>
        <v>negative</v>
      </c>
      <c r="G2925">
        <f>VLOOKUP(B2925,[2]ReactionTypes!$B$2:$D$17,3,FALSE)</f>
        <v>0</v>
      </c>
    </row>
    <row r="2926" spans="1:7">
      <c r="A2926" t="s">
        <v>131</v>
      </c>
      <c r="B2926" t="s">
        <v>4</v>
      </c>
      <c r="C2926" s="3">
        <v>44036.3207638889</v>
      </c>
      <c r="D2926" s="3" t="str">
        <f>VLOOKUP(A2926,[3]Content!$B$2:$C$802,2,FALSE)</f>
        <v>video</v>
      </c>
      <c r="E2926" t="str">
        <f>VLOOKUP(A2926,[1]Content!$B$2:$D$802,3,FALSE)</f>
        <v>animals</v>
      </c>
      <c r="F2926" t="str">
        <f>VLOOKUP(B2926,[2]ReactionTypes!$B$2:$C$17,2,FALSE)</f>
        <v>negative</v>
      </c>
      <c r="G2926">
        <f>VLOOKUP(B2926,[2]ReactionTypes!$B$2:$D$17,3,FALSE)</f>
        <v>10</v>
      </c>
    </row>
    <row r="2927" spans="1:7">
      <c r="A2927" t="s">
        <v>131</v>
      </c>
      <c r="B2927" t="s">
        <v>5</v>
      </c>
      <c r="C2927" s="3">
        <v>44028.628275463001</v>
      </c>
      <c r="D2927" s="3" t="str">
        <f>VLOOKUP(A2927,[3]Content!$B$2:$C$802,2,FALSE)</f>
        <v>video</v>
      </c>
      <c r="E2927" t="str">
        <f>VLOOKUP(A2927,[1]Content!$B$2:$D$802,3,FALSE)</f>
        <v>animals</v>
      </c>
      <c r="F2927" t="str">
        <f>VLOOKUP(B2927,[2]ReactionTypes!$B$2:$C$17,2,FALSE)</f>
        <v>negative</v>
      </c>
      <c r="G2927">
        <f>VLOOKUP(B2927,[2]ReactionTypes!$B$2:$D$17,3,FALSE)</f>
        <v>15</v>
      </c>
    </row>
    <row r="2928" spans="1:7">
      <c r="A2928" t="s">
        <v>131</v>
      </c>
      <c r="B2928" t="s">
        <v>9</v>
      </c>
      <c r="C2928" s="3">
        <v>44242.742511574099</v>
      </c>
      <c r="D2928" s="3" t="str">
        <f>VLOOKUP(A2928,[3]Content!$B$2:$C$802,2,FALSE)</f>
        <v>video</v>
      </c>
      <c r="E2928" t="str">
        <f>VLOOKUP(A2928,[1]Content!$B$2:$D$802,3,FALSE)</f>
        <v>animals</v>
      </c>
      <c r="F2928" t="str">
        <f>VLOOKUP(B2928,[2]ReactionTypes!$B$2:$C$17,2,FALSE)</f>
        <v>negative</v>
      </c>
      <c r="G2928">
        <f>VLOOKUP(B2928,[2]ReactionTypes!$B$2:$D$17,3,FALSE)</f>
        <v>5</v>
      </c>
    </row>
    <row r="2929" spans="1:7">
      <c r="A2929" t="s">
        <v>132</v>
      </c>
      <c r="B2929" t="s">
        <v>11</v>
      </c>
      <c r="C2929" s="3">
        <v>44089.525092592601</v>
      </c>
      <c r="D2929" s="3" t="str">
        <f>VLOOKUP(A2929,[3]Content!$B$2:$C$802,2,FALSE)</f>
        <v>GIF</v>
      </c>
      <c r="E2929" t="str">
        <f>VLOOKUP(A2929,[1]Content!$B$2:$D$802,3,FALSE)</f>
        <v>tennis</v>
      </c>
      <c r="F2929" t="str">
        <f>VLOOKUP(B2929,[2]ReactionTypes!$B$2:$C$17,2,FALSE)</f>
        <v>neutral</v>
      </c>
      <c r="G2929">
        <f>VLOOKUP(B2929,[2]ReactionTypes!$B$2:$D$17,3,FALSE)</f>
        <v>20</v>
      </c>
    </row>
    <row r="2930" spans="1:7">
      <c r="A2930" t="s">
        <v>132</v>
      </c>
      <c r="B2930" t="s">
        <v>3</v>
      </c>
      <c r="C2930" s="3">
        <v>44342.324826388904</v>
      </c>
      <c r="D2930" s="3" t="str">
        <f>VLOOKUP(A2930,[3]Content!$B$2:$C$802,2,FALSE)</f>
        <v>GIF</v>
      </c>
      <c r="E2930" t="str">
        <f>VLOOKUP(A2930,[1]Content!$B$2:$D$802,3,FALSE)</f>
        <v>tennis</v>
      </c>
      <c r="F2930" t="str">
        <f>VLOOKUP(B2930,[2]ReactionTypes!$B$2:$C$17,2,FALSE)</f>
        <v>negative</v>
      </c>
      <c r="G2930">
        <f>VLOOKUP(B2930,[2]ReactionTypes!$B$2:$D$17,3,FALSE)</f>
        <v>0</v>
      </c>
    </row>
    <row r="2931" spans="1:7">
      <c r="A2931" t="s">
        <v>132</v>
      </c>
      <c r="B2931" t="s">
        <v>9</v>
      </c>
      <c r="C2931" s="3">
        <v>44167.706585648099</v>
      </c>
      <c r="D2931" s="3" t="str">
        <f>VLOOKUP(A2931,[3]Content!$B$2:$C$802,2,FALSE)</f>
        <v>GIF</v>
      </c>
      <c r="E2931" t="str">
        <f>VLOOKUP(A2931,[1]Content!$B$2:$D$802,3,FALSE)</f>
        <v>tennis</v>
      </c>
      <c r="F2931" t="str">
        <f>VLOOKUP(B2931,[2]ReactionTypes!$B$2:$C$17,2,FALSE)</f>
        <v>negative</v>
      </c>
      <c r="G2931">
        <f>VLOOKUP(B2931,[2]ReactionTypes!$B$2:$D$17,3,FALSE)</f>
        <v>5</v>
      </c>
    </row>
    <row r="2932" spans="1:7">
      <c r="A2932" t="s">
        <v>132</v>
      </c>
      <c r="B2932" t="s">
        <v>10</v>
      </c>
      <c r="C2932" s="3">
        <v>44218.090578703697</v>
      </c>
      <c r="D2932" s="3" t="str">
        <f>VLOOKUP(A2932,[3]Content!$B$2:$C$802,2,FALSE)</f>
        <v>GIF</v>
      </c>
      <c r="E2932" t="str">
        <f>VLOOKUP(A2932,[1]Content!$B$2:$D$802,3,FALSE)</f>
        <v>tennis</v>
      </c>
      <c r="F2932" t="str">
        <f>VLOOKUP(B2932,[2]ReactionTypes!$B$2:$C$17,2,FALSE)</f>
        <v>positive</v>
      </c>
      <c r="G2932">
        <f>VLOOKUP(B2932,[2]ReactionTypes!$B$2:$D$17,3,FALSE)</f>
        <v>65</v>
      </c>
    </row>
    <row r="2933" spans="1:7">
      <c r="A2933" t="s">
        <v>132</v>
      </c>
      <c r="B2933" t="s">
        <v>9</v>
      </c>
      <c r="C2933" s="3">
        <v>44135.721192129597</v>
      </c>
      <c r="D2933" s="3" t="str">
        <f>VLOOKUP(A2933,[3]Content!$B$2:$C$802,2,FALSE)</f>
        <v>GIF</v>
      </c>
      <c r="E2933" t="str">
        <f>VLOOKUP(A2933,[1]Content!$B$2:$D$802,3,FALSE)</f>
        <v>tennis</v>
      </c>
      <c r="F2933" t="str">
        <f>VLOOKUP(B2933,[2]ReactionTypes!$B$2:$C$17,2,FALSE)</f>
        <v>negative</v>
      </c>
      <c r="G2933">
        <f>VLOOKUP(B2933,[2]ReactionTypes!$B$2:$D$17,3,FALSE)</f>
        <v>5</v>
      </c>
    </row>
    <row r="2934" spans="1:7">
      <c r="A2934" t="s">
        <v>132</v>
      </c>
      <c r="B2934" t="s">
        <v>11</v>
      </c>
      <c r="C2934" s="3">
        <v>44040.473124999997</v>
      </c>
      <c r="D2934" s="3" t="str">
        <f>VLOOKUP(A2934,[3]Content!$B$2:$C$802,2,FALSE)</f>
        <v>GIF</v>
      </c>
      <c r="E2934" t="str">
        <f>VLOOKUP(A2934,[1]Content!$B$2:$D$802,3,FALSE)</f>
        <v>tennis</v>
      </c>
      <c r="F2934" t="str">
        <f>VLOOKUP(B2934,[2]ReactionTypes!$B$2:$C$17,2,FALSE)</f>
        <v>neutral</v>
      </c>
      <c r="G2934">
        <f>VLOOKUP(B2934,[2]ReactionTypes!$B$2:$D$17,3,FALSE)</f>
        <v>20</v>
      </c>
    </row>
    <row r="2935" spans="1:7">
      <c r="A2935" t="s">
        <v>132</v>
      </c>
      <c r="B2935" t="s">
        <v>9</v>
      </c>
      <c r="C2935" s="3">
        <v>44174.839259259301</v>
      </c>
      <c r="D2935" s="3" t="str">
        <f>VLOOKUP(A2935,[3]Content!$B$2:$C$802,2,FALSE)</f>
        <v>GIF</v>
      </c>
      <c r="E2935" t="str">
        <f>VLOOKUP(A2935,[1]Content!$B$2:$D$802,3,FALSE)</f>
        <v>tennis</v>
      </c>
      <c r="F2935" t="str">
        <f>VLOOKUP(B2935,[2]ReactionTypes!$B$2:$C$17,2,FALSE)</f>
        <v>negative</v>
      </c>
      <c r="G2935">
        <f>VLOOKUP(B2935,[2]ReactionTypes!$B$2:$D$17,3,FALSE)</f>
        <v>5</v>
      </c>
    </row>
    <row r="2936" spans="1:7">
      <c r="A2936" t="s">
        <v>132</v>
      </c>
      <c r="B2936" t="s">
        <v>14</v>
      </c>
      <c r="C2936" s="3">
        <v>44169.173912036997</v>
      </c>
      <c r="D2936" s="3" t="str">
        <f>VLOOKUP(A2936,[3]Content!$B$2:$C$802,2,FALSE)</f>
        <v>GIF</v>
      </c>
      <c r="E2936" t="str">
        <f>VLOOKUP(A2936,[1]Content!$B$2:$D$802,3,FALSE)</f>
        <v>tennis</v>
      </c>
      <c r="F2936" t="str">
        <f>VLOOKUP(B2936,[2]ReactionTypes!$B$2:$C$17,2,FALSE)</f>
        <v>negative</v>
      </c>
      <c r="G2936">
        <f>VLOOKUP(B2936,[2]ReactionTypes!$B$2:$D$17,3,FALSE)</f>
        <v>12</v>
      </c>
    </row>
    <row r="2937" spans="1:7">
      <c r="A2937" t="s">
        <v>132</v>
      </c>
      <c r="B2937" t="s">
        <v>7</v>
      </c>
      <c r="C2937" s="3">
        <v>44018.722951388903</v>
      </c>
      <c r="D2937" s="3" t="str">
        <f>VLOOKUP(A2937,[3]Content!$B$2:$C$802,2,FALSE)</f>
        <v>GIF</v>
      </c>
      <c r="E2937" t="str">
        <f>VLOOKUP(A2937,[1]Content!$B$2:$D$802,3,FALSE)</f>
        <v>tennis</v>
      </c>
      <c r="F2937" t="str">
        <f>VLOOKUP(B2937,[2]ReactionTypes!$B$2:$C$17,2,FALSE)</f>
        <v>neutral</v>
      </c>
      <c r="G2937">
        <f>VLOOKUP(B2937,[2]ReactionTypes!$B$2:$D$17,3,FALSE)</f>
        <v>35</v>
      </c>
    </row>
    <row r="2938" spans="1:7">
      <c r="A2938" t="s">
        <v>132</v>
      </c>
      <c r="B2938" t="s">
        <v>15</v>
      </c>
      <c r="C2938" s="3">
        <v>44056.205520833297</v>
      </c>
      <c r="D2938" s="3" t="str">
        <f>VLOOKUP(A2938,[3]Content!$B$2:$C$802,2,FALSE)</f>
        <v>GIF</v>
      </c>
      <c r="E2938" t="str">
        <f>VLOOKUP(A2938,[1]Content!$B$2:$D$802,3,FALSE)</f>
        <v>tennis</v>
      </c>
      <c r="F2938" t="str">
        <f>VLOOKUP(B2938,[2]ReactionTypes!$B$2:$C$17,2,FALSE)</f>
        <v>positive</v>
      </c>
      <c r="G2938">
        <f>VLOOKUP(B2938,[2]ReactionTypes!$B$2:$D$17,3,FALSE)</f>
        <v>50</v>
      </c>
    </row>
    <row r="2939" spans="1:7">
      <c r="A2939" t="s">
        <v>132</v>
      </c>
      <c r="B2939" t="s">
        <v>6</v>
      </c>
      <c r="C2939" s="3">
        <v>44340.4555555556</v>
      </c>
      <c r="D2939" s="3" t="str">
        <f>VLOOKUP(A2939,[3]Content!$B$2:$C$802,2,FALSE)</f>
        <v>GIF</v>
      </c>
      <c r="E2939" t="str">
        <f>VLOOKUP(A2939,[1]Content!$B$2:$D$802,3,FALSE)</f>
        <v>tennis</v>
      </c>
      <c r="F2939" t="str">
        <f>VLOOKUP(B2939,[2]ReactionTypes!$B$2:$C$17,2,FALSE)</f>
        <v>positive</v>
      </c>
      <c r="G2939">
        <f>VLOOKUP(B2939,[2]ReactionTypes!$B$2:$D$17,3,FALSE)</f>
        <v>30</v>
      </c>
    </row>
    <row r="2940" spans="1:7">
      <c r="A2940" t="s">
        <v>132</v>
      </c>
      <c r="B2940" t="s">
        <v>8</v>
      </c>
      <c r="C2940" s="3">
        <v>44328.002962963001</v>
      </c>
      <c r="D2940" s="3" t="str">
        <f>VLOOKUP(A2940,[3]Content!$B$2:$C$802,2,FALSE)</f>
        <v>GIF</v>
      </c>
      <c r="E2940" t="str">
        <f>VLOOKUP(A2940,[1]Content!$B$2:$D$802,3,FALSE)</f>
        <v>tennis</v>
      </c>
      <c r="F2940" t="str">
        <f>VLOOKUP(B2940,[2]ReactionTypes!$B$2:$C$17,2,FALSE)</f>
        <v>positive</v>
      </c>
      <c r="G2940">
        <f>VLOOKUP(B2940,[2]ReactionTypes!$B$2:$D$17,3,FALSE)</f>
        <v>70</v>
      </c>
    </row>
    <row r="2941" spans="1:7">
      <c r="A2941" t="s">
        <v>132</v>
      </c>
      <c r="B2941" t="s">
        <v>16</v>
      </c>
      <c r="C2941" s="3">
        <v>44194.947476851798</v>
      </c>
      <c r="D2941" s="3" t="str">
        <f>VLOOKUP(A2941,[3]Content!$B$2:$C$802,2,FALSE)</f>
        <v>GIF</v>
      </c>
      <c r="E2941" t="str">
        <f>VLOOKUP(A2941,[1]Content!$B$2:$D$802,3,FALSE)</f>
        <v>tennis</v>
      </c>
      <c r="F2941" t="str">
        <f>VLOOKUP(B2941,[2]ReactionTypes!$B$2:$C$17,2,FALSE)</f>
        <v>positive</v>
      </c>
      <c r="G2941">
        <f>VLOOKUP(B2941,[2]ReactionTypes!$B$2:$D$17,3,FALSE)</f>
        <v>60</v>
      </c>
    </row>
    <row r="2942" spans="1:7">
      <c r="A2942" t="s">
        <v>132</v>
      </c>
      <c r="B2942" t="s">
        <v>14</v>
      </c>
      <c r="C2942" s="3">
        <v>44050.907118055598</v>
      </c>
      <c r="D2942" s="3" t="str">
        <f>VLOOKUP(A2942,[3]Content!$B$2:$C$802,2,FALSE)</f>
        <v>GIF</v>
      </c>
      <c r="E2942" t="str">
        <f>VLOOKUP(A2942,[1]Content!$B$2:$D$802,3,FALSE)</f>
        <v>tennis</v>
      </c>
      <c r="F2942" t="str">
        <f>VLOOKUP(B2942,[2]ReactionTypes!$B$2:$C$17,2,FALSE)</f>
        <v>negative</v>
      </c>
      <c r="G2942">
        <f>VLOOKUP(B2942,[2]ReactionTypes!$B$2:$D$17,3,FALSE)</f>
        <v>12</v>
      </c>
    </row>
    <row r="2943" spans="1:7">
      <c r="A2943" t="s">
        <v>132</v>
      </c>
      <c r="B2943" t="s">
        <v>16</v>
      </c>
      <c r="C2943" s="3">
        <v>44082.167708333298</v>
      </c>
      <c r="D2943" s="3" t="str">
        <f>VLOOKUP(A2943,[3]Content!$B$2:$C$802,2,FALSE)</f>
        <v>GIF</v>
      </c>
      <c r="E2943" t="str">
        <f>VLOOKUP(A2943,[1]Content!$B$2:$D$802,3,FALSE)</f>
        <v>tennis</v>
      </c>
      <c r="F2943" t="str">
        <f>VLOOKUP(B2943,[2]ReactionTypes!$B$2:$C$17,2,FALSE)</f>
        <v>positive</v>
      </c>
      <c r="G2943">
        <f>VLOOKUP(B2943,[2]ReactionTypes!$B$2:$D$17,3,FALSE)</f>
        <v>60</v>
      </c>
    </row>
    <row r="2944" spans="1:7">
      <c r="A2944" t="s">
        <v>132</v>
      </c>
      <c r="B2944" t="s">
        <v>13</v>
      </c>
      <c r="C2944" s="3">
        <v>44107.610393518502</v>
      </c>
      <c r="D2944" s="3" t="str">
        <f>VLOOKUP(A2944,[3]Content!$B$2:$C$802,2,FALSE)</f>
        <v>GIF</v>
      </c>
      <c r="E2944" t="str">
        <f>VLOOKUP(A2944,[1]Content!$B$2:$D$802,3,FALSE)</f>
        <v>tennis</v>
      </c>
      <c r="F2944" t="str">
        <f>VLOOKUP(B2944,[2]ReactionTypes!$B$2:$C$17,2,FALSE)</f>
        <v>positive</v>
      </c>
      <c r="G2944">
        <f>VLOOKUP(B2944,[2]ReactionTypes!$B$2:$D$17,3,FALSE)</f>
        <v>45</v>
      </c>
    </row>
    <row r="2945" spans="1:7">
      <c r="A2945" t="s">
        <v>132</v>
      </c>
      <c r="B2945" t="s">
        <v>9</v>
      </c>
      <c r="C2945" s="3">
        <v>44226.848298611098</v>
      </c>
      <c r="D2945" s="3" t="str">
        <f>VLOOKUP(A2945,[3]Content!$B$2:$C$802,2,FALSE)</f>
        <v>GIF</v>
      </c>
      <c r="E2945" t="str">
        <f>VLOOKUP(A2945,[1]Content!$B$2:$D$802,3,FALSE)</f>
        <v>tennis</v>
      </c>
      <c r="F2945" t="str">
        <f>VLOOKUP(B2945,[2]ReactionTypes!$B$2:$C$17,2,FALSE)</f>
        <v>negative</v>
      </c>
      <c r="G2945">
        <f>VLOOKUP(B2945,[2]ReactionTypes!$B$2:$D$17,3,FALSE)</f>
        <v>5</v>
      </c>
    </row>
    <row r="2946" spans="1:7">
      <c r="A2946" t="s">
        <v>132</v>
      </c>
      <c r="B2946" t="s">
        <v>8</v>
      </c>
      <c r="C2946" s="3">
        <v>44240.019780092603</v>
      </c>
      <c r="D2946" s="3" t="str">
        <f>VLOOKUP(A2946,[3]Content!$B$2:$C$802,2,FALSE)</f>
        <v>GIF</v>
      </c>
      <c r="E2946" t="str">
        <f>VLOOKUP(A2946,[1]Content!$B$2:$D$802,3,FALSE)</f>
        <v>tennis</v>
      </c>
      <c r="F2946" t="str">
        <f>VLOOKUP(B2946,[2]ReactionTypes!$B$2:$C$17,2,FALSE)</f>
        <v>positive</v>
      </c>
      <c r="G2946">
        <f>VLOOKUP(B2946,[2]ReactionTypes!$B$2:$D$17,3,FALSE)</f>
        <v>70</v>
      </c>
    </row>
    <row r="2947" spans="1:7">
      <c r="A2947" t="s">
        <v>132</v>
      </c>
      <c r="B2947" t="s">
        <v>8</v>
      </c>
      <c r="C2947" s="3">
        <v>44214.781550925902</v>
      </c>
      <c r="D2947" s="3" t="str">
        <f>VLOOKUP(A2947,[3]Content!$B$2:$C$802,2,FALSE)</f>
        <v>GIF</v>
      </c>
      <c r="E2947" t="str">
        <f>VLOOKUP(A2947,[1]Content!$B$2:$D$802,3,FALSE)</f>
        <v>tennis</v>
      </c>
      <c r="F2947" t="str">
        <f>VLOOKUP(B2947,[2]ReactionTypes!$B$2:$C$17,2,FALSE)</f>
        <v>positive</v>
      </c>
      <c r="G2947">
        <f>VLOOKUP(B2947,[2]ReactionTypes!$B$2:$D$17,3,FALSE)</f>
        <v>70</v>
      </c>
    </row>
    <row r="2948" spans="1:7">
      <c r="A2948" t="s">
        <v>132</v>
      </c>
      <c r="B2948" t="s">
        <v>13</v>
      </c>
      <c r="C2948" s="3">
        <v>44117.4546064815</v>
      </c>
      <c r="D2948" s="3" t="str">
        <f>VLOOKUP(A2948,[3]Content!$B$2:$C$802,2,FALSE)</f>
        <v>GIF</v>
      </c>
      <c r="E2948" t="str">
        <f>VLOOKUP(A2948,[1]Content!$B$2:$D$802,3,FALSE)</f>
        <v>tennis</v>
      </c>
      <c r="F2948" t="str">
        <f>VLOOKUP(B2948,[2]ReactionTypes!$B$2:$C$17,2,FALSE)</f>
        <v>positive</v>
      </c>
      <c r="G2948">
        <f>VLOOKUP(B2948,[2]ReactionTypes!$B$2:$D$17,3,FALSE)</f>
        <v>45</v>
      </c>
    </row>
    <row r="2949" spans="1:7">
      <c r="A2949" t="s">
        <v>132</v>
      </c>
      <c r="B2949" t="s">
        <v>4</v>
      </c>
      <c r="C2949" s="3">
        <v>44214.489374999997</v>
      </c>
      <c r="D2949" s="3" t="str">
        <f>VLOOKUP(A2949,[3]Content!$B$2:$C$802,2,FALSE)</f>
        <v>GIF</v>
      </c>
      <c r="E2949" t="str">
        <f>VLOOKUP(A2949,[1]Content!$B$2:$D$802,3,FALSE)</f>
        <v>tennis</v>
      </c>
      <c r="F2949" t="str">
        <f>VLOOKUP(B2949,[2]ReactionTypes!$B$2:$C$17,2,FALSE)</f>
        <v>negative</v>
      </c>
      <c r="G2949">
        <f>VLOOKUP(B2949,[2]ReactionTypes!$B$2:$D$17,3,FALSE)</f>
        <v>10</v>
      </c>
    </row>
    <row r="2950" spans="1:7">
      <c r="A2950" t="s">
        <v>132</v>
      </c>
      <c r="B2950" t="s">
        <v>11</v>
      </c>
      <c r="C2950" s="3">
        <v>44199.192696759303</v>
      </c>
      <c r="D2950" s="3" t="str">
        <f>VLOOKUP(A2950,[3]Content!$B$2:$C$802,2,FALSE)</f>
        <v>GIF</v>
      </c>
      <c r="E2950" t="str">
        <f>VLOOKUP(A2950,[1]Content!$B$2:$D$802,3,FALSE)</f>
        <v>tennis</v>
      </c>
      <c r="F2950" t="str">
        <f>VLOOKUP(B2950,[2]ReactionTypes!$B$2:$C$17,2,FALSE)</f>
        <v>neutral</v>
      </c>
      <c r="G2950">
        <f>VLOOKUP(B2950,[2]ReactionTypes!$B$2:$D$17,3,FALSE)</f>
        <v>20</v>
      </c>
    </row>
    <row r="2951" spans="1:7">
      <c r="A2951" t="s">
        <v>132</v>
      </c>
      <c r="B2951" t="s">
        <v>14</v>
      </c>
      <c r="C2951" s="3">
        <v>44112.6375694444</v>
      </c>
      <c r="D2951" s="3" t="str">
        <f>VLOOKUP(A2951,[3]Content!$B$2:$C$802,2,FALSE)</f>
        <v>GIF</v>
      </c>
      <c r="E2951" t="str">
        <f>VLOOKUP(A2951,[1]Content!$B$2:$D$802,3,FALSE)</f>
        <v>tennis</v>
      </c>
      <c r="F2951" t="str">
        <f>VLOOKUP(B2951,[2]ReactionTypes!$B$2:$C$17,2,FALSE)</f>
        <v>negative</v>
      </c>
      <c r="G2951">
        <f>VLOOKUP(B2951,[2]ReactionTypes!$B$2:$D$17,3,FALSE)</f>
        <v>12</v>
      </c>
    </row>
    <row r="2952" spans="1:7">
      <c r="A2952" t="s">
        <v>132</v>
      </c>
      <c r="B2952" t="s">
        <v>15</v>
      </c>
      <c r="C2952" s="3">
        <v>44136.703750000001</v>
      </c>
      <c r="D2952" s="3" t="str">
        <f>VLOOKUP(A2952,[3]Content!$B$2:$C$802,2,FALSE)</f>
        <v>GIF</v>
      </c>
      <c r="E2952" t="str">
        <f>VLOOKUP(A2952,[1]Content!$B$2:$D$802,3,FALSE)</f>
        <v>tennis</v>
      </c>
      <c r="F2952" t="str">
        <f>VLOOKUP(B2952,[2]ReactionTypes!$B$2:$C$17,2,FALSE)</f>
        <v>positive</v>
      </c>
      <c r="G2952">
        <f>VLOOKUP(B2952,[2]ReactionTypes!$B$2:$D$17,3,FALSE)</f>
        <v>50</v>
      </c>
    </row>
    <row r="2953" spans="1:7">
      <c r="A2953" t="s">
        <v>132</v>
      </c>
      <c r="B2953" t="s">
        <v>20</v>
      </c>
      <c r="C2953" s="3">
        <v>44052.4040046296</v>
      </c>
      <c r="D2953" s="3" t="str">
        <f>VLOOKUP(A2953,[3]Content!$B$2:$C$802,2,FALSE)</f>
        <v>GIF</v>
      </c>
      <c r="E2953" t="str">
        <f>VLOOKUP(A2953,[1]Content!$B$2:$D$802,3,FALSE)</f>
        <v>tennis</v>
      </c>
      <c r="F2953" t="str">
        <f>VLOOKUP(B2953,[2]ReactionTypes!$B$2:$C$17,2,FALSE)</f>
        <v>positive</v>
      </c>
      <c r="G2953">
        <f>VLOOKUP(B2953,[2]ReactionTypes!$B$2:$D$17,3,FALSE)</f>
        <v>72</v>
      </c>
    </row>
    <row r="2954" spans="1:7">
      <c r="A2954" t="s">
        <v>132</v>
      </c>
      <c r="B2954" t="s">
        <v>14</v>
      </c>
      <c r="C2954" s="3">
        <v>44224.349293981497</v>
      </c>
      <c r="D2954" s="3" t="str">
        <f>VLOOKUP(A2954,[3]Content!$B$2:$C$802,2,FALSE)</f>
        <v>GIF</v>
      </c>
      <c r="E2954" t="str">
        <f>VLOOKUP(A2954,[1]Content!$B$2:$D$802,3,FALSE)</f>
        <v>tennis</v>
      </c>
      <c r="F2954" t="str">
        <f>VLOOKUP(B2954,[2]ReactionTypes!$B$2:$C$17,2,FALSE)</f>
        <v>negative</v>
      </c>
      <c r="G2954">
        <f>VLOOKUP(B2954,[2]ReactionTypes!$B$2:$D$17,3,FALSE)</f>
        <v>12</v>
      </c>
    </row>
    <row r="2955" spans="1:7">
      <c r="A2955" t="s">
        <v>132</v>
      </c>
      <c r="B2955" t="s">
        <v>4</v>
      </c>
      <c r="C2955" s="3">
        <v>44016.410034722197</v>
      </c>
      <c r="D2955" s="3" t="str">
        <f>VLOOKUP(A2955,[3]Content!$B$2:$C$802,2,FALSE)</f>
        <v>GIF</v>
      </c>
      <c r="E2955" t="str">
        <f>VLOOKUP(A2955,[1]Content!$B$2:$D$802,3,FALSE)</f>
        <v>tennis</v>
      </c>
      <c r="F2955" t="str">
        <f>VLOOKUP(B2955,[2]ReactionTypes!$B$2:$C$17,2,FALSE)</f>
        <v>negative</v>
      </c>
      <c r="G2955">
        <f>VLOOKUP(B2955,[2]ReactionTypes!$B$2:$D$17,3,FALSE)</f>
        <v>10</v>
      </c>
    </row>
    <row r="2956" spans="1:7">
      <c r="A2956" t="s">
        <v>133</v>
      </c>
      <c r="B2956" t="s">
        <v>7</v>
      </c>
      <c r="C2956" s="3">
        <v>44070.914479166699</v>
      </c>
      <c r="D2956" s="3" t="str">
        <f>VLOOKUP(A2956,[3]Content!$B$2:$C$802,2,FALSE)</f>
        <v>video</v>
      </c>
      <c r="E2956" t="str">
        <f>VLOOKUP(A2956,[1]Content!$B$2:$D$802,3,FALSE)</f>
        <v>science</v>
      </c>
      <c r="F2956" t="str">
        <f>VLOOKUP(B2956,[2]ReactionTypes!$B$2:$C$17,2,FALSE)</f>
        <v>neutral</v>
      </c>
      <c r="G2956">
        <f>VLOOKUP(B2956,[2]ReactionTypes!$B$2:$D$17,3,FALSE)</f>
        <v>35</v>
      </c>
    </row>
    <row r="2957" spans="1:7">
      <c r="A2957" t="s">
        <v>133</v>
      </c>
      <c r="B2957" t="s">
        <v>16</v>
      </c>
      <c r="C2957" s="3">
        <v>44082.534340277802</v>
      </c>
      <c r="D2957" s="3" t="str">
        <f>VLOOKUP(A2957,[3]Content!$B$2:$C$802,2,FALSE)</f>
        <v>video</v>
      </c>
      <c r="E2957" t="str">
        <f>VLOOKUP(A2957,[1]Content!$B$2:$D$802,3,FALSE)</f>
        <v>science</v>
      </c>
      <c r="F2957" t="str">
        <f>VLOOKUP(B2957,[2]ReactionTypes!$B$2:$C$17,2,FALSE)</f>
        <v>positive</v>
      </c>
      <c r="G2957">
        <f>VLOOKUP(B2957,[2]ReactionTypes!$B$2:$D$17,3,FALSE)</f>
        <v>60</v>
      </c>
    </row>
    <row r="2958" spans="1:7">
      <c r="A2958" t="s">
        <v>133</v>
      </c>
      <c r="B2958" t="s">
        <v>4</v>
      </c>
      <c r="C2958" s="3">
        <v>44081.612048611103</v>
      </c>
      <c r="D2958" s="3" t="str">
        <f>VLOOKUP(A2958,[3]Content!$B$2:$C$802,2,FALSE)</f>
        <v>video</v>
      </c>
      <c r="E2958" t="str">
        <f>VLOOKUP(A2958,[1]Content!$B$2:$D$802,3,FALSE)</f>
        <v>science</v>
      </c>
      <c r="F2958" t="str">
        <f>VLOOKUP(B2958,[2]ReactionTypes!$B$2:$C$17,2,FALSE)</f>
        <v>negative</v>
      </c>
      <c r="G2958">
        <f>VLOOKUP(B2958,[2]ReactionTypes!$B$2:$D$17,3,FALSE)</f>
        <v>10</v>
      </c>
    </row>
    <row r="2959" spans="1:7">
      <c r="A2959" t="s">
        <v>133</v>
      </c>
      <c r="B2959" t="s">
        <v>17</v>
      </c>
      <c r="C2959" s="3">
        <v>44243.814212963</v>
      </c>
      <c r="D2959" s="3" t="str">
        <f>VLOOKUP(A2959,[3]Content!$B$2:$C$802,2,FALSE)</f>
        <v>video</v>
      </c>
      <c r="E2959" t="str">
        <f>VLOOKUP(A2959,[1]Content!$B$2:$D$802,3,FALSE)</f>
        <v>science</v>
      </c>
      <c r="F2959" t="str">
        <f>VLOOKUP(B2959,[2]ReactionTypes!$B$2:$C$17,2,FALSE)</f>
        <v>positive</v>
      </c>
      <c r="G2959">
        <f>VLOOKUP(B2959,[2]ReactionTypes!$B$2:$D$17,3,FALSE)</f>
        <v>70</v>
      </c>
    </row>
    <row r="2960" spans="1:7">
      <c r="A2960" t="s">
        <v>133</v>
      </c>
      <c r="B2960" t="s">
        <v>3</v>
      </c>
      <c r="C2960" s="3">
        <v>44306.464687500003</v>
      </c>
      <c r="D2960" s="3" t="str">
        <f>VLOOKUP(A2960,[3]Content!$B$2:$C$802,2,FALSE)</f>
        <v>video</v>
      </c>
      <c r="E2960" t="str">
        <f>VLOOKUP(A2960,[1]Content!$B$2:$D$802,3,FALSE)</f>
        <v>science</v>
      </c>
      <c r="F2960" t="str">
        <f>VLOOKUP(B2960,[2]ReactionTypes!$B$2:$C$17,2,FALSE)</f>
        <v>negative</v>
      </c>
      <c r="G2960">
        <f>VLOOKUP(B2960,[2]ReactionTypes!$B$2:$D$17,3,FALSE)</f>
        <v>0</v>
      </c>
    </row>
    <row r="2961" spans="1:7">
      <c r="A2961" t="s">
        <v>133</v>
      </c>
      <c r="B2961" t="s">
        <v>4</v>
      </c>
      <c r="C2961" s="3">
        <v>44064.989814814799</v>
      </c>
      <c r="D2961" s="3" t="str">
        <f>VLOOKUP(A2961,[3]Content!$B$2:$C$802,2,FALSE)</f>
        <v>video</v>
      </c>
      <c r="E2961" t="str">
        <f>VLOOKUP(A2961,[1]Content!$B$2:$D$802,3,FALSE)</f>
        <v>science</v>
      </c>
      <c r="F2961" t="str">
        <f>VLOOKUP(B2961,[2]ReactionTypes!$B$2:$C$17,2,FALSE)</f>
        <v>negative</v>
      </c>
      <c r="G2961">
        <f>VLOOKUP(B2961,[2]ReactionTypes!$B$2:$D$17,3,FALSE)</f>
        <v>10</v>
      </c>
    </row>
    <row r="2962" spans="1:7">
      <c r="A2962" t="s">
        <v>133</v>
      </c>
      <c r="B2962" t="s">
        <v>4</v>
      </c>
      <c r="C2962" s="3">
        <v>44132.622314814798</v>
      </c>
      <c r="D2962" s="3" t="str">
        <f>VLOOKUP(A2962,[3]Content!$B$2:$C$802,2,FALSE)</f>
        <v>video</v>
      </c>
      <c r="E2962" t="str">
        <f>VLOOKUP(A2962,[1]Content!$B$2:$D$802,3,FALSE)</f>
        <v>science</v>
      </c>
      <c r="F2962" t="str">
        <f>VLOOKUP(B2962,[2]ReactionTypes!$B$2:$C$17,2,FALSE)</f>
        <v>negative</v>
      </c>
      <c r="G2962">
        <f>VLOOKUP(B2962,[2]ReactionTypes!$B$2:$D$17,3,FALSE)</f>
        <v>10</v>
      </c>
    </row>
    <row r="2963" spans="1:7">
      <c r="A2963" t="s">
        <v>133</v>
      </c>
      <c r="B2963" t="s">
        <v>10</v>
      </c>
      <c r="C2963" s="3">
        <v>44356.088900463001</v>
      </c>
      <c r="D2963" s="3" t="str">
        <f>VLOOKUP(A2963,[3]Content!$B$2:$C$802,2,FALSE)</f>
        <v>video</v>
      </c>
      <c r="E2963" t="str">
        <f>VLOOKUP(A2963,[1]Content!$B$2:$D$802,3,FALSE)</f>
        <v>science</v>
      </c>
      <c r="F2963" t="str">
        <f>VLOOKUP(B2963,[2]ReactionTypes!$B$2:$C$17,2,FALSE)</f>
        <v>positive</v>
      </c>
      <c r="G2963">
        <f>VLOOKUP(B2963,[2]ReactionTypes!$B$2:$D$17,3,FALSE)</f>
        <v>65</v>
      </c>
    </row>
    <row r="2964" spans="1:7">
      <c r="A2964" t="s">
        <v>133</v>
      </c>
      <c r="B2964" t="s">
        <v>9</v>
      </c>
      <c r="C2964" s="3">
        <v>44078.8824537037</v>
      </c>
      <c r="D2964" s="3" t="str">
        <f>VLOOKUP(A2964,[3]Content!$B$2:$C$802,2,FALSE)</f>
        <v>video</v>
      </c>
      <c r="E2964" t="str">
        <f>VLOOKUP(A2964,[1]Content!$B$2:$D$802,3,FALSE)</f>
        <v>science</v>
      </c>
      <c r="F2964" t="str">
        <f>VLOOKUP(B2964,[2]ReactionTypes!$B$2:$C$17,2,FALSE)</f>
        <v>negative</v>
      </c>
      <c r="G2964">
        <f>VLOOKUP(B2964,[2]ReactionTypes!$B$2:$D$17,3,FALSE)</f>
        <v>5</v>
      </c>
    </row>
    <row r="2965" spans="1:7">
      <c r="A2965" t="s">
        <v>133</v>
      </c>
      <c r="B2965" t="s">
        <v>11</v>
      </c>
      <c r="C2965" s="3">
        <v>44166.942893518499</v>
      </c>
      <c r="D2965" s="3" t="str">
        <f>VLOOKUP(A2965,[3]Content!$B$2:$C$802,2,FALSE)</f>
        <v>video</v>
      </c>
      <c r="E2965" t="str">
        <f>VLOOKUP(A2965,[1]Content!$B$2:$D$802,3,FALSE)</f>
        <v>science</v>
      </c>
      <c r="F2965" t="str">
        <f>VLOOKUP(B2965,[2]ReactionTypes!$B$2:$C$17,2,FALSE)</f>
        <v>neutral</v>
      </c>
      <c r="G2965">
        <f>VLOOKUP(B2965,[2]ReactionTypes!$B$2:$D$17,3,FALSE)</f>
        <v>20</v>
      </c>
    </row>
    <row r="2966" spans="1:7">
      <c r="A2966" t="s">
        <v>133</v>
      </c>
      <c r="B2966" t="s">
        <v>20</v>
      </c>
      <c r="C2966" s="3">
        <v>44356.028842592597</v>
      </c>
      <c r="D2966" s="3" t="str">
        <f>VLOOKUP(A2966,[3]Content!$B$2:$C$802,2,FALSE)</f>
        <v>video</v>
      </c>
      <c r="E2966" t="str">
        <f>VLOOKUP(A2966,[1]Content!$B$2:$D$802,3,FALSE)</f>
        <v>science</v>
      </c>
      <c r="F2966" t="str">
        <f>VLOOKUP(B2966,[2]ReactionTypes!$B$2:$C$17,2,FALSE)</f>
        <v>positive</v>
      </c>
      <c r="G2966">
        <f>VLOOKUP(B2966,[2]ReactionTypes!$B$2:$D$17,3,FALSE)</f>
        <v>72</v>
      </c>
    </row>
    <row r="2967" spans="1:7">
      <c r="A2967" t="s">
        <v>134</v>
      </c>
      <c r="B2967" t="s">
        <v>20</v>
      </c>
      <c r="C2967" s="3">
        <v>44077.409490740698</v>
      </c>
      <c r="D2967" s="3" t="str">
        <f>VLOOKUP(A2967,[3]Content!$B$2:$C$802,2,FALSE)</f>
        <v>video</v>
      </c>
      <c r="E2967" t="str">
        <f>VLOOKUP(A2967,[1]Content!$B$2:$D$802,3,FALSE)</f>
        <v>dogs</v>
      </c>
      <c r="F2967" t="str">
        <f>VLOOKUP(B2967,[2]ReactionTypes!$B$2:$C$17,2,FALSE)</f>
        <v>positive</v>
      </c>
      <c r="G2967">
        <f>VLOOKUP(B2967,[2]ReactionTypes!$B$2:$D$17,3,FALSE)</f>
        <v>72</v>
      </c>
    </row>
    <row r="2968" spans="1:7">
      <c r="A2968" t="s">
        <v>134</v>
      </c>
      <c r="B2968" t="s">
        <v>3</v>
      </c>
      <c r="C2968" s="3">
        <v>44278.402256944399</v>
      </c>
      <c r="D2968" s="3" t="str">
        <f>VLOOKUP(A2968,[3]Content!$B$2:$C$802,2,FALSE)</f>
        <v>video</v>
      </c>
      <c r="E2968" t="str">
        <f>VLOOKUP(A2968,[1]Content!$B$2:$D$802,3,FALSE)</f>
        <v>dogs</v>
      </c>
      <c r="F2968" t="str">
        <f>VLOOKUP(B2968,[2]ReactionTypes!$B$2:$C$17,2,FALSE)</f>
        <v>negative</v>
      </c>
      <c r="G2968">
        <f>VLOOKUP(B2968,[2]ReactionTypes!$B$2:$D$17,3,FALSE)</f>
        <v>0</v>
      </c>
    </row>
    <row r="2969" spans="1:7">
      <c r="A2969" t="s">
        <v>134</v>
      </c>
      <c r="B2969" t="s">
        <v>15</v>
      </c>
      <c r="C2969" s="3">
        <v>44084.926053240699</v>
      </c>
      <c r="D2969" s="3" t="str">
        <f>VLOOKUP(A2969,[3]Content!$B$2:$C$802,2,FALSE)</f>
        <v>video</v>
      </c>
      <c r="E2969" t="str">
        <f>VLOOKUP(A2969,[1]Content!$B$2:$D$802,3,FALSE)</f>
        <v>dogs</v>
      </c>
      <c r="F2969" t="str">
        <f>VLOOKUP(B2969,[2]ReactionTypes!$B$2:$C$17,2,FALSE)</f>
        <v>positive</v>
      </c>
      <c r="G2969">
        <f>VLOOKUP(B2969,[2]ReactionTypes!$B$2:$D$17,3,FALSE)</f>
        <v>50</v>
      </c>
    </row>
    <row r="2970" spans="1:7">
      <c r="A2970" t="s">
        <v>134</v>
      </c>
      <c r="B2970" t="s">
        <v>15</v>
      </c>
      <c r="C2970" s="3">
        <v>44285.252662036997</v>
      </c>
      <c r="D2970" s="3" t="str">
        <f>VLOOKUP(A2970,[3]Content!$B$2:$C$802,2,FALSE)</f>
        <v>video</v>
      </c>
      <c r="E2970" t="str">
        <f>VLOOKUP(A2970,[1]Content!$B$2:$D$802,3,FALSE)</f>
        <v>dogs</v>
      </c>
      <c r="F2970" t="str">
        <f>VLOOKUP(B2970,[2]ReactionTypes!$B$2:$C$17,2,FALSE)</f>
        <v>positive</v>
      </c>
      <c r="G2970">
        <f>VLOOKUP(B2970,[2]ReactionTypes!$B$2:$D$17,3,FALSE)</f>
        <v>50</v>
      </c>
    </row>
    <row r="2971" spans="1:7">
      <c r="A2971" t="s">
        <v>134</v>
      </c>
      <c r="B2971" t="s">
        <v>14</v>
      </c>
      <c r="C2971" s="3">
        <v>44105.765706018501</v>
      </c>
      <c r="D2971" s="3" t="str">
        <f>VLOOKUP(A2971,[3]Content!$B$2:$C$802,2,FALSE)</f>
        <v>video</v>
      </c>
      <c r="E2971" t="str">
        <f>VLOOKUP(A2971,[1]Content!$B$2:$D$802,3,FALSE)</f>
        <v>dogs</v>
      </c>
      <c r="F2971" t="str">
        <f>VLOOKUP(B2971,[2]ReactionTypes!$B$2:$C$17,2,FALSE)</f>
        <v>negative</v>
      </c>
      <c r="G2971">
        <f>VLOOKUP(B2971,[2]ReactionTypes!$B$2:$D$17,3,FALSE)</f>
        <v>12</v>
      </c>
    </row>
    <row r="2972" spans="1:7">
      <c r="A2972" t="s">
        <v>134</v>
      </c>
      <c r="B2972" t="s">
        <v>11</v>
      </c>
      <c r="C2972" s="3">
        <v>44085.114479166703</v>
      </c>
      <c r="D2972" s="3" t="str">
        <f>VLOOKUP(A2972,[3]Content!$B$2:$C$802,2,FALSE)</f>
        <v>video</v>
      </c>
      <c r="E2972" t="str">
        <f>VLOOKUP(A2972,[1]Content!$B$2:$D$802,3,FALSE)</f>
        <v>dogs</v>
      </c>
      <c r="F2972" t="str">
        <f>VLOOKUP(B2972,[2]ReactionTypes!$B$2:$C$17,2,FALSE)</f>
        <v>neutral</v>
      </c>
      <c r="G2972">
        <f>VLOOKUP(B2972,[2]ReactionTypes!$B$2:$D$17,3,FALSE)</f>
        <v>20</v>
      </c>
    </row>
    <row r="2973" spans="1:7">
      <c r="A2973" t="s">
        <v>134</v>
      </c>
      <c r="B2973" t="s">
        <v>4</v>
      </c>
      <c r="C2973" s="3">
        <v>44085.661377314798</v>
      </c>
      <c r="D2973" s="3" t="str">
        <f>VLOOKUP(A2973,[3]Content!$B$2:$C$802,2,FALSE)</f>
        <v>video</v>
      </c>
      <c r="E2973" t="str">
        <f>VLOOKUP(A2973,[1]Content!$B$2:$D$802,3,FALSE)</f>
        <v>dogs</v>
      </c>
      <c r="F2973" t="str">
        <f>VLOOKUP(B2973,[2]ReactionTypes!$B$2:$C$17,2,FALSE)</f>
        <v>negative</v>
      </c>
      <c r="G2973">
        <f>VLOOKUP(B2973,[2]ReactionTypes!$B$2:$D$17,3,FALSE)</f>
        <v>10</v>
      </c>
    </row>
    <row r="2974" spans="1:7">
      <c r="A2974" t="s">
        <v>134</v>
      </c>
      <c r="B2974" t="s">
        <v>11</v>
      </c>
      <c r="C2974" s="3">
        <v>44244.904467592598</v>
      </c>
      <c r="D2974" s="3" t="str">
        <f>VLOOKUP(A2974,[3]Content!$B$2:$C$802,2,FALSE)</f>
        <v>video</v>
      </c>
      <c r="E2974" t="str">
        <f>VLOOKUP(A2974,[1]Content!$B$2:$D$802,3,FALSE)</f>
        <v>dogs</v>
      </c>
      <c r="F2974" t="str">
        <f>VLOOKUP(B2974,[2]ReactionTypes!$B$2:$C$17,2,FALSE)</f>
        <v>neutral</v>
      </c>
      <c r="G2974">
        <f>VLOOKUP(B2974,[2]ReactionTypes!$B$2:$D$17,3,FALSE)</f>
        <v>20</v>
      </c>
    </row>
    <row r="2975" spans="1:7">
      <c r="A2975" t="s">
        <v>135</v>
      </c>
      <c r="B2975" t="s">
        <v>20</v>
      </c>
      <c r="C2975" s="3">
        <v>44009.283437500002</v>
      </c>
      <c r="D2975" s="3" t="str">
        <f>VLOOKUP(A2975,[3]Content!$B$2:$C$802,2,FALSE)</f>
        <v>audio</v>
      </c>
      <c r="E2975" t="str">
        <f>VLOOKUP(A2975,[1]Content!$B$2:$D$802,3,FALSE)</f>
        <v>studying</v>
      </c>
      <c r="F2975" t="str">
        <f>VLOOKUP(B2975,[2]ReactionTypes!$B$2:$C$17,2,FALSE)</f>
        <v>positive</v>
      </c>
      <c r="G2975">
        <f>VLOOKUP(B2975,[2]ReactionTypes!$B$2:$D$17,3,FALSE)</f>
        <v>72</v>
      </c>
    </row>
    <row r="2976" spans="1:7">
      <c r="A2976" t="s">
        <v>135</v>
      </c>
      <c r="B2976" t="s">
        <v>12</v>
      </c>
      <c r="C2976" s="3">
        <v>44070.272523148102</v>
      </c>
      <c r="D2976" s="3" t="str">
        <f>VLOOKUP(A2976,[3]Content!$B$2:$C$802,2,FALSE)</f>
        <v>audio</v>
      </c>
      <c r="E2976" t="str">
        <f>VLOOKUP(A2976,[1]Content!$B$2:$D$802,3,FALSE)</f>
        <v>studying</v>
      </c>
      <c r="F2976" t="str">
        <f>VLOOKUP(B2976,[2]ReactionTypes!$B$2:$C$17,2,FALSE)</f>
        <v>positive</v>
      </c>
      <c r="G2976">
        <f>VLOOKUP(B2976,[2]ReactionTypes!$B$2:$D$17,3,FALSE)</f>
        <v>75</v>
      </c>
    </row>
    <row r="2977" spans="1:7">
      <c r="A2977" t="s">
        <v>135</v>
      </c>
      <c r="B2977" t="s">
        <v>14</v>
      </c>
      <c r="C2977" s="3">
        <v>44182.255902777797</v>
      </c>
      <c r="D2977" s="3" t="str">
        <f>VLOOKUP(A2977,[3]Content!$B$2:$C$802,2,FALSE)</f>
        <v>audio</v>
      </c>
      <c r="E2977" t="str">
        <f>VLOOKUP(A2977,[1]Content!$B$2:$D$802,3,FALSE)</f>
        <v>studying</v>
      </c>
      <c r="F2977" t="str">
        <f>VLOOKUP(B2977,[2]ReactionTypes!$B$2:$C$17,2,FALSE)</f>
        <v>negative</v>
      </c>
      <c r="G2977">
        <f>VLOOKUP(B2977,[2]ReactionTypes!$B$2:$D$17,3,FALSE)</f>
        <v>12</v>
      </c>
    </row>
    <row r="2978" spans="1:7">
      <c r="A2978" t="s">
        <v>135</v>
      </c>
      <c r="B2978" t="s">
        <v>5</v>
      </c>
      <c r="C2978" s="3">
        <v>44232.866296296299</v>
      </c>
      <c r="D2978" s="3" t="str">
        <f>VLOOKUP(A2978,[3]Content!$B$2:$C$802,2,FALSE)</f>
        <v>audio</v>
      </c>
      <c r="E2978" t="str">
        <f>VLOOKUP(A2978,[1]Content!$B$2:$D$802,3,FALSE)</f>
        <v>studying</v>
      </c>
      <c r="F2978" t="str">
        <f>VLOOKUP(B2978,[2]ReactionTypes!$B$2:$C$17,2,FALSE)</f>
        <v>negative</v>
      </c>
      <c r="G2978">
        <f>VLOOKUP(B2978,[2]ReactionTypes!$B$2:$D$17,3,FALSE)</f>
        <v>15</v>
      </c>
    </row>
    <row r="2979" spans="1:7">
      <c r="A2979" t="s">
        <v>135</v>
      </c>
      <c r="B2979" t="s">
        <v>9</v>
      </c>
      <c r="C2979" s="3">
        <v>44135.528252314798</v>
      </c>
      <c r="D2979" s="3" t="str">
        <f>VLOOKUP(A2979,[3]Content!$B$2:$C$802,2,FALSE)</f>
        <v>audio</v>
      </c>
      <c r="E2979" t="str">
        <f>VLOOKUP(A2979,[1]Content!$B$2:$D$802,3,FALSE)</f>
        <v>studying</v>
      </c>
      <c r="F2979" t="str">
        <f>VLOOKUP(B2979,[2]ReactionTypes!$B$2:$C$17,2,FALSE)</f>
        <v>negative</v>
      </c>
      <c r="G2979">
        <f>VLOOKUP(B2979,[2]ReactionTypes!$B$2:$D$17,3,FALSE)</f>
        <v>5</v>
      </c>
    </row>
    <row r="2980" spans="1:7">
      <c r="A2980" t="s">
        <v>136</v>
      </c>
      <c r="B2980" t="s">
        <v>5</v>
      </c>
      <c r="C2980" s="3">
        <v>44121.949432870402</v>
      </c>
      <c r="D2980" s="3" t="str">
        <f>VLOOKUP(A2980,[3]Content!$B$2:$C$802,2,FALSE)</f>
        <v>photo</v>
      </c>
      <c r="E2980" t="str">
        <f>VLOOKUP(A2980,[1]Content!$B$2:$D$802,3,FALSE)</f>
        <v>veganism</v>
      </c>
      <c r="F2980" t="str">
        <f>VLOOKUP(B2980,[2]ReactionTypes!$B$2:$C$17,2,FALSE)</f>
        <v>negative</v>
      </c>
      <c r="G2980">
        <f>VLOOKUP(B2980,[2]ReactionTypes!$B$2:$D$17,3,FALSE)</f>
        <v>15</v>
      </c>
    </row>
    <row r="2981" spans="1:7">
      <c r="A2981" t="s">
        <v>136</v>
      </c>
      <c r="B2981" t="s">
        <v>17</v>
      </c>
      <c r="C2981" s="3">
        <v>44002.993460648097</v>
      </c>
      <c r="D2981" s="3" t="str">
        <f>VLOOKUP(A2981,[3]Content!$B$2:$C$802,2,FALSE)</f>
        <v>photo</v>
      </c>
      <c r="E2981" t="str">
        <f>VLOOKUP(A2981,[1]Content!$B$2:$D$802,3,FALSE)</f>
        <v>veganism</v>
      </c>
      <c r="F2981" t="str">
        <f>VLOOKUP(B2981,[2]ReactionTypes!$B$2:$C$17,2,FALSE)</f>
        <v>positive</v>
      </c>
      <c r="G2981">
        <f>VLOOKUP(B2981,[2]ReactionTypes!$B$2:$D$17,3,FALSE)</f>
        <v>70</v>
      </c>
    </row>
    <row r="2982" spans="1:7">
      <c r="A2982" t="s">
        <v>136</v>
      </c>
      <c r="B2982" t="s">
        <v>15</v>
      </c>
      <c r="C2982" s="3">
        <v>44337.518495370401</v>
      </c>
      <c r="D2982" s="3" t="str">
        <f>VLOOKUP(A2982,[3]Content!$B$2:$C$802,2,FALSE)</f>
        <v>photo</v>
      </c>
      <c r="E2982" t="str">
        <f>VLOOKUP(A2982,[1]Content!$B$2:$D$802,3,FALSE)</f>
        <v>veganism</v>
      </c>
      <c r="F2982" t="str">
        <f>VLOOKUP(B2982,[2]ReactionTypes!$B$2:$C$17,2,FALSE)</f>
        <v>positive</v>
      </c>
      <c r="G2982">
        <f>VLOOKUP(B2982,[2]ReactionTypes!$B$2:$D$17,3,FALSE)</f>
        <v>50</v>
      </c>
    </row>
    <row r="2983" spans="1:7">
      <c r="A2983" t="s">
        <v>136</v>
      </c>
      <c r="B2983" t="s">
        <v>20</v>
      </c>
      <c r="C2983" s="3">
        <v>44013.9288773148</v>
      </c>
      <c r="D2983" s="3" t="str">
        <f>VLOOKUP(A2983,[3]Content!$B$2:$C$802,2,FALSE)</f>
        <v>photo</v>
      </c>
      <c r="E2983" t="str">
        <f>VLOOKUP(A2983,[1]Content!$B$2:$D$802,3,FALSE)</f>
        <v>veganism</v>
      </c>
      <c r="F2983" t="str">
        <f>VLOOKUP(B2983,[2]ReactionTypes!$B$2:$C$17,2,FALSE)</f>
        <v>positive</v>
      </c>
      <c r="G2983">
        <f>VLOOKUP(B2983,[2]ReactionTypes!$B$2:$D$17,3,FALSE)</f>
        <v>72</v>
      </c>
    </row>
    <row r="2984" spans="1:7">
      <c r="A2984" t="s">
        <v>136</v>
      </c>
      <c r="B2984" t="s">
        <v>11</v>
      </c>
      <c r="C2984" s="3">
        <v>44196.820428240702</v>
      </c>
      <c r="D2984" s="3" t="str">
        <f>VLOOKUP(A2984,[3]Content!$B$2:$C$802,2,FALSE)</f>
        <v>photo</v>
      </c>
      <c r="E2984" t="str">
        <f>VLOOKUP(A2984,[1]Content!$B$2:$D$802,3,FALSE)</f>
        <v>veganism</v>
      </c>
      <c r="F2984" t="str">
        <f>VLOOKUP(B2984,[2]ReactionTypes!$B$2:$C$17,2,FALSE)</f>
        <v>neutral</v>
      </c>
      <c r="G2984">
        <f>VLOOKUP(B2984,[2]ReactionTypes!$B$2:$D$17,3,FALSE)</f>
        <v>20</v>
      </c>
    </row>
    <row r="2985" spans="1:7">
      <c r="A2985" t="s">
        <v>136</v>
      </c>
      <c r="B2985" t="s">
        <v>16</v>
      </c>
      <c r="C2985" s="3">
        <v>44344.917858796303</v>
      </c>
      <c r="D2985" s="3" t="str">
        <f>VLOOKUP(A2985,[3]Content!$B$2:$C$802,2,FALSE)</f>
        <v>photo</v>
      </c>
      <c r="E2985" t="str">
        <f>VLOOKUP(A2985,[1]Content!$B$2:$D$802,3,FALSE)</f>
        <v>veganism</v>
      </c>
      <c r="F2985" t="str">
        <f>VLOOKUP(B2985,[2]ReactionTypes!$B$2:$C$17,2,FALSE)</f>
        <v>positive</v>
      </c>
      <c r="G2985">
        <f>VLOOKUP(B2985,[2]ReactionTypes!$B$2:$D$17,3,FALSE)</f>
        <v>60</v>
      </c>
    </row>
    <row r="2986" spans="1:7">
      <c r="A2986" t="s">
        <v>136</v>
      </c>
      <c r="B2986" t="s">
        <v>17</v>
      </c>
      <c r="C2986" s="3">
        <v>44155.532314814802</v>
      </c>
      <c r="D2986" s="3" t="str">
        <f>VLOOKUP(A2986,[3]Content!$B$2:$C$802,2,FALSE)</f>
        <v>photo</v>
      </c>
      <c r="E2986" t="str">
        <f>VLOOKUP(A2986,[1]Content!$B$2:$D$802,3,FALSE)</f>
        <v>veganism</v>
      </c>
      <c r="F2986" t="str">
        <f>VLOOKUP(B2986,[2]ReactionTypes!$B$2:$C$17,2,FALSE)</f>
        <v>positive</v>
      </c>
      <c r="G2986">
        <f>VLOOKUP(B2986,[2]ReactionTypes!$B$2:$D$17,3,FALSE)</f>
        <v>70</v>
      </c>
    </row>
    <row r="2987" spans="1:7">
      <c r="A2987" t="s">
        <v>136</v>
      </c>
      <c r="B2987" t="s">
        <v>10</v>
      </c>
      <c r="C2987" s="3">
        <v>44065.560289351903</v>
      </c>
      <c r="D2987" s="3" t="str">
        <f>VLOOKUP(A2987,[3]Content!$B$2:$C$802,2,FALSE)</f>
        <v>photo</v>
      </c>
      <c r="E2987" t="str">
        <f>VLOOKUP(A2987,[1]Content!$B$2:$D$802,3,FALSE)</f>
        <v>veganism</v>
      </c>
      <c r="F2987" t="str">
        <f>VLOOKUP(B2987,[2]ReactionTypes!$B$2:$C$17,2,FALSE)</f>
        <v>positive</v>
      </c>
      <c r="G2987">
        <f>VLOOKUP(B2987,[2]ReactionTypes!$B$2:$D$17,3,FALSE)</f>
        <v>65</v>
      </c>
    </row>
    <row r="2988" spans="1:7">
      <c r="A2988" t="s">
        <v>137</v>
      </c>
      <c r="B2988" t="s">
        <v>14</v>
      </c>
      <c r="C2988" s="3">
        <v>44266.613900463002</v>
      </c>
      <c r="D2988" s="3" t="str">
        <f>VLOOKUP(A2988,[3]Content!$B$2:$C$802,2,FALSE)</f>
        <v>video</v>
      </c>
      <c r="E2988" t="str">
        <f>VLOOKUP(A2988,[1]Content!$B$2:$D$802,3,FALSE)</f>
        <v>tennis</v>
      </c>
      <c r="F2988" t="str">
        <f>VLOOKUP(B2988,[2]ReactionTypes!$B$2:$C$17,2,FALSE)</f>
        <v>negative</v>
      </c>
      <c r="G2988">
        <f>VLOOKUP(B2988,[2]ReactionTypes!$B$2:$D$17,3,FALSE)</f>
        <v>12</v>
      </c>
    </row>
    <row r="2989" spans="1:7">
      <c r="A2989" t="s">
        <v>137</v>
      </c>
      <c r="B2989" t="s">
        <v>4</v>
      </c>
      <c r="C2989" s="3">
        <v>44355.674224536997</v>
      </c>
      <c r="D2989" s="3" t="str">
        <f>VLOOKUP(A2989,[3]Content!$B$2:$C$802,2,FALSE)</f>
        <v>video</v>
      </c>
      <c r="E2989" t="str">
        <f>VLOOKUP(A2989,[1]Content!$B$2:$D$802,3,FALSE)</f>
        <v>tennis</v>
      </c>
      <c r="F2989" t="str">
        <f>VLOOKUP(B2989,[2]ReactionTypes!$B$2:$C$17,2,FALSE)</f>
        <v>negative</v>
      </c>
      <c r="G2989">
        <f>VLOOKUP(B2989,[2]ReactionTypes!$B$2:$D$17,3,FALSE)</f>
        <v>10</v>
      </c>
    </row>
    <row r="2990" spans="1:7">
      <c r="A2990" t="s">
        <v>137</v>
      </c>
      <c r="B2990" t="s">
        <v>3</v>
      </c>
      <c r="C2990" s="3">
        <v>44069.605706018498</v>
      </c>
      <c r="D2990" s="3" t="str">
        <f>VLOOKUP(A2990,[3]Content!$B$2:$C$802,2,FALSE)</f>
        <v>video</v>
      </c>
      <c r="E2990" t="str">
        <f>VLOOKUP(A2990,[1]Content!$B$2:$D$802,3,FALSE)</f>
        <v>tennis</v>
      </c>
      <c r="F2990" t="str">
        <f>VLOOKUP(B2990,[2]ReactionTypes!$B$2:$C$17,2,FALSE)</f>
        <v>negative</v>
      </c>
      <c r="G2990">
        <f>VLOOKUP(B2990,[2]ReactionTypes!$B$2:$D$17,3,FALSE)</f>
        <v>0</v>
      </c>
    </row>
    <row r="2991" spans="1:7">
      <c r="A2991" t="s">
        <v>137</v>
      </c>
      <c r="B2991" t="s">
        <v>10</v>
      </c>
      <c r="C2991" s="3">
        <v>44133.631759259297</v>
      </c>
      <c r="D2991" s="3" t="str">
        <f>VLOOKUP(A2991,[3]Content!$B$2:$C$802,2,FALSE)</f>
        <v>video</v>
      </c>
      <c r="E2991" t="str">
        <f>VLOOKUP(A2991,[1]Content!$B$2:$D$802,3,FALSE)</f>
        <v>tennis</v>
      </c>
      <c r="F2991" t="str">
        <f>VLOOKUP(B2991,[2]ReactionTypes!$B$2:$C$17,2,FALSE)</f>
        <v>positive</v>
      </c>
      <c r="G2991">
        <f>VLOOKUP(B2991,[2]ReactionTypes!$B$2:$D$17,3,FALSE)</f>
        <v>65</v>
      </c>
    </row>
    <row r="2992" spans="1:7">
      <c r="A2992" t="s">
        <v>137</v>
      </c>
      <c r="B2992" t="s">
        <v>14</v>
      </c>
      <c r="C2992" s="3">
        <v>44164.147013888898</v>
      </c>
      <c r="D2992" s="3" t="str">
        <f>VLOOKUP(A2992,[3]Content!$B$2:$C$802,2,FALSE)</f>
        <v>video</v>
      </c>
      <c r="E2992" t="str">
        <f>VLOOKUP(A2992,[1]Content!$B$2:$D$802,3,FALSE)</f>
        <v>tennis</v>
      </c>
      <c r="F2992" t="str">
        <f>VLOOKUP(B2992,[2]ReactionTypes!$B$2:$C$17,2,FALSE)</f>
        <v>negative</v>
      </c>
      <c r="G2992">
        <f>VLOOKUP(B2992,[2]ReactionTypes!$B$2:$D$17,3,FALSE)</f>
        <v>12</v>
      </c>
    </row>
    <row r="2993" spans="1:7">
      <c r="A2993" t="s">
        <v>137</v>
      </c>
      <c r="B2993" t="s">
        <v>12</v>
      </c>
      <c r="C2993" s="3">
        <v>44143.077916666698</v>
      </c>
      <c r="D2993" s="3" t="str">
        <f>VLOOKUP(A2993,[3]Content!$B$2:$C$802,2,FALSE)</f>
        <v>video</v>
      </c>
      <c r="E2993" t="str">
        <f>VLOOKUP(A2993,[1]Content!$B$2:$D$802,3,FALSE)</f>
        <v>tennis</v>
      </c>
      <c r="F2993" t="str">
        <f>VLOOKUP(B2993,[2]ReactionTypes!$B$2:$C$17,2,FALSE)</f>
        <v>positive</v>
      </c>
      <c r="G2993">
        <f>VLOOKUP(B2993,[2]ReactionTypes!$B$2:$D$17,3,FALSE)</f>
        <v>75</v>
      </c>
    </row>
    <row r="2994" spans="1:7">
      <c r="A2994" t="s">
        <v>137</v>
      </c>
      <c r="B2994" t="s">
        <v>10</v>
      </c>
      <c r="C2994" s="3">
        <v>44158.134270833303</v>
      </c>
      <c r="D2994" s="3" t="str">
        <f>VLOOKUP(A2994,[3]Content!$B$2:$C$802,2,FALSE)</f>
        <v>video</v>
      </c>
      <c r="E2994" t="str">
        <f>VLOOKUP(A2994,[1]Content!$B$2:$D$802,3,FALSE)</f>
        <v>tennis</v>
      </c>
      <c r="F2994" t="str">
        <f>VLOOKUP(B2994,[2]ReactionTypes!$B$2:$C$17,2,FALSE)</f>
        <v>positive</v>
      </c>
      <c r="G2994">
        <f>VLOOKUP(B2994,[2]ReactionTypes!$B$2:$D$17,3,FALSE)</f>
        <v>65</v>
      </c>
    </row>
    <row r="2995" spans="1:7">
      <c r="A2995" t="s">
        <v>137</v>
      </c>
      <c r="B2995" t="s">
        <v>4</v>
      </c>
      <c r="C2995" s="3">
        <v>44009.344942129603</v>
      </c>
      <c r="D2995" s="3" t="str">
        <f>VLOOKUP(A2995,[3]Content!$B$2:$C$802,2,FALSE)</f>
        <v>video</v>
      </c>
      <c r="E2995" t="str">
        <f>VLOOKUP(A2995,[1]Content!$B$2:$D$802,3,FALSE)</f>
        <v>tennis</v>
      </c>
      <c r="F2995" t="str">
        <f>VLOOKUP(B2995,[2]ReactionTypes!$B$2:$C$17,2,FALSE)</f>
        <v>negative</v>
      </c>
      <c r="G2995">
        <f>VLOOKUP(B2995,[2]ReactionTypes!$B$2:$D$17,3,FALSE)</f>
        <v>10</v>
      </c>
    </row>
    <row r="2996" spans="1:7">
      <c r="A2996" t="s">
        <v>137</v>
      </c>
      <c r="B2996" t="s">
        <v>11</v>
      </c>
      <c r="C2996" s="3">
        <v>44348.334618055596</v>
      </c>
      <c r="D2996" s="3" t="str">
        <f>VLOOKUP(A2996,[3]Content!$B$2:$C$802,2,FALSE)</f>
        <v>video</v>
      </c>
      <c r="E2996" t="str">
        <f>VLOOKUP(A2996,[1]Content!$B$2:$D$802,3,FALSE)</f>
        <v>tennis</v>
      </c>
      <c r="F2996" t="str">
        <f>VLOOKUP(B2996,[2]ReactionTypes!$B$2:$C$17,2,FALSE)</f>
        <v>neutral</v>
      </c>
      <c r="G2996">
        <f>VLOOKUP(B2996,[2]ReactionTypes!$B$2:$D$17,3,FALSE)</f>
        <v>20</v>
      </c>
    </row>
    <row r="2997" spans="1:7">
      <c r="A2997" t="s">
        <v>137</v>
      </c>
      <c r="B2997" t="s">
        <v>5</v>
      </c>
      <c r="C2997" s="3">
        <v>44146.3515625</v>
      </c>
      <c r="D2997" s="3" t="str">
        <f>VLOOKUP(A2997,[3]Content!$B$2:$C$802,2,FALSE)</f>
        <v>video</v>
      </c>
      <c r="E2997" t="str">
        <f>VLOOKUP(A2997,[1]Content!$B$2:$D$802,3,FALSE)</f>
        <v>tennis</v>
      </c>
      <c r="F2997" t="str">
        <f>VLOOKUP(B2997,[2]ReactionTypes!$B$2:$C$17,2,FALSE)</f>
        <v>negative</v>
      </c>
      <c r="G2997">
        <f>VLOOKUP(B2997,[2]ReactionTypes!$B$2:$D$17,3,FALSE)</f>
        <v>15</v>
      </c>
    </row>
    <row r="2998" spans="1:7">
      <c r="A2998" t="s">
        <v>137</v>
      </c>
      <c r="B2998" t="s">
        <v>15</v>
      </c>
      <c r="C2998" s="3">
        <v>44050.0848611111</v>
      </c>
      <c r="D2998" s="3" t="str">
        <f>VLOOKUP(A2998,[3]Content!$B$2:$C$802,2,FALSE)</f>
        <v>video</v>
      </c>
      <c r="E2998" t="str">
        <f>VLOOKUP(A2998,[1]Content!$B$2:$D$802,3,FALSE)</f>
        <v>tennis</v>
      </c>
      <c r="F2998" t="str">
        <f>VLOOKUP(B2998,[2]ReactionTypes!$B$2:$C$17,2,FALSE)</f>
        <v>positive</v>
      </c>
      <c r="G2998">
        <f>VLOOKUP(B2998,[2]ReactionTypes!$B$2:$D$17,3,FALSE)</f>
        <v>50</v>
      </c>
    </row>
    <row r="2999" spans="1:7">
      <c r="A2999" t="s">
        <v>137</v>
      </c>
      <c r="B2999" t="s">
        <v>11</v>
      </c>
      <c r="C2999" s="3">
        <v>44364.264884259297</v>
      </c>
      <c r="D2999" s="3" t="str">
        <f>VLOOKUP(A2999,[3]Content!$B$2:$C$802,2,FALSE)</f>
        <v>video</v>
      </c>
      <c r="E2999" t="str">
        <f>VLOOKUP(A2999,[1]Content!$B$2:$D$802,3,FALSE)</f>
        <v>tennis</v>
      </c>
      <c r="F2999" t="str">
        <f>VLOOKUP(B2999,[2]ReactionTypes!$B$2:$C$17,2,FALSE)</f>
        <v>neutral</v>
      </c>
      <c r="G2999">
        <f>VLOOKUP(B2999,[2]ReactionTypes!$B$2:$D$17,3,FALSE)</f>
        <v>20</v>
      </c>
    </row>
    <row r="3000" spans="1:7">
      <c r="A3000" t="s">
        <v>137</v>
      </c>
      <c r="B3000" t="s">
        <v>6</v>
      </c>
      <c r="C3000" s="3">
        <v>44048.820231481499</v>
      </c>
      <c r="D3000" s="3" t="str">
        <f>VLOOKUP(A3000,[3]Content!$B$2:$C$802,2,FALSE)</f>
        <v>video</v>
      </c>
      <c r="E3000" t="str">
        <f>VLOOKUP(A3000,[1]Content!$B$2:$D$802,3,FALSE)</f>
        <v>tennis</v>
      </c>
      <c r="F3000" t="str">
        <f>VLOOKUP(B3000,[2]ReactionTypes!$B$2:$C$17,2,FALSE)</f>
        <v>positive</v>
      </c>
      <c r="G3000">
        <f>VLOOKUP(B3000,[2]ReactionTypes!$B$2:$D$17,3,FALSE)</f>
        <v>30</v>
      </c>
    </row>
    <row r="3001" spans="1:7">
      <c r="A3001" t="s">
        <v>137</v>
      </c>
      <c r="B3001" t="s">
        <v>10</v>
      </c>
      <c r="C3001" s="3">
        <v>44141.833124999997</v>
      </c>
      <c r="D3001" s="3" t="str">
        <f>VLOOKUP(A3001,[3]Content!$B$2:$C$802,2,FALSE)</f>
        <v>video</v>
      </c>
      <c r="E3001" t="str">
        <f>VLOOKUP(A3001,[1]Content!$B$2:$D$802,3,FALSE)</f>
        <v>tennis</v>
      </c>
      <c r="F3001" t="str">
        <f>VLOOKUP(B3001,[2]ReactionTypes!$B$2:$C$17,2,FALSE)</f>
        <v>positive</v>
      </c>
      <c r="G3001">
        <f>VLOOKUP(B3001,[2]ReactionTypes!$B$2:$D$17,3,FALSE)</f>
        <v>65</v>
      </c>
    </row>
    <row r="3002" spans="1:7">
      <c r="A3002" t="s">
        <v>137</v>
      </c>
      <c r="B3002" t="s">
        <v>16</v>
      </c>
      <c r="C3002" s="3">
        <v>44110.689837963</v>
      </c>
      <c r="D3002" s="3" t="str">
        <f>VLOOKUP(A3002,[3]Content!$B$2:$C$802,2,FALSE)</f>
        <v>video</v>
      </c>
      <c r="E3002" t="str">
        <f>VLOOKUP(A3002,[1]Content!$B$2:$D$802,3,FALSE)</f>
        <v>tennis</v>
      </c>
      <c r="F3002" t="str">
        <f>VLOOKUP(B3002,[2]ReactionTypes!$B$2:$C$17,2,FALSE)</f>
        <v>positive</v>
      </c>
      <c r="G3002">
        <f>VLOOKUP(B3002,[2]ReactionTypes!$B$2:$D$17,3,FALSE)</f>
        <v>60</v>
      </c>
    </row>
    <row r="3003" spans="1:7">
      <c r="A3003" t="s">
        <v>137</v>
      </c>
      <c r="B3003" t="s">
        <v>9</v>
      </c>
      <c r="C3003" s="3">
        <v>44124.0413541667</v>
      </c>
      <c r="D3003" s="3" t="str">
        <f>VLOOKUP(A3003,[3]Content!$B$2:$C$802,2,FALSE)</f>
        <v>video</v>
      </c>
      <c r="E3003" t="str">
        <f>VLOOKUP(A3003,[1]Content!$B$2:$D$802,3,FALSE)</f>
        <v>tennis</v>
      </c>
      <c r="F3003" t="str">
        <f>VLOOKUP(B3003,[2]ReactionTypes!$B$2:$C$17,2,FALSE)</f>
        <v>negative</v>
      </c>
      <c r="G3003">
        <f>VLOOKUP(B3003,[2]ReactionTypes!$B$2:$D$17,3,FALSE)</f>
        <v>5</v>
      </c>
    </row>
    <row r="3004" spans="1:7">
      <c r="A3004" t="s">
        <v>138</v>
      </c>
      <c r="B3004" t="s">
        <v>13</v>
      </c>
      <c r="C3004" s="3">
        <v>44027.514780092599</v>
      </c>
      <c r="D3004" s="3" t="str">
        <f>VLOOKUP(A3004,[3]Content!$B$2:$C$802,2,FALSE)</f>
        <v>GIF</v>
      </c>
      <c r="E3004" t="str">
        <f>VLOOKUP(A3004,[1]Content!$B$2:$D$802,3,FALSE)</f>
        <v>tennis</v>
      </c>
      <c r="F3004" t="str">
        <f>VLOOKUP(B3004,[2]ReactionTypes!$B$2:$C$17,2,FALSE)</f>
        <v>positive</v>
      </c>
      <c r="G3004">
        <f>VLOOKUP(B3004,[2]ReactionTypes!$B$2:$D$17,3,FALSE)</f>
        <v>45</v>
      </c>
    </row>
    <row r="3005" spans="1:7">
      <c r="A3005" t="s">
        <v>138</v>
      </c>
      <c r="B3005" t="s">
        <v>8</v>
      </c>
      <c r="C3005" s="3">
        <v>44280.772881944402</v>
      </c>
      <c r="D3005" s="3" t="str">
        <f>VLOOKUP(A3005,[3]Content!$B$2:$C$802,2,FALSE)</f>
        <v>GIF</v>
      </c>
      <c r="E3005" t="str">
        <f>VLOOKUP(A3005,[1]Content!$B$2:$D$802,3,FALSE)</f>
        <v>tennis</v>
      </c>
      <c r="F3005" t="str">
        <f>VLOOKUP(B3005,[2]ReactionTypes!$B$2:$C$17,2,FALSE)</f>
        <v>positive</v>
      </c>
      <c r="G3005">
        <f>VLOOKUP(B3005,[2]ReactionTypes!$B$2:$D$17,3,FALSE)</f>
        <v>70</v>
      </c>
    </row>
    <row r="3006" spans="1:7">
      <c r="A3006" t="s">
        <v>138</v>
      </c>
      <c r="B3006" t="s">
        <v>17</v>
      </c>
      <c r="C3006" s="3">
        <v>44352.229178240697</v>
      </c>
      <c r="D3006" s="3" t="str">
        <f>VLOOKUP(A3006,[3]Content!$B$2:$C$802,2,FALSE)</f>
        <v>GIF</v>
      </c>
      <c r="E3006" t="str">
        <f>VLOOKUP(A3006,[1]Content!$B$2:$D$802,3,FALSE)</f>
        <v>tennis</v>
      </c>
      <c r="F3006" t="str">
        <f>VLOOKUP(B3006,[2]ReactionTypes!$B$2:$C$17,2,FALSE)</f>
        <v>positive</v>
      </c>
      <c r="G3006">
        <f>VLOOKUP(B3006,[2]ReactionTypes!$B$2:$D$17,3,FALSE)</f>
        <v>70</v>
      </c>
    </row>
    <row r="3007" spans="1:7">
      <c r="A3007" t="s">
        <v>138</v>
      </c>
      <c r="B3007" t="s">
        <v>5</v>
      </c>
      <c r="C3007" s="3">
        <v>44102.803148148101</v>
      </c>
      <c r="D3007" s="3" t="str">
        <f>VLOOKUP(A3007,[3]Content!$B$2:$C$802,2,FALSE)</f>
        <v>GIF</v>
      </c>
      <c r="E3007" t="str">
        <f>VLOOKUP(A3007,[1]Content!$B$2:$D$802,3,FALSE)</f>
        <v>tennis</v>
      </c>
      <c r="F3007" t="str">
        <f>VLOOKUP(B3007,[2]ReactionTypes!$B$2:$C$17,2,FALSE)</f>
        <v>negative</v>
      </c>
      <c r="G3007">
        <f>VLOOKUP(B3007,[2]ReactionTypes!$B$2:$D$17,3,FALSE)</f>
        <v>15</v>
      </c>
    </row>
    <row r="3008" spans="1:7">
      <c r="A3008" t="s">
        <v>138</v>
      </c>
      <c r="B3008" t="s">
        <v>3</v>
      </c>
      <c r="C3008" s="3">
        <v>44318.252453703702</v>
      </c>
      <c r="D3008" s="3" t="str">
        <f>VLOOKUP(A3008,[3]Content!$B$2:$C$802,2,FALSE)</f>
        <v>GIF</v>
      </c>
      <c r="E3008" t="str">
        <f>VLOOKUP(A3008,[1]Content!$B$2:$D$802,3,FALSE)</f>
        <v>tennis</v>
      </c>
      <c r="F3008" t="str">
        <f>VLOOKUP(B3008,[2]ReactionTypes!$B$2:$C$17,2,FALSE)</f>
        <v>negative</v>
      </c>
      <c r="G3008">
        <f>VLOOKUP(B3008,[2]ReactionTypes!$B$2:$D$17,3,FALSE)</f>
        <v>0</v>
      </c>
    </row>
    <row r="3009" spans="1:7">
      <c r="A3009" t="s">
        <v>138</v>
      </c>
      <c r="B3009" t="s">
        <v>8</v>
      </c>
      <c r="C3009" s="3">
        <v>44269.283171296302</v>
      </c>
      <c r="D3009" s="3" t="str">
        <f>VLOOKUP(A3009,[3]Content!$B$2:$C$802,2,FALSE)</f>
        <v>GIF</v>
      </c>
      <c r="E3009" t="str">
        <f>VLOOKUP(A3009,[1]Content!$B$2:$D$802,3,FALSE)</f>
        <v>tennis</v>
      </c>
      <c r="F3009" t="str">
        <f>VLOOKUP(B3009,[2]ReactionTypes!$B$2:$C$17,2,FALSE)</f>
        <v>positive</v>
      </c>
      <c r="G3009">
        <f>VLOOKUP(B3009,[2]ReactionTypes!$B$2:$D$17,3,FALSE)</f>
        <v>70</v>
      </c>
    </row>
    <row r="3010" spans="1:7">
      <c r="A3010" t="s">
        <v>138</v>
      </c>
      <c r="B3010" t="s">
        <v>12</v>
      </c>
      <c r="C3010" s="3">
        <v>44249.996736111098</v>
      </c>
      <c r="D3010" s="3" t="str">
        <f>VLOOKUP(A3010,[3]Content!$B$2:$C$802,2,FALSE)</f>
        <v>GIF</v>
      </c>
      <c r="E3010" t="str">
        <f>VLOOKUP(A3010,[1]Content!$B$2:$D$802,3,FALSE)</f>
        <v>tennis</v>
      </c>
      <c r="F3010" t="str">
        <f>VLOOKUP(B3010,[2]ReactionTypes!$B$2:$C$17,2,FALSE)</f>
        <v>positive</v>
      </c>
      <c r="G3010">
        <f>VLOOKUP(B3010,[2]ReactionTypes!$B$2:$D$17,3,FALSE)</f>
        <v>75</v>
      </c>
    </row>
    <row r="3011" spans="1:7">
      <c r="A3011" t="s">
        <v>138</v>
      </c>
      <c r="B3011" t="s">
        <v>16</v>
      </c>
      <c r="C3011" s="3">
        <v>44154.160555555602</v>
      </c>
      <c r="D3011" s="3" t="str">
        <f>VLOOKUP(A3011,[3]Content!$B$2:$C$802,2,FALSE)</f>
        <v>GIF</v>
      </c>
      <c r="E3011" t="str">
        <f>VLOOKUP(A3011,[1]Content!$B$2:$D$802,3,FALSE)</f>
        <v>tennis</v>
      </c>
      <c r="F3011" t="str">
        <f>VLOOKUP(B3011,[2]ReactionTypes!$B$2:$C$17,2,FALSE)</f>
        <v>positive</v>
      </c>
      <c r="G3011">
        <f>VLOOKUP(B3011,[2]ReactionTypes!$B$2:$D$17,3,FALSE)</f>
        <v>60</v>
      </c>
    </row>
    <row r="3012" spans="1:7">
      <c r="A3012" t="s">
        <v>138</v>
      </c>
      <c r="B3012" t="s">
        <v>20</v>
      </c>
      <c r="C3012" s="3">
        <v>44142.7187037037</v>
      </c>
      <c r="D3012" s="3" t="str">
        <f>VLOOKUP(A3012,[3]Content!$B$2:$C$802,2,FALSE)</f>
        <v>GIF</v>
      </c>
      <c r="E3012" t="str">
        <f>VLOOKUP(A3012,[1]Content!$B$2:$D$802,3,FALSE)</f>
        <v>tennis</v>
      </c>
      <c r="F3012" t="str">
        <f>VLOOKUP(B3012,[2]ReactionTypes!$B$2:$C$17,2,FALSE)</f>
        <v>positive</v>
      </c>
      <c r="G3012">
        <f>VLOOKUP(B3012,[2]ReactionTypes!$B$2:$D$17,3,FALSE)</f>
        <v>72</v>
      </c>
    </row>
    <row r="3013" spans="1:7">
      <c r="A3013" t="s">
        <v>138</v>
      </c>
      <c r="B3013" t="s">
        <v>20</v>
      </c>
      <c r="C3013" s="3">
        <v>44223.050127314797</v>
      </c>
      <c r="D3013" s="3" t="str">
        <f>VLOOKUP(A3013,[3]Content!$B$2:$C$802,2,FALSE)</f>
        <v>GIF</v>
      </c>
      <c r="E3013" t="str">
        <f>VLOOKUP(A3013,[1]Content!$B$2:$D$802,3,FALSE)</f>
        <v>tennis</v>
      </c>
      <c r="F3013" t="str">
        <f>VLOOKUP(B3013,[2]ReactionTypes!$B$2:$C$17,2,FALSE)</f>
        <v>positive</v>
      </c>
      <c r="G3013">
        <f>VLOOKUP(B3013,[2]ReactionTypes!$B$2:$D$17,3,FALSE)</f>
        <v>72</v>
      </c>
    </row>
    <row r="3014" spans="1:7">
      <c r="A3014" t="s">
        <v>138</v>
      </c>
      <c r="B3014" t="s">
        <v>11</v>
      </c>
      <c r="C3014" s="3">
        <v>44268.2493287037</v>
      </c>
      <c r="D3014" s="3" t="str">
        <f>VLOOKUP(A3014,[3]Content!$B$2:$C$802,2,FALSE)</f>
        <v>GIF</v>
      </c>
      <c r="E3014" t="str">
        <f>VLOOKUP(A3014,[1]Content!$B$2:$D$802,3,FALSE)</f>
        <v>tennis</v>
      </c>
      <c r="F3014" t="str">
        <f>VLOOKUP(B3014,[2]ReactionTypes!$B$2:$C$17,2,FALSE)</f>
        <v>neutral</v>
      </c>
      <c r="G3014">
        <f>VLOOKUP(B3014,[2]ReactionTypes!$B$2:$D$17,3,FALSE)</f>
        <v>20</v>
      </c>
    </row>
    <row r="3015" spans="1:7">
      <c r="A3015" t="s">
        <v>138</v>
      </c>
      <c r="B3015" t="s">
        <v>14</v>
      </c>
      <c r="C3015" s="3">
        <v>44143.1643287037</v>
      </c>
      <c r="D3015" s="3" t="str">
        <f>VLOOKUP(A3015,[3]Content!$B$2:$C$802,2,FALSE)</f>
        <v>GIF</v>
      </c>
      <c r="E3015" t="str">
        <f>VLOOKUP(A3015,[1]Content!$B$2:$D$802,3,FALSE)</f>
        <v>tennis</v>
      </c>
      <c r="F3015" t="str">
        <f>VLOOKUP(B3015,[2]ReactionTypes!$B$2:$C$17,2,FALSE)</f>
        <v>negative</v>
      </c>
      <c r="G3015">
        <f>VLOOKUP(B3015,[2]ReactionTypes!$B$2:$D$17,3,FALSE)</f>
        <v>12</v>
      </c>
    </row>
    <row r="3016" spans="1:7">
      <c r="A3016" t="s">
        <v>138</v>
      </c>
      <c r="B3016" t="s">
        <v>4</v>
      </c>
      <c r="C3016" s="3">
        <v>44253.771423611099</v>
      </c>
      <c r="D3016" s="3" t="str">
        <f>VLOOKUP(A3016,[3]Content!$B$2:$C$802,2,FALSE)</f>
        <v>GIF</v>
      </c>
      <c r="E3016" t="str">
        <f>VLOOKUP(A3016,[1]Content!$B$2:$D$802,3,FALSE)</f>
        <v>tennis</v>
      </c>
      <c r="F3016" t="str">
        <f>VLOOKUP(B3016,[2]ReactionTypes!$B$2:$C$17,2,FALSE)</f>
        <v>negative</v>
      </c>
      <c r="G3016">
        <f>VLOOKUP(B3016,[2]ReactionTypes!$B$2:$D$17,3,FALSE)</f>
        <v>10</v>
      </c>
    </row>
    <row r="3017" spans="1:7">
      <c r="A3017" t="s">
        <v>138</v>
      </c>
      <c r="B3017" t="s">
        <v>12</v>
      </c>
      <c r="C3017" s="3">
        <v>44175.971597222197</v>
      </c>
      <c r="D3017" s="3" t="str">
        <f>VLOOKUP(A3017,[3]Content!$B$2:$C$802,2,FALSE)</f>
        <v>GIF</v>
      </c>
      <c r="E3017" t="str">
        <f>VLOOKUP(A3017,[1]Content!$B$2:$D$802,3,FALSE)</f>
        <v>tennis</v>
      </c>
      <c r="F3017" t="str">
        <f>VLOOKUP(B3017,[2]ReactionTypes!$B$2:$C$17,2,FALSE)</f>
        <v>positive</v>
      </c>
      <c r="G3017">
        <f>VLOOKUP(B3017,[2]ReactionTypes!$B$2:$D$17,3,FALSE)</f>
        <v>75</v>
      </c>
    </row>
    <row r="3018" spans="1:7">
      <c r="A3018" t="s">
        <v>138</v>
      </c>
      <c r="B3018" t="s">
        <v>5</v>
      </c>
      <c r="C3018" s="3">
        <v>44286.006203703699</v>
      </c>
      <c r="D3018" s="3" t="str">
        <f>VLOOKUP(A3018,[3]Content!$B$2:$C$802,2,FALSE)</f>
        <v>GIF</v>
      </c>
      <c r="E3018" t="str">
        <f>VLOOKUP(A3018,[1]Content!$B$2:$D$802,3,FALSE)</f>
        <v>tennis</v>
      </c>
      <c r="F3018" t="str">
        <f>VLOOKUP(B3018,[2]ReactionTypes!$B$2:$C$17,2,FALSE)</f>
        <v>negative</v>
      </c>
      <c r="G3018">
        <f>VLOOKUP(B3018,[2]ReactionTypes!$B$2:$D$17,3,FALSE)</f>
        <v>15</v>
      </c>
    </row>
    <row r="3019" spans="1:7">
      <c r="A3019" t="s">
        <v>138</v>
      </c>
      <c r="B3019" t="s">
        <v>10</v>
      </c>
      <c r="C3019" s="3">
        <v>44125.396041666703</v>
      </c>
      <c r="D3019" s="3" t="str">
        <f>VLOOKUP(A3019,[3]Content!$B$2:$C$802,2,FALSE)</f>
        <v>GIF</v>
      </c>
      <c r="E3019" t="str">
        <f>VLOOKUP(A3019,[1]Content!$B$2:$D$802,3,FALSE)</f>
        <v>tennis</v>
      </c>
      <c r="F3019" t="str">
        <f>VLOOKUP(B3019,[2]ReactionTypes!$B$2:$C$17,2,FALSE)</f>
        <v>positive</v>
      </c>
      <c r="G3019">
        <f>VLOOKUP(B3019,[2]ReactionTypes!$B$2:$D$17,3,FALSE)</f>
        <v>65</v>
      </c>
    </row>
    <row r="3020" spans="1:7">
      <c r="A3020" t="s">
        <v>138</v>
      </c>
      <c r="B3020" t="s">
        <v>8</v>
      </c>
      <c r="C3020" s="3">
        <v>44314.146087963003</v>
      </c>
      <c r="D3020" s="3" t="str">
        <f>VLOOKUP(A3020,[3]Content!$B$2:$C$802,2,FALSE)</f>
        <v>GIF</v>
      </c>
      <c r="E3020" t="str">
        <f>VLOOKUP(A3020,[1]Content!$B$2:$D$802,3,FALSE)</f>
        <v>tennis</v>
      </c>
      <c r="F3020" t="str">
        <f>VLOOKUP(B3020,[2]ReactionTypes!$B$2:$C$17,2,FALSE)</f>
        <v>positive</v>
      </c>
      <c r="G3020">
        <f>VLOOKUP(B3020,[2]ReactionTypes!$B$2:$D$17,3,FALSE)</f>
        <v>70</v>
      </c>
    </row>
    <row r="3021" spans="1:7">
      <c r="A3021" t="s">
        <v>138</v>
      </c>
      <c r="B3021" t="s">
        <v>6</v>
      </c>
      <c r="C3021" s="3">
        <v>44071.736099537004</v>
      </c>
      <c r="D3021" s="3" t="str">
        <f>VLOOKUP(A3021,[3]Content!$B$2:$C$802,2,FALSE)</f>
        <v>GIF</v>
      </c>
      <c r="E3021" t="str">
        <f>VLOOKUP(A3021,[1]Content!$B$2:$D$802,3,FALSE)</f>
        <v>tennis</v>
      </c>
      <c r="F3021" t="str">
        <f>VLOOKUP(B3021,[2]ReactionTypes!$B$2:$C$17,2,FALSE)</f>
        <v>positive</v>
      </c>
      <c r="G3021">
        <f>VLOOKUP(B3021,[2]ReactionTypes!$B$2:$D$17,3,FALSE)</f>
        <v>30</v>
      </c>
    </row>
    <row r="3022" spans="1:7">
      <c r="A3022" t="s">
        <v>138</v>
      </c>
      <c r="B3022" t="s">
        <v>7</v>
      </c>
      <c r="C3022" s="3">
        <v>44296.222708333298</v>
      </c>
      <c r="D3022" s="3" t="str">
        <f>VLOOKUP(A3022,[3]Content!$B$2:$C$802,2,FALSE)</f>
        <v>GIF</v>
      </c>
      <c r="E3022" t="str">
        <f>VLOOKUP(A3022,[1]Content!$B$2:$D$802,3,FALSE)</f>
        <v>tennis</v>
      </c>
      <c r="F3022" t="str">
        <f>VLOOKUP(B3022,[2]ReactionTypes!$B$2:$C$17,2,FALSE)</f>
        <v>neutral</v>
      </c>
      <c r="G3022">
        <f>VLOOKUP(B3022,[2]ReactionTypes!$B$2:$D$17,3,FALSE)</f>
        <v>35</v>
      </c>
    </row>
    <row r="3023" spans="1:7">
      <c r="A3023" t="s">
        <v>138</v>
      </c>
      <c r="B3023" t="s">
        <v>16</v>
      </c>
      <c r="C3023" s="3">
        <v>44037.814837963</v>
      </c>
      <c r="D3023" s="3" t="str">
        <f>VLOOKUP(A3023,[3]Content!$B$2:$C$802,2,FALSE)</f>
        <v>GIF</v>
      </c>
      <c r="E3023" t="str">
        <f>VLOOKUP(A3023,[1]Content!$B$2:$D$802,3,FALSE)</f>
        <v>tennis</v>
      </c>
      <c r="F3023" t="str">
        <f>VLOOKUP(B3023,[2]ReactionTypes!$B$2:$C$17,2,FALSE)</f>
        <v>positive</v>
      </c>
      <c r="G3023">
        <f>VLOOKUP(B3023,[2]ReactionTypes!$B$2:$D$17,3,FALSE)</f>
        <v>60</v>
      </c>
    </row>
    <row r="3024" spans="1:7">
      <c r="A3024" t="s">
        <v>138</v>
      </c>
      <c r="B3024" t="s">
        <v>4</v>
      </c>
      <c r="C3024" s="3">
        <v>44009.540972222203</v>
      </c>
      <c r="D3024" s="3" t="str">
        <f>VLOOKUP(A3024,[3]Content!$B$2:$C$802,2,FALSE)</f>
        <v>GIF</v>
      </c>
      <c r="E3024" t="str">
        <f>VLOOKUP(A3024,[1]Content!$B$2:$D$802,3,FALSE)</f>
        <v>tennis</v>
      </c>
      <c r="F3024" t="str">
        <f>VLOOKUP(B3024,[2]ReactionTypes!$B$2:$C$17,2,FALSE)</f>
        <v>negative</v>
      </c>
      <c r="G3024">
        <f>VLOOKUP(B3024,[2]ReactionTypes!$B$2:$D$17,3,FALSE)</f>
        <v>10</v>
      </c>
    </row>
    <row r="3025" spans="1:7">
      <c r="A3025" t="s">
        <v>138</v>
      </c>
      <c r="B3025" t="s">
        <v>17</v>
      </c>
      <c r="C3025" s="3">
        <v>44053.586759259299</v>
      </c>
      <c r="D3025" s="3" t="str">
        <f>VLOOKUP(A3025,[3]Content!$B$2:$C$802,2,FALSE)</f>
        <v>GIF</v>
      </c>
      <c r="E3025" t="str">
        <f>VLOOKUP(A3025,[1]Content!$B$2:$D$802,3,FALSE)</f>
        <v>tennis</v>
      </c>
      <c r="F3025" t="str">
        <f>VLOOKUP(B3025,[2]ReactionTypes!$B$2:$C$17,2,FALSE)</f>
        <v>positive</v>
      </c>
      <c r="G3025">
        <f>VLOOKUP(B3025,[2]ReactionTypes!$B$2:$D$17,3,FALSE)</f>
        <v>70</v>
      </c>
    </row>
    <row r="3026" spans="1:7">
      <c r="A3026" t="s">
        <v>138</v>
      </c>
      <c r="B3026" t="s">
        <v>11</v>
      </c>
      <c r="C3026" s="3">
        <v>44225.878541666701</v>
      </c>
      <c r="D3026" s="3" t="str">
        <f>VLOOKUP(A3026,[3]Content!$B$2:$C$802,2,FALSE)</f>
        <v>GIF</v>
      </c>
      <c r="E3026" t="str">
        <f>VLOOKUP(A3026,[1]Content!$B$2:$D$802,3,FALSE)</f>
        <v>tennis</v>
      </c>
      <c r="F3026" t="str">
        <f>VLOOKUP(B3026,[2]ReactionTypes!$B$2:$C$17,2,FALSE)</f>
        <v>neutral</v>
      </c>
      <c r="G3026">
        <f>VLOOKUP(B3026,[2]ReactionTypes!$B$2:$D$17,3,FALSE)</f>
        <v>20</v>
      </c>
    </row>
    <row r="3027" spans="1:7">
      <c r="A3027" t="s">
        <v>138</v>
      </c>
      <c r="B3027" t="s">
        <v>16</v>
      </c>
      <c r="C3027" s="3">
        <v>44010.206759259301</v>
      </c>
      <c r="D3027" s="3" t="str">
        <f>VLOOKUP(A3027,[3]Content!$B$2:$C$802,2,FALSE)</f>
        <v>GIF</v>
      </c>
      <c r="E3027" t="str">
        <f>VLOOKUP(A3027,[1]Content!$B$2:$D$802,3,FALSE)</f>
        <v>tennis</v>
      </c>
      <c r="F3027" t="str">
        <f>VLOOKUP(B3027,[2]ReactionTypes!$B$2:$C$17,2,FALSE)</f>
        <v>positive</v>
      </c>
      <c r="G3027">
        <f>VLOOKUP(B3027,[2]ReactionTypes!$B$2:$D$17,3,FALSE)</f>
        <v>60</v>
      </c>
    </row>
    <row r="3028" spans="1:7">
      <c r="A3028" t="s">
        <v>138</v>
      </c>
      <c r="B3028" t="s">
        <v>15</v>
      </c>
      <c r="C3028" s="3">
        <v>44023.875613425902</v>
      </c>
      <c r="D3028" s="3" t="str">
        <f>VLOOKUP(A3028,[3]Content!$B$2:$C$802,2,FALSE)</f>
        <v>GIF</v>
      </c>
      <c r="E3028" t="str">
        <f>VLOOKUP(A3028,[1]Content!$B$2:$D$802,3,FALSE)</f>
        <v>tennis</v>
      </c>
      <c r="F3028" t="str">
        <f>VLOOKUP(B3028,[2]ReactionTypes!$B$2:$C$17,2,FALSE)</f>
        <v>positive</v>
      </c>
      <c r="G3028">
        <f>VLOOKUP(B3028,[2]ReactionTypes!$B$2:$D$17,3,FALSE)</f>
        <v>50</v>
      </c>
    </row>
    <row r="3029" spans="1:7">
      <c r="A3029" t="s">
        <v>138</v>
      </c>
      <c r="B3029" t="s">
        <v>4</v>
      </c>
      <c r="C3029" s="3">
        <v>44212.700347222199</v>
      </c>
      <c r="D3029" s="3" t="str">
        <f>VLOOKUP(A3029,[3]Content!$B$2:$C$802,2,FALSE)</f>
        <v>GIF</v>
      </c>
      <c r="E3029" t="str">
        <f>VLOOKUP(A3029,[1]Content!$B$2:$D$802,3,FALSE)</f>
        <v>tennis</v>
      </c>
      <c r="F3029" t="str">
        <f>VLOOKUP(B3029,[2]ReactionTypes!$B$2:$C$17,2,FALSE)</f>
        <v>negative</v>
      </c>
      <c r="G3029">
        <f>VLOOKUP(B3029,[2]ReactionTypes!$B$2:$D$17,3,FALSE)</f>
        <v>10</v>
      </c>
    </row>
    <row r="3030" spans="1:7">
      <c r="A3030" t="s">
        <v>139</v>
      </c>
      <c r="B3030" t="s">
        <v>6</v>
      </c>
      <c r="C3030" s="3">
        <v>44299.307129629597</v>
      </c>
      <c r="D3030" s="3" t="str">
        <f>VLOOKUP(A3030,[3]Content!$B$2:$C$802,2,FALSE)</f>
        <v>video</v>
      </c>
      <c r="E3030" t="str">
        <f>VLOOKUP(A3030,[1]Content!$B$2:$D$802,3,FALSE)</f>
        <v>cooking</v>
      </c>
      <c r="F3030" t="str">
        <f>VLOOKUP(B3030,[2]ReactionTypes!$B$2:$C$17,2,FALSE)</f>
        <v>positive</v>
      </c>
      <c r="G3030">
        <f>VLOOKUP(B3030,[2]ReactionTypes!$B$2:$D$17,3,FALSE)</f>
        <v>30</v>
      </c>
    </row>
    <row r="3031" spans="1:7">
      <c r="A3031" t="s">
        <v>139</v>
      </c>
      <c r="B3031" t="s">
        <v>12</v>
      </c>
      <c r="C3031" s="3">
        <v>44238.262685185196</v>
      </c>
      <c r="D3031" s="3" t="str">
        <f>VLOOKUP(A3031,[3]Content!$B$2:$C$802,2,FALSE)</f>
        <v>video</v>
      </c>
      <c r="E3031" t="str">
        <f>VLOOKUP(A3031,[1]Content!$B$2:$D$802,3,FALSE)</f>
        <v>cooking</v>
      </c>
      <c r="F3031" t="str">
        <f>VLOOKUP(B3031,[2]ReactionTypes!$B$2:$C$17,2,FALSE)</f>
        <v>positive</v>
      </c>
      <c r="G3031">
        <f>VLOOKUP(B3031,[2]ReactionTypes!$B$2:$D$17,3,FALSE)</f>
        <v>75</v>
      </c>
    </row>
    <row r="3032" spans="1:7">
      <c r="A3032" t="s">
        <v>139</v>
      </c>
      <c r="B3032" t="s">
        <v>12</v>
      </c>
      <c r="C3032" s="3">
        <v>44018.9914699074</v>
      </c>
      <c r="D3032" s="3" t="str">
        <f>VLOOKUP(A3032,[3]Content!$B$2:$C$802,2,FALSE)</f>
        <v>video</v>
      </c>
      <c r="E3032" t="str">
        <f>VLOOKUP(A3032,[1]Content!$B$2:$D$802,3,FALSE)</f>
        <v>cooking</v>
      </c>
      <c r="F3032" t="str">
        <f>VLOOKUP(B3032,[2]ReactionTypes!$B$2:$C$17,2,FALSE)</f>
        <v>positive</v>
      </c>
      <c r="G3032">
        <f>VLOOKUP(B3032,[2]ReactionTypes!$B$2:$D$17,3,FALSE)</f>
        <v>75</v>
      </c>
    </row>
    <row r="3033" spans="1:7">
      <c r="A3033" t="s">
        <v>139</v>
      </c>
      <c r="B3033" t="s">
        <v>5</v>
      </c>
      <c r="C3033" s="3">
        <v>44156.669548611098</v>
      </c>
      <c r="D3033" s="3" t="str">
        <f>VLOOKUP(A3033,[3]Content!$B$2:$C$802,2,FALSE)</f>
        <v>video</v>
      </c>
      <c r="E3033" t="str">
        <f>VLOOKUP(A3033,[1]Content!$B$2:$D$802,3,FALSE)</f>
        <v>cooking</v>
      </c>
      <c r="F3033" t="str">
        <f>VLOOKUP(B3033,[2]ReactionTypes!$B$2:$C$17,2,FALSE)</f>
        <v>negative</v>
      </c>
      <c r="G3033">
        <f>VLOOKUP(B3033,[2]ReactionTypes!$B$2:$D$17,3,FALSE)</f>
        <v>15</v>
      </c>
    </row>
    <row r="3034" spans="1:7">
      <c r="A3034" t="s">
        <v>139</v>
      </c>
      <c r="B3034" t="s">
        <v>7</v>
      </c>
      <c r="C3034" s="3">
        <v>44347.193749999999</v>
      </c>
      <c r="D3034" s="3" t="str">
        <f>VLOOKUP(A3034,[3]Content!$B$2:$C$802,2,FALSE)</f>
        <v>video</v>
      </c>
      <c r="E3034" t="str">
        <f>VLOOKUP(A3034,[1]Content!$B$2:$D$802,3,FALSE)</f>
        <v>cooking</v>
      </c>
      <c r="F3034" t="str">
        <f>VLOOKUP(B3034,[2]ReactionTypes!$B$2:$C$17,2,FALSE)</f>
        <v>neutral</v>
      </c>
      <c r="G3034">
        <f>VLOOKUP(B3034,[2]ReactionTypes!$B$2:$D$17,3,FALSE)</f>
        <v>35</v>
      </c>
    </row>
    <row r="3035" spans="1:7">
      <c r="A3035" t="s">
        <v>139</v>
      </c>
      <c r="B3035" t="s">
        <v>3</v>
      </c>
      <c r="C3035" s="3">
        <v>44251.765069444402</v>
      </c>
      <c r="D3035" s="3" t="str">
        <f>VLOOKUP(A3035,[3]Content!$B$2:$C$802,2,FALSE)</f>
        <v>video</v>
      </c>
      <c r="E3035" t="str">
        <f>VLOOKUP(A3035,[1]Content!$B$2:$D$802,3,FALSE)</f>
        <v>cooking</v>
      </c>
      <c r="F3035" t="str">
        <f>VLOOKUP(B3035,[2]ReactionTypes!$B$2:$C$17,2,FALSE)</f>
        <v>negative</v>
      </c>
      <c r="G3035">
        <f>VLOOKUP(B3035,[2]ReactionTypes!$B$2:$D$17,3,FALSE)</f>
        <v>0</v>
      </c>
    </row>
    <row r="3036" spans="1:7">
      <c r="A3036" t="s">
        <v>139</v>
      </c>
      <c r="B3036" t="s">
        <v>13</v>
      </c>
      <c r="C3036" s="3">
        <v>44189.804722222201</v>
      </c>
      <c r="D3036" s="3" t="str">
        <f>VLOOKUP(A3036,[3]Content!$B$2:$C$802,2,FALSE)</f>
        <v>video</v>
      </c>
      <c r="E3036" t="str">
        <f>VLOOKUP(A3036,[1]Content!$B$2:$D$802,3,FALSE)</f>
        <v>cooking</v>
      </c>
      <c r="F3036" t="str">
        <f>VLOOKUP(B3036,[2]ReactionTypes!$B$2:$C$17,2,FALSE)</f>
        <v>positive</v>
      </c>
      <c r="G3036">
        <f>VLOOKUP(B3036,[2]ReactionTypes!$B$2:$D$17,3,FALSE)</f>
        <v>45</v>
      </c>
    </row>
    <row r="3037" spans="1:7">
      <c r="A3037" t="s">
        <v>139</v>
      </c>
      <c r="B3037" t="s">
        <v>8</v>
      </c>
      <c r="C3037" s="3">
        <v>44341.313900462999</v>
      </c>
      <c r="D3037" s="3" t="str">
        <f>VLOOKUP(A3037,[3]Content!$B$2:$C$802,2,FALSE)</f>
        <v>video</v>
      </c>
      <c r="E3037" t="str">
        <f>VLOOKUP(A3037,[1]Content!$B$2:$D$802,3,FALSE)</f>
        <v>cooking</v>
      </c>
      <c r="F3037" t="str">
        <f>VLOOKUP(B3037,[2]ReactionTypes!$B$2:$C$17,2,FALSE)</f>
        <v>positive</v>
      </c>
      <c r="G3037">
        <f>VLOOKUP(B3037,[2]ReactionTypes!$B$2:$D$17,3,FALSE)</f>
        <v>70</v>
      </c>
    </row>
    <row r="3038" spans="1:7">
      <c r="A3038" t="s">
        <v>139</v>
      </c>
      <c r="B3038" t="s">
        <v>15</v>
      </c>
      <c r="C3038" s="3">
        <v>44274.058043981502</v>
      </c>
      <c r="D3038" s="3" t="str">
        <f>VLOOKUP(A3038,[3]Content!$B$2:$C$802,2,FALSE)</f>
        <v>video</v>
      </c>
      <c r="E3038" t="str">
        <f>VLOOKUP(A3038,[1]Content!$B$2:$D$802,3,FALSE)</f>
        <v>cooking</v>
      </c>
      <c r="F3038" t="str">
        <f>VLOOKUP(B3038,[2]ReactionTypes!$B$2:$C$17,2,FALSE)</f>
        <v>positive</v>
      </c>
      <c r="G3038">
        <f>VLOOKUP(B3038,[2]ReactionTypes!$B$2:$D$17,3,FALSE)</f>
        <v>50</v>
      </c>
    </row>
    <row r="3039" spans="1:7">
      <c r="A3039" t="s">
        <v>139</v>
      </c>
      <c r="B3039" t="s">
        <v>16</v>
      </c>
      <c r="C3039" s="3">
        <v>44037.075509259303</v>
      </c>
      <c r="D3039" s="3" t="str">
        <f>VLOOKUP(A3039,[3]Content!$B$2:$C$802,2,FALSE)</f>
        <v>video</v>
      </c>
      <c r="E3039" t="str">
        <f>VLOOKUP(A3039,[1]Content!$B$2:$D$802,3,FALSE)</f>
        <v>cooking</v>
      </c>
      <c r="F3039" t="str">
        <f>VLOOKUP(B3039,[2]ReactionTypes!$B$2:$C$17,2,FALSE)</f>
        <v>positive</v>
      </c>
      <c r="G3039">
        <f>VLOOKUP(B3039,[2]ReactionTypes!$B$2:$D$17,3,FALSE)</f>
        <v>60</v>
      </c>
    </row>
    <row r="3040" spans="1:7">
      <c r="A3040" t="s">
        <v>139</v>
      </c>
      <c r="B3040" t="s">
        <v>10</v>
      </c>
      <c r="C3040" s="3">
        <v>44004.729641203703</v>
      </c>
      <c r="D3040" s="3" t="str">
        <f>VLOOKUP(A3040,[3]Content!$B$2:$C$802,2,FALSE)</f>
        <v>video</v>
      </c>
      <c r="E3040" t="str">
        <f>VLOOKUP(A3040,[1]Content!$B$2:$D$802,3,FALSE)</f>
        <v>cooking</v>
      </c>
      <c r="F3040" t="str">
        <f>VLOOKUP(B3040,[2]ReactionTypes!$B$2:$C$17,2,FALSE)</f>
        <v>positive</v>
      </c>
      <c r="G3040">
        <f>VLOOKUP(B3040,[2]ReactionTypes!$B$2:$D$17,3,FALSE)</f>
        <v>65</v>
      </c>
    </row>
    <row r="3041" spans="1:7">
      <c r="A3041" t="s">
        <v>139</v>
      </c>
      <c r="B3041" t="s">
        <v>16</v>
      </c>
      <c r="C3041" s="3">
        <v>44335.151932870402</v>
      </c>
      <c r="D3041" s="3" t="str">
        <f>VLOOKUP(A3041,[3]Content!$B$2:$C$802,2,FALSE)</f>
        <v>video</v>
      </c>
      <c r="E3041" t="str">
        <f>VLOOKUP(A3041,[1]Content!$B$2:$D$802,3,FALSE)</f>
        <v>cooking</v>
      </c>
      <c r="F3041" t="str">
        <f>VLOOKUP(B3041,[2]ReactionTypes!$B$2:$C$17,2,FALSE)</f>
        <v>positive</v>
      </c>
      <c r="G3041">
        <f>VLOOKUP(B3041,[2]ReactionTypes!$B$2:$D$17,3,FALSE)</f>
        <v>60</v>
      </c>
    </row>
    <row r="3042" spans="1:7">
      <c r="A3042" t="s">
        <v>139</v>
      </c>
      <c r="B3042" t="s">
        <v>3</v>
      </c>
      <c r="C3042" s="3">
        <v>44016.249340277798</v>
      </c>
      <c r="D3042" s="3" t="str">
        <f>VLOOKUP(A3042,[3]Content!$B$2:$C$802,2,FALSE)</f>
        <v>video</v>
      </c>
      <c r="E3042" t="str">
        <f>VLOOKUP(A3042,[1]Content!$B$2:$D$802,3,FALSE)</f>
        <v>cooking</v>
      </c>
      <c r="F3042" t="str">
        <f>VLOOKUP(B3042,[2]ReactionTypes!$B$2:$C$17,2,FALSE)</f>
        <v>negative</v>
      </c>
      <c r="G3042">
        <f>VLOOKUP(B3042,[2]ReactionTypes!$B$2:$D$17,3,FALSE)</f>
        <v>0</v>
      </c>
    </row>
    <row r="3043" spans="1:7">
      <c r="A3043" t="s">
        <v>139</v>
      </c>
      <c r="B3043" t="s">
        <v>4</v>
      </c>
      <c r="C3043" s="3">
        <v>44193.803912037001</v>
      </c>
      <c r="D3043" s="3" t="str">
        <f>VLOOKUP(A3043,[3]Content!$B$2:$C$802,2,FALSE)</f>
        <v>video</v>
      </c>
      <c r="E3043" t="str">
        <f>VLOOKUP(A3043,[1]Content!$B$2:$D$802,3,FALSE)</f>
        <v>cooking</v>
      </c>
      <c r="F3043" t="str">
        <f>VLOOKUP(B3043,[2]ReactionTypes!$B$2:$C$17,2,FALSE)</f>
        <v>negative</v>
      </c>
      <c r="G3043">
        <f>VLOOKUP(B3043,[2]ReactionTypes!$B$2:$D$17,3,FALSE)</f>
        <v>10</v>
      </c>
    </row>
    <row r="3044" spans="1:7">
      <c r="A3044" t="s">
        <v>139</v>
      </c>
      <c r="B3044" t="s">
        <v>15</v>
      </c>
      <c r="C3044" s="3">
        <v>44270.131006944401</v>
      </c>
      <c r="D3044" s="3" t="str">
        <f>VLOOKUP(A3044,[3]Content!$B$2:$C$802,2,FALSE)</f>
        <v>video</v>
      </c>
      <c r="E3044" t="str">
        <f>VLOOKUP(A3044,[1]Content!$B$2:$D$802,3,FALSE)</f>
        <v>cooking</v>
      </c>
      <c r="F3044" t="str">
        <f>VLOOKUP(B3044,[2]ReactionTypes!$B$2:$C$17,2,FALSE)</f>
        <v>positive</v>
      </c>
      <c r="G3044">
        <f>VLOOKUP(B3044,[2]ReactionTypes!$B$2:$D$17,3,FALSE)</f>
        <v>50</v>
      </c>
    </row>
    <row r="3045" spans="1:7">
      <c r="A3045" t="s">
        <v>139</v>
      </c>
      <c r="B3045" t="s">
        <v>13</v>
      </c>
      <c r="C3045" s="3">
        <v>44297.0800578704</v>
      </c>
      <c r="D3045" s="3" t="str">
        <f>VLOOKUP(A3045,[3]Content!$B$2:$C$802,2,FALSE)</f>
        <v>video</v>
      </c>
      <c r="E3045" t="str">
        <f>VLOOKUP(A3045,[1]Content!$B$2:$D$802,3,FALSE)</f>
        <v>cooking</v>
      </c>
      <c r="F3045" t="str">
        <f>VLOOKUP(B3045,[2]ReactionTypes!$B$2:$C$17,2,FALSE)</f>
        <v>positive</v>
      </c>
      <c r="G3045">
        <f>VLOOKUP(B3045,[2]ReactionTypes!$B$2:$D$17,3,FALSE)</f>
        <v>45</v>
      </c>
    </row>
    <row r="3046" spans="1:7">
      <c r="A3046" t="s">
        <v>139</v>
      </c>
      <c r="B3046" t="s">
        <v>16</v>
      </c>
      <c r="C3046" s="3">
        <v>44147.136157407404</v>
      </c>
      <c r="D3046" s="3" t="str">
        <f>VLOOKUP(A3046,[3]Content!$B$2:$C$802,2,FALSE)</f>
        <v>video</v>
      </c>
      <c r="E3046" t="str">
        <f>VLOOKUP(A3046,[1]Content!$B$2:$D$802,3,FALSE)</f>
        <v>cooking</v>
      </c>
      <c r="F3046" t="str">
        <f>VLOOKUP(B3046,[2]ReactionTypes!$B$2:$C$17,2,FALSE)</f>
        <v>positive</v>
      </c>
      <c r="G3046">
        <f>VLOOKUP(B3046,[2]ReactionTypes!$B$2:$D$17,3,FALSE)</f>
        <v>60</v>
      </c>
    </row>
    <row r="3047" spans="1:7">
      <c r="A3047" t="s">
        <v>139</v>
      </c>
      <c r="B3047" t="s">
        <v>15</v>
      </c>
      <c r="C3047" s="3">
        <v>44186.8363888889</v>
      </c>
      <c r="D3047" s="3" t="str">
        <f>VLOOKUP(A3047,[3]Content!$B$2:$C$802,2,FALSE)</f>
        <v>video</v>
      </c>
      <c r="E3047" t="str">
        <f>VLOOKUP(A3047,[1]Content!$B$2:$D$802,3,FALSE)</f>
        <v>cooking</v>
      </c>
      <c r="F3047" t="str">
        <f>VLOOKUP(B3047,[2]ReactionTypes!$B$2:$C$17,2,FALSE)</f>
        <v>positive</v>
      </c>
      <c r="G3047">
        <f>VLOOKUP(B3047,[2]ReactionTypes!$B$2:$D$17,3,FALSE)</f>
        <v>50</v>
      </c>
    </row>
    <row r="3048" spans="1:7">
      <c r="A3048" t="s">
        <v>139</v>
      </c>
      <c r="B3048" t="s">
        <v>8</v>
      </c>
      <c r="C3048" s="3">
        <v>44192.578645833302</v>
      </c>
      <c r="D3048" s="3" t="str">
        <f>VLOOKUP(A3048,[3]Content!$B$2:$C$802,2,FALSE)</f>
        <v>video</v>
      </c>
      <c r="E3048" t="str">
        <f>VLOOKUP(A3048,[1]Content!$B$2:$D$802,3,FALSE)</f>
        <v>cooking</v>
      </c>
      <c r="F3048" t="str">
        <f>VLOOKUP(B3048,[2]ReactionTypes!$B$2:$C$17,2,FALSE)</f>
        <v>positive</v>
      </c>
      <c r="G3048">
        <f>VLOOKUP(B3048,[2]ReactionTypes!$B$2:$D$17,3,FALSE)</f>
        <v>70</v>
      </c>
    </row>
    <row r="3049" spans="1:7">
      <c r="A3049" t="s">
        <v>139</v>
      </c>
      <c r="B3049" t="s">
        <v>6</v>
      </c>
      <c r="C3049" s="3">
        <v>44057.9291898148</v>
      </c>
      <c r="D3049" s="3" t="str">
        <f>VLOOKUP(A3049,[3]Content!$B$2:$C$802,2,FALSE)</f>
        <v>video</v>
      </c>
      <c r="E3049" t="str">
        <f>VLOOKUP(A3049,[1]Content!$B$2:$D$802,3,FALSE)</f>
        <v>cooking</v>
      </c>
      <c r="F3049" t="str">
        <f>VLOOKUP(B3049,[2]ReactionTypes!$B$2:$C$17,2,FALSE)</f>
        <v>positive</v>
      </c>
      <c r="G3049">
        <f>VLOOKUP(B3049,[2]ReactionTypes!$B$2:$D$17,3,FALSE)</f>
        <v>30</v>
      </c>
    </row>
    <row r="3050" spans="1:7">
      <c r="A3050" t="s">
        <v>139</v>
      </c>
      <c r="B3050" t="s">
        <v>17</v>
      </c>
      <c r="C3050" s="3">
        <v>44295.979861111096</v>
      </c>
      <c r="D3050" s="3" t="str">
        <f>VLOOKUP(A3050,[3]Content!$B$2:$C$802,2,FALSE)</f>
        <v>video</v>
      </c>
      <c r="E3050" t="str">
        <f>VLOOKUP(A3050,[1]Content!$B$2:$D$802,3,FALSE)</f>
        <v>cooking</v>
      </c>
      <c r="F3050" t="str">
        <f>VLOOKUP(B3050,[2]ReactionTypes!$B$2:$C$17,2,FALSE)</f>
        <v>positive</v>
      </c>
      <c r="G3050">
        <f>VLOOKUP(B3050,[2]ReactionTypes!$B$2:$D$17,3,FALSE)</f>
        <v>70</v>
      </c>
    </row>
    <row r="3051" spans="1:7">
      <c r="A3051" t="s">
        <v>139</v>
      </c>
      <c r="B3051" t="s">
        <v>9</v>
      </c>
      <c r="C3051" s="3">
        <v>44028.720787036997</v>
      </c>
      <c r="D3051" s="3" t="str">
        <f>VLOOKUP(A3051,[3]Content!$B$2:$C$802,2,FALSE)</f>
        <v>video</v>
      </c>
      <c r="E3051" t="str">
        <f>VLOOKUP(A3051,[1]Content!$B$2:$D$802,3,FALSE)</f>
        <v>cooking</v>
      </c>
      <c r="F3051" t="str">
        <f>VLOOKUP(B3051,[2]ReactionTypes!$B$2:$C$17,2,FALSE)</f>
        <v>negative</v>
      </c>
      <c r="G3051">
        <f>VLOOKUP(B3051,[2]ReactionTypes!$B$2:$D$17,3,FALSE)</f>
        <v>5</v>
      </c>
    </row>
    <row r="3052" spans="1:7">
      <c r="A3052" t="s">
        <v>139</v>
      </c>
      <c r="B3052" t="s">
        <v>7</v>
      </c>
      <c r="C3052" s="3">
        <v>44237.186157407399</v>
      </c>
      <c r="D3052" s="3" t="str">
        <f>VLOOKUP(A3052,[3]Content!$B$2:$C$802,2,FALSE)</f>
        <v>video</v>
      </c>
      <c r="E3052" t="str">
        <f>VLOOKUP(A3052,[1]Content!$B$2:$D$802,3,FALSE)</f>
        <v>cooking</v>
      </c>
      <c r="F3052" t="str">
        <f>VLOOKUP(B3052,[2]ReactionTypes!$B$2:$C$17,2,FALSE)</f>
        <v>neutral</v>
      </c>
      <c r="G3052">
        <f>VLOOKUP(B3052,[2]ReactionTypes!$B$2:$D$17,3,FALSE)</f>
        <v>35</v>
      </c>
    </row>
    <row r="3053" spans="1:7">
      <c r="A3053" t="s">
        <v>139</v>
      </c>
      <c r="B3053" t="s">
        <v>16</v>
      </c>
      <c r="C3053" s="3">
        <v>44306.248437499999</v>
      </c>
      <c r="D3053" s="3" t="str">
        <f>VLOOKUP(A3053,[3]Content!$B$2:$C$802,2,FALSE)</f>
        <v>video</v>
      </c>
      <c r="E3053" t="str">
        <f>VLOOKUP(A3053,[1]Content!$B$2:$D$802,3,FALSE)</f>
        <v>cooking</v>
      </c>
      <c r="F3053" t="str">
        <f>VLOOKUP(B3053,[2]ReactionTypes!$B$2:$C$17,2,FALSE)</f>
        <v>positive</v>
      </c>
      <c r="G3053">
        <f>VLOOKUP(B3053,[2]ReactionTypes!$B$2:$D$17,3,FALSE)</f>
        <v>60</v>
      </c>
    </row>
    <row r="3054" spans="1:7">
      <c r="A3054" t="s">
        <v>139</v>
      </c>
      <c r="B3054" t="s">
        <v>5</v>
      </c>
      <c r="C3054" s="3">
        <v>44349.919097222199</v>
      </c>
      <c r="D3054" s="3" t="str">
        <f>VLOOKUP(A3054,[3]Content!$B$2:$C$802,2,FALSE)</f>
        <v>video</v>
      </c>
      <c r="E3054" t="str">
        <f>VLOOKUP(A3054,[1]Content!$B$2:$D$802,3,FALSE)</f>
        <v>cooking</v>
      </c>
      <c r="F3054" t="str">
        <f>VLOOKUP(B3054,[2]ReactionTypes!$B$2:$C$17,2,FALSE)</f>
        <v>negative</v>
      </c>
      <c r="G3054">
        <f>VLOOKUP(B3054,[2]ReactionTypes!$B$2:$D$17,3,FALSE)</f>
        <v>15</v>
      </c>
    </row>
    <row r="3055" spans="1:7">
      <c r="A3055" t="s">
        <v>139</v>
      </c>
      <c r="B3055" t="s">
        <v>7</v>
      </c>
      <c r="C3055" s="3">
        <v>44262.7192013889</v>
      </c>
      <c r="D3055" s="3" t="str">
        <f>VLOOKUP(A3055,[3]Content!$B$2:$C$802,2,FALSE)</f>
        <v>video</v>
      </c>
      <c r="E3055" t="str">
        <f>VLOOKUP(A3055,[1]Content!$B$2:$D$802,3,FALSE)</f>
        <v>cooking</v>
      </c>
      <c r="F3055" t="str">
        <f>VLOOKUP(B3055,[2]ReactionTypes!$B$2:$C$17,2,FALSE)</f>
        <v>neutral</v>
      </c>
      <c r="G3055">
        <f>VLOOKUP(B3055,[2]ReactionTypes!$B$2:$D$17,3,FALSE)</f>
        <v>35</v>
      </c>
    </row>
    <row r="3056" spans="1:7">
      <c r="A3056" t="s">
        <v>139</v>
      </c>
      <c r="B3056" t="s">
        <v>7</v>
      </c>
      <c r="C3056" s="3">
        <v>44263.561550925901</v>
      </c>
      <c r="D3056" s="3" t="str">
        <f>VLOOKUP(A3056,[3]Content!$B$2:$C$802,2,FALSE)</f>
        <v>video</v>
      </c>
      <c r="E3056" t="str">
        <f>VLOOKUP(A3056,[1]Content!$B$2:$D$802,3,FALSE)</f>
        <v>cooking</v>
      </c>
      <c r="F3056" t="str">
        <f>VLOOKUP(B3056,[2]ReactionTypes!$B$2:$C$17,2,FALSE)</f>
        <v>neutral</v>
      </c>
      <c r="G3056">
        <f>VLOOKUP(B3056,[2]ReactionTypes!$B$2:$D$17,3,FALSE)</f>
        <v>35</v>
      </c>
    </row>
    <row r="3057" spans="1:7">
      <c r="A3057" t="s">
        <v>140</v>
      </c>
      <c r="B3057" t="s">
        <v>12</v>
      </c>
      <c r="C3057" s="3">
        <v>44118.637025463002</v>
      </c>
      <c r="D3057" s="3" t="str">
        <f>VLOOKUP(A3057,[3]Content!$B$2:$C$802,2,FALSE)</f>
        <v>video</v>
      </c>
      <c r="E3057" t="str">
        <f>VLOOKUP(A3057,[1]Content!$B$2:$D$802,3,FALSE)</f>
        <v>food</v>
      </c>
      <c r="F3057" t="str">
        <f>VLOOKUP(B3057,[2]ReactionTypes!$B$2:$C$17,2,FALSE)</f>
        <v>positive</v>
      </c>
      <c r="G3057">
        <f>VLOOKUP(B3057,[2]ReactionTypes!$B$2:$D$17,3,FALSE)</f>
        <v>75</v>
      </c>
    </row>
    <row r="3058" spans="1:7">
      <c r="A3058" t="s">
        <v>140</v>
      </c>
      <c r="B3058" t="s">
        <v>3</v>
      </c>
      <c r="C3058" s="3">
        <v>44229.327280092599</v>
      </c>
      <c r="D3058" s="3" t="str">
        <f>VLOOKUP(A3058,[3]Content!$B$2:$C$802,2,FALSE)</f>
        <v>video</v>
      </c>
      <c r="E3058" t="str">
        <f>VLOOKUP(A3058,[1]Content!$B$2:$D$802,3,FALSE)</f>
        <v>food</v>
      </c>
      <c r="F3058" t="str">
        <f>VLOOKUP(B3058,[2]ReactionTypes!$B$2:$C$17,2,FALSE)</f>
        <v>negative</v>
      </c>
      <c r="G3058">
        <f>VLOOKUP(B3058,[2]ReactionTypes!$B$2:$D$17,3,FALSE)</f>
        <v>0</v>
      </c>
    </row>
    <row r="3059" spans="1:7">
      <c r="A3059" t="s">
        <v>140</v>
      </c>
      <c r="B3059" t="s">
        <v>14</v>
      </c>
      <c r="C3059" s="3">
        <v>44251.754004629598</v>
      </c>
      <c r="D3059" s="3" t="str">
        <f>VLOOKUP(A3059,[3]Content!$B$2:$C$802,2,FALSE)</f>
        <v>video</v>
      </c>
      <c r="E3059" t="str">
        <f>VLOOKUP(A3059,[1]Content!$B$2:$D$802,3,FALSE)</f>
        <v>food</v>
      </c>
      <c r="F3059" t="str">
        <f>VLOOKUP(B3059,[2]ReactionTypes!$B$2:$C$17,2,FALSE)</f>
        <v>negative</v>
      </c>
      <c r="G3059">
        <f>VLOOKUP(B3059,[2]ReactionTypes!$B$2:$D$17,3,FALSE)</f>
        <v>12</v>
      </c>
    </row>
    <row r="3060" spans="1:7">
      <c r="A3060" t="s">
        <v>140</v>
      </c>
      <c r="B3060" t="s">
        <v>7</v>
      </c>
      <c r="C3060" s="3">
        <v>44318.349918981497</v>
      </c>
      <c r="D3060" s="3" t="str">
        <f>VLOOKUP(A3060,[3]Content!$B$2:$C$802,2,FALSE)</f>
        <v>video</v>
      </c>
      <c r="E3060" t="str">
        <f>VLOOKUP(A3060,[1]Content!$B$2:$D$802,3,FALSE)</f>
        <v>food</v>
      </c>
      <c r="F3060" t="str">
        <f>VLOOKUP(B3060,[2]ReactionTypes!$B$2:$C$17,2,FALSE)</f>
        <v>neutral</v>
      </c>
      <c r="G3060">
        <f>VLOOKUP(B3060,[2]ReactionTypes!$B$2:$D$17,3,FALSE)</f>
        <v>35</v>
      </c>
    </row>
    <row r="3061" spans="1:7">
      <c r="A3061" t="s">
        <v>140</v>
      </c>
      <c r="B3061" t="s">
        <v>11</v>
      </c>
      <c r="C3061" s="3">
        <v>44316.870833333298</v>
      </c>
      <c r="D3061" s="3" t="str">
        <f>VLOOKUP(A3061,[3]Content!$B$2:$C$802,2,FALSE)</f>
        <v>video</v>
      </c>
      <c r="E3061" t="str">
        <f>VLOOKUP(A3061,[1]Content!$B$2:$D$802,3,FALSE)</f>
        <v>food</v>
      </c>
      <c r="F3061" t="str">
        <f>VLOOKUP(B3061,[2]ReactionTypes!$B$2:$C$17,2,FALSE)</f>
        <v>neutral</v>
      </c>
      <c r="G3061">
        <f>VLOOKUP(B3061,[2]ReactionTypes!$B$2:$D$17,3,FALSE)</f>
        <v>20</v>
      </c>
    </row>
    <row r="3062" spans="1:7">
      <c r="A3062" t="s">
        <v>140</v>
      </c>
      <c r="B3062" t="s">
        <v>11</v>
      </c>
      <c r="C3062" s="3">
        <v>44259.019594907397</v>
      </c>
      <c r="D3062" s="3" t="str">
        <f>VLOOKUP(A3062,[3]Content!$B$2:$C$802,2,FALSE)</f>
        <v>video</v>
      </c>
      <c r="E3062" t="str">
        <f>VLOOKUP(A3062,[1]Content!$B$2:$D$802,3,FALSE)</f>
        <v>food</v>
      </c>
      <c r="F3062" t="str">
        <f>VLOOKUP(B3062,[2]ReactionTypes!$B$2:$C$17,2,FALSE)</f>
        <v>neutral</v>
      </c>
      <c r="G3062">
        <f>VLOOKUP(B3062,[2]ReactionTypes!$B$2:$D$17,3,FALSE)</f>
        <v>20</v>
      </c>
    </row>
    <row r="3063" spans="1:7">
      <c r="A3063" t="s">
        <v>140</v>
      </c>
      <c r="B3063" t="s">
        <v>8</v>
      </c>
      <c r="C3063" s="3">
        <v>44119.500324074099</v>
      </c>
      <c r="D3063" s="3" t="str">
        <f>VLOOKUP(A3063,[3]Content!$B$2:$C$802,2,FALSE)</f>
        <v>video</v>
      </c>
      <c r="E3063" t="str">
        <f>VLOOKUP(A3063,[1]Content!$B$2:$D$802,3,FALSE)</f>
        <v>food</v>
      </c>
      <c r="F3063" t="str">
        <f>VLOOKUP(B3063,[2]ReactionTypes!$B$2:$C$17,2,FALSE)</f>
        <v>positive</v>
      </c>
      <c r="G3063">
        <f>VLOOKUP(B3063,[2]ReactionTypes!$B$2:$D$17,3,FALSE)</f>
        <v>70</v>
      </c>
    </row>
    <row r="3064" spans="1:7">
      <c r="A3064" t="s">
        <v>140</v>
      </c>
      <c r="B3064" t="s">
        <v>5</v>
      </c>
      <c r="C3064" s="3">
        <v>44099.3660185185</v>
      </c>
      <c r="D3064" s="3" t="str">
        <f>VLOOKUP(A3064,[3]Content!$B$2:$C$802,2,FALSE)</f>
        <v>video</v>
      </c>
      <c r="E3064" t="str">
        <f>VLOOKUP(A3064,[1]Content!$B$2:$D$802,3,FALSE)</f>
        <v>food</v>
      </c>
      <c r="F3064" t="str">
        <f>VLOOKUP(B3064,[2]ReactionTypes!$B$2:$C$17,2,FALSE)</f>
        <v>negative</v>
      </c>
      <c r="G3064">
        <f>VLOOKUP(B3064,[2]ReactionTypes!$B$2:$D$17,3,FALSE)</f>
        <v>15</v>
      </c>
    </row>
    <row r="3065" spans="1:7">
      <c r="A3065" t="s">
        <v>140</v>
      </c>
      <c r="B3065" t="s">
        <v>13</v>
      </c>
      <c r="C3065" s="3">
        <v>44200.059456018498</v>
      </c>
      <c r="D3065" s="3" t="str">
        <f>VLOOKUP(A3065,[3]Content!$B$2:$C$802,2,FALSE)</f>
        <v>video</v>
      </c>
      <c r="E3065" t="str">
        <f>VLOOKUP(A3065,[1]Content!$B$2:$D$802,3,FALSE)</f>
        <v>food</v>
      </c>
      <c r="F3065" t="str">
        <f>VLOOKUP(B3065,[2]ReactionTypes!$B$2:$C$17,2,FALSE)</f>
        <v>positive</v>
      </c>
      <c r="G3065">
        <f>VLOOKUP(B3065,[2]ReactionTypes!$B$2:$D$17,3,FALSE)</f>
        <v>45</v>
      </c>
    </row>
    <row r="3066" spans="1:7">
      <c r="A3066" t="s">
        <v>140</v>
      </c>
      <c r="B3066" t="s">
        <v>5</v>
      </c>
      <c r="C3066" s="3">
        <v>44078.700682870403</v>
      </c>
      <c r="D3066" s="3" t="str">
        <f>VLOOKUP(A3066,[3]Content!$B$2:$C$802,2,FALSE)</f>
        <v>video</v>
      </c>
      <c r="E3066" t="str">
        <f>VLOOKUP(A3066,[1]Content!$B$2:$D$802,3,FALSE)</f>
        <v>food</v>
      </c>
      <c r="F3066" t="str">
        <f>VLOOKUP(B3066,[2]ReactionTypes!$B$2:$C$17,2,FALSE)</f>
        <v>negative</v>
      </c>
      <c r="G3066">
        <f>VLOOKUP(B3066,[2]ReactionTypes!$B$2:$D$17,3,FALSE)</f>
        <v>15</v>
      </c>
    </row>
    <row r="3067" spans="1:7">
      <c r="A3067" t="s">
        <v>140</v>
      </c>
      <c r="B3067" t="s">
        <v>3</v>
      </c>
      <c r="C3067" s="3">
        <v>44302.162592592598</v>
      </c>
      <c r="D3067" s="3" t="str">
        <f>VLOOKUP(A3067,[3]Content!$B$2:$C$802,2,FALSE)</f>
        <v>video</v>
      </c>
      <c r="E3067" t="str">
        <f>VLOOKUP(A3067,[1]Content!$B$2:$D$802,3,FALSE)</f>
        <v>food</v>
      </c>
      <c r="F3067" t="str">
        <f>VLOOKUP(B3067,[2]ReactionTypes!$B$2:$C$17,2,FALSE)</f>
        <v>negative</v>
      </c>
      <c r="G3067">
        <f>VLOOKUP(B3067,[2]ReactionTypes!$B$2:$D$17,3,FALSE)</f>
        <v>0</v>
      </c>
    </row>
    <row r="3068" spans="1:7">
      <c r="A3068" t="s">
        <v>140</v>
      </c>
      <c r="B3068" t="s">
        <v>20</v>
      </c>
      <c r="C3068" s="3">
        <v>44000.442835648202</v>
      </c>
      <c r="D3068" s="3" t="str">
        <f>VLOOKUP(A3068,[3]Content!$B$2:$C$802,2,FALSE)</f>
        <v>video</v>
      </c>
      <c r="E3068" t="str">
        <f>VLOOKUP(A3068,[1]Content!$B$2:$D$802,3,FALSE)</f>
        <v>food</v>
      </c>
      <c r="F3068" t="str">
        <f>VLOOKUP(B3068,[2]ReactionTypes!$B$2:$C$17,2,FALSE)</f>
        <v>positive</v>
      </c>
      <c r="G3068">
        <f>VLOOKUP(B3068,[2]ReactionTypes!$B$2:$D$17,3,FALSE)</f>
        <v>72</v>
      </c>
    </row>
    <row r="3069" spans="1:7">
      <c r="A3069" t="s">
        <v>140</v>
      </c>
      <c r="B3069" t="s">
        <v>9</v>
      </c>
      <c r="C3069" s="3">
        <v>44159.476550925901</v>
      </c>
      <c r="D3069" s="3" t="str">
        <f>VLOOKUP(A3069,[3]Content!$B$2:$C$802,2,FALSE)</f>
        <v>video</v>
      </c>
      <c r="E3069" t="str">
        <f>VLOOKUP(A3069,[1]Content!$B$2:$D$802,3,FALSE)</f>
        <v>food</v>
      </c>
      <c r="F3069" t="str">
        <f>VLOOKUP(B3069,[2]ReactionTypes!$B$2:$C$17,2,FALSE)</f>
        <v>negative</v>
      </c>
      <c r="G3069">
        <f>VLOOKUP(B3069,[2]ReactionTypes!$B$2:$D$17,3,FALSE)</f>
        <v>5</v>
      </c>
    </row>
    <row r="3070" spans="1:7">
      <c r="A3070" t="s">
        <v>140</v>
      </c>
      <c r="B3070" t="s">
        <v>20</v>
      </c>
      <c r="C3070" s="3">
        <v>44225.215578703697</v>
      </c>
      <c r="D3070" s="3" t="str">
        <f>VLOOKUP(A3070,[3]Content!$B$2:$C$802,2,FALSE)</f>
        <v>video</v>
      </c>
      <c r="E3070" t="str">
        <f>VLOOKUP(A3070,[1]Content!$B$2:$D$802,3,FALSE)</f>
        <v>food</v>
      </c>
      <c r="F3070" t="str">
        <f>VLOOKUP(B3070,[2]ReactionTypes!$B$2:$C$17,2,FALSE)</f>
        <v>positive</v>
      </c>
      <c r="G3070">
        <f>VLOOKUP(B3070,[2]ReactionTypes!$B$2:$D$17,3,FALSE)</f>
        <v>72</v>
      </c>
    </row>
    <row r="3071" spans="1:7">
      <c r="A3071" t="s">
        <v>140</v>
      </c>
      <c r="B3071" t="s">
        <v>8</v>
      </c>
      <c r="C3071" s="3">
        <v>44242.736400463</v>
      </c>
      <c r="D3071" s="3" t="str">
        <f>VLOOKUP(A3071,[3]Content!$B$2:$C$802,2,FALSE)</f>
        <v>video</v>
      </c>
      <c r="E3071" t="str">
        <f>VLOOKUP(A3071,[1]Content!$B$2:$D$802,3,FALSE)</f>
        <v>food</v>
      </c>
      <c r="F3071" t="str">
        <f>VLOOKUP(B3071,[2]ReactionTypes!$B$2:$C$17,2,FALSE)</f>
        <v>positive</v>
      </c>
      <c r="G3071">
        <f>VLOOKUP(B3071,[2]ReactionTypes!$B$2:$D$17,3,FALSE)</f>
        <v>70</v>
      </c>
    </row>
    <row r="3072" spans="1:7">
      <c r="A3072" t="s">
        <v>140</v>
      </c>
      <c r="B3072" t="s">
        <v>9</v>
      </c>
      <c r="C3072" s="3">
        <v>44315.839618055601</v>
      </c>
      <c r="D3072" s="3" t="str">
        <f>VLOOKUP(A3072,[3]Content!$B$2:$C$802,2,FALSE)</f>
        <v>video</v>
      </c>
      <c r="E3072" t="str">
        <f>VLOOKUP(A3072,[1]Content!$B$2:$D$802,3,FALSE)</f>
        <v>food</v>
      </c>
      <c r="F3072" t="str">
        <f>VLOOKUP(B3072,[2]ReactionTypes!$B$2:$C$17,2,FALSE)</f>
        <v>negative</v>
      </c>
      <c r="G3072">
        <f>VLOOKUP(B3072,[2]ReactionTypes!$B$2:$D$17,3,FALSE)</f>
        <v>5</v>
      </c>
    </row>
    <row r="3073" spans="1:7">
      <c r="A3073" t="s">
        <v>140</v>
      </c>
      <c r="B3073" t="s">
        <v>9</v>
      </c>
      <c r="C3073" s="3">
        <v>44170.126469907402</v>
      </c>
      <c r="D3073" s="3" t="str">
        <f>VLOOKUP(A3073,[3]Content!$B$2:$C$802,2,FALSE)</f>
        <v>video</v>
      </c>
      <c r="E3073" t="str">
        <f>VLOOKUP(A3073,[1]Content!$B$2:$D$802,3,FALSE)</f>
        <v>food</v>
      </c>
      <c r="F3073" t="str">
        <f>VLOOKUP(B3073,[2]ReactionTypes!$B$2:$C$17,2,FALSE)</f>
        <v>negative</v>
      </c>
      <c r="G3073">
        <f>VLOOKUP(B3073,[2]ReactionTypes!$B$2:$D$17,3,FALSE)</f>
        <v>5</v>
      </c>
    </row>
    <row r="3074" spans="1:7">
      <c r="A3074" t="s">
        <v>140</v>
      </c>
      <c r="B3074" t="s">
        <v>4</v>
      </c>
      <c r="C3074" s="3">
        <v>44181.0961342593</v>
      </c>
      <c r="D3074" s="3" t="str">
        <f>VLOOKUP(A3074,[3]Content!$B$2:$C$802,2,FALSE)</f>
        <v>video</v>
      </c>
      <c r="E3074" t="str">
        <f>VLOOKUP(A3074,[1]Content!$B$2:$D$802,3,FALSE)</f>
        <v>food</v>
      </c>
      <c r="F3074" t="str">
        <f>VLOOKUP(B3074,[2]ReactionTypes!$B$2:$C$17,2,FALSE)</f>
        <v>negative</v>
      </c>
      <c r="G3074">
        <f>VLOOKUP(B3074,[2]ReactionTypes!$B$2:$D$17,3,FALSE)</f>
        <v>10</v>
      </c>
    </row>
    <row r="3075" spans="1:7">
      <c r="A3075" t="s">
        <v>140</v>
      </c>
      <c r="B3075" t="s">
        <v>11</v>
      </c>
      <c r="C3075" s="3">
        <v>44035.214398148099</v>
      </c>
      <c r="D3075" s="3" t="str">
        <f>VLOOKUP(A3075,[3]Content!$B$2:$C$802,2,FALSE)</f>
        <v>video</v>
      </c>
      <c r="E3075" t="str">
        <f>VLOOKUP(A3075,[1]Content!$B$2:$D$802,3,FALSE)</f>
        <v>food</v>
      </c>
      <c r="F3075" t="str">
        <f>VLOOKUP(B3075,[2]ReactionTypes!$B$2:$C$17,2,FALSE)</f>
        <v>neutral</v>
      </c>
      <c r="G3075">
        <f>VLOOKUP(B3075,[2]ReactionTypes!$B$2:$D$17,3,FALSE)</f>
        <v>20</v>
      </c>
    </row>
    <row r="3076" spans="1:7">
      <c r="A3076" t="s">
        <v>140</v>
      </c>
      <c r="B3076" t="s">
        <v>10</v>
      </c>
      <c r="C3076" s="3">
        <v>44245.290266203701</v>
      </c>
      <c r="D3076" s="3" t="str">
        <f>VLOOKUP(A3076,[3]Content!$B$2:$C$802,2,FALSE)</f>
        <v>video</v>
      </c>
      <c r="E3076" t="str">
        <f>VLOOKUP(A3076,[1]Content!$B$2:$D$802,3,FALSE)</f>
        <v>food</v>
      </c>
      <c r="F3076" t="str">
        <f>VLOOKUP(B3076,[2]ReactionTypes!$B$2:$C$17,2,FALSE)</f>
        <v>positive</v>
      </c>
      <c r="G3076">
        <f>VLOOKUP(B3076,[2]ReactionTypes!$B$2:$D$17,3,FALSE)</f>
        <v>65</v>
      </c>
    </row>
    <row r="3077" spans="1:7">
      <c r="A3077" t="s">
        <v>140</v>
      </c>
      <c r="B3077" t="s">
        <v>7</v>
      </c>
      <c r="C3077" s="3">
        <v>44163.139699074098</v>
      </c>
      <c r="D3077" s="3" t="str">
        <f>VLOOKUP(A3077,[3]Content!$B$2:$C$802,2,FALSE)</f>
        <v>video</v>
      </c>
      <c r="E3077" t="str">
        <f>VLOOKUP(A3077,[1]Content!$B$2:$D$802,3,FALSE)</f>
        <v>food</v>
      </c>
      <c r="F3077" t="str">
        <f>VLOOKUP(B3077,[2]ReactionTypes!$B$2:$C$17,2,FALSE)</f>
        <v>neutral</v>
      </c>
      <c r="G3077">
        <f>VLOOKUP(B3077,[2]ReactionTypes!$B$2:$D$17,3,FALSE)</f>
        <v>35</v>
      </c>
    </row>
    <row r="3078" spans="1:7">
      <c r="A3078" t="s">
        <v>141</v>
      </c>
      <c r="B3078" t="s">
        <v>7</v>
      </c>
      <c r="C3078" s="3">
        <v>44021.533472222203</v>
      </c>
      <c r="D3078" s="3" t="str">
        <f>VLOOKUP(A3078,[3]Content!$B$2:$C$802,2,FALSE)</f>
        <v>video</v>
      </c>
      <c r="E3078" t="str">
        <f>VLOOKUP(A3078,[1]Content!$B$2:$D$802,3,FALSE)</f>
        <v>technology</v>
      </c>
      <c r="F3078" t="str">
        <f>VLOOKUP(B3078,[2]ReactionTypes!$B$2:$C$17,2,FALSE)</f>
        <v>neutral</v>
      </c>
      <c r="G3078">
        <f>VLOOKUP(B3078,[2]ReactionTypes!$B$2:$D$17,3,FALSE)</f>
        <v>35</v>
      </c>
    </row>
    <row r="3079" spans="1:7">
      <c r="A3079" t="s">
        <v>141</v>
      </c>
      <c r="B3079" t="s">
        <v>3</v>
      </c>
      <c r="C3079" s="3">
        <v>44167.070138888899</v>
      </c>
      <c r="D3079" s="3" t="str">
        <f>VLOOKUP(A3079,[3]Content!$B$2:$C$802,2,FALSE)</f>
        <v>video</v>
      </c>
      <c r="E3079" t="str">
        <f>VLOOKUP(A3079,[1]Content!$B$2:$D$802,3,FALSE)</f>
        <v>technology</v>
      </c>
      <c r="F3079" t="str">
        <f>VLOOKUP(B3079,[2]ReactionTypes!$B$2:$C$17,2,FALSE)</f>
        <v>negative</v>
      </c>
      <c r="G3079">
        <f>VLOOKUP(B3079,[2]ReactionTypes!$B$2:$D$17,3,FALSE)</f>
        <v>0</v>
      </c>
    </row>
    <row r="3080" spans="1:7">
      <c r="A3080" t="s">
        <v>141</v>
      </c>
      <c r="B3080" t="s">
        <v>3</v>
      </c>
      <c r="C3080" s="3">
        <v>44117.728414351899</v>
      </c>
      <c r="D3080" s="3" t="str">
        <f>VLOOKUP(A3080,[3]Content!$B$2:$C$802,2,FALSE)</f>
        <v>video</v>
      </c>
      <c r="E3080" t="str">
        <f>VLOOKUP(A3080,[1]Content!$B$2:$D$802,3,FALSE)</f>
        <v>technology</v>
      </c>
      <c r="F3080" t="str">
        <f>VLOOKUP(B3080,[2]ReactionTypes!$B$2:$C$17,2,FALSE)</f>
        <v>negative</v>
      </c>
      <c r="G3080">
        <f>VLOOKUP(B3080,[2]ReactionTypes!$B$2:$D$17,3,FALSE)</f>
        <v>0</v>
      </c>
    </row>
    <row r="3081" spans="1:7">
      <c r="A3081" t="s">
        <v>141</v>
      </c>
      <c r="B3081" t="s">
        <v>16</v>
      </c>
      <c r="C3081" s="3">
        <v>44030.069085648101</v>
      </c>
      <c r="D3081" s="3" t="str">
        <f>VLOOKUP(A3081,[3]Content!$B$2:$C$802,2,FALSE)</f>
        <v>video</v>
      </c>
      <c r="E3081" t="str">
        <f>VLOOKUP(A3081,[1]Content!$B$2:$D$802,3,FALSE)</f>
        <v>technology</v>
      </c>
      <c r="F3081" t="str">
        <f>VLOOKUP(B3081,[2]ReactionTypes!$B$2:$C$17,2,FALSE)</f>
        <v>positive</v>
      </c>
      <c r="G3081">
        <f>VLOOKUP(B3081,[2]ReactionTypes!$B$2:$D$17,3,FALSE)</f>
        <v>60</v>
      </c>
    </row>
    <row r="3082" spans="1:7">
      <c r="A3082" t="s">
        <v>141</v>
      </c>
      <c r="B3082" t="s">
        <v>8</v>
      </c>
      <c r="C3082" s="3">
        <v>44331.848831018498</v>
      </c>
      <c r="D3082" s="3" t="str">
        <f>VLOOKUP(A3082,[3]Content!$B$2:$C$802,2,FALSE)</f>
        <v>video</v>
      </c>
      <c r="E3082" t="str">
        <f>VLOOKUP(A3082,[1]Content!$B$2:$D$802,3,FALSE)</f>
        <v>technology</v>
      </c>
      <c r="F3082" t="str">
        <f>VLOOKUP(B3082,[2]ReactionTypes!$B$2:$C$17,2,FALSE)</f>
        <v>positive</v>
      </c>
      <c r="G3082">
        <f>VLOOKUP(B3082,[2]ReactionTypes!$B$2:$D$17,3,FALSE)</f>
        <v>70</v>
      </c>
    </row>
    <row r="3083" spans="1:7">
      <c r="A3083" t="s">
        <v>141</v>
      </c>
      <c r="B3083" t="s">
        <v>17</v>
      </c>
      <c r="C3083" s="3">
        <v>44204.456469907404</v>
      </c>
      <c r="D3083" s="3" t="str">
        <f>VLOOKUP(A3083,[3]Content!$B$2:$C$802,2,FALSE)</f>
        <v>video</v>
      </c>
      <c r="E3083" t="str">
        <f>VLOOKUP(A3083,[1]Content!$B$2:$D$802,3,FALSE)</f>
        <v>technology</v>
      </c>
      <c r="F3083" t="str">
        <f>VLOOKUP(B3083,[2]ReactionTypes!$B$2:$C$17,2,FALSE)</f>
        <v>positive</v>
      </c>
      <c r="G3083">
        <f>VLOOKUP(B3083,[2]ReactionTypes!$B$2:$D$17,3,FALSE)</f>
        <v>70</v>
      </c>
    </row>
    <row r="3084" spans="1:7">
      <c r="A3084" t="s">
        <v>141</v>
      </c>
      <c r="B3084" t="s">
        <v>16</v>
      </c>
      <c r="C3084" s="3">
        <v>44288.084120370397</v>
      </c>
      <c r="D3084" s="3" t="str">
        <f>VLOOKUP(A3084,[3]Content!$B$2:$C$802,2,FALSE)</f>
        <v>video</v>
      </c>
      <c r="E3084" t="str">
        <f>VLOOKUP(A3084,[1]Content!$B$2:$D$802,3,FALSE)</f>
        <v>technology</v>
      </c>
      <c r="F3084" t="str">
        <f>VLOOKUP(B3084,[2]ReactionTypes!$B$2:$C$17,2,FALSE)</f>
        <v>positive</v>
      </c>
      <c r="G3084">
        <f>VLOOKUP(B3084,[2]ReactionTypes!$B$2:$D$17,3,FALSE)</f>
        <v>60</v>
      </c>
    </row>
    <row r="3085" spans="1:7">
      <c r="A3085" t="s">
        <v>141</v>
      </c>
      <c r="B3085" t="s">
        <v>14</v>
      </c>
      <c r="C3085" s="3">
        <v>44144.565740740698</v>
      </c>
      <c r="D3085" s="3" t="str">
        <f>VLOOKUP(A3085,[3]Content!$B$2:$C$802,2,FALSE)</f>
        <v>video</v>
      </c>
      <c r="E3085" t="str">
        <f>VLOOKUP(A3085,[1]Content!$B$2:$D$802,3,FALSE)</f>
        <v>technology</v>
      </c>
      <c r="F3085" t="str">
        <f>VLOOKUP(B3085,[2]ReactionTypes!$B$2:$C$17,2,FALSE)</f>
        <v>negative</v>
      </c>
      <c r="G3085">
        <f>VLOOKUP(B3085,[2]ReactionTypes!$B$2:$D$17,3,FALSE)</f>
        <v>12</v>
      </c>
    </row>
    <row r="3086" spans="1:7">
      <c r="A3086" t="s">
        <v>141</v>
      </c>
      <c r="B3086" t="s">
        <v>13</v>
      </c>
      <c r="C3086" s="3">
        <v>44362.865787037001</v>
      </c>
      <c r="D3086" s="3" t="str">
        <f>VLOOKUP(A3086,[3]Content!$B$2:$C$802,2,FALSE)</f>
        <v>video</v>
      </c>
      <c r="E3086" t="str">
        <f>VLOOKUP(A3086,[1]Content!$B$2:$D$802,3,FALSE)</f>
        <v>technology</v>
      </c>
      <c r="F3086" t="str">
        <f>VLOOKUP(B3086,[2]ReactionTypes!$B$2:$C$17,2,FALSE)</f>
        <v>positive</v>
      </c>
      <c r="G3086">
        <f>VLOOKUP(B3086,[2]ReactionTypes!$B$2:$D$17,3,FALSE)</f>
        <v>45</v>
      </c>
    </row>
    <row r="3087" spans="1:7">
      <c r="A3087" t="s">
        <v>141</v>
      </c>
      <c r="B3087" t="s">
        <v>11</v>
      </c>
      <c r="C3087" s="3">
        <v>44263.0250115741</v>
      </c>
      <c r="D3087" s="3" t="str">
        <f>VLOOKUP(A3087,[3]Content!$B$2:$C$802,2,FALSE)</f>
        <v>video</v>
      </c>
      <c r="E3087" t="str">
        <f>VLOOKUP(A3087,[1]Content!$B$2:$D$802,3,FALSE)</f>
        <v>technology</v>
      </c>
      <c r="F3087" t="str">
        <f>VLOOKUP(B3087,[2]ReactionTypes!$B$2:$C$17,2,FALSE)</f>
        <v>neutral</v>
      </c>
      <c r="G3087">
        <f>VLOOKUP(B3087,[2]ReactionTypes!$B$2:$D$17,3,FALSE)</f>
        <v>20</v>
      </c>
    </row>
    <row r="3088" spans="1:7">
      <c r="A3088" t="s">
        <v>141</v>
      </c>
      <c r="B3088" t="s">
        <v>17</v>
      </c>
      <c r="C3088" s="3">
        <v>44286.769710648201</v>
      </c>
      <c r="D3088" s="3" t="str">
        <f>VLOOKUP(A3088,[3]Content!$B$2:$C$802,2,FALSE)</f>
        <v>video</v>
      </c>
      <c r="E3088" t="str">
        <f>VLOOKUP(A3088,[1]Content!$B$2:$D$802,3,FALSE)</f>
        <v>technology</v>
      </c>
      <c r="F3088" t="str">
        <f>VLOOKUP(B3088,[2]ReactionTypes!$B$2:$C$17,2,FALSE)</f>
        <v>positive</v>
      </c>
      <c r="G3088">
        <f>VLOOKUP(B3088,[2]ReactionTypes!$B$2:$D$17,3,FALSE)</f>
        <v>70</v>
      </c>
    </row>
    <row r="3089" spans="1:7">
      <c r="A3089" t="s">
        <v>141</v>
      </c>
      <c r="B3089" t="s">
        <v>16</v>
      </c>
      <c r="C3089" s="3">
        <v>44029.770335648202</v>
      </c>
      <c r="D3089" s="3" t="str">
        <f>VLOOKUP(A3089,[3]Content!$B$2:$C$802,2,FALSE)</f>
        <v>video</v>
      </c>
      <c r="E3089" t="str">
        <f>VLOOKUP(A3089,[1]Content!$B$2:$D$802,3,FALSE)</f>
        <v>technology</v>
      </c>
      <c r="F3089" t="str">
        <f>VLOOKUP(B3089,[2]ReactionTypes!$B$2:$C$17,2,FALSE)</f>
        <v>positive</v>
      </c>
      <c r="G3089">
        <f>VLOOKUP(B3089,[2]ReactionTypes!$B$2:$D$17,3,FALSE)</f>
        <v>60</v>
      </c>
    </row>
    <row r="3090" spans="1:7">
      <c r="A3090" t="s">
        <v>141</v>
      </c>
      <c r="B3090" t="s">
        <v>8</v>
      </c>
      <c r="C3090" s="3">
        <v>44132.178981481498</v>
      </c>
      <c r="D3090" s="3" t="str">
        <f>VLOOKUP(A3090,[3]Content!$B$2:$C$802,2,FALSE)</f>
        <v>video</v>
      </c>
      <c r="E3090" t="str">
        <f>VLOOKUP(A3090,[1]Content!$B$2:$D$802,3,FALSE)</f>
        <v>technology</v>
      </c>
      <c r="F3090" t="str">
        <f>VLOOKUP(B3090,[2]ReactionTypes!$B$2:$C$17,2,FALSE)</f>
        <v>positive</v>
      </c>
      <c r="G3090">
        <f>VLOOKUP(B3090,[2]ReactionTypes!$B$2:$D$17,3,FALSE)</f>
        <v>70</v>
      </c>
    </row>
    <row r="3091" spans="1:7">
      <c r="A3091" t="s">
        <v>141</v>
      </c>
      <c r="B3091" t="s">
        <v>5</v>
      </c>
      <c r="C3091" s="3">
        <v>44269.603819444397</v>
      </c>
      <c r="D3091" s="3" t="str">
        <f>VLOOKUP(A3091,[3]Content!$B$2:$C$802,2,FALSE)</f>
        <v>video</v>
      </c>
      <c r="E3091" t="str">
        <f>VLOOKUP(A3091,[1]Content!$B$2:$D$802,3,FALSE)</f>
        <v>technology</v>
      </c>
      <c r="F3091" t="str">
        <f>VLOOKUP(B3091,[2]ReactionTypes!$B$2:$C$17,2,FALSE)</f>
        <v>negative</v>
      </c>
      <c r="G3091">
        <f>VLOOKUP(B3091,[2]ReactionTypes!$B$2:$D$17,3,FALSE)</f>
        <v>15</v>
      </c>
    </row>
    <row r="3092" spans="1:7">
      <c r="A3092" t="s">
        <v>141</v>
      </c>
      <c r="B3092" t="s">
        <v>14</v>
      </c>
      <c r="C3092" s="3">
        <v>44119.655856481499</v>
      </c>
      <c r="D3092" s="3" t="str">
        <f>VLOOKUP(A3092,[3]Content!$B$2:$C$802,2,FALSE)</f>
        <v>video</v>
      </c>
      <c r="E3092" t="str">
        <f>VLOOKUP(A3092,[1]Content!$B$2:$D$802,3,FALSE)</f>
        <v>technology</v>
      </c>
      <c r="F3092" t="str">
        <f>VLOOKUP(B3092,[2]ReactionTypes!$B$2:$C$17,2,FALSE)</f>
        <v>negative</v>
      </c>
      <c r="G3092">
        <f>VLOOKUP(B3092,[2]ReactionTypes!$B$2:$D$17,3,FALSE)</f>
        <v>12</v>
      </c>
    </row>
    <row r="3093" spans="1:7">
      <c r="A3093" t="s">
        <v>141</v>
      </c>
      <c r="B3093" t="s">
        <v>14</v>
      </c>
      <c r="C3093" s="3">
        <v>44200.371388888903</v>
      </c>
      <c r="D3093" s="3" t="str">
        <f>VLOOKUP(A3093,[3]Content!$B$2:$C$802,2,FALSE)</f>
        <v>video</v>
      </c>
      <c r="E3093" t="str">
        <f>VLOOKUP(A3093,[1]Content!$B$2:$D$802,3,FALSE)</f>
        <v>technology</v>
      </c>
      <c r="F3093" t="str">
        <f>VLOOKUP(B3093,[2]ReactionTypes!$B$2:$C$17,2,FALSE)</f>
        <v>negative</v>
      </c>
      <c r="G3093">
        <f>VLOOKUP(B3093,[2]ReactionTypes!$B$2:$D$17,3,FALSE)</f>
        <v>12</v>
      </c>
    </row>
    <row r="3094" spans="1:7">
      <c r="A3094" t="s">
        <v>141</v>
      </c>
      <c r="B3094" t="s">
        <v>9</v>
      </c>
      <c r="C3094" s="3">
        <v>44291.474930555603</v>
      </c>
      <c r="D3094" s="3" t="str">
        <f>VLOOKUP(A3094,[3]Content!$B$2:$C$802,2,FALSE)</f>
        <v>video</v>
      </c>
      <c r="E3094" t="str">
        <f>VLOOKUP(A3094,[1]Content!$B$2:$D$802,3,FALSE)</f>
        <v>technology</v>
      </c>
      <c r="F3094" t="str">
        <f>VLOOKUP(B3094,[2]ReactionTypes!$B$2:$C$17,2,FALSE)</f>
        <v>negative</v>
      </c>
      <c r="G3094">
        <f>VLOOKUP(B3094,[2]ReactionTypes!$B$2:$D$17,3,FALSE)</f>
        <v>5</v>
      </c>
    </row>
    <row r="3095" spans="1:7">
      <c r="A3095" t="s">
        <v>141</v>
      </c>
      <c r="B3095" t="s">
        <v>4</v>
      </c>
      <c r="C3095" s="3">
        <v>44341.034386574102</v>
      </c>
      <c r="D3095" s="3" t="str">
        <f>VLOOKUP(A3095,[3]Content!$B$2:$C$802,2,FALSE)</f>
        <v>video</v>
      </c>
      <c r="E3095" t="str">
        <f>VLOOKUP(A3095,[1]Content!$B$2:$D$802,3,FALSE)</f>
        <v>technology</v>
      </c>
      <c r="F3095" t="str">
        <f>VLOOKUP(B3095,[2]ReactionTypes!$B$2:$C$17,2,FALSE)</f>
        <v>negative</v>
      </c>
      <c r="G3095">
        <f>VLOOKUP(B3095,[2]ReactionTypes!$B$2:$D$17,3,FALSE)</f>
        <v>10</v>
      </c>
    </row>
    <row r="3096" spans="1:7">
      <c r="A3096" t="s">
        <v>141</v>
      </c>
      <c r="B3096" t="s">
        <v>12</v>
      </c>
      <c r="C3096" s="3">
        <v>44233.176481481503</v>
      </c>
      <c r="D3096" s="3" t="str">
        <f>VLOOKUP(A3096,[3]Content!$B$2:$C$802,2,FALSE)</f>
        <v>video</v>
      </c>
      <c r="E3096" t="str">
        <f>VLOOKUP(A3096,[1]Content!$B$2:$D$802,3,FALSE)</f>
        <v>technology</v>
      </c>
      <c r="F3096" t="str">
        <f>VLOOKUP(B3096,[2]ReactionTypes!$B$2:$C$17,2,FALSE)</f>
        <v>positive</v>
      </c>
      <c r="G3096">
        <f>VLOOKUP(B3096,[2]ReactionTypes!$B$2:$D$17,3,FALSE)</f>
        <v>75</v>
      </c>
    </row>
    <row r="3097" spans="1:7">
      <c r="A3097" t="s">
        <v>141</v>
      </c>
      <c r="B3097" t="s">
        <v>6</v>
      </c>
      <c r="C3097" s="3">
        <v>44031.5606134259</v>
      </c>
      <c r="D3097" s="3" t="str">
        <f>VLOOKUP(A3097,[3]Content!$B$2:$C$802,2,FALSE)</f>
        <v>video</v>
      </c>
      <c r="E3097" t="str">
        <f>VLOOKUP(A3097,[1]Content!$B$2:$D$802,3,FALSE)</f>
        <v>technology</v>
      </c>
      <c r="F3097" t="str">
        <f>VLOOKUP(B3097,[2]ReactionTypes!$B$2:$C$17,2,FALSE)</f>
        <v>positive</v>
      </c>
      <c r="G3097">
        <f>VLOOKUP(B3097,[2]ReactionTypes!$B$2:$D$17,3,FALSE)</f>
        <v>30</v>
      </c>
    </row>
    <row r="3098" spans="1:7">
      <c r="A3098" t="s">
        <v>141</v>
      </c>
      <c r="B3098" t="s">
        <v>17</v>
      </c>
      <c r="C3098" s="3">
        <v>44263.353773148097</v>
      </c>
      <c r="D3098" s="3" t="str">
        <f>VLOOKUP(A3098,[3]Content!$B$2:$C$802,2,FALSE)</f>
        <v>video</v>
      </c>
      <c r="E3098" t="str">
        <f>VLOOKUP(A3098,[1]Content!$B$2:$D$802,3,FALSE)</f>
        <v>technology</v>
      </c>
      <c r="F3098" t="str">
        <f>VLOOKUP(B3098,[2]ReactionTypes!$B$2:$C$17,2,FALSE)</f>
        <v>positive</v>
      </c>
      <c r="G3098">
        <f>VLOOKUP(B3098,[2]ReactionTypes!$B$2:$D$17,3,FALSE)</f>
        <v>70</v>
      </c>
    </row>
    <row r="3099" spans="1:7">
      <c r="A3099" t="s">
        <v>141</v>
      </c>
      <c r="B3099" t="s">
        <v>6</v>
      </c>
      <c r="C3099" s="3">
        <v>44273.853148148097</v>
      </c>
      <c r="D3099" s="3" t="str">
        <f>VLOOKUP(A3099,[3]Content!$B$2:$C$802,2,FALSE)</f>
        <v>video</v>
      </c>
      <c r="E3099" t="str">
        <f>VLOOKUP(A3099,[1]Content!$B$2:$D$802,3,FALSE)</f>
        <v>technology</v>
      </c>
      <c r="F3099" t="str">
        <f>VLOOKUP(B3099,[2]ReactionTypes!$B$2:$C$17,2,FALSE)</f>
        <v>positive</v>
      </c>
      <c r="G3099">
        <f>VLOOKUP(B3099,[2]ReactionTypes!$B$2:$D$17,3,FALSE)</f>
        <v>30</v>
      </c>
    </row>
    <row r="3100" spans="1:7">
      <c r="A3100" t="s">
        <v>141</v>
      </c>
      <c r="B3100" t="s">
        <v>14</v>
      </c>
      <c r="C3100" s="3">
        <v>44138.597060185202</v>
      </c>
      <c r="D3100" s="3" t="str">
        <f>VLOOKUP(A3100,[3]Content!$B$2:$C$802,2,FALSE)</f>
        <v>video</v>
      </c>
      <c r="E3100" t="str">
        <f>VLOOKUP(A3100,[1]Content!$B$2:$D$802,3,FALSE)</f>
        <v>technology</v>
      </c>
      <c r="F3100" t="str">
        <f>VLOOKUP(B3100,[2]ReactionTypes!$B$2:$C$17,2,FALSE)</f>
        <v>negative</v>
      </c>
      <c r="G3100">
        <f>VLOOKUP(B3100,[2]ReactionTypes!$B$2:$D$17,3,FALSE)</f>
        <v>12</v>
      </c>
    </row>
    <row r="3101" spans="1:7">
      <c r="A3101" t="s">
        <v>141</v>
      </c>
      <c r="B3101" t="s">
        <v>8</v>
      </c>
      <c r="C3101" s="3">
        <v>44272.520648148202</v>
      </c>
      <c r="D3101" s="3" t="str">
        <f>VLOOKUP(A3101,[3]Content!$B$2:$C$802,2,FALSE)</f>
        <v>video</v>
      </c>
      <c r="E3101" t="str">
        <f>VLOOKUP(A3101,[1]Content!$B$2:$D$802,3,FALSE)</f>
        <v>technology</v>
      </c>
      <c r="F3101" t="str">
        <f>VLOOKUP(B3101,[2]ReactionTypes!$B$2:$C$17,2,FALSE)</f>
        <v>positive</v>
      </c>
      <c r="G3101">
        <f>VLOOKUP(B3101,[2]ReactionTypes!$B$2:$D$17,3,FALSE)</f>
        <v>70</v>
      </c>
    </row>
    <row r="3102" spans="1:7">
      <c r="A3102" t="s">
        <v>141</v>
      </c>
      <c r="B3102" t="s">
        <v>9</v>
      </c>
      <c r="C3102" s="3">
        <v>44112.3274074074</v>
      </c>
      <c r="D3102" s="3" t="str">
        <f>VLOOKUP(A3102,[3]Content!$B$2:$C$802,2,FALSE)</f>
        <v>video</v>
      </c>
      <c r="E3102" t="str">
        <f>VLOOKUP(A3102,[1]Content!$B$2:$D$802,3,FALSE)</f>
        <v>technology</v>
      </c>
      <c r="F3102" t="str">
        <f>VLOOKUP(B3102,[2]ReactionTypes!$B$2:$C$17,2,FALSE)</f>
        <v>negative</v>
      </c>
      <c r="G3102">
        <f>VLOOKUP(B3102,[2]ReactionTypes!$B$2:$D$17,3,FALSE)</f>
        <v>5</v>
      </c>
    </row>
    <row r="3103" spans="1:7">
      <c r="A3103" t="s">
        <v>141</v>
      </c>
      <c r="B3103" t="s">
        <v>16</v>
      </c>
      <c r="C3103" s="3">
        <v>44042.338067129604</v>
      </c>
      <c r="D3103" s="3" t="str">
        <f>VLOOKUP(A3103,[3]Content!$B$2:$C$802,2,FALSE)</f>
        <v>video</v>
      </c>
      <c r="E3103" t="str">
        <f>VLOOKUP(A3103,[1]Content!$B$2:$D$802,3,FALSE)</f>
        <v>technology</v>
      </c>
      <c r="F3103" t="str">
        <f>VLOOKUP(B3103,[2]ReactionTypes!$B$2:$C$17,2,FALSE)</f>
        <v>positive</v>
      </c>
      <c r="G3103">
        <f>VLOOKUP(B3103,[2]ReactionTypes!$B$2:$D$17,3,FALSE)</f>
        <v>60</v>
      </c>
    </row>
    <row r="3104" spans="1:7">
      <c r="A3104" t="s">
        <v>141</v>
      </c>
      <c r="B3104" t="s">
        <v>17</v>
      </c>
      <c r="C3104" s="3">
        <v>44300.901898148099</v>
      </c>
      <c r="D3104" s="3" t="str">
        <f>VLOOKUP(A3104,[3]Content!$B$2:$C$802,2,FALSE)</f>
        <v>video</v>
      </c>
      <c r="E3104" t="str">
        <f>VLOOKUP(A3104,[1]Content!$B$2:$D$802,3,FALSE)</f>
        <v>technology</v>
      </c>
      <c r="F3104" t="str">
        <f>VLOOKUP(B3104,[2]ReactionTypes!$B$2:$C$17,2,FALSE)</f>
        <v>positive</v>
      </c>
      <c r="G3104">
        <f>VLOOKUP(B3104,[2]ReactionTypes!$B$2:$D$17,3,FALSE)</f>
        <v>70</v>
      </c>
    </row>
    <row r="3105" spans="1:7">
      <c r="A3105" t="s">
        <v>141</v>
      </c>
      <c r="B3105" t="s">
        <v>7</v>
      </c>
      <c r="C3105" s="3">
        <v>44222.663645833301</v>
      </c>
      <c r="D3105" s="3" t="str">
        <f>VLOOKUP(A3105,[3]Content!$B$2:$C$802,2,FALSE)</f>
        <v>video</v>
      </c>
      <c r="E3105" t="str">
        <f>VLOOKUP(A3105,[1]Content!$B$2:$D$802,3,FALSE)</f>
        <v>technology</v>
      </c>
      <c r="F3105" t="str">
        <f>VLOOKUP(B3105,[2]ReactionTypes!$B$2:$C$17,2,FALSE)</f>
        <v>neutral</v>
      </c>
      <c r="G3105">
        <f>VLOOKUP(B3105,[2]ReactionTypes!$B$2:$D$17,3,FALSE)</f>
        <v>35</v>
      </c>
    </row>
    <row r="3106" spans="1:7">
      <c r="A3106" t="s">
        <v>141</v>
      </c>
      <c r="B3106" t="s">
        <v>17</v>
      </c>
      <c r="C3106" s="3">
        <v>44355.085995370398</v>
      </c>
      <c r="D3106" s="3" t="str">
        <f>VLOOKUP(A3106,[3]Content!$B$2:$C$802,2,FALSE)</f>
        <v>video</v>
      </c>
      <c r="E3106" t="str">
        <f>VLOOKUP(A3106,[1]Content!$B$2:$D$802,3,FALSE)</f>
        <v>technology</v>
      </c>
      <c r="F3106" t="str">
        <f>VLOOKUP(B3106,[2]ReactionTypes!$B$2:$C$17,2,FALSE)</f>
        <v>positive</v>
      </c>
      <c r="G3106">
        <f>VLOOKUP(B3106,[2]ReactionTypes!$B$2:$D$17,3,FALSE)</f>
        <v>70</v>
      </c>
    </row>
    <row r="3107" spans="1:7">
      <c r="A3107" t="s">
        <v>141</v>
      </c>
      <c r="B3107" t="s">
        <v>20</v>
      </c>
      <c r="C3107" s="3">
        <v>44240.211226851898</v>
      </c>
      <c r="D3107" s="3" t="str">
        <f>VLOOKUP(A3107,[3]Content!$B$2:$C$802,2,FALSE)</f>
        <v>video</v>
      </c>
      <c r="E3107" t="str">
        <f>VLOOKUP(A3107,[1]Content!$B$2:$D$802,3,FALSE)</f>
        <v>technology</v>
      </c>
      <c r="F3107" t="str">
        <f>VLOOKUP(B3107,[2]ReactionTypes!$B$2:$C$17,2,FALSE)</f>
        <v>positive</v>
      </c>
      <c r="G3107">
        <f>VLOOKUP(B3107,[2]ReactionTypes!$B$2:$D$17,3,FALSE)</f>
        <v>72</v>
      </c>
    </row>
    <row r="3108" spans="1:7">
      <c r="A3108" t="s">
        <v>141</v>
      </c>
      <c r="B3108" t="s">
        <v>9</v>
      </c>
      <c r="C3108" s="3">
        <v>44359.011898148201</v>
      </c>
      <c r="D3108" s="3" t="str">
        <f>VLOOKUP(A3108,[3]Content!$B$2:$C$802,2,FALSE)</f>
        <v>video</v>
      </c>
      <c r="E3108" t="str">
        <f>VLOOKUP(A3108,[1]Content!$B$2:$D$802,3,FALSE)</f>
        <v>technology</v>
      </c>
      <c r="F3108" t="str">
        <f>VLOOKUP(B3108,[2]ReactionTypes!$B$2:$C$17,2,FALSE)</f>
        <v>negative</v>
      </c>
      <c r="G3108">
        <f>VLOOKUP(B3108,[2]ReactionTypes!$B$2:$D$17,3,FALSE)</f>
        <v>5</v>
      </c>
    </row>
    <row r="3109" spans="1:7">
      <c r="A3109" t="s">
        <v>141</v>
      </c>
      <c r="B3109" t="s">
        <v>20</v>
      </c>
      <c r="C3109" s="3">
        <v>44253.368692129603</v>
      </c>
      <c r="D3109" s="3" t="str">
        <f>VLOOKUP(A3109,[3]Content!$B$2:$C$802,2,FALSE)</f>
        <v>video</v>
      </c>
      <c r="E3109" t="str">
        <f>VLOOKUP(A3109,[1]Content!$B$2:$D$802,3,FALSE)</f>
        <v>technology</v>
      </c>
      <c r="F3109" t="str">
        <f>VLOOKUP(B3109,[2]ReactionTypes!$B$2:$C$17,2,FALSE)</f>
        <v>positive</v>
      </c>
      <c r="G3109">
        <f>VLOOKUP(B3109,[2]ReactionTypes!$B$2:$D$17,3,FALSE)</f>
        <v>72</v>
      </c>
    </row>
    <row r="3110" spans="1:7">
      <c r="A3110" t="s">
        <v>141</v>
      </c>
      <c r="B3110" t="s">
        <v>6</v>
      </c>
      <c r="C3110" s="3">
        <v>44140.621157407397</v>
      </c>
      <c r="D3110" s="3" t="str">
        <f>VLOOKUP(A3110,[3]Content!$B$2:$C$802,2,FALSE)</f>
        <v>video</v>
      </c>
      <c r="E3110" t="str">
        <f>VLOOKUP(A3110,[1]Content!$B$2:$D$802,3,FALSE)</f>
        <v>technology</v>
      </c>
      <c r="F3110" t="str">
        <f>VLOOKUP(B3110,[2]ReactionTypes!$B$2:$C$17,2,FALSE)</f>
        <v>positive</v>
      </c>
      <c r="G3110">
        <f>VLOOKUP(B3110,[2]ReactionTypes!$B$2:$D$17,3,FALSE)</f>
        <v>30</v>
      </c>
    </row>
    <row r="3111" spans="1:7">
      <c r="A3111" t="s">
        <v>141</v>
      </c>
      <c r="B3111" t="s">
        <v>13</v>
      </c>
      <c r="C3111" s="3">
        <v>44062.533912036997</v>
      </c>
      <c r="D3111" s="3" t="str">
        <f>VLOOKUP(A3111,[3]Content!$B$2:$C$802,2,FALSE)</f>
        <v>video</v>
      </c>
      <c r="E3111" t="str">
        <f>VLOOKUP(A3111,[1]Content!$B$2:$D$802,3,FALSE)</f>
        <v>technology</v>
      </c>
      <c r="F3111" t="str">
        <f>VLOOKUP(B3111,[2]ReactionTypes!$B$2:$C$17,2,FALSE)</f>
        <v>positive</v>
      </c>
      <c r="G3111">
        <f>VLOOKUP(B3111,[2]ReactionTypes!$B$2:$D$17,3,FALSE)</f>
        <v>45</v>
      </c>
    </row>
    <row r="3112" spans="1:7">
      <c r="A3112" t="s">
        <v>142</v>
      </c>
      <c r="B3112" t="s">
        <v>7</v>
      </c>
      <c r="C3112" s="3">
        <v>44350.208020833299</v>
      </c>
      <c r="D3112" s="3" t="str">
        <f>VLOOKUP(A3112,[3]Content!$B$2:$C$802,2,FALSE)</f>
        <v>video</v>
      </c>
      <c r="E3112" t="str">
        <f>VLOOKUP(A3112,[1]Content!$B$2:$D$802,3,FALSE)</f>
        <v>dogs</v>
      </c>
      <c r="F3112" t="str">
        <f>VLOOKUP(B3112,[2]ReactionTypes!$B$2:$C$17,2,FALSE)</f>
        <v>neutral</v>
      </c>
      <c r="G3112">
        <f>VLOOKUP(B3112,[2]ReactionTypes!$B$2:$D$17,3,FALSE)</f>
        <v>35</v>
      </c>
    </row>
    <row r="3113" spans="1:7">
      <c r="A3113" t="s">
        <v>142</v>
      </c>
      <c r="B3113" t="s">
        <v>6</v>
      </c>
      <c r="C3113" s="3">
        <v>44236.948495370401</v>
      </c>
      <c r="D3113" s="3" t="str">
        <f>VLOOKUP(A3113,[3]Content!$B$2:$C$802,2,FALSE)</f>
        <v>video</v>
      </c>
      <c r="E3113" t="str">
        <f>VLOOKUP(A3113,[1]Content!$B$2:$D$802,3,FALSE)</f>
        <v>dogs</v>
      </c>
      <c r="F3113" t="str">
        <f>VLOOKUP(B3113,[2]ReactionTypes!$B$2:$C$17,2,FALSE)</f>
        <v>positive</v>
      </c>
      <c r="G3113">
        <f>VLOOKUP(B3113,[2]ReactionTypes!$B$2:$D$17,3,FALSE)</f>
        <v>30</v>
      </c>
    </row>
    <row r="3114" spans="1:7">
      <c r="A3114" t="s">
        <v>142</v>
      </c>
      <c r="B3114" t="s">
        <v>17</v>
      </c>
      <c r="C3114" s="3">
        <v>44083.371770833299</v>
      </c>
      <c r="D3114" s="3" t="str">
        <f>VLOOKUP(A3114,[3]Content!$B$2:$C$802,2,FALSE)</f>
        <v>video</v>
      </c>
      <c r="E3114" t="str">
        <f>VLOOKUP(A3114,[1]Content!$B$2:$D$802,3,FALSE)</f>
        <v>dogs</v>
      </c>
      <c r="F3114" t="str">
        <f>VLOOKUP(B3114,[2]ReactionTypes!$B$2:$C$17,2,FALSE)</f>
        <v>positive</v>
      </c>
      <c r="G3114">
        <f>VLOOKUP(B3114,[2]ReactionTypes!$B$2:$D$17,3,FALSE)</f>
        <v>70</v>
      </c>
    </row>
    <row r="3115" spans="1:7">
      <c r="A3115" t="s">
        <v>142</v>
      </c>
      <c r="B3115" t="s">
        <v>12</v>
      </c>
      <c r="C3115" s="3">
        <v>44210.962118055599</v>
      </c>
      <c r="D3115" s="3" t="str">
        <f>VLOOKUP(A3115,[3]Content!$B$2:$C$802,2,FALSE)</f>
        <v>video</v>
      </c>
      <c r="E3115" t="str">
        <f>VLOOKUP(A3115,[1]Content!$B$2:$D$802,3,FALSE)</f>
        <v>dogs</v>
      </c>
      <c r="F3115" t="str">
        <f>VLOOKUP(B3115,[2]ReactionTypes!$B$2:$C$17,2,FALSE)</f>
        <v>positive</v>
      </c>
      <c r="G3115">
        <f>VLOOKUP(B3115,[2]ReactionTypes!$B$2:$D$17,3,FALSE)</f>
        <v>75</v>
      </c>
    </row>
    <row r="3116" spans="1:7">
      <c r="A3116" t="s">
        <v>142</v>
      </c>
      <c r="B3116" t="s">
        <v>10</v>
      </c>
      <c r="C3116" s="3">
        <v>44176.703425925902</v>
      </c>
      <c r="D3116" s="3" t="str">
        <f>VLOOKUP(A3116,[3]Content!$B$2:$C$802,2,FALSE)</f>
        <v>video</v>
      </c>
      <c r="E3116" t="str">
        <f>VLOOKUP(A3116,[1]Content!$B$2:$D$802,3,FALSE)</f>
        <v>dogs</v>
      </c>
      <c r="F3116" t="str">
        <f>VLOOKUP(B3116,[2]ReactionTypes!$B$2:$C$17,2,FALSE)</f>
        <v>positive</v>
      </c>
      <c r="G3116">
        <f>VLOOKUP(B3116,[2]ReactionTypes!$B$2:$D$17,3,FALSE)</f>
        <v>65</v>
      </c>
    </row>
    <row r="3117" spans="1:7">
      <c r="A3117" t="s">
        <v>142</v>
      </c>
      <c r="B3117" t="s">
        <v>20</v>
      </c>
      <c r="C3117" s="3">
        <v>44253.813495370399</v>
      </c>
      <c r="D3117" s="3" t="str">
        <f>VLOOKUP(A3117,[3]Content!$B$2:$C$802,2,FALSE)</f>
        <v>video</v>
      </c>
      <c r="E3117" t="str">
        <f>VLOOKUP(A3117,[1]Content!$B$2:$D$802,3,FALSE)</f>
        <v>dogs</v>
      </c>
      <c r="F3117" t="str">
        <f>VLOOKUP(B3117,[2]ReactionTypes!$B$2:$C$17,2,FALSE)</f>
        <v>positive</v>
      </c>
      <c r="G3117">
        <f>VLOOKUP(B3117,[2]ReactionTypes!$B$2:$D$17,3,FALSE)</f>
        <v>72</v>
      </c>
    </row>
    <row r="3118" spans="1:7">
      <c r="A3118" t="s">
        <v>142</v>
      </c>
      <c r="B3118" t="s">
        <v>7</v>
      </c>
      <c r="C3118" s="3">
        <v>44326.936481481498</v>
      </c>
      <c r="D3118" s="3" t="str">
        <f>VLOOKUP(A3118,[3]Content!$B$2:$C$802,2,FALSE)</f>
        <v>video</v>
      </c>
      <c r="E3118" t="str">
        <f>VLOOKUP(A3118,[1]Content!$B$2:$D$802,3,FALSE)</f>
        <v>dogs</v>
      </c>
      <c r="F3118" t="str">
        <f>VLOOKUP(B3118,[2]ReactionTypes!$B$2:$C$17,2,FALSE)</f>
        <v>neutral</v>
      </c>
      <c r="G3118">
        <f>VLOOKUP(B3118,[2]ReactionTypes!$B$2:$D$17,3,FALSE)</f>
        <v>35</v>
      </c>
    </row>
    <row r="3119" spans="1:7">
      <c r="A3119" t="s">
        <v>142</v>
      </c>
      <c r="B3119" t="s">
        <v>17</v>
      </c>
      <c r="C3119" s="3">
        <v>44309.953125</v>
      </c>
      <c r="D3119" s="3" t="str">
        <f>VLOOKUP(A3119,[3]Content!$B$2:$C$802,2,FALSE)</f>
        <v>video</v>
      </c>
      <c r="E3119" t="str">
        <f>VLOOKUP(A3119,[1]Content!$B$2:$D$802,3,FALSE)</f>
        <v>dogs</v>
      </c>
      <c r="F3119" t="str">
        <f>VLOOKUP(B3119,[2]ReactionTypes!$B$2:$C$17,2,FALSE)</f>
        <v>positive</v>
      </c>
      <c r="G3119">
        <f>VLOOKUP(B3119,[2]ReactionTypes!$B$2:$D$17,3,FALSE)</f>
        <v>70</v>
      </c>
    </row>
    <row r="3120" spans="1:7">
      <c r="A3120" t="s">
        <v>142</v>
      </c>
      <c r="B3120" t="s">
        <v>13</v>
      </c>
      <c r="C3120" s="3">
        <v>44195.758703703701</v>
      </c>
      <c r="D3120" s="3" t="str">
        <f>VLOOKUP(A3120,[3]Content!$B$2:$C$802,2,FALSE)</f>
        <v>video</v>
      </c>
      <c r="E3120" t="str">
        <f>VLOOKUP(A3120,[1]Content!$B$2:$D$802,3,FALSE)</f>
        <v>dogs</v>
      </c>
      <c r="F3120" t="str">
        <f>VLOOKUP(B3120,[2]ReactionTypes!$B$2:$C$17,2,FALSE)</f>
        <v>positive</v>
      </c>
      <c r="G3120">
        <f>VLOOKUP(B3120,[2]ReactionTypes!$B$2:$D$17,3,FALSE)</f>
        <v>45</v>
      </c>
    </row>
    <row r="3121" spans="1:7">
      <c r="A3121" t="s">
        <v>142</v>
      </c>
      <c r="B3121" t="s">
        <v>10</v>
      </c>
      <c r="C3121" s="3">
        <v>44243.432453703703</v>
      </c>
      <c r="D3121" s="3" t="str">
        <f>VLOOKUP(A3121,[3]Content!$B$2:$C$802,2,FALSE)</f>
        <v>video</v>
      </c>
      <c r="E3121" t="str">
        <f>VLOOKUP(A3121,[1]Content!$B$2:$D$802,3,FALSE)</f>
        <v>dogs</v>
      </c>
      <c r="F3121" t="str">
        <f>VLOOKUP(B3121,[2]ReactionTypes!$B$2:$C$17,2,FALSE)</f>
        <v>positive</v>
      </c>
      <c r="G3121">
        <f>VLOOKUP(B3121,[2]ReactionTypes!$B$2:$D$17,3,FALSE)</f>
        <v>65</v>
      </c>
    </row>
    <row r="3122" spans="1:7">
      <c r="A3122" t="s">
        <v>142</v>
      </c>
      <c r="B3122" t="s">
        <v>10</v>
      </c>
      <c r="C3122" s="3">
        <v>44247.619247685201</v>
      </c>
      <c r="D3122" s="3" t="str">
        <f>VLOOKUP(A3122,[3]Content!$B$2:$C$802,2,FALSE)</f>
        <v>video</v>
      </c>
      <c r="E3122" t="str">
        <f>VLOOKUP(A3122,[1]Content!$B$2:$D$802,3,FALSE)</f>
        <v>dogs</v>
      </c>
      <c r="F3122" t="str">
        <f>VLOOKUP(B3122,[2]ReactionTypes!$B$2:$C$17,2,FALSE)</f>
        <v>positive</v>
      </c>
      <c r="G3122">
        <f>VLOOKUP(B3122,[2]ReactionTypes!$B$2:$D$17,3,FALSE)</f>
        <v>65</v>
      </c>
    </row>
    <row r="3123" spans="1:7">
      <c r="A3123" t="s">
        <v>142</v>
      </c>
      <c r="B3123" t="s">
        <v>6</v>
      </c>
      <c r="C3123" s="3">
        <v>44311.556342592601</v>
      </c>
      <c r="D3123" s="3" t="str">
        <f>VLOOKUP(A3123,[3]Content!$B$2:$C$802,2,FALSE)</f>
        <v>video</v>
      </c>
      <c r="E3123" t="str">
        <f>VLOOKUP(A3123,[1]Content!$B$2:$D$802,3,FALSE)</f>
        <v>dogs</v>
      </c>
      <c r="F3123" t="str">
        <f>VLOOKUP(B3123,[2]ReactionTypes!$B$2:$C$17,2,FALSE)</f>
        <v>positive</v>
      </c>
      <c r="G3123">
        <f>VLOOKUP(B3123,[2]ReactionTypes!$B$2:$D$17,3,FALSE)</f>
        <v>30</v>
      </c>
    </row>
    <row r="3124" spans="1:7">
      <c r="A3124" t="s">
        <v>142</v>
      </c>
      <c r="B3124" t="s">
        <v>17</v>
      </c>
      <c r="C3124" s="3">
        <v>44360.3292013889</v>
      </c>
      <c r="D3124" s="3" t="str">
        <f>VLOOKUP(A3124,[3]Content!$B$2:$C$802,2,FALSE)</f>
        <v>video</v>
      </c>
      <c r="E3124" t="str">
        <f>VLOOKUP(A3124,[1]Content!$B$2:$D$802,3,FALSE)</f>
        <v>dogs</v>
      </c>
      <c r="F3124" t="str">
        <f>VLOOKUP(B3124,[2]ReactionTypes!$B$2:$C$17,2,FALSE)</f>
        <v>positive</v>
      </c>
      <c r="G3124">
        <f>VLOOKUP(B3124,[2]ReactionTypes!$B$2:$D$17,3,FALSE)</f>
        <v>70</v>
      </c>
    </row>
    <row r="3125" spans="1:7">
      <c r="A3125" t="s">
        <v>142</v>
      </c>
      <c r="B3125" t="s">
        <v>10</v>
      </c>
      <c r="C3125" s="3">
        <v>44016.297303240703</v>
      </c>
      <c r="D3125" s="3" t="str">
        <f>VLOOKUP(A3125,[3]Content!$B$2:$C$802,2,FALSE)</f>
        <v>video</v>
      </c>
      <c r="E3125" t="str">
        <f>VLOOKUP(A3125,[1]Content!$B$2:$D$802,3,FALSE)</f>
        <v>dogs</v>
      </c>
      <c r="F3125" t="str">
        <f>VLOOKUP(B3125,[2]ReactionTypes!$B$2:$C$17,2,FALSE)</f>
        <v>positive</v>
      </c>
      <c r="G3125">
        <f>VLOOKUP(B3125,[2]ReactionTypes!$B$2:$D$17,3,FALSE)</f>
        <v>65</v>
      </c>
    </row>
    <row r="3126" spans="1:7">
      <c r="A3126" t="s">
        <v>142</v>
      </c>
      <c r="B3126" t="s">
        <v>9</v>
      </c>
      <c r="C3126" s="3">
        <v>44363.488043981502</v>
      </c>
      <c r="D3126" s="3" t="str">
        <f>VLOOKUP(A3126,[3]Content!$B$2:$C$802,2,FALSE)</f>
        <v>video</v>
      </c>
      <c r="E3126" t="str">
        <f>VLOOKUP(A3126,[1]Content!$B$2:$D$802,3,FALSE)</f>
        <v>dogs</v>
      </c>
      <c r="F3126" t="str">
        <f>VLOOKUP(B3126,[2]ReactionTypes!$B$2:$C$17,2,FALSE)</f>
        <v>negative</v>
      </c>
      <c r="G3126">
        <f>VLOOKUP(B3126,[2]ReactionTypes!$B$2:$D$17,3,FALSE)</f>
        <v>5</v>
      </c>
    </row>
    <row r="3127" spans="1:7">
      <c r="A3127" t="s">
        <v>142</v>
      </c>
      <c r="B3127" t="s">
        <v>7</v>
      </c>
      <c r="C3127" s="3">
        <v>44012.335543981499</v>
      </c>
      <c r="D3127" s="3" t="str">
        <f>VLOOKUP(A3127,[3]Content!$B$2:$C$802,2,FALSE)</f>
        <v>video</v>
      </c>
      <c r="E3127" t="str">
        <f>VLOOKUP(A3127,[1]Content!$B$2:$D$802,3,FALSE)</f>
        <v>dogs</v>
      </c>
      <c r="F3127" t="str">
        <f>VLOOKUP(B3127,[2]ReactionTypes!$B$2:$C$17,2,FALSE)</f>
        <v>neutral</v>
      </c>
      <c r="G3127">
        <f>VLOOKUP(B3127,[2]ReactionTypes!$B$2:$D$17,3,FALSE)</f>
        <v>35</v>
      </c>
    </row>
    <row r="3128" spans="1:7">
      <c r="A3128" t="s">
        <v>142</v>
      </c>
      <c r="B3128" t="s">
        <v>15</v>
      </c>
      <c r="C3128" s="3">
        <v>44364.282094907401</v>
      </c>
      <c r="D3128" s="3" t="str">
        <f>VLOOKUP(A3128,[3]Content!$B$2:$C$802,2,FALSE)</f>
        <v>video</v>
      </c>
      <c r="E3128" t="str">
        <f>VLOOKUP(A3128,[1]Content!$B$2:$D$802,3,FALSE)</f>
        <v>dogs</v>
      </c>
      <c r="F3128" t="str">
        <f>VLOOKUP(B3128,[2]ReactionTypes!$B$2:$C$17,2,FALSE)</f>
        <v>positive</v>
      </c>
      <c r="G3128">
        <f>VLOOKUP(B3128,[2]ReactionTypes!$B$2:$D$17,3,FALSE)</f>
        <v>50</v>
      </c>
    </row>
    <row r="3129" spans="1:7">
      <c r="A3129" t="s">
        <v>142</v>
      </c>
      <c r="B3129" t="s">
        <v>8</v>
      </c>
      <c r="C3129" s="3">
        <v>44143.626111111102</v>
      </c>
      <c r="D3129" s="3" t="str">
        <f>VLOOKUP(A3129,[3]Content!$B$2:$C$802,2,FALSE)</f>
        <v>video</v>
      </c>
      <c r="E3129" t="str">
        <f>VLOOKUP(A3129,[1]Content!$B$2:$D$802,3,FALSE)</f>
        <v>dogs</v>
      </c>
      <c r="F3129" t="str">
        <f>VLOOKUP(B3129,[2]ReactionTypes!$B$2:$C$17,2,FALSE)</f>
        <v>positive</v>
      </c>
      <c r="G3129">
        <f>VLOOKUP(B3129,[2]ReactionTypes!$B$2:$D$17,3,FALSE)</f>
        <v>70</v>
      </c>
    </row>
    <row r="3130" spans="1:7">
      <c r="A3130" t="s">
        <v>142</v>
      </c>
      <c r="B3130" t="s">
        <v>13</v>
      </c>
      <c r="C3130" s="3">
        <v>44193.604918981502</v>
      </c>
      <c r="D3130" s="3" t="str">
        <f>VLOOKUP(A3130,[3]Content!$B$2:$C$802,2,FALSE)</f>
        <v>video</v>
      </c>
      <c r="E3130" t="str">
        <f>VLOOKUP(A3130,[1]Content!$B$2:$D$802,3,FALSE)</f>
        <v>dogs</v>
      </c>
      <c r="F3130" t="str">
        <f>VLOOKUP(B3130,[2]ReactionTypes!$B$2:$C$17,2,FALSE)</f>
        <v>positive</v>
      </c>
      <c r="G3130">
        <f>VLOOKUP(B3130,[2]ReactionTypes!$B$2:$D$17,3,FALSE)</f>
        <v>45</v>
      </c>
    </row>
    <row r="3131" spans="1:7">
      <c r="A3131" t="s">
        <v>142</v>
      </c>
      <c r="B3131" t="s">
        <v>4</v>
      </c>
      <c r="C3131" s="3">
        <v>44004.854236111103</v>
      </c>
      <c r="D3131" s="3" t="str">
        <f>VLOOKUP(A3131,[3]Content!$B$2:$C$802,2,FALSE)</f>
        <v>video</v>
      </c>
      <c r="E3131" t="str">
        <f>VLOOKUP(A3131,[1]Content!$B$2:$D$802,3,FALSE)</f>
        <v>dogs</v>
      </c>
      <c r="F3131" t="str">
        <f>VLOOKUP(B3131,[2]ReactionTypes!$B$2:$C$17,2,FALSE)</f>
        <v>negative</v>
      </c>
      <c r="G3131">
        <f>VLOOKUP(B3131,[2]ReactionTypes!$B$2:$D$17,3,FALSE)</f>
        <v>10</v>
      </c>
    </row>
    <row r="3132" spans="1:7">
      <c r="A3132" t="s">
        <v>142</v>
      </c>
      <c r="B3132" t="s">
        <v>15</v>
      </c>
      <c r="C3132" s="3">
        <v>44362.616863425901</v>
      </c>
      <c r="D3132" s="3" t="str">
        <f>VLOOKUP(A3132,[3]Content!$B$2:$C$802,2,FALSE)</f>
        <v>video</v>
      </c>
      <c r="E3132" t="str">
        <f>VLOOKUP(A3132,[1]Content!$B$2:$D$802,3,FALSE)</f>
        <v>dogs</v>
      </c>
      <c r="F3132" t="str">
        <f>VLOOKUP(B3132,[2]ReactionTypes!$B$2:$C$17,2,FALSE)</f>
        <v>positive</v>
      </c>
      <c r="G3132">
        <f>VLOOKUP(B3132,[2]ReactionTypes!$B$2:$D$17,3,FALSE)</f>
        <v>50</v>
      </c>
    </row>
    <row r="3133" spans="1:7">
      <c r="A3133" t="s">
        <v>142</v>
      </c>
      <c r="B3133" t="s">
        <v>6</v>
      </c>
      <c r="C3133" s="3">
        <v>44181.692997685197</v>
      </c>
      <c r="D3133" s="3" t="str">
        <f>VLOOKUP(A3133,[3]Content!$B$2:$C$802,2,FALSE)</f>
        <v>video</v>
      </c>
      <c r="E3133" t="str">
        <f>VLOOKUP(A3133,[1]Content!$B$2:$D$802,3,FALSE)</f>
        <v>dogs</v>
      </c>
      <c r="F3133" t="str">
        <f>VLOOKUP(B3133,[2]ReactionTypes!$B$2:$C$17,2,FALSE)</f>
        <v>positive</v>
      </c>
      <c r="G3133">
        <f>VLOOKUP(B3133,[2]ReactionTypes!$B$2:$D$17,3,FALSE)</f>
        <v>30</v>
      </c>
    </row>
    <row r="3134" spans="1:7">
      <c r="A3134" t="s">
        <v>142</v>
      </c>
      <c r="B3134" t="s">
        <v>15</v>
      </c>
      <c r="C3134" s="3">
        <v>44326.837766203702</v>
      </c>
      <c r="D3134" s="3" t="str">
        <f>VLOOKUP(A3134,[3]Content!$B$2:$C$802,2,FALSE)</f>
        <v>video</v>
      </c>
      <c r="E3134" t="str">
        <f>VLOOKUP(A3134,[1]Content!$B$2:$D$802,3,FALSE)</f>
        <v>dogs</v>
      </c>
      <c r="F3134" t="str">
        <f>VLOOKUP(B3134,[2]ReactionTypes!$B$2:$C$17,2,FALSE)</f>
        <v>positive</v>
      </c>
      <c r="G3134">
        <f>VLOOKUP(B3134,[2]ReactionTypes!$B$2:$D$17,3,FALSE)</f>
        <v>50</v>
      </c>
    </row>
    <row r="3135" spans="1:7">
      <c r="A3135" t="s">
        <v>143</v>
      </c>
      <c r="B3135" t="s">
        <v>14</v>
      </c>
      <c r="C3135" s="3">
        <v>44272.624664351897</v>
      </c>
      <c r="D3135" s="3" t="str">
        <f>VLOOKUP(A3135,[3]Content!$B$2:$C$802,2,FALSE)</f>
        <v>GIF</v>
      </c>
      <c r="E3135" t="str">
        <f>VLOOKUP(A3135,[1]Content!$B$2:$D$802,3,FALSE)</f>
        <v>animals</v>
      </c>
      <c r="F3135" t="str">
        <f>VLOOKUP(B3135,[2]ReactionTypes!$B$2:$C$17,2,FALSE)</f>
        <v>negative</v>
      </c>
      <c r="G3135">
        <f>VLOOKUP(B3135,[2]ReactionTypes!$B$2:$D$17,3,FALSE)</f>
        <v>12</v>
      </c>
    </row>
    <row r="3136" spans="1:7">
      <c r="A3136" t="s">
        <v>143</v>
      </c>
      <c r="B3136" t="s">
        <v>11</v>
      </c>
      <c r="C3136" s="3">
        <v>44180.448796296303</v>
      </c>
      <c r="D3136" s="3" t="str">
        <f>VLOOKUP(A3136,[3]Content!$B$2:$C$802,2,FALSE)</f>
        <v>GIF</v>
      </c>
      <c r="E3136" t="str">
        <f>VLOOKUP(A3136,[1]Content!$B$2:$D$802,3,FALSE)</f>
        <v>animals</v>
      </c>
      <c r="F3136" t="str">
        <f>VLOOKUP(B3136,[2]ReactionTypes!$B$2:$C$17,2,FALSE)</f>
        <v>neutral</v>
      </c>
      <c r="G3136">
        <f>VLOOKUP(B3136,[2]ReactionTypes!$B$2:$D$17,3,FALSE)</f>
        <v>20</v>
      </c>
    </row>
    <row r="3137" spans="1:7">
      <c r="A3137" t="s">
        <v>144</v>
      </c>
      <c r="B3137" t="s">
        <v>6</v>
      </c>
      <c r="C3137" s="3">
        <v>44316.642534722203</v>
      </c>
      <c r="D3137" s="3" t="str">
        <f>VLOOKUP(A3137,[3]Content!$B$2:$C$802,2,FALSE)</f>
        <v>audio</v>
      </c>
      <c r="E3137" t="str">
        <f>VLOOKUP(A3137,[1]Content!$B$2:$D$802,3,FALSE)</f>
        <v>culture</v>
      </c>
      <c r="F3137" t="str">
        <f>VLOOKUP(B3137,[2]ReactionTypes!$B$2:$C$17,2,FALSE)</f>
        <v>positive</v>
      </c>
      <c r="G3137">
        <f>VLOOKUP(B3137,[2]ReactionTypes!$B$2:$D$17,3,FALSE)</f>
        <v>30</v>
      </c>
    </row>
    <row r="3138" spans="1:7">
      <c r="A3138" t="s">
        <v>144</v>
      </c>
      <c r="B3138" t="s">
        <v>4</v>
      </c>
      <c r="C3138" s="3">
        <v>44070.858483796299</v>
      </c>
      <c r="D3138" s="3" t="str">
        <f>VLOOKUP(A3138,[3]Content!$B$2:$C$802,2,FALSE)</f>
        <v>audio</v>
      </c>
      <c r="E3138" t="str">
        <f>VLOOKUP(A3138,[1]Content!$B$2:$D$802,3,FALSE)</f>
        <v>culture</v>
      </c>
      <c r="F3138" t="str">
        <f>VLOOKUP(B3138,[2]ReactionTypes!$B$2:$C$17,2,FALSE)</f>
        <v>negative</v>
      </c>
      <c r="G3138">
        <f>VLOOKUP(B3138,[2]ReactionTypes!$B$2:$D$17,3,FALSE)</f>
        <v>10</v>
      </c>
    </row>
    <row r="3139" spans="1:7">
      <c r="A3139" t="s">
        <v>144</v>
      </c>
      <c r="B3139" t="s">
        <v>9</v>
      </c>
      <c r="C3139" s="3">
        <v>44242.009768518503</v>
      </c>
      <c r="D3139" s="3" t="str">
        <f>VLOOKUP(A3139,[3]Content!$B$2:$C$802,2,FALSE)</f>
        <v>audio</v>
      </c>
      <c r="E3139" t="str">
        <f>VLOOKUP(A3139,[1]Content!$B$2:$D$802,3,FALSE)</f>
        <v>culture</v>
      </c>
      <c r="F3139" t="str">
        <f>VLOOKUP(B3139,[2]ReactionTypes!$B$2:$C$17,2,FALSE)</f>
        <v>negative</v>
      </c>
      <c r="G3139">
        <f>VLOOKUP(B3139,[2]ReactionTypes!$B$2:$D$17,3,FALSE)</f>
        <v>5</v>
      </c>
    </row>
    <row r="3140" spans="1:7">
      <c r="A3140" t="s">
        <v>144</v>
      </c>
      <c r="B3140" t="s">
        <v>13</v>
      </c>
      <c r="C3140" s="3">
        <v>44050.675104166701</v>
      </c>
      <c r="D3140" s="3" t="str">
        <f>VLOOKUP(A3140,[3]Content!$B$2:$C$802,2,FALSE)</f>
        <v>audio</v>
      </c>
      <c r="E3140" t="str">
        <f>VLOOKUP(A3140,[1]Content!$B$2:$D$802,3,FALSE)</f>
        <v>culture</v>
      </c>
      <c r="F3140" t="str">
        <f>VLOOKUP(B3140,[2]ReactionTypes!$B$2:$C$17,2,FALSE)</f>
        <v>positive</v>
      </c>
      <c r="G3140">
        <f>VLOOKUP(B3140,[2]ReactionTypes!$B$2:$D$17,3,FALSE)</f>
        <v>45</v>
      </c>
    </row>
    <row r="3141" spans="1:7">
      <c r="A3141" t="s">
        <v>144</v>
      </c>
      <c r="B3141" t="s">
        <v>7</v>
      </c>
      <c r="C3141" s="3">
        <v>44225.115914351903</v>
      </c>
      <c r="D3141" s="3" t="str">
        <f>VLOOKUP(A3141,[3]Content!$B$2:$C$802,2,FALSE)</f>
        <v>audio</v>
      </c>
      <c r="E3141" t="str">
        <f>VLOOKUP(A3141,[1]Content!$B$2:$D$802,3,FALSE)</f>
        <v>culture</v>
      </c>
      <c r="F3141" t="str">
        <f>VLOOKUP(B3141,[2]ReactionTypes!$B$2:$C$17,2,FALSE)</f>
        <v>neutral</v>
      </c>
      <c r="G3141">
        <f>VLOOKUP(B3141,[2]ReactionTypes!$B$2:$D$17,3,FALSE)</f>
        <v>35</v>
      </c>
    </row>
    <row r="3142" spans="1:7">
      <c r="A3142" t="s">
        <v>144</v>
      </c>
      <c r="B3142" t="s">
        <v>12</v>
      </c>
      <c r="C3142" s="3">
        <v>44184.892118055599</v>
      </c>
      <c r="D3142" s="3" t="str">
        <f>VLOOKUP(A3142,[3]Content!$B$2:$C$802,2,FALSE)</f>
        <v>audio</v>
      </c>
      <c r="E3142" t="str">
        <f>VLOOKUP(A3142,[1]Content!$B$2:$D$802,3,FALSE)</f>
        <v>culture</v>
      </c>
      <c r="F3142" t="str">
        <f>VLOOKUP(B3142,[2]ReactionTypes!$B$2:$C$17,2,FALSE)</f>
        <v>positive</v>
      </c>
      <c r="G3142">
        <f>VLOOKUP(B3142,[2]ReactionTypes!$B$2:$D$17,3,FALSE)</f>
        <v>75</v>
      </c>
    </row>
    <row r="3143" spans="1:7">
      <c r="A3143" t="s">
        <v>144</v>
      </c>
      <c r="B3143" t="s">
        <v>6</v>
      </c>
      <c r="C3143" s="3">
        <v>44246.561620370398</v>
      </c>
      <c r="D3143" s="3" t="str">
        <f>VLOOKUP(A3143,[3]Content!$B$2:$C$802,2,FALSE)</f>
        <v>audio</v>
      </c>
      <c r="E3143" t="str">
        <f>VLOOKUP(A3143,[1]Content!$B$2:$D$802,3,FALSE)</f>
        <v>culture</v>
      </c>
      <c r="F3143" t="str">
        <f>VLOOKUP(B3143,[2]ReactionTypes!$B$2:$C$17,2,FALSE)</f>
        <v>positive</v>
      </c>
      <c r="G3143">
        <f>VLOOKUP(B3143,[2]ReactionTypes!$B$2:$D$17,3,FALSE)</f>
        <v>30</v>
      </c>
    </row>
    <row r="3144" spans="1:7">
      <c r="A3144" t="s">
        <v>144</v>
      </c>
      <c r="B3144" t="s">
        <v>9</v>
      </c>
      <c r="C3144" s="3">
        <v>44254.852337962999</v>
      </c>
      <c r="D3144" s="3" t="str">
        <f>VLOOKUP(A3144,[3]Content!$B$2:$C$802,2,FALSE)</f>
        <v>audio</v>
      </c>
      <c r="E3144" t="str">
        <f>VLOOKUP(A3144,[1]Content!$B$2:$D$802,3,FALSE)</f>
        <v>culture</v>
      </c>
      <c r="F3144" t="str">
        <f>VLOOKUP(B3144,[2]ReactionTypes!$B$2:$C$17,2,FALSE)</f>
        <v>negative</v>
      </c>
      <c r="G3144">
        <f>VLOOKUP(B3144,[2]ReactionTypes!$B$2:$D$17,3,FALSE)</f>
        <v>5</v>
      </c>
    </row>
    <row r="3145" spans="1:7">
      <c r="A3145" t="s">
        <v>144</v>
      </c>
      <c r="B3145" t="s">
        <v>3</v>
      </c>
      <c r="C3145" s="3">
        <v>44318.415451388901</v>
      </c>
      <c r="D3145" s="3" t="str">
        <f>VLOOKUP(A3145,[3]Content!$B$2:$C$802,2,FALSE)</f>
        <v>audio</v>
      </c>
      <c r="E3145" t="str">
        <f>VLOOKUP(A3145,[1]Content!$B$2:$D$802,3,FALSE)</f>
        <v>culture</v>
      </c>
      <c r="F3145" t="str">
        <f>VLOOKUP(B3145,[2]ReactionTypes!$B$2:$C$17,2,FALSE)</f>
        <v>negative</v>
      </c>
      <c r="G3145">
        <f>VLOOKUP(B3145,[2]ReactionTypes!$B$2:$D$17,3,FALSE)</f>
        <v>0</v>
      </c>
    </row>
    <row r="3146" spans="1:7">
      <c r="A3146" t="s">
        <v>144</v>
      </c>
      <c r="B3146" t="s">
        <v>12</v>
      </c>
      <c r="C3146" s="3">
        <v>44037.437673611101</v>
      </c>
      <c r="D3146" s="3" t="str">
        <f>VLOOKUP(A3146,[3]Content!$B$2:$C$802,2,FALSE)</f>
        <v>audio</v>
      </c>
      <c r="E3146" t="str">
        <f>VLOOKUP(A3146,[1]Content!$B$2:$D$802,3,FALSE)</f>
        <v>culture</v>
      </c>
      <c r="F3146" t="str">
        <f>VLOOKUP(B3146,[2]ReactionTypes!$B$2:$C$17,2,FALSE)</f>
        <v>positive</v>
      </c>
      <c r="G3146">
        <f>VLOOKUP(B3146,[2]ReactionTypes!$B$2:$D$17,3,FALSE)</f>
        <v>75</v>
      </c>
    </row>
    <row r="3147" spans="1:7">
      <c r="A3147" t="s">
        <v>144</v>
      </c>
      <c r="B3147" t="s">
        <v>12</v>
      </c>
      <c r="C3147" s="3">
        <v>44277.450775463003</v>
      </c>
      <c r="D3147" s="3" t="str">
        <f>VLOOKUP(A3147,[3]Content!$B$2:$C$802,2,FALSE)</f>
        <v>audio</v>
      </c>
      <c r="E3147" t="str">
        <f>VLOOKUP(A3147,[1]Content!$B$2:$D$802,3,FALSE)</f>
        <v>culture</v>
      </c>
      <c r="F3147" t="str">
        <f>VLOOKUP(B3147,[2]ReactionTypes!$B$2:$C$17,2,FALSE)</f>
        <v>positive</v>
      </c>
      <c r="G3147">
        <f>VLOOKUP(B3147,[2]ReactionTypes!$B$2:$D$17,3,FALSE)</f>
        <v>75</v>
      </c>
    </row>
    <row r="3148" spans="1:7">
      <c r="A3148" t="s">
        <v>144</v>
      </c>
      <c r="B3148" t="s">
        <v>5</v>
      </c>
      <c r="C3148" s="3">
        <v>44350.194618055597</v>
      </c>
      <c r="D3148" s="3" t="str">
        <f>VLOOKUP(A3148,[3]Content!$B$2:$C$802,2,FALSE)</f>
        <v>audio</v>
      </c>
      <c r="E3148" t="str">
        <f>VLOOKUP(A3148,[1]Content!$B$2:$D$802,3,FALSE)</f>
        <v>culture</v>
      </c>
      <c r="F3148" t="str">
        <f>VLOOKUP(B3148,[2]ReactionTypes!$B$2:$C$17,2,FALSE)</f>
        <v>negative</v>
      </c>
      <c r="G3148">
        <f>VLOOKUP(B3148,[2]ReactionTypes!$B$2:$D$17,3,FALSE)</f>
        <v>15</v>
      </c>
    </row>
    <row r="3149" spans="1:7">
      <c r="A3149" t="s">
        <v>144</v>
      </c>
      <c r="B3149" t="s">
        <v>8</v>
      </c>
      <c r="C3149" s="3">
        <v>44240.473518518498</v>
      </c>
      <c r="D3149" s="3" t="str">
        <f>VLOOKUP(A3149,[3]Content!$B$2:$C$802,2,FALSE)</f>
        <v>audio</v>
      </c>
      <c r="E3149" t="str">
        <f>VLOOKUP(A3149,[1]Content!$B$2:$D$802,3,FALSE)</f>
        <v>culture</v>
      </c>
      <c r="F3149" t="str">
        <f>VLOOKUP(B3149,[2]ReactionTypes!$B$2:$C$17,2,FALSE)</f>
        <v>positive</v>
      </c>
      <c r="G3149">
        <f>VLOOKUP(B3149,[2]ReactionTypes!$B$2:$D$17,3,FALSE)</f>
        <v>70</v>
      </c>
    </row>
    <row r="3150" spans="1:7">
      <c r="A3150" t="s">
        <v>144</v>
      </c>
      <c r="B3150" t="s">
        <v>7</v>
      </c>
      <c r="C3150" s="3">
        <v>44012.447905092602</v>
      </c>
      <c r="D3150" s="3" t="str">
        <f>VLOOKUP(A3150,[3]Content!$B$2:$C$802,2,FALSE)</f>
        <v>audio</v>
      </c>
      <c r="E3150" t="str">
        <f>VLOOKUP(A3150,[1]Content!$B$2:$D$802,3,FALSE)</f>
        <v>culture</v>
      </c>
      <c r="F3150" t="str">
        <f>VLOOKUP(B3150,[2]ReactionTypes!$B$2:$C$17,2,FALSE)</f>
        <v>neutral</v>
      </c>
      <c r="G3150">
        <f>VLOOKUP(B3150,[2]ReactionTypes!$B$2:$D$17,3,FALSE)</f>
        <v>35</v>
      </c>
    </row>
    <row r="3151" spans="1:7">
      <c r="A3151" t="s">
        <v>144</v>
      </c>
      <c r="B3151" t="s">
        <v>5</v>
      </c>
      <c r="C3151" s="3">
        <v>44206.427743055603</v>
      </c>
      <c r="D3151" s="3" t="str">
        <f>VLOOKUP(A3151,[3]Content!$B$2:$C$802,2,FALSE)</f>
        <v>audio</v>
      </c>
      <c r="E3151" t="str">
        <f>VLOOKUP(A3151,[1]Content!$B$2:$D$802,3,FALSE)</f>
        <v>culture</v>
      </c>
      <c r="F3151" t="str">
        <f>VLOOKUP(B3151,[2]ReactionTypes!$B$2:$C$17,2,FALSE)</f>
        <v>negative</v>
      </c>
      <c r="G3151">
        <f>VLOOKUP(B3151,[2]ReactionTypes!$B$2:$D$17,3,FALSE)</f>
        <v>15</v>
      </c>
    </row>
    <row r="3152" spans="1:7">
      <c r="A3152" t="s">
        <v>144</v>
      </c>
      <c r="B3152" t="s">
        <v>3</v>
      </c>
      <c r="C3152" s="3">
        <v>44112.532986111102</v>
      </c>
      <c r="D3152" s="3" t="str">
        <f>VLOOKUP(A3152,[3]Content!$B$2:$C$802,2,FALSE)</f>
        <v>audio</v>
      </c>
      <c r="E3152" t="str">
        <f>VLOOKUP(A3152,[1]Content!$B$2:$D$802,3,FALSE)</f>
        <v>culture</v>
      </c>
      <c r="F3152" t="str">
        <f>VLOOKUP(B3152,[2]ReactionTypes!$B$2:$C$17,2,FALSE)</f>
        <v>negative</v>
      </c>
      <c r="G3152">
        <f>VLOOKUP(B3152,[2]ReactionTypes!$B$2:$D$17,3,FALSE)</f>
        <v>0</v>
      </c>
    </row>
    <row r="3153" spans="1:7">
      <c r="A3153" t="s">
        <v>144</v>
      </c>
      <c r="B3153" t="s">
        <v>4</v>
      </c>
      <c r="C3153" s="3">
        <v>44129.390567129602</v>
      </c>
      <c r="D3153" s="3" t="str">
        <f>VLOOKUP(A3153,[3]Content!$B$2:$C$802,2,FALSE)</f>
        <v>audio</v>
      </c>
      <c r="E3153" t="str">
        <f>VLOOKUP(A3153,[1]Content!$B$2:$D$802,3,FALSE)</f>
        <v>culture</v>
      </c>
      <c r="F3153" t="str">
        <f>VLOOKUP(B3153,[2]ReactionTypes!$B$2:$C$17,2,FALSE)</f>
        <v>negative</v>
      </c>
      <c r="G3153">
        <f>VLOOKUP(B3153,[2]ReactionTypes!$B$2:$D$17,3,FALSE)</f>
        <v>10</v>
      </c>
    </row>
    <row r="3154" spans="1:7">
      <c r="A3154" t="s">
        <v>144</v>
      </c>
      <c r="B3154" t="s">
        <v>8</v>
      </c>
      <c r="C3154" s="3">
        <v>44033.908807870401</v>
      </c>
      <c r="D3154" s="3" t="str">
        <f>VLOOKUP(A3154,[3]Content!$B$2:$C$802,2,FALSE)</f>
        <v>audio</v>
      </c>
      <c r="E3154" t="str">
        <f>VLOOKUP(A3154,[1]Content!$B$2:$D$802,3,FALSE)</f>
        <v>culture</v>
      </c>
      <c r="F3154" t="str">
        <f>VLOOKUP(B3154,[2]ReactionTypes!$B$2:$C$17,2,FALSE)</f>
        <v>positive</v>
      </c>
      <c r="G3154">
        <f>VLOOKUP(B3154,[2]ReactionTypes!$B$2:$D$17,3,FALSE)</f>
        <v>70</v>
      </c>
    </row>
    <row r="3155" spans="1:7">
      <c r="A3155" t="s">
        <v>144</v>
      </c>
      <c r="B3155" t="s">
        <v>16</v>
      </c>
      <c r="C3155" s="3">
        <v>44303.802372685197</v>
      </c>
      <c r="D3155" s="3" t="str">
        <f>VLOOKUP(A3155,[3]Content!$B$2:$C$802,2,FALSE)</f>
        <v>audio</v>
      </c>
      <c r="E3155" t="str">
        <f>VLOOKUP(A3155,[1]Content!$B$2:$D$802,3,FALSE)</f>
        <v>culture</v>
      </c>
      <c r="F3155" t="str">
        <f>VLOOKUP(B3155,[2]ReactionTypes!$B$2:$C$17,2,FALSE)</f>
        <v>positive</v>
      </c>
      <c r="G3155">
        <f>VLOOKUP(B3155,[2]ReactionTypes!$B$2:$D$17,3,FALSE)</f>
        <v>60</v>
      </c>
    </row>
    <row r="3156" spans="1:7">
      <c r="A3156" t="s">
        <v>144</v>
      </c>
      <c r="B3156" t="s">
        <v>11</v>
      </c>
      <c r="C3156" s="3">
        <v>44025.402071759301</v>
      </c>
      <c r="D3156" s="3" t="str">
        <f>VLOOKUP(A3156,[3]Content!$B$2:$C$802,2,FALSE)</f>
        <v>audio</v>
      </c>
      <c r="E3156" t="str">
        <f>VLOOKUP(A3156,[1]Content!$B$2:$D$802,3,FALSE)</f>
        <v>culture</v>
      </c>
      <c r="F3156" t="str">
        <f>VLOOKUP(B3156,[2]ReactionTypes!$B$2:$C$17,2,FALSE)</f>
        <v>neutral</v>
      </c>
      <c r="G3156">
        <f>VLOOKUP(B3156,[2]ReactionTypes!$B$2:$D$17,3,FALSE)</f>
        <v>20</v>
      </c>
    </row>
    <row r="3157" spans="1:7">
      <c r="A3157" t="s">
        <v>144</v>
      </c>
      <c r="B3157" t="s">
        <v>17</v>
      </c>
      <c r="C3157" s="3">
        <v>44204.426921296297</v>
      </c>
      <c r="D3157" s="3" t="str">
        <f>VLOOKUP(A3157,[3]Content!$B$2:$C$802,2,FALSE)</f>
        <v>audio</v>
      </c>
      <c r="E3157" t="str">
        <f>VLOOKUP(A3157,[1]Content!$B$2:$D$802,3,FALSE)</f>
        <v>culture</v>
      </c>
      <c r="F3157" t="str">
        <f>VLOOKUP(B3157,[2]ReactionTypes!$B$2:$C$17,2,FALSE)</f>
        <v>positive</v>
      </c>
      <c r="G3157">
        <f>VLOOKUP(B3157,[2]ReactionTypes!$B$2:$D$17,3,FALSE)</f>
        <v>70</v>
      </c>
    </row>
    <row r="3158" spans="1:7">
      <c r="A3158" t="s">
        <v>145</v>
      </c>
      <c r="B3158" t="s">
        <v>17</v>
      </c>
      <c r="C3158" s="3">
        <v>44298.688888888901</v>
      </c>
      <c r="D3158" s="3" t="str">
        <f>VLOOKUP(A3158,[3]Content!$B$2:$C$802,2,FALSE)</f>
        <v>video</v>
      </c>
      <c r="E3158" t="str">
        <f>VLOOKUP(A3158,[1]Content!$B$2:$D$802,3,FALSE)</f>
        <v>travel</v>
      </c>
      <c r="F3158" t="str">
        <f>VLOOKUP(B3158,[2]ReactionTypes!$B$2:$C$17,2,FALSE)</f>
        <v>positive</v>
      </c>
      <c r="G3158">
        <f>VLOOKUP(B3158,[2]ReactionTypes!$B$2:$D$17,3,FALSE)</f>
        <v>70</v>
      </c>
    </row>
    <row r="3159" spans="1:7">
      <c r="A3159" t="s">
        <v>145</v>
      </c>
      <c r="B3159" t="s">
        <v>13</v>
      </c>
      <c r="C3159" s="3">
        <v>44204.502627314803</v>
      </c>
      <c r="D3159" s="3" t="str">
        <f>VLOOKUP(A3159,[3]Content!$B$2:$C$802,2,FALSE)</f>
        <v>video</v>
      </c>
      <c r="E3159" t="str">
        <f>VLOOKUP(A3159,[1]Content!$B$2:$D$802,3,FALSE)</f>
        <v>travel</v>
      </c>
      <c r="F3159" t="str">
        <f>VLOOKUP(B3159,[2]ReactionTypes!$B$2:$C$17,2,FALSE)</f>
        <v>positive</v>
      </c>
      <c r="G3159">
        <f>VLOOKUP(B3159,[2]ReactionTypes!$B$2:$D$17,3,FALSE)</f>
        <v>45</v>
      </c>
    </row>
    <row r="3160" spans="1:7">
      <c r="A3160" t="s">
        <v>146</v>
      </c>
      <c r="B3160" t="s">
        <v>6</v>
      </c>
      <c r="C3160" s="3">
        <v>44188.642453703702</v>
      </c>
      <c r="D3160" s="3" t="str">
        <f>VLOOKUP(A3160,[3]Content!$B$2:$C$802,2,FALSE)</f>
        <v>video</v>
      </c>
      <c r="E3160" t="str">
        <f>VLOOKUP(A3160,[1]Content!$B$2:$D$802,3,FALSE)</f>
        <v>soccer</v>
      </c>
      <c r="F3160" t="str">
        <f>VLOOKUP(B3160,[2]ReactionTypes!$B$2:$C$17,2,FALSE)</f>
        <v>positive</v>
      </c>
      <c r="G3160">
        <f>VLOOKUP(B3160,[2]ReactionTypes!$B$2:$D$17,3,FALSE)</f>
        <v>30</v>
      </c>
    </row>
    <row r="3161" spans="1:7">
      <c r="A3161" t="s">
        <v>146</v>
      </c>
      <c r="B3161" t="s">
        <v>6</v>
      </c>
      <c r="C3161" s="3">
        <v>44083.8522337963</v>
      </c>
      <c r="D3161" s="3" t="str">
        <f>VLOOKUP(A3161,[3]Content!$B$2:$C$802,2,FALSE)</f>
        <v>video</v>
      </c>
      <c r="E3161" t="str">
        <f>VLOOKUP(A3161,[1]Content!$B$2:$D$802,3,FALSE)</f>
        <v>soccer</v>
      </c>
      <c r="F3161" t="str">
        <f>VLOOKUP(B3161,[2]ReactionTypes!$B$2:$C$17,2,FALSE)</f>
        <v>positive</v>
      </c>
      <c r="G3161">
        <f>VLOOKUP(B3161,[2]ReactionTypes!$B$2:$D$17,3,FALSE)</f>
        <v>30</v>
      </c>
    </row>
    <row r="3162" spans="1:7">
      <c r="A3162" t="s">
        <v>146</v>
      </c>
      <c r="B3162" t="s">
        <v>8</v>
      </c>
      <c r="C3162" s="3">
        <v>44328.621053240699</v>
      </c>
      <c r="D3162" s="3" t="str">
        <f>VLOOKUP(A3162,[3]Content!$B$2:$C$802,2,FALSE)</f>
        <v>video</v>
      </c>
      <c r="E3162" t="str">
        <f>VLOOKUP(A3162,[1]Content!$B$2:$D$802,3,FALSE)</f>
        <v>soccer</v>
      </c>
      <c r="F3162" t="str">
        <f>VLOOKUP(B3162,[2]ReactionTypes!$B$2:$C$17,2,FALSE)</f>
        <v>positive</v>
      </c>
      <c r="G3162">
        <f>VLOOKUP(B3162,[2]ReactionTypes!$B$2:$D$17,3,FALSE)</f>
        <v>70</v>
      </c>
    </row>
    <row r="3163" spans="1:7">
      <c r="A3163" t="s">
        <v>146</v>
      </c>
      <c r="B3163" t="s">
        <v>8</v>
      </c>
      <c r="C3163" s="3">
        <v>44170.174907407403</v>
      </c>
      <c r="D3163" s="3" t="str">
        <f>VLOOKUP(A3163,[3]Content!$B$2:$C$802,2,FALSE)</f>
        <v>video</v>
      </c>
      <c r="E3163" t="str">
        <f>VLOOKUP(A3163,[1]Content!$B$2:$D$802,3,FALSE)</f>
        <v>soccer</v>
      </c>
      <c r="F3163" t="str">
        <f>VLOOKUP(B3163,[2]ReactionTypes!$B$2:$C$17,2,FALSE)</f>
        <v>positive</v>
      </c>
      <c r="G3163">
        <f>VLOOKUP(B3163,[2]ReactionTypes!$B$2:$D$17,3,FALSE)</f>
        <v>70</v>
      </c>
    </row>
    <row r="3164" spans="1:7">
      <c r="A3164" t="s">
        <v>146</v>
      </c>
      <c r="B3164" t="s">
        <v>12</v>
      </c>
      <c r="C3164" s="3">
        <v>44177.359351851897</v>
      </c>
      <c r="D3164" s="3" t="str">
        <f>VLOOKUP(A3164,[3]Content!$B$2:$C$802,2,FALSE)</f>
        <v>video</v>
      </c>
      <c r="E3164" t="str">
        <f>VLOOKUP(A3164,[1]Content!$B$2:$D$802,3,FALSE)</f>
        <v>soccer</v>
      </c>
      <c r="F3164" t="str">
        <f>VLOOKUP(B3164,[2]ReactionTypes!$B$2:$C$17,2,FALSE)</f>
        <v>positive</v>
      </c>
      <c r="G3164">
        <f>VLOOKUP(B3164,[2]ReactionTypes!$B$2:$D$17,3,FALSE)</f>
        <v>75</v>
      </c>
    </row>
    <row r="3165" spans="1:7">
      <c r="A3165" t="s">
        <v>146</v>
      </c>
      <c r="B3165" t="s">
        <v>13</v>
      </c>
      <c r="C3165" s="3">
        <v>44359.285486111097</v>
      </c>
      <c r="D3165" s="3" t="str">
        <f>VLOOKUP(A3165,[3]Content!$B$2:$C$802,2,FALSE)</f>
        <v>video</v>
      </c>
      <c r="E3165" t="str">
        <f>VLOOKUP(A3165,[1]Content!$B$2:$D$802,3,FALSE)</f>
        <v>soccer</v>
      </c>
      <c r="F3165" t="str">
        <f>VLOOKUP(B3165,[2]ReactionTypes!$B$2:$C$17,2,FALSE)</f>
        <v>positive</v>
      </c>
      <c r="G3165">
        <f>VLOOKUP(B3165,[2]ReactionTypes!$B$2:$D$17,3,FALSE)</f>
        <v>45</v>
      </c>
    </row>
    <row r="3166" spans="1:7">
      <c r="A3166" t="s">
        <v>146</v>
      </c>
      <c r="B3166" t="s">
        <v>4</v>
      </c>
      <c r="C3166" s="3">
        <v>44187.526215277801</v>
      </c>
      <c r="D3166" s="3" t="str">
        <f>VLOOKUP(A3166,[3]Content!$B$2:$C$802,2,FALSE)</f>
        <v>video</v>
      </c>
      <c r="E3166" t="str">
        <f>VLOOKUP(A3166,[1]Content!$B$2:$D$802,3,FALSE)</f>
        <v>soccer</v>
      </c>
      <c r="F3166" t="str">
        <f>VLOOKUP(B3166,[2]ReactionTypes!$B$2:$C$17,2,FALSE)</f>
        <v>negative</v>
      </c>
      <c r="G3166">
        <f>VLOOKUP(B3166,[2]ReactionTypes!$B$2:$D$17,3,FALSE)</f>
        <v>10</v>
      </c>
    </row>
    <row r="3167" spans="1:7">
      <c r="A3167" t="s">
        <v>146</v>
      </c>
      <c r="B3167" t="s">
        <v>6</v>
      </c>
      <c r="C3167" s="3">
        <v>44051.3911226852</v>
      </c>
      <c r="D3167" s="3" t="str">
        <f>VLOOKUP(A3167,[3]Content!$B$2:$C$802,2,FALSE)</f>
        <v>video</v>
      </c>
      <c r="E3167" t="str">
        <f>VLOOKUP(A3167,[1]Content!$B$2:$D$802,3,FALSE)</f>
        <v>soccer</v>
      </c>
      <c r="F3167" t="str">
        <f>VLOOKUP(B3167,[2]ReactionTypes!$B$2:$C$17,2,FALSE)</f>
        <v>positive</v>
      </c>
      <c r="G3167">
        <f>VLOOKUP(B3167,[2]ReactionTypes!$B$2:$D$17,3,FALSE)</f>
        <v>30</v>
      </c>
    </row>
    <row r="3168" spans="1:7">
      <c r="A3168" t="s">
        <v>146</v>
      </c>
      <c r="B3168" t="s">
        <v>13</v>
      </c>
      <c r="C3168" s="3">
        <v>44129.066192129598</v>
      </c>
      <c r="D3168" s="3" t="str">
        <f>VLOOKUP(A3168,[3]Content!$B$2:$C$802,2,FALSE)</f>
        <v>video</v>
      </c>
      <c r="E3168" t="str">
        <f>VLOOKUP(A3168,[1]Content!$B$2:$D$802,3,FALSE)</f>
        <v>soccer</v>
      </c>
      <c r="F3168" t="str">
        <f>VLOOKUP(B3168,[2]ReactionTypes!$B$2:$C$17,2,FALSE)</f>
        <v>positive</v>
      </c>
      <c r="G3168">
        <f>VLOOKUP(B3168,[2]ReactionTypes!$B$2:$D$17,3,FALSE)</f>
        <v>45</v>
      </c>
    </row>
    <row r="3169" spans="1:7">
      <c r="A3169" t="s">
        <v>146</v>
      </c>
      <c r="B3169" t="s">
        <v>16</v>
      </c>
      <c r="C3169" s="3">
        <v>44020.518807870401</v>
      </c>
      <c r="D3169" s="3" t="str">
        <f>VLOOKUP(A3169,[3]Content!$B$2:$C$802,2,FALSE)</f>
        <v>video</v>
      </c>
      <c r="E3169" t="str">
        <f>VLOOKUP(A3169,[1]Content!$B$2:$D$802,3,FALSE)</f>
        <v>soccer</v>
      </c>
      <c r="F3169" t="str">
        <f>VLOOKUP(B3169,[2]ReactionTypes!$B$2:$C$17,2,FALSE)</f>
        <v>positive</v>
      </c>
      <c r="G3169">
        <f>VLOOKUP(B3169,[2]ReactionTypes!$B$2:$D$17,3,FALSE)</f>
        <v>60</v>
      </c>
    </row>
    <row r="3170" spans="1:7">
      <c r="A3170" t="s">
        <v>146</v>
      </c>
      <c r="B3170" t="s">
        <v>4</v>
      </c>
      <c r="C3170" s="3">
        <v>44157.6860185185</v>
      </c>
      <c r="D3170" s="3" t="str">
        <f>VLOOKUP(A3170,[3]Content!$B$2:$C$802,2,FALSE)</f>
        <v>video</v>
      </c>
      <c r="E3170" t="str">
        <f>VLOOKUP(A3170,[1]Content!$B$2:$D$802,3,FALSE)</f>
        <v>soccer</v>
      </c>
      <c r="F3170" t="str">
        <f>VLOOKUP(B3170,[2]ReactionTypes!$B$2:$C$17,2,FALSE)</f>
        <v>negative</v>
      </c>
      <c r="G3170">
        <f>VLOOKUP(B3170,[2]ReactionTypes!$B$2:$D$17,3,FALSE)</f>
        <v>10</v>
      </c>
    </row>
    <row r="3171" spans="1:7">
      <c r="A3171" t="s">
        <v>146</v>
      </c>
      <c r="B3171" t="s">
        <v>9</v>
      </c>
      <c r="C3171" s="3">
        <v>44287.479537036997</v>
      </c>
      <c r="D3171" s="3" t="str">
        <f>VLOOKUP(A3171,[3]Content!$B$2:$C$802,2,FALSE)</f>
        <v>video</v>
      </c>
      <c r="E3171" t="str">
        <f>VLOOKUP(A3171,[1]Content!$B$2:$D$802,3,FALSE)</f>
        <v>soccer</v>
      </c>
      <c r="F3171" t="str">
        <f>VLOOKUP(B3171,[2]ReactionTypes!$B$2:$C$17,2,FALSE)</f>
        <v>negative</v>
      </c>
      <c r="G3171">
        <f>VLOOKUP(B3171,[2]ReactionTypes!$B$2:$D$17,3,FALSE)</f>
        <v>5</v>
      </c>
    </row>
    <row r="3172" spans="1:7">
      <c r="A3172" t="s">
        <v>147</v>
      </c>
      <c r="B3172" t="s">
        <v>20</v>
      </c>
      <c r="C3172" s="3">
        <v>44034.630844907399</v>
      </c>
      <c r="D3172" s="3" t="str">
        <f>VLOOKUP(A3172,[3]Content!$B$2:$C$802,2,FALSE)</f>
        <v>photo</v>
      </c>
      <c r="E3172" t="str">
        <f>VLOOKUP(A3172,[1]Content!$B$2:$D$802,3,FALSE)</f>
        <v>science</v>
      </c>
      <c r="F3172" t="str">
        <f>VLOOKUP(B3172,[2]ReactionTypes!$B$2:$C$17,2,FALSE)</f>
        <v>positive</v>
      </c>
      <c r="G3172">
        <f>VLOOKUP(B3172,[2]ReactionTypes!$B$2:$D$17,3,FALSE)</f>
        <v>72</v>
      </c>
    </row>
    <row r="3173" spans="1:7">
      <c r="A3173" t="s">
        <v>147</v>
      </c>
      <c r="B3173" t="s">
        <v>6</v>
      </c>
      <c r="C3173" s="3">
        <v>44210.717835648102</v>
      </c>
      <c r="D3173" s="3" t="str">
        <f>VLOOKUP(A3173,[3]Content!$B$2:$C$802,2,FALSE)</f>
        <v>photo</v>
      </c>
      <c r="E3173" t="str">
        <f>VLOOKUP(A3173,[1]Content!$B$2:$D$802,3,FALSE)</f>
        <v>science</v>
      </c>
      <c r="F3173" t="str">
        <f>VLOOKUP(B3173,[2]ReactionTypes!$B$2:$C$17,2,FALSE)</f>
        <v>positive</v>
      </c>
      <c r="G3173">
        <f>VLOOKUP(B3173,[2]ReactionTypes!$B$2:$D$17,3,FALSE)</f>
        <v>30</v>
      </c>
    </row>
    <row r="3174" spans="1:7">
      <c r="A3174" t="s">
        <v>147</v>
      </c>
      <c r="B3174" t="s">
        <v>10</v>
      </c>
      <c r="C3174" s="3">
        <v>44315.078784722202</v>
      </c>
      <c r="D3174" s="3" t="str">
        <f>VLOOKUP(A3174,[3]Content!$B$2:$C$802,2,FALSE)</f>
        <v>photo</v>
      </c>
      <c r="E3174" t="str">
        <f>VLOOKUP(A3174,[1]Content!$B$2:$D$802,3,FALSE)</f>
        <v>science</v>
      </c>
      <c r="F3174" t="str">
        <f>VLOOKUP(B3174,[2]ReactionTypes!$B$2:$C$17,2,FALSE)</f>
        <v>positive</v>
      </c>
      <c r="G3174">
        <f>VLOOKUP(B3174,[2]ReactionTypes!$B$2:$D$17,3,FALSE)</f>
        <v>65</v>
      </c>
    </row>
    <row r="3175" spans="1:7">
      <c r="A3175" t="s">
        <v>147</v>
      </c>
      <c r="B3175" t="s">
        <v>10</v>
      </c>
      <c r="C3175" s="3">
        <v>44160.555706018502</v>
      </c>
      <c r="D3175" s="3" t="str">
        <f>VLOOKUP(A3175,[3]Content!$B$2:$C$802,2,FALSE)</f>
        <v>photo</v>
      </c>
      <c r="E3175" t="str">
        <f>VLOOKUP(A3175,[1]Content!$B$2:$D$802,3,FALSE)</f>
        <v>science</v>
      </c>
      <c r="F3175" t="str">
        <f>VLOOKUP(B3175,[2]ReactionTypes!$B$2:$C$17,2,FALSE)</f>
        <v>positive</v>
      </c>
      <c r="G3175">
        <f>VLOOKUP(B3175,[2]ReactionTypes!$B$2:$D$17,3,FALSE)</f>
        <v>65</v>
      </c>
    </row>
    <row r="3176" spans="1:7">
      <c r="A3176" t="s">
        <v>147</v>
      </c>
      <c r="B3176" t="s">
        <v>3</v>
      </c>
      <c r="C3176" s="3">
        <v>44145.074872685203</v>
      </c>
      <c r="D3176" s="3" t="str">
        <f>VLOOKUP(A3176,[3]Content!$B$2:$C$802,2,FALSE)</f>
        <v>photo</v>
      </c>
      <c r="E3176" t="str">
        <f>VLOOKUP(A3176,[1]Content!$B$2:$D$802,3,FALSE)</f>
        <v>science</v>
      </c>
      <c r="F3176" t="str">
        <f>VLOOKUP(B3176,[2]ReactionTypes!$B$2:$C$17,2,FALSE)</f>
        <v>negative</v>
      </c>
      <c r="G3176">
        <f>VLOOKUP(B3176,[2]ReactionTypes!$B$2:$D$17,3,FALSE)</f>
        <v>0</v>
      </c>
    </row>
    <row r="3177" spans="1:7">
      <c r="A3177" t="s">
        <v>147</v>
      </c>
      <c r="B3177" t="s">
        <v>5</v>
      </c>
      <c r="C3177" s="3">
        <v>44105.170868055597</v>
      </c>
      <c r="D3177" s="3" t="str">
        <f>VLOOKUP(A3177,[3]Content!$B$2:$C$802,2,FALSE)</f>
        <v>photo</v>
      </c>
      <c r="E3177" t="str">
        <f>VLOOKUP(A3177,[1]Content!$B$2:$D$802,3,FALSE)</f>
        <v>science</v>
      </c>
      <c r="F3177" t="str">
        <f>VLOOKUP(B3177,[2]ReactionTypes!$B$2:$C$17,2,FALSE)</f>
        <v>negative</v>
      </c>
      <c r="G3177">
        <f>VLOOKUP(B3177,[2]ReactionTypes!$B$2:$D$17,3,FALSE)</f>
        <v>15</v>
      </c>
    </row>
    <row r="3178" spans="1:7">
      <c r="A3178" t="s">
        <v>147</v>
      </c>
      <c r="B3178" t="s">
        <v>5</v>
      </c>
      <c r="C3178" s="3">
        <v>44202.997361111098</v>
      </c>
      <c r="D3178" s="3" t="str">
        <f>VLOOKUP(A3178,[3]Content!$B$2:$C$802,2,FALSE)</f>
        <v>photo</v>
      </c>
      <c r="E3178" t="str">
        <f>VLOOKUP(A3178,[1]Content!$B$2:$D$802,3,FALSE)</f>
        <v>science</v>
      </c>
      <c r="F3178" t="str">
        <f>VLOOKUP(B3178,[2]ReactionTypes!$B$2:$C$17,2,FALSE)</f>
        <v>negative</v>
      </c>
      <c r="G3178">
        <f>VLOOKUP(B3178,[2]ReactionTypes!$B$2:$D$17,3,FALSE)</f>
        <v>15</v>
      </c>
    </row>
    <row r="3179" spans="1:7">
      <c r="A3179" t="s">
        <v>147</v>
      </c>
      <c r="B3179" t="s">
        <v>12</v>
      </c>
      <c r="C3179" s="3">
        <v>44095.641284722202</v>
      </c>
      <c r="D3179" s="3" t="str">
        <f>VLOOKUP(A3179,[3]Content!$B$2:$C$802,2,FALSE)</f>
        <v>photo</v>
      </c>
      <c r="E3179" t="str">
        <f>VLOOKUP(A3179,[1]Content!$B$2:$D$802,3,FALSE)</f>
        <v>science</v>
      </c>
      <c r="F3179" t="str">
        <f>VLOOKUP(B3179,[2]ReactionTypes!$B$2:$C$17,2,FALSE)</f>
        <v>positive</v>
      </c>
      <c r="G3179">
        <f>VLOOKUP(B3179,[2]ReactionTypes!$B$2:$D$17,3,FALSE)</f>
        <v>75</v>
      </c>
    </row>
    <row r="3180" spans="1:7">
      <c r="A3180" t="s">
        <v>147</v>
      </c>
      <c r="B3180" t="s">
        <v>11</v>
      </c>
      <c r="C3180" s="3">
        <v>44055.655497685198</v>
      </c>
      <c r="D3180" s="3" t="str">
        <f>VLOOKUP(A3180,[3]Content!$B$2:$C$802,2,FALSE)</f>
        <v>photo</v>
      </c>
      <c r="E3180" t="str">
        <f>VLOOKUP(A3180,[1]Content!$B$2:$D$802,3,FALSE)</f>
        <v>science</v>
      </c>
      <c r="F3180" t="str">
        <f>VLOOKUP(B3180,[2]ReactionTypes!$B$2:$C$17,2,FALSE)</f>
        <v>neutral</v>
      </c>
      <c r="G3180">
        <f>VLOOKUP(B3180,[2]ReactionTypes!$B$2:$D$17,3,FALSE)</f>
        <v>20</v>
      </c>
    </row>
    <row r="3181" spans="1:7">
      <c r="A3181" t="s">
        <v>147</v>
      </c>
      <c r="B3181" t="s">
        <v>8</v>
      </c>
      <c r="C3181" s="3">
        <v>44021.632743055598</v>
      </c>
      <c r="D3181" s="3" t="str">
        <f>VLOOKUP(A3181,[3]Content!$B$2:$C$802,2,FALSE)</f>
        <v>photo</v>
      </c>
      <c r="E3181" t="str">
        <f>VLOOKUP(A3181,[1]Content!$B$2:$D$802,3,FALSE)</f>
        <v>science</v>
      </c>
      <c r="F3181" t="str">
        <f>VLOOKUP(B3181,[2]ReactionTypes!$B$2:$C$17,2,FALSE)</f>
        <v>positive</v>
      </c>
      <c r="G3181">
        <f>VLOOKUP(B3181,[2]ReactionTypes!$B$2:$D$17,3,FALSE)</f>
        <v>70</v>
      </c>
    </row>
    <row r="3182" spans="1:7">
      <c r="A3182" t="s">
        <v>147</v>
      </c>
      <c r="B3182" t="s">
        <v>14</v>
      </c>
      <c r="C3182" s="3">
        <v>44134.808344907397</v>
      </c>
      <c r="D3182" s="3" t="str">
        <f>VLOOKUP(A3182,[3]Content!$B$2:$C$802,2,FALSE)</f>
        <v>photo</v>
      </c>
      <c r="E3182" t="str">
        <f>VLOOKUP(A3182,[1]Content!$B$2:$D$802,3,FALSE)</f>
        <v>science</v>
      </c>
      <c r="F3182" t="str">
        <f>VLOOKUP(B3182,[2]ReactionTypes!$B$2:$C$17,2,FALSE)</f>
        <v>negative</v>
      </c>
      <c r="G3182">
        <f>VLOOKUP(B3182,[2]ReactionTypes!$B$2:$D$17,3,FALSE)</f>
        <v>12</v>
      </c>
    </row>
    <row r="3183" spans="1:7">
      <c r="A3183" t="s">
        <v>148</v>
      </c>
      <c r="B3183" t="s">
        <v>15</v>
      </c>
      <c r="C3183" s="3">
        <v>44307.168495370403</v>
      </c>
      <c r="D3183" s="3" t="str">
        <f>VLOOKUP(A3183,[3]Content!$B$2:$C$802,2,FALSE)</f>
        <v>audio</v>
      </c>
      <c r="E3183" t="str">
        <f>VLOOKUP(A3183,[1]Content!$B$2:$D$802,3,FALSE)</f>
        <v>food</v>
      </c>
      <c r="F3183" t="str">
        <f>VLOOKUP(B3183,[2]ReactionTypes!$B$2:$C$17,2,FALSE)</f>
        <v>positive</v>
      </c>
      <c r="G3183">
        <f>VLOOKUP(B3183,[2]ReactionTypes!$B$2:$D$17,3,FALSE)</f>
        <v>50</v>
      </c>
    </row>
    <row r="3184" spans="1:7">
      <c r="A3184" t="s">
        <v>148</v>
      </c>
      <c r="B3184" t="s">
        <v>10</v>
      </c>
      <c r="C3184" s="3">
        <v>44132.164548611101</v>
      </c>
      <c r="D3184" s="3" t="str">
        <f>VLOOKUP(A3184,[3]Content!$B$2:$C$802,2,FALSE)</f>
        <v>audio</v>
      </c>
      <c r="E3184" t="str">
        <f>VLOOKUP(A3184,[1]Content!$B$2:$D$802,3,FALSE)</f>
        <v>food</v>
      </c>
      <c r="F3184" t="str">
        <f>VLOOKUP(B3184,[2]ReactionTypes!$B$2:$C$17,2,FALSE)</f>
        <v>positive</v>
      </c>
      <c r="G3184">
        <f>VLOOKUP(B3184,[2]ReactionTypes!$B$2:$D$17,3,FALSE)</f>
        <v>65</v>
      </c>
    </row>
    <row r="3185" spans="1:7">
      <c r="A3185" t="s">
        <v>148</v>
      </c>
      <c r="B3185" t="s">
        <v>20</v>
      </c>
      <c r="C3185" s="3">
        <v>44263.726319444402</v>
      </c>
      <c r="D3185" s="3" t="str">
        <f>VLOOKUP(A3185,[3]Content!$B$2:$C$802,2,FALSE)</f>
        <v>audio</v>
      </c>
      <c r="E3185" t="str">
        <f>VLOOKUP(A3185,[1]Content!$B$2:$D$802,3,FALSE)</f>
        <v>food</v>
      </c>
      <c r="F3185" t="str">
        <f>VLOOKUP(B3185,[2]ReactionTypes!$B$2:$C$17,2,FALSE)</f>
        <v>positive</v>
      </c>
      <c r="G3185">
        <f>VLOOKUP(B3185,[2]ReactionTypes!$B$2:$D$17,3,FALSE)</f>
        <v>72</v>
      </c>
    </row>
    <row r="3186" spans="1:7">
      <c r="A3186" t="s">
        <v>148</v>
      </c>
      <c r="B3186" t="s">
        <v>10</v>
      </c>
      <c r="C3186" s="3">
        <v>44192.400428240697</v>
      </c>
      <c r="D3186" s="3" t="str">
        <f>VLOOKUP(A3186,[3]Content!$B$2:$C$802,2,FALSE)</f>
        <v>audio</v>
      </c>
      <c r="E3186" t="str">
        <f>VLOOKUP(A3186,[1]Content!$B$2:$D$802,3,FALSE)</f>
        <v>food</v>
      </c>
      <c r="F3186" t="str">
        <f>VLOOKUP(B3186,[2]ReactionTypes!$B$2:$C$17,2,FALSE)</f>
        <v>positive</v>
      </c>
      <c r="G3186">
        <f>VLOOKUP(B3186,[2]ReactionTypes!$B$2:$D$17,3,FALSE)</f>
        <v>65</v>
      </c>
    </row>
    <row r="3187" spans="1:7">
      <c r="A3187" t="s">
        <v>148</v>
      </c>
      <c r="B3187" t="s">
        <v>20</v>
      </c>
      <c r="C3187" s="3">
        <v>44338.521932870397</v>
      </c>
      <c r="D3187" s="3" t="str">
        <f>VLOOKUP(A3187,[3]Content!$B$2:$C$802,2,FALSE)</f>
        <v>audio</v>
      </c>
      <c r="E3187" t="str">
        <f>VLOOKUP(A3187,[1]Content!$B$2:$D$802,3,FALSE)</f>
        <v>food</v>
      </c>
      <c r="F3187" t="str">
        <f>VLOOKUP(B3187,[2]ReactionTypes!$B$2:$C$17,2,FALSE)</f>
        <v>positive</v>
      </c>
      <c r="G3187">
        <f>VLOOKUP(B3187,[2]ReactionTypes!$B$2:$D$17,3,FALSE)</f>
        <v>72</v>
      </c>
    </row>
    <row r="3188" spans="1:7">
      <c r="A3188" t="s">
        <v>148</v>
      </c>
      <c r="B3188" t="s">
        <v>9</v>
      </c>
      <c r="C3188" s="3">
        <v>44029.287037037</v>
      </c>
      <c r="D3188" s="3" t="str">
        <f>VLOOKUP(A3188,[3]Content!$B$2:$C$802,2,FALSE)</f>
        <v>audio</v>
      </c>
      <c r="E3188" t="str">
        <f>VLOOKUP(A3188,[1]Content!$B$2:$D$802,3,FALSE)</f>
        <v>food</v>
      </c>
      <c r="F3188" t="str">
        <f>VLOOKUP(B3188,[2]ReactionTypes!$B$2:$C$17,2,FALSE)</f>
        <v>negative</v>
      </c>
      <c r="G3188">
        <f>VLOOKUP(B3188,[2]ReactionTypes!$B$2:$D$17,3,FALSE)</f>
        <v>5</v>
      </c>
    </row>
    <row r="3189" spans="1:7">
      <c r="A3189" t="s">
        <v>148</v>
      </c>
      <c r="B3189" t="s">
        <v>9</v>
      </c>
      <c r="C3189" s="3">
        <v>44039.810266203698</v>
      </c>
      <c r="D3189" s="3" t="str">
        <f>VLOOKUP(A3189,[3]Content!$B$2:$C$802,2,FALSE)</f>
        <v>audio</v>
      </c>
      <c r="E3189" t="str">
        <f>VLOOKUP(A3189,[1]Content!$B$2:$D$802,3,FALSE)</f>
        <v>food</v>
      </c>
      <c r="F3189" t="str">
        <f>VLOOKUP(B3189,[2]ReactionTypes!$B$2:$C$17,2,FALSE)</f>
        <v>negative</v>
      </c>
      <c r="G3189">
        <f>VLOOKUP(B3189,[2]ReactionTypes!$B$2:$D$17,3,FALSE)</f>
        <v>5</v>
      </c>
    </row>
    <row r="3190" spans="1:7">
      <c r="A3190" t="s">
        <v>148</v>
      </c>
      <c r="B3190" t="s">
        <v>10</v>
      </c>
      <c r="C3190" s="3">
        <v>44325.157962963</v>
      </c>
      <c r="D3190" s="3" t="str">
        <f>VLOOKUP(A3190,[3]Content!$B$2:$C$802,2,FALSE)</f>
        <v>audio</v>
      </c>
      <c r="E3190" t="str">
        <f>VLOOKUP(A3190,[1]Content!$B$2:$D$802,3,FALSE)</f>
        <v>food</v>
      </c>
      <c r="F3190" t="str">
        <f>VLOOKUP(B3190,[2]ReactionTypes!$B$2:$C$17,2,FALSE)</f>
        <v>positive</v>
      </c>
      <c r="G3190">
        <f>VLOOKUP(B3190,[2]ReactionTypes!$B$2:$D$17,3,FALSE)</f>
        <v>65</v>
      </c>
    </row>
    <row r="3191" spans="1:7">
      <c r="A3191" t="s">
        <v>148</v>
      </c>
      <c r="B3191" t="s">
        <v>20</v>
      </c>
      <c r="C3191" s="3">
        <v>44339.721064814803</v>
      </c>
      <c r="D3191" s="3" t="str">
        <f>VLOOKUP(A3191,[3]Content!$B$2:$C$802,2,FALSE)</f>
        <v>audio</v>
      </c>
      <c r="E3191" t="str">
        <f>VLOOKUP(A3191,[1]Content!$B$2:$D$802,3,FALSE)</f>
        <v>food</v>
      </c>
      <c r="F3191" t="str">
        <f>VLOOKUP(B3191,[2]ReactionTypes!$B$2:$C$17,2,FALSE)</f>
        <v>positive</v>
      </c>
      <c r="G3191">
        <f>VLOOKUP(B3191,[2]ReactionTypes!$B$2:$D$17,3,FALSE)</f>
        <v>72</v>
      </c>
    </row>
    <row r="3192" spans="1:7">
      <c r="A3192" t="s">
        <v>148</v>
      </c>
      <c r="B3192" t="s">
        <v>9</v>
      </c>
      <c r="C3192" s="3">
        <v>44027.729768518497</v>
      </c>
      <c r="D3192" s="3" t="str">
        <f>VLOOKUP(A3192,[3]Content!$B$2:$C$802,2,FALSE)</f>
        <v>audio</v>
      </c>
      <c r="E3192" t="str">
        <f>VLOOKUP(A3192,[1]Content!$B$2:$D$802,3,FALSE)</f>
        <v>food</v>
      </c>
      <c r="F3192" t="str">
        <f>VLOOKUP(B3192,[2]ReactionTypes!$B$2:$C$17,2,FALSE)</f>
        <v>negative</v>
      </c>
      <c r="G3192">
        <f>VLOOKUP(B3192,[2]ReactionTypes!$B$2:$D$17,3,FALSE)</f>
        <v>5</v>
      </c>
    </row>
    <row r="3193" spans="1:7">
      <c r="A3193" t="s">
        <v>149</v>
      </c>
      <c r="B3193" t="s">
        <v>3</v>
      </c>
      <c r="C3193" s="3">
        <v>44305.010879629597</v>
      </c>
      <c r="D3193" s="3" t="str">
        <f>VLOOKUP(A3193,[3]Content!$B$2:$C$802,2,FALSE)</f>
        <v>photo</v>
      </c>
      <c r="E3193" t="str">
        <f>VLOOKUP(A3193,[1]Content!$B$2:$D$802,3,FALSE)</f>
        <v>soccer</v>
      </c>
      <c r="F3193" t="str">
        <f>VLOOKUP(B3193,[2]ReactionTypes!$B$2:$C$17,2,FALSE)</f>
        <v>negative</v>
      </c>
      <c r="G3193">
        <f>VLOOKUP(B3193,[2]ReactionTypes!$B$2:$D$17,3,FALSE)</f>
        <v>0</v>
      </c>
    </row>
    <row r="3194" spans="1:7">
      <c r="A3194" t="s">
        <v>149</v>
      </c>
      <c r="B3194" t="s">
        <v>17</v>
      </c>
      <c r="C3194" s="3">
        <v>44058.666898148098</v>
      </c>
      <c r="D3194" s="3" t="str">
        <f>VLOOKUP(A3194,[3]Content!$B$2:$C$802,2,FALSE)</f>
        <v>photo</v>
      </c>
      <c r="E3194" t="str">
        <f>VLOOKUP(A3194,[1]Content!$B$2:$D$802,3,FALSE)</f>
        <v>soccer</v>
      </c>
      <c r="F3194" t="str">
        <f>VLOOKUP(B3194,[2]ReactionTypes!$B$2:$C$17,2,FALSE)</f>
        <v>positive</v>
      </c>
      <c r="G3194">
        <f>VLOOKUP(B3194,[2]ReactionTypes!$B$2:$D$17,3,FALSE)</f>
        <v>70</v>
      </c>
    </row>
    <row r="3195" spans="1:7">
      <c r="A3195" t="s">
        <v>149</v>
      </c>
      <c r="B3195" t="s">
        <v>16</v>
      </c>
      <c r="C3195" s="3">
        <v>44352.826759259297</v>
      </c>
      <c r="D3195" s="3" t="str">
        <f>VLOOKUP(A3195,[3]Content!$B$2:$C$802,2,FALSE)</f>
        <v>photo</v>
      </c>
      <c r="E3195" t="str">
        <f>VLOOKUP(A3195,[1]Content!$B$2:$D$802,3,FALSE)</f>
        <v>soccer</v>
      </c>
      <c r="F3195" t="str">
        <f>VLOOKUP(B3195,[2]ReactionTypes!$B$2:$C$17,2,FALSE)</f>
        <v>positive</v>
      </c>
      <c r="G3195">
        <f>VLOOKUP(B3195,[2]ReactionTypes!$B$2:$D$17,3,FALSE)</f>
        <v>60</v>
      </c>
    </row>
    <row r="3196" spans="1:7">
      <c r="A3196" t="s">
        <v>149</v>
      </c>
      <c r="B3196" t="s">
        <v>20</v>
      </c>
      <c r="C3196" s="3">
        <v>44223.524803240703</v>
      </c>
      <c r="D3196" s="3" t="str">
        <f>VLOOKUP(A3196,[3]Content!$B$2:$C$802,2,FALSE)</f>
        <v>photo</v>
      </c>
      <c r="E3196" t="str">
        <f>VLOOKUP(A3196,[1]Content!$B$2:$D$802,3,FALSE)</f>
        <v>soccer</v>
      </c>
      <c r="F3196" t="str">
        <f>VLOOKUP(B3196,[2]ReactionTypes!$B$2:$C$17,2,FALSE)</f>
        <v>positive</v>
      </c>
      <c r="G3196">
        <f>VLOOKUP(B3196,[2]ReactionTypes!$B$2:$D$17,3,FALSE)</f>
        <v>72</v>
      </c>
    </row>
    <row r="3197" spans="1:7">
      <c r="A3197" t="s">
        <v>149</v>
      </c>
      <c r="B3197" t="s">
        <v>8</v>
      </c>
      <c r="C3197" s="3">
        <v>44327.118287037003</v>
      </c>
      <c r="D3197" s="3" t="str">
        <f>VLOOKUP(A3197,[3]Content!$B$2:$C$802,2,FALSE)</f>
        <v>photo</v>
      </c>
      <c r="E3197" t="str">
        <f>VLOOKUP(A3197,[1]Content!$B$2:$D$802,3,FALSE)</f>
        <v>soccer</v>
      </c>
      <c r="F3197" t="str">
        <f>VLOOKUP(B3197,[2]ReactionTypes!$B$2:$C$17,2,FALSE)</f>
        <v>positive</v>
      </c>
      <c r="G3197">
        <f>VLOOKUP(B3197,[2]ReactionTypes!$B$2:$D$17,3,FALSE)</f>
        <v>70</v>
      </c>
    </row>
    <row r="3198" spans="1:7">
      <c r="A3198" t="s">
        <v>149</v>
      </c>
      <c r="B3198" t="s">
        <v>16</v>
      </c>
      <c r="C3198" s="3">
        <v>44215.659548611096</v>
      </c>
      <c r="D3198" s="3" t="str">
        <f>VLOOKUP(A3198,[3]Content!$B$2:$C$802,2,FALSE)</f>
        <v>photo</v>
      </c>
      <c r="E3198" t="str">
        <f>VLOOKUP(A3198,[1]Content!$B$2:$D$802,3,FALSE)</f>
        <v>soccer</v>
      </c>
      <c r="F3198" t="str">
        <f>VLOOKUP(B3198,[2]ReactionTypes!$B$2:$C$17,2,FALSE)</f>
        <v>positive</v>
      </c>
      <c r="G3198">
        <f>VLOOKUP(B3198,[2]ReactionTypes!$B$2:$D$17,3,FALSE)</f>
        <v>60</v>
      </c>
    </row>
    <row r="3199" spans="1:7">
      <c r="A3199" t="s">
        <v>149</v>
      </c>
      <c r="B3199" t="s">
        <v>15</v>
      </c>
      <c r="C3199" s="3">
        <v>44350.5221296296</v>
      </c>
      <c r="D3199" s="3" t="str">
        <f>VLOOKUP(A3199,[3]Content!$B$2:$C$802,2,FALSE)</f>
        <v>photo</v>
      </c>
      <c r="E3199" t="str">
        <f>VLOOKUP(A3199,[1]Content!$B$2:$D$802,3,FALSE)</f>
        <v>soccer</v>
      </c>
      <c r="F3199" t="str">
        <f>VLOOKUP(B3199,[2]ReactionTypes!$B$2:$C$17,2,FALSE)</f>
        <v>positive</v>
      </c>
      <c r="G3199">
        <f>VLOOKUP(B3199,[2]ReactionTypes!$B$2:$D$17,3,FALSE)</f>
        <v>50</v>
      </c>
    </row>
    <row r="3200" spans="1:7">
      <c r="A3200" t="s">
        <v>149</v>
      </c>
      <c r="B3200" t="s">
        <v>16</v>
      </c>
      <c r="C3200" s="3">
        <v>44334.730601851901</v>
      </c>
      <c r="D3200" s="3" t="str">
        <f>VLOOKUP(A3200,[3]Content!$B$2:$C$802,2,FALSE)</f>
        <v>photo</v>
      </c>
      <c r="E3200" t="str">
        <f>VLOOKUP(A3200,[1]Content!$B$2:$D$802,3,FALSE)</f>
        <v>soccer</v>
      </c>
      <c r="F3200" t="str">
        <f>VLOOKUP(B3200,[2]ReactionTypes!$B$2:$C$17,2,FALSE)</f>
        <v>positive</v>
      </c>
      <c r="G3200">
        <f>VLOOKUP(B3200,[2]ReactionTypes!$B$2:$D$17,3,FALSE)</f>
        <v>60</v>
      </c>
    </row>
    <row r="3201" spans="1:7">
      <c r="A3201" t="s">
        <v>149</v>
      </c>
      <c r="B3201" t="s">
        <v>16</v>
      </c>
      <c r="C3201" s="3">
        <v>44135.604421296302</v>
      </c>
      <c r="D3201" s="3" t="str">
        <f>VLOOKUP(A3201,[3]Content!$B$2:$C$802,2,FALSE)</f>
        <v>photo</v>
      </c>
      <c r="E3201" t="str">
        <f>VLOOKUP(A3201,[1]Content!$B$2:$D$802,3,FALSE)</f>
        <v>soccer</v>
      </c>
      <c r="F3201" t="str">
        <f>VLOOKUP(B3201,[2]ReactionTypes!$B$2:$C$17,2,FALSE)</f>
        <v>positive</v>
      </c>
      <c r="G3201">
        <f>VLOOKUP(B3201,[2]ReactionTypes!$B$2:$D$17,3,FALSE)</f>
        <v>60</v>
      </c>
    </row>
    <row r="3202" spans="1:7">
      <c r="A3202" t="s">
        <v>149</v>
      </c>
      <c r="B3202" t="s">
        <v>6</v>
      </c>
      <c r="C3202" s="3">
        <v>44026.061249999999</v>
      </c>
      <c r="D3202" s="3" t="str">
        <f>VLOOKUP(A3202,[3]Content!$B$2:$C$802,2,FALSE)</f>
        <v>photo</v>
      </c>
      <c r="E3202" t="str">
        <f>VLOOKUP(A3202,[1]Content!$B$2:$D$802,3,FALSE)</f>
        <v>soccer</v>
      </c>
      <c r="F3202" t="str">
        <f>VLOOKUP(B3202,[2]ReactionTypes!$B$2:$C$17,2,FALSE)</f>
        <v>positive</v>
      </c>
      <c r="G3202">
        <f>VLOOKUP(B3202,[2]ReactionTypes!$B$2:$D$17,3,FALSE)</f>
        <v>30</v>
      </c>
    </row>
    <row r="3203" spans="1:7">
      <c r="A3203" t="s">
        <v>149</v>
      </c>
      <c r="B3203" t="s">
        <v>3</v>
      </c>
      <c r="C3203" s="3">
        <v>44255.929317129601</v>
      </c>
      <c r="D3203" s="3" t="str">
        <f>VLOOKUP(A3203,[3]Content!$B$2:$C$802,2,FALSE)</f>
        <v>photo</v>
      </c>
      <c r="E3203" t="str">
        <f>VLOOKUP(A3203,[1]Content!$B$2:$D$802,3,FALSE)</f>
        <v>soccer</v>
      </c>
      <c r="F3203" t="str">
        <f>VLOOKUP(B3203,[2]ReactionTypes!$B$2:$C$17,2,FALSE)</f>
        <v>negative</v>
      </c>
      <c r="G3203">
        <f>VLOOKUP(B3203,[2]ReactionTypes!$B$2:$D$17,3,FALSE)</f>
        <v>0</v>
      </c>
    </row>
    <row r="3204" spans="1:7">
      <c r="A3204" t="s">
        <v>149</v>
      </c>
      <c r="B3204" t="s">
        <v>6</v>
      </c>
      <c r="C3204" s="3">
        <v>44253.427673611099</v>
      </c>
      <c r="D3204" s="3" t="str">
        <f>VLOOKUP(A3204,[3]Content!$B$2:$C$802,2,FALSE)</f>
        <v>photo</v>
      </c>
      <c r="E3204" t="str">
        <f>VLOOKUP(A3204,[1]Content!$B$2:$D$802,3,FALSE)</f>
        <v>soccer</v>
      </c>
      <c r="F3204" t="str">
        <f>VLOOKUP(B3204,[2]ReactionTypes!$B$2:$C$17,2,FALSE)</f>
        <v>positive</v>
      </c>
      <c r="G3204">
        <f>VLOOKUP(B3204,[2]ReactionTypes!$B$2:$D$17,3,FALSE)</f>
        <v>30</v>
      </c>
    </row>
    <row r="3205" spans="1:7">
      <c r="A3205" t="s">
        <v>149</v>
      </c>
      <c r="B3205" t="s">
        <v>8</v>
      </c>
      <c r="C3205" s="3">
        <v>44096.386921296304</v>
      </c>
      <c r="D3205" s="3" t="str">
        <f>VLOOKUP(A3205,[3]Content!$B$2:$C$802,2,FALSE)</f>
        <v>photo</v>
      </c>
      <c r="E3205" t="str">
        <f>VLOOKUP(A3205,[1]Content!$B$2:$D$802,3,FALSE)</f>
        <v>soccer</v>
      </c>
      <c r="F3205" t="str">
        <f>VLOOKUP(B3205,[2]ReactionTypes!$B$2:$C$17,2,FALSE)</f>
        <v>positive</v>
      </c>
      <c r="G3205">
        <f>VLOOKUP(B3205,[2]ReactionTypes!$B$2:$D$17,3,FALSE)</f>
        <v>70</v>
      </c>
    </row>
    <row r="3206" spans="1:7">
      <c r="A3206" t="s">
        <v>149</v>
      </c>
      <c r="B3206" t="s">
        <v>7</v>
      </c>
      <c r="C3206" s="3">
        <v>44054.974756944401</v>
      </c>
      <c r="D3206" s="3" t="str">
        <f>VLOOKUP(A3206,[3]Content!$B$2:$C$802,2,FALSE)</f>
        <v>photo</v>
      </c>
      <c r="E3206" t="str">
        <f>VLOOKUP(A3206,[1]Content!$B$2:$D$802,3,FALSE)</f>
        <v>soccer</v>
      </c>
      <c r="F3206" t="str">
        <f>VLOOKUP(B3206,[2]ReactionTypes!$B$2:$C$17,2,FALSE)</f>
        <v>neutral</v>
      </c>
      <c r="G3206">
        <f>VLOOKUP(B3206,[2]ReactionTypes!$B$2:$D$17,3,FALSE)</f>
        <v>35</v>
      </c>
    </row>
    <row r="3207" spans="1:7">
      <c r="A3207" t="s">
        <v>149</v>
      </c>
      <c r="B3207" t="s">
        <v>10</v>
      </c>
      <c r="C3207" s="3">
        <v>44182.286493055602</v>
      </c>
      <c r="D3207" s="3" t="str">
        <f>VLOOKUP(A3207,[3]Content!$B$2:$C$802,2,FALSE)</f>
        <v>photo</v>
      </c>
      <c r="E3207" t="str">
        <f>VLOOKUP(A3207,[1]Content!$B$2:$D$802,3,FALSE)</f>
        <v>soccer</v>
      </c>
      <c r="F3207" t="str">
        <f>VLOOKUP(B3207,[2]ReactionTypes!$B$2:$C$17,2,FALSE)</f>
        <v>positive</v>
      </c>
      <c r="G3207">
        <f>VLOOKUP(B3207,[2]ReactionTypes!$B$2:$D$17,3,FALSE)</f>
        <v>65</v>
      </c>
    </row>
    <row r="3208" spans="1:7">
      <c r="A3208" t="s">
        <v>149</v>
      </c>
      <c r="B3208" t="s">
        <v>6</v>
      </c>
      <c r="C3208" s="3">
        <v>44307.901145833297</v>
      </c>
      <c r="D3208" s="3" t="str">
        <f>VLOOKUP(A3208,[3]Content!$B$2:$C$802,2,FALSE)</f>
        <v>photo</v>
      </c>
      <c r="E3208" t="str">
        <f>VLOOKUP(A3208,[1]Content!$B$2:$D$802,3,FALSE)</f>
        <v>soccer</v>
      </c>
      <c r="F3208" t="str">
        <f>VLOOKUP(B3208,[2]ReactionTypes!$B$2:$C$17,2,FALSE)</f>
        <v>positive</v>
      </c>
      <c r="G3208">
        <f>VLOOKUP(B3208,[2]ReactionTypes!$B$2:$D$17,3,FALSE)</f>
        <v>30</v>
      </c>
    </row>
    <row r="3209" spans="1:7">
      <c r="A3209" t="s">
        <v>149</v>
      </c>
      <c r="B3209" t="s">
        <v>6</v>
      </c>
      <c r="C3209" s="3">
        <v>44042.497349537</v>
      </c>
      <c r="D3209" s="3" t="str">
        <f>VLOOKUP(A3209,[3]Content!$B$2:$C$802,2,FALSE)</f>
        <v>photo</v>
      </c>
      <c r="E3209" t="str">
        <f>VLOOKUP(A3209,[1]Content!$B$2:$D$802,3,FALSE)</f>
        <v>soccer</v>
      </c>
      <c r="F3209" t="str">
        <f>VLOOKUP(B3209,[2]ReactionTypes!$B$2:$C$17,2,FALSE)</f>
        <v>positive</v>
      </c>
      <c r="G3209">
        <f>VLOOKUP(B3209,[2]ReactionTypes!$B$2:$D$17,3,FALSE)</f>
        <v>30</v>
      </c>
    </row>
    <row r="3210" spans="1:7">
      <c r="A3210" t="s">
        <v>149</v>
      </c>
      <c r="B3210" t="s">
        <v>13</v>
      </c>
      <c r="C3210" s="3">
        <v>44163.276620370401</v>
      </c>
      <c r="D3210" s="3" t="str">
        <f>VLOOKUP(A3210,[3]Content!$B$2:$C$802,2,FALSE)</f>
        <v>photo</v>
      </c>
      <c r="E3210" t="str">
        <f>VLOOKUP(A3210,[1]Content!$B$2:$D$802,3,FALSE)</f>
        <v>soccer</v>
      </c>
      <c r="F3210" t="str">
        <f>VLOOKUP(B3210,[2]ReactionTypes!$B$2:$C$17,2,FALSE)</f>
        <v>positive</v>
      </c>
      <c r="G3210">
        <f>VLOOKUP(B3210,[2]ReactionTypes!$B$2:$D$17,3,FALSE)</f>
        <v>45</v>
      </c>
    </row>
    <row r="3211" spans="1:7">
      <c r="A3211" t="s">
        <v>149</v>
      </c>
      <c r="B3211" t="s">
        <v>14</v>
      </c>
      <c r="C3211" s="3">
        <v>44262.049490740697</v>
      </c>
      <c r="D3211" s="3" t="str">
        <f>VLOOKUP(A3211,[3]Content!$B$2:$C$802,2,FALSE)</f>
        <v>photo</v>
      </c>
      <c r="E3211" t="str">
        <f>VLOOKUP(A3211,[1]Content!$B$2:$D$802,3,FALSE)</f>
        <v>soccer</v>
      </c>
      <c r="F3211" t="str">
        <f>VLOOKUP(B3211,[2]ReactionTypes!$B$2:$C$17,2,FALSE)</f>
        <v>negative</v>
      </c>
      <c r="G3211">
        <f>VLOOKUP(B3211,[2]ReactionTypes!$B$2:$D$17,3,FALSE)</f>
        <v>12</v>
      </c>
    </row>
    <row r="3212" spans="1:7">
      <c r="A3212" t="s">
        <v>149</v>
      </c>
      <c r="B3212" t="s">
        <v>20</v>
      </c>
      <c r="C3212" s="3">
        <v>44340.355231481502</v>
      </c>
      <c r="D3212" s="3" t="str">
        <f>VLOOKUP(A3212,[3]Content!$B$2:$C$802,2,FALSE)</f>
        <v>photo</v>
      </c>
      <c r="E3212" t="str">
        <f>VLOOKUP(A3212,[1]Content!$B$2:$D$802,3,FALSE)</f>
        <v>soccer</v>
      </c>
      <c r="F3212" t="str">
        <f>VLOOKUP(B3212,[2]ReactionTypes!$B$2:$C$17,2,FALSE)</f>
        <v>positive</v>
      </c>
      <c r="G3212">
        <f>VLOOKUP(B3212,[2]ReactionTypes!$B$2:$D$17,3,FALSE)</f>
        <v>72</v>
      </c>
    </row>
    <row r="3213" spans="1:7">
      <c r="A3213" t="s">
        <v>149</v>
      </c>
      <c r="B3213" t="s">
        <v>16</v>
      </c>
      <c r="C3213" s="3">
        <v>44102.871921296297</v>
      </c>
      <c r="D3213" s="3" t="str">
        <f>VLOOKUP(A3213,[3]Content!$B$2:$C$802,2,FALSE)</f>
        <v>photo</v>
      </c>
      <c r="E3213" t="str">
        <f>VLOOKUP(A3213,[1]Content!$B$2:$D$802,3,FALSE)</f>
        <v>soccer</v>
      </c>
      <c r="F3213" t="str">
        <f>VLOOKUP(B3213,[2]ReactionTypes!$B$2:$C$17,2,FALSE)</f>
        <v>positive</v>
      </c>
      <c r="G3213">
        <f>VLOOKUP(B3213,[2]ReactionTypes!$B$2:$D$17,3,FALSE)</f>
        <v>60</v>
      </c>
    </row>
    <row r="3214" spans="1:7">
      <c r="A3214" t="s">
        <v>149</v>
      </c>
      <c r="B3214" t="s">
        <v>5</v>
      </c>
      <c r="C3214" s="3">
        <v>44035.488946759302</v>
      </c>
      <c r="D3214" s="3" t="str">
        <f>VLOOKUP(A3214,[3]Content!$B$2:$C$802,2,FALSE)</f>
        <v>photo</v>
      </c>
      <c r="E3214" t="str">
        <f>VLOOKUP(A3214,[1]Content!$B$2:$D$802,3,FALSE)</f>
        <v>soccer</v>
      </c>
      <c r="F3214" t="str">
        <f>VLOOKUP(B3214,[2]ReactionTypes!$B$2:$C$17,2,FALSE)</f>
        <v>negative</v>
      </c>
      <c r="G3214">
        <f>VLOOKUP(B3214,[2]ReactionTypes!$B$2:$D$17,3,FALSE)</f>
        <v>15</v>
      </c>
    </row>
    <row r="3215" spans="1:7">
      <c r="A3215" t="s">
        <v>149</v>
      </c>
      <c r="B3215" t="s">
        <v>15</v>
      </c>
      <c r="C3215" s="3">
        <v>44280.374108796299</v>
      </c>
      <c r="D3215" s="3" t="str">
        <f>VLOOKUP(A3215,[3]Content!$B$2:$C$802,2,FALSE)</f>
        <v>photo</v>
      </c>
      <c r="E3215" t="str">
        <f>VLOOKUP(A3215,[1]Content!$B$2:$D$802,3,FALSE)</f>
        <v>soccer</v>
      </c>
      <c r="F3215" t="str">
        <f>VLOOKUP(B3215,[2]ReactionTypes!$B$2:$C$17,2,FALSE)</f>
        <v>positive</v>
      </c>
      <c r="G3215">
        <f>VLOOKUP(B3215,[2]ReactionTypes!$B$2:$D$17,3,FALSE)</f>
        <v>50</v>
      </c>
    </row>
    <row r="3216" spans="1:7">
      <c r="A3216" t="s">
        <v>149</v>
      </c>
      <c r="B3216" t="s">
        <v>16</v>
      </c>
      <c r="C3216" s="3">
        <v>44063.077280092599</v>
      </c>
      <c r="D3216" s="3" t="str">
        <f>VLOOKUP(A3216,[3]Content!$B$2:$C$802,2,FALSE)</f>
        <v>photo</v>
      </c>
      <c r="E3216" t="str">
        <f>VLOOKUP(A3216,[1]Content!$B$2:$D$802,3,FALSE)</f>
        <v>soccer</v>
      </c>
      <c r="F3216" t="str">
        <f>VLOOKUP(B3216,[2]ReactionTypes!$B$2:$C$17,2,FALSE)</f>
        <v>positive</v>
      </c>
      <c r="G3216">
        <f>VLOOKUP(B3216,[2]ReactionTypes!$B$2:$D$17,3,FALSE)</f>
        <v>60</v>
      </c>
    </row>
    <row r="3217" spans="1:7">
      <c r="A3217" t="s">
        <v>149</v>
      </c>
      <c r="B3217" t="s">
        <v>11</v>
      </c>
      <c r="C3217" s="3">
        <v>44104.123993055597</v>
      </c>
      <c r="D3217" s="3" t="str">
        <f>VLOOKUP(A3217,[3]Content!$B$2:$C$802,2,FALSE)</f>
        <v>photo</v>
      </c>
      <c r="E3217" t="str">
        <f>VLOOKUP(A3217,[1]Content!$B$2:$D$802,3,FALSE)</f>
        <v>soccer</v>
      </c>
      <c r="F3217" t="str">
        <f>VLOOKUP(B3217,[2]ReactionTypes!$B$2:$C$17,2,FALSE)</f>
        <v>neutral</v>
      </c>
      <c r="G3217">
        <f>VLOOKUP(B3217,[2]ReactionTypes!$B$2:$D$17,3,FALSE)</f>
        <v>20</v>
      </c>
    </row>
    <row r="3218" spans="1:7">
      <c r="A3218" t="s">
        <v>149</v>
      </c>
      <c r="B3218" t="s">
        <v>15</v>
      </c>
      <c r="C3218" s="3">
        <v>44122.8915277778</v>
      </c>
      <c r="D3218" s="3" t="str">
        <f>VLOOKUP(A3218,[3]Content!$B$2:$C$802,2,FALSE)</f>
        <v>photo</v>
      </c>
      <c r="E3218" t="str">
        <f>VLOOKUP(A3218,[1]Content!$B$2:$D$802,3,FALSE)</f>
        <v>soccer</v>
      </c>
      <c r="F3218" t="str">
        <f>VLOOKUP(B3218,[2]ReactionTypes!$B$2:$C$17,2,FALSE)</f>
        <v>positive</v>
      </c>
      <c r="G3218">
        <f>VLOOKUP(B3218,[2]ReactionTypes!$B$2:$D$17,3,FALSE)</f>
        <v>50</v>
      </c>
    </row>
    <row r="3219" spans="1:7">
      <c r="A3219" t="s">
        <v>149</v>
      </c>
      <c r="B3219" t="s">
        <v>11</v>
      </c>
      <c r="C3219" s="3">
        <v>44106.106956018499</v>
      </c>
      <c r="D3219" s="3" t="str">
        <f>VLOOKUP(A3219,[3]Content!$B$2:$C$802,2,FALSE)</f>
        <v>photo</v>
      </c>
      <c r="E3219" t="str">
        <f>VLOOKUP(A3219,[1]Content!$B$2:$D$802,3,FALSE)</f>
        <v>soccer</v>
      </c>
      <c r="F3219" t="str">
        <f>VLOOKUP(B3219,[2]ReactionTypes!$B$2:$C$17,2,FALSE)</f>
        <v>neutral</v>
      </c>
      <c r="G3219">
        <f>VLOOKUP(B3219,[2]ReactionTypes!$B$2:$D$17,3,FALSE)</f>
        <v>20</v>
      </c>
    </row>
    <row r="3220" spans="1:7">
      <c r="A3220" t="s">
        <v>149</v>
      </c>
      <c r="B3220" t="s">
        <v>8</v>
      </c>
      <c r="C3220" s="3">
        <v>44110.724259259303</v>
      </c>
      <c r="D3220" s="3" t="str">
        <f>VLOOKUP(A3220,[3]Content!$B$2:$C$802,2,FALSE)</f>
        <v>photo</v>
      </c>
      <c r="E3220" t="str">
        <f>VLOOKUP(A3220,[1]Content!$B$2:$D$802,3,FALSE)</f>
        <v>soccer</v>
      </c>
      <c r="F3220" t="str">
        <f>VLOOKUP(B3220,[2]ReactionTypes!$B$2:$C$17,2,FALSE)</f>
        <v>positive</v>
      </c>
      <c r="G3220">
        <f>VLOOKUP(B3220,[2]ReactionTypes!$B$2:$D$17,3,FALSE)</f>
        <v>70</v>
      </c>
    </row>
    <row r="3221" spans="1:7">
      <c r="A3221" t="s">
        <v>149</v>
      </c>
      <c r="B3221" t="s">
        <v>5</v>
      </c>
      <c r="C3221" s="3">
        <v>44006.3223842593</v>
      </c>
      <c r="D3221" s="3" t="str">
        <f>VLOOKUP(A3221,[3]Content!$B$2:$C$802,2,FALSE)</f>
        <v>photo</v>
      </c>
      <c r="E3221" t="str">
        <f>VLOOKUP(A3221,[1]Content!$B$2:$D$802,3,FALSE)</f>
        <v>soccer</v>
      </c>
      <c r="F3221" t="str">
        <f>VLOOKUP(B3221,[2]ReactionTypes!$B$2:$C$17,2,FALSE)</f>
        <v>negative</v>
      </c>
      <c r="G3221">
        <f>VLOOKUP(B3221,[2]ReactionTypes!$B$2:$D$17,3,FALSE)</f>
        <v>15</v>
      </c>
    </row>
    <row r="3222" spans="1:7">
      <c r="A3222" t="s">
        <v>149</v>
      </c>
      <c r="B3222" t="s">
        <v>13</v>
      </c>
      <c r="C3222" s="3">
        <v>44235.676979166703</v>
      </c>
      <c r="D3222" s="3" t="str">
        <f>VLOOKUP(A3222,[3]Content!$B$2:$C$802,2,FALSE)</f>
        <v>photo</v>
      </c>
      <c r="E3222" t="str">
        <f>VLOOKUP(A3222,[1]Content!$B$2:$D$802,3,FALSE)</f>
        <v>soccer</v>
      </c>
      <c r="F3222" t="str">
        <f>VLOOKUP(B3222,[2]ReactionTypes!$B$2:$C$17,2,FALSE)</f>
        <v>positive</v>
      </c>
      <c r="G3222">
        <f>VLOOKUP(B3222,[2]ReactionTypes!$B$2:$D$17,3,FALSE)</f>
        <v>45</v>
      </c>
    </row>
    <row r="3223" spans="1:7">
      <c r="A3223" t="s">
        <v>149</v>
      </c>
      <c r="B3223" t="s">
        <v>4</v>
      </c>
      <c r="C3223" s="3">
        <v>44314.689976851798</v>
      </c>
      <c r="D3223" s="3" t="str">
        <f>VLOOKUP(A3223,[3]Content!$B$2:$C$802,2,FALSE)</f>
        <v>photo</v>
      </c>
      <c r="E3223" t="str">
        <f>VLOOKUP(A3223,[1]Content!$B$2:$D$802,3,FALSE)</f>
        <v>soccer</v>
      </c>
      <c r="F3223" t="str">
        <f>VLOOKUP(B3223,[2]ReactionTypes!$B$2:$C$17,2,FALSE)</f>
        <v>negative</v>
      </c>
      <c r="G3223">
        <f>VLOOKUP(B3223,[2]ReactionTypes!$B$2:$D$17,3,FALSE)</f>
        <v>10</v>
      </c>
    </row>
    <row r="3224" spans="1:7">
      <c r="A3224" t="s">
        <v>149</v>
      </c>
      <c r="B3224" t="s">
        <v>15</v>
      </c>
      <c r="C3224" s="3">
        <v>44266.6026388889</v>
      </c>
      <c r="D3224" s="3" t="str">
        <f>VLOOKUP(A3224,[3]Content!$B$2:$C$802,2,FALSE)</f>
        <v>photo</v>
      </c>
      <c r="E3224" t="str">
        <f>VLOOKUP(A3224,[1]Content!$B$2:$D$802,3,FALSE)</f>
        <v>soccer</v>
      </c>
      <c r="F3224" t="str">
        <f>VLOOKUP(B3224,[2]ReactionTypes!$B$2:$C$17,2,FALSE)</f>
        <v>positive</v>
      </c>
      <c r="G3224">
        <f>VLOOKUP(B3224,[2]ReactionTypes!$B$2:$D$17,3,FALSE)</f>
        <v>50</v>
      </c>
    </row>
    <row r="3225" spans="1:7">
      <c r="A3225" t="s">
        <v>149</v>
      </c>
      <c r="B3225" t="s">
        <v>12</v>
      </c>
      <c r="C3225" s="3">
        <v>44262.402187500003</v>
      </c>
      <c r="D3225" s="3" t="str">
        <f>VLOOKUP(A3225,[3]Content!$B$2:$C$802,2,FALSE)</f>
        <v>photo</v>
      </c>
      <c r="E3225" t="str">
        <f>VLOOKUP(A3225,[1]Content!$B$2:$D$802,3,FALSE)</f>
        <v>soccer</v>
      </c>
      <c r="F3225" t="str">
        <f>VLOOKUP(B3225,[2]ReactionTypes!$B$2:$C$17,2,FALSE)</f>
        <v>positive</v>
      </c>
      <c r="G3225">
        <f>VLOOKUP(B3225,[2]ReactionTypes!$B$2:$D$17,3,FALSE)</f>
        <v>75</v>
      </c>
    </row>
    <row r="3226" spans="1:7">
      <c r="A3226" t="s">
        <v>149</v>
      </c>
      <c r="B3226" t="s">
        <v>3</v>
      </c>
      <c r="C3226" s="3">
        <v>44067.770578703698</v>
      </c>
      <c r="D3226" s="3" t="str">
        <f>VLOOKUP(A3226,[3]Content!$B$2:$C$802,2,FALSE)</f>
        <v>photo</v>
      </c>
      <c r="E3226" t="str">
        <f>VLOOKUP(A3226,[1]Content!$B$2:$D$802,3,FALSE)</f>
        <v>soccer</v>
      </c>
      <c r="F3226" t="str">
        <f>VLOOKUP(B3226,[2]ReactionTypes!$B$2:$C$17,2,FALSE)</f>
        <v>negative</v>
      </c>
      <c r="G3226">
        <f>VLOOKUP(B3226,[2]ReactionTypes!$B$2:$D$17,3,FALSE)</f>
        <v>0</v>
      </c>
    </row>
    <row r="3227" spans="1:7">
      <c r="A3227" t="s">
        <v>149</v>
      </c>
      <c r="B3227" t="s">
        <v>3</v>
      </c>
      <c r="C3227" s="3">
        <v>44206.212997685201</v>
      </c>
      <c r="D3227" s="3" t="str">
        <f>VLOOKUP(A3227,[3]Content!$B$2:$C$802,2,FALSE)</f>
        <v>photo</v>
      </c>
      <c r="E3227" t="str">
        <f>VLOOKUP(A3227,[1]Content!$B$2:$D$802,3,FALSE)</f>
        <v>soccer</v>
      </c>
      <c r="F3227" t="str">
        <f>VLOOKUP(B3227,[2]ReactionTypes!$B$2:$C$17,2,FALSE)</f>
        <v>negative</v>
      </c>
      <c r="G3227">
        <f>VLOOKUP(B3227,[2]ReactionTypes!$B$2:$D$17,3,FALSE)</f>
        <v>0</v>
      </c>
    </row>
    <row r="3228" spans="1:7">
      <c r="A3228" t="s">
        <v>149</v>
      </c>
      <c r="B3228" t="s">
        <v>10</v>
      </c>
      <c r="C3228" s="3">
        <v>44043.927592592598</v>
      </c>
      <c r="D3228" s="3" t="str">
        <f>VLOOKUP(A3228,[3]Content!$B$2:$C$802,2,FALSE)</f>
        <v>photo</v>
      </c>
      <c r="E3228" t="str">
        <f>VLOOKUP(A3228,[1]Content!$B$2:$D$802,3,FALSE)</f>
        <v>soccer</v>
      </c>
      <c r="F3228" t="str">
        <f>VLOOKUP(B3228,[2]ReactionTypes!$B$2:$C$17,2,FALSE)</f>
        <v>positive</v>
      </c>
      <c r="G3228">
        <f>VLOOKUP(B3228,[2]ReactionTypes!$B$2:$D$17,3,FALSE)</f>
        <v>65</v>
      </c>
    </row>
    <row r="3229" spans="1:7">
      <c r="A3229" t="s">
        <v>149</v>
      </c>
      <c r="B3229" t="s">
        <v>8</v>
      </c>
      <c r="C3229" s="3">
        <v>44004.219305555598</v>
      </c>
      <c r="D3229" s="3" t="str">
        <f>VLOOKUP(A3229,[3]Content!$B$2:$C$802,2,FALSE)</f>
        <v>photo</v>
      </c>
      <c r="E3229" t="str">
        <f>VLOOKUP(A3229,[1]Content!$B$2:$D$802,3,FALSE)</f>
        <v>soccer</v>
      </c>
      <c r="F3229" t="str">
        <f>VLOOKUP(B3229,[2]ReactionTypes!$B$2:$C$17,2,FALSE)</f>
        <v>positive</v>
      </c>
      <c r="G3229">
        <f>VLOOKUP(B3229,[2]ReactionTypes!$B$2:$D$17,3,FALSE)</f>
        <v>70</v>
      </c>
    </row>
    <row r="3230" spans="1:7">
      <c r="A3230" t="s">
        <v>149</v>
      </c>
      <c r="B3230" t="s">
        <v>10</v>
      </c>
      <c r="C3230" s="3">
        <v>44292.392523148097</v>
      </c>
      <c r="D3230" s="3" t="str">
        <f>VLOOKUP(A3230,[3]Content!$B$2:$C$802,2,FALSE)</f>
        <v>photo</v>
      </c>
      <c r="E3230" t="str">
        <f>VLOOKUP(A3230,[1]Content!$B$2:$D$802,3,FALSE)</f>
        <v>soccer</v>
      </c>
      <c r="F3230" t="str">
        <f>VLOOKUP(B3230,[2]ReactionTypes!$B$2:$C$17,2,FALSE)</f>
        <v>positive</v>
      </c>
      <c r="G3230">
        <f>VLOOKUP(B3230,[2]ReactionTypes!$B$2:$D$17,3,FALSE)</f>
        <v>65</v>
      </c>
    </row>
    <row r="3231" spans="1:7">
      <c r="A3231" t="s">
        <v>149</v>
      </c>
      <c r="B3231" t="s">
        <v>5</v>
      </c>
      <c r="C3231" s="3">
        <v>44311.302476851903</v>
      </c>
      <c r="D3231" s="3" t="str">
        <f>VLOOKUP(A3231,[3]Content!$B$2:$C$802,2,FALSE)</f>
        <v>photo</v>
      </c>
      <c r="E3231" t="str">
        <f>VLOOKUP(A3231,[1]Content!$B$2:$D$802,3,FALSE)</f>
        <v>soccer</v>
      </c>
      <c r="F3231" t="str">
        <f>VLOOKUP(B3231,[2]ReactionTypes!$B$2:$C$17,2,FALSE)</f>
        <v>negative</v>
      </c>
      <c r="G3231">
        <f>VLOOKUP(B3231,[2]ReactionTypes!$B$2:$D$17,3,FALSE)</f>
        <v>15</v>
      </c>
    </row>
    <row r="3232" spans="1:7">
      <c r="A3232" t="s">
        <v>150</v>
      </c>
      <c r="B3232" t="s">
        <v>11</v>
      </c>
      <c r="C3232" s="3">
        <v>44323.374317129601</v>
      </c>
      <c r="D3232" s="3" t="str">
        <f>VLOOKUP(A3232,[3]Content!$B$2:$C$802,2,FALSE)</f>
        <v>audio</v>
      </c>
      <c r="E3232" t="str">
        <f>VLOOKUP(A3232,[1]Content!$B$2:$D$802,3,FALSE)</f>
        <v>fitness</v>
      </c>
      <c r="F3232" t="str">
        <f>VLOOKUP(B3232,[2]ReactionTypes!$B$2:$C$17,2,FALSE)</f>
        <v>neutral</v>
      </c>
      <c r="G3232">
        <f>VLOOKUP(B3232,[2]ReactionTypes!$B$2:$D$17,3,FALSE)</f>
        <v>20</v>
      </c>
    </row>
    <row r="3233" spans="1:7">
      <c r="A3233" t="s">
        <v>150</v>
      </c>
      <c r="B3233" t="s">
        <v>5</v>
      </c>
      <c r="C3233" s="3">
        <v>44132.920023148101</v>
      </c>
      <c r="D3233" s="3" t="str">
        <f>VLOOKUP(A3233,[3]Content!$B$2:$C$802,2,FALSE)</f>
        <v>audio</v>
      </c>
      <c r="E3233" t="str">
        <f>VLOOKUP(A3233,[1]Content!$B$2:$D$802,3,FALSE)</f>
        <v>fitness</v>
      </c>
      <c r="F3233" t="str">
        <f>VLOOKUP(B3233,[2]ReactionTypes!$B$2:$C$17,2,FALSE)</f>
        <v>negative</v>
      </c>
      <c r="G3233">
        <f>VLOOKUP(B3233,[2]ReactionTypes!$B$2:$D$17,3,FALSE)</f>
        <v>15</v>
      </c>
    </row>
    <row r="3234" spans="1:7">
      <c r="A3234" t="s">
        <v>150</v>
      </c>
      <c r="B3234" t="s">
        <v>5</v>
      </c>
      <c r="C3234" s="3">
        <v>44264.416111111103</v>
      </c>
      <c r="D3234" s="3" t="str">
        <f>VLOOKUP(A3234,[3]Content!$B$2:$C$802,2,FALSE)</f>
        <v>audio</v>
      </c>
      <c r="E3234" t="str">
        <f>VLOOKUP(A3234,[1]Content!$B$2:$D$802,3,FALSE)</f>
        <v>fitness</v>
      </c>
      <c r="F3234" t="str">
        <f>VLOOKUP(B3234,[2]ReactionTypes!$B$2:$C$17,2,FALSE)</f>
        <v>negative</v>
      </c>
      <c r="G3234">
        <f>VLOOKUP(B3234,[2]ReactionTypes!$B$2:$D$17,3,FALSE)</f>
        <v>15</v>
      </c>
    </row>
    <row r="3235" spans="1:7">
      <c r="A3235" t="s">
        <v>150</v>
      </c>
      <c r="B3235" t="s">
        <v>6</v>
      </c>
      <c r="C3235" s="3">
        <v>44322.862326388902</v>
      </c>
      <c r="D3235" s="3" t="str">
        <f>VLOOKUP(A3235,[3]Content!$B$2:$C$802,2,FALSE)</f>
        <v>audio</v>
      </c>
      <c r="E3235" t="str">
        <f>VLOOKUP(A3235,[1]Content!$B$2:$D$802,3,FALSE)</f>
        <v>fitness</v>
      </c>
      <c r="F3235" t="str">
        <f>VLOOKUP(B3235,[2]ReactionTypes!$B$2:$C$17,2,FALSE)</f>
        <v>positive</v>
      </c>
      <c r="G3235">
        <f>VLOOKUP(B3235,[2]ReactionTypes!$B$2:$D$17,3,FALSE)</f>
        <v>30</v>
      </c>
    </row>
    <row r="3236" spans="1:7">
      <c r="A3236" t="s">
        <v>150</v>
      </c>
      <c r="B3236" t="s">
        <v>17</v>
      </c>
      <c r="C3236" s="3">
        <v>44053.063530092601</v>
      </c>
      <c r="D3236" s="3" t="str">
        <f>VLOOKUP(A3236,[3]Content!$B$2:$C$802,2,FALSE)</f>
        <v>audio</v>
      </c>
      <c r="E3236" t="str">
        <f>VLOOKUP(A3236,[1]Content!$B$2:$D$802,3,FALSE)</f>
        <v>fitness</v>
      </c>
      <c r="F3236" t="str">
        <f>VLOOKUP(B3236,[2]ReactionTypes!$B$2:$C$17,2,FALSE)</f>
        <v>positive</v>
      </c>
      <c r="G3236">
        <f>VLOOKUP(B3236,[2]ReactionTypes!$B$2:$D$17,3,FALSE)</f>
        <v>70</v>
      </c>
    </row>
    <row r="3237" spans="1:7">
      <c r="A3237" t="s">
        <v>150</v>
      </c>
      <c r="B3237" t="s">
        <v>16</v>
      </c>
      <c r="C3237" s="3">
        <v>44171.102997685201</v>
      </c>
      <c r="D3237" s="3" t="str">
        <f>VLOOKUP(A3237,[3]Content!$B$2:$C$802,2,FALSE)</f>
        <v>audio</v>
      </c>
      <c r="E3237" t="str">
        <f>VLOOKUP(A3237,[1]Content!$B$2:$D$802,3,FALSE)</f>
        <v>fitness</v>
      </c>
      <c r="F3237" t="str">
        <f>VLOOKUP(B3237,[2]ReactionTypes!$B$2:$C$17,2,FALSE)</f>
        <v>positive</v>
      </c>
      <c r="G3237">
        <f>VLOOKUP(B3237,[2]ReactionTypes!$B$2:$D$17,3,FALSE)</f>
        <v>60</v>
      </c>
    </row>
    <row r="3238" spans="1:7">
      <c r="A3238" t="s">
        <v>150</v>
      </c>
      <c r="B3238" t="s">
        <v>9</v>
      </c>
      <c r="C3238" s="3">
        <v>44129.744050925903</v>
      </c>
      <c r="D3238" s="3" t="str">
        <f>VLOOKUP(A3238,[3]Content!$B$2:$C$802,2,FALSE)</f>
        <v>audio</v>
      </c>
      <c r="E3238" t="str">
        <f>VLOOKUP(A3238,[1]Content!$B$2:$D$802,3,FALSE)</f>
        <v>fitness</v>
      </c>
      <c r="F3238" t="str">
        <f>VLOOKUP(B3238,[2]ReactionTypes!$B$2:$C$17,2,FALSE)</f>
        <v>negative</v>
      </c>
      <c r="G3238">
        <f>VLOOKUP(B3238,[2]ReactionTypes!$B$2:$D$17,3,FALSE)</f>
        <v>5</v>
      </c>
    </row>
    <row r="3239" spans="1:7">
      <c r="A3239" t="s">
        <v>150</v>
      </c>
      <c r="B3239" t="s">
        <v>8</v>
      </c>
      <c r="C3239" s="3">
        <v>44302.688125000001</v>
      </c>
      <c r="D3239" s="3" t="str">
        <f>VLOOKUP(A3239,[3]Content!$B$2:$C$802,2,FALSE)</f>
        <v>audio</v>
      </c>
      <c r="E3239" t="str">
        <f>VLOOKUP(A3239,[1]Content!$B$2:$D$802,3,FALSE)</f>
        <v>fitness</v>
      </c>
      <c r="F3239" t="str">
        <f>VLOOKUP(B3239,[2]ReactionTypes!$B$2:$C$17,2,FALSE)</f>
        <v>positive</v>
      </c>
      <c r="G3239">
        <f>VLOOKUP(B3239,[2]ReactionTypes!$B$2:$D$17,3,FALSE)</f>
        <v>70</v>
      </c>
    </row>
    <row r="3240" spans="1:7">
      <c r="A3240" t="s">
        <v>150</v>
      </c>
      <c r="B3240" t="s">
        <v>20</v>
      </c>
      <c r="C3240" s="3">
        <v>44357.275254629603</v>
      </c>
      <c r="D3240" s="3" t="str">
        <f>VLOOKUP(A3240,[3]Content!$B$2:$C$802,2,FALSE)</f>
        <v>audio</v>
      </c>
      <c r="E3240" t="str">
        <f>VLOOKUP(A3240,[1]Content!$B$2:$D$802,3,FALSE)</f>
        <v>fitness</v>
      </c>
      <c r="F3240" t="str">
        <f>VLOOKUP(B3240,[2]ReactionTypes!$B$2:$C$17,2,FALSE)</f>
        <v>positive</v>
      </c>
      <c r="G3240">
        <f>VLOOKUP(B3240,[2]ReactionTypes!$B$2:$D$17,3,FALSE)</f>
        <v>72</v>
      </c>
    </row>
    <row r="3241" spans="1:7">
      <c r="A3241" t="s">
        <v>150</v>
      </c>
      <c r="B3241" t="s">
        <v>5</v>
      </c>
      <c r="C3241" s="3">
        <v>44340.084918981498</v>
      </c>
      <c r="D3241" s="3" t="str">
        <f>VLOOKUP(A3241,[3]Content!$B$2:$C$802,2,FALSE)</f>
        <v>audio</v>
      </c>
      <c r="E3241" t="str">
        <f>VLOOKUP(A3241,[1]Content!$B$2:$D$802,3,FALSE)</f>
        <v>fitness</v>
      </c>
      <c r="F3241" t="str">
        <f>VLOOKUP(B3241,[2]ReactionTypes!$B$2:$C$17,2,FALSE)</f>
        <v>negative</v>
      </c>
      <c r="G3241">
        <f>VLOOKUP(B3241,[2]ReactionTypes!$B$2:$D$17,3,FALSE)</f>
        <v>15</v>
      </c>
    </row>
    <row r="3242" spans="1:7">
      <c r="A3242" t="s">
        <v>150</v>
      </c>
      <c r="B3242" t="s">
        <v>15</v>
      </c>
      <c r="C3242" s="3">
        <v>44036.6174537037</v>
      </c>
      <c r="D3242" s="3" t="str">
        <f>VLOOKUP(A3242,[3]Content!$B$2:$C$802,2,FALSE)</f>
        <v>audio</v>
      </c>
      <c r="E3242" t="str">
        <f>VLOOKUP(A3242,[1]Content!$B$2:$D$802,3,FALSE)</f>
        <v>fitness</v>
      </c>
      <c r="F3242" t="str">
        <f>VLOOKUP(B3242,[2]ReactionTypes!$B$2:$C$17,2,FALSE)</f>
        <v>positive</v>
      </c>
      <c r="G3242">
        <f>VLOOKUP(B3242,[2]ReactionTypes!$B$2:$D$17,3,FALSE)</f>
        <v>50</v>
      </c>
    </row>
    <row r="3243" spans="1:7">
      <c r="A3243" t="s">
        <v>150</v>
      </c>
      <c r="B3243" t="s">
        <v>9</v>
      </c>
      <c r="C3243" s="3">
        <v>44088.402175925898</v>
      </c>
      <c r="D3243" s="3" t="str">
        <f>VLOOKUP(A3243,[3]Content!$B$2:$C$802,2,FALSE)</f>
        <v>audio</v>
      </c>
      <c r="E3243" t="str">
        <f>VLOOKUP(A3243,[1]Content!$B$2:$D$802,3,FALSE)</f>
        <v>fitness</v>
      </c>
      <c r="F3243" t="str">
        <f>VLOOKUP(B3243,[2]ReactionTypes!$B$2:$C$17,2,FALSE)</f>
        <v>negative</v>
      </c>
      <c r="G3243">
        <f>VLOOKUP(B3243,[2]ReactionTypes!$B$2:$D$17,3,FALSE)</f>
        <v>5</v>
      </c>
    </row>
    <row r="3244" spans="1:7">
      <c r="A3244" t="s">
        <v>150</v>
      </c>
      <c r="B3244" t="s">
        <v>17</v>
      </c>
      <c r="C3244" s="3">
        <v>44332.792766203696</v>
      </c>
      <c r="D3244" s="3" t="str">
        <f>VLOOKUP(A3244,[3]Content!$B$2:$C$802,2,FALSE)</f>
        <v>audio</v>
      </c>
      <c r="E3244" t="str">
        <f>VLOOKUP(A3244,[1]Content!$B$2:$D$802,3,FALSE)</f>
        <v>fitness</v>
      </c>
      <c r="F3244" t="str">
        <f>VLOOKUP(B3244,[2]ReactionTypes!$B$2:$C$17,2,FALSE)</f>
        <v>positive</v>
      </c>
      <c r="G3244">
        <f>VLOOKUP(B3244,[2]ReactionTypes!$B$2:$D$17,3,FALSE)</f>
        <v>70</v>
      </c>
    </row>
    <row r="3245" spans="1:7">
      <c r="A3245" t="s">
        <v>151</v>
      </c>
      <c r="B3245" t="s">
        <v>6</v>
      </c>
      <c r="C3245" s="3">
        <v>44070.675775463002</v>
      </c>
      <c r="D3245" s="3" t="str">
        <f>VLOOKUP(A3245,[3]Content!$B$2:$C$802,2,FALSE)</f>
        <v>photo</v>
      </c>
      <c r="E3245" t="str">
        <f>VLOOKUP(A3245,[1]Content!$B$2:$D$802,3,FALSE)</f>
        <v>studying</v>
      </c>
      <c r="F3245" t="str">
        <f>VLOOKUP(B3245,[2]ReactionTypes!$B$2:$C$17,2,FALSE)</f>
        <v>positive</v>
      </c>
      <c r="G3245">
        <f>VLOOKUP(B3245,[2]ReactionTypes!$B$2:$D$17,3,FALSE)</f>
        <v>30</v>
      </c>
    </row>
    <row r="3246" spans="1:7">
      <c r="A3246" t="s">
        <v>151</v>
      </c>
      <c r="B3246" t="s">
        <v>11</v>
      </c>
      <c r="C3246" s="3">
        <v>44105.864004629599</v>
      </c>
      <c r="D3246" s="3" t="str">
        <f>VLOOKUP(A3246,[3]Content!$B$2:$C$802,2,FALSE)</f>
        <v>photo</v>
      </c>
      <c r="E3246" t="str">
        <f>VLOOKUP(A3246,[1]Content!$B$2:$D$802,3,FALSE)</f>
        <v>studying</v>
      </c>
      <c r="F3246" t="str">
        <f>VLOOKUP(B3246,[2]ReactionTypes!$B$2:$C$17,2,FALSE)</f>
        <v>neutral</v>
      </c>
      <c r="G3246">
        <f>VLOOKUP(B3246,[2]ReactionTypes!$B$2:$D$17,3,FALSE)</f>
        <v>20</v>
      </c>
    </row>
    <row r="3247" spans="1:7">
      <c r="A3247" t="s">
        <v>151</v>
      </c>
      <c r="B3247" t="s">
        <v>3</v>
      </c>
      <c r="C3247" s="3">
        <v>44298.520358796297</v>
      </c>
      <c r="D3247" s="3" t="str">
        <f>VLOOKUP(A3247,[3]Content!$B$2:$C$802,2,FALSE)</f>
        <v>photo</v>
      </c>
      <c r="E3247" t="str">
        <f>VLOOKUP(A3247,[1]Content!$B$2:$D$802,3,FALSE)</f>
        <v>studying</v>
      </c>
      <c r="F3247" t="str">
        <f>VLOOKUP(B3247,[2]ReactionTypes!$B$2:$C$17,2,FALSE)</f>
        <v>negative</v>
      </c>
      <c r="G3247">
        <f>VLOOKUP(B3247,[2]ReactionTypes!$B$2:$D$17,3,FALSE)</f>
        <v>0</v>
      </c>
    </row>
    <row r="3248" spans="1:7">
      <c r="A3248" t="s">
        <v>151</v>
      </c>
      <c r="B3248" t="s">
        <v>8</v>
      </c>
      <c r="C3248" s="3">
        <v>44170.796412037002</v>
      </c>
      <c r="D3248" s="3" t="str">
        <f>VLOOKUP(A3248,[3]Content!$B$2:$C$802,2,FALSE)</f>
        <v>photo</v>
      </c>
      <c r="E3248" t="str">
        <f>VLOOKUP(A3248,[1]Content!$B$2:$D$802,3,FALSE)</f>
        <v>studying</v>
      </c>
      <c r="F3248" t="str">
        <f>VLOOKUP(B3248,[2]ReactionTypes!$B$2:$C$17,2,FALSE)</f>
        <v>positive</v>
      </c>
      <c r="G3248">
        <f>VLOOKUP(B3248,[2]ReactionTypes!$B$2:$D$17,3,FALSE)</f>
        <v>70</v>
      </c>
    </row>
    <row r="3249" spans="1:7">
      <c r="A3249" t="s">
        <v>151</v>
      </c>
      <c r="B3249" t="s">
        <v>5</v>
      </c>
      <c r="C3249" s="3">
        <v>44286.353333333303</v>
      </c>
      <c r="D3249" s="3" t="str">
        <f>VLOOKUP(A3249,[3]Content!$B$2:$C$802,2,FALSE)</f>
        <v>photo</v>
      </c>
      <c r="E3249" t="str">
        <f>VLOOKUP(A3249,[1]Content!$B$2:$D$802,3,FALSE)</f>
        <v>studying</v>
      </c>
      <c r="F3249" t="str">
        <f>VLOOKUP(B3249,[2]ReactionTypes!$B$2:$C$17,2,FALSE)</f>
        <v>negative</v>
      </c>
      <c r="G3249">
        <f>VLOOKUP(B3249,[2]ReactionTypes!$B$2:$D$17,3,FALSE)</f>
        <v>15</v>
      </c>
    </row>
    <row r="3250" spans="1:7">
      <c r="A3250" t="s">
        <v>151</v>
      </c>
      <c r="B3250" t="s">
        <v>10</v>
      </c>
      <c r="C3250" s="3">
        <v>44213.686041666697</v>
      </c>
      <c r="D3250" s="3" t="str">
        <f>VLOOKUP(A3250,[3]Content!$B$2:$C$802,2,FALSE)</f>
        <v>photo</v>
      </c>
      <c r="E3250" t="str">
        <f>VLOOKUP(A3250,[1]Content!$B$2:$D$802,3,FALSE)</f>
        <v>studying</v>
      </c>
      <c r="F3250" t="str">
        <f>VLOOKUP(B3250,[2]ReactionTypes!$B$2:$C$17,2,FALSE)</f>
        <v>positive</v>
      </c>
      <c r="G3250">
        <f>VLOOKUP(B3250,[2]ReactionTypes!$B$2:$D$17,3,FALSE)</f>
        <v>65</v>
      </c>
    </row>
    <row r="3251" spans="1:7">
      <c r="A3251" t="s">
        <v>151</v>
      </c>
      <c r="B3251" t="s">
        <v>17</v>
      </c>
      <c r="C3251" s="3">
        <v>44230.401331018496</v>
      </c>
      <c r="D3251" s="3" t="str">
        <f>VLOOKUP(A3251,[3]Content!$B$2:$C$802,2,FALSE)</f>
        <v>photo</v>
      </c>
      <c r="E3251" t="str">
        <f>VLOOKUP(A3251,[1]Content!$B$2:$D$802,3,FALSE)</f>
        <v>studying</v>
      </c>
      <c r="F3251" t="str">
        <f>VLOOKUP(B3251,[2]ReactionTypes!$B$2:$C$17,2,FALSE)</f>
        <v>positive</v>
      </c>
      <c r="G3251">
        <f>VLOOKUP(B3251,[2]ReactionTypes!$B$2:$D$17,3,FALSE)</f>
        <v>70</v>
      </c>
    </row>
    <row r="3252" spans="1:7">
      <c r="A3252" t="s">
        <v>152</v>
      </c>
      <c r="B3252" t="s">
        <v>11</v>
      </c>
      <c r="C3252" s="3">
        <v>44071.512025463002</v>
      </c>
      <c r="D3252" s="3" t="str">
        <f>VLOOKUP(A3252,[3]Content!$B$2:$C$802,2,FALSE)</f>
        <v>audio</v>
      </c>
      <c r="E3252" t="str">
        <f>VLOOKUP(A3252,[1]Content!$B$2:$D$802,3,FALSE)</f>
        <v>fitness</v>
      </c>
      <c r="F3252" t="str">
        <f>VLOOKUP(B3252,[2]ReactionTypes!$B$2:$C$17,2,FALSE)</f>
        <v>neutral</v>
      </c>
      <c r="G3252">
        <f>VLOOKUP(B3252,[2]ReactionTypes!$B$2:$D$17,3,FALSE)</f>
        <v>20</v>
      </c>
    </row>
    <row r="3253" spans="1:7">
      <c r="A3253" t="s">
        <v>152</v>
      </c>
      <c r="B3253" t="s">
        <v>4</v>
      </c>
      <c r="C3253" s="3">
        <v>44275.121400463002</v>
      </c>
      <c r="D3253" s="3" t="str">
        <f>VLOOKUP(A3253,[3]Content!$B$2:$C$802,2,FALSE)</f>
        <v>audio</v>
      </c>
      <c r="E3253" t="str">
        <f>VLOOKUP(A3253,[1]Content!$B$2:$D$802,3,FALSE)</f>
        <v>fitness</v>
      </c>
      <c r="F3253" t="str">
        <f>VLOOKUP(B3253,[2]ReactionTypes!$B$2:$C$17,2,FALSE)</f>
        <v>negative</v>
      </c>
      <c r="G3253">
        <f>VLOOKUP(B3253,[2]ReactionTypes!$B$2:$D$17,3,FALSE)</f>
        <v>10</v>
      </c>
    </row>
    <row r="3254" spans="1:7">
      <c r="A3254" t="s">
        <v>152</v>
      </c>
      <c r="B3254" t="s">
        <v>9</v>
      </c>
      <c r="C3254" s="3">
        <v>44204.765300925901</v>
      </c>
      <c r="D3254" s="3" t="str">
        <f>VLOOKUP(A3254,[3]Content!$B$2:$C$802,2,FALSE)</f>
        <v>audio</v>
      </c>
      <c r="E3254" t="str">
        <f>VLOOKUP(A3254,[1]Content!$B$2:$D$802,3,FALSE)</f>
        <v>fitness</v>
      </c>
      <c r="F3254" t="str">
        <f>VLOOKUP(B3254,[2]ReactionTypes!$B$2:$C$17,2,FALSE)</f>
        <v>negative</v>
      </c>
      <c r="G3254">
        <f>VLOOKUP(B3254,[2]ReactionTypes!$B$2:$D$17,3,FALSE)</f>
        <v>5</v>
      </c>
    </row>
    <row r="3255" spans="1:7">
      <c r="A3255" t="s">
        <v>152</v>
      </c>
      <c r="B3255" t="s">
        <v>8</v>
      </c>
      <c r="C3255" s="3">
        <v>44215.135127314803</v>
      </c>
      <c r="D3255" s="3" t="str">
        <f>VLOOKUP(A3255,[3]Content!$B$2:$C$802,2,FALSE)</f>
        <v>audio</v>
      </c>
      <c r="E3255" t="str">
        <f>VLOOKUP(A3255,[1]Content!$B$2:$D$802,3,FALSE)</f>
        <v>fitness</v>
      </c>
      <c r="F3255" t="str">
        <f>VLOOKUP(B3255,[2]ReactionTypes!$B$2:$C$17,2,FALSE)</f>
        <v>positive</v>
      </c>
      <c r="G3255">
        <f>VLOOKUP(B3255,[2]ReactionTypes!$B$2:$D$17,3,FALSE)</f>
        <v>70</v>
      </c>
    </row>
    <row r="3256" spans="1:7">
      <c r="A3256" t="s">
        <v>152</v>
      </c>
      <c r="B3256" t="s">
        <v>11</v>
      </c>
      <c r="C3256" s="3">
        <v>44286.829224537003</v>
      </c>
      <c r="D3256" s="3" t="str">
        <f>VLOOKUP(A3256,[3]Content!$B$2:$C$802,2,FALSE)</f>
        <v>audio</v>
      </c>
      <c r="E3256" t="str">
        <f>VLOOKUP(A3256,[1]Content!$B$2:$D$802,3,FALSE)</f>
        <v>fitness</v>
      </c>
      <c r="F3256" t="str">
        <f>VLOOKUP(B3256,[2]ReactionTypes!$B$2:$C$17,2,FALSE)</f>
        <v>neutral</v>
      </c>
      <c r="G3256">
        <f>VLOOKUP(B3256,[2]ReactionTypes!$B$2:$D$17,3,FALSE)</f>
        <v>20</v>
      </c>
    </row>
    <row r="3257" spans="1:7">
      <c r="A3257" t="s">
        <v>152</v>
      </c>
      <c r="B3257" t="s">
        <v>13</v>
      </c>
      <c r="C3257" s="3">
        <v>44054.267488425903</v>
      </c>
      <c r="D3257" s="3" t="str">
        <f>VLOOKUP(A3257,[3]Content!$B$2:$C$802,2,FALSE)</f>
        <v>audio</v>
      </c>
      <c r="E3257" t="str">
        <f>VLOOKUP(A3257,[1]Content!$B$2:$D$802,3,FALSE)</f>
        <v>fitness</v>
      </c>
      <c r="F3257" t="str">
        <f>VLOOKUP(B3257,[2]ReactionTypes!$B$2:$C$17,2,FALSE)</f>
        <v>positive</v>
      </c>
      <c r="G3257">
        <f>VLOOKUP(B3257,[2]ReactionTypes!$B$2:$D$17,3,FALSE)</f>
        <v>45</v>
      </c>
    </row>
    <row r="3258" spans="1:7">
      <c r="A3258" t="s">
        <v>152</v>
      </c>
      <c r="B3258" t="s">
        <v>7</v>
      </c>
      <c r="C3258" s="3">
        <v>44103.118032407401</v>
      </c>
      <c r="D3258" s="3" t="str">
        <f>VLOOKUP(A3258,[3]Content!$B$2:$C$802,2,FALSE)</f>
        <v>audio</v>
      </c>
      <c r="E3258" t="str">
        <f>VLOOKUP(A3258,[1]Content!$B$2:$D$802,3,FALSE)</f>
        <v>fitness</v>
      </c>
      <c r="F3258" t="str">
        <f>VLOOKUP(B3258,[2]ReactionTypes!$B$2:$C$17,2,FALSE)</f>
        <v>neutral</v>
      </c>
      <c r="G3258">
        <f>VLOOKUP(B3258,[2]ReactionTypes!$B$2:$D$17,3,FALSE)</f>
        <v>35</v>
      </c>
    </row>
    <row r="3259" spans="1:7">
      <c r="A3259" t="s">
        <v>152</v>
      </c>
      <c r="B3259" t="s">
        <v>5</v>
      </c>
      <c r="C3259" s="3">
        <v>44125.5846759259</v>
      </c>
      <c r="D3259" s="3" t="str">
        <f>VLOOKUP(A3259,[3]Content!$B$2:$C$802,2,FALSE)</f>
        <v>audio</v>
      </c>
      <c r="E3259" t="str">
        <f>VLOOKUP(A3259,[1]Content!$B$2:$D$802,3,FALSE)</f>
        <v>fitness</v>
      </c>
      <c r="F3259" t="str">
        <f>VLOOKUP(B3259,[2]ReactionTypes!$B$2:$C$17,2,FALSE)</f>
        <v>negative</v>
      </c>
      <c r="G3259">
        <f>VLOOKUP(B3259,[2]ReactionTypes!$B$2:$D$17,3,FALSE)</f>
        <v>15</v>
      </c>
    </row>
    <row r="3260" spans="1:7">
      <c r="A3260" t="s">
        <v>152</v>
      </c>
      <c r="B3260" t="s">
        <v>20</v>
      </c>
      <c r="C3260" s="3">
        <v>44167.240543981497</v>
      </c>
      <c r="D3260" s="3" t="str">
        <f>VLOOKUP(A3260,[3]Content!$B$2:$C$802,2,FALSE)</f>
        <v>audio</v>
      </c>
      <c r="E3260" t="str">
        <f>VLOOKUP(A3260,[1]Content!$B$2:$D$802,3,FALSE)</f>
        <v>fitness</v>
      </c>
      <c r="F3260" t="str">
        <f>VLOOKUP(B3260,[2]ReactionTypes!$B$2:$C$17,2,FALSE)</f>
        <v>positive</v>
      </c>
      <c r="G3260">
        <f>VLOOKUP(B3260,[2]ReactionTypes!$B$2:$D$17,3,FALSE)</f>
        <v>72</v>
      </c>
    </row>
    <row r="3261" spans="1:7">
      <c r="A3261" t="s">
        <v>152</v>
      </c>
      <c r="B3261" t="s">
        <v>8</v>
      </c>
      <c r="C3261" s="3">
        <v>44229.028946759303</v>
      </c>
      <c r="D3261" s="3" t="str">
        <f>VLOOKUP(A3261,[3]Content!$B$2:$C$802,2,FALSE)</f>
        <v>audio</v>
      </c>
      <c r="E3261" t="str">
        <f>VLOOKUP(A3261,[1]Content!$B$2:$D$802,3,FALSE)</f>
        <v>fitness</v>
      </c>
      <c r="F3261" t="str">
        <f>VLOOKUP(B3261,[2]ReactionTypes!$B$2:$C$17,2,FALSE)</f>
        <v>positive</v>
      </c>
      <c r="G3261">
        <f>VLOOKUP(B3261,[2]ReactionTypes!$B$2:$D$17,3,FALSE)</f>
        <v>70</v>
      </c>
    </row>
    <row r="3262" spans="1:7">
      <c r="A3262" t="s">
        <v>152</v>
      </c>
      <c r="B3262" t="s">
        <v>5</v>
      </c>
      <c r="C3262" s="3">
        <v>44324.183217592603</v>
      </c>
      <c r="D3262" s="3" t="str">
        <f>VLOOKUP(A3262,[3]Content!$B$2:$C$802,2,FALSE)</f>
        <v>audio</v>
      </c>
      <c r="E3262" t="str">
        <f>VLOOKUP(A3262,[1]Content!$B$2:$D$802,3,FALSE)</f>
        <v>fitness</v>
      </c>
      <c r="F3262" t="str">
        <f>VLOOKUP(B3262,[2]ReactionTypes!$B$2:$C$17,2,FALSE)</f>
        <v>negative</v>
      </c>
      <c r="G3262">
        <f>VLOOKUP(B3262,[2]ReactionTypes!$B$2:$D$17,3,FALSE)</f>
        <v>15</v>
      </c>
    </row>
    <row r="3263" spans="1:7">
      <c r="A3263" t="s">
        <v>152</v>
      </c>
      <c r="B3263" t="s">
        <v>8</v>
      </c>
      <c r="C3263" s="3">
        <v>44308.248391203699</v>
      </c>
      <c r="D3263" s="3" t="str">
        <f>VLOOKUP(A3263,[3]Content!$B$2:$C$802,2,FALSE)</f>
        <v>audio</v>
      </c>
      <c r="E3263" t="str">
        <f>VLOOKUP(A3263,[1]Content!$B$2:$D$802,3,FALSE)</f>
        <v>fitness</v>
      </c>
      <c r="F3263" t="str">
        <f>VLOOKUP(B3263,[2]ReactionTypes!$B$2:$C$17,2,FALSE)</f>
        <v>positive</v>
      </c>
      <c r="G3263">
        <f>VLOOKUP(B3263,[2]ReactionTypes!$B$2:$D$17,3,FALSE)</f>
        <v>70</v>
      </c>
    </row>
    <row r="3264" spans="1:7">
      <c r="A3264" t="s">
        <v>152</v>
      </c>
      <c r="B3264" t="s">
        <v>20</v>
      </c>
      <c r="C3264" s="3">
        <v>44274.854039351798</v>
      </c>
      <c r="D3264" s="3" t="str">
        <f>VLOOKUP(A3264,[3]Content!$B$2:$C$802,2,FALSE)</f>
        <v>audio</v>
      </c>
      <c r="E3264" t="str">
        <f>VLOOKUP(A3264,[1]Content!$B$2:$D$802,3,FALSE)</f>
        <v>fitness</v>
      </c>
      <c r="F3264" t="str">
        <f>VLOOKUP(B3264,[2]ReactionTypes!$B$2:$C$17,2,FALSE)</f>
        <v>positive</v>
      </c>
      <c r="G3264">
        <f>VLOOKUP(B3264,[2]ReactionTypes!$B$2:$D$17,3,FALSE)</f>
        <v>72</v>
      </c>
    </row>
    <row r="3265" spans="1:7">
      <c r="A3265" t="s">
        <v>152</v>
      </c>
      <c r="B3265" t="s">
        <v>7</v>
      </c>
      <c r="C3265" s="3">
        <v>44069.159745370402</v>
      </c>
      <c r="D3265" s="3" t="str">
        <f>VLOOKUP(A3265,[3]Content!$B$2:$C$802,2,FALSE)</f>
        <v>audio</v>
      </c>
      <c r="E3265" t="str">
        <f>VLOOKUP(A3265,[1]Content!$B$2:$D$802,3,FALSE)</f>
        <v>fitness</v>
      </c>
      <c r="F3265" t="str">
        <f>VLOOKUP(B3265,[2]ReactionTypes!$B$2:$C$17,2,FALSE)</f>
        <v>neutral</v>
      </c>
      <c r="G3265">
        <f>VLOOKUP(B3265,[2]ReactionTypes!$B$2:$D$17,3,FALSE)</f>
        <v>35</v>
      </c>
    </row>
    <row r="3266" spans="1:7">
      <c r="A3266" t="s">
        <v>152</v>
      </c>
      <c r="B3266" t="s">
        <v>7</v>
      </c>
      <c r="C3266" s="3">
        <v>44086.221527777801</v>
      </c>
      <c r="D3266" s="3" t="str">
        <f>VLOOKUP(A3266,[3]Content!$B$2:$C$802,2,FALSE)</f>
        <v>audio</v>
      </c>
      <c r="E3266" t="str">
        <f>VLOOKUP(A3266,[1]Content!$B$2:$D$802,3,FALSE)</f>
        <v>fitness</v>
      </c>
      <c r="F3266" t="str">
        <f>VLOOKUP(B3266,[2]ReactionTypes!$B$2:$C$17,2,FALSE)</f>
        <v>neutral</v>
      </c>
      <c r="G3266">
        <f>VLOOKUP(B3266,[2]ReactionTypes!$B$2:$D$17,3,FALSE)</f>
        <v>35</v>
      </c>
    </row>
    <row r="3267" spans="1:7">
      <c r="A3267" t="s">
        <v>152</v>
      </c>
      <c r="B3267" t="s">
        <v>20</v>
      </c>
      <c r="C3267" s="3">
        <v>44238.510462963</v>
      </c>
      <c r="D3267" s="3" t="str">
        <f>VLOOKUP(A3267,[3]Content!$B$2:$C$802,2,FALSE)</f>
        <v>audio</v>
      </c>
      <c r="E3267" t="str">
        <f>VLOOKUP(A3267,[1]Content!$B$2:$D$802,3,FALSE)</f>
        <v>fitness</v>
      </c>
      <c r="F3267" t="str">
        <f>VLOOKUP(B3267,[2]ReactionTypes!$B$2:$C$17,2,FALSE)</f>
        <v>positive</v>
      </c>
      <c r="G3267">
        <f>VLOOKUP(B3267,[2]ReactionTypes!$B$2:$D$17,3,FALSE)</f>
        <v>72</v>
      </c>
    </row>
    <row r="3268" spans="1:7">
      <c r="A3268" t="s">
        <v>152</v>
      </c>
      <c r="B3268" t="s">
        <v>12</v>
      </c>
      <c r="C3268" s="3">
        <v>44219.004386574103</v>
      </c>
      <c r="D3268" s="3" t="str">
        <f>VLOOKUP(A3268,[3]Content!$B$2:$C$802,2,FALSE)</f>
        <v>audio</v>
      </c>
      <c r="E3268" t="str">
        <f>VLOOKUP(A3268,[1]Content!$B$2:$D$802,3,FALSE)</f>
        <v>fitness</v>
      </c>
      <c r="F3268" t="str">
        <f>VLOOKUP(B3268,[2]ReactionTypes!$B$2:$C$17,2,FALSE)</f>
        <v>positive</v>
      </c>
      <c r="G3268">
        <f>VLOOKUP(B3268,[2]ReactionTypes!$B$2:$D$17,3,FALSE)</f>
        <v>75</v>
      </c>
    </row>
    <row r="3269" spans="1:7">
      <c r="A3269" t="s">
        <v>152</v>
      </c>
      <c r="B3269" t="s">
        <v>14</v>
      </c>
      <c r="C3269" s="3">
        <v>44122.908344907402</v>
      </c>
      <c r="D3269" s="3" t="str">
        <f>VLOOKUP(A3269,[3]Content!$B$2:$C$802,2,FALSE)</f>
        <v>audio</v>
      </c>
      <c r="E3269" t="str">
        <f>VLOOKUP(A3269,[1]Content!$B$2:$D$802,3,FALSE)</f>
        <v>fitness</v>
      </c>
      <c r="F3269" t="str">
        <f>VLOOKUP(B3269,[2]ReactionTypes!$B$2:$C$17,2,FALSE)</f>
        <v>negative</v>
      </c>
      <c r="G3269">
        <f>VLOOKUP(B3269,[2]ReactionTypes!$B$2:$D$17,3,FALSE)</f>
        <v>12</v>
      </c>
    </row>
    <row r="3270" spans="1:7">
      <c r="A3270" t="s">
        <v>152</v>
      </c>
      <c r="B3270" t="s">
        <v>10</v>
      </c>
      <c r="C3270" s="3">
        <v>44304.308831018498</v>
      </c>
      <c r="D3270" s="3" t="str">
        <f>VLOOKUP(A3270,[3]Content!$B$2:$C$802,2,FALSE)</f>
        <v>audio</v>
      </c>
      <c r="E3270" t="str">
        <f>VLOOKUP(A3270,[1]Content!$B$2:$D$802,3,FALSE)</f>
        <v>fitness</v>
      </c>
      <c r="F3270" t="str">
        <f>VLOOKUP(B3270,[2]ReactionTypes!$B$2:$C$17,2,FALSE)</f>
        <v>positive</v>
      </c>
      <c r="G3270">
        <f>VLOOKUP(B3270,[2]ReactionTypes!$B$2:$D$17,3,FALSE)</f>
        <v>65</v>
      </c>
    </row>
    <row r="3271" spans="1:7">
      <c r="A3271" t="s">
        <v>152</v>
      </c>
      <c r="B3271" t="s">
        <v>10</v>
      </c>
      <c r="C3271" s="3">
        <v>44237.2584837963</v>
      </c>
      <c r="D3271" s="3" t="str">
        <f>VLOOKUP(A3271,[3]Content!$B$2:$C$802,2,FALSE)</f>
        <v>audio</v>
      </c>
      <c r="E3271" t="str">
        <f>VLOOKUP(A3271,[1]Content!$B$2:$D$802,3,FALSE)</f>
        <v>fitness</v>
      </c>
      <c r="F3271" t="str">
        <f>VLOOKUP(B3271,[2]ReactionTypes!$B$2:$C$17,2,FALSE)</f>
        <v>positive</v>
      </c>
      <c r="G3271">
        <f>VLOOKUP(B3271,[2]ReactionTypes!$B$2:$D$17,3,FALSE)</f>
        <v>65</v>
      </c>
    </row>
    <row r="3272" spans="1:7">
      <c r="A3272" t="s">
        <v>152</v>
      </c>
      <c r="B3272" t="s">
        <v>3</v>
      </c>
      <c r="C3272" s="3">
        <v>44333.147071759297</v>
      </c>
      <c r="D3272" s="3" t="str">
        <f>VLOOKUP(A3272,[3]Content!$B$2:$C$802,2,FALSE)</f>
        <v>audio</v>
      </c>
      <c r="E3272" t="str">
        <f>VLOOKUP(A3272,[1]Content!$B$2:$D$802,3,FALSE)</f>
        <v>fitness</v>
      </c>
      <c r="F3272" t="str">
        <f>VLOOKUP(B3272,[2]ReactionTypes!$B$2:$C$17,2,FALSE)</f>
        <v>negative</v>
      </c>
      <c r="G3272">
        <f>VLOOKUP(B3272,[2]ReactionTypes!$B$2:$D$17,3,FALSE)</f>
        <v>0</v>
      </c>
    </row>
    <row r="3273" spans="1:7">
      <c r="A3273" t="s">
        <v>152</v>
      </c>
      <c r="B3273" t="s">
        <v>10</v>
      </c>
      <c r="C3273" s="3">
        <v>44228.859537037002</v>
      </c>
      <c r="D3273" s="3" t="str">
        <f>VLOOKUP(A3273,[3]Content!$B$2:$C$802,2,FALSE)</f>
        <v>audio</v>
      </c>
      <c r="E3273" t="str">
        <f>VLOOKUP(A3273,[1]Content!$B$2:$D$802,3,FALSE)</f>
        <v>fitness</v>
      </c>
      <c r="F3273" t="str">
        <f>VLOOKUP(B3273,[2]ReactionTypes!$B$2:$C$17,2,FALSE)</f>
        <v>positive</v>
      </c>
      <c r="G3273">
        <f>VLOOKUP(B3273,[2]ReactionTypes!$B$2:$D$17,3,FALSE)</f>
        <v>65</v>
      </c>
    </row>
    <row r="3274" spans="1:7">
      <c r="A3274" t="s">
        <v>152</v>
      </c>
      <c r="B3274" t="s">
        <v>7</v>
      </c>
      <c r="C3274" s="3">
        <v>44138.5686921296</v>
      </c>
      <c r="D3274" s="3" t="str">
        <f>VLOOKUP(A3274,[3]Content!$B$2:$C$802,2,FALSE)</f>
        <v>audio</v>
      </c>
      <c r="E3274" t="str">
        <f>VLOOKUP(A3274,[1]Content!$B$2:$D$802,3,FALSE)</f>
        <v>fitness</v>
      </c>
      <c r="F3274" t="str">
        <f>VLOOKUP(B3274,[2]ReactionTypes!$B$2:$C$17,2,FALSE)</f>
        <v>neutral</v>
      </c>
      <c r="G3274">
        <f>VLOOKUP(B3274,[2]ReactionTypes!$B$2:$D$17,3,FALSE)</f>
        <v>35</v>
      </c>
    </row>
    <row r="3275" spans="1:7">
      <c r="A3275" t="s">
        <v>152</v>
      </c>
      <c r="B3275" t="s">
        <v>8</v>
      </c>
      <c r="C3275" s="3">
        <v>44065.712453703702</v>
      </c>
      <c r="D3275" s="3" t="str">
        <f>VLOOKUP(A3275,[3]Content!$B$2:$C$802,2,FALSE)</f>
        <v>audio</v>
      </c>
      <c r="E3275" t="str">
        <f>VLOOKUP(A3275,[1]Content!$B$2:$D$802,3,FALSE)</f>
        <v>fitness</v>
      </c>
      <c r="F3275" t="str">
        <f>VLOOKUP(B3275,[2]ReactionTypes!$B$2:$C$17,2,FALSE)</f>
        <v>positive</v>
      </c>
      <c r="G3275">
        <f>VLOOKUP(B3275,[2]ReactionTypes!$B$2:$D$17,3,FALSE)</f>
        <v>70</v>
      </c>
    </row>
    <row r="3276" spans="1:7">
      <c r="A3276" t="s">
        <v>152</v>
      </c>
      <c r="B3276" t="s">
        <v>5</v>
      </c>
      <c r="C3276" s="3">
        <v>44117.573553240698</v>
      </c>
      <c r="D3276" s="3" t="str">
        <f>VLOOKUP(A3276,[3]Content!$B$2:$C$802,2,FALSE)</f>
        <v>audio</v>
      </c>
      <c r="E3276" t="str">
        <f>VLOOKUP(A3276,[1]Content!$B$2:$D$802,3,FALSE)</f>
        <v>fitness</v>
      </c>
      <c r="F3276" t="str">
        <f>VLOOKUP(B3276,[2]ReactionTypes!$B$2:$C$17,2,FALSE)</f>
        <v>negative</v>
      </c>
      <c r="G3276">
        <f>VLOOKUP(B3276,[2]ReactionTypes!$B$2:$D$17,3,FALSE)</f>
        <v>15</v>
      </c>
    </row>
    <row r="3277" spans="1:7">
      <c r="A3277" t="s">
        <v>152</v>
      </c>
      <c r="B3277" t="s">
        <v>3</v>
      </c>
      <c r="C3277" s="3">
        <v>44104.951944444401</v>
      </c>
      <c r="D3277" s="3" t="str">
        <f>VLOOKUP(A3277,[3]Content!$B$2:$C$802,2,FALSE)</f>
        <v>audio</v>
      </c>
      <c r="E3277" t="str">
        <f>VLOOKUP(A3277,[1]Content!$B$2:$D$802,3,FALSE)</f>
        <v>fitness</v>
      </c>
      <c r="F3277" t="str">
        <f>VLOOKUP(B3277,[2]ReactionTypes!$B$2:$C$17,2,FALSE)</f>
        <v>negative</v>
      </c>
      <c r="G3277">
        <f>VLOOKUP(B3277,[2]ReactionTypes!$B$2:$D$17,3,FALSE)</f>
        <v>0</v>
      </c>
    </row>
    <row r="3278" spans="1:7">
      <c r="A3278" t="s">
        <v>152</v>
      </c>
      <c r="B3278" t="s">
        <v>7</v>
      </c>
      <c r="C3278" s="3">
        <v>44273.001678240696</v>
      </c>
      <c r="D3278" s="3" t="str">
        <f>VLOOKUP(A3278,[3]Content!$B$2:$C$802,2,FALSE)</f>
        <v>audio</v>
      </c>
      <c r="E3278" t="str">
        <f>VLOOKUP(A3278,[1]Content!$B$2:$D$802,3,FALSE)</f>
        <v>fitness</v>
      </c>
      <c r="F3278" t="str">
        <f>VLOOKUP(B3278,[2]ReactionTypes!$B$2:$C$17,2,FALSE)</f>
        <v>neutral</v>
      </c>
      <c r="G3278">
        <f>VLOOKUP(B3278,[2]ReactionTypes!$B$2:$D$17,3,FALSE)</f>
        <v>35</v>
      </c>
    </row>
    <row r="3279" spans="1:7">
      <c r="A3279" t="s">
        <v>152</v>
      </c>
      <c r="B3279" t="s">
        <v>17</v>
      </c>
      <c r="C3279" s="3">
        <v>44291.088136574101</v>
      </c>
      <c r="D3279" s="3" t="str">
        <f>VLOOKUP(A3279,[3]Content!$B$2:$C$802,2,FALSE)</f>
        <v>audio</v>
      </c>
      <c r="E3279" t="str">
        <f>VLOOKUP(A3279,[1]Content!$B$2:$D$802,3,FALSE)</f>
        <v>fitness</v>
      </c>
      <c r="F3279" t="str">
        <f>VLOOKUP(B3279,[2]ReactionTypes!$B$2:$C$17,2,FALSE)</f>
        <v>positive</v>
      </c>
      <c r="G3279">
        <f>VLOOKUP(B3279,[2]ReactionTypes!$B$2:$D$17,3,FALSE)</f>
        <v>70</v>
      </c>
    </row>
    <row r="3280" spans="1:7">
      <c r="A3280" t="s">
        <v>152</v>
      </c>
      <c r="B3280" t="s">
        <v>7</v>
      </c>
      <c r="C3280" s="3">
        <v>44344.635381944398</v>
      </c>
      <c r="D3280" s="3" t="str">
        <f>VLOOKUP(A3280,[3]Content!$B$2:$C$802,2,FALSE)</f>
        <v>audio</v>
      </c>
      <c r="E3280" t="str">
        <f>VLOOKUP(A3280,[1]Content!$B$2:$D$802,3,FALSE)</f>
        <v>fitness</v>
      </c>
      <c r="F3280" t="str">
        <f>VLOOKUP(B3280,[2]ReactionTypes!$B$2:$C$17,2,FALSE)</f>
        <v>neutral</v>
      </c>
      <c r="G3280">
        <f>VLOOKUP(B3280,[2]ReactionTypes!$B$2:$D$17,3,FALSE)</f>
        <v>35</v>
      </c>
    </row>
    <row r="3281" spans="1:7">
      <c r="A3281" t="s">
        <v>152</v>
      </c>
      <c r="B3281" t="s">
        <v>8</v>
      </c>
      <c r="C3281" s="3">
        <v>44104.107152777797</v>
      </c>
      <c r="D3281" s="3" t="str">
        <f>VLOOKUP(A3281,[3]Content!$B$2:$C$802,2,FALSE)</f>
        <v>audio</v>
      </c>
      <c r="E3281" t="str">
        <f>VLOOKUP(A3281,[1]Content!$B$2:$D$802,3,FALSE)</f>
        <v>fitness</v>
      </c>
      <c r="F3281" t="str">
        <f>VLOOKUP(B3281,[2]ReactionTypes!$B$2:$C$17,2,FALSE)</f>
        <v>positive</v>
      </c>
      <c r="G3281">
        <f>VLOOKUP(B3281,[2]ReactionTypes!$B$2:$D$17,3,FALSE)</f>
        <v>70</v>
      </c>
    </row>
    <row r="3282" spans="1:7">
      <c r="A3282" t="s">
        <v>152</v>
      </c>
      <c r="B3282" t="s">
        <v>3</v>
      </c>
      <c r="C3282" s="3">
        <v>44064.934490740699</v>
      </c>
      <c r="D3282" s="3" t="str">
        <f>VLOOKUP(A3282,[3]Content!$B$2:$C$802,2,FALSE)</f>
        <v>audio</v>
      </c>
      <c r="E3282" t="str">
        <f>VLOOKUP(A3282,[1]Content!$B$2:$D$802,3,FALSE)</f>
        <v>fitness</v>
      </c>
      <c r="F3282" t="str">
        <f>VLOOKUP(B3282,[2]ReactionTypes!$B$2:$C$17,2,FALSE)</f>
        <v>negative</v>
      </c>
      <c r="G3282">
        <f>VLOOKUP(B3282,[2]ReactionTypes!$B$2:$D$17,3,FALSE)</f>
        <v>0</v>
      </c>
    </row>
    <row r="3283" spans="1:7">
      <c r="A3283" t="s">
        <v>152</v>
      </c>
      <c r="B3283" t="s">
        <v>10</v>
      </c>
      <c r="C3283" s="3">
        <v>44131.5445833333</v>
      </c>
      <c r="D3283" s="3" t="str">
        <f>VLOOKUP(A3283,[3]Content!$B$2:$C$802,2,FALSE)</f>
        <v>audio</v>
      </c>
      <c r="E3283" t="str">
        <f>VLOOKUP(A3283,[1]Content!$B$2:$D$802,3,FALSE)</f>
        <v>fitness</v>
      </c>
      <c r="F3283" t="str">
        <f>VLOOKUP(B3283,[2]ReactionTypes!$B$2:$C$17,2,FALSE)</f>
        <v>positive</v>
      </c>
      <c r="G3283">
        <f>VLOOKUP(B3283,[2]ReactionTypes!$B$2:$D$17,3,FALSE)</f>
        <v>65</v>
      </c>
    </row>
    <row r="3284" spans="1:7">
      <c r="A3284" t="s">
        <v>152</v>
      </c>
      <c r="B3284" t="s">
        <v>4</v>
      </c>
      <c r="C3284" s="3">
        <v>44325.200324074103</v>
      </c>
      <c r="D3284" s="3" t="str">
        <f>VLOOKUP(A3284,[3]Content!$B$2:$C$802,2,FALSE)</f>
        <v>audio</v>
      </c>
      <c r="E3284" t="str">
        <f>VLOOKUP(A3284,[1]Content!$B$2:$D$802,3,FALSE)</f>
        <v>fitness</v>
      </c>
      <c r="F3284" t="str">
        <f>VLOOKUP(B3284,[2]ReactionTypes!$B$2:$C$17,2,FALSE)</f>
        <v>negative</v>
      </c>
      <c r="G3284">
        <f>VLOOKUP(B3284,[2]ReactionTypes!$B$2:$D$17,3,FALSE)</f>
        <v>10</v>
      </c>
    </row>
    <row r="3285" spans="1:7">
      <c r="A3285" t="s">
        <v>152</v>
      </c>
      <c r="B3285" t="s">
        <v>3</v>
      </c>
      <c r="C3285" s="3">
        <v>44040.257418981499</v>
      </c>
      <c r="D3285" s="3" t="str">
        <f>VLOOKUP(A3285,[3]Content!$B$2:$C$802,2,FALSE)</f>
        <v>audio</v>
      </c>
      <c r="E3285" t="str">
        <f>VLOOKUP(A3285,[1]Content!$B$2:$D$802,3,FALSE)</f>
        <v>fitness</v>
      </c>
      <c r="F3285" t="str">
        <f>VLOOKUP(B3285,[2]ReactionTypes!$B$2:$C$17,2,FALSE)</f>
        <v>negative</v>
      </c>
      <c r="G3285">
        <f>VLOOKUP(B3285,[2]ReactionTypes!$B$2:$D$17,3,FALSE)</f>
        <v>0</v>
      </c>
    </row>
    <row r="3286" spans="1:7">
      <c r="A3286" t="s">
        <v>152</v>
      </c>
      <c r="B3286" t="s">
        <v>3</v>
      </c>
      <c r="C3286" s="3">
        <v>44072.934571759302</v>
      </c>
      <c r="D3286" s="3" t="str">
        <f>VLOOKUP(A3286,[3]Content!$B$2:$C$802,2,FALSE)</f>
        <v>audio</v>
      </c>
      <c r="E3286" t="str">
        <f>VLOOKUP(A3286,[1]Content!$B$2:$D$802,3,FALSE)</f>
        <v>fitness</v>
      </c>
      <c r="F3286" t="str">
        <f>VLOOKUP(B3286,[2]ReactionTypes!$B$2:$C$17,2,FALSE)</f>
        <v>negative</v>
      </c>
      <c r="G3286">
        <f>VLOOKUP(B3286,[2]ReactionTypes!$B$2:$D$17,3,FALSE)</f>
        <v>0</v>
      </c>
    </row>
    <row r="3287" spans="1:7">
      <c r="A3287" t="s">
        <v>152</v>
      </c>
      <c r="B3287" t="s">
        <v>15</v>
      </c>
      <c r="C3287" s="3">
        <v>44004.803287037001</v>
      </c>
      <c r="D3287" s="3" t="str">
        <f>VLOOKUP(A3287,[3]Content!$B$2:$C$802,2,FALSE)</f>
        <v>audio</v>
      </c>
      <c r="E3287" t="str">
        <f>VLOOKUP(A3287,[1]Content!$B$2:$D$802,3,FALSE)</f>
        <v>fitness</v>
      </c>
      <c r="F3287" t="str">
        <f>VLOOKUP(B3287,[2]ReactionTypes!$B$2:$C$17,2,FALSE)</f>
        <v>positive</v>
      </c>
      <c r="G3287">
        <f>VLOOKUP(B3287,[2]ReactionTypes!$B$2:$D$17,3,FALSE)</f>
        <v>50</v>
      </c>
    </row>
    <row r="3288" spans="1:7">
      <c r="A3288" t="s">
        <v>153</v>
      </c>
      <c r="B3288" t="s">
        <v>9</v>
      </c>
      <c r="C3288" s="3">
        <v>44246.5007175926</v>
      </c>
      <c r="D3288" s="3" t="str">
        <f>VLOOKUP(A3288,[3]Content!$B$2:$C$802,2,FALSE)</f>
        <v>video</v>
      </c>
      <c r="E3288" t="str">
        <f>VLOOKUP(A3288,[1]Content!$B$2:$D$802,3,FALSE)</f>
        <v>dogs</v>
      </c>
      <c r="F3288" t="str">
        <f>VLOOKUP(B3288,[2]ReactionTypes!$B$2:$C$17,2,FALSE)</f>
        <v>negative</v>
      </c>
      <c r="G3288">
        <f>VLOOKUP(B3288,[2]ReactionTypes!$B$2:$D$17,3,FALSE)</f>
        <v>5</v>
      </c>
    </row>
    <row r="3289" spans="1:7">
      <c r="A3289" t="s">
        <v>153</v>
      </c>
      <c r="B3289" t="s">
        <v>17</v>
      </c>
      <c r="C3289" s="3">
        <v>44284.029710648101</v>
      </c>
      <c r="D3289" s="3" t="str">
        <f>VLOOKUP(A3289,[3]Content!$B$2:$C$802,2,FALSE)</f>
        <v>video</v>
      </c>
      <c r="E3289" t="str">
        <f>VLOOKUP(A3289,[1]Content!$B$2:$D$802,3,FALSE)</f>
        <v>dogs</v>
      </c>
      <c r="F3289" t="str">
        <f>VLOOKUP(B3289,[2]ReactionTypes!$B$2:$C$17,2,FALSE)</f>
        <v>positive</v>
      </c>
      <c r="G3289">
        <f>VLOOKUP(B3289,[2]ReactionTypes!$B$2:$D$17,3,FALSE)</f>
        <v>70</v>
      </c>
    </row>
    <row r="3290" spans="1:7">
      <c r="A3290" t="s">
        <v>153</v>
      </c>
      <c r="B3290" t="s">
        <v>20</v>
      </c>
      <c r="C3290" s="3">
        <v>44044.986782407403</v>
      </c>
      <c r="D3290" s="3" t="str">
        <f>VLOOKUP(A3290,[3]Content!$B$2:$C$802,2,FALSE)</f>
        <v>video</v>
      </c>
      <c r="E3290" t="str">
        <f>VLOOKUP(A3290,[1]Content!$B$2:$D$802,3,FALSE)</f>
        <v>dogs</v>
      </c>
      <c r="F3290" t="str">
        <f>VLOOKUP(B3290,[2]ReactionTypes!$B$2:$C$17,2,FALSE)</f>
        <v>positive</v>
      </c>
      <c r="G3290">
        <f>VLOOKUP(B3290,[2]ReactionTypes!$B$2:$D$17,3,FALSE)</f>
        <v>72</v>
      </c>
    </row>
    <row r="3291" spans="1:7">
      <c r="A3291" t="s">
        <v>153</v>
      </c>
      <c r="B3291" t="s">
        <v>11</v>
      </c>
      <c r="C3291" s="3">
        <v>44282.280972222201</v>
      </c>
      <c r="D3291" s="3" t="str">
        <f>VLOOKUP(A3291,[3]Content!$B$2:$C$802,2,FALSE)</f>
        <v>video</v>
      </c>
      <c r="E3291" t="str">
        <f>VLOOKUP(A3291,[1]Content!$B$2:$D$802,3,FALSE)</f>
        <v>dogs</v>
      </c>
      <c r="F3291" t="str">
        <f>VLOOKUP(B3291,[2]ReactionTypes!$B$2:$C$17,2,FALSE)</f>
        <v>neutral</v>
      </c>
      <c r="G3291">
        <f>VLOOKUP(B3291,[2]ReactionTypes!$B$2:$D$17,3,FALSE)</f>
        <v>20</v>
      </c>
    </row>
    <row r="3292" spans="1:7">
      <c r="A3292" t="s">
        <v>153</v>
      </c>
      <c r="B3292" t="s">
        <v>9</v>
      </c>
      <c r="C3292" s="3">
        <v>44105.919062499997</v>
      </c>
      <c r="D3292" s="3" t="str">
        <f>VLOOKUP(A3292,[3]Content!$B$2:$C$802,2,FALSE)</f>
        <v>video</v>
      </c>
      <c r="E3292" t="str">
        <f>VLOOKUP(A3292,[1]Content!$B$2:$D$802,3,FALSE)</f>
        <v>dogs</v>
      </c>
      <c r="F3292" t="str">
        <f>VLOOKUP(B3292,[2]ReactionTypes!$B$2:$C$17,2,FALSE)</f>
        <v>negative</v>
      </c>
      <c r="G3292">
        <f>VLOOKUP(B3292,[2]ReactionTypes!$B$2:$D$17,3,FALSE)</f>
        <v>5</v>
      </c>
    </row>
    <row r="3293" spans="1:7">
      <c r="A3293" t="s">
        <v>153</v>
      </c>
      <c r="B3293" t="s">
        <v>3</v>
      </c>
      <c r="C3293" s="3">
        <v>44061.764675925901</v>
      </c>
      <c r="D3293" s="3" t="str">
        <f>VLOOKUP(A3293,[3]Content!$B$2:$C$802,2,FALSE)</f>
        <v>video</v>
      </c>
      <c r="E3293" t="str">
        <f>VLOOKUP(A3293,[1]Content!$B$2:$D$802,3,FALSE)</f>
        <v>dogs</v>
      </c>
      <c r="F3293" t="str">
        <f>VLOOKUP(B3293,[2]ReactionTypes!$B$2:$C$17,2,FALSE)</f>
        <v>negative</v>
      </c>
      <c r="G3293">
        <f>VLOOKUP(B3293,[2]ReactionTypes!$B$2:$D$17,3,FALSE)</f>
        <v>0</v>
      </c>
    </row>
    <row r="3294" spans="1:7">
      <c r="A3294" t="s">
        <v>153</v>
      </c>
      <c r="B3294" t="s">
        <v>12</v>
      </c>
      <c r="C3294" s="3">
        <v>44175.843217592599</v>
      </c>
      <c r="D3294" s="3" t="str">
        <f>VLOOKUP(A3294,[3]Content!$B$2:$C$802,2,FALSE)</f>
        <v>video</v>
      </c>
      <c r="E3294" t="str">
        <f>VLOOKUP(A3294,[1]Content!$B$2:$D$802,3,FALSE)</f>
        <v>dogs</v>
      </c>
      <c r="F3294" t="str">
        <f>VLOOKUP(B3294,[2]ReactionTypes!$B$2:$C$17,2,FALSE)</f>
        <v>positive</v>
      </c>
      <c r="G3294">
        <f>VLOOKUP(B3294,[2]ReactionTypes!$B$2:$D$17,3,FALSE)</f>
        <v>75</v>
      </c>
    </row>
    <row r="3295" spans="1:7">
      <c r="A3295" t="s">
        <v>153</v>
      </c>
      <c r="B3295" t="s">
        <v>6</v>
      </c>
      <c r="C3295" s="3">
        <v>44054.775486111103</v>
      </c>
      <c r="D3295" s="3" t="str">
        <f>VLOOKUP(A3295,[3]Content!$B$2:$C$802,2,FALSE)</f>
        <v>video</v>
      </c>
      <c r="E3295" t="str">
        <f>VLOOKUP(A3295,[1]Content!$B$2:$D$802,3,FALSE)</f>
        <v>dogs</v>
      </c>
      <c r="F3295" t="str">
        <f>VLOOKUP(B3295,[2]ReactionTypes!$B$2:$C$17,2,FALSE)</f>
        <v>positive</v>
      </c>
      <c r="G3295">
        <f>VLOOKUP(B3295,[2]ReactionTypes!$B$2:$D$17,3,FALSE)</f>
        <v>30</v>
      </c>
    </row>
    <row r="3296" spans="1:7">
      <c r="A3296" t="s">
        <v>153</v>
      </c>
      <c r="B3296" t="s">
        <v>17</v>
      </c>
      <c r="C3296" s="3">
        <v>44319.514803240701</v>
      </c>
      <c r="D3296" s="3" t="str">
        <f>VLOOKUP(A3296,[3]Content!$B$2:$C$802,2,FALSE)</f>
        <v>video</v>
      </c>
      <c r="E3296" t="str">
        <f>VLOOKUP(A3296,[1]Content!$B$2:$D$802,3,FALSE)</f>
        <v>dogs</v>
      </c>
      <c r="F3296" t="str">
        <f>VLOOKUP(B3296,[2]ReactionTypes!$B$2:$C$17,2,FALSE)</f>
        <v>positive</v>
      </c>
      <c r="G3296">
        <f>VLOOKUP(B3296,[2]ReactionTypes!$B$2:$D$17,3,FALSE)</f>
        <v>70</v>
      </c>
    </row>
    <row r="3297" spans="1:7">
      <c r="A3297" t="s">
        <v>153</v>
      </c>
      <c r="B3297" t="s">
        <v>5</v>
      </c>
      <c r="C3297" s="3">
        <v>44061.2671064815</v>
      </c>
      <c r="D3297" s="3" t="str">
        <f>VLOOKUP(A3297,[3]Content!$B$2:$C$802,2,FALSE)</f>
        <v>video</v>
      </c>
      <c r="E3297" t="str">
        <f>VLOOKUP(A3297,[1]Content!$B$2:$D$802,3,FALSE)</f>
        <v>dogs</v>
      </c>
      <c r="F3297" t="str">
        <f>VLOOKUP(B3297,[2]ReactionTypes!$B$2:$C$17,2,FALSE)</f>
        <v>negative</v>
      </c>
      <c r="G3297">
        <f>VLOOKUP(B3297,[2]ReactionTypes!$B$2:$D$17,3,FALSE)</f>
        <v>15</v>
      </c>
    </row>
    <row r="3298" spans="1:7">
      <c r="A3298" t="s">
        <v>153</v>
      </c>
      <c r="B3298" t="s">
        <v>15</v>
      </c>
      <c r="C3298" s="3">
        <v>44012.465081018498</v>
      </c>
      <c r="D3298" s="3" t="str">
        <f>VLOOKUP(A3298,[3]Content!$B$2:$C$802,2,FALSE)</f>
        <v>video</v>
      </c>
      <c r="E3298" t="str">
        <f>VLOOKUP(A3298,[1]Content!$B$2:$D$802,3,FALSE)</f>
        <v>dogs</v>
      </c>
      <c r="F3298" t="str">
        <f>VLOOKUP(B3298,[2]ReactionTypes!$B$2:$C$17,2,FALSE)</f>
        <v>positive</v>
      </c>
      <c r="G3298">
        <f>VLOOKUP(B3298,[2]ReactionTypes!$B$2:$D$17,3,FALSE)</f>
        <v>50</v>
      </c>
    </row>
    <row r="3299" spans="1:7">
      <c r="A3299" t="s">
        <v>153</v>
      </c>
      <c r="B3299" t="s">
        <v>16</v>
      </c>
      <c r="C3299" s="3">
        <v>44145.166956018496</v>
      </c>
      <c r="D3299" s="3" t="str">
        <f>VLOOKUP(A3299,[3]Content!$B$2:$C$802,2,FALSE)</f>
        <v>video</v>
      </c>
      <c r="E3299" t="str">
        <f>VLOOKUP(A3299,[1]Content!$B$2:$D$802,3,FALSE)</f>
        <v>dogs</v>
      </c>
      <c r="F3299" t="str">
        <f>VLOOKUP(B3299,[2]ReactionTypes!$B$2:$C$17,2,FALSE)</f>
        <v>positive</v>
      </c>
      <c r="G3299">
        <f>VLOOKUP(B3299,[2]ReactionTypes!$B$2:$D$17,3,FALSE)</f>
        <v>60</v>
      </c>
    </row>
    <row r="3300" spans="1:7">
      <c r="A3300" t="s">
        <v>153</v>
      </c>
      <c r="B3300" t="s">
        <v>5</v>
      </c>
      <c r="C3300" s="3">
        <v>44364.057696759301</v>
      </c>
      <c r="D3300" s="3" t="str">
        <f>VLOOKUP(A3300,[3]Content!$B$2:$C$802,2,FALSE)</f>
        <v>video</v>
      </c>
      <c r="E3300" t="str">
        <f>VLOOKUP(A3300,[1]Content!$B$2:$D$802,3,FALSE)</f>
        <v>dogs</v>
      </c>
      <c r="F3300" t="str">
        <f>VLOOKUP(B3300,[2]ReactionTypes!$B$2:$C$17,2,FALSE)</f>
        <v>negative</v>
      </c>
      <c r="G3300">
        <f>VLOOKUP(B3300,[2]ReactionTypes!$B$2:$D$17,3,FALSE)</f>
        <v>15</v>
      </c>
    </row>
    <row r="3301" spans="1:7">
      <c r="A3301" t="s">
        <v>153</v>
      </c>
      <c r="B3301" t="s">
        <v>16</v>
      </c>
      <c r="C3301" s="3">
        <v>44109.9368287037</v>
      </c>
      <c r="D3301" s="3" t="str">
        <f>VLOOKUP(A3301,[3]Content!$B$2:$C$802,2,FALSE)</f>
        <v>video</v>
      </c>
      <c r="E3301" t="str">
        <f>VLOOKUP(A3301,[1]Content!$B$2:$D$802,3,FALSE)</f>
        <v>dogs</v>
      </c>
      <c r="F3301" t="str">
        <f>VLOOKUP(B3301,[2]ReactionTypes!$B$2:$C$17,2,FALSE)</f>
        <v>positive</v>
      </c>
      <c r="G3301">
        <f>VLOOKUP(B3301,[2]ReactionTypes!$B$2:$D$17,3,FALSE)</f>
        <v>60</v>
      </c>
    </row>
    <row r="3302" spans="1:7">
      <c r="A3302" t="s">
        <v>153</v>
      </c>
      <c r="B3302" t="s">
        <v>6</v>
      </c>
      <c r="C3302" s="3">
        <v>44198.766689814802</v>
      </c>
      <c r="D3302" s="3" t="str">
        <f>VLOOKUP(A3302,[3]Content!$B$2:$C$802,2,FALSE)</f>
        <v>video</v>
      </c>
      <c r="E3302" t="str">
        <f>VLOOKUP(A3302,[1]Content!$B$2:$D$802,3,FALSE)</f>
        <v>dogs</v>
      </c>
      <c r="F3302" t="str">
        <f>VLOOKUP(B3302,[2]ReactionTypes!$B$2:$C$17,2,FALSE)</f>
        <v>positive</v>
      </c>
      <c r="G3302">
        <f>VLOOKUP(B3302,[2]ReactionTypes!$B$2:$D$17,3,FALSE)</f>
        <v>30</v>
      </c>
    </row>
    <row r="3303" spans="1:7">
      <c r="A3303" t="s">
        <v>153</v>
      </c>
      <c r="B3303" t="s">
        <v>9</v>
      </c>
      <c r="C3303" s="3">
        <v>44093.410740740699</v>
      </c>
      <c r="D3303" s="3" t="str">
        <f>VLOOKUP(A3303,[3]Content!$B$2:$C$802,2,FALSE)</f>
        <v>video</v>
      </c>
      <c r="E3303" t="str">
        <f>VLOOKUP(A3303,[1]Content!$B$2:$D$802,3,FALSE)</f>
        <v>dogs</v>
      </c>
      <c r="F3303" t="str">
        <f>VLOOKUP(B3303,[2]ReactionTypes!$B$2:$C$17,2,FALSE)</f>
        <v>negative</v>
      </c>
      <c r="G3303">
        <f>VLOOKUP(B3303,[2]ReactionTypes!$B$2:$D$17,3,FALSE)</f>
        <v>5</v>
      </c>
    </row>
    <row r="3304" spans="1:7">
      <c r="A3304" t="s">
        <v>153</v>
      </c>
      <c r="B3304" t="s">
        <v>10</v>
      </c>
      <c r="C3304" s="3">
        <v>44123.5333680556</v>
      </c>
      <c r="D3304" s="3" t="str">
        <f>VLOOKUP(A3304,[3]Content!$B$2:$C$802,2,FALSE)</f>
        <v>video</v>
      </c>
      <c r="E3304" t="str">
        <f>VLOOKUP(A3304,[1]Content!$B$2:$D$802,3,FALSE)</f>
        <v>dogs</v>
      </c>
      <c r="F3304" t="str">
        <f>VLOOKUP(B3304,[2]ReactionTypes!$B$2:$C$17,2,FALSE)</f>
        <v>positive</v>
      </c>
      <c r="G3304">
        <f>VLOOKUP(B3304,[2]ReactionTypes!$B$2:$D$17,3,FALSE)</f>
        <v>65</v>
      </c>
    </row>
    <row r="3305" spans="1:7">
      <c r="A3305" t="s">
        <v>153</v>
      </c>
      <c r="B3305" t="s">
        <v>11</v>
      </c>
      <c r="C3305" s="3">
        <v>44319.668738425898</v>
      </c>
      <c r="D3305" s="3" t="str">
        <f>VLOOKUP(A3305,[3]Content!$B$2:$C$802,2,FALSE)</f>
        <v>video</v>
      </c>
      <c r="E3305" t="str">
        <f>VLOOKUP(A3305,[1]Content!$B$2:$D$802,3,FALSE)</f>
        <v>dogs</v>
      </c>
      <c r="F3305" t="str">
        <f>VLOOKUP(B3305,[2]ReactionTypes!$B$2:$C$17,2,FALSE)</f>
        <v>neutral</v>
      </c>
      <c r="G3305">
        <f>VLOOKUP(B3305,[2]ReactionTypes!$B$2:$D$17,3,FALSE)</f>
        <v>20</v>
      </c>
    </row>
    <row r="3306" spans="1:7">
      <c r="A3306" t="s">
        <v>153</v>
      </c>
      <c r="B3306" t="s">
        <v>6</v>
      </c>
      <c r="C3306" s="3">
        <v>44063.037824074097</v>
      </c>
      <c r="D3306" s="3" t="str">
        <f>VLOOKUP(A3306,[3]Content!$B$2:$C$802,2,FALSE)</f>
        <v>video</v>
      </c>
      <c r="E3306" t="str">
        <f>VLOOKUP(A3306,[1]Content!$B$2:$D$802,3,FALSE)</f>
        <v>dogs</v>
      </c>
      <c r="F3306" t="str">
        <f>VLOOKUP(B3306,[2]ReactionTypes!$B$2:$C$17,2,FALSE)</f>
        <v>positive</v>
      </c>
      <c r="G3306">
        <f>VLOOKUP(B3306,[2]ReactionTypes!$B$2:$D$17,3,FALSE)</f>
        <v>30</v>
      </c>
    </row>
    <row r="3307" spans="1:7">
      <c r="A3307" t="s">
        <v>153</v>
      </c>
      <c r="B3307" t="s">
        <v>8</v>
      </c>
      <c r="C3307" s="3">
        <v>44239.882418981499</v>
      </c>
      <c r="D3307" s="3" t="str">
        <f>VLOOKUP(A3307,[3]Content!$B$2:$C$802,2,FALSE)</f>
        <v>video</v>
      </c>
      <c r="E3307" t="str">
        <f>VLOOKUP(A3307,[1]Content!$B$2:$D$802,3,FALSE)</f>
        <v>dogs</v>
      </c>
      <c r="F3307" t="str">
        <f>VLOOKUP(B3307,[2]ReactionTypes!$B$2:$C$17,2,FALSE)</f>
        <v>positive</v>
      </c>
      <c r="G3307">
        <f>VLOOKUP(B3307,[2]ReactionTypes!$B$2:$D$17,3,FALSE)</f>
        <v>70</v>
      </c>
    </row>
    <row r="3308" spans="1:7">
      <c r="A3308" t="s">
        <v>153</v>
      </c>
      <c r="B3308" t="s">
        <v>12</v>
      </c>
      <c r="C3308" s="3">
        <v>44297.9542476852</v>
      </c>
      <c r="D3308" s="3" t="str">
        <f>VLOOKUP(A3308,[3]Content!$B$2:$C$802,2,FALSE)</f>
        <v>video</v>
      </c>
      <c r="E3308" t="str">
        <f>VLOOKUP(A3308,[1]Content!$B$2:$D$802,3,FALSE)</f>
        <v>dogs</v>
      </c>
      <c r="F3308" t="str">
        <f>VLOOKUP(B3308,[2]ReactionTypes!$B$2:$C$17,2,FALSE)</f>
        <v>positive</v>
      </c>
      <c r="G3308">
        <f>VLOOKUP(B3308,[2]ReactionTypes!$B$2:$D$17,3,FALSE)</f>
        <v>75</v>
      </c>
    </row>
    <row r="3309" spans="1:7">
      <c r="A3309" t="s">
        <v>153</v>
      </c>
      <c r="B3309" t="s">
        <v>5</v>
      </c>
      <c r="C3309" s="3">
        <v>44178.302164351902</v>
      </c>
      <c r="D3309" s="3" t="str">
        <f>VLOOKUP(A3309,[3]Content!$B$2:$C$802,2,FALSE)</f>
        <v>video</v>
      </c>
      <c r="E3309" t="str">
        <f>VLOOKUP(A3309,[1]Content!$B$2:$D$802,3,FALSE)</f>
        <v>dogs</v>
      </c>
      <c r="F3309" t="str">
        <f>VLOOKUP(B3309,[2]ReactionTypes!$B$2:$C$17,2,FALSE)</f>
        <v>negative</v>
      </c>
      <c r="G3309">
        <f>VLOOKUP(B3309,[2]ReactionTypes!$B$2:$D$17,3,FALSE)</f>
        <v>15</v>
      </c>
    </row>
    <row r="3310" spans="1:7">
      <c r="A3310" t="s">
        <v>153</v>
      </c>
      <c r="B3310" t="s">
        <v>20</v>
      </c>
      <c r="C3310" s="3">
        <v>44285.035717592596</v>
      </c>
      <c r="D3310" s="3" t="str">
        <f>VLOOKUP(A3310,[3]Content!$B$2:$C$802,2,FALSE)</f>
        <v>video</v>
      </c>
      <c r="E3310" t="str">
        <f>VLOOKUP(A3310,[1]Content!$B$2:$D$802,3,FALSE)</f>
        <v>dogs</v>
      </c>
      <c r="F3310" t="str">
        <f>VLOOKUP(B3310,[2]ReactionTypes!$B$2:$C$17,2,FALSE)</f>
        <v>positive</v>
      </c>
      <c r="G3310">
        <f>VLOOKUP(B3310,[2]ReactionTypes!$B$2:$D$17,3,FALSE)</f>
        <v>72</v>
      </c>
    </row>
    <row r="3311" spans="1:7">
      <c r="A3311" t="s">
        <v>153</v>
      </c>
      <c r="B3311" t="s">
        <v>8</v>
      </c>
      <c r="C3311" s="3">
        <v>44066.294861111099</v>
      </c>
      <c r="D3311" s="3" t="str">
        <f>VLOOKUP(A3311,[3]Content!$B$2:$C$802,2,FALSE)</f>
        <v>video</v>
      </c>
      <c r="E3311" t="str">
        <f>VLOOKUP(A3311,[1]Content!$B$2:$D$802,3,FALSE)</f>
        <v>dogs</v>
      </c>
      <c r="F3311" t="str">
        <f>VLOOKUP(B3311,[2]ReactionTypes!$B$2:$C$17,2,FALSE)</f>
        <v>positive</v>
      </c>
      <c r="G3311">
        <f>VLOOKUP(B3311,[2]ReactionTypes!$B$2:$D$17,3,FALSE)</f>
        <v>70</v>
      </c>
    </row>
    <row r="3312" spans="1:7">
      <c r="A3312" t="s">
        <v>153</v>
      </c>
      <c r="B3312" t="s">
        <v>12</v>
      </c>
      <c r="C3312" s="3">
        <v>44186.822939814803</v>
      </c>
      <c r="D3312" s="3" t="str">
        <f>VLOOKUP(A3312,[3]Content!$B$2:$C$802,2,FALSE)</f>
        <v>video</v>
      </c>
      <c r="E3312" t="str">
        <f>VLOOKUP(A3312,[1]Content!$B$2:$D$802,3,FALSE)</f>
        <v>dogs</v>
      </c>
      <c r="F3312" t="str">
        <f>VLOOKUP(B3312,[2]ReactionTypes!$B$2:$C$17,2,FALSE)</f>
        <v>positive</v>
      </c>
      <c r="G3312">
        <f>VLOOKUP(B3312,[2]ReactionTypes!$B$2:$D$17,3,FALSE)</f>
        <v>75</v>
      </c>
    </row>
    <row r="3313" spans="1:7">
      <c r="A3313" t="s">
        <v>153</v>
      </c>
      <c r="B3313" t="s">
        <v>3</v>
      </c>
      <c r="C3313" s="3">
        <v>44077.373032407399</v>
      </c>
      <c r="D3313" s="3" t="str">
        <f>VLOOKUP(A3313,[3]Content!$B$2:$C$802,2,FALSE)</f>
        <v>video</v>
      </c>
      <c r="E3313" t="str">
        <f>VLOOKUP(A3313,[1]Content!$B$2:$D$802,3,FALSE)</f>
        <v>dogs</v>
      </c>
      <c r="F3313" t="str">
        <f>VLOOKUP(B3313,[2]ReactionTypes!$B$2:$C$17,2,FALSE)</f>
        <v>negative</v>
      </c>
      <c r="G3313">
        <f>VLOOKUP(B3313,[2]ReactionTypes!$B$2:$D$17,3,FALSE)</f>
        <v>0</v>
      </c>
    </row>
    <row r="3314" spans="1:7">
      <c r="A3314" t="s">
        <v>153</v>
      </c>
      <c r="B3314" t="s">
        <v>4</v>
      </c>
      <c r="C3314" s="3">
        <v>44088.523680555598</v>
      </c>
      <c r="D3314" s="3" t="str">
        <f>VLOOKUP(A3314,[3]Content!$B$2:$C$802,2,FALSE)</f>
        <v>video</v>
      </c>
      <c r="E3314" t="str">
        <f>VLOOKUP(A3314,[1]Content!$B$2:$D$802,3,FALSE)</f>
        <v>dogs</v>
      </c>
      <c r="F3314" t="str">
        <f>VLOOKUP(B3314,[2]ReactionTypes!$B$2:$C$17,2,FALSE)</f>
        <v>negative</v>
      </c>
      <c r="G3314">
        <f>VLOOKUP(B3314,[2]ReactionTypes!$B$2:$D$17,3,FALSE)</f>
        <v>10</v>
      </c>
    </row>
    <row r="3315" spans="1:7">
      <c r="A3315" t="s">
        <v>153</v>
      </c>
      <c r="B3315" t="s">
        <v>17</v>
      </c>
      <c r="C3315" s="3">
        <v>44234.741863425901</v>
      </c>
      <c r="D3315" s="3" t="str">
        <f>VLOOKUP(A3315,[3]Content!$B$2:$C$802,2,FALSE)</f>
        <v>video</v>
      </c>
      <c r="E3315" t="str">
        <f>VLOOKUP(A3315,[1]Content!$B$2:$D$802,3,FALSE)</f>
        <v>dogs</v>
      </c>
      <c r="F3315" t="str">
        <f>VLOOKUP(B3315,[2]ReactionTypes!$B$2:$C$17,2,FALSE)</f>
        <v>positive</v>
      </c>
      <c r="G3315">
        <f>VLOOKUP(B3315,[2]ReactionTypes!$B$2:$D$17,3,FALSE)</f>
        <v>70</v>
      </c>
    </row>
    <row r="3316" spans="1:7">
      <c r="A3316" t="s">
        <v>153</v>
      </c>
      <c r="B3316" t="s">
        <v>13</v>
      </c>
      <c r="C3316" s="3">
        <v>44336.512581018498</v>
      </c>
      <c r="D3316" s="3" t="str">
        <f>VLOOKUP(A3316,[3]Content!$B$2:$C$802,2,FALSE)</f>
        <v>video</v>
      </c>
      <c r="E3316" t="str">
        <f>VLOOKUP(A3316,[1]Content!$B$2:$D$802,3,FALSE)</f>
        <v>dogs</v>
      </c>
      <c r="F3316" t="str">
        <f>VLOOKUP(B3316,[2]ReactionTypes!$B$2:$C$17,2,FALSE)</f>
        <v>positive</v>
      </c>
      <c r="G3316">
        <f>VLOOKUP(B3316,[2]ReactionTypes!$B$2:$D$17,3,FALSE)</f>
        <v>45</v>
      </c>
    </row>
    <row r="3317" spans="1:7">
      <c r="A3317" t="s">
        <v>153</v>
      </c>
      <c r="B3317" t="s">
        <v>11</v>
      </c>
      <c r="C3317" s="3">
        <v>44359.408020833303</v>
      </c>
      <c r="D3317" s="3" t="str">
        <f>VLOOKUP(A3317,[3]Content!$B$2:$C$802,2,FALSE)</f>
        <v>video</v>
      </c>
      <c r="E3317" t="str">
        <f>VLOOKUP(A3317,[1]Content!$B$2:$D$802,3,FALSE)</f>
        <v>dogs</v>
      </c>
      <c r="F3317" t="str">
        <f>VLOOKUP(B3317,[2]ReactionTypes!$B$2:$C$17,2,FALSE)</f>
        <v>neutral</v>
      </c>
      <c r="G3317">
        <f>VLOOKUP(B3317,[2]ReactionTypes!$B$2:$D$17,3,FALSE)</f>
        <v>20</v>
      </c>
    </row>
    <row r="3318" spans="1:7">
      <c r="A3318" t="s">
        <v>154</v>
      </c>
      <c r="B3318" t="s">
        <v>17</v>
      </c>
      <c r="C3318" s="3">
        <v>44108.7363541667</v>
      </c>
      <c r="D3318" s="3" t="str">
        <f>VLOOKUP(A3318,[3]Content!$B$2:$C$802,2,FALSE)</f>
        <v>audio</v>
      </c>
      <c r="E3318" t="str">
        <f>VLOOKUP(A3318,[1]Content!$B$2:$D$802,3,FALSE)</f>
        <v>veganism</v>
      </c>
      <c r="F3318" t="str">
        <f>VLOOKUP(B3318,[2]ReactionTypes!$B$2:$C$17,2,FALSE)</f>
        <v>positive</v>
      </c>
      <c r="G3318">
        <f>VLOOKUP(B3318,[2]ReactionTypes!$B$2:$D$17,3,FALSE)</f>
        <v>70</v>
      </c>
    </row>
    <row r="3319" spans="1:7">
      <c r="A3319" t="s">
        <v>154</v>
      </c>
      <c r="B3319" t="s">
        <v>9</v>
      </c>
      <c r="C3319" s="3">
        <v>44222.940208333297</v>
      </c>
      <c r="D3319" s="3" t="str">
        <f>VLOOKUP(A3319,[3]Content!$B$2:$C$802,2,FALSE)</f>
        <v>audio</v>
      </c>
      <c r="E3319" t="str">
        <f>VLOOKUP(A3319,[1]Content!$B$2:$D$802,3,FALSE)</f>
        <v>veganism</v>
      </c>
      <c r="F3319" t="str">
        <f>VLOOKUP(B3319,[2]ReactionTypes!$B$2:$C$17,2,FALSE)</f>
        <v>negative</v>
      </c>
      <c r="G3319">
        <f>VLOOKUP(B3319,[2]ReactionTypes!$B$2:$D$17,3,FALSE)</f>
        <v>5</v>
      </c>
    </row>
    <row r="3320" spans="1:7">
      <c r="A3320" t="s">
        <v>154</v>
      </c>
      <c r="B3320" t="s">
        <v>12</v>
      </c>
      <c r="C3320" s="3">
        <v>44293.814375000002</v>
      </c>
      <c r="D3320" s="3" t="str">
        <f>VLOOKUP(A3320,[3]Content!$B$2:$C$802,2,FALSE)</f>
        <v>audio</v>
      </c>
      <c r="E3320" t="str">
        <f>VLOOKUP(A3320,[1]Content!$B$2:$D$802,3,FALSE)</f>
        <v>veganism</v>
      </c>
      <c r="F3320" t="str">
        <f>VLOOKUP(B3320,[2]ReactionTypes!$B$2:$C$17,2,FALSE)</f>
        <v>positive</v>
      </c>
      <c r="G3320">
        <f>VLOOKUP(B3320,[2]ReactionTypes!$B$2:$D$17,3,FALSE)</f>
        <v>75</v>
      </c>
    </row>
    <row r="3321" spans="1:7">
      <c r="A3321" t="s">
        <v>154</v>
      </c>
      <c r="B3321" t="s">
        <v>14</v>
      </c>
      <c r="C3321" s="3">
        <v>44077.746192129598</v>
      </c>
      <c r="D3321" s="3" t="str">
        <f>VLOOKUP(A3321,[3]Content!$B$2:$C$802,2,FALSE)</f>
        <v>audio</v>
      </c>
      <c r="E3321" t="str">
        <f>VLOOKUP(A3321,[1]Content!$B$2:$D$802,3,FALSE)</f>
        <v>veganism</v>
      </c>
      <c r="F3321" t="str">
        <f>VLOOKUP(B3321,[2]ReactionTypes!$B$2:$C$17,2,FALSE)</f>
        <v>negative</v>
      </c>
      <c r="G3321">
        <f>VLOOKUP(B3321,[2]ReactionTypes!$B$2:$D$17,3,FALSE)</f>
        <v>12</v>
      </c>
    </row>
    <row r="3322" spans="1:7">
      <c r="A3322" t="s">
        <v>154</v>
      </c>
      <c r="B3322" t="s">
        <v>7</v>
      </c>
      <c r="C3322" s="3">
        <v>44018.106331018498</v>
      </c>
      <c r="D3322" s="3" t="str">
        <f>VLOOKUP(A3322,[3]Content!$B$2:$C$802,2,FALSE)</f>
        <v>audio</v>
      </c>
      <c r="E3322" t="str">
        <f>VLOOKUP(A3322,[1]Content!$B$2:$D$802,3,FALSE)</f>
        <v>veganism</v>
      </c>
      <c r="F3322" t="str">
        <f>VLOOKUP(B3322,[2]ReactionTypes!$B$2:$C$17,2,FALSE)</f>
        <v>neutral</v>
      </c>
      <c r="G3322">
        <f>VLOOKUP(B3322,[2]ReactionTypes!$B$2:$D$17,3,FALSE)</f>
        <v>35</v>
      </c>
    </row>
    <row r="3323" spans="1:7">
      <c r="A3323" t="s">
        <v>154</v>
      </c>
      <c r="B3323" t="s">
        <v>3</v>
      </c>
      <c r="C3323" s="3">
        <v>44284.471597222197</v>
      </c>
      <c r="D3323" s="3" t="str">
        <f>VLOOKUP(A3323,[3]Content!$B$2:$C$802,2,FALSE)</f>
        <v>audio</v>
      </c>
      <c r="E3323" t="str">
        <f>VLOOKUP(A3323,[1]Content!$B$2:$D$802,3,FALSE)</f>
        <v>veganism</v>
      </c>
      <c r="F3323" t="str">
        <f>VLOOKUP(B3323,[2]ReactionTypes!$B$2:$C$17,2,FALSE)</f>
        <v>negative</v>
      </c>
      <c r="G3323">
        <f>VLOOKUP(B3323,[2]ReactionTypes!$B$2:$D$17,3,FALSE)</f>
        <v>0</v>
      </c>
    </row>
    <row r="3324" spans="1:7">
      <c r="A3324" t="s">
        <v>154</v>
      </c>
      <c r="B3324" t="s">
        <v>17</v>
      </c>
      <c r="C3324" s="3">
        <v>44093.482928240701</v>
      </c>
      <c r="D3324" s="3" t="str">
        <f>VLOOKUP(A3324,[3]Content!$B$2:$C$802,2,FALSE)</f>
        <v>audio</v>
      </c>
      <c r="E3324" t="str">
        <f>VLOOKUP(A3324,[1]Content!$B$2:$D$802,3,FALSE)</f>
        <v>veganism</v>
      </c>
      <c r="F3324" t="str">
        <f>VLOOKUP(B3324,[2]ReactionTypes!$B$2:$C$17,2,FALSE)</f>
        <v>positive</v>
      </c>
      <c r="G3324">
        <f>VLOOKUP(B3324,[2]ReactionTypes!$B$2:$D$17,3,FALSE)</f>
        <v>70</v>
      </c>
    </row>
    <row r="3325" spans="1:7">
      <c r="A3325" t="s">
        <v>154</v>
      </c>
      <c r="B3325" t="s">
        <v>8</v>
      </c>
      <c r="C3325" s="3">
        <v>44064.750370370399</v>
      </c>
      <c r="D3325" s="3" t="str">
        <f>VLOOKUP(A3325,[3]Content!$B$2:$C$802,2,FALSE)</f>
        <v>audio</v>
      </c>
      <c r="E3325" t="str">
        <f>VLOOKUP(A3325,[1]Content!$B$2:$D$802,3,FALSE)</f>
        <v>veganism</v>
      </c>
      <c r="F3325" t="str">
        <f>VLOOKUP(B3325,[2]ReactionTypes!$B$2:$C$17,2,FALSE)</f>
        <v>positive</v>
      </c>
      <c r="G3325">
        <f>VLOOKUP(B3325,[2]ReactionTypes!$B$2:$D$17,3,FALSE)</f>
        <v>70</v>
      </c>
    </row>
    <row r="3326" spans="1:7">
      <c r="A3326" t="s">
        <v>154</v>
      </c>
      <c r="B3326" t="s">
        <v>8</v>
      </c>
      <c r="C3326" s="3">
        <v>44156.341990740701</v>
      </c>
      <c r="D3326" s="3" t="str">
        <f>VLOOKUP(A3326,[3]Content!$B$2:$C$802,2,FALSE)</f>
        <v>audio</v>
      </c>
      <c r="E3326" t="str">
        <f>VLOOKUP(A3326,[1]Content!$B$2:$D$802,3,FALSE)</f>
        <v>veganism</v>
      </c>
      <c r="F3326" t="str">
        <f>VLOOKUP(B3326,[2]ReactionTypes!$B$2:$C$17,2,FALSE)</f>
        <v>positive</v>
      </c>
      <c r="G3326">
        <f>VLOOKUP(B3326,[2]ReactionTypes!$B$2:$D$17,3,FALSE)</f>
        <v>70</v>
      </c>
    </row>
    <row r="3327" spans="1:7">
      <c r="A3327" t="s">
        <v>154</v>
      </c>
      <c r="B3327" t="s">
        <v>14</v>
      </c>
      <c r="C3327" s="3">
        <v>44173.808761574102</v>
      </c>
      <c r="D3327" s="3" t="str">
        <f>VLOOKUP(A3327,[3]Content!$B$2:$C$802,2,FALSE)</f>
        <v>audio</v>
      </c>
      <c r="E3327" t="str">
        <f>VLOOKUP(A3327,[1]Content!$B$2:$D$802,3,FALSE)</f>
        <v>veganism</v>
      </c>
      <c r="F3327" t="str">
        <f>VLOOKUP(B3327,[2]ReactionTypes!$B$2:$C$17,2,FALSE)</f>
        <v>negative</v>
      </c>
      <c r="G3327">
        <f>VLOOKUP(B3327,[2]ReactionTypes!$B$2:$D$17,3,FALSE)</f>
        <v>12</v>
      </c>
    </row>
    <row r="3328" spans="1:7">
      <c r="A3328" t="s">
        <v>154</v>
      </c>
      <c r="B3328" t="s">
        <v>13</v>
      </c>
      <c r="C3328" s="3">
        <v>44236.887337963002</v>
      </c>
      <c r="D3328" s="3" t="str">
        <f>VLOOKUP(A3328,[3]Content!$B$2:$C$802,2,FALSE)</f>
        <v>audio</v>
      </c>
      <c r="E3328" t="str">
        <f>VLOOKUP(A3328,[1]Content!$B$2:$D$802,3,FALSE)</f>
        <v>veganism</v>
      </c>
      <c r="F3328" t="str">
        <f>VLOOKUP(B3328,[2]ReactionTypes!$B$2:$C$17,2,FALSE)</f>
        <v>positive</v>
      </c>
      <c r="G3328">
        <f>VLOOKUP(B3328,[2]ReactionTypes!$B$2:$D$17,3,FALSE)</f>
        <v>45</v>
      </c>
    </row>
    <row r="3329" spans="1:7">
      <c r="A3329" t="s">
        <v>154</v>
      </c>
      <c r="B3329" t="s">
        <v>20</v>
      </c>
      <c r="C3329" s="3">
        <v>44255.314988425896</v>
      </c>
      <c r="D3329" s="3" t="str">
        <f>VLOOKUP(A3329,[3]Content!$B$2:$C$802,2,FALSE)</f>
        <v>audio</v>
      </c>
      <c r="E3329" t="str">
        <f>VLOOKUP(A3329,[1]Content!$B$2:$D$802,3,FALSE)</f>
        <v>veganism</v>
      </c>
      <c r="F3329" t="str">
        <f>VLOOKUP(B3329,[2]ReactionTypes!$B$2:$C$17,2,FALSE)</f>
        <v>positive</v>
      </c>
      <c r="G3329">
        <f>VLOOKUP(B3329,[2]ReactionTypes!$B$2:$D$17,3,FALSE)</f>
        <v>72</v>
      </c>
    </row>
    <row r="3330" spans="1:7">
      <c r="A3330" t="s">
        <v>154</v>
      </c>
      <c r="B3330" t="s">
        <v>16</v>
      </c>
      <c r="C3330" s="3">
        <v>44255.426863425899</v>
      </c>
      <c r="D3330" s="3" t="str">
        <f>VLOOKUP(A3330,[3]Content!$B$2:$C$802,2,FALSE)</f>
        <v>audio</v>
      </c>
      <c r="E3330" t="str">
        <f>VLOOKUP(A3330,[1]Content!$B$2:$D$802,3,FALSE)</f>
        <v>veganism</v>
      </c>
      <c r="F3330" t="str">
        <f>VLOOKUP(B3330,[2]ReactionTypes!$B$2:$C$17,2,FALSE)</f>
        <v>positive</v>
      </c>
      <c r="G3330">
        <f>VLOOKUP(B3330,[2]ReactionTypes!$B$2:$D$17,3,FALSE)</f>
        <v>60</v>
      </c>
    </row>
    <row r="3331" spans="1:7">
      <c r="A3331" t="s">
        <v>154</v>
      </c>
      <c r="B3331" t="s">
        <v>14</v>
      </c>
      <c r="C3331" s="3">
        <v>44310.212094907401</v>
      </c>
      <c r="D3331" s="3" t="str">
        <f>VLOOKUP(A3331,[3]Content!$B$2:$C$802,2,FALSE)</f>
        <v>audio</v>
      </c>
      <c r="E3331" t="str">
        <f>VLOOKUP(A3331,[1]Content!$B$2:$D$802,3,FALSE)</f>
        <v>veganism</v>
      </c>
      <c r="F3331" t="str">
        <f>VLOOKUP(B3331,[2]ReactionTypes!$B$2:$C$17,2,FALSE)</f>
        <v>negative</v>
      </c>
      <c r="G3331">
        <f>VLOOKUP(B3331,[2]ReactionTypes!$B$2:$D$17,3,FALSE)</f>
        <v>12</v>
      </c>
    </row>
    <row r="3332" spans="1:7">
      <c r="A3332" t="s">
        <v>154</v>
      </c>
      <c r="B3332" t="s">
        <v>4</v>
      </c>
      <c r="C3332" s="3">
        <v>44203.354444444398</v>
      </c>
      <c r="D3332" s="3" t="str">
        <f>VLOOKUP(A3332,[3]Content!$B$2:$C$802,2,FALSE)</f>
        <v>audio</v>
      </c>
      <c r="E3332" t="str">
        <f>VLOOKUP(A3332,[1]Content!$B$2:$D$802,3,FALSE)</f>
        <v>veganism</v>
      </c>
      <c r="F3332" t="str">
        <f>VLOOKUP(B3332,[2]ReactionTypes!$B$2:$C$17,2,FALSE)</f>
        <v>negative</v>
      </c>
      <c r="G3332">
        <f>VLOOKUP(B3332,[2]ReactionTypes!$B$2:$D$17,3,FALSE)</f>
        <v>10</v>
      </c>
    </row>
    <row r="3333" spans="1:7">
      <c r="A3333" t="s">
        <v>154</v>
      </c>
      <c r="B3333" t="s">
        <v>10</v>
      </c>
      <c r="C3333" s="3">
        <v>44219.217824074098</v>
      </c>
      <c r="D3333" s="3" t="str">
        <f>VLOOKUP(A3333,[3]Content!$B$2:$C$802,2,FALSE)</f>
        <v>audio</v>
      </c>
      <c r="E3333" t="str">
        <f>VLOOKUP(A3333,[1]Content!$B$2:$D$802,3,FALSE)</f>
        <v>veganism</v>
      </c>
      <c r="F3333" t="str">
        <f>VLOOKUP(B3333,[2]ReactionTypes!$B$2:$C$17,2,FALSE)</f>
        <v>positive</v>
      </c>
      <c r="G3333">
        <f>VLOOKUP(B3333,[2]ReactionTypes!$B$2:$D$17,3,FALSE)</f>
        <v>65</v>
      </c>
    </row>
    <row r="3334" spans="1:7">
      <c r="A3334" t="s">
        <v>154</v>
      </c>
      <c r="B3334" t="s">
        <v>5</v>
      </c>
      <c r="C3334" s="3">
        <v>44311.08</v>
      </c>
      <c r="D3334" s="3" t="str">
        <f>VLOOKUP(A3334,[3]Content!$B$2:$C$802,2,FALSE)</f>
        <v>audio</v>
      </c>
      <c r="E3334" t="str">
        <f>VLOOKUP(A3334,[1]Content!$B$2:$D$802,3,FALSE)</f>
        <v>veganism</v>
      </c>
      <c r="F3334" t="str">
        <f>VLOOKUP(B3334,[2]ReactionTypes!$B$2:$C$17,2,FALSE)</f>
        <v>negative</v>
      </c>
      <c r="G3334">
        <f>VLOOKUP(B3334,[2]ReactionTypes!$B$2:$D$17,3,FALSE)</f>
        <v>15</v>
      </c>
    </row>
    <row r="3335" spans="1:7">
      <c r="A3335" t="s">
        <v>154</v>
      </c>
      <c r="B3335" t="s">
        <v>15</v>
      </c>
      <c r="C3335" s="3">
        <v>44275.814826388902</v>
      </c>
      <c r="D3335" s="3" t="str">
        <f>VLOOKUP(A3335,[3]Content!$B$2:$C$802,2,FALSE)</f>
        <v>audio</v>
      </c>
      <c r="E3335" t="str">
        <f>VLOOKUP(A3335,[1]Content!$B$2:$D$802,3,FALSE)</f>
        <v>veganism</v>
      </c>
      <c r="F3335" t="str">
        <f>VLOOKUP(B3335,[2]ReactionTypes!$B$2:$C$17,2,FALSE)</f>
        <v>positive</v>
      </c>
      <c r="G3335">
        <f>VLOOKUP(B3335,[2]ReactionTypes!$B$2:$D$17,3,FALSE)</f>
        <v>50</v>
      </c>
    </row>
    <row r="3336" spans="1:7">
      <c r="A3336" t="s">
        <v>154</v>
      </c>
      <c r="B3336" t="s">
        <v>13</v>
      </c>
      <c r="C3336" s="3">
        <v>44255.538900462998</v>
      </c>
      <c r="D3336" s="3" t="str">
        <f>VLOOKUP(A3336,[3]Content!$B$2:$C$802,2,FALSE)</f>
        <v>audio</v>
      </c>
      <c r="E3336" t="str">
        <f>VLOOKUP(A3336,[1]Content!$B$2:$D$802,3,FALSE)</f>
        <v>veganism</v>
      </c>
      <c r="F3336" t="str">
        <f>VLOOKUP(B3336,[2]ReactionTypes!$B$2:$C$17,2,FALSE)</f>
        <v>positive</v>
      </c>
      <c r="G3336">
        <f>VLOOKUP(B3336,[2]ReactionTypes!$B$2:$D$17,3,FALSE)</f>
        <v>45</v>
      </c>
    </row>
    <row r="3337" spans="1:7">
      <c r="A3337" t="s">
        <v>154</v>
      </c>
      <c r="B3337" t="s">
        <v>6</v>
      </c>
      <c r="C3337" s="3">
        <v>44005.677314814799</v>
      </c>
      <c r="D3337" s="3" t="str">
        <f>VLOOKUP(A3337,[3]Content!$B$2:$C$802,2,FALSE)</f>
        <v>audio</v>
      </c>
      <c r="E3337" t="str">
        <f>VLOOKUP(A3337,[1]Content!$B$2:$D$802,3,FALSE)</f>
        <v>veganism</v>
      </c>
      <c r="F3337" t="str">
        <f>VLOOKUP(B3337,[2]ReactionTypes!$B$2:$C$17,2,FALSE)</f>
        <v>positive</v>
      </c>
      <c r="G3337">
        <f>VLOOKUP(B3337,[2]ReactionTypes!$B$2:$D$17,3,FALSE)</f>
        <v>30</v>
      </c>
    </row>
    <row r="3338" spans="1:7">
      <c r="A3338" t="s">
        <v>154</v>
      </c>
      <c r="B3338" t="s">
        <v>4</v>
      </c>
      <c r="C3338" s="3">
        <v>44016.626550925903</v>
      </c>
      <c r="D3338" s="3" t="str">
        <f>VLOOKUP(A3338,[3]Content!$B$2:$C$802,2,FALSE)</f>
        <v>audio</v>
      </c>
      <c r="E3338" t="str">
        <f>VLOOKUP(A3338,[1]Content!$B$2:$D$802,3,FALSE)</f>
        <v>veganism</v>
      </c>
      <c r="F3338" t="str">
        <f>VLOOKUP(B3338,[2]ReactionTypes!$B$2:$C$17,2,FALSE)</f>
        <v>negative</v>
      </c>
      <c r="G3338">
        <f>VLOOKUP(B3338,[2]ReactionTypes!$B$2:$D$17,3,FALSE)</f>
        <v>10</v>
      </c>
    </row>
    <row r="3339" spans="1:7">
      <c r="A3339" t="s">
        <v>154</v>
      </c>
      <c r="B3339" t="s">
        <v>17</v>
      </c>
      <c r="C3339" s="3">
        <v>44313.596631944398</v>
      </c>
      <c r="D3339" s="3" t="str">
        <f>VLOOKUP(A3339,[3]Content!$B$2:$C$802,2,FALSE)</f>
        <v>audio</v>
      </c>
      <c r="E3339" t="str">
        <f>VLOOKUP(A3339,[1]Content!$B$2:$D$802,3,FALSE)</f>
        <v>veganism</v>
      </c>
      <c r="F3339" t="str">
        <f>VLOOKUP(B3339,[2]ReactionTypes!$B$2:$C$17,2,FALSE)</f>
        <v>positive</v>
      </c>
      <c r="G3339">
        <f>VLOOKUP(B3339,[2]ReactionTypes!$B$2:$D$17,3,FALSE)</f>
        <v>70</v>
      </c>
    </row>
    <row r="3340" spans="1:7">
      <c r="A3340" t="s">
        <v>155</v>
      </c>
      <c r="B3340" t="s">
        <v>6</v>
      </c>
      <c r="C3340" s="3">
        <v>44072.9707291667</v>
      </c>
      <c r="D3340" s="3" t="str">
        <f>VLOOKUP(A3340,[3]Content!$B$2:$C$802,2,FALSE)</f>
        <v>video</v>
      </c>
      <c r="E3340" t="str">
        <f>VLOOKUP(A3340,[1]Content!$B$2:$D$802,3,FALSE)</f>
        <v>science</v>
      </c>
      <c r="F3340" t="str">
        <f>VLOOKUP(B3340,[2]ReactionTypes!$B$2:$C$17,2,FALSE)</f>
        <v>positive</v>
      </c>
      <c r="G3340">
        <f>VLOOKUP(B3340,[2]ReactionTypes!$B$2:$D$17,3,FALSE)</f>
        <v>30</v>
      </c>
    </row>
    <row r="3341" spans="1:7">
      <c r="A3341" t="s">
        <v>155</v>
      </c>
      <c r="B3341" t="s">
        <v>14</v>
      </c>
      <c r="C3341" s="3">
        <v>44021.803240740701</v>
      </c>
      <c r="D3341" s="3" t="str">
        <f>VLOOKUP(A3341,[3]Content!$B$2:$C$802,2,FALSE)</f>
        <v>video</v>
      </c>
      <c r="E3341" t="str">
        <f>VLOOKUP(A3341,[1]Content!$B$2:$D$802,3,FALSE)</f>
        <v>science</v>
      </c>
      <c r="F3341" t="str">
        <f>VLOOKUP(B3341,[2]ReactionTypes!$B$2:$C$17,2,FALSE)</f>
        <v>negative</v>
      </c>
      <c r="G3341">
        <f>VLOOKUP(B3341,[2]ReactionTypes!$B$2:$D$17,3,FALSE)</f>
        <v>12</v>
      </c>
    </row>
    <row r="3342" spans="1:7">
      <c r="A3342" t="s">
        <v>155</v>
      </c>
      <c r="B3342" t="s">
        <v>13</v>
      </c>
      <c r="C3342" s="3">
        <v>44251.800127314797</v>
      </c>
      <c r="D3342" s="3" t="str">
        <f>VLOOKUP(A3342,[3]Content!$B$2:$C$802,2,FALSE)</f>
        <v>video</v>
      </c>
      <c r="E3342" t="str">
        <f>VLOOKUP(A3342,[1]Content!$B$2:$D$802,3,FALSE)</f>
        <v>science</v>
      </c>
      <c r="F3342" t="str">
        <f>VLOOKUP(B3342,[2]ReactionTypes!$B$2:$C$17,2,FALSE)</f>
        <v>positive</v>
      </c>
      <c r="G3342">
        <f>VLOOKUP(B3342,[2]ReactionTypes!$B$2:$D$17,3,FALSE)</f>
        <v>45</v>
      </c>
    </row>
    <row r="3343" spans="1:7">
      <c r="A3343" t="s">
        <v>155</v>
      </c>
      <c r="B3343" t="s">
        <v>5</v>
      </c>
      <c r="C3343" s="3">
        <v>44330.369548611103</v>
      </c>
      <c r="D3343" s="3" t="str">
        <f>VLOOKUP(A3343,[3]Content!$B$2:$C$802,2,FALSE)</f>
        <v>video</v>
      </c>
      <c r="E3343" t="str">
        <f>VLOOKUP(A3343,[1]Content!$B$2:$D$802,3,FALSE)</f>
        <v>science</v>
      </c>
      <c r="F3343" t="str">
        <f>VLOOKUP(B3343,[2]ReactionTypes!$B$2:$C$17,2,FALSE)</f>
        <v>negative</v>
      </c>
      <c r="G3343">
        <f>VLOOKUP(B3343,[2]ReactionTypes!$B$2:$D$17,3,FALSE)</f>
        <v>15</v>
      </c>
    </row>
    <row r="3344" spans="1:7">
      <c r="A3344" t="s">
        <v>155</v>
      </c>
      <c r="B3344" t="s">
        <v>12</v>
      </c>
      <c r="C3344" s="3">
        <v>44067.446990740696</v>
      </c>
      <c r="D3344" s="3" t="str">
        <f>VLOOKUP(A3344,[3]Content!$B$2:$C$802,2,FALSE)</f>
        <v>video</v>
      </c>
      <c r="E3344" t="str">
        <f>VLOOKUP(A3344,[1]Content!$B$2:$D$802,3,FALSE)</f>
        <v>science</v>
      </c>
      <c r="F3344" t="str">
        <f>VLOOKUP(B3344,[2]ReactionTypes!$B$2:$C$17,2,FALSE)</f>
        <v>positive</v>
      </c>
      <c r="G3344">
        <f>VLOOKUP(B3344,[2]ReactionTypes!$B$2:$D$17,3,FALSE)</f>
        <v>75</v>
      </c>
    </row>
    <row r="3345" spans="1:7">
      <c r="A3345" t="s">
        <v>155</v>
      </c>
      <c r="B3345" t="s">
        <v>11</v>
      </c>
      <c r="C3345" s="3">
        <v>44018.458136574103</v>
      </c>
      <c r="D3345" s="3" t="str">
        <f>VLOOKUP(A3345,[3]Content!$B$2:$C$802,2,FALSE)</f>
        <v>video</v>
      </c>
      <c r="E3345" t="str">
        <f>VLOOKUP(A3345,[1]Content!$B$2:$D$802,3,FALSE)</f>
        <v>science</v>
      </c>
      <c r="F3345" t="str">
        <f>VLOOKUP(B3345,[2]ReactionTypes!$B$2:$C$17,2,FALSE)</f>
        <v>neutral</v>
      </c>
      <c r="G3345">
        <f>VLOOKUP(B3345,[2]ReactionTypes!$B$2:$D$17,3,FALSE)</f>
        <v>20</v>
      </c>
    </row>
    <row r="3346" spans="1:7">
      <c r="A3346" t="s">
        <v>155</v>
      </c>
      <c r="B3346" t="s">
        <v>20</v>
      </c>
      <c r="C3346" s="3">
        <v>44192.592569444401</v>
      </c>
      <c r="D3346" s="3" t="str">
        <f>VLOOKUP(A3346,[3]Content!$B$2:$C$802,2,FALSE)</f>
        <v>video</v>
      </c>
      <c r="E3346" t="str">
        <f>VLOOKUP(A3346,[1]Content!$B$2:$D$802,3,FALSE)</f>
        <v>science</v>
      </c>
      <c r="F3346" t="str">
        <f>VLOOKUP(B3346,[2]ReactionTypes!$B$2:$C$17,2,FALSE)</f>
        <v>positive</v>
      </c>
      <c r="G3346">
        <f>VLOOKUP(B3346,[2]ReactionTypes!$B$2:$D$17,3,FALSE)</f>
        <v>72</v>
      </c>
    </row>
    <row r="3347" spans="1:7">
      <c r="A3347" t="s">
        <v>155</v>
      </c>
      <c r="B3347" t="s">
        <v>14</v>
      </c>
      <c r="C3347" s="3">
        <v>44264.918564814798</v>
      </c>
      <c r="D3347" s="3" t="str">
        <f>VLOOKUP(A3347,[3]Content!$B$2:$C$802,2,FALSE)</f>
        <v>video</v>
      </c>
      <c r="E3347" t="str">
        <f>VLOOKUP(A3347,[1]Content!$B$2:$D$802,3,FALSE)</f>
        <v>science</v>
      </c>
      <c r="F3347" t="str">
        <f>VLOOKUP(B3347,[2]ReactionTypes!$B$2:$C$17,2,FALSE)</f>
        <v>negative</v>
      </c>
      <c r="G3347">
        <f>VLOOKUP(B3347,[2]ReactionTypes!$B$2:$D$17,3,FALSE)</f>
        <v>12</v>
      </c>
    </row>
    <row r="3348" spans="1:7">
      <c r="A3348" t="s">
        <v>155</v>
      </c>
      <c r="B3348" t="s">
        <v>8</v>
      </c>
      <c r="C3348" s="3">
        <v>44313.629328703697</v>
      </c>
      <c r="D3348" s="3" t="str">
        <f>VLOOKUP(A3348,[3]Content!$B$2:$C$802,2,FALSE)</f>
        <v>video</v>
      </c>
      <c r="E3348" t="str">
        <f>VLOOKUP(A3348,[1]Content!$B$2:$D$802,3,FALSE)</f>
        <v>science</v>
      </c>
      <c r="F3348" t="str">
        <f>VLOOKUP(B3348,[2]ReactionTypes!$B$2:$C$17,2,FALSE)</f>
        <v>positive</v>
      </c>
      <c r="G3348">
        <f>VLOOKUP(B3348,[2]ReactionTypes!$B$2:$D$17,3,FALSE)</f>
        <v>70</v>
      </c>
    </row>
    <row r="3349" spans="1:7">
      <c r="A3349" t="s">
        <v>155</v>
      </c>
      <c r="B3349" t="s">
        <v>8</v>
      </c>
      <c r="C3349" s="3">
        <v>44207.870671296303</v>
      </c>
      <c r="D3349" s="3" t="str">
        <f>VLOOKUP(A3349,[3]Content!$B$2:$C$802,2,FALSE)</f>
        <v>video</v>
      </c>
      <c r="E3349" t="str">
        <f>VLOOKUP(A3349,[1]Content!$B$2:$D$802,3,FALSE)</f>
        <v>science</v>
      </c>
      <c r="F3349" t="str">
        <f>VLOOKUP(B3349,[2]ReactionTypes!$B$2:$C$17,2,FALSE)</f>
        <v>positive</v>
      </c>
      <c r="G3349">
        <f>VLOOKUP(B3349,[2]ReactionTypes!$B$2:$D$17,3,FALSE)</f>
        <v>70</v>
      </c>
    </row>
    <row r="3350" spans="1:7">
      <c r="A3350" t="s">
        <v>155</v>
      </c>
      <c r="B3350" t="s">
        <v>16</v>
      </c>
      <c r="C3350" s="3">
        <v>44250.737708333298</v>
      </c>
      <c r="D3350" s="3" t="str">
        <f>VLOOKUP(A3350,[3]Content!$B$2:$C$802,2,FALSE)</f>
        <v>video</v>
      </c>
      <c r="E3350" t="str">
        <f>VLOOKUP(A3350,[1]Content!$B$2:$D$802,3,FALSE)</f>
        <v>science</v>
      </c>
      <c r="F3350" t="str">
        <f>VLOOKUP(B3350,[2]ReactionTypes!$B$2:$C$17,2,FALSE)</f>
        <v>positive</v>
      </c>
      <c r="G3350">
        <f>VLOOKUP(B3350,[2]ReactionTypes!$B$2:$D$17,3,FALSE)</f>
        <v>60</v>
      </c>
    </row>
    <row r="3351" spans="1:7">
      <c r="A3351" t="s">
        <v>155</v>
      </c>
      <c r="B3351" t="s">
        <v>6</v>
      </c>
      <c r="C3351" s="3">
        <v>44156.3222453704</v>
      </c>
      <c r="D3351" s="3" t="str">
        <f>VLOOKUP(A3351,[3]Content!$B$2:$C$802,2,FALSE)</f>
        <v>video</v>
      </c>
      <c r="E3351" t="str">
        <f>VLOOKUP(A3351,[1]Content!$B$2:$D$802,3,FALSE)</f>
        <v>science</v>
      </c>
      <c r="F3351" t="str">
        <f>VLOOKUP(B3351,[2]ReactionTypes!$B$2:$C$17,2,FALSE)</f>
        <v>positive</v>
      </c>
      <c r="G3351">
        <f>VLOOKUP(B3351,[2]ReactionTypes!$B$2:$D$17,3,FALSE)</f>
        <v>30</v>
      </c>
    </row>
    <row r="3352" spans="1:7">
      <c r="A3352" t="s">
        <v>155</v>
      </c>
      <c r="B3352" t="s">
        <v>7</v>
      </c>
      <c r="C3352" s="3">
        <v>44036.892256944397</v>
      </c>
      <c r="D3352" s="3" t="str">
        <f>VLOOKUP(A3352,[3]Content!$B$2:$C$802,2,FALSE)</f>
        <v>video</v>
      </c>
      <c r="E3352" t="str">
        <f>VLOOKUP(A3352,[1]Content!$B$2:$D$802,3,FALSE)</f>
        <v>science</v>
      </c>
      <c r="F3352" t="str">
        <f>VLOOKUP(B3352,[2]ReactionTypes!$B$2:$C$17,2,FALSE)</f>
        <v>neutral</v>
      </c>
      <c r="G3352">
        <f>VLOOKUP(B3352,[2]ReactionTypes!$B$2:$D$17,3,FALSE)</f>
        <v>35</v>
      </c>
    </row>
    <row r="3353" spans="1:7">
      <c r="A3353" t="s">
        <v>156</v>
      </c>
      <c r="B3353" t="s">
        <v>17</v>
      </c>
      <c r="C3353" s="3">
        <v>44322.774062500001</v>
      </c>
      <c r="D3353" s="3" t="str">
        <f>VLOOKUP(A3353,[3]Content!$B$2:$C$802,2,FALSE)</f>
        <v>video</v>
      </c>
      <c r="E3353" t="str">
        <f>VLOOKUP(A3353,[1]Content!$B$2:$D$802,3,FALSE)</f>
        <v>travel</v>
      </c>
      <c r="F3353" t="str">
        <f>VLOOKUP(B3353,[2]ReactionTypes!$B$2:$C$17,2,FALSE)</f>
        <v>positive</v>
      </c>
      <c r="G3353">
        <f>VLOOKUP(B3353,[2]ReactionTypes!$B$2:$D$17,3,FALSE)</f>
        <v>70</v>
      </c>
    </row>
    <row r="3354" spans="1:7">
      <c r="A3354" t="s">
        <v>156</v>
      </c>
      <c r="B3354" t="s">
        <v>20</v>
      </c>
      <c r="C3354" s="3">
        <v>44224.777754629598</v>
      </c>
      <c r="D3354" s="3" t="str">
        <f>VLOOKUP(A3354,[3]Content!$B$2:$C$802,2,FALSE)</f>
        <v>video</v>
      </c>
      <c r="E3354" t="str">
        <f>VLOOKUP(A3354,[1]Content!$B$2:$D$802,3,FALSE)</f>
        <v>travel</v>
      </c>
      <c r="F3354" t="str">
        <f>VLOOKUP(B3354,[2]ReactionTypes!$B$2:$C$17,2,FALSE)</f>
        <v>positive</v>
      </c>
      <c r="G3354">
        <f>VLOOKUP(B3354,[2]ReactionTypes!$B$2:$D$17,3,FALSE)</f>
        <v>72</v>
      </c>
    </row>
    <row r="3355" spans="1:7">
      <c r="A3355" t="s">
        <v>156</v>
      </c>
      <c r="B3355" t="s">
        <v>11</v>
      </c>
      <c r="C3355" s="3">
        <v>44051.009456018503</v>
      </c>
      <c r="D3355" s="3" t="str">
        <f>VLOOKUP(A3355,[3]Content!$B$2:$C$802,2,FALSE)</f>
        <v>video</v>
      </c>
      <c r="E3355" t="str">
        <f>VLOOKUP(A3355,[1]Content!$B$2:$D$802,3,FALSE)</f>
        <v>travel</v>
      </c>
      <c r="F3355" t="str">
        <f>VLOOKUP(B3355,[2]ReactionTypes!$B$2:$C$17,2,FALSE)</f>
        <v>neutral</v>
      </c>
      <c r="G3355">
        <f>VLOOKUP(B3355,[2]ReactionTypes!$B$2:$D$17,3,FALSE)</f>
        <v>20</v>
      </c>
    </row>
    <row r="3356" spans="1:7">
      <c r="A3356" t="s">
        <v>156</v>
      </c>
      <c r="B3356" t="s">
        <v>14</v>
      </c>
      <c r="C3356" s="3">
        <v>44134.253935185203</v>
      </c>
      <c r="D3356" s="3" t="str">
        <f>VLOOKUP(A3356,[3]Content!$B$2:$C$802,2,FALSE)</f>
        <v>video</v>
      </c>
      <c r="E3356" t="str">
        <f>VLOOKUP(A3356,[1]Content!$B$2:$D$802,3,FALSE)</f>
        <v>travel</v>
      </c>
      <c r="F3356" t="str">
        <f>VLOOKUP(B3356,[2]ReactionTypes!$B$2:$C$17,2,FALSE)</f>
        <v>negative</v>
      </c>
      <c r="G3356">
        <f>VLOOKUP(B3356,[2]ReactionTypes!$B$2:$D$17,3,FALSE)</f>
        <v>12</v>
      </c>
    </row>
    <row r="3357" spans="1:7">
      <c r="A3357" t="s">
        <v>156</v>
      </c>
      <c r="B3357" t="s">
        <v>13</v>
      </c>
      <c r="C3357" s="3">
        <v>44161.409409722197</v>
      </c>
      <c r="D3357" s="3" t="str">
        <f>VLOOKUP(A3357,[3]Content!$B$2:$C$802,2,FALSE)</f>
        <v>video</v>
      </c>
      <c r="E3357" t="str">
        <f>VLOOKUP(A3357,[1]Content!$B$2:$D$802,3,FALSE)</f>
        <v>travel</v>
      </c>
      <c r="F3357" t="str">
        <f>VLOOKUP(B3357,[2]ReactionTypes!$B$2:$C$17,2,FALSE)</f>
        <v>positive</v>
      </c>
      <c r="G3357">
        <f>VLOOKUP(B3357,[2]ReactionTypes!$B$2:$D$17,3,FALSE)</f>
        <v>45</v>
      </c>
    </row>
    <row r="3358" spans="1:7">
      <c r="A3358" t="s">
        <v>156</v>
      </c>
      <c r="B3358" t="s">
        <v>16</v>
      </c>
      <c r="C3358" s="3">
        <v>44031.466331018499</v>
      </c>
      <c r="D3358" s="3" t="str">
        <f>VLOOKUP(A3358,[3]Content!$B$2:$C$802,2,FALSE)</f>
        <v>video</v>
      </c>
      <c r="E3358" t="str">
        <f>VLOOKUP(A3358,[1]Content!$B$2:$D$802,3,FALSE)</f>
        <v>travel</v>
      </c>
      <c r="F3358" t="str">
        <f>VLOOKUP(B3358,[2]ReactionTypes!$B$2:$C$17,2,FALSE)</f>
        <v>positive</v>
      </c>
      <c r="G3358">
        <f>VLOOKUP(B3358,[2]ReactionTypes!$B$2:$D$17,3,FALSE)</f>
        <v>60</v>
      </c>
    </row>
    <row r="3359" spans="1:7">
      <c r="A3359" t="s">
        <v>156</v>
      </c>
      <c r="B3359" t="s">
        <v>8</v>
      </c>
      <c r="C3359" s="3">
        <v>44060.434479166703</v>
      </c>
      <c r="D3359" s="3" t="str">
        <f>VLOOKUP(A3359,[3]Content!$B$2:$C$802,2,FALSE)</f>
        <v>video</v>
      </c>
      <c r="E3359" t="str">
        <f>VLOOKUP(A3359,[1]Content!$B$2:$D$802,3,FALSE)</f>
        <v>travel</v>
      </c>
      <c r="F3359" t="str">
        <f>VLOOKUP(B3359,[2]ReactionTypes!$B$2:$C$17,2,FALSE)</f>
        <v>positive</v>
      </c>
      <c r="G3359">
        <f>VLOOKUP(B3359,[2]ReactionTypes!$B$2:$D$17,3,FALSE)</f>
        <v>70</v>
      </c>
    </row>
    <row r="3360" spans="1:7">
      <c r="A3360" t="s">
        <v>156</v>
      </c>
      <c r="B3360" t="s">
        <v>15</v>
      </c>
      <c r="C3360" s="3">
        <v>44072.139039351903</v>
      </c>
      <c r="D3360" s="3" t="str">
        <f>VLOOKUP(A3360,[3]Content!$B$2:$C$802,2,FALSE)</f>
        <v>video</v>
      </c>
      <c r="E3360" t="str">
        <f>VLOOKUP(A3360,[1]Content!$B$2:$D$802,3,FALSE)</f>
        <v>travel</v>
      </c>
      <c r="F3360" t="str">
        <f>VLOOKUP(B3360,[2]ReactionTypes!$B$2:$C$17,2,FALSE)</f>
        <v>positive</v>
      </c>
      <c r="G3360">
        <f>VLOOKUP(B3360,[2]ReactionTypes!$B$2:$D$17,3,FALSE)</f>
        <v>50</v>
      </c>
    </row>
    <row r="3361" spans="1:7">
      <c r="A3361" t="s">
        <v>156</v>
      </c>
      <c r="B3361" t="s">
        <v>8</v>
      </c>
      <c r="C3361" s="3">
        <v>44041.629884259302</v>
      </c>
      <c r="D3361" s="3" t="str">
        <f>VLOOKUP(A3361,[3]Content!$B$2:$C$802,2,FALSE)</f>
        <v>video</v>
      </c>
      <c r="E3361" t="str">
        <f>VLOOKUP(A3361,[1]Content!$B$2:$D$802,3,FALSE)</f>
        <v>travel</v>
      </c>
      <c r="F3361" t="str">
        <f>VLOOKUP(B3361,[2]ReactionTypes!$B$2:$C$17,2,FALSE)</f>
        <v>positive</v>
      </c>
      <c r="G3361">
        <f>VLOOKUP(B3361,[2]ReactionTypes!$B$2:$D$17,3,FALSE)</f>
        <v>70</v>
      </c>
    </row>
    <row r="3362" spans="1:7">
      <c r="A3362" t="s">
        <v>156</v>
      </c>
      <c r="B3362" t="s">
        <v>16</v>
      </c>
      <c r="C3362" s="3">
        <v>44040.565601851798</v>
      </c>
      <c r="D3362" s="3" t="str">
        <f>VLOOKUP(A3362,[3]Content!$B$2:$C$802,2,FALSE)</f>
        <v>video</v>
      </c>
      <c r="E3362" t="str">
        <f>VLOOKUP(A3362,[1]Content!$B$2:$D$802,3,FALSE)</f>
        <v>travel</v>
      </c>
      <c r="F3362" t="str">
        <f>VLOOKUP(B3362,[2]ReactionTypes!$B$2:$C$17,2,FALSE)</f>
        <v>positive</v>
      </c>
      <c r="G3362">
        <f>VLOOKUP(B3362,[2]ReactionTypes!$B$2:$D$17,3,FALSE)</f>
        <v>60</v>
      </c>
    </row>
    <row r="3363" spans="1:7">
      <c r="A3363" t="s">
        <v>156</v>
      </c>
      <c r="B3363" t="s">
        <v>14</v>
      </c>
      <c r="C3363" s="3">
        <v>44340.779340277797</v>
      </c>
      <c r="D3363" s="3" t="str">
        <f>VLOOKUP(A3363,[3]Content!$B$2:$C$802,2,FALSE)</f>
        <v>video</v>
      </c>
      <c r="E3363" t="str">
        <f>VLOOKUP(A3363,[1]Content!$B$2:$D$802,3,FALSE)</f>
        <v>travel</v>
      </c>
      <c r="F3363" t="str">
        <f>VLOOKUP(B3363,[2]ReactionTypes!$B$2:$C$17,2,FALSE)</f>
        <v>negative</v>
      </c>
      <c r="G3363">
        <f>VLOOKUP(B3363,[2]ReactionTypes!$B$2:$D$17,3,FALSE)</f>
        <v>12</v>
      </c>
    </row>
    <row r="3364" spans="1:7">
      <c r="A3364" t="s">
        <v>156</v>
      </c>
      <c r="B3364" t="s">
        <v>8</v>
      </c>
      <c r="C3364" s="3">
        <v>44211.588356481501</v>
      </c>
      <c r="D3364" s="3" t="str">
        <f>VLOOKUP(A3364,[3]Content!$B$2:$C$802,2,FALSE)</f>
        <v>video</v>
      </c>
      <c r="E3364" t="str">
        <f>VLOOKUP(A3364,[1]Content!$B$2:$D$802,3,FALSE)</f>
        <v>travel</v>
      </c>
      <c r="F3364" t="str">
        <f>VLOOKUP(B3364,[2]ReactionTypes!$B$2:$C$17,2,FALSE)</f>
        <v>positive</v>
      </c>
      <c r="G3364">
        <f>VLOOKUP(B3364,[2]ReactionTypes!$B$2:$D$17,3,FALSE)</f>
        <v>70</v>
      </c>
    </row>
    <row r="3365" spans="1:7">
      <c r="A3365" t="s">
        <v>156</v>
      </c>
      <c r="B3365" t="s">
        <v>7</v>
      </c>
      <c r="C3365" s="3">
        <v>44335.961018518501</v>
      </c>
      <c r="D3365" s="3" t="str">
        <f>VLOOKUP(A3365,[3]Content!$B$2:$C$802,2,FALSE)</f>
        <v>video</v>
      </c>
      <c r="E3365" t="str">
        <f>VLOOKUP(A3365,[1]Content!$B$2:$D$802,3,FALSE)</f>
        <v>travel</v>
      </c>
      <c r="F3365" t="str">
        <f>VLOOKUP(B3365,[2]ReactionTypes!$B$2:$C$17,2,FALSE)</f>
        <v>neutral</v>
      </c>
      <c r="G3365">
        <f>VLOOKUP(B3365,[2]ReactionTypes!$B$2:$D$17,3,FALSE)</f>
        <v>35</v>
      </c>
    </row>
    <row r="3366" spans="1:7">
      <c r="A3366" t="s">
        <v>156</v>
      </c>
      <c r="B3366" t="s">
        <v>11</v>
      </c>
      <c r="C3366" s="3">
        <v>44315.117407407401</v>
      </c>
      <c r="D3366" s="3" t="str">
        <f>VLOOKUP(A3366,[3]Content!$B$2:$C$802,2,FALSE)</f>
        <v>video</v>
      </c>
      <c r="E3366" t="str">
        <f>VLOOKUP(A3366,[1]Content!$B$2:$D$802,3,FALSE)</f>
        <v>travel</v>
      </c>
      <c r="F3366" t="str">
        <f>VLOOKUP(B3366,[2]ReactionTypes!$B$2:$C$17,2,FALSE)</f>
        <v>neutral</v>
      </c>
      <c r="G3366">
        <f>VLOOKUP(B3366,[2]ReactionTypes!$B$2:$D$17,3,FALSE)</f>
        <v>20</v>
      </c>
    </row>
    <row r="3367" spans="1:7">
      <c r="A3367" t="s">
        <v>156</v>
      </c>
      <c r="B3367" t="s">
        <v>6</v>
      </c>
      <c r="C3367" s="3">
        <v>44025.906574074099</v>
      </c>
      <c r="D3367" s="3" t="str">
        <f>VLOOKUP(A3367,[3]Content!$B$2:$C$802,2,FALSE)</f>
        <v>video</v>
      </c>
      <c r="E3367" t="str">
        <f>VLOOKUP(A3367,[1]Content!$B$2:$D$802,3,FALSE)</f>
        <v>travel</v>
      </c>
      <c r="F3367" t="str">
        <f>VLOOKUP(B3367,[2]ReactionTypes!$B$2:$C$17,2,FALSE)</f>
        <v>positive</v>
      </c>
      <c r="G3367">
        <f>VLOOKUP(B3367,[2]ReactionTypes!$B$2:$D$17,3,FALSE)</f>
        <v>30</v>
      </c>
    </row>
    <row r="3368" spans="1:7">
      <c r="A3368" t="s">
        <v>156</v>
      </c>
      <c r="B3368" t="s">
        <v>13</v>
      </c>
      <c r="C3368" s="3">
        <v>44344.830625000002</v>
      </c>
      <c r="D3368" s="3" t="str">
        <f>VLOOKUP(A3368,[3]Content!$B$2:$C$802,2,FALSE)</f>
        <v>video</v>
      </c>
      <c r="E3368" t="str">
        <f>VLOOKUP(A3368,[1]Content!$B$2:$D$802,3,FALSE)</f>
        <v>travel</v>
      </c>
      <c r="F3368" t="str">
        <f>VLOOKUP(B3368,[2]ReactionTypes!$B$2:$C$17,2,FALSE)</f>
        <v>positive</v>
      </c>
      <c r="G3368">
        <f>VLOOKUP(B3368,[2]ReactionTypes!$B$2:$D$17,3,FALSE)</f>
        <v>45</v>
      </c>
    </row>
    <row r="3369" spans="1:7">
      <c r="A3369" t="s">
        <v>156</v>
      </c>
      <c r="B3369" t="s">
        <v>7</v>
      </c>
      <c r="C3369" s="3">
        <v>44015.332569444399</v>
      </c>
      <c r="D3369" s="3" t="str">
        <f>VLOOKUP(A3369,[3]Content!$B$2:$C$802,2,FALSE)</f>
        <v>video</v>
      </c>
      <c r="E3369" t="str">
        <f>VLOOKUP(A3369,[1]Content!$B$2:$D$802,3,FALSE)</f>
        <v>travel</v>
      </c>
      <c r="F3369" t="str">
        <f>VLOOKUP(B3369,[2]ReactionTypes!$B$2:$C$17,2,FALSE)</f>
        <v>neutral</v>
      </c>
      <c r="G3369">
        <f>VLOOKUP(B3369,[2]ReactionTypes!$B$2:$D$17,3,FALSE)</f>
        <v>35</v>
      </c>
    </row>
    <row r="3370" spans="1:7">
      <c r="A3370" t="s">
        <v>156</v>
      </c>
      <c r="B3370" t="s">
        <v>7</v>
      </c>
      <c r="C3370" s="3">
        <v>44118.554444444402</v>
      </c>
      <c r="D3370" s="3" t="str">
        <f>VLOOKUP(A3370,[3]Content!$B$2:$C$802,2,FALSE)</f>
        <v>video</v>
      </c>
      <c r="E3370" t="str">
        <f>VLOOKUP(A3370,[1]Content!$B$2:$D$802,3,FALSE)</f>
        <v>travel</v>
      </c>
      <c r="F3370" t="str">
        <f>VLOOKUP(B3370,[2]ReactionTypes!$B$2:$C$17,2,FALSE)</f>
        <v>neutral</v>
      </c>
      <c r="G3370">
        <f>VLOOKUP(B3370,[2]ReactionTypes!$B$2:$D$17,3,FALSE)</f>
        <v>35</v>
      </c>
    </row>
    <row r="3371" spans="1:7">
      <c r="A3371" t="s">
        <v>156</v>
      </c>
      <c r="B3371" t="s">
        <v>16</v>
      </c>
      <c r="C3371" s="3">
        <v>44095.844768518502</v>
      </c>
      <c r="D3371" s="3" t="str">
        <f>VLOOKUP(A3371,[3]Content!$B$2:$C$802,2,FALSE)</f>
        <v>video</v>
      </c>
      <c r="E3371" t="str">
        <f>VLOOKUP(A3371,[1]Content!$B$2:$D$802,3,FALSE)</f>
        <v>travel</v>
      </c>
      <c r="F3371" t="str">
        <f>VLOOKUP(B3371,[2]ReactionTypes!$B$2:$C$17,2,FALSE)</f>
        <v>positive</v>
      </c>
      <c r="G3371">
        <f>VLOOKUP(B3371,[2]ReactionTypes!$B$2:$D$17,3,FALSE)</f>
        <v>60</v>
      </c>
    </row>
    <row r="3372" spans="1:7">
      <c r="A3372" t="s">
        <v>156</v>
      </c>
      <c r="B3372" t="s">
        <v>5</v>
      </c>
      <c r="C3372" s="3">
        <v>44306.7090509259</v>
      </c>
      <c r="D3372" s="3" t="str">
        <f>VLOOKUP(A3372,[3]Content!$B$2:$C$802,2,FALSE)</f>
        <v>video</v>
      </c>
      <c r="E3372" t="str">
        <f>VLOOKUP(A3372,[1]Content!$B$2:$D$802,3,FALSE)</f>
        <v>travel</v>
      </c>
      <c r="F3372" t="str">
        <f>VLOOKUP(B3372,[2]ReactionTypes!$B$2:$C$17,2,FALSE)</f>
        <v>negative</v>
      </c>
      <c r="G3372">
        <f>VLOOKUP(B3372,[2]ReactionTypes!$B$2:$D$17,3,FALSE)</f>
        <v>15</v>
      </c>
    </row>
    <row r="3373" spans="1:7">
      <c r="A3373" t="s">
        <v>156</v>
      </c>
      <c r="B3373" t="s">
        <v>9</v>
      </c>
      <c r="C3373" s="3">
        <v>44364.942199074103</v>
      </c>
      <c r="D3373" s="3" t="str">
        <f>VLOOKUP(A3373,[3]Content!$B$2:$C$802,2,FALSE)</f>
        <v>video</v>
      </c>
      <c r="E3373" t="str">
        <f>VLOOKUP(A3373,[1]Content!$B$2:$D$802,3,FALSE)</f>
        <v>travel</v>
      </c>
      <c r="F3373" t="str">
        <f>VLOOKUP(B3373,[2]ReactionTypes!$B$2:$C$17,2,FALSE)</f>
        <v>negative</v>
      </c>
      <c r="G3373">
        <f>VLOOKUP(B3373,[2]ReactionTypes!$B$2:$D$17,3,FALSE)</f>
        <v>5</v>
      </c>
    </row>
    <row r="3374" spans="1:7">
      <c r="A3374" t="s">
        <v>156</v>
      </c>
      <c r="B3374" t="s">
        <v>8</v>
      </c>
      <c r="C3374" s="3">
        <v>44214.912280092598</v>
      </c>
      <c r="D3374" s="3" t="str">
        <f>VLOOKUP(A3374,[3]Content!$B$2:$C$802,2,FALSE)</f>
        <v>video</v>
      </c>
      <c r="E3374" t="str">
        <f>VLOOKUP(A3374,[1]Content!$B$2:$D$802,3,FALSE)</f>
        <v>travel</v>
      </c>
      <c r="F3374" t="str">
        <f>VLOOKUP(B3374,[2]ReactionTypes!$B$2:$C$17,2,FALSE)</f>
        <v>positive</v>
      </c>
      <c r="G3374">
        <f>VLOOKUP(B3374,[2]ReactionTypes!$B$2:$D$17,3,FALSE)</f>
        <v>70</v>
      </c>
    </row>
    <row r="3375" spans="1:7">
      <c r="A3375" t="s">
        <v>156</v>
      </c>
      <c r="B3375" t="s">
        <v>6</v>
      </c>
      <c r="C3375" s="3">
        <v>44081.458344907398</v>
      </c>
      <c r="D3375" s="3" t="str">
        <f>VLOOKUP(A3375,[3]Content!$B$2:$C$802,2,FALSE)</f>
        <v>video</v>
      </c>
      <c r="E3375" t="str">
        <f>VLOOKUP(A3375,[1]Content!$B$2:$D$802,3,FALSE)</f>
        <v>travel</v>
      </c>
      <c r="F3375" t="str">
        <f>VLOOKUP(B3375,[2]ReactionTypes!$B$2:$C$17,2,FALSE)</f>
        <v>positive</v>
      </c>
      <c r="G3375">
        <f>VLOOKUP(B3375,[2]ReactionTypes!$B$2:$D$17,3,FALSE)</f>
        <v>30</v>
      </c>
    </row>
    <row r="3376" spans="1:7">
      <c r="A3376" t="s">
        <v>156</v>
      </c>
      <c r="B3376" t="s">
        <v>6</v>
      </c>
      <c r="C3376" s="3">
        <v>44280.472361111097</v>
      </c>
      <c r="D3376" s="3" t="str">
        <f>VLOOKUP(A3376,[3]Content!$B$2:$C$802,2,FALSE)</f>
        <v>video</v>
      </c>
      <c r="E3376" t="str">
        <f>VLOOKUP(A3376,[1]Content!$B$2:$D$802,3,FALSE)</f>
        <v>travel</v>
      </c>
      <c r="F3376" t="str">
        <f>VLOOKUP(B3376,[2]ReactionTypes!$B$2:$C$17,2,FALSE)</f>
        <v>positive</v>
      </c>
      <c r="G3376">
        <f>VLOOKUP(B3376,[2]ReactionTypes!$B$2:$D$17,3,FALSE)</f>
        <v>30</v>
      </c>
    </row>
    <row r="3377" spans="1:7">
      <c r="A3377" t="s">
        <v>157</v>
      </c>
      <c r="B3377" t="s">
        <v>9</v>
      </c>
      <c r="C3377" s="3">
        <v>44361.943599537</v>
      </c>
      <c r="D3377" s="3" t="str">
        <f>VLOOKUP(A3377,[3]Content!$B$2:$C$802,2,FALSE)</f>
        <v>GIF</v>
      </c>
      <c r="E3377" t="str">
        <f>VLOOKUP(A3377,[1]Content!$B$2:$D$802,3,FALSE)</f>
        <v>food</v>
      </c>
      <c r="F3377" t="str">
        <f>VLOOKUP(B3377,[2]ReactionTypes!$B$2:$C$17,2,FALSE)</f>
        <v>negative</v>
      </c>
      <c r="G3377">
        <f>VLOOKUP(B3377,[2]ReactionTypes!$B$2:$D$17,3,FALSE)</f>
        <v>5</v>
      </c>
    </row>
    <row r="3378" spans="1:7">
      <c r="A3378" t="s">
        <v>157</v>
      </c>
      <c r="B3378" t="s">
        <v>6</v>
      </c>
      <c r="C3378" s="3">
        <v>44083.341087963003</v>
      </c>
      <c r="D3378" s="3" t="str">
        <f>VLOOKUP(A3378,[3]Content!$B$2:$C$802,2,FALSE)</f>
        <v>GIF</v>
      </c>
      <c r="E3378" t="str">
        <f>VLOOKUP(A3378,[1]Content!$B$2:$D$802,3,FALSE)</f>
        <v>food</v>
      </c>
      <c r="F3378" t="str">
        <f>VLOOKUP(B3378,[2]ReactionTypes!$B$2:$C$17,2,FALSE)</f>
        <v>positive</v>
      </c>
      <c r="G3378">
        <f>VLOOKUP(B3378,[2]ReactionTypes!$B$2:$D$17,3,FALSE)</f>
        <v>30</v>
      </c>
    </row>
    <row r="3379" spans="1:7">
      <c r="A3379" t="s">
        <v>157</v>
      </c>
      <c r="B3379" t="s">
        <v>16</v>
      </c>
      <c r="C3379" s="3">
        <v>44245.024814814802</v>
      </c>
      <c r="D3379" s="3" t="str">
        <f>VLOOKUP(A3379,[3]Content!$B$2:$C$802,2,FALSE)</f>
        <v>GIF</v>
      </c>
      <c r="E3379" t="str">
        <f>VLOOKUP(A3379,[1]Content!$B$2:$D$802,3,FALSE)</f>
        <v>food</v>
      </c>
      <c r="F3379" t="str">
        <f>VLOOKUP(B3379,[2]ReactionTypes!$B$2:$C$17,2,FALSE)</f>
        <v>positive</v>
      </c>
      <c r="G3379">
        <f>VLOOKUP(B3379,[2]ReactionTypes!$B$2:$D$17,3,FALSE)</f>
        <v>60</v>
      </c>
    </row>
    <row r="3380" spans="1:7">
      <c r="A3380" t="s">
        <v>157</v>
      </c>
      <c r="B3380" t="s">
        <v>11</v>
      </c>
      <c r="C3380" s="3">
        <v>44100.935844907399</v>
      </c>
      <c r="D3380" s="3" t="str">
        <f>VLOOKUP(A3380,[3]Content!$B$2:$C$802,2,FALSE)</f>
        <v>GIF</v>
      </c>
      <c r="E3380" t="str">
        <f>VLOOKUP(A3380,[1]Content!$B$2:$D$802,3,FALSE)</f>
        <v>food</v>
      </c>
      <c r="F3380" t="str">
        <f>VLOOKUP(B3380,[2]ReactionTypes!$B$2:$C$17,2,FALSE)</f>
        <v>neutral</v>
      </c>
      <c r="G3380">
        <f>VLOOKUP(B3380,[2]ReactionTypes!$B$2:$D$17,3,FALSE)</f>
        <v>20</v>
      </c>
    </row>
    <row r="3381" spans="1:7">
      <c r="A3381" t="s">
        <v>157</v>
      </c>
      <c r="B3381" t="s">
        <v>16</v>
      </c>
      <c r="C3381" s="3">
        <v>44329.292106481502</v>
      </c>
      <c r="D3381" s="3" t="str">
        <f>VLOOKUP(A3381,[3]Content!$B$2:$C$802,2,FALSE)</f>
        <v>GIF</v>
      </c>
      <c r="E3381" t="str">
        <f>VLOOKUP(A3381,[1]Content!$B$2:$D$802,3,FALSE)</f>
        <v>food</v>
      </c>
      <c r="F3381" t="str">
        <f>VLOOKUP(B3381,[2]ReactionTypes!$B$2:$C$17,2,FALSE)</f>
        <v>positive</v>
      </c>
      <c r="G3381">
        <f>VLOOKUP(B3381,[2]ReactionTypes!$B$2:$D$17,3,FALSE)</f>
        <v>60</v>
      </c>
    </row>
    <row r="3382" spans="1:7">
      <c r="A3382" t="s">
        <v>157</v>
      </c>
      <c r="B3382" t="s">
        <v>4</v>
      </c>
      <c r="C3382" s="3">
        <v>44326.301759259302</v>
      </c>
      <c r="D3382" s="3" t="str">
        <f>VLOOKUP(A3382,[3]Content!$B$2:$C$802,2,FALSE)</f>
        <v>GIF</v>
      </c>
      <c r="E3382" t="str">
        <f>VLOOKUP(A3382,[1]Content!$B$2:$D$802,3,FALSE)</f>
        <v>food</v>
      </c>
      <c r="F3382" t="str">
        <f>VLOOKUP(B3382,[2]ReactionTypes!$B$2:$C$17,2,FALSE)</f>
        <v>negative</v>
      </c>
      <c r="G3382">
        <f>VLOOKUP(B3382,[2]ReactionTypes!$B$2:$D$17,3,FALSE)</f>
        <v>10</v>
      </c>
    </row>
    <row r="3383" spans="1:7">
      <c r="A3383" t="s">
        <v>157</v>
      </c>
      <c r="B3383" t="s">
        <v>13</v>
      </c>
      <c r="C3383" s="3">
        <v>44341.401851851799</v>
      </c>
      <c r="D3383" s="3" t="str">
        <f>VLOOKUP(A3383,[3]Content!$B$2:$C$802,2,FALSE)</f>
        <v>GIF</v>
      </c>
      <c r="E3383" t="str">
        <f>VLOOKUP(A3383,[1]Content!$B$2:$D$802,3,FALSE)</f>
        <v>food</v>
      </c>
      <c r="F3383" t="str">
        <f>VLOOKUP(B3383,[2]ReactionTypes!$B$2:$C$17,2,FALSE)</f>
        <v>positive</v>
      </c>
      <c r="G3383">
        <f>VLOOKUP(B3383,[2]ReactionTypes!$B$2:$D$17,3,FALSE)</f>
        <v>45</v>
      </c>
    </row>
    <row r="3384" spans="1:7">
      <c r="A3384" t="s">
        <v>157</v>
      </c>
      <c r="B3384" t="s">
        <v>10</v>
      </c>
      <c r="C3384" s="3">
        <v>44304.944537037001</v>
      </c>
      <c r="D3384" s="3" t="str">
        <f>VLOOKUP(A3384,[3]Content!$B$2:$C$802,2,FALSE)</f>
        <v>GIF</v>
      </c>
      <c r="E3384" t="str">
        <f>VLOOKUP(A3384,[1]Content!$B$2:$D$802,3,FALSE)</f>
        <v>food</v>
      </c>
      <c r="F3384" t="str">
        <f>VLOOKUP(B3384,[2]ReactionTypes!$B$2:$C$17,2,FALSE)</f>
        <v>positive</v>
      </c>
      <c r="G3384">
        <f>VLOOKUP(B3384,[2]ReactionTypes!$B$2:$D$17,3,FALSE)</f>
        <v>65</v>
      </c>
    </row>
    <row r="3385" spans="1:7">
      <c r="A3385" t="s">
        <v>157</v>
      </c>
      <c r="B3385" t="s">
        <v>15</v>
      </c>
      <c r="C3385" s="3">
        <v>44263.741030092599</v>
      </c>
      <c r="D3385" s="3" t="str">
        <f>VLOOKUP(A3385,[3]Content!$B$2:$C$802,2,FALSE)</f>
        <v>GIF</v>
      </c>
      <c r="E3385" t="str">
        <f>VLOOKUP(A3385,[1]Content!$B$2:$D$802,3,FALSE)</f>
        <v>food</v>
      </c>
      <c r="F3385" t="str">
        <f>VLOOKUP(B3385,[2]ReactionTypes!$B$2:$C$17,2,FALSE)</f>
        <v>positive</v>
      </c>
      <c r="G3385">
        <f>VLOOKUP(B3385,[2]ReactionTypes!$B$2:$D$17,3,FALSE)</f>
        <v>50</v>
      </c>
    </row>
    <row r="3386" spans="1:7">
      <c r="A3386" t="s">
        <v>157</v>
      </c>
      <c r="B3386" t="s">
        <v>13</v>
      </c>
      <c r="C3386" s="3">
        <v>44287.1540046296</v>
      </c>
      <c r="D3386" s="3" t="str">
        <f>VLOOKUP(A3386,[3]Content!$B$2:$C$802,2,FALSE)</f>
        <v>GIF</v>
      </c>
      <c r="E3386" t="str">
        <f>VLOOKUP(A3386,[1]Content!$B$2:$D$802,3,FALSE)</f>
        <v>food</v>
      </c>
      <c r="F3386" t="str">
        <f>VLOOKUP(B3386,[2]ReactionTypes!$B$2:$C$17,2,FALSE)</f>
        <v>positive</v>
      </c>
      <c r="G3386">
        <f>VLOOKUP(B3386,[2]ReactionTypes!$B$2:$D$17,3,FALSE)</f>
        <v>45</v>
      </c>
    </row>
    <row r="3387" spans="1:7">
      <c r="A3387" t="s">
        <v>157</v>
      </c>
      <c r="B3387" t="s">
        <v>9</v>
      </c>
      <c r="C3387" s="3">
        <v>44192.018206018503</v>
      </c>
      <c r="D3387" s="3" t="str">
        <f>VLOOKUP(A3387,[3]Content!$B$2:$C$802,2,FALSE)</f>
        <v>GIF</v>
      </c>
      <c r="E3387" t="str">
        <f>VLOOKUP(A3387,[1]Content!$B$2:$D$802,3,FALSE)</f>
        <v>food</v>
      </c>
      <c r="F3387" t="str">
        <f>VLOOKUP(B3387,[2]ReactionTypes!$B$2:$C$17,2,FALSE)</f>
        <v>negative</v>
      </c>
      <c r="G3387">
        <f>VLOOKUP(B3387,[2]ReactionTypes!$B$2:$D$17,3,FALSE)</f>
        <v>5</v>
      </c>
    </row>
    <row r="3388" spans="1:7">
      <c r="A3388" t="s">
        <v>157</v>
      </c>
      <c r="B3388" t="s">
        <v>7</v>
      </c>
      <c r="C3388" s="3">
        <v>44272.023969907401</v>
      </c>
      <c r="D3388" s="3" t="str">
        <f>VLOOKUP(A3388,[3]Content!$B$2:$C$802,2,FALSE)</f>
        <v>GIF</v>
      </c>
      <c r="E3388" t="str">
        <f>VLOOKUP(A3388,[1]Content!$B$2:$D$802,3,FALSE)</f>
        <v>food</v>
      </c>
      <c r="F3388" t="str">
        <f>VLOOKUP(B3388,[2]ReactionTypes!$B$2:$C$17,2,FALSE)</f>
        <v>neutral</v>
      </c>
      <c r="G3388">
        <f>VLOOKUP(B3388,[2]ReactionTypes!$B$2:$D$17,3,FALSE)</f>
        <v>35</v>
      </c>
    </row>
    <row r="3389" spans="1:7">
      <c r="A3389" t="s">
        <v>157</v>
      </c>
      <c r="B3389" t="s">
        <v>10</v>
      </c>
      <c r="C3389" s="3">
        <v>44100.792500000003</v>
      </c>
      <c r="D3389" s="3" t="str">
        <f>VLOOKUP(A3389,[3]Content!$B$2:$C$802,2,FALSE)</f>
        <v>GIF</v>
      </c>
      <c r="E3389" t="str">
        <f>VLOOKUP(A3389,[1]Content!$B$2:$D$802,3,FALSE)</f>
        <v>food</v>
      </c>
      <c r="F3389" t="str">
        <f>VLOOKUP(B3389,[2]ReactionTypes!$B$2:$C$17,2,FALSE)</f>
        <v>positive</v>
      </c>
      <c r="G3389">
        <f>VLOOKUP(B3389,[2]ReactionTypes!$B$2:$D$17,3,FALSE)</f>
        <v>65</v>
      </c>
    </row>
    <row r="3390" spans="1:7">
      <c r="A3390" t="s">
        <v>157</v>
      </c>
      <c r="B3390" t="s">
        <v>11</v>
      </c>
      <c r="C3390" s="3">
        <v>44274.919155092597</v>
      </c>
      <c r="D3390" s="3" t="str">
        <f>VLOOKUP(A3390,[3]Content!$B$2:$C$802,2,FALSE)</f>
        <v>GIF</v>
      </c>
      <c r="E3390" t="str">
        <f>VLOOKUP(A3390,[1]Content!$B$2:$D$802,3,FALSE)</f>
        <v>food</v>
      </c>
      <c r="F3390" t="str">
        <f>VLOOKUP(B3390,[2]ReactionTypes!$B$2:$C$17,2,FALSE)</f>
        <v>neutral</v>
      </c>
      <c r="G3390">
        <f>VLOOKUP(B3390,[2]ReactionTypes!$B$2:$D$17,3,FALSE)</f>
        <v>20</v>
      </c>
    </row>
    <row r="3391" spans="1:7">
      <c r="A3391" t="s">
        <v>157</v>
      </c>
      <c r="B3391" t="s">
        <v>6</v>
      </c>
      <c r="C3391" s="3">
        <v>44233.954178240703</v>
      </c>
      <c r="D3391" s="3" t="str">
        <f>VLOOKUP(A3391,[3]Content!$B$2:$C$802,2,FALSE)</f>
        <v>GIF</v>
      </c>
      <c r="E3391" t="str">
        <f>VLOOKUP(A3391,[1]Content!$B$2:$D$802,3,FALSE)</f>
        <v>food</v>
      </c>
      <c r="F3391" t="str">
        <f>VLOOKUP(B3391,[2]ReactionTypes!$B$2:$C$17,2,FALSE)</f>
        <v>positive</v>
      </c>
      <c r="G3391">
        <f>VLOOKUP(B3391,[2]ReactionTypes!$B$2:$D$17,3,FALSE)</f>
        <v>30</v>
      </c>
    </row>
    <row r="3392" spans="1:7">
      <c r="A3392" t="s">
        <v>157</v>
      </c>
      <c r="B3392" t="s">
        <v>3</v>
      </c>
      <c r="C3392" s="3">
        <v>44362.261932870402</v>
      </c>
      <c r="D3392" s="3" t="str">
        <f>VLOOKUP(A3392,[3]Content!$B$2:$C$802,2,FALSE)</f>
        <v>GIF</v>
      </c>
      <c r="E3392" t="str">
        <f>VLOOKUP(A3392,[1]Content!$B$2:$D$802,3,FALSE)</f>
        <v>food</v>
      </c>
      <c r="F3392" t="str">
        <f>VLOOKUP(B3392,[2]ReactionTypes!$B$2:$C$17,2,FALSE)</f>
        <v>negative</v>
      </c>
      <c r="G3392">
        <f>VLOOKUP(B3392,[2]ReactionTypes!$B$2:$D$17,3,FALSE)</f>
        <v>0</v>
      </c>
    </row>
    <row r="3393" spans="1:7">
      <c r="A3393" t="s">
        <v>157</v>
      </c>
      <c r="B3393" t="s">
        <v>3</v>
      </c>
      <c r="C3393" s="3">
        <v>44291.629351851901</v>
      </c>
      <c r="D3393" s="3" t="str">
        <f>VLOOKUP(A3393,[3]Content!$B$2:$C$802,2,FALSE)</f>
        <v>GIF</v>
      </c>
      <c r="E3393" t="str">
        <f>VLOOKUP(A3393,[1]Content!$B$2:$D$802,3,FALSE)</f>
        <v>food</v>
      </c>
      <c r="F3393" t="str">
        <f>VLOOKUP(B3393,[2]ReactionTypes!$B$2:$C$17,2,FALSE)</f>
        <v>negative</v>
      </c>
      <c r="G3393">
        <f>VLOOKUP(B3393,[2]ReactionTypes!$B$2:$D$17,3,FALSE)</f>
        <v>0</v>
      </c>
    </row>
    <row r="3394" spans="1:7">
      <c r="A3394" t="s">
        <v>157</v>
      </c>
      <c r="B3394" t="s">
        <v>20</v>
      </c>
      <c r="C3394" s="3">
        <v>44084.379803240699</v>
      </c>
      <c r="D3394" s="3" t="str">
        <f>VLOOKUP(A3394,[3]Content!$B$2:$C$802,2,FALSE)</f>
        <v>GIF</v>
      </c>
      <c r="E3394" t="str">
        <f>VLOOKUP(A3394,[1]Content!$B$2:$D$802,3,FALSE)</f>
        <v>food</v>
      </c>
      <c r="F3394" t="str">
        <f>VLOOKUP(B3394,[2]ReactionTypes!$B$2:$C$17,2,FALSE)</f>
        <v>positive</v>
      </c>
      <c r="G3394">
        <f>VLOOKUP(B3394,[2]ReactionTypes!$B$2:$D$17,3,FALSE)</f>
        <v>72</v>
      </c>
    </row>
    <row r="3395" spans="1:7">
      <c r="A3395" t="s">
        <v>157</v>
      </c>
      <c r="B3395" t="s">
        <v>15</v>
      </c>
      <c r="C3395" s="3">
        <v>44264.992835648103</v>
      </c>
      <c r="D3395" s="3" t="str">
        <f>VLOOKUP(A3395,[3]Content!$B$2:$C$802,2,FALSE)</f>
        <v>GIF</v>
      </c>
      <c r="E3395" t="str">
        <f>VLOOKUP(A3395,[1]Content!$B$2:$D$802,3,FALSE)</f>
        <v>food</v>
      </c>
      <c r="F3395" t="str">
        <f>VLOOKUP(B3395,[2]ReactionTypes!$B$2:$C$17,2,FALSE)</f>
        <v>positive</v>
      </c>
      <c r="G3395">
        <f>VLOOKUP(B3395,[2]ReactionTypes!$B$2:$D$17,3,FALSE)</f>
        <v>50</v>
      </c>
    </row>
    <row r="3396" spans="1:7">
      <c r="A3396" t="s">
        <v>157</v>
      </c>
      <c r="B3396" t="s">
        <v>17</v>
      </c>
      <c r="C3396" s="3">
        <v>44294.720092592601</v>
      </c>
      <c r="D3396" s="3" t="str">
        <f>VLOOKUP(A3396,[3]Content!$B$2:$C$802,2,FALSE)</f>
        <v>GIF</v>
      </c>
      <c r="E3396" t="str">
        <f>VLOOKUP(A3396,[1]Content!$B$2:$D$802,3,FALSE)</f>
        <v>food</v>
      </c>
      <c r="F3396" t="str">
        <f>VLOOKUP(B3396,[2]ReactionTypes!$B$2:$C$17,2,FALSE)</f>
        <v>positive</v>
      </c>
      <c r="G3396">
        <f>VLOOKUP(B3396,[2]ReactionTypes!$B$2:$D$17,3,FALSE)</f>
        <v>70</v>
      </c>
    </row>
    <row r="3397" spans="1:7">
      <c r="A3397" t="s">
        <v>157</v>
      </c>
      <c r="B3397" t="s">
        <v>6</v>
      </c>
      <c r="C3397" s="3">
        <v>44349.322210648097</v>
      </c>
      <c r="D3397" s="3" t="str">
        <f>VLOOKUP(A3397,[3]Content!$B$2:$C$802,2,FALSE)</f>
        <v>GIF</v>
      </c>
      <c r="E3397" t="str">
        <f>VLOOKUP(A3397,[1]Content!$B$2:$D$802,3,FALSE)</f>
        <v>food</v>
      </c>
      <c r="F3397" t="str">
        <f>VLOOKUP(B3397,[2]ReactionTypes!$B$2:$C$17,2,FALSE)</f>
        <v>positive</v>
      </c>
      <c r="G3397">
        <f>VLOOKUP(B3397,[2]ReactionTypes!$B$2:$D$17,3,FALSE)</f>
        <v>30</v>
      </c>
    </row>
    <row r="3398" spans="1:7">
      <c r="A3398" t="s">
        <v>157</v>
      </c>
      <c r="B3398" t="s">
        <v>17</v>
      </c>
      <c r="C3398" s="3">
        <v>44308.024849537003</v>
      </c>
      <c r="D3398" s="3" t="str">
        <f>VLOOKUP(A3398,[3]Content!$B$2:$C$802,2,FALSE)</f>
        <v>GIF</v>
      </c>
      <c r="E3398" t="str">
        <f>VLOOKUP(A3398,[1]Content!$B$2:$D$802,3,FALSE)</f>
        <v>food</v>
      </c>
      <c r="F3398" t="str">
        <f>VLOOKUP(B3398,[2]ReactionTypes!$B$2:$C$17,2,FALSE)</f>
        <v>positive</v>
      </c>
      <c r="G3398">
        <f>VLOOKUP(B3398,[2]ReactionTypes!$B$2:$D$17,3,FALSE)</f>
        <v>70</v>
      </c>
    </row>
    <row r="3399" spans="1:7">
      <c r="A3399" t="s">
        <v>157</v>
      </c>
      <c r="B3399" t="s">
        <v>14</v>
      </c>
      <c r="C3399" s="3">
        <v>44337.355381944399</v>
      </c>
      <c r="D3399" s="3" t="str">
        <f>VLOOKUP(A3399,[3]Content!$B$2:$C$802,2,FALSE)</f>
        <v>GIF</v>
      </c>
      <c r="E3399" t="str">
        <f>VLOOKUP(A3399,[1]Content!$B$2:$D$802,3,FALSE)</f>
        <v>food</v>
      </c>
      <c r="F3399" t="str">
        <f>VLOOKUP(B3399,[2]ReactionTypes!$B$2:$C$17,2,FALSE)</f>
        <v>negative</v>
      </c>
      <c r="G3399">
        <f>VLOOKUP(B3399,[2]ReactionTypes!$B$2:$D$17,3,FALSE)</f>
        <v>12</v>
      </c>
    </row>
    <row r="3400" spans="1:7">
      <c r="A3400" t="s">
        <v>157</v>
      </c>
      <c r="B3400" t="s">
        <v>12</v>
      </c>
      <c r="C3400" s="3">
        <v>44151.978344907402</v>
      </c>
      <c r="D3400" s="3" t="str">
        <f>VLOOKUP(A3400,[3]Content!$B$2:$C$802,2,FALSE)</f>
        <v>GIF</v>
      </c>
      <c r="E3400" t="str">
        <f>VLOOKUP(A3400,[1]Content!$B$2:$D$802,3,FALSE)</f>
        <v>food</v>
      </c>
      <c r="F3400" t="str">
        <f>VLOOKUP(B3400,[2]ReactionTypes!$B$2:$C$17,2,FALSE)</f>
        <v>positive</v>
      </c>
      <c r="G3400">
        <f>VLOOKUP(B3400,[2]ReactionTypes!$B$2:$D$17,3,FALSE)</f>
        <v>75</v>
      </c>
    </row>
    <row r="3401" spans="1:7">
      <c r="A3401" t="s">
        <v>157</v>
      </c>
      <c r="B3401" t="s">
        <v>17</v>
      </c>
      <c r="C3401" s="3">
        <v>44089.799780092602</v>
      </c>
      <c r="D3401" s="3" t="str">
        <f>VLOOKUP(A3401,[3]Content!$B$2:$C$802,2,FALSE)</f>
        <v>GIF</v>
      </c>
      <c r="E3401" t="str">
        <f>VLOOKUP(A3401,[1]Content!$B$2:$D$802,3,FALSE)</f>
        <v>food</v>
      </c>
      <c r="F3401" t="str">
        <f>VLOOKUP(B3401,[2]ReactionTypes!$B$2:$C$17,2,FALSE)</f>
        <v>positive</v>
      </c>
      <c r="G3401">
        <f>VLOOKUP(B3401,[2]ReactionTypes!$B$2:$D$17,3,FALSE)</f>
        <v>70</v>
      </c>
    </row>
    <row r="3402" spans="1:7">
      <c r="A3402" t="s">
        <v>157</v>
      </c>
      <c r="B3402" t="s">
        <v>16</v>
      </c>
      <c r="C3402" s="3">
        <v>44239.244907407403</v>
      </c>
      <c r="D3402" s="3" t="str">
        <f>VLOOKUP(A3402,[3]Content!$B$2:$C$802,2,FALSE)</f>
        <v>GIF</v>
      </c>
      <c r="E3402" t="str">
        <f>VLOOKUP(A3402,[1]Content!$B$2:$D$802,3,FALSE)</f>
        <v>food</v>
      </c>
      <c r="F3402" t="str">
        <f>VLOOKUP(B3402,[2]ReactionTypes!$B$2:$C$17,2,FALSE)</f>
        <v>positive</v>
      </c>
      <c r="G3402">
        <f>VLOOKUP(B3402,[2]ReactionTypes!$B$2:$D$17,3,FALSE)</f>
        <v>60</v>
      </c>
    </row>
    <row r="3403" spans="1:7">
      <c r="A3403" t="s">
        <v>157</v>
      </c>
      <c r="B3403" t="s">
        <v>17</v>
      </c>
      <c r="C3403" s="3">
        <v>44232.560671296298</v>
      </c>
      <c r="D3403" s="3" t="str">
        <f>VLOOKUP(A3403,[3]Content!$B$2:$C$802,2,FALSE)</f>
        <v>GIF</v>
      </c>
      <c r="E3403" t="str">
        <f>VLOOKUP(A3403,[1]Content!$B$2:$D$802,3,FALSE)</f>
        <v>food</v>
      </c>
      <c r="F3403" t="str">
        <f>VLOOKUP(B3403,[2]ReactionTypes!$B$2:$C$17,2,FALSE)</f>
        <v>positive</v>
      </c>
      <c r="G3403">
        <f>VLOOKUP(B3403,[2]ReactionTypes!$B$2:$D$17,3,FALSE)</f>
        <v>70</v>
      </c>
    </row>
    <row r="3404" spans="1:7">
      <c r="A3404" t="s">
        <v>157</v>
      </c>
      <c r="B3404" t="s">
        <v>10</v>
      </c>
      <c r="C3404" s="3">
        <v>44011.562222222201</v>
      </c>
      <c r="D3404" s="3" t="str">
        <f>VLOOKUP(A3404,[3]Content!$B$2:$C$802,2,FALSE)</f>
        <v>GIF</v>
      </c>
      <c r="E3404" t="str">
        <f>VLOOKUP(A3404,[1]Content!$B$2:$D$802,3,FALSE)</f>
        <v>food</v>
      </c>
      <c r="F3404" t="str">
        <f>VLOOKUP(B3404,[2]ReactionTypes!$B$2:$C$17,2,FALSE)</f>
        <v>positive</v>
      </c>
      <c r="G3404">
        <f>VLOOKUP(B3404,[2]ReactionTypes!$B$2:$D$17,3,FALSE)</f>
        <v>65</v>
      </c>
    </row>
    <row r="3405" spans="1:7">
      <c r="A3405" t="s">
        <v>157</v>
      </c>
      <c r="B3405" t="s">
        <v>10</v>
      </c>
      <c r="C3405" s="3">
        <v>44351.563483796301</v>
      </c>
      <c r="D3405" s="3" t="str">
        <f>VLOOKUP(A3405,[3]Content!$B$2:$C$802,2,FALSE)</f>
        <v>GIF</v>
      </c>
      <c r="E3405" t="str">
        <f>VLOOKUP(A3405,[1]Content!$B$2:$D$802,3,FALSE)</f>
        <v>food</v>
      </c>
      <c r="F3405" t="str">
        <f>VLOOKUP(B3405,[2]ReactionTypes!$B$2:$C$17,2,FALSE)</f>
        <v>positive</v>
      </c>
      <c r="G3405">
        <f>VLOOKUP(B3405,[2]ReactionTypes!$B$2:$D$17,3,FALSE)</f>
        <v>65</v>
      </c>
    </row>
    <row r="3406" spans="1:7">
      <c r="A3406" t="s">
        <v>157</v>
      </c>
      <c r="B3406" t="s">
        <v>7</v>
      </c>
      <c r="C3406" s="3">
        <v>44145.441238425898</v>
      </c>
      <c r="D3406" s="3" t="str">
        <f>VLOOKUP(A3406,[3]Content!$B$2:$C$802,2,FALSE)</f>
        <v>GIF</v>
      </c>
      <c r="E3406" t="str">
        <f>VLOOKUP(A3406,[1]Content!$B$2:$D$802,3,FALSE)</f>
        <v>food</v>
      </c>
      <c r="F3406" t="str">
        <f>VLOOKUP(B3406,[2]ReactionTypes!$B$2:$C$17,2,FALSE)</f>
        <v>neutral</v>
      </c>
      <c r="G3406">
        <f>VLOOKUP(B3406,[2]ReactionTypes!$B$2:$D$17,3,FALSE)</f>
        <v>35</v>
      </c>
    </row>
    <row r="3407" spans="1:7">
      <c r="A3407" t="s">
        <v>157</v>
      </c>
      <c r="B3407" t="s">
        <v>9</v>
      </c>
      <c r="C3407" s="3">
        <v>44316.946400462999</v>
      </c>
      <c r="D3407" s="3" t="str">
        <f>VLOOKUP(A3407,[3]Content!$B$2:$C$802,2,FALSE)</f>
        <v>GIF</v>
      </c>
      <c r="E3407" t="str">
        <f>VLOOKUP(A3407,[1]Content!$B$2:$D$802,3,FALSE)</f>
        <v>food</v>
      </c>
      <c r="F3407" t="str">
        <f>VLOOKUP(B3407,[2]ReactionTypes!$B$2:$C$17,2,FALSE)</f>
        <v>negative</v>
      </c>
      <c r="G3407">
        <f>VLOOKUP(B3407,[2]ReactionTypes!$B$2:$D$17,3,FALSE)</f>
        <v>5</v>
      </c>
    </row>
    <row r="3408" spans="1:7">
      <c r="A3408" t="s">
        <v>157</v>
      </c>
      <c r="B3408" t="s">
        <v>3</v>
      </c>
      <c r="C3408" s="3">
        <v>44159.2742939815</v>
      </c>
      <c r="D3408" s="3" t="str">
        <f>VLOOKUP(A3408,[3]Content!$B$2:$C$802,2,FALSE)</f>
        <v>GIF</v>
      </c>
      <c r="E3408" t="str">
        <f>VLOOKUP(A3408,[1]Content!$B$2:$D$802,3,FALSE)</f>
        <v>food</v>
      </c>
      <c r="F3408" t="str">
        <f>VLOOKUP(B3408,[2]ReactionTypes!$B$2:$C$17,2,FALSE)</f>
        <v>negative</v>
      </c>
      <c r="G3408">
        <f>VLOOKUP(B3408,[2]ReactionTypes!$B$2:$D$17,3,FALSE)</f>
        <v>0</v>
      </c>
    </row>
    <row r="3409" spans="1:7">
      <c r="A3409" t="s">
        <v>157</v>
      </c>
      <c r="B3409" t="s">
        <v>16</v>
      </c>
      <c r="C3409" s="3">
        <v>44089.342314814799</v>
      </c>
      <c r="D3409" s="3" t="str">
        <f>VLOOKUP(A3409,[3]Content!$B$2:$C$802,2,FALSE)</f>
        <v>GIF</v>
      </c>
      <c r="E3409" t="str">
        <f>VLOOKUP(A3409,[1]Content!$B$2:$D$802,3,FALSE)</f>
        <v>food</v>
      </c>
      <c r="F3409" t="str">
        <f>VLOOKUP(B3409,[2]ReactionTypes!$B$2:$C$17,2,FALSE)</f>
        <v>positive</v>
      </c>
      <c r="G3409">
        <f>VLOOKUP(B3409,[2]ReactionTypes!$B$2:$D$17,3,FALSE)</f>
        <v>60</v>
      </c>
    </row>
    <row r="3410" spans="1:7">
      <c r="A3410" t="s">
        <v>157</v>
      </c>
      <c r="B3410" t="s">
        <v>17</v>
      </c>
      <c r="C3410" s="3">
        <v>44102.4043171296</v>
      </c>
      <c r="D3410" s="3" t="str">
        <f>VLOOKUP(A3410,[3]Content!$B$2:$C$802,2,FALSE)</f>
        <v>GIF</v>
      </c>
      <c r="E3410" t="str">
        <f>VLOOKUP(A3410,[1]Content!$B$2:$D$802,3,FALSE)</f>
        <v>food</v>
      </c>
      <c r="F3410" t="str">
        <f>VLOOKUP(B3410,[2]ReactionTypes!$B$2:$C$17,2,FALSE)</f>
        <v>positive</v>
      </c>
      <c r="G3410">
        <f>VLOOKUP(B3410,[2]ReactionTypes!$B$2:$D$17,3,FALSE)</f>
        <v>70</v>
      </c>
    </row>
    <row r="3411" spans="1:7">
      <c r="A3411" t="s">
        <v>157</v>
      </c>
      <c r="B3411" t="s">
        <v>11</v>
      </c>
      <c r="C3411" s="3">
        <v>44061.032951388901</v>
      </c>
      <c r="D3411" s="3" t="str">
        <f>VLOOKUP(A3411,[3]Content!$B$2:$C$802,2,FALSE)</f>
        <v>GIF</v>
      </c>
      <c r="E3411" t="str">
        <f>VLOOKUP(A3411,[1]Content!$B$2:$D$802,3,FALSE)</f>
        <v>food</v>
      </c>
      <c r="F3411" t="str">
        <f>VLOOKUP(B3411,[2]ReactionTypes!$B$2:$C$17,2,FALSE)</f>
        <v>neutral</v>
      </c>
      <c r="G3411">
        <f>VLOOKUP(B3411,[2]ReactionTypes!$B$2:$D$17,3,FALSE)</f>
        <v>20</v>
      </c>
    </row>
    <row r="3412" spans="1:7">
      <c r="A3412" t="s">
        <v>157</v>
      </c>
      <c r="B3412" t="s">
        <v>12</v>
      </c>
      <c r="C3412" s="3">
        <v>44016.487928240698</v>
      </c>
      <c r="D3412" s="3" t="str">
        <f>VLOOKUP(A3412,[3]Content!$B$2:$C$802,2,FALSE)</f>
        <v>GIF</v>
      </c>
      <c r="E3412" t="str">
        <f>VLOOKUP(A3412,[1]Content!$B$2:$D$802,3,FALSE)</f>
        <v>food</v>
      </c>
      <c r="F3412" t="str">
        <f>VLOOKUP(B3412,[2]ReactionTypes!$B$2:$C$17,2,FALSE)</f>
        <v>positive</v>
      </c>
      <c r="G3412">
        <f>VLOOKUP(B3412,[2]ReactionTypes!$B$2:$D$17,3,FALSE)</f>
        <v>75</v>
      </c>
    </row>
    <row r="3413" spans="1:7">
      <c r="A3413" t="s">
        <v>157</v>
      </c>
      <c r="B3413" t="s">
        <v>5</v>
      </c>
      <c r="C3413" s="3">
        <v>44026.8754976852</v>
      </c>
      <c r="D3413" s="3" t="str">
        <f>VLOOKUP(A3413,[3]Content!$B$2:$C$802,2,FALSE)</f>
        <v>GIF</v>
      </c>
      <c r="E3413" t="str">
        <f>VLOOKUP(A3413,[1]Content!$B$2:$D$802,3,FALSE)</f>
        <v>food</v>
      </c>
      <c r="F3413" t="str">
        <f>VLOOKUP(B3413,[2]ReactionTypes!$B$2:$C$17,2,FALSE)</f>
        <v>negative</v>
      </c>
      <c r="G3413">
        <f>VLOOKUP(B3413,[2]ReactionTypes!$B$2:$D$17,3,FALSE)</f>
        <v>15</v>
      </c>
    </row>
    <row r="3414" spans="1:7">
      <c r="A3414" t="s">
        <v>157</v>
      </c>
      <c r="B3414" t="s">
        <v>9</v>
      </c>
      <c r="C3414" s="3">
        <v>44312.849108796298</v>
      </c>
      <c r="D3414" s="3" t="str">
        <f>VLOOKUP(A3414,[3]Content!$B$2:$C$802,2,FALSE)</f>
        <v>GIF</v>
      </c>
      <c r="E3414" t="str">
        <f>VLOOKUP(A3414,[1]Content!$B$2:$D$802,3,FALSE)</f>
        <v>food</v>
      </c>
      <c r="F3414" t="str">
        <f>VLOOKUP(B3414,[2]ReactionTypes!$B$2:$C$17,2,FALSE)</f>
        <v>negative</v>
      </c>
      <c r="G3414">
        <f>VLOOKUP(B3414,[2]ReactionTypes!$B$2:$D$17,3,FALSE)</f>
        <v>5</v>
      </c>
    </row>
    <row r="3415" spans="1:7">
      <c r="A3415" t="s">
        <v>157</v>
      </c>
      <c r="B3415" t="s">
        <v>20</v>
      </c>
      <c r="C3415" s="3">
        <v>44119.450856481497</v>
      </c>
      <c r="D3415" s="3" t="str">
        <f>VLOOKUP(A3415,[3]Content!$B$2:$C$802,2,FALSE)</f>
        <v>GIF</v>
      </c>
      <c r="E3415" t="str">
        <f>VLOOKUP(A3415,[1]Content!$B$2:$D$802,3,FALSE)</f>
        <v>food</v>
      </c>
      <c r="F3415" t="str">
        <f>VLOOKUP(B3415,[2]ReactionTypes!$B$2:$C$17,2,FALSE)</f>
        <v>positive</v>
      </c>
      <c r="G3415">
        <f>VLOOKUP(B3415,[2]ReactionTypes!$B$2:$D$17,3,FALSE)</f>
        <v>72</v>
      </c>
    </row>
    <row r="3416" spans="1:7">
      <c r="A3416" t="s">
        <v>157</v>
      </c>
      <c r="B3416" t="s">
        <v>7</v>
      </c>
      <c r="C3416" s="3">
        <v>44217.690266203703</v>
      </c>
      <c r="D3416" s="3" t="str">
        <f>VLOOKUP(A3416,[3]Content!$B$2:$C$802,2,FALSE)</f>
        <v>GIF</v>
      </c>
      <c r="E3416" t="str">
        <f>VLOOKUP(A3416,[1]Content!$B$2:$D$802,3,FALSE)</f>
        <v>food</v>
      </c>
      <c r="F3416" t="str">
        <f>VLOOKUP(B3416,[2]ReactionTypes!$B$2:$C$17,2,FALSE)</f>
        <v>neutral</v>
      </c>
      <c r="G3416">
        <f>VLOOKUP(B3416,[2]ReactionTypes!$B$2:$D$17,3,FALSE)</f>
        <v>35</v>
      </c>
    </row>
    <row r="3417" spans="1:7">
      <c r="A3417" t="s">
        <v>157</v>
      </c>
      <c r="B3417" t="s">
        <v>4</v>
      </c>
      <c r="C3417" s="3">
        <v>44200.185648148101</v>
      </c>
      <c r="D3417" s="3" t="str">
        <f>VLOOKUP(A3417,[3]Content!$B$2:$C$802,2,FALSE)</f>
        <v>GIF</v>
      </c>
      <c r="E3417" t="str">
        <f>VLOOKUP(A3417,[1]Content!$B$2:$D$802,3,FALSE)</f>
        <v>food</v>
      </c>
      <c r="F3417" t="str">
        <f>VLOOKUP(B3417,[2]ReactionTypes!$B$2:$C$17,2,FALSE)</f>
        <v>negative</v>
      </c>
      <c r="G3417">
        <f>VLOOKUP(B3417,[2]ReactionTypes!$B$2:$D$17,3,FALSE)</f>
        <v>10</v>
      </c>
    </row>
    <row r="3418" spans="1:7">
      <c r="A3418" t="s">
        <v>157</v>
      </c>
      <c r="B3418" t="s">
        <v>4</v>
      </c>
      <c r="C3418" s="3">
        <v>44265.197835648098</v>
      </c>
      <c r="D3418" s="3" t="str">
        <f>VLOOKUP(A3418,[3]Content!$B$2:$C$802,2,FALSE)</f>
        <v>GIF</v>
      </c>
      <c r="E3418" t="str">
        <f>VLOOKUP(A3418,[1]Content!$B$2:$D$802,3,FALSE)</f>
        <v>food</v>
      </c>
      <c r="F3418" t="str">
        <f>VLOOKUP(B3418,[2]ReactionTypes!$B$2:$C$17,2,FALSE)</f>
        <v>negative</v>
      </c>
      <c r="G3418">
        <f>VLOOKUP(B3418,[2]ReactionTypes!$B$2:$D$17,3,FALSE)</f>
        <v>10</v>
      </c>
    </row>
    <row r="3419" spans="1:7">
      <c r="A3419" t="s">
        <v>157</v>
      </c>
      <c r="B3419" t="s">
        <v>6</v>
      </c>
      <c r="C3419" s="3">
        <v>44300.154814814799</v>
      </c>
      <c r="D3419" s="3" t="str">
        <f>VLOOKUP(A3419,[3]Content!$B$2:$C$802,2,FALSE)</f>
        <v>GIF</v>
      </c>
      <c r="E3419" t="str">
        <f>VLOOKUP(A3419,[1]Content!$B$2:$D$802,3,FALSE)</f>
        <v>food</v>
      </c>
      <c r="F3419" t="str">
        <f>VLOOKUP(B3419,[2]ReactionTypes!$B$2:$C$17,2,FALSE)</f>
        <v>positive</v>
      </c>
      <c r="G3419">
        <f>VLOOKUP(B3419,[2]ReactionTypes!$B$2:$D$17,3,FALSE)</f>
        <v>30</v>
      </c>
    </row>
    <row r="3420" spans="1:7">
      <c r="A3420" t="s">
        <v>158</v>
      </c>
      <c r="B3420" t="s">
        <v>14</v>
      </c>
      <c r="C3420" s="3">
        <v>44285.836018518501</v>
      </c>
      <c r="D3420" s="3" t="str">
        <f>VLOOKUP(A3420,[3]Content!$B$2:$C$802,2,FALSE)</f>
        <v>photo</v>
      </c>
      <c r="E3420" t="str">
        <f>VLOOKUP(A3420,[1]Content!$B$2:$D$802,3,FALSE)</f>
        <v>science</v>
      </c>
      <c r="F3420" t="str">
        <f>VLOOKUP(B3420,[2]ReactionTypes!$B$2:$C$17,2,FALSE)</f>
        <v>negative</v>
      </c>
      <c r="G3420">
        <f>VLOOKUP(B3420,[2]ReactionTypes!$B$2:$D$17,3,FALSE)</f>
        <v>12</v>
      </c>
    </row>
    <row r="3421" spans="1:7">
      <c r="A3421" t="s">
        <v>158</v>
      </c>
      <c r="B3421" t="s">
        <v>12</v>
      </c>
      <c r="C3421" s="3">
        <v>44355.444988425901</v>
      </c>
      <c r="D3421" s="3" t="str">
        <f>VLOOKUP(A3421,[3]Content!$B$2:$C$802,2,FALSE)</f>
        <v>photo</v>
      </c>
      <c r="E3421" t="str">
        <f>VLOOKUP(A3421,[1]Content!$B$2:$D$802,3,FALSE)</f>
        <v>science</v>
      </c>
      <c r="F3421" t="str">
        <f>VLOOKUP(B3421,[2]ReactionTypes!$B$2:$C$17,2,FALSE)</f>
        <v>positive</v>
      </c>
      <c r="G3421">
        <f>VLOOKUP(B3421,[2]ReactionTypes!$B$2:$D$17,3,FALSE)</f>
        <v>75</v>
      </c>
    </row>
    <row r="3422" spans="1:7">
      <c r="A3422" t="s">
        <v>158</v>
      </c>
      <c r="B3422" t="s">
        <v>14</v>
      </c>
      <c r="C3422" s="3">
        <v>44243.970590277801</v>
      </c>
      <c r="D3422" s="3" t="str">
        <f>VLOOKUP(A3422,[3]Content!$B$2:$C$802,2,FALSE)</f>
        <v>photo</v>
      </c>
      <c r="E3422" t="str">
        <f>VLOOKUP(A3422,[1]Content!$B$2:$D$802,3,FALSE)</f>
        <v>science</v>
      </c>
      <c r="F3422" t="str">
        <f>VLOOKUP(B3422,[2]ReactionTypes!$B$2:$C$17,2,FALSE)</f>
        <v>negative</v>
      </c>
      <c r="G3422">
        <f>VLOOKUP(B3422,[2]ReactionTypes!$B$2:$D$17,3,FALSE)</f>
        <v>12</v>
      </c>
    </row>
    <row r="3423" spans="1:7">
      <c r="A3423" t="s">
        <v>158</v>
      </c>
      <c r="B3423" t="s">
        <v>7</v>
      </c>
      <c r="C3423" s="3">
        <v>44183.672604166699</v>
      </c>
      <c r="D3423" s="3" t="str">
        <f>VLOOKUP(A3423,[3]Content!$B$2:$C$802,2,FALSE)</f>
        <v>photo</v>
      </c>
      <c r="E3423" t="str">
        <f>VLOOKUP(A3423,[1]Content!$B$2:$D$802,3,FALSE)</f>
        <v>science</v>
      </c>
      <c r="F3423" t="str">
        <f>VLOOKUP(B3423,[2]ReactionTypes!$B$2:$C$17,2,FALSE)</f>
        <v>neutral</v>
      </c>
      <c r="G3423">
        <f>VLOOKUP(B3423,[2]ReactionTypes!$B$2:$D$17,3,FALSE)</f>
        <v>35</v>
      </c>
    </row>
    <row r="3424" spans="1:7">
      <c r="A3424" t="s">
        <v>158</v>
      </c>
      <c r="B3424" t="s">
        <v>16</v>
      </c>
      <c r="C3424" s="3">
        <v>44215.648634259298</v>
      </c>
      <c r="D3424" s="3" t="str">
        <f>VLOOKUP(A3424,[3]Content!$B$2:$C$802,2,FALSE)</f>
        <v>photo</v>
      </c>
      <c r="E3424" t="str">
        <f>VLOOKUP(A3424,[1]Content!$B$2:$D$802,3,FALSE)</f>
        <v>science</v>
      </c>
      <c r="F3424" t="str">
        <f>VLOOKUP(B3424,[2]ReactionTypes!$B$2:$C$17,2,FALSE)</f>
        <v>positive</v>
      </c>
      <c r="G3424">
        <f>VLOOKUP(B3424,[2]ReactionTypes!$B$2:$D$17,3,FALSE)</f>
        <v>60</v>
      </c>
    </row>
    <row r="3425" spans="1:7">
      <c r="A3425" t="s">
        <v>158</v>
      </c>
      <c r="B3425" t="s">
        <v>4</v>
      </c>
      <c r="C3425" s="3">
        <v>44010.902939814798</v>
      </c>
      <c r="D3425" s="3" t="str">
        <f>VLOOKUP(A3425,[3]Content!$B$2:$C$802,2,FALSE)</f>
        <v>photo</v>
      </c>
      <c r="E3425" t="str">
        <f>VLOOKUP(A3425,[1]Content!$B$2:$D$802,3,FALSE)</f>
        <v>science</v>
      </c>
      <c r="F3425" t="str">
        <f>VLOOKUP(B3425,[2]ReactionTypes!$B$2:$C$17,2,FALSE)</f>
        <v>negative</v>
      </c>
      <c r="G3425">
        <f>VLOOKUP(B3425,[2]ReactionTypes!$B$2:$D$17,3,FALSE)</f>
        <v>10</v>
      </c>
    </row>
    <row r="3426" spans="1:7">
      <c r="A3426" t="s">
        <v>158</v>
      </c>
      <c r="B3426" t="s">
        <v>14</v>
      </c>
      <c r="C3426" s="3">
        <v>44202.070231481499</v>
      </c>
      <c r="D3426" s="3" t="str">
        <f>VLOOKUP(A3426,[3]Content!$B$2:$C$802,2,FALSE)</f>
        <v>photo</v>
      </c>
      <c r="E3426" t="str">
        <f>VLOOKUP(A3426,[1]Content!$B$2:$D$802,3,FALSE)</f>
        <v>science</v>
      </c>
      <c r="F3426" t="str">
        <f>VLOOKUP(B3426,[2]ReactionTypes!$B$2:$C$17,2,FALSE)</f>
        <v>negative</v>
      </c>
      <c r="G3426">
        <f>VLOOKUP(B3426,[2]ReactionTypes!$B$2:$D$17,3,FALSE)</f>
        <v>12</v>
      </c>
    </row>
    <row r="3427" spans="1:7">
      <c r="A3427" t="s">
        <v>158</v>
      </c>
      <c r="B3427" t="s">
        <v>11</v>
      </c>
      <c r="C3427" s="3">
        <v>44092.520312499997</v>
      </c>
      <c r="D3427" s="3" t="str">
        <f>VLOOKUP(A3427,[3]Content!$B$2:$C$802,2,FALSE)</f>
        <v>photo</v>
      </c>
      <c r="E3427" t="str">
        <f>VLOOKUP(A3427,[1]Content!$B$2:$D$802,3,FALSE)</f>
        <v>science</v>
      </c>
      <c r="F3427" t="str">
        <f>VLOOKUP(B3427,[2]ReactionTypes!$B$2:$C$17,2,FALSE)</f>
        <v>neutral</v>
      </c>
      <c r="G3427">
        <f>VLOOKUP(B3427,[2]ReactionTypes!$B$2:$D$17,3,FALSE)</f>
        <v>20</v>
      </c>
    </row>
    <row r="3428" spans="1:7">
      <c r="A3428" t="s">
        <v>158</v>
      </c>
      <c r="B3428" t="s">
        <v>3</v>
      </c>
      <c r="C3428" s="3">
        <v>44188.624050925901</v>
      </c>
      <c r="D3428" s="3" t="str">
        <f>VLOOKUP(A3428,[3]Content!$B$2:$C$802,2,FALSE)</f>
        <v>photo</v>
      </c>
      <c r="E3428" t="str">
        <f>VLOOKUP(A3428,[1]Content!$B$2:$D$802,3,FALSE)</f>
        <v>science</v>
      </c>
      <c r="F3428" t="str">
        <f>VLOOKUP(B3428,[2]ReactionTypes!$B$2:$C$17,2,FALSE)</f>
        <v>negative</v>
      </c>
      <c r="G3428">
        <f>VLOOKUP(B3428,[2]ReactionTypes!$B$2:$D$17,3,FALSE)</f>
        <v>0</v>
      </c>
    </row>
    <row r="3429" spans="1:7">
      <c r="A3429" t="s">
        <v>158</v>
      </c>
      <c r="B3429" t="s">
        <v>3</v>
      </c>
      <c r="C3429" s="3">
        <v>44092.572847222204</v>
      </c>
      <c r="D3429" s="3" t="str">
        <f>VLOOKUP(A3429,[3]Content!$B$2:$C$802,2,FALSE)</f>
        <v>photo</v>
      </c>
      <c r="E3429" t="str">
        <f>VLOOKUP(A3429,[1]Content!$B$2:$D$802,3,FALSE)</f>
        <v>science</v>
      </c>
      <c r="F3429" t="str">
        <f>VLOOKUP(B3429,[2]ReactionTypes!$B$2:$C$17,2,FALSE)</f>
        <v>negative</v>
      </c>
      <c r="G3429">
        <f>VLOOKUP(B3429,[2]ReactionTypes!$B$2:$D$17,3,FALSE)</f>
        <v>0</v>
      </c>
    </row>
    <row r="3430" spans="1:7">
      <c r="A3430" t="s">
        <v>158</v>
      </c>
      <c r="B3430" t="s">
        <v>8</v>
      </c>
      <c r="C3430" s="3">
        <v>44284.777685185203</v>
      </c>
      <c r="D3430" s="3" t="str">
        <f>VLOOKUP(A3430,[3]Content!$B$2:$C$802,2,FALSE)</f>
        <v>photo</v>
      </c>
      <c r="E3430" t="str">
        <f>VLOOKUP(A3430,[1]Content!$B$2:$D$802,3,FALSE)</f>
        <v>science</v>
      </c>
      <c r="F3430" t="str">
        <f>VLOOKUP(B3430,[2]ReactionTypes!$B$2:$C$17,2,FALSE)</f>
        <v>positive</v>
      </c>
      <c r="G3430">
        <f>VLOOKUP(B3430,[2]ReactionTypes!$B$2:$D$17,3,FALSE)</f>
        <v>70</v>
      </c>
    </row>
    <row r="3431" spans="1:7">
      <c r="A3431" t="s">
        <v>158</v>
      </c>
      <c r="B3431" t="s">
        <v>20</v>
      </c>
      <c r="C3431" s="3">
        <v>44119.568634259304</v>
      </c>
      <c r="D3431" s="3" t="str">
        <f>VLOOKUP(A3431,[3]Content!$B$2:$C$802,2,FALSE)</f>
        <v>photo</v>
      </c>
      <c r="E3431" t="str">
        <f>VLOOKUP(A3431,[1]Content!$B$2:$D$802,3,FALSE)</f>
        <v>science</v>
      </c>
      <c r="F3431" t="str">
        <f>VLOOKUP(B3431,[2]ReactionTypes!$B$2:$C$17,2,FALSE)</f>
        <v>positive</v>
      </c>
      <c r="G3431">
        <f>VLOOKUP(B3431,[2]ReactionTypes!$B$2:$D$17,3,FALSE)</f>
        <v>72</v>
      </c>
    </row>
    <row r="3432" spans="1:7">
      <c r="A3432" t="s">
        <v>158</v>
      </c>
      <c r="B3432" t="s">
        <v>17</v>
      </c>
      <c r="C3432" s="3">
        <v>44201.421145833301</v>
      </c>
      <c r="D3432" s="3" t="str">
        <f>VLOOKUP(A3432,[3]Content!$B$2:$C$802,2,FALSE)</f>
        <v>photo</v>
      </c>
      <c r="E3432" t="str">
        <f>VLOOKUP(A3432,[1]Content!$B$2:$D$802,3,FALSE)</f>
        <v>science</v>
      </c>
      <c r="F3432" t="str">
        <f>VLOOKUP(B3432,[2]ReactionTypes!$B$2:$C$17,2,FALSE)</f>
        <v>positive</v>
      </c>
      <c r="G3432">
        <f>VLOOKUP(B3432,[2]ReactionTypes!$B$2:$D$17,3,FALSE)</f>
        <v>70</v>
      </c>
    </row>
    <row r="3433" spans="1:7">
      <c r="A3433" t="s">
        <v>158</v>
      </c>
      <c r="B3433" t="s">
        <v>12</v>
      </c>
      <c r="C3433" s="3">
        <v>44055.371747685203</v>
      </c>
      <c r="D3433" s="3" t="str">
        <f>VLOOKUP(A3433,[3]Content!$B$2:$C$802,2,FALSE)</f>
        <v>photo</v>
      </c>
      <c r="E3433" t="str">
        <f>VLOOKUP(A3433,[1]Content!$B$2:$D$802,3,FALSE)</f>
        <v>science</v>
      </c>
      <c r="F3433" t="str">
        <f>VLOOKUP(B3433,[2]ReactionTypes!$B$2:$C$17,2,FALSE)</f>
        <v>positive</v>
      </c>
      <c r="G3433">
        <f>VLOOKUP(B3433,[2]ReactionTypes!$B$2:$D$17,3,FALSE)</f>
        <v>75</v>
      </c>
    </row>
    <row r="3434" spans="1:7">
      <c r="A3434" t="s">
        <v>158</v>
      </c>
      <c r="B3434" t="s">
        <v>20</v>
      </c>
      <c r="C3434" s="3">
        <v>44185.460868055598</v>
      </c>
      <c r="D3434" s="3" t="str">
        <f>VLOOKUP(A3434,[3]Content!$B$2:$C$802,2,FALSE)</f>
        <v>photo</v>
      </c>
      <c r="E3434" t="str">
        <f>VLOOKUP(A3434,[1]Content!$B$2:$D$802,3,FALSE)</f>
        <v>science</v>
      </c>
      <c r="F3434" t="str">
        <f>VLOOKUP(B3434,[2]ReactionTypes!$B$2:$C$17,2,FALSE)</f>
        <v>positive</v>
      </c>
      <c r="G3434">
        <f>VLOOKUP(B3434,[2]ReactionTypes!$B$2:$D$17,3,FALSE)</f>
        <v>72</v>
      </c>
    </row>
    <row r="3435" spans="1:7">
      <c r="A3435" t="s">
        <v>158</v>
      </c>
      <c r="B3435" t="s">
        <v>17</v>
      </c>
      <c r="C3435" s="3">
        <v>44362.8338657407</v>
      </c>
      <c r="D3435" s="3" t="str">
        <f>VLOOKUP(A3435,[3]Content!$B$2:$C$802,2,FALSE)</f>
        <v>photo</v>
      </c>
      <c r="E3435" t="str">
        <f>VLOOKUP(A3435,[1]Content!$B$2:$D$802,3,FALSE)</f>
        <v>science</v>
      </c>
      <c r="F3435" t="str">
        <f>VLOOKUP(B3435,[2]ReactionTypes!$B$2:$C$17,2,FALSE)</f>
        <v>positive</v>
      </c>
      <c r="G3435">
        <f>VLOOKUP(B3435,[2]ReactionTypes!$B$2:$D$17,3,FALSE)</f>
        <v>70</v>
      </c>
    </row>
    <row r="3436" spans="1:7">
      <c r="A3436" t="s">
        <v>158</v>
      </c>
      <c r="B3436" t="s">
        <v>10</v>
      </c>
      <c r="C3436" s="3">
        <v>44091.208773148202</v>
      </c>
      <c r="D3436" s="3" t="str">
        <f>VLOOKUP(A3436,[3]Content!$B$2:$C$802,2,FALSE)</f>
        <v>photo</v>
      </c>
      <c r="E3436" t="str">
        <f>VLOOKUP(A3436,[1]Content!$B$2:$D$802,3,FALSE)</f>
        <v>science</v>
      </c>
      <c r="F3436" t="str">
        <f>VLOOKUP(B3436,[2]ReactionTypes!$B$2:$C$17,2,FALSE)</f>
        <v>positive</v>
      </c>
      <c r="G3436">
        <f>VLOOKUP(B3436,[2]ReactionTypes!$B$2:$D$17,3,FALSE)</f>
        <v>65</v>
      </c>
    </row>
    <row r="3437" spans="1:7">
      <c r="A3437" t="s">
        <v>158</v>
      </c>
      <c r="B3437" t="s">
        <v>4</v>
      </c>
      <c r="C3437" s="3">
        <v>44270.433391203696</v>
      </c>
      <c r="D3437" s="3" t="str">
        <f>VLOOKUP(A3437,[3]Content!$B$2:$C$802,2,FALSE)</f>
        <v>photo</v>
      </c>
      <c r="E3437" t="str">
        <f>VLOOKUP(A3437,[1]Content!$B$2:$D$802,3,FALSE)</f>
        <v>science</v>
      </c>
      <c r="F3437" t="str">
        <f>VLOOKUP(B3437,[2]ReactionTypes!$B$2:$C$17,2,FALSE)</f>
        <v>negative</v>
      </c>
      <c r="G3437">
        <f>VLOOKUP(B3437,[2]ReactionTypes!$B$2:$D$17,3,FALSE)</f>
        <v>10</v>
      </c>
    </row>
    <row r="3438" spans="1:7">
      <c r="A3438" t="s">
        <v>158</v>
      </c>
      <c r="B3438" t="s">
        <v>13</v>
      </c>
      <c r="C3438" s="3">
        <v>44014.686006944401</v>
      </c>
      <c r="D3438" s="3" t="str">
        <f>VLOOKUP(A3438,[3]Content!$B$2:$C$802,2,FALSE)</f>
        <v>photo</v>
      </c>
      <c r="E3438" t="str">
        <f>VLOOKUP(A3438,[1]Content!$B$2:$D$802,3,FALSE)</f>
        <v>science</v>
      </c>
      <c r="F3438" t="str">
        <f>VLOOKUP(B3438,[2]ReactionTypes!$B$2:$C$17,2,FALSE)</f>
        <v>positive</v>
      </c>
      <c r="G3438">
        <f>VLOOKUP(B3438,[2]ReactionTypes!$B$2:$D$17,3,FALSE)</f>
        <v>45</v>
      </c>
    </row>
    <row r="3439" spans="1:7">
      <c r="A3439" t="s">
        <v>158</v>
      </c>
      <c r="B3439" t="s">
        <v>6</v>
      </c>
      <c r="C3439" s="3">
        <v>44108.6118055556</v>
      </c>
      <c r="D3439" s="3" t="str">
        <f>VLOOKUP(A3439,[3]Content!$B$2:$C$802,2,FALSE)</f>
        <v>photo</v>
      </c>
      <c r="E3439" t="str">
        <f>VLOOKUP(A3439,[1]Content!$B$2:$D$802,3,FALSE)</f>
        <v>science</v>
      </c>
      <c r="F3439" t="str">
        <f>VLOOKUP(B3439,[2]ReactionTypes!$B$2:$C$17,2,FALSE)</f>
        <v>positive</v>
      </c>
      <c r="G3439">
        <f>VLOOKUP(B3439,[2]ReactionTypes!$B$2:$D$17,3,FALSE)</f>
        <v>30</v>
      </c>
    </row>
    <row r="3440" spans="1:7">
      <c r="A3440" t="s">
        <v>159</v>
      </c>
      <c r="B3440" t="s">
        <v>8</v>
      </c>
      <c r="C3440" s="3">
        <v>44249.086516203701</v>
      </c>
      <c r="D3440" s="3" t="str">
        <f>VLOOKUP(A3440,[3]Content!$B$2:$C$802,2,FALSE)</f>
        <v>GIF</v>
      </c>
      <c r="E3440" t="str">
        <f>VLOOKUP(A3440,[1]Content!$B$2:$D$802,3,FALSE)</f>
        <v>cooking</v>
      </c>
      <c r="F3440" t="str">
        <f>VLOOKUP(B3440,[2]ReactionTypes!$B$2:$C$17,2,FALSE)</f>
        <v>positive</v>
      </c>
      <c r="G3440">
        <f>VLOOKUP(B3440,[2]ReactionTypes!$B$2:$D$17,3,FALSE)</f>
        <v>70</v>
      </c>
    </row>
    <row r="3441" spans="1:7">
      <c r="A3441" t="s">
        <v>159</v>
      </c>
      <c r="B3441" t="s">
        <v>8</v>
      </c>
      <c r="C3441" s="3">
        <v>44281.954421296301</v>
      </c>
      <c r="D3441" s="3" t="str">
        <f>VLOOKUP(A3441,[3]Content!$B$2:$C$802,2,FALSE)</f>
        <v>GIF</v>
      </c>
      <c r="E3441" t="str">
        <f>VLOOKUP(A3441,[1]Content!$B$2:$D$802,3,FALSE)</f>
        <v>cooking</v>
      </c>
      <c r="F3441" t="str">
        <f>VLOOKUP(B3441,[2]ReactionTypes!$B$2:$C$17,2,FALSE)</f>
        <v>positive</v>
      </c>
      <c r="G3441">
        <f>VLOOKUP(B3441,[2]ReactionTypes!$B$2:$D$17,3,FALSE)</f>
        <v>70</v>
      </c>
    </row>
    <row r="3442" spans="1:7">
      <c r="A3442" t="s">
        <v>159</v>
      </c>
      <c r="B3442" t="s">
        <v>11</v>
      </c>
      <c r="C3442" s="3">
        <v>44028.965821759302</v>
      </c>
      <c r="D3442" s="3" t="str">
        <f>VLOOKUP(A3442,[3]Content!$B$2:$C$802,2,FALSE)</f>
        <v>GIF</v>
      </c>
      <c r="E3442" t="str">
        <f>VLOOKUP(A3442,[1]Content!$B$2:$D$802,3,FALSE)</f>
        <v>cooking</v>
      </c>
      <c r="F3442" t="str">
        <f>VLOOKUP(B3442,[2]ReactionTypes!$B$2:$C$17,2,FALSE)</f>
        <v>neutral</v>
      </c>
      <c r="G3442">
        <f>VLOOKUP(B3442,[2]ReactionTypes!$B$2:$D$17,3,FALSE)</f>
        <v>20</v>
      </c>
    </row>
    <row r="3443" spans="1:7">
      <c r="A3443" t="s">
        <v>159</v>
      </c>
      <c r="B3443" t="s">
        <v>12</v>
      </c>
      <c r="C3443" s="3">
        <v>44125.697511574101</v>
      </c>
      <c r="D3443" s="3" t="str">
        <f>VLOOKUP(A3443,[3]Content!$B$2:$C$802,2,FALSE)</f>
        <v>GIF</v>
      </c>
      <c r="E3443" t="str">
        <f>VLOOKUP(A3443,[1]Content!$B$2:$D$802,3,FALSE)</f>
        <v>cooking</v>
      </c>
      <c r="F3443" t="str">
        <f>VLOOKUP(B3443,[2]ReactionTypes!$B$2:$C$17,2,FALSE)</f>
        <v>positive</v>
      </c>
      <c r="G3443">
        <f>VLOOKUP(B3443,[2]ReactionTypes!$B$2:$D$17,3,FALSE)</f>
        <v>75</v>
      </c>
    </row>
    <row r="3444" spans="1:7">
      <c r="A3444" t="s">
        <v>159</v>
      </c>
      <c r="B3444" t="s">
        <v>20</v>
      </c>
      <c r="C3444" s="3">
        <v>44357.363298611097</v>
      </c>
      <c r="D3444" s="3" t="str">
        <f>VLOOKUP(A3444,[3]Content!$B$2:$C$802,2,FALSE)</f>
        <v>GIF</v>
      </c>
      <c r="E3444" t="str">
        <f>VLOOKUP(A3444,[1]Content!$B$2:$D$802,3,FALSE)</f>
        <v>cooking</v>
      </c>
      <c r="F3444" t="str">
        <f>VLOOKUP(B3444,[2]ReactionTypes!$B$2:$C$17,2,FALSE)</f>
        <v>positive</v>
      </c>
      <c r="G3444">
        <f>VLOOKUP(B3444,[2]ReactionTypes!$B$2:$D$17,3,FALSE)</f>
        <v>72</v>
      </c>
    </row>
    <row r="3445" spans="1:7">
      <c r="A3445" t="s">
        <v>159</v>
      </c>
      <c r="B3445" t="s">
        <v>16</v>
      </c>
      <c r="C3445" s="3">
        <v>44148.410219907397</v>
      </c>
      <c r="D3445" s="3" t="str">
        <f>VLOOKUP(A3445,[3]Content!$B$2:$C$802,2,FALSE)</f>
        <v>GIF</v>
      </c>
      <c r="E3445" t="str">
        <f>VLOOKUP(A3445,[1]Content!$B$2:$D$802,3,FALSE)</f>
        <v>cooking</v>
      </c>
      <c r="F3445" t="str">
        <f>VLOOKUP(B3445,[2]ReactionTypes!$B$2:$C$17,2,FALSE)</f>
        <v>positive</v>
      </c>
      <c r="G3445">
        <f>VLOOKUP(B3445,[2]ReactionTypes!$B$2:$D$17,3,FALSE)</f>
        <v>60</v>
      </c>
    </row>
    <row r="3446" spans="1:7">
      <c r="A3446" t="s">
        <v>159</v>
      </c>
      <c r="B3446" t="s">
        <v>15</v>
      </c>
      <c r="C3446" s="3">
        <v>44047.9315740741</v>
      </c>
      <c r="D3446" s="3" t="str">
        <f>VLOOKUP(A3446,[3]Content!$B$2:$C$802,2,FALSE)</f>
        <v>GIF</v>
      </c>
      <c r="E3446" t="str">
        <f>VLOOKUP(A3446,[1]Content!$B$2:$D$802,3,FALSE)</f>
        <v>cooking</v>
      </c>
      <c r="F3446" t="str">
        <f>VLOOKUP(B3446,[2]ReactionTypes!$B$2:$C$17,2,FALSE)</f>
        <v>positive</v>
      </c>
      <c r="G3446">
        <f>VLOOKUP(B3446,[2]ReactionTypes!$B$2:$D$17,3,FALSE)</f>
        <v>50</v>
      </c>
    </row>
    <row r="3447" spans="1:7">
      <c r="A3447" t="s">
        <v>159</v>
      </c>
      <c r="B3447" t="s">
        <v>20</v>
      </c>
      <c r="C3447" s="3">
        <v>44207.231712963003</v>
      </c>
      <c r="D3447" s="3" t="str">
        <f>VLOOKUP(A3447,[3]Content!$B$2:$C$802,2,FALSE)</f>
        <v>GIF</v>
      </c>
      <c r="E3447" t="str">
        <f>VLOOKUP(A3447,[1]Content!$B$2:$D$802,3,FALSE)</f>
        <v>cooking</v>
      </c>
      <c r="F3447" t="str">
        <f>VLOOKUP(B3447,[2]ReactionTypes!$B$2:$C$17,2,FALSE)</f>
        <v>positive</v>
      </c>
      <c r="G3447">
        <f>VLOOKUP(B3447,[2]ReactionTypes!$B$2:$D$17,3,FALSE)</f>
        <v>72</v>
      </c>
    </row>
    <row r="3448" spans="1:7">
      <c r="A3448" t="s">
        <v>159</v>
      </c>
      <c r="B3448" t="s">
        <v>10</v>
      </c>
      <c r="C3448" s="3">
        <v>44055.606585648202</v>
      </c>
      <c r="D3448" s="3" t="str">
        <f>VLOOKUP(A3448,[3]Content!$B$2:$C$802,2,FALSE)</f>
        <v>GIF</v>
      </c>
      <c r="E3448" t="str">
        <f>VLOOKUP(A3448,[1]Content!$B$2:$D$802,3,FALSE)</f>
        <v>cooking</v>
      </c>
      <c r="F3448" t="str">
        <f>VLOOKUP(B3448,[2]ReactionTypes!$B$2:$C$17,2,FALSE)</f>
        <v>positive</v>
      </c>
      <c r="G3448">
        <f>VLOOKUP(B3448,[2]ReactionTypes!$B$2:$D$17,3,FALSE)</f>
        <v>65</v>
      </c>
    </row>
    <row r="3449" spans="1:7">
      <c r="A3449" t="s">
        <v>159</v>
      </c>
      <c r="B3449" t="s">
        <v>7</v>
      </c>
      <c r="C3449" s="3">
        <v>44046.878946759301</v>
      </c>
      <c r="D3449" s="3" t="str">
        <f>VLOOKUP(A3449,[3]Content!$B$2:$C$802,2,FALSE)</f>
        <v>GIF</v>
      </c>
      <c r="E3449" t="str">
        <f>VLOOKUP(A3449,[1]Content!$B$2:$D$802,3,FALSE)</f>
        <v>cooking</v>
      </c>
      <c r="F3449" t="str">
        <f>VLOOKUP(B3449,[2]ReactionTypes!$B$2:$C$17,2,FALSE)</f>
        <v>neutral</v>
      </c>
      <c r="G3449">
        <f>VLOOKUP(B3449,[2]ReactionTypes!$B$2:$D$17,3,FALSE)</f>
        <v>35</v>
      </c>
    </row>
    <row r="3450" spans="1:7">
      <c r="A3450" t="s">
        <v>159</v>
      </c>
      <c r="B3450" t="s">
        <v>13</v>
      </c>
      <c r="C3450" s="3">
        <v>44243.5012152778</v>
      </c>
      <c r="D3450" s="3" t="str">
        <f>VLOOKUP(A3450,[3]Content!$B$2:$C$802,2,FALSE)</f>
        <v>GIF</v>
      </c>
      <c r="E3450" t="str">
        <f>VLOOKUP(A3450,[1]Content!$B$2:$D$802,3,FALSE)</f>
        <v>cooking</v>
      </c>
      <c r="F3450" t="str">
        <f>VLOOKUP(B3450,[2]ReactionTypes!$B$2:$C$17,2,FALSE)</f>
        <v>positive</v>
      </c>
      <c r="G3450">
        <f>VLOOKUP(B3450,[2]ReactionTypes!$B$2:$D$17,3,FALSE)</f>
        <v>45</v>
      </c>
    </row>
    <row r="3451" spans="1:7">
      <c r="A3451" t="s">
        <v>159</v>
      </c>
      <c r="B3451" t="s">
        <v>20</v>
      </c>
      <c r="C3451" s="3">
        <v>44108.276724536998</v>
      </c>
      <c r="D3451" s="3" t="str">
        <f>VLOOKUP(A3451,[3]Content!$B$2:$C$802,2,FALSE)</f>
        <v>GIF</v>
      </c>
      <c r="E3451" t="str">
        <f>VLOOKUP(A3451,[1]Content!$B$2:$D$802,3,FALSE)</f>
        <v>cooking</v>
      </c>
      <c r="F3451" t="str">
        <f>VLOOKUP(B3451,[2]ReactionTypes!$B$2:$C$17,2,FALSE)</f>
        <v>positive</v>
      </c>
      <c r="G3451">
        <f>VLOOKUP(B3451,[2]ReactionTypes!$B$2:$D$17,3,FALSE)</f>
        <v>72</v>
      </c>
    </row>
    <row r="3452" spans="1:7">
      <c r="A3452" t="s">
        <v>159</v>
      </c>
      <c r="B3452" t="s">
        <v>5</v>
      </c>
      <c r="C3452" s="3">
        <v>44169.736203703702</v>
      </c>
      <c r="D3452" s="3" t="str">
        <f>VLOOKUP(A3452,[3]Content!$B$2:$C$802,2,FALSE)</f>
        <v>GIF</v>
      </c>
      <c r="E3452" t="str">
        <f>VLOOKUP(A3452,[1]Content!$B$2:$D$802,3,FALSE)</f>
        <v>cooking</v>
      </c>
      <c r="F3452" t="str">
        <f>VLOOKUP(B3452,[2]ReactionTypes!$B$2:$C$17,2,FALSE)</f>
        <v>negative</v>
      </c>
      <c r="G3452">
        <f>VLOOKUP(B3452,[2]ReactionTypes!$B$2:$D$17,3,FALSE)</f>
        <v>15</v>
      </c>
    </row>
    <row r="3453" spans="1:7">
      <c r="A3453" t="s">
        <v>159</v>
      </c>
      <c r="B3453" t="s">
        <v>6</v>
      </c>
      <c r="C3453" s="3">
        <v>44009.008657407401</v>
      </c>
      <c r="D3453" s="3" t="str">
        <f>VLOOKUP(A3453,[3]Content!$B$2:$C$802,2,FALSE)</f>
        <v>GIF</v>
      </c>
      <c r="E3453" t="str">
        <f>VLOOKUP(A3453,[1]Content!$B$2:$D$802,3,FALSE)</f>
        <v>cooking</v>
      </c>
      <c r="F3453" t="str">
        <f>VLOOKUP(B3453,[2]ReactionTypes!$B$2:$C$17,2,FALSE)</f>
        <v>positive</v>
      </c>
      <c r="G3453">
        <f>VLOOKUP(B3453,[2]ReactionTypes!$B$2:$D$17,3,FALSE)</f>
        <v>30</v>
      </c>
    </row>
    <row r="3454" spans="1:7">
      <c r="A3454" t="s">
        <v>159</v>
      </c>
      <c r="B3454" t="s">
        <v>17</v>
      </c>
      <c r="C3454" s="3">
        <v>44183.223807870403</v>
      </c>
      <c r="D3454" s="3" t="str">
        <f>VLOOKUP(A3454,[3]Content!$B$2:$C$802,2,FALSE)</f>
        <v>GIF</v>
      </c>
      <c r="E3454" t="str">
        <f>VLOOKUP(A3454,[1]Content!$B$2:$D$802,3,FALSE)</f>
        <v>cooking</v>
      </c>
      <c r="F3454" t="str">
        <f>VLOOKUP(B3454,[2]ReactionTypes!$B$2:$C$17,2,FALSE)</f>
        <v>positive</v>
      </c>
      <c r="G3454">
        <f>VLOOKUP(B3454,[2]ReactionTypes!$B$2:$D$17,3,FALSE)</f>
        <v>70</v>
      </c>
    </row>
    <row r="3455" spans="1:7">
      <c r="A3455" t="s">
        <v>159</v>
      </c>
      <c r="B3455" t="s">
        <v>4</v>
      </c>
      <c r="C3455" s="3">
        <v>44336.199594907397</v>
      </c>
      <c r="D3455" s="3" t="str">
        <f>VLOOKUP(A3455,[3]Content!$B$2:$C$802,2,FALSE)</f>
        <v>GIF</v>
      </c>
      <c r="E3455" t="str">
        <f>VLOOKUP(A3455,[1]Content!$B$2:$D$802,3,FALSE)</f>
        <v>cooking</v>
      </c>
      <c r="F3455" t="str">
        <f>VLOOKUP(B3455,[2]ReactionTypes!$B$2:$C$17,2,FALSE)</f>
        <v>negative</v>
      </c>
      <c r="G3455">
        <f>VLOOKUP(B3455,[2]ReactionTypes!$B$2:$D$17,3,FALSE)</f>
        <v>10</v>
      </c>
    </row>
    <row r="3456" spans="1:7">
      <c r="A3456" t="s">
        <v>159</v>
      </c>
      <c r="B3456" t="s">
        <v>12</v>
      </c>
      <c r="C3456" s="3">
        <v>44335.614884259303</v>
      </c>
      <c r="D3456" s="3" t="str">
        <f>VLOOKUP(A3456,[3]Content!$B$2:$C$802,2,FALSE)</f>
        <v>GIF</v>
      </c>
      <c r="E3456" t="str">
        <f>VLOOKUP(A3456,[1]Content!$B$2:$D$802,3,FALSE)</f>
        <v>cooking</v>
      </c>
      <c r="F3456" t="str">
        <f>VLOOKUP(B3456,[2]ReactionTypes!$B$2:$C$17,2,FALSE)</f>
        <v>positive</v>
      </c>
      <c r="G3456">
        <f>VLOOKUP(B3456,[2]ReactionTypes!$B$2:$D$17,3,FALSE)</f>
        <v>75</v>
      </c>
    </row>
    <row r="3457" spans="1:7">
      <c r="A3457" t="s">
        <v>159</v>
      </c>
      <c r="B3457" t="s">
        <v>8</v>
      </c>
      <c r="C3457" s="3">
        <v>44132.042141203703</v>
      </c>
      <c r="D3457" s="3" t="str">
        <f>VLOOKUP(A3457,[3]Content!$B$2:$C$802,2,FALSE)</f>
        <v>GIF</v>
      </c>
      <c r="E3457" t="str">
        <f>VLOOKUP(A3457,[1]Content!$B$2:$D$802,3,FALSE)</f>
        <v>cooking</v>
      </c>
      <c r="F3457" t="str">
        <f>VLOOKUP(B3457,[2]ReactionTypes!$B$2:$C$17,2,FALSE)</f>
        <v>positive</v>
      </c>
      <c r="G3457">
        <f>VLOOKUP(B3457,[2]ReactionTypes!$B$2:$D$17,3,FALSE)</f>
        <v>70</v>
      </c>
    </row>
    <row r="3458" spans="1:7">
      <c r="A3458" t="s">
        <v>159</v>
      </c>
      <c r="B3458" t="s">
        <v>12</v>
      </c>
      <c r="C3458" s="3">
        <v>44240.049490740697</v>
      </c>
      <c r="D3458" s="3" t="str">
        <f>VLOOKUP(A3458,[3]Content!$B$2:$C$802,2,FALSE)</f>
        <v>GIF</v>
      </c>
      <c r="E3458" t="str">
        <f>VLOOKUP(A3458,[1]Content!$B$2:$D$802,3,FALSE)</f>
        <v>cooking</v>
      </c>
      <c r="F3458" t="str">
        <f>VLOOKUP(B3458,[2]ReactionTypes!$B$2:$C$17,2,FALSE)</f>
        <v>positive</v>
      </c>
      <c r="G3458">
        <f>VLOOKUP(B3458,[2]ReactionTypes!$B$2:$D$17,3,FALSE)</f>
        <v>75</v>
      </c>
    </row>
    <row r="3459" spans="1:7">
      <c r="A3459" t="s">
        <v>159</v>
      </c>
      <c r="B3459" t="s">
        <v>13</v>
      </c>
      <c r="C3459" s="3">
        <v>44143.329502314802</v>
      </c>
      <c r="D3459" s="3" t="str">
        <f>VLOOKUP(A3459,[3]Content!$B$2:$C$802,2,FALSE)</f>
        <v>GIF</v>
      </c>
      <c r="E3459" t="str">
        <f>VLOOKUP(A3459,[1]Content!$B$2:$D$802,3,FALSE)</f>
        <v>cooking</v>
      </c>
      <c r="F3459" t="str">
        <f>VLOOKUP(B3459,[2]ReactionTypes!$B$2:$C$17,2,FALSE)</f>
        <v>positive</v>
      </c>
      <c r="G3459">
        <f>VLOOKUP(B3459,[2]ReactionTypes!$B$2:$D$17,3,FALSE)</f>
        <v>45</v>
      </c>
    </row>
    <row r="3460" spans="1:7">
      <c r="A3460" t="s">
        <v>159</v>
      </c>
      <c r="B3460" t="s">
        <v>6</v>
      </c>
      <c r="C3460" s="3">
        <v>44279.382743055598</v>
      </c>
      <c r="D3460" s="3" t="str">
        <f>VLOOKUP(A3460,[3]Content!$B$2:$C$802,2,FALSE)</f>
        <v>GIF</v>
      </c>
      <c r="E3460" t="str">
        <f>VLOOKUP(A3460,[1]Content!$B$2:$D$802,3,FALSE)</f>
        <v>cooking</v>
      </c>
      <c r="F3460" t="str">
        <f>VLOOKUP(B3460,[2]ReactionTypes!$B$2:$C$17,2,FALSE)</f>
        <v>positive</v>
      </c>
      <c r="G3460">
        <f>VLOOKUP(B3460,[2]ReactionTypes!$B$2:$D$17,3,FALSE)</f>
        <v>30</v>
      </c>
    </row>
    <row r="3461" spans="1:7">
      <c r="A3461" t="s">
        <v>159</v>
      </c>
      <c r="B3461" t="s">
        <v>9</v>
      </c>
      <c r="C3461" s="3">
        <v>44202.160960648202</v>
      </c>
      <c r="D3461" s="3" t="str">
        <f>VLOOKUP(A3461,[3]Content!$B$2:$C$802,2,FALSE)</f>
        <v>GIF</v>
      </c>
      <c r="E3461" t="str">
        <f>VLOOKUP(A3461,[1]Content!$B$2:$D$802,3,FALSE)</f>
        <v>cooking</v>
      </c>
      <c r="F3461" t="str">
        <f>VLOOKUP(B3461,[2]ReactionTypes!$B$2:$C$17,2,FALSE)</f>
        <v>negative</v>
      </c>
      <c r="G3461">
        <f>VLOOKUP(B3461,[2]ReactionTypes!$B$2:$D$17,3,FALSE)</f>
        <v>5</v>
      </c>
    </row>
    <row r="3462" spans="1:7">
      <c r="A3462" t="s">
        <v>159</v>
      </c>
      <c r="B3462" t="s">
        <v>16</v>
      </c>
      <c r="C3462" s="3">
        <v>44030.282604166699</v>
      </c>
      <c r="D3462" s="3" t="str">
        <f>VLOOKUP(A3462,[3]Content!$B$2:$C$802,2,FALSE)</f>
        <v>GIF</v>
      </c>
      <c r="E3462" t="str">
        <f>VLOOKUP(A3462,[1]Content!$B$2:$D$802,3,FALSE)</f>
        <v>cooking</v>
      </c>
      <c r="F3462" t="str">
        <f>VLOOKUP(B3462,[2]ReactionTypes!$B$2:$C$17,2,FALSE)</f>
        <v>positive</v>
      </c>
      <c r="G3462">
        <f>VLOOKUP(B3462,[2]ReactionTypes!$B$2:$D$17,3,FALSE)</f>
        <v>60</v>
      </c>
    </row>
    <row r="3463" spans="1:7">
      <c r="A3463" t="s">
        <v>159</v>
      </c>
      <c r="B3463" t="s">
        <v>6</v>
      </c>
      <c r="C3463" s="3">
        <v>44082.938611111102</v>
      </c>
      <c r="D3463" s="3" t="str">
        <f>VLOOKUP(A3463,[3]Content!$B$2:$C$802,2,FALSE)</f>
        <v>GIF</v>
      </c>
      <c r="E3463" t="str">
        <f>VLOOKUP(A3463,[1]Content!$B$2:$D$802,3,FALSE)</f>
        <v>cooking</v>
      </c>
      <c r="F3463" t="str">
        <f>VLOOKUP(B3463,[2]ReactionTypes!$B$2:$C$17,2,FALSE)</f>
        <v>positive</v>
      </c>
      <c r="G3463">
        <f>VLOOKUP(B3463,[2]ReactionTypes!$B$2:$D$17,3,FALSE)</f>
        <v>30</v>
      </c>
    </row>
    <row r="3464" spans="1:7">
      <c r="A3464" t="s">
        <v>159</v>
      </c>
      <c r="B3464" t="s">
        <v>13</v>
      </c>
      <c r="C3464" s="3">
        <v>44253.606967592597</v>
      </c>
      <c r="D3464" s="3" t="str">
        <f>VLOOKUP(A3464,[3]Content!$B$2:$C$802,2,FALSE)</f>
        <v>GIF</v>
      </c>
      <c r="E3464" t="str">
        <f>VLOOKUP(A3464,[1]Content!$B$2:$D$802,3,FALSE)</f>
        <v>cooking</v>
      </c>
      <c r="F3464" t="str">
        <f>VLOOKUP(B3464,[2]ReactionTypes!$B$2:$C$17,2,FALSE)</f>
        <v>positive</v>
      </c>
      <c r="G3464">
        <f>VLOOKUP(B3464,[2]ReactionTypes!$B$2:$D$17,3,FALSE)</f>
        <v>45</v>
      </c>
    </row>
    <row r="3465" spans="1:7">
      <c r="A3465" t="s">
        <v>160</v>
      </c>
      <c r="B3465" t="s">
        <v>7</v>
      </c>
      <c r="C3465" s="3">
        <v>44040.044016203698</v>
      </c>
      <c r="D3465" s="3" t="str">
        <f>VLOOKUP(A3465,[3]Content!$B$2:$C$802,2,FALSE)</f>
        <v>audio</v>
      </c>
      <c r="E3465" t="str">
        <f>VLOOKUP(A3465,[1]Content!$B$2:$D$802,3,FALSE)</f>
        <v>cooking</v>
      </c>
      <c r="F3465" t="str">
        <f>VLOOKUP(B3465,[2]ReactionTypes!$B$2:$C$17,2,FALSE)</f>
        <v>neutral</v>
      </c>
      <c r="G3465">
        <f>VLOOKUP(B3465,[2]ReactionTypes!$B$2:$D$17,3,FALSE)</f>
        <v>35</v>
      </c>
    </row>
    <row r="3466" spans="1:7">
      <c r="A3466" t="s">
        <v>160</v>
      </c>
      <c r="B3466" t="s">
        <v>9</v>
      </c>
      <c r="C3466" s="3">
        <v>44063.079282407401</v>
      </c>
      <c r="D3466" s="3" t="str">
        <f>VLOOKUP(A3466,[3]Content!$B$2:$C$802,2,FALSE)</f>
        <v>audio</v>
      </c>
      <c r="E3466" t="str">
        <f>VLOOKUP(A3466,[1]Content!$B$2:$D$802,3,FALSE)</f>
        <v>cooking</v>
      </c>
      <c r="F3466" t="str">
        <f>VLOOKUP(B3466,[2]ReactionTypes!$B$2:$C$17,2,FALSE)</f>
        <v>negative</v>
      </c>
      <c r="G3466">
        <f>VLOOKUP(B3466,[2]ReactionTypes!$B$2:$D$17,3,FALSE)</f>
        <v>5</v>
      </c>
    </row>
    <row r="3467" spans="1:7">
      <c r="A3467" t="s">
        <v>160</v>
      </c>
      <c r="B3467" t="s">
        <v>8</v>
      </c>
      <c r="C3467" s="3">
        <v>44024.795335648101</v>
      </c>
      <c r="D3467" s="3" t="str">
        <f>VLOOKUP(A3467,[3]Content!$B$2:$C$802,2,FALSE)</f>
        <v>audio</v>
      </c>
      <c r="E3467" t="str">
        <f>VLOOKUP(A3467,[1]Content!$B$2:$D$802,3,FALSE)</f>
        <v>cooking</v>
      </c>
      <c r="F3467" t="str">
        <f>VLOOKUP(B3467,[2]ReactionTypes!$B$2:$C$17,2,FALSE)</f>
        <v>positive</v>
      </c>
      <c r="G3467">
        <f>VLOOKUP(B3467,[2]ReactionTypes!$B$2:$D$17,3,FALSE)</f>
        <v>70</v>
      </c>
    </row>
    <row r="3468" spans="1:7">
      <c r="A3468" t="s">
        <v>160</v>
      </c>
      <c r="B3468" t="s">
        <v>8</v>
      </c>
      <c r="C3468" s="3">
        <v>44021.447210648097</v>
      </c>
      <c r="D3468" s="3" t="str">
        <f>VLOOKUP(A3468,[3]Content!$B$2:$C$802,2,FALSE)</f>
        <v>audio</v>
      </c>
      <c r="E3468" t="str">
        <f>VLOOKUP(A3468,[1]Content!$B$2:$D$802,3,FALSE)</f>
        <v>cooking</v>
      </c>
      <c r="F3468" t="str">
        <f>VLOOKUP(B3468,[2]ReactionTypes!$B$2:$C$17,2,FALSE)</f>
        <v>positive</v>
      </c>
      <c r="G3468">
        <f>VLOOKUP(B3468,[2]ReactionTypes!$B$2:$D$17,3,FALSE)</f>
        <v>70</v>
      </c>
    </row>
    <row r="3469" spans="1:7">
      <c r="A3469" t="s">
        <v>160</v>
      </c>
      <c r="B3469" t="s">
        <v>17</v>
      </c>
      <c r="C3469" s="3">
        <v>44031.090196759302</v>
      </c>
      <c r="D3469" s="3" t="str">
        <f>VLOOKUP(A3469,[3]Content!$B$2:$C$802,2,FALSE)</f>
        <v>audio</v>
      </c>
      <c r="E3469" t="str">
        <f>VLOOKUP(A3469,[1]Content!$B$2:$D$802,3,FALSE)</f>
        <v>cooking</v>
      </c>
      <c r="F3469" t="str">
        <f>VLOOKUP(B3469,[2]ReactionTypes!$B$2:$C$17,2,FALSE)</f>
        <v>positive</v>
      </c>
      <c r="G3469">
        <f>VLOOKUP(B3469,[2]ReactionTypes!$B$2:$D$17,3,FALSE)</f>
        <v>70</v>
      </c>
    </row>
    <row r="3470" spans="1:7">
      <c r="A3470" t="s">
        <v>160</v>
      </c>
      <c r="B3470" t="s">
        <v>6</v>
      </c>
      <c r="C3470" s="3">
        <v>44109.346550925897</v>
      </c>
      <c r="D3470" s="3" t="str">
        <f>VLOOKUP(A3470,[3]Content!$B$2:$C$802,2,FALSE)</f>
        <v>audio</v>
      </c>
      <c r="E3470" t="str">
        <f>VLOOKUP(A3470,[1]Content!$B$2:$D$802,3,FALSE)</f>
        <v>cooking</v>
      </c>
      <c r="F3470" t="str">
        <f>VLOOKUP(B3470,[2]ReactionTypes!$B$2:$C$17,2,FALSE)</f>
        <v>positive</v>
      </c>
      <c r="G3470">
        <f>VLOOKUP(B3470,[2]ReactionTypes!$B$2:$D$17,3,FALSE)</f>
        <v>30</v>
      </c>
    </row>
    <row r="3471" spans="1:7">
      <c r="A3471" t="s">
        <v>160</v>
      </c>
      <c r="B3471" t="s">
        <v>17</v>
      </c>
      <c r="C3471" s="3">
        <v>44302.2250347222</v>
      </c>
      <c r="D3471" s="3" t="str">
        <f>VLOOKUP(A3471,[3]Content!$B$2:$C$802,2,FALSE)</f>
        <v>audio</v>
      </c>
      <c r="E3471" t="str">
        <f>VLOOKUP(A3471,[1]Content!$B$2:$D$802,3,FALSE)</f>
        <v>cooking</v>
      </c>
      <c r="F3471" t="str">
        <f>VLOOKUP(B3471,[2]ReactionTypes!$B$2:$C$17,2,FALSE)</f>
        <v>positive</v>
      </c>
      <c r="G3471">
        <f>VLOOKUP(B3471,[2]ReactionTypes!$B$2:$D$17,3,FALSE)</f>
        <v>70</v>
      </c>
    </row>
    <row r="3472" spans="1:7">
      <c r="A3472" t="s">
        <v>160</v>
      </c>
      <c r="B3472" t="s">
        <v>7</v>
      </c>
      <c r="C3472" s="3">
        <v>44148.7198263889</v>
      </c>
      <c r="D3472" s="3" t="str">
        <f>VLOOKUP(A3472,[3]Content!$B$2:$C$802,2,FALSE)</f>
        <v>audio</v>
      </c>
      <c r="E3472" t="str">
        <f>VLOOKUP(A3472,[1]Content!$B$2:$D$802,3,FALSE)</f>
        <v>cooking</v>
      </c>
      <c r="F3472" t="str">
        <f>VLOOKUP(B3472,[2]ReactionTypes!$B$2:$C$17,2,FALSE)</f>
        <v>neutral</v>
      </c>
      <c r="G3472">
        <f>VLOOKUP(B3472,[2]ReactionTypes!$B$2:$D$17,3,FALSE)</f>
        <v>35</v>
      </c>
    </row>
    <row r="3473" spans="1:7">
      <c r="A3473" t="s">
        <v>160</v>
      </c>
      <c r="B3473" t="s">
        <v>9</v>
      </c>
      <c r="C3473" s="3">
        <v>44048.977986111102</v>
      </c>
      <c r="D3473" s="3" t="str">
        <f>VLOOKUP(A3473,[3]Content!$B$2:$C$802,2,FALSE)</f>
        <v>audio</v>
      </c>
      <c r="E3473" t="str">
        <f>VLOOKUP(A3473,[1]Content!$B$2:$D$802,3,FALSE)</f>
        <v>cooking</v>
      </c>
      <c r="F3473" t="str">
        <f>VLOOKUP(B3473,[2]ReactionTypes!$B$2:$C$17,2,FALSE)</f>
        <v>negative</v>
      </c>
      <c r="G3473">
        <f>VLOOKUP(B3473,[2]ReactionTypes!$B$2:$D$17,3,FALSE)</f>
        <v>5</v>
      </c>
    </row>
    <row r="3474" spans="1:7">
      <c r="A3474" t="s">
        <v>160</v>
      </c>
      <c r="B3474" t="s">
        <v>5</v>
      </c>
      <c r="C3474" s="3">
        <v>44334.416666666701</v>
      </c>
      <c r="D3474" s="3" t="str">
        <f>VLOOKUP(A3474,[3]Content!$B$2:$C$802,2,FALSE)</f>
        <v>audio</v>
      </c>
      <c r="E3474" t="str">
        <f>VLOOKUP(A3474,[1]Content!$B$2:$D$802,3,FALSE)</f>
        <v>cooking</v>
      </c>
      <c r="F3474" t="str">
        <f>VLOOKUP(B3474,[2]ReactionTypes!$B$2:$C$17,2,FALSE)</f>
        <v>negative</v>
      </c>
      <c r="G3474">
        <f>VLOOKUP(B3474,[2]ReactionTypes!$B$2:$D$17,3,FALSE)</f>
        <v>15</v>
      </c>
    </row>
    <row r="3475" spans="1:7">
      <c r="A3475" t="s">
        <v>160</v>
      </c>
      <c r="B3475" t="s">
        <v>15</v>
      </c>
      <c r="C3475" s="3">
        <v>44184.879837963003</v>
      </c>
      <c r="D3475" s="3" t="str">
        <f>VLOOKUP(A3475,[3]Content!$B$2:$C$802,2,FALSE)</f>
        <v>audio</v>
      </c>
      <c r="E3475" t="str">
        <f>VLOOKUP(A3475,[1]Content!$B$2:$D$802,3,FALSE)</f>
        <v>cooking</v>
      </c>
      <c r="F3475" t="str">
        <f>VLOOKUP(B3475,[2]ReactionTypes!$B$2:$C$17,2,FALSE)</f>
        <v>positive</v>
      </c>
      <c r="G3475">
        <f>VLOOKUP(B3475,[2]ReactionTypes!$B$2:$D$17,3,FALSE)</f>
        <v>50</v>
      </c>
    </row>
    <row r="3476" spans="1:7">
      <c r="A3476" t="s">
        <v>160</v>
      </c>
      <c r="B3476" t="s">
        <v>5</v>
      </c>
      <c r="C3476" s="3">
        <v>44278.204594907402</v>
      </c>
      <c r="D3476" s="3" t="str">
        <f>VLOOKUP(A3476,[3]Content!$B$2:$C$802,2,FALSE)</f>
        <v>audio</v>
      </c>
      <c r="E3476" t="str">
        <f>VLOOKUP(A3476,[1]Content!$B$2:$D$802,3,FALSE)</f>
        <v>cooking</v>
      </c>
      <c r="F3476" t="str">
        <f>VLOOKUP(B3476,[2]ReactionTypes!$B$2:$C$17,2,FALSE)</f>
        <v>negative</v>
      </c>
      <c r="G3476">
        <f>VLOOKUP(B3476,[2]ReactionTypes!$B$2:$D$17,3,FALSE)</f>
        <v>15</v>
      </c>
    </row>
    <row r="3477" spans="1:7">
      <c r="A3477" t="s">
        <v>160</v>
      </c>
      <c r="B3477" t="s">
        <v>12</v>
      </c>
      <c r="C3477" s="3">
        <v>44358.976388888899</v>
      </c>
      <c r="D3477" s="3" t="str">
        <f>VLOOKUP(A3477,[3]Content!$B$2:$C$802,2,FALSE)</f>
        <v>audio</v>
      </c>
      <c r="E3477" t="str">
        <f>VLOOKUP(A3477,[1]Content!$B$2:$D$802,3,FALSE)</f>
        <v>cooking</v>
      </c>
      <c r="F3477" t="str">
        <f>VLOOKUP(B3477,[2]ReactionTypes!$B$2:$C$17,2,FALSE)</f>
        <v>positive</v>
      </c>
      <c r="G3477">
        <f>VLOOKUP(B3477,[2]ReactionTypes!$B$2:$D$17,3,FALSE)</f>
        <v>75</v>
      </c>
    </row>
    <row r="3478" spans="1:7">
      <c r="A3478" t="s">
        <v>160</v>
      </c>
      <c r="B3478" t="s">
        <v>16</v>
      </c>
      <c r="C3478" s="3">
        <v>44088.419108796297</v>
      </c>
      <c r="D3478" s="3" t="str">
        <f>VLOOKUP(A3478,[3]Content!$B$2:$C$802,2,FALSE)</f>
        <v>audio</v>
      </c>
      <c r="E3478" t="str">
        <f>VLOOKUP(A3478,[1]Content!$B$2:$D$802,3,FALSE)</f>
        <v>cooking</v>
      </c>
      <c r="F3478" t="str">
        <f>VLOOKUP(B3478,[2]ReactionTypes!$B$2:$C$17,2,FALSE)</f>
        <v>positive</v>
      </c>
      <c r="G3478">
        <f>VLOOKUP(B3478,[2]ReactionTypes!$B$2:$D$17,3,FALSE)</f>
        <v>60</v>
      </c>
    </row>
    <row r="3479" spans="1:7">
      <c r="A3479" t="s">
        <v>160</v>
      </c>
      <c r="B3479" t="s">
        <v>12</v>
      </c>
      <c r="C3479" s="3">
        <v>44319.7350925926</v>
      </c>
      <c r="D3479" s="3" t="str">
        <f>VLOOKUP(A3479,[3]Content!$B$2:$C$802,2,FALSE)</f>
        <v>audio</v>
      </c>
      <c r="E3479" t="str">
        <f>VLOOKUP(A3479,[1]Content!$B$2:$D$802,3,FALSE)</f>
        <v>cooking</v>
      </c>
      <c r="F3479" t="str">
        <f>VLOOKUP(B3479,[2]ReactionTypes!$B$2:$C$17,2,FALSE)</f>
        <v>positive</v>
      </c>
      <c r="G3479">
        <f>VLOOKUP(B3479,[2]ReactionTypes!$B$2:$D$17,3,FALSE)</f>
        <v>75</v>
      </c>
    </row>
    <row r="3480" spans="1:7">
      <c r="A3480" t="s">
        <v>160</v>
      </c>
      <c r="B3480" t="s">
        <v>3</v>
      </c>
      <c r="C3480" s="3">
        <v>44189.820243055598</v>
      </c>
      <c r="D3480" s="3" t="str">
        <f>VLOOKUP(A3480,[3]Content!$B$2:$C$802,2,FALSE)</f>
        <v>audio</v>
      </c>
      <c r="E3480" t="str">
        <f>VLOOKUP(A3480,[1]Content!$B$2:$D$802,3,FALSE)</f>
        <v>cooking</v>
      </c>
      <c r="F3480" t="str">
        <f>VLOOKUP(B3480,[2]ReactionTypes!$B$2:$C$17,2,FALSE)</f>
        <v>negative</v>
      </c>
      <c r="G3480">
        <f>VLOOKUP(B3480,[2]ReactionTypes!$B$2:$D$17,3,FALSE)</f>
        <v>0</v>
      </c>
    </row>
    <row r="3481" spans="1:7">
      <c r="A3481" t="s">
        <v>160</v>
      </c>
      <c r="B3481" t="s">
        <v>11</v>
      </c>
      <c r="C3481" s="3">
        <v>44312.929618055598</v>
      </c>
      <c r="D3481" s="3" t="str">
        <f>VLOOKUP(A3481,[3]Content!$B$2:$C$802,2,FALSE)</f>
        <v>audio</v>
      </c>
      <c r="E3481" t="str">
        <f>VLOOKUP(A3481,[1]Content!$B$2:$D$802,3,FALSE)</f>
        <v>cooking</v>
      </c>
      <c r="F3481" t="str">
        <f>VLOOKUP(B3481,[2]ReactionTypes!$B$2:$C$17,2,FALSE)</f>
        <v>neutral</v>
      </c>
      <c r="G3481">
        <f>VLOOKUP(B3481,[2]ReactionTypes!$B$2:$D$17,3,FALSE)</f>
        <v>20</v>
      </c>
    </row>
    <row r="3482" spans="1:7">
      <c r="A3482" t="s">
        <v>160</v>
      </c>
      <c r="B3482" t="s">
        <v>5</v>
      </c>
      <c r="C3482" s="3">
        <v>44354.654328703698</v>
      </c>
      <c r="D3482" s="3" t="str">
        <f>VLOOKUP(A3482,[3]Content!$B$2:$C$802,2,FALSE)</f>
        <v>audio</v>
      </c>
      <c r="E3482" t="str">
        <f>VLOOKUP(A3482,[1]Content!$B$2:$D$802,3,FALSE)</f>
        <v>cooking</v>
      </c>
      <c r="F3482" t="str">
        <f>VLOOKUP(B3482,[2]ReactionTypes!$B$2:$C$17,2,FALSE)</f>
        <v>negative</v>
      </c>
      <c r="G3482">
        <f>VLOOKUP(B3482,[2]ReactionTypes!$B$2:$D$17,3,FALSE)</f>
        <v>15</v>
      </c>
    </row>
    <row r="3483" spans="1:7">
      <c r="A3483" t="s">
        <v>160</v>
      </c>
      <c r="B3483" t="s">
        <v>7</v>
      </c>
      <c r="C3483" s="3">
        <v>44336.319085648101</v>
      </c>
      <c r="D3483" s="3" t="str">
        <f>VLOOKUP(A3483,[3]Content!$B$2:$C$802,2,FALSE)</f>
        <v>audio</v>
      </c>
      <c r="E3483" t="str">
        <f>VLOOKUP(A3483,[1]Content!$B$2:$D$802,3,FALSE)</f>
        <v>cooking</v>
      </c>
      <c r="F3483" t="str">
        <f>VLOOKUP(B3483,[2]ReactionTypes!$B$2:$C$17,2,FALSE)</f>
        <v>neutral</v>
      </c>
      <c r="G3483">
        <f>VLOOKUP(B3483,[2]ReactionTypes!$B$2:$D$17,3,FALSE)</f>
        <v>35</v>
      </c>
    </row>
    <row r="3484" spans="1:7">
      <c r="A3484" t="s">
        <v>160</v>
      </c>
      <c r="B3484" t="s">
        <v>15</v>
      </c>
      <c r="C3484" s="3">
        <v>44079.669861111099</v>
      </c>
      <c r="D3484" s="3" t="str">
        <f>VLOOKUP(A3484,[3]Content!$B$2:$C$802,2,FALSE)</f>
        <v>audio</v>
      </c>
      <c r="E3484" t="str">
        <f>VLOOKUP(A3484,[1]Content!$B$2:$D$802,3,FALSE)</f>
        <v>cooking</v>
      </c>
      <c r="F3484" t="str">
        <f>VLOOKUP(B3484,[2]ReactionTypes!$B$2:$C$17,2,FALSE)</f>
        <v>positive</v>
      </c>
      <c r="G3484">
        <f>VLOOKUP(B3484,[2]ReactionTypes!$B$2:$D$17,3,FALSE)</f>
        <v>50</v>
      </c>
    </row>
    <row r="3485" spans="1:7">
      <c r="A3485" t="s">
        <v>160</v>
      </c>
      <c r="B3485" t="s">
        <v>15</v>
      </c>
      <c r="C3485" s="3">
        <v>44055.7192939815</v>
      </c>
      <c r="D3485" s="3" t="str">
        <f>VLOOKUP(A3485,[3]Content!$B$2:$C$802,2,FALSE)</f>
        <v>audio</v>
      </c>
      <c r="E3485" t="str">
        <f>VLOOKUP(A3485,[1]Content!$B$2:$D$802,3,FALSE)</f>
        <v>cooking</v>
      </c>
      <c r="F3485" t="str">
        <f>VLOOKUP(B3485,[2]ReactionTypes!$B$2:$C$17,2,FALSE)</f>
        <v>positive</v>
      </c>
      <c r="G3485">
        <f>VLOOKUP(B3485,[2]ReactionTypes!$B$2:$D$17,3,FALSE)</f>
        <v>50</v>
      </c>
    </row>
    <row r="3486" spans="1:7">
      <c r="A3486" t="s">
        <v>160</v>
      </c>
      <c r="B3486" t="s">
        <v>6</v>
      </c>
      <c r="C3486" s="3">
        <v>44133.976875</v>
      </c>
      <c r="D3486" s="3" t="str">
        <f>VLOOKUP(A3486,[3]Content!$B$2:$C$802,2,FALSE)</f>
        <v>audio</v>
      </c>
      <c r="E3486" t="str">
        <f>VLOOKUP(A3486,[1]Content!$B$2:$D$802,3,FALSE)</f>
        <v>cooking</v>
      </c>
      <c r="F3486" t="str">
        <f>VLOOKUP(B3486,[2]ReactionTypes!$B$2:$C$17,2,FALSE)</f>
        <v>positive</v>
      </c>
      <c r="G3486">
        <f>VLOOKUP(B3486,[2]ReactionTypes!$B$2:$D$17,3,FALSE)</f>
        <v>30</v>
      </c>
    </row>
    <row r="3487" spans="1:7">
      <c r="A3487" t="s">
        <v>160</v>
      </c>
      <c r="B3487" t="s">
        <v>10</v>
      </c>
      <c r="C3487" s="3">
        <v>44047.499340277798</v>
      </c>
      <c r="D3487" s="3" t="str">
        <f>VLOOKUP(A3487,[3]Content!$B$2:$C$802,2,FALSE)</f>
        <v>audio</v>
      </c>
      <c r="E3487" t="str">
        <f>VLOOKUP(A3487,[1]Content!$B$2:$D$802,3,FALSE)</f>
        <v>cooking</v>
      </c>
      <c r="F3487" t="str">
        <f>VLOOKUP(B3487,[2]ReactionTypes!$B$2:$C$17,2,FALSE)</f>
        <v>positive</v>
      </c>
      <c r="G3487">
        <f>VLOOKUP(B3487,[2]ReactionTypes!$B$2:$D$17,3,FALSE)</f>
        <v>65</v>
      </c>
    </row>
    <row r="3488" spans="1:7">
      <c r="A3488" t="s">
        <v>160</v>
      </c>
      <c r="B3488" t="s">
        <v>3</v>
      </c>
      <c r="C3488" s="3">
        <v>44170.7735763889</v>
      </c>
      <c r="D3488" s="3" t="str">
        <f>VLOOKUP(A3488,[3]Content!$B$2:$C$802,2,FALSE)</f>
        <v>audio</v>
      </c>
      <c r="E3488" t="str">
        <f>VLOOKUP(A3488,[1]Content!$B$2:$D$802,3,FALSE)</f>
        <v>cooking</v>
      </c>
      <c r="F3488" t="str">
        <f>VLOOKUP(B3488,[2]ReactionTypes!$B$2:$C$17,2,FALSE)</f>
        <v>negative</v>
      </c>
      <c r="G3488">
        <f>VLOOKUP(B3488,[2]ReactionTypes!$B$2:$D$17,3,FALSE)</f>
        <v>0</v>
      </c>
    </row>
    <row r="3489" spans="1:7">
      <c r="A3489" t="s">
        <v>160</v>
      </c>
      <c r="B3489" t="s">
        <v>5</v>
      </c>
      <c r="C3489" s="3">
        <v>44245.108784722201</v>
      </c>
      <c r="D3489" s="3" t="str">
        <f>VLOOKUP(A3489,[3]Content!$B$2:$C$802,2,FALSE)</f>
        <v>audio</v>
      </c>
      <c r="E3489" t="str">
        <f>VLOOKUP(A3489,[1]Content!$B$2:$D$802,3,FALSE)</f>
        <v>cooking</v>
      </c>
      <c r="F3489" t="str">
        <f>VLOOKUP(B3489,[2]ReactionTypes!$B$2:$C$17,2,FALSE)</f>
        <v>negative</v>
      </c>
      <c r="G3489">
        <f>VLOOKUP(B3489,[2]ReactionTypes!$B$2:$D$17,3,FALSE)</f>
        <v>15</v>
      </c>
    </row>
    <row r="3490" spans="1:7">
      <c r="A3490" t="s">
        <v>160</v>
      </c>
      <c r="B3490" t="s">
        <v>6</v>
      </c>
      <c r="C3490" s="3">
        <v>44052.775752314803</v>
      </c>
      <c r="D3490" s="3" t="str">
        <f>VLOOKUP(A3490,[3]Content!$B$2:$C$802,2,FALSE)</f>
        <v>audio</v>
      </c>
      <c r="E3490" t="str">
        <f>VLOOKUP(A3490,[1]Content!$B$2:$D$802,3,FALSE)</f>
        <v>cooking</v>
      </c>
      <c r="F3490" t="str">
        <f>VLOOKUP(B3490,[2]ReactionTypes!$B$2:$C$17,2,FALSE)</f>
        <v>positive</v>
      </c>
      <c r="G3490">
        <f>VLOOKUP(B3490,[2]ReactionTypes!$B$2:$D$17,3,FALSE)</f>
        <v>30</v>
      </c>
    </row>
    <row r="3491" spans="1:7">
      <c r="A3491" t="s">
        <v>160</v>
      </c>
      <c r="B3491" t="s">
        <v>14</v>
      </c>
      <c r="C3491" s="3">
        <v>44009.125057870398</v>
      </c>
      <c r="D3491" s="3" t="str">
        <f>VLOOKUP(A3491,[3]Content!$B$2:$C$802,2,FALSE)</f>
        <v>audio</v>
      </c>
      <c r="E3491" t="str">
        <f>VLOOKUP(A3491,[1]Content!$B$2:$D$802,3,FALSE)</f>
        <v>cooking</v>
      </c>
      <c r="F3491" t="str">
        <f>VLOOKUP(B3491,[2]ReactionTypes!$B$2:$C$17,2,FALSE)</f>
        <v>negative</v>
      </c>
      <c r="G3491">
        <f>VLOOKUP(B3491,[2]ReactionTypes!$B$2:$D$17,3,FALSE)</f>
        <v>12</v>
      </c>
    </row>
    <row r="3492" spans="1:7">
      <c r="A3492" t="s">
        <v>160</v>
      </c>
      <c r="B3492" t="s">
        <v>3</v>
      </c>
      <c r="C3492" s="3">
        <v>44003.2597916667</v>
      </c>
      <c r="D3492" s="3" t="str">
        <f>VLOOKUP(A3492,[3]Content!$B$2:$C$802,2,FALSE)</f>
        <v>audio</v>
      </c>
      <c r="E3492" t="str">
        <f>VLOOKUP(A3492,[1]Content!$B$2:$D$802,3,FALSE)</f>
        <v>cooking</v>
      </c>
      <c r="F3492" t="str">
        <f>VLOOKUP(B3492,[2]ReactionTypes!$B$2:$C$17,2,FALSE)</f>
        <v>negative</v>
      </c>
      <c r="G3492">
        <f>VLOOKUP(B3492,[2]ReactionTypes!$B$2:$D$17,3,FALSE)</f>
        <v>0</v>
      </c>
    </row>
    <row r="3493" spans="1:7">
      <c r="A3493" t="s">
        <v>160</v>
      </c>
      <c r="B3493" t="s">
        <v>16</v>
      </c>
      <c r="C3493" s="3">
        <v>44060.110416666699</v>
      </c>
      <c r="D3493" s="3" t="str">
        <f>VLOOKUP(A3493,[3]Content!$B$2:$C$802,2,FALSE)</f>
        <v>audio</v>
      </c>
      <c r="E3493" t="str">
        <f>VLOOKUP(A3493,[1]Content!$B$2:$D$802,3,FALSE)</f>
        <v>cooking</v>
      </c>
      <c r="F3493" t="str">
        <f>VLOOKUP(B3493,[2]ReactionTypes!$B$2:$C$17,2,FALSE)</f>
        <v>positive</v>
      </c>
      <c r="G3493">
        <f>VLOOKUP(B3493,[2]ReactionTypes!$B$2:$D$17,3,FALSE)</f>
        <v>60</v>
      </c>
    </row>
    <row r="3494" spans="1:7">
      <c r="A3494" t="s">
        <v>160</v>
      </c>
      <c r="B3494" t="s">
        <v>20</v>
      </c>
      <c r="C3494" s="3">
        <v>44080.877928240698</v>
      </c>
      <c r="D3494" s="3" t="str">
        <f>VLOOKUP(A3494,[3]Content!$B$2:$C$802,2,FALSE)</f>
        <v>audio</v>
      </c>
      <c r="E3494" t="str">
        <f>VLOOKUP(A3494,[1]Content!$B$2:$D$802,3,FALSE)</f>
        <v>cooking</v>
      </c>
      <c r="F3494" t="str">
        <f>VLOOKUP(B3494,[2]ReactionTypes!$B$2:$C$17,2,FALSE)</f>
        <v>positive</v>
      </c>
      <c r="G3494">
        <f>VLOOKUP(B3494,[2]ReactionTypes!$B$2:$D$17,3,FALSE)</f>
        <v>72</v>
      </c>
    </row>
    <row r="3495" spans="1:7">
      <c r="A3495" t="s">
        <v>160</v>
      </c>
      <c r="B3495" t="s">
        <v>16</v>
      </c>
      <c r="C3495" s="3">
        <v>44137.428194444401</v>
      </c>
      <c r="D3495" s="3" t="str">
        <f>VLOOKUP(A3495,[3]Content!$B$2:$C$802,2,FALSE)</f>
        <v>audio</v>
      </c>
      <c r="E3495" t="str">
        <f>VLOOKUP(A3495,[1]Content!$B$2:$D$802,3,FALSE)</f>
        <v>cooking</v>
      </c>
      <c r="F3495" t="str">
        <f>VLOOKUP(B3495,[2]ReactionTypes!$B$2:$C$17,2,FALSE)</f>
        <v>positive</v>
      </c>
      <c r="G3495">
        <f>VLOOKUP(B3495,[2]ReactionTypes!$B$2:$D$17,3,FALSE)</f>
        <v>60</v>
      </c>
    </row>
    <row r="3496" spans="1:7">
      <c r="A3496" t="s">
        <v>160</v>
      </c>
      <c r="B3496" t="s">
        <v>12</v>
      </c>
      <c r="C3496" s="3">
        <v>44233.557418981502</v>
      </c>
      <c r="D3496" s="3" t="str">
        <f>VLOOKUP(A3496,[3]Content!$B$2:$C$802,2,FALSE)</f>
        <v>audio</v>
      </c>
      <c r="E3496" t="str">
        <f>VLOOKUP(A3496,[1]Content!$B$2:$D$802,3,FALSE)</f>
        <v>cooking</v>
      </c>
      <c r="F3496" t="str">
        <f>VLOOKUP(B3496,[2]ReactionTypes!$B$2:$C$17,2,FALSE)</f>
        <v>positive</v>
      </c>
      <c r="G3496">
        <f>VLOOKUP(B3496,[2]ReactionTypes!$B$2:$D$17,3,FALSE)</f>
        <v>75</v>
      </c>
    </row>
    <row r="3497" spans="1:7">
      <c r="A3497" t="s">
        <v>160</v>
      </c>
      <c r="B3497" t="s">
        <v>7</v>
      </c>
      <c r="C3497" s="3">
        <v>44253.839884259301</v>
      </c>
      <c r="D3497" s="3" t="str">
        <f>VLOOKUP(A3497,[3]Content!$B$2:$C$802,2,FALSE)</f>
        <v>audio</v>
      </c>
      <c r="E3497" t="str">
        <f>VLOOKUP(A3497,[1]Content!$B$2:$D$802,3,FALSE)</f>
        <v>cooking</v>
      </c>
      <c r="F3497" t="str">
        <f>VLOOKUP(B3497,[2]ReactionTypes!$B$2:$C$17,2,FALSE)</f>
        <v>neutral</v>
      </c>
      <c r="G3497">
        <f>VLOOKUP(B3497,[2]ReactionTypes!$B$2:$D$17,3,FALSE)</f>
        <v>35</v>
      </c>
    </row>
    <row r="3498" spans="1:7">
      <c r="A3498" t="s">
        <v>161</v>
      </c>
      <c r="B3498" t="s">
        <v>5</v>
      </c>
      <c r="C3498" s="3">
        <v>44172.6816203704</v>
      </c>
      <c r="D3498" s="3" t="str">
        <f>VLOOKUP(A3498,[3]Content!$B$2:$C$802,2,FALSE)</f>
        <v>video</v>
      </c>
      <c r="E3498" t="str">
        <f>VLOOKUP(A3498,[1]Content!$B$2:$D$802,3,FALSE)</f>
        <v>public speaking</v>
      </c>
      <c r="F3498" t="str">
        <f>VLOOKUP(B3498,[2]ReactionTypes!$B$2:$C$17,2,FALSE)</f>
        <v>negative</v>
      </c>
      <c r="G3498">
        <f>VLOOKUP(B3498,[2]ReactionTypes!$B$2:$D$17,3,FALSE)</f>
        <v>15</v>
      </c>
    </row>
    <row r="3499" spans="1:7">
      <c r="A3499" t="s">
        <v>161</v>
      </c>
      <c r="B3499" t="s">
        <v>7</v>
      </c>
      <c r="C3499" s="3">
        <v>44039.466620370396</v>
      </c>
      <c r="D3499" s="3" t="str">
        <f>VLOOKUP(A3499,[3]Content!$B$2:$C$802,2,FALSE)</f>
        <v>video</v>
      </c>
      <c r="E3499" t="str">
        <f>VLOOKUP(A3499,[1]Content!$B$2:$D$802,3,FALSE)</f>
        <v>public speaking</v>
      </c>
      <c r="F3499" t="str">
        <f>VLOOKUP(B3499,[2]ReactionTypes!$B$2:$C$17,2,FALSE)</f>
        <v>neutral</v>
      </c>
      <c r="G3499">
        <f>VLOOKUP(B3499,[2]ReactionTypes!$B$2:$D$17,3,FALSE)</f>
        <v>35</v>
      </c>
    </row>
    <row r="3500" spans="1:7">
      <c r="A3500" t="s">
        <v>161</v>
      </c>
      <c r="B3500" t="s">
        <v>17</v>
      </c>
      <c r="C3500" s="3">
        <v>44079.450219907398</v>
      </c>
      <c r="D3500" s="3" t="str">
        <f>VLOOKUP(A3500,[3]Content!$B$2:$C$802,2,FALSE)</f>
        <v>video</v>
      </c>
      <c r="E3500" t="str">
        <f>VLOOKUP(A3500,[1]Content!$B$2:$D$802,3,FALSE)</f>
        <v>public speaking</v>
      </c>
      <c r="F3500" t="str">
        <f>VLOOKUP(B3500,[2]ReactionTypes!$B$2:$C$17,2,FALSE)</f>
        <v>positive</v>
      </c>
      <c r="G3500">
        <f>VLOOKUP(B3500,[2]ReactionTypes!$B$2:$D$17,3,FALSE)</f>
        <v>70</v>
      </c>
    </row>
    <row r="3501" spans="1:7">
      <c r="A3501" t="s">
        <v>161</v>
      </c>
      <c r="B3501" t="s">
        <v>16</v>
      </c>
      <c r="C3501" s="3">
        <v>44238.299224536997</v>
      </c>
      <c r="D3501" s="3" t="str">
        <f>VLOOKUP(A3501,[3]Content!$B$2:$C$802,2,FALSE)</f>
        <v>video</v>
      </c>
      <c r="E3501" t="str">
        <f>VLOOKUP(A3501,[1]Content!$B$2:$D$802,3,FALSE)</f>
        <v>public speaking</v>
      </c>
      <c r="F3501" t="str">
        <f>VLOOKUP(B3501,[2]ReactionTypes!$B$2:$C$17,2,FALSE)</f>
        <v>positive</v>
      </c>
      <c r="G3501">
        <f>VLOOKUP(B3501,[2]ReactionTypes!$B$2:$D$17,3,FALSE)</f>
        <v>60</v>
      </c>
    </row>
    <row r="3502" spans="1:7">
      <c r="A3502" t="s">
        <v>161</v>
      </c>
      <c r="B3502" t="s">
        <v>9</v>
      </c>
      <c r="C3502" s="3">
        <v>44088.146041666703</v>
      </c>
      <c r="D3502" s="3" t="str">
        <f>VLOOKUP(A3502,[3]Content!$B$2:$C$802,2,FALSE)</f>
        <v>video</v>
      </c>
      <c r="E3502" t="str">
        <f>VLOOKUP(A3502,[1]Content!$B$2:$D$802,3,FALSE)</f>
        <v>public speaking</v>
      </c>
      <c r="F3502" t="str">
        <f>VLOOKUP(B3502,[2]ReactionTypes!$B$2:$C$17,2,FALSE)</f>
        <v>negative</v>
      </c>
      <c r="G3502">
        <f>VLOOKUP(B3502,[2]ReactionTypes!$B$2:$D$17,3,FALSE)</f>
        <v>5</v>
      </c>
    </row>
    <row r="3503" spans="1:7">
      <c r="A3503" t="s">
        <v>161</v>
      </c>
      <c r="B3503" t="s">
        <v>4</v>
      </c>
      <c r="C3503" s="3">
        <v>44050.121087963002</v>
      </c>
      <c r="D3503" s="3" t="str">
        <f>VLOOKUP(A3503,[3]Content!$B$2:$C$802,2,FALSE)</f>
        <v>video</v>
      </c>
      <c r="E3503" t="str">
        <f>VLOOKUP(A3503,[1]Content!$B$2:$D$802,3,FALSE)</f>
        <v>public speaking</v>
      </c>
      <c r="F3503" t="str">
        <f>VLOOKUP(B3503,[2]ReactionTypes!$B$2:$C$17,2,FALSE)</f>
        <v>negative</v>
      </c>
      <c r="G3503">
        <f>VLOOKUP(B3503,[2]ReactionTypes!$B$2:$D$17,3,FALSE)</f>
        <v>10</v>
      </c>
    </row>
    <row r="3504" spans="1:7">
      <c r="A3504" t="s">
        <v>161</v>
      </c>
      <c r="B3504" t="s">
        <v>16</v>
      </c>
      <c r="C3504" s="3">
        <v>44137.017581018503</v>
      </c>
      <c r="D3504" s="3" t="str">
        <f>VLOOKUP(A3504,[3]Content!$B$2:$C$802,2,FALSE)</f>
        <v>video</v>
      </c>
      <c r="E3504" t="str">
        <f>VLOOKUP(A3504,[1]Content!$B$2:$D$802,3,FALSE)</f>
        <v>public speaking</v>
      </c>
      <c r="F3504" t="str">
        <f>VLOOKUP(B3504,[2]ReactionTypes!$B$2:$C$17,2,FALSE)</f>
        <v>positive</v>
      </c>
      <c r="G3504">
        <f>VLOOKUP(B3504,[2]ReactionTypes!$B$2:$D$17,3,FALSE)</f>
        <v>60</v>
      </c>
    </row>
    <row r="3505" spans="1:7">
      <c r="A3505" t="s">
        <v>161</v>
      </c>
      <c r="B3505" t="s">
        <v>4</v>
      </c>
      <c r="C3505" s="3">
        <v>44313.607291666704</v>
      </c>
      <c r="D3505" s="3" t="str">
        <f>VLOOKUP(A3505,[3]Content!$B$2:$C$802,2,FALSE)</f>
        <v>video</v>
      </c>
      <c r="E3505" t="str">
        <f>VLOOKUP(A3505,[1]Content!$B$2:$D$802,3,FALSE)</f>
        <v>public speaking</v>
      </c>
      <c r="F3505" t="str">
        <f>VLOOKUP(B3505,[2]ReactionTypes!$B$2:$C$17,2,FALSE)</f>
        <v>negative</v>
      </c>
      <c r="G3505">
        <f>VLOOKUP(B3505,[2]ReactionTypes!$B$2:$D$17,3,FALSE)</f>
        <v>10</v>
      </c>
    </row>
    <row r="3506" spans="1:7">
      <c r="A3506" t="s">
        <v>161</v>
      </c>
      <c r="B3506" t="s">
        <v>12</v>
      </c>
      <c r="C3506" s="3">
        <v>44083.757847222201</v>
      </c>
      <c r="D3506" s="3" t="str">
        <f>VLOOKUP(A3506,[3]Content!$B$2:$C$802,2,FALSE)</f>
        <v>video</v>
      </c>
      <c r="E3506" t="str">
        <f>VLOOKUP(A3506,[1]Content!$B$2:$D$802,3,FALSE)</f>
        <v>public speaking</v>
      </c>
      <c r="F3506" t="str">
        <f>VLOOKUP(B3506,[2]ReactionTypes!$B$2:$C$17,2,FALSE)</f>
        <v>positive</v>
      </c>
      <c r="G3506">
        <f>VLOOKUP(B3506,[2]ReactionTypes!$B$2:$D$17,3,FALSE)</f>
        <v>75</v>
      </c>
    </row>
    <row r="3507" spans="1:7">
      <c r="A3507" t="s">
        <v>161</v>
      </c>
      <c r="B3507" t="s">
        <v>15</v>
      </c>
      <c r="C3507" s="3">
        <v>44323.806643518503</v>
      </c>
      <c r="D3507" s="3" t="str">
        <f>VLOOKUP(A3507,[3]Content!$B$2:$C$802,2,FALSE)</f>
        <v>video</v>
      </c>
      <c r="E3507" t="str">
        <f>VLOOKUP(A3507,[1]Content!$B$2:$D$802,3,FALSE)</f>
        <v>public speaking</v>
      </c>
      <c r="F3507" t="str">
        <f>VLOOKUP(B3507,[2]ReactionTypes!$B$2:$C$17,2,FALSE)</f>
        <v>positive</v>
      </c>
      <c r="G3507">
        <f>VLOOKUP(B3507,[2]ReactionTypes!$B$2:$D$17,3,FALSE)</f>
        <v>50</v>
      </c>
    </row>
    <row r="3508" spans="1:7">
      <c r="A3508" t="s">
        <v>161</v>
      </c>
      <c r="B3508" t="s">
        <v>17</v>
      </c>
      <c r="C3508" s="3">
        <v>44120.764212962997</v>
      </c>
      <c r="D3508" s="3" t="str">
        <f>VLOOKUP(A3508,[3]Content!$B$2:$C$802,2,FALSE)</f>
        <v>video</v>
      </c>
      <c r="E3508" t="str">
        <f>VLOOKUP(A3508,[1]Content!$B$2:$D$802,3,FALSE)</f>
        <v>public speaking</v>
      </c>
      <c r="F3508" t="str">
        <f>VLOOKUP(B3508,[2]ReactionTypes!$B$2:$C$17,2,FALSE)</f>
        <v>positive</v>
      </c>
      <c r="G3508">
        <f>VLOOKUP(B3508,[2]ReactionTypes!$B$2:$D$17,3,FALSE)</f>
        <v>70</v>
      </c>
    </row>
    <row r="3509" spans="1:7">
      <c r="A3509" t="s">
        <v>161</v>
      </c>
      <c r="B3509" t="s">
        <v>7</v>
      </c>
      <c r="C3509" s="3">
        <v>44123.767662036997</v>
      </c>
      <c r="D3509" s="3" t="str">
        <f>VLOOKUP(A3509,[3]Content!$B$2:$C$802,2,FALSE)</f>
        <v>video</v>
      </c>
      <c r="E3509" t="str">
        <f>VLOOKUP(A3509,[1]Content!$B$2:$D$802,3,FALSE)</f>
        <v>public speaking</v>
      </c>
      <c r="F3509" t="str">
        <f>VLOOKUP(B3509,[2]ReactionTypes!$B$2:$C$17,2,FALSE)</f>
        <v>neutral</v>
      </c>
      <c r="G3509">
        <f>VLOOKUP(B3509,[2]ReactionTypes!$B$2:$D$17,3,FALSE)</f>
        <v>35</v>
      </c>
    </row>
    <row r="3510" spans="1:7">
      <c r="A3510" t="s">
        <v>161</v>
      </c>
      <c r="B3510" t="s">
        <v>13</v>
      </c>
      <c r="C3510" s="3">
        <v>44191.0961805556</v>
      </c>
      <c r="D3510" s="3" t="str">
        <f>VLOOKUP(A3510,[3]Content!$B$2:$C$802,2,FALSE)</f>
        <v>video</v>
      </c>
      <c r="E3510" t="str">
        <f>VLOOKUP(A3510,[1]Content!$B$2:$D$802,3,FALSE)</f>
        <v>public speaking</v>
      </c>
      <c r="F3510" t="str">
        <f>VLOOKUP(B3510,[2]ReactionTypes!$B$2:$C$17,2,FALSE)</f>
        <v>positive</v>
      </c>
      <c r="G3510">
        <f>VLOOKUP(B3510,[2]ReactionTypes!$B$2:$D$17,3,FALSE)</f>
        <v>45</v>
      </c>
    </row>
    <row r="3511" spans="1:7">
      <c r="A3511" t="s">
        <v>161</v>
      </c>
      <c r="B3511" t="s">
        <v>8</v>
      </c>
      <c r="C3511" s="3">
        <v>44262.754328703697</v>
      </c>
      <c r="D3511" s="3" t="str">
        <f>VLOOKUP(A3511,[3]Content!$B$2:$C$802,2,FALSE)</f>
        <v>video</v>
      </c>
      <c r="E3511" t="str">
        <f>VLOOKUP(A3511,[1]Content!$B$2:$D$802,3,FALSE)</f>
        <v>public speaking</v>
      </c>
      <c r="F3511" t="str">
        <f>VLOOKUP(B3511,[2]ReactionTypes!$B$2:$C$17,2,FALSE)</f>
        <v>positive</v>
      </c>
      <c r="G3511">
        <f>VLOOKUP(B3511,[2]ReactionTypes!$B$2:$D$17,3,FALSE)</f>
        <v>70</v>
      </c>
    </row>
    <row r="3512" spans="1:7">
      <c r="A3512" t="s">
        <v>161</v>
      </c>
      <c r="B3512" t="s">
        <v>15</v>
      </c>
      <c r="C3512" s="3">
        <v>44280.526770833298</v>
      </c>
      <c r="D3512" s="3" t="str">
        <f>VLOOKUP(A3512,[3]Content!$B$2:$C$802,2,FALSE)</f>
        <v>video</v>
      </c>
      <c r="E3512" t="str">
        <f>VLOOKUP(A3512,[1]Content!$B$2:$D$802,3,FALSE)</f>
        <v>public speaking</v>
      </c>
      <c r="F3512" t="str">
        <f>VLOOKUP(B3512,[2]ReactionTypes!$B$2:$C$17,2,FALSE)</f>
        <v>positive</v>
      </c>
      <c r="G3512">
        <f>VLOOKUP(B3512,[2]ReactionTypes!$B$2:$D$17,3,FALSE)</f>
        <v>50</v>
      </c>
    </row>
    <row r="3513" spans="1:7">
      <c r="A3513" t="s">
        <v>161</v>
      </c>
      <c r="B3513" t="s">
        <v>16</v>
      </c>
      <c r="C3513" s="3">
        <v>44288.033402777801</v>
      </c>
      <c r="D3513" s="3" t="str">
        <f>VLOOKUP(A3513,[3]Content!$B$2:$C$802,2,FALSE)</f>
        <v>video</v>
      </c>
      <c r="E3513" t="str">
        <f>VLOOKUP(A3513,[1]Content!$B$2:$D$802,3,FALSE)</f>
        <v>public speaking</v>
      </c>
      <c r="F3513" t="str">
        <f>VLOOKUP(B3513,[2]ReactionTypes!$B$2:$C$17,2,FALSE)</f>
        <v>positive</v>
      </c>
      <c r="G3513">
        <f>VLOOKUP(B3513,[2]ReactionTypes!$B$2:$D$17,3,FALSE)</f>
        <v>60</v>
      </c>
    </row>
    <row r="3514" spans="1:7">
      <c r="A3514" t="s">
        <v>161</v>
      </c>
      <c r="B3514" t="s">
        <v>13</v>
      </c>
      <c r="C3514" s="3">
        <v>44285.668275463002</v>
      </c>
      <c r="D3514" s="3" t="str">
        <f>VLOOKUP(A3514,[3]Content!$B$2:$C$802,2,FALSE)</f>
        <v>video</v>
      </c>
      <c r="E3514" t="str">
        <f>VLOOKUP(A3514,[1]Content!$B$2:$D$802,3,FALSE)</f>
        <v>public speaking</v>
      </c>
      <c r="F3514" t="str">
        <f>VLOOKUP(B3514,[2]ReactionTypes!$B$2:$C$17,2,FALSE)</f>
        <v>positive</v>
      </c>
      <c r="G3514">
        <f>VLOOKUP(B3514,[2]ReactionTypes!$B$2:$D$17,3,FALSE)</f>
        <v>45</v>
      </c>
    </row>
    <row r="3515" spans="1:7">
      <c r="A3515" t="s">
        <v>161</v>
      </c>
      <c r="B3515" t="s">
        <v>10</v>
      </c>
      <c r="C3515" s="3">
        <v>44141.510925925897</v>
      </c>
      <c r="D3515" s="3" t="str">
        <f>VLOOKUP(A3515,[3]Content!$B$2:$C$802,2,FALSE)</f>
        <v>video</v>
      </c>
      <c r="E3515" t="str">
        <f>VLOOKUP(A3515,[1]Content!$B$2:$D$802,3,FALSE)</f>
        <v>public speaking</v>
      </c>
      <c r="F3515" t="str">
        <f>VLOOKUP(B3515,[2]ReactionTypes!$B$2:$C$17,2,FALSE)</f>
        <v>positive</v>
      </c>
      <c r="G3515">
        <f>VLOOKUP(B3515,[2]ReactionTypes!$B$2:$D$17,3,FALSE)</f>
        <v>65</v>
      </c>
    </row>
    <row r="3516" spans="1:7">
      <c r="A3516" t="s">
        <v>161</v>
      </c>
      <c r="B3516" t="s">
        <v>3</v>
      </c>
      <c r="C3516" s="3">
        <v>44136.543379629598</v>
      </c>
      <c r="D3516" s="3" t="str">
        <f>VLOOKUP(A3516,[3]Content!$B$2:$C$802,2,FALSE)</f>
        <v>video</v>
      </c>
      <c r="E3516" t="str">
        <f>VLOOKUP(A3516,[1]Content!$B$2:$D$802,3,FALSE)</f>
        <v>public speaking</v>
      </c>
      <c r="F3516" t="str">
        <f>VLOOKUP(B3516,[2]ReactionTypes!$B$2:$C$17,2,FALSE)</f>
        <v>negative</v>
      </c>
      <c r="G3516">
        <f>VLOOKUP(B3516,[2]ReactionTypes!$B$2:$D$17,3,FALSE)</f>
        <v>0</v>
      </c>
    </row>
    <row r="3517" spans="1:7">
      <c r="A3517" t="s">
        <v>161</v>
      </c>
      <c r="B3517" t="s">
        <v>14</v>
      </c>
      <c r="C3517" s="3">
        <v>44345.7891087963</v>
      </c>
      <c r="D3517" s="3" t="str">
        <f>VLOOKUP(A3517,[3]Content!$B$2:$C$802,2,FALSE)</f>
        <v>video</v>
      </c>
      <c r="E3517" t="str">
        <f>VLOOKUP(A3517,[1]Content!$B$2:$D$802,3,FALSE)</f>
        <v>public speaking</v>
      </c>
      <c r="F3517" t="str">
        <f>VLOOKUP(B3517,[2]ReactionTypes!$B$2:$C$17,2,FALSE)</f>
        <v>negative</v>
      </c>
      <c r="G3517">
        <f>VLOOKUP(B3517,[2]ReactionTypes!$B$2:$D$17,3,FALSE)</f>
        <v>12</v>
      </c>
    </row>
    <row r="3518" spans="1:7">
      <c r="A3518" t="s">
        <v>161</v>
      </c>
      <c r="B3518" t="s">
        <v>12</v>
      </c>
      <c r="C3518" s="3">
        <v>44281.531782407401</v>
      </c>
      <c r="D3518" s="3" t="str">
        <f>VLOOKUP(A3518,[3]Content!$B$2:$C$802,2,FALSE)</f>
        <v>video</v>
      </c>
      <c r="E3518" t="str">
        <f>VLOOKUP(A3518,[1]Content!$B$2:$D$802,3,FALSE)</f>
        <v>public speaking</v>
      </c>
      <c r="F3518" t="str">
        <f>VLOOKUP(B3518,[2]ReactionTypes!$B$2:$C$17,2,FALSE)</f>
        <v>positive</v>
      </c>
      <c r="G3518">
        <f>VLOOKUP(B3518,[2]ReactionTypes!$B$2:$D$17,3,FALSE)</f>
        <v>75</v>
      </c>
    </row>
    <row r="3519" spans="1:7">
      <c r="A3519" t="s">
        <v>162</v>
      </c>
      <c r="B3519" t="s">
        <v>20</v>
      </c>
      <c r="C3519" s="3">
        <v>44182.987824074102</v>
      </c>
      <c r="D3519" s="3" t="str">
        <f>VLOOKUP(A3519,[3]Content!$B$2:$C$802,2,FALSE)</f>
        <v>audio</v>
      </c>
      <c r="E3519" t="str">
        <f>VLOOKUP(A3519,[1]Content!$B$2:$D$802,3,FALSE)</f>
        <v>healthy eating</v>
      </c>
      <c r="F3519" t="str">
        <f>VLOOKUP(B3519,[2]ReactionTypes!$B$2:$C$17,2,FALSE)</f>
        <v>positive</v>
      </c>
      <c r="G3519">
        <f>VLOOKUP(B3519,[2]ReactionTypes!$B$2:$D$17,3,FALSE)</f>
        <v>72</v>
      </c>
    </row>
    <row r="3520" spans="1:7">
      <c r="A3520" t="s">
        <v>162</v>
      </c>
      <c r="B3520" t="s">
        <v>17</v>
      </c>
      <c r="C3520" s="3">
        <v>44144.038356481498</v>
      </c>
      <c r="D3520" s="3" t="str">
        <f>VLOOKUP(A3520,[3]Content!$B$2:$C$802,2,FALSE)</f>
        <v>audio</v>
      </c>
      <c r="E3520" t="str">
        <f>VLOOKUP(A3520,[1]Content!$B$2:$D$802,3,FALSE)</f>
        <v>healthy eating</v>
      </c>
      <c r="F3520" t="str">
        <f>VLOOKUP(B3520,[2]ReactionTypes!$B$2:$C$17,2,FALSE)</f>
        <v>positive</v>
      </c>
      <c r="G3520">
        <f>VLOOKUP(B3520,[2]ReactionTypes!$B$2:$D$17,3,FALSE)</f>
        <v>70</v>
      </c>
    </row>
    <row r="3521" spans="1:7">
      <c r="A3521" t="s">
        <v>162</v>
      </c>
      <c r="B3521" t="s">
        <v>8</v>
      </c>
      <c r="C3521" s="3">
        <v>44112.228287037004</v>
      </c>
      <c r="D3521" s="3" t="str">
        <f>VLOOKUP(A3521,[3]Content!$B$2:$C$802,2,FALSE)</f>
        <v>audio</v>
      </c>
      <c r="E3521" t="str">
        <f>VLOOKUP(A3521,[1]Content!$B$2:$D$802,3,FALSE)</f>
        <v>healthy eating</v>
      </c>
      <c r="F3521" t="str">
        <f>VLOOKUP(B3521,[2]ReactionTypes!$B$2:$C$17,2,FALSE)</f>
        <v>positive</v>
      </c>
      <c r="G3521">
        <f>VLOOKUP(B3521,[2]ReactionTypes!$B$2:$D$17,3,FALSE)</f>
        <v>70</v>
      </c>
    </row>
    <row r="3522" spans="1:7">
      <c r="A3522" t="s">
        <v>162</v>
      </c>
      <c r="B3522" t="s">
        <v>11</v>
      </c>
      <c r="C3522" s="3">
        <v>44275.3745023148</v>
      </c>
      <c r="D3522" s="3" t="str">
        <f>VLOOKUP(A3522,[3]Content!$B$2:$C$802,2,FALSE)</f>
        <v>audio</v>
      </c>
      <c r="E3522" t="str">
        <f>VLOOKUP(A3522,[1]Content!$B$2:$D$802,3,FALSE)</f>
        <v>healthy eating</v>
      </c>
      <c r="F3522" t="str">
        <f>VLOOKUP(B3522,[2]ReactionTypes!$B$2:$C$17,2,FALSE)</f>
        <v>neutral</v>
      </c>
      <c r="G3522">
        <f>VLOOKUP(B3522,[2]ReactionTypes!$B$2:$D$17,3,FALSE)</f>
        <v>20</v>
      </c>
    </row>
    <row r="3523" spans="1:7">
      <c r="A3523" t="s">
        <v>162</v>
      </c>
      <c r="B3523" t="s">
        <v>6</v>
      </c>
      <c r="C3523" s="3">
        <v>44263.4630092593</v>
      </c>
      <c r="D3523" s="3" t="str">
        <f>VLOOKUP(A3523,[3]Content!$B$2:$C$802,2,FALSE)</f>
        <v>audio</v>
      </c>
      <c r="E3523" t="str">
        <f>VLOOKUP(A3523,[1]Content!$B$2:$D$802,3,FALSE)</f>
        <v>healthy eating</v>
      </c>
      <c r="F3523" t="str">
        <f>VLOOKUP(B3523,[2]ReactionTypes!$B$2:$C$17,2,FALSE)</f>
        <v>positive</v>
      </c>
      <c r="G3523">
        <f>VLOOKUP(B3523,[2]ReactionTypes!$B$2:$D$17,3,FALSE)</f>
        <v>30</v>
      </c>
    </row>
    <row r="3524" spans="1:7">
      <c r="A3524" t="s">
        <v>162</v>
      </c>
      <c r="B3524" t="s">
        <v>10</v>
      </c>
      <c r="C3524" s="3">
        <v>44333.832372685203</v>
      </c>
      <c r="D3524" s="3" t="str">
        <f>VLOOKUP(A3524,[3]Content!$B$2:$C$802,2,FALSE)</f>
        <v>audio</v>
      </c>
      <c r="E3524" t="str">
        <f>VLOOKUP(A3524,[1]Content!$B$2:$D$802,3,FALSE)</f>
        <v>healthy eating</v>
      </c>
      <c r="F3524" t="str">
        <f>VLOOKUP(B3524,[2]ReactionTypes!$B$2:$C$17,2,FALSE)</f>
        <v>positive</v>
      </c>
      <c r="G3524">
        <f>VLOOKUP(B3524,[2]ReactionTypes!$B$2:$D$17,3,FALSE)</f>
        <v>65</v>
      </c>
    </row>
    <row r="3525" spans="1:7">
      <c r="A3525" t="s">
        <v>162</v>
      </c>
      <c r="B3525" t="s">
        <v>20</v>
      </c>
      <c r="C3525" s="3">
        <v>44282.948946759301</v>
      </c>
      <c r="D3525" s="3" t="str">
        <f>VLOOKUP(A3525,[3]Content!$B$2:$C$802,2,FALSE)</f>
        <v>audio</v>
      </c>
      <c r="E3525" t="str">
        <f>VLOOKUP(A3525,[1]Content!$B$2:$D$802,3,FALSE)</f>
        <v>healthy eating</v>
      </c>
      <c r="F3525" t="str">
        <f>VLOOKUP(B3525,[2]ReactionTypes!$B$2:$C$17,2,FALSE)</f>
        <v>positive</v>
      </c>
      <c r="G3525">
        <f>VLOOKUP(B3525,[2]ReactionTypes!$B$2:$D$17,3,FALSE)</f>
        <v>72</v>
      </c>
    </row>
    <row r="3526" spans="1:7">
      <c r="A3526" t="s">
        <v>162</v>
      </c>
      <c r="B3526" t="s">
        <v>16</v>
      </c>
      <c r="C3526" s="3">
        <v>44276.433379629598</v>
      </c>
      <c r="D3526" s="3" t="str">
        <f>VLOOKUP(A3526,[3]Content!$B$2:$C$802,2,FALSE)</f>
        <v>audio</v>
      </c>
      <c r="E3526" t="str">
        <f>VLOOKUP(A3526,[1]Content!$B$2:$D$802,3,FALSE)</f>
        <v>healthy eating</v>
      </c>
      <c r="F3526" t="str">
        <f>VLOOKUP(B3526,[2]ReactionTypes!$B$2:$C$17,2,FALSE)</f>
        <v>positive</v>
      </c>
      <c r="G3526">
        <f>VLOOKUP(B3526,[2]ReactionTypes!$B$2:$D$17,3,FALSE)</f>
        <v>60</v>
      </c>
    </row>
    <row r="3527" spans="1:7">
      <c r="A3527" t="s">
        <v>162</v>
      </c>
      <c r="B3527" t="s">
        <v>8</v>
      </c>
      <c r="C3527" s="3">
        <v>44318.730092592603</v>
      </c>
      <c r="D3527" s="3" t="str">
        <f>VLOOKUP(A3527,[3]Content!$B$2:$C$802,2,FALSE)</f>
        <v>audio</v>
      </c>
      <c r="E3527" t="str">
        <f>VLOOKUP(A3527,[1]Content!$B$2:$D$802,3,FALSE)</f>
        <v>healthy eating</v>
      </c>
      <c r="F3527" t="str">
        <f>VLOOKUP(B3527,[2]ReactionTypes!$B$2:$C$17,2,FALSE)</f>
        <v>positive</v>
      </c>
      <c r="G3527">
        <f>VLOOKUP(B3527,[2]ReactionTypes!$B$2:$D$17,3,FALSE)</f>
        <v>70</v>
      </c>
    </row>
    <row r="3528" spans="1:7">
      <c r="A3528" t="s">
        <v>162</v>
      </c>
      <c r="B3528" t="s">
        <v>5</v>
      </c>
      <c r="C3528" s="3">
        <v>44113.429814814801</v>
      </c>
      <c r="D3528" s="3" t="str">
        <f>VLOOKUP(A3528,[3]Content!$B$2:$C$802,2,FALSE)</f>
        <v>audio</v>
      </c>
      <c r="E3528" t="str">
        <f>VLOOKUP(A3528,[1]Content!$B$2:$D$802,3,FALSE)</f>
        <v>healthy eating</v>
      </c>
      <c r="F3528" t="str">
        <f>VLOOKUP(B3528,[2]ReactionTypes!$B$2:$C$17,2,FALSE)</f>
        <v>negative</v>
      </c>
      <c r="G3528">
        <f>VLOOKUP(B3528,[2]ReactionTypes!$B$2:$D$17,3,FALSE)</f>
        <v>15</v>
      </c>
    </row>
    <row r="3529" spans="1:7">
      <c r="A3529" t="s">
        <v>162</v>
      </c>
      <c r="B3529" t="s">
        <v>5</v>
      </c>
      <c r="C3529" s="3">
        <v>44189.172916666699</v>
      </c>
      <c r="D3529" s="3" t="str">
        <f>VLOOKUP(A3529,[3]Content!$B$2:$C$802,2,FALSE)</f>
        <v>audio</v>
      </c>
      <c r="E3529" t="str">
        <f>VLOOKUP(A3529,[1]Content!$B$2:$D$802,3,FALSE)</f>
        <v>healthy eating</v>
      </c>
      <c r="F3529" t="str">
        <f>VLOOKUP(B3529,[2]ReactionTypes!$B$2:$C$17,2,FALSE)</f>
        <v>negative</v>
      </c>
      <c r="G3529">
        <f>VLOOKUP(B3529,[2]ReactionTypes!$B$2:$D$17,3,FALSE)</f>
        <v>15</v>
      </c>
    </row>
    <row r="3530" spans="1:7">
      <c r="A3530" t="s">
        <v>162</v>
      </c>
      <c r="B3530" t="s">
        <v>14</v>
      </c>
      <c r="C3530" s="3">
        <v>44277.0605671296</v>
      </c>
      <c r="D3530" s="3" t="str">
        <f>VLOOKUP(A3530,[3]Content!$B$2:$C$802,2,FALSE)</f>
        <v>audio</v>
      </c>
      <c r="E3530" t="str">
        <f>VLOOKUP(A3530,[1]Content!$B$2:$D$802,3,FALSE)</f>
        <v>healthy eating</v>
      </c>
      <c r="F3530" t="str">
        <f>VLOOKUP(B3530,[2]ReactionTypes!$B$2:$C$17,2,FALSE)</f>
        <v>negative</v>
      </c>
      <c r="G3530">
        <f>VLOOKUP(B3530,[2]ReactionTypes!$B$2:$D$17,3,FALSE)</f>
        <v>12</v>
      </c>
    </row>
    <row r="3531" spans="1:7">
      <c r="A3531" t="s">
        <v>162</v>
      </c>
      <c r="B3531" t="s">
        <v>13</v>
      </c>
      <c r="C3531" s="3">
        <v>44336.469143518501</v>
      </c>
      <c r="D3531" s="3" t="str">
        <f>VLOOKUP(A3531,[3]Content!$B$2:$C$802,2,FALSE)</f>
        <v>audio</v>
      </c>
      <c r="E3531" t="str">
        <f>VLOOKUP(A3531,[1]Content!$B$2:$D$802,3,FALSE)</f>
        <v>healthy eating</v>
      </c>
      <c r="F3531" t="str">
        <f>VLOOKUP(B3531,[2]ReactionTypes!$B$2:$C$17,2,FALSE)</f>
        <v>positive</v>
      </c>
      <c r="G3531">
        <f>VLOOKUP(B3531,[2]ReactionTypes!$B$2:$D$17,3,FALSE)</f>
        <v>45</v>
      </c>
    </row>
    <row r="3532" spans="1:7">
      <c r="A3532" t="s">
        <v>162</v>
      </c>
      <c r="B3532" t="s">
        <v>17</v>
      </c>
      <c r="C3532" s="3">
        <v>44042.992210648103</v>
      </c>
      <c r="D3532" s="3" t="str">
        <f>VLOOKUP(A3532,[3]Content!$B$2:$C$802,2,FALSE)</f>
        <v>audio</v>
      </c>
      <c r="E3532" t="str">
        <f>VLOOKUP(A3532,[1]Content!$B$2:$D$802,3,FALSE)</f>
        <v>healthy eating</v>
      </c>
      <c r="F3532" t="str">
        <f>VLOOKUP(B3532,[2]ReactionTypes!$B$2:$C$17,2,FALSE)</f>
        <v>positive</v>
      </c>
      <c r="G3532">
        <f>VLOOKUP(B3532,[2]ReactionTypes!$B$2:$D$17,3,FALSE)</f>
        <v>70</v>
      </c>
    </row>
    <row r="3533" spans="1:7">
      <c r="A3533" t="s">
        <v>162</v>
      </c>
      <c r="B3533" t="s">
        <v>14</v>
      </c>
      <c r="C3533" s="3">
        <v>44331.826840277798</v>
      </c>
      <c r="D3533" s="3" t="str">
        <f>VLOOKUP(A3533,[3]Content!$B$2:$C$802,2,FALSE)</f>
        <v>audio</v>
      </c>
      <c r="E3533" t="str">
        <f>VLOOKUP(A3533,[1]Content!$B$2:$D$802,3,FALSE)</f>
        <v>healthy eating</v>
      </c>
      <c r="F3533" t="str">
        <f>VLOOKUP(B3533,[2]ReactionTypes!$B$2:$C$17,2,FALSE)</f>
        <v>negative</v>
      </c>
      <c r="G3533">
        <f>VLOOKUP(B3533,[2]ReactionTypes!$B$2:$D$17,3,FALSE)</f>
        <v>12</v>
      </c>
    </row>
    <row r="3534" spans="1:7">
      <c r="A3534" t="s">
        <v>163</v>
      </c>
      <c r="B3534" t="s">
        <v>13</v>
      </c>
      <c r="C3534" s="3">
        <v>44213.151412036997</v>
      </c>
      <c r="D3534" s="3" t="str">
        <f>VLOOKUP(A3534,[3]Content!$B$2:$C$802,2,FALSE)</f>
        <v>audio</v>
      </c>
      <c r="E3534" t="str">
        <f>VLOOKUP(A3534,[1]Content!$B$2:$D$802,3,FALSE)</f>
        <v>science</v>
      </c>
      <c r="F3534" t="str">
        <f>VLOOKUP(B3534,[2]ReactionTypes!$B$2:$C$17,2,FALSE)</f>
        <v>positive</v>
      </c>
      <c r="G3534">
        <f>VLOOKUP(B3534,[2]ReactionTypes!$B$2:$D$17,3,FALSE)</f>
        <v>45</v>
      </c>
    </row>
    <row r="3535" spans="1:7">
      <c r="A3535" t="s">
        <v>163</v>
      </c>
      <c r="B3535" t="s">
        <v>17</v>
      </c>
      <c r="C3535" s="3">
        <v>44303.079548611102</v>
      </c>
      <c r="D3535" s="3" t="str">
        <f>VLOOKUP(A3535,[3]Content!$B$2:$C$802,2,FALSE)</f>
        <v>audio</v>
      </c>
      <c r="E3535" t="str">
        <f>VLOOKUP(A3535,[1]Content!$B$2:$D$802,3,FALSE)</f>
        <v>science</v>
      </c>
      <c r="F3535" t="str">
        <f>VLOOKUP(B3535,[2]ReactionTypes!$B$2:$C$17,2,FALSE)</f>
        <v>positive</v>
      </c>
      <c r="G3535">
        <f>VLOOKUP(B3535,[2]ReactionTypes!$B$2:$D$17,3,FALSE)</f>
        <v>70</v>
      </c>
    </row>
    <row r="3536" spans="1:7">
      <c r="A3536" t="s">
        <v>163</v>
      </c>
      <c r="B3536" t="s">
        <v>5</v>
      </c>
      <c r="C3536" s="3">
        <v>44164.481423611098</v>
      </c>
      <c r="D3536" s="3" t="str">
        <f>VLOOKUP(A3536,[3]Content!$B$2:$C$802,2,FALSE)</f>
        <v>audio</v>
      </c>
      <c r="E3536" t="str">
        <f>VLOOKUP(A3536,[1]Content!$B$2:$D$802,3,FALSE)</f>
        <v>science</v>
      </c>
      <c r="F3536" t="str">
        <f>VLOOKUP(B3536,[2]ReactionTypes!$B$2:$C$17,2,FALSE)</f>
        <v>negative</v>
      </c>
      <c r="G3536">
        <f>VLOOKUP(B3536,[2]ReactionTypes!$B$2:$D$17,3,FALSE)</f>
        <v>15</v>
      </c>
    </row>
    <row r="3537" spans="1:7">
      <c r="A3537" t="s">
        <v>163</v>
      </c>
      <c r="B3537" t="s">
        <v>4</v>
      </c>
      <c r="C3537" s="3">
        <v>44191.444317129601</v>
      </c>
      <c r="D3537" s="3" t="str">
        <f>VLOOKUP(A3537,[3]Content!$B$2:$C$802,2,FALSE)</f>
        <v>audio</v>
      </c>
      <c r="E3537" t="str">
        <f>VLOOKUP(A3537,[1]Content!$B$2:$D$802,3,FALSE)</f>
        <v>science</v>
      </c>
      <c r="F3537" t="str">
        <f>VLOOKUP(B3537,[2]ReactionTypes!$B$2:$C$17,2,FALSE)</f>
        <v>negative</v>
      </c>
      <c r="G3537">
        <f>VLOOKUP(B3537,[2]ReactionTypes!$B$2:$D$17,3,FALSE)</f>
        <v>10</v>
      </c>
    </row>
    <row r="3538" spans="1:7">
      <c r="A3538" t="s">
        <v>163</v>
      </c>
      <c r="B3538" t="s">
        <v>15</v>
      </c>
      <c r="C3538" s="3">
        <v>44075.089305555601</v>
      </c>
      <c r="D3538" s="3" t="str">
        <f>VLOOKUP(A3538,[3]Content!$B$2:$C$802,2,FALSE)</f>
        <v>audio</v>
      </c>
      <c r="E3538" t="str">
        <f>VLOOKUP(A3538,[1]Content!$B$2:$D$802,3,FALSE)</f>
        <v>science</v>
      </c>
      <c r="F3538" t="str">
        <f>VLOOKUP(B3538,[2]ReactionTypes!$B$2:$C$17,2,FALSE)</f>
        <v>positive</v>
      </c>
      <c r="G3538">
        <f>VLOOKUP(B3538,[2]ReactionTypes!$B$2:$D$17,3,FALSE)</f>
        <v>50</v>
      </c>
    </row>
    <row r="3539" spans="1:7">
      <c r="A3539" t="s">
        <v>163</v>
      </c>
      <c r="B3539" t="s">
        <v>6</v>
      </c>
      <c r="C3539" s="3">
        <v>44100.981331018498</v>
      </c>
      <c r="D3539" s="3" t="str">
        <f>VLOOKUP(A3539,[3]Content!$B$2:$C$802,2,FALSE)</f>
        <v>audio</v>
      </c>
      <c r="E3539" t="str">
        <f>VLOOKUP(A3539,[1]Content!$B$2:$D$802,3,FALSE)</f>
        <v>science</v>
      </c>
      <c r="F3539" t="str">
        <f>VLOOKUP(B3539,[2]ReactionTypes!$B$2:$C$17,2,FALSE)</f>
        <v>positive</v>
      </c>
      <c r="G3539">
        <f>VLOOKUP(B3539,[2]ReactionTypes!$B$2:$D$17,3,FALSE)</f>
        <v>30</v>
      </c>
    </row>
    <row r="3540" spans="1:7">
      <c r="A3540" t="s">
        <v>163</v>
      </c>
      <c r="B3540" t="s">
        <v>10</v>
      </c>
      <c r="C3540" s="3">
        <v>44067.204016203701</v>
      </c>
      <c r="D3540" s="3" t="str">
        <f>VLOOKUP(A3540,[3]Content!$B$2:$C$802,2,FALSE)</f>
        <v>audio</v>
      </c>
      <c r="E3540" t="str">
        <f>VLOOKUP(A3540,[1]Content!$B$2:$D$802,3,FALSE)</f>
        <v>science</v>
      </c>
      <c r="F3540" t="str">
        <f>VLOOKUP(B3540,[2]ReactionTypes!$B$2:$C$17,2,FALSE)</f>
        <v>positive</v>
      </c>
      <c r="G3540">
        <f>VLOOKUP(B3540,[2]ReactionTypes!$B$2:$D$17,3,FALSE)</f>
        <v>65</v>
      </c>
    </row>
    <row r="3541" spans="1:7">
      <c r="A3541" t="s">
        <v>163</v>
      </c>
      <c r="B3541" t="s">
        <v>12</v>
      </c>
      <c r="C3541" s="3">
        <v>44323.548645833303</v>
      </c>
      <c r="D3541" s="3" t="str">
        <f>VLOOKUP(A3541,[3]Content!$B$2:$C$802,2,FALSE)</f>
        <v>audio</v>
      </c>
      <c r="E3541" t="str">
        <f>VLOOKUP(A3541,[1]Content!$B$2:$D$802,3,FALSE)</f>
        <v>science</v>
      </c>
      <c r="F3541" t="str">
        <f>VLOOKUP(B3541,[2]ReactionTypes!$B$2:$C$17,2,FALSE)</f>
        <v>positive</v>
      </c>
      <c r="G3541">
        <f>VLOOKUP(B3541,[2]ReactionTypes!$B$2:$D$17,3,FALSE)</f>
        <v>75</v>
      </c>
    </row>
    <row r="3542" spans="1:7">
      <c r="A3542" t="s">
        <v>163</v>
      </c>
      <c r="B3542" t="s">
        <v>13</v>
      </c>
      <c r="C3542" s="3">
        <v>44033.7758680556</v>
      </c>
      <c r="D3542" s="3" t="str">
        <f>VLOOKUP(A3542,[3]Content!$B$2:$C$802,2,FALSE)</f>
        <v>audio</v>
      </c>
      <c r="E3542" t="str">
        <f>VLOOKUP(A3542,[1]Content!$B$2:$D$802,3,FALSE)</f>
        <v>science</v>
      </c>
      <c r="F3542" t="str">
        <f>VLOOKUP(B3542,[2]ReactionTypes!$B$2:$C$17,2,FALSE)</f>
        <v>positive</v>
      </c>
      <c r="G3542">
        <f>VLOOKUP(B3542,[2]ReactionTypes!$B$2:$D$17,3,FALSE)</f>
        <v>45</v>
      </c>
    </row>
    <row r="3543" spans="1:7">
      <c r="A3543" t="s">
        <v>163</v>
      </c>
      <c r="B3543" t="s">
        <v>10</v>
      </c>
      <c r="C3543" s="3">
        <v>44060.154108796298</v>
      </c>
      <c r="D3543" s="3" t="str">
        <f>VLOOKUP(A3543,[3]Content!$B$2:$C$802,2,FALSE)</f>
        <v>audio</v>
      </c>
      <c r="E3543" t="str">
        <f>VLOOKUP(A3543,[1]Content!$B$2:$D$802,3,FALSE)</f>
        <v>science</v>
      </c>
      <c r="F3543" t="str">
        <f>VLOOKUP(B3543,[2]ReactionTypes!$B$2:$C$17,2,FALSE)</f>
        <v>positive</v>
      </c>
      <c r="G3543">
        <f>VLOOKUP(B3543,[2]ReactionTypes!$B$2:$D$17,3,FALSE)</f>
        <v>65</v>
      </c>
    </row>
    <row r="3544" spans="1:7">
      <c r="A3544" t="s">
        <v>163</v>
      </c>
      <c r="B3544" t="s">
        <v>7</v>
      </c>
      <c r="C3544" s="3">
        <v>44053.355636574102</v>
      </c>
      <c r="D3544" s="3" t="str">
        <f>VLOOKUP(A3544,[3]Content!$B$2:$C$802,2,FALSE)</f>
        <v>audio</v>
      </c>
      <c r="E3544" t="str">
        <f>VLOOKUP(A3544,[1]Content!$B$2:$D$802,3,FALSE)</f>
        <v>science</v>
      </c>
      <c r="F3544" t="str">
        <f>VLOOKUP(B3544,[2]ReactionTypes!$B$2:$C$17,2,FALSE)</f>
        <v>neutral</v>
      </c>
      <c r="G3544">
        <f>VLOOKUP(B3544,[2]ReactionTypes!$B$2:$D$17,3,FALSE)</f>
        <v>35</v>
      </c>
    </row>
    <row r="3545" spans="1:7">
      <c r="A3545" t="s">
        <v>163</v>
      </c>
      <c r="B3545" t="s">
        <v>20</v>
      </c>
      <c r="C3545" s="3">
        <v>44317.943865740701</v>
      </c>
      <c r="D3545" s="3" t="str">
        <f>VLOOKUP(A3545,[3]Content!$B$2:$C$802,2,FALSE)</f>
        <v>audio</v>
      </c>
      <c r="E3545" t="str">
        <f>VLOOKUP(A3545,[1]Content!$B$2:$D$802,3,FALSE)</f>
        <v>science</v>
      </c>
      <c r="F3545" t="str">
        <f>VLOOKUP(B3545,[2]ReactionTypes!$B$2:$C$17,2,FALSE)</f>
        <v>positive</v>
      </c>
      <c r="G3545">
        <f>VLOOKUP(B3545,[2]ReactionTypes!$B$2:$D$17,3,FALSE)</f>
        <v>72</v>
      </c>
    </row>
    <row r="3546" spans="1:7">
      <c r="A3546" t="s">
        <v>163</v>
      </c>
      <c r="B3546" t="s">
        <v>10</v>
      </c>
      <c r="C3546" s="3">
        <v>44134.633599537003</v>
      </c>
      <c r="D3546" s="3" t="str">
        <f>VLOOKUP(A3546,[3]Content!$B$2:$C$802,2,FALSE)</f>
        <v>audio</v>
      </c>
      <c r="E3546" t="str">
        <f>VLOOKUP(A3546,[1]Content!$B$2:$D$802,3,FALSE)</f>
        <v>science</v>
      </c>
      <c r="F3546" t="str">
        <f>VLOOKUP(B3546,[2]ReactionTypes!$B$2:$C$17,2,FALSE)</f>
        <v>positive</v>
      </c>
      <c r="G3546">
        <f>VLOOKUP(B3546,[2]ReactionTypes!$B$2:$D$17,3,FALSE)</f>
        <v>65</v>
      </c>
    </row>
    <row r="3547" spans="1:7">
      <c r="A3547" t="s">
        <v>163</v>
      </c>
      <c r="B3547" t="s">
        <v>12</v>
      </c>
      <c r="C3547" s="3">
        <v>44137.190694444398</v>
      </c>
      <c r="D3547" s="3" t="str">
        <f>VLOOKUP(A3547,[3]Content!$B$2:$C$802,2,FALSE)</f>
        <v>audio</v>
      </c>
      <c r="E3547" t="str">
        <f>VLOOKUP(A3547,[1]Content!$B$2:$D$802,3,FALSE)</f>
        <v>science</v>
      </c>
      <c r="F3547" t="str">
        <f>VLOOKUP(B3547,[2]ReactionTypes!$B$2:$C$17,2,FALSE)</f>
        <v>positive</v>
      </c>
      <c r="G3547">
        <f>VLOOKUP(B3547,[2]ReactionTypes!$B$2:$D$17,3,FALSE)</f>
        <v>75</v>
      </c>
    </row>
    <row r="3548" spans="1:7">
      <c r="A3548" t="s">
        <v>163</v>
      </c>
      <c r="B3548" t="s">
        <v>14</v>
      </c>
      <c r="C3548" s="3">
        <v>44009.839375000003</v>
      </c>
      <c r="D3548" s="3" t="str">
        <f>VLOOKUP(A3548,[3]Content!$B$2:$C$802,2,FALSE)</f>
        <v>audio</v>
      </c>
      <c r="E3548" t="str">
        <f>VLOOKUP(A3548,[1]Content!$B$2:$D$802,3,FALSE)</f>
        <v>science</v>
      </c>
      <c r="F3548" t="str">
        <f>VLOOKUP(B3548,[2]ReactionTypes!$B$2:$C$17,2,FALSE)</f>
        <v>negative</v>
      </c>
      <c r="G3548">
        <f>VLOOKUP(B3548,[2]ReactionTypes!$B$2:$D$17,3,FALSE)</f>
        <v>12</v>
      </c>
    </row>
    <row r="3549" spans="1:7">
      <c r="A3549" t="s">
        <v>163</v>
      </c>
      <c r="B3549" t="s">
        <v>12</v>
      </c>
      <c r="C3549" s="3">
        <v>44244.153993055603</v>
      </c>
      <c r="D3549" s="3" t="str">
        <f>VLOOKUP(A3549,[3]Content!$B$2:$C$802,2,FALSE)</f>
        <v>audio</v>
      </c>
      <c r="E3549" t="str">
        <f>VLOOKUP(A3549,[1]Content!$B$2:$D$802,3,FALSE)</f>
        <v>science</v>
      </c>
      <c r="F3549" t="str">
        <f>VLOOKUP(B3549,[2]ReactionTypes!$B$2:$C$17,2,FALSE)</f>
        <v>positive</v>
      </c>
      <c r="G3549">
        <f>VLOOKUP(B3549,[2]ReactionTypes!$B$2:$D$17,3,FALSE)</f>
        <v>75</v>
      </c>
    </row>
    <row r="3550" spans="1:7">
      <c r="A3550" t="s">
        <v>163</v>
      </c>
      <c r="B3550" t="s">
        <v>15</v>
      </c>
      <c r="C3550" s="3">
        <v>44332.367361111101</v>
      </c>
      <c r="D3550" s="3" t="str">
        <f>VLOOKUP(A3550,[3]Content!$B$2:$C$802,2,FALSE)</f>
        <v>audio</v>
      </c>
      <c r="E3550" t="str">
        <f>VLOOKUP(A3550,[1]Content!$B$2:$D$802,3,FALSE)</f>
        <v>science</v>
      </c>
      <c r="F3550" t="str">
        <f>VLOOKUP(B3550,[2]ReactionTypes!$B$2:$C$17,2,FALSE)</f>
        <v>positive</v>
      </c>
      <c r="G3550">
        <f>VLOOKUP(B3550,[2]ReactionTypes!$B$2:$D$17,3,FALSE)</f>
        <v>50</v>
      </c>
    </row>
    <row r="3551" spans="1:7">
      <c r="A3551" t="s">
        <v>163</v>
      </c>
      <c r="B3551" t="s">
        <v>20</v>
      </c>
      <c r="C3551" s="3">
        <v>44006.879340277803</v>
      </c>
      <c r="D3551" s="3" t="str">
        <f>VLOOKUP(A3551,[3]Content!$B$2:$C$802,2,FALSE)</f>
        <v>audio</v>
      </c>
      <c r="E3551" t="str">
        <f>VLOOKUP(A3551,[1]Content!$B$2:$D$802,3,FALSE)</f>
        <v>science</v>
      </c>
      <c r="F3551" t="str">
        <f>VLOOKUP(B3551,[2]ReactionTypes!$B$2:$C$17,2,FALSE)</f>
        <v>positive</v>
      </c>
      <c r="G3551">
        <f>VLOOKUP(B3551,[2]ReactionTypes!$B$2:$D$17,3,FALSE)</f>
        <v>72</v>
      </c>
    </row>
    <row r="3552" spans="1:7">
      <c r="A3552" t="s">
        <v>164</v>
      </c>
      <c r="B3552" t="s">
        <v>16</v>
      </c>
      <c r="C3552" s="3">
        <v>44311.679629629602</v>
      </c>
      <c r="D3552" s="3" t="str">
        <f>VLOOKUP(A3552,[3]Content!$B$2:$C$802,2,FALSE)</f>
        <v>photo</v>
      </c>
      <c r="E3552" t="str">
        <f>VLOOKUP(A3552,[1]Content!$B$2:$D$802,3,FALSE)</f>
        <v>fitness</v>
      </c>
      <c r="F3552" t="str">
        <f>VLOOKUP(B3552,[2]ReactionTypes!$B$2:$C$17,2,FALSE)</f>
        <v>positive</v>
      </c>
      <c r="G3552">
        <f>VLOOKUP(B3552,[2]ReactionTypes!$B$2:$D$17,3,FALSE)</f>
        <v>60</v>
      </c>
    </row>
    <row r="3553" spans="1:7">
      <c r="A3553" t="s">
        <v>164</v>
      </c>
      <c r="B3553" t="s">
        <v>8</v>
      </c>
      <c r="C3553" s="3">
        <v>44132.765069444402</v>
      </c>
      <c r="D3553" s="3" t="str">
        <f>VLOOKUP(A3553,[3]Content!$B$2:$C$802,2,FALSE)</f>
        <v>photo</v>
      </c>
      <c r="E3553" t="str">
        <f>VLOOKUP(A3553,[1]Content!$B$2:$D$802,3,FALSE)</f>
        <v>fitness</v>
      </c>
      <c r="F3553" t="str">
        <f>VLOOKUP(B3553,[2]ReactionTypes!$B$2:$C$17,2,FALSE)</f>
        <v>positive</v>
      </c>
      <c r="G3553">
        <f>VLOOKUP(B3553,[2]ReactionTypes!$B$2:$D$17,3,FALSE)</f>
        <v>70</v>
      </c>
    </row>
    <row r="3554" spans="1:7">
      <c r="A3554" t="s">
        <v>164</v>
      </c>
      <c r="B3554" t="s">
        <v>17</v>
      </c>
      <c r="C3554" s="3">
        <v>44348.520671296297</v>
      </c>
      <c r="D3554" s="3" t="str">
        <f>VLOOKUP(A3554,[3]Content!$B$2:$C$802,2,FALSE)</f>
        <v>photo</v>
      </c>
      <c r="E3554" t="str">
        <f>VLOOKUP(A3554,[1]Content!$B$2:$D$802,3,FALSE)</f>
        <v>fitness</v>
      </c>
      <c r="F3554" t="str">
        <f>VLOOKUP(B3554,[2]ReactionTypes!$B$2:$C$17,2,FALSE)</f>
        <v>positive</v>
      </c>
      <c r="G3554">
        <f>VLOOKUP(B3554,[2]ReactionTypes!$B$2:$D$17,3,FALSE)</f>
        <v>70</v>
      </c>
    </row>
    <row r="3555" spans="1:7">
      <c r="A3555" t="s">
        <v>164</v>
      </c>
      <c r="B3555" t="s">
        <v>11</v>
      </c>
      <c r="C3555" s="3">
        <v>44071.6645601852</v>
      </c>
      <c r="D3555" s="3" t="str">
        <f>VLOOKUP(A3555,[3]Content!$B$2:$C$802,2,FALSE)</f>
        <v>photo</v>
      </c>
      <c r="E3555" t="str">
        <f>VLOOKUP(A3555,[1]Content!$B$2:$D$802,3,FALSE)</f>
        <v>fitness</v>
      </c>
      <c r="F3555" t="str">
        <f>VLOOKUP(B3555,[2]ReactionTypes!$B$2:$C$17,2,FALSE)</f>
        <v>neutral</v>
      </c>
      <c r="G3555">
        <f>VLOOKUP(B3555,[2]ReactionTypes!$B$2:$D$17,3,FALSE)</f>
        <v>20</v>
      </c>
    </row>
    <row r="3556" spans="1:7">
      <c r="A3556" t="s">
        <v>164</v>
      </c>
      <c r="B3556" t="s">
        <v>11</v>
      </c>
      <c r="C3556" s="3">
        <v>44234.654571759304</v>
      </c>
      <c r="D3556" s="3" t="str">
        <f>VLOOKUP(A3556,[3]Content!$B$2:$C$802,2,FALSE)</f>
        <v>photo</v>
      </c>
      <c r="E3556" t="str">
        <f>VLOOKUP(A3556,[1]Content!$B$2:$D$802,3,FALSE)</f>
        <v>fitness</v>
      </c>
      <c r="F3556" t="str">
        <f>VLOOKUP(B3556,[2]ReactionTypes!$B$2:$C$17,2,FALSE)</f>
        <v>neutral</v>
      </c>
      <c r="G3556">
        <f>VLOOKUP(B3556,[2]ReactionTypes!$B$2:$D$17,3,FALSE)</f>
        <v>20</v>
      </c>
    </row>
    <row r="3557" spans="1:7">
      <c r="A3557" t="s">
        <v>164</v>
      </c>
      <c r="B3557" t="s">
        <v>7</v>
      </c>
      <c r="C3557" s="3">
        <v>44014.886354166701</v>
      </c>
      <c r="D3557" s="3" t="str">
        <f>VLOOKUP(A3557,[3]Content!$B$2:$C$802,2,FALSE)</f>
        <v>photo</v>
      </c>
      <c r="E3557" t="str">
        <f>VLOOKUP(A3557,[1]Content!$B$2:$D$802,3,FALSE)</f>
        <v>fitness</v>
      </c>
      <c r="F3557" t="str">
        <f>VLOOKUP(B3557,[2]ReactionTypes!$B$2:$C$17,2,FALSE)</f>
        <v>neutral</v>
      </c>
      <c r="G3557">
        <f>VLOOKUP(B3557,[2]ReactionTypes!$B$2:$D$17,3,FALSE)</f>
        <v>35</v>
      </c>
    </row>
    <row r="3558" spans="1:7">
      <c r="A3558" t="s">
        <v>164</v>
      </c>
      <c r="B3558" t="s">
        <v>15</v>
      </c>
      <c r="C3558" s="3">
        <v>44306.9602199074</v>
      </c>
      <c r="D3558" s="3" t="str">
        <f>VLOOKUP(A3558,[3]Content!$B$2:$C$802,2,FALSE)</f>
        <v>photo</v>
      </c>
      <c r="E3558" t="str">
        <f>VLOOKUP(A3558,[1]Content!$B$2:$D$802,3,FALSE)</f>
        <v>fitness</v>
      </c>
      <c r="F3558" t="str">
        <f>VLOOKUP(B3558,[2]ReactionTypes!$B$2:$C$17,2,FALSE)</f>
        <v>positive</v>
      </c>
      <c r="G3558">
        <f>VLOOKUP(B3558,[2]ReactionTypes!$B$2:$D$17,3,FALSE)</f>
        <v>50</v>
      </c>
    </row>
    <row r="3559" spans="1:7">
      <c r="A3559" t="s">
        <v>164</v>
      </c>
      <c r="B3559" t="s">
        <v>3</v>
      </c>
      <c r="C3559" s="3">
        <v>44240.550416666701</v>
      </c>
      <c r="D3559" s="3" t="str">
        <f>VLOOKUP(A3559,[3]Content!$B$2:$C$802,2,FALSE)</f>
        <v>photo</v>
      </c>
      <c r="E3559" t="str">
        <f>VLOOKUP(A3559,[1]Content!$B$2:$D$802,3,FALSE)</f>
        <v>fitness</v>
      </c>
      <c r="F3559" t="str">
        <f>VLOOKUP(B3559,[2]ReactionTypes!$B$2:$C$17,2,FALSE)</f>
        <v>negative</v>
      </c>
      <c r="G3559">
        <f>VLOOKUP(B3559,[2]ReactionTypes!$B$2:$D$17,3,FALSE)</f>
        <v>0</v>
      </c>
    </row>
    <row r="3560" spans="1:7">
      <c r="A3560" t="s">
        <v>164</v>
      </c>
      <c r="B3560" t="s">
        <v>14</v>
      </c>
      <c r="C3560" s="3">
        <v>44337.599999999999</v>
      </c>
      <c r="D3560" s="3" t="str">
        <f>VLOOKUP(A3560,[3]Content!$B$2:$C$802,2,FALSE)</f>
        <v>photo</v>
      </c>
      <c r="E3560" t="str">
        <f>VLOOKUP(A3560,[1]Content!$B$2:$D$802,3,FALSE)</f>
        <v>fitness</v>
      </c>
      <c r="F3560" t="str">
        <f>VLOOKUP(B3560,[2]ReactionTypes!$B$2:$C$17,2,FALSE)</f>
        <v>negative</v>
      </c>
      <c r="G3560">
        <f>VLOOKUP(B3560,[2]ReactionTypes!$B$2:$D$17,3,FALSE)</f>
        <v>12</v>
      </c>
    </row>
    <row r="3561" spans="1:7">
      <c r="A3561" t="s">
        <v>164</v>
      </c>
      <c r="B3561" t="s">
        <v>12</v>
      </c>
      <c r="C3561" s="3">
        <v>44086.621006944399</v>
      </c>
      <c r="D3561" s="3" t="str">
        <f>VLOOKUP(A3561,[3]Content!$B$2:$C$802,2,FALSE)</f>
        <v>photo</v>
      </c>
      <c r="E3561" t="str">
        <f>VLOOKUP(A3561,[1]Content!$B$2:$D$802,3,FALSE)</f>
        <v>fitness</v>
      </c>
      <c r="F3561" t="str">
        <f>VLOOKUP(B3561,[2]ReactionTypes!$B$2:$C$17,2,FALSE)</f>
        <v>positive</v>
      </c>
      <c r="G3561">
        <f>VLOOKUP(B3561,[2]ReactionTypes!$B$2:$D$17,3,FALSE)</f>
        <v>75</v>
      </c>
    </row>
    <row r="3562" spans="1:7">
      <c r="A3562" t="s">
        <v>164</v>
      </c>
      <c r="B3562" t="s">
        <v>7</v>
      </c>
      <c r="C3562" s="3">
        <v>44136.4706365741</v>
      </c>
      <c r="D3562" s="3" t="str">
        <f>VLOOKUP(A3562,[3]Content!$B$2:$C$802,2,FALSE)</f>
        <v>photo</v>
      </c>
      <c r="E3562" t="str">
        <f>VLOOKUP(A3562,[1]Content!$B$2:$D$802,3,FALSE)</f>
        <v>fitness</v>
      </c>
      <c r="F3562" t="str">
        <f>VLOOKUP(B3562,[2]ReactionTypes!$B$2:$C$17,2,FALSE)</f>
        <v>neutral</v>
      </c>
      <c r="G3562">
        <f>VLOOKUP(B3562,[2]ReactionTypes!$B$2:$D$17,3,FALSE)</f>
        <v>35</v>
      </c>
    </row>
    <row r="3563" spans="1:7">
      <c r="A3563" t="s">
        <v>164</v>
      </c>
      <c r="B3563" t="s">
        <v>5</v>
      </c>
      <c r="C3563" s="3">
        <v>44332.148738425902</v>
      </c>
      <c r="D3563" s="3" t="str">
        <f>VLOOKUP(A3563,[3]Content!$B$2:$C$802,2,FALSE)</f>
        <v>photo</v>
      </c>
      <c r="E3563" t="str">
        <f>VLOOKUP(A3563,[1]Content!$B$2:$D$802,3,FALSE)</f>
        <v>fitness</v>
      </c>
      <c r="F3563" t="str">
        <f>VLOOKUP(B3563,[2]ReactionTypes!$B$2:$C$17,2,FALSE)</f>
        <v>negative</v>
      </c>
      <c r="G3563">
        <f>VLOOKUP(B3563,[2]ReactionTypes!$B$2:$D$17,3,FALSE)</f>
        <v>15</v>
      </c>
    </row>
    <row r="3564" spans="1:7">
      <c r="A3564" t="s">
        <v>164</v>
      </c>
      <c r="B3564" t="s">
        <v>5</v>
      </c>
      <c r="C3564" s="3">
        <v>44088.679606481499</v>
      </c>
      <c r="D3564" s="3" t="str">
        <f>VLOOKUP(A3564,[3]Content!$B$2:$C$802,2,FALSE)</f>
        <v>photo</v>
      </c>
      <c r="E3564" t="str">
        <f>VLOOKUP(A3564,[1]Content!$B$2:$D$802,3,FALSE)</f>
        <v>fitness</v>
      </c>
      <c r="F3564" t="str">
        <f>VLOOKUP(B3564,[2]ReactionTypes!$B$2:$C$17,2,FALSE)</f>
        <v>negative</v>
      </c>
      <c r="G3564">
        <f>VLOOKUP(B3564,[2]ReactionTypes!$B$2:$D$17,3,FALSE)</f>
        <v>15</v>
      </c>
    </row>
    <row r="3565" spans="1:7">
      <c r="A3565" t="s">
        <v>164</v>
      </c>
      <c r="B3565" t="s">
        <v>5</v>
      </c>
      <c r="C3565" s="3">
        <v>44047.0261805556</v>
      </c>
      <c r="D3565" s="3" t="str">
        <f>VLOOKUP(A3565,[3]Content!$B$2:$C$802,2,FALSE)</f>
        <v>photo</v>
      </c>
      <c r="E3565" t="str">
        <f>VLOOKUP(A3565,[1]Content!$B$2:$D$802,3,FALSE)</f>
        <v>fitness</v>
      </c>
      <c r="F3565" t="str">
        <f>VLOOKUP(B3565,[2]ReactionTypes!$B$2:$C$17,2,FALSE)</f>
        <v>negative</v>
      </c>
      <c r="G3565">
        <f>VLOOKUP(B3565,[2]ReactionTypes!$B$2:$D$17,3,FALSE)</f>
        <v>15</v>
      </c>
    </row>
    <row r="3566" spans="1:7">
      <c r="A3566" t="s">
        <v>164</v>
      </c>
      <c r="B3566" t="s">
        <v>20</v>
      </c>
      <c r="C3566" s="3">
        <v>44189.685844907399</v>
      </c>
      <c r="D3566" s="3" t="str">
        <f>VLOOKUP(A3566,[3]Content!$B$2:$C$802,2,FALSE)</f>
        <v>photo</v>
      </c>
      <c r="E3566" t="str">
        <f>VLOOKUP(A3566,[1]Content!$B$2:$D$802,3,FALSE)</f>
        <v>fitness</v>
      </c>
      <c r="F3566" t="str">
        <f>VLOOKUP(B3566,[2]ReactionTypes!$B$2:$C$17,2,FALSE)</f>
        <v>positive</v>
      </c>
      <c r="G3566">
        <f>VLOOKUP(B3566,[2]ReactionTypes!$B$2:$D$17,3,FALSE)</f>
        <v>72</v>
      </c>
    </row>
    <row r="3567" spans="1:7">
      <c r="A3567" t="s">
        <v>164</v>
      </c>
      <c r="B3567" t="s">
        <v>6</v>
      </c>
      <c r="C3567" s="3">
        <v>44323.583356481497</v>
      </c>
      <c r="D3567" s="3" t="str">
        <f>VLOOKUP(A3567,[3]Content!$B$2:$C$802,2,FALSE)</f>
        <v>photo</v>
      </c>
      <c r="E3567" t="str">
        <f>VLOOKUP(A3567,[1]Content!$B$2:$D$802,3,FALSE)</f>
        <v>fitness</v>
      </c>
      <c r="F3567" t="str">
        <f>VLOOKUP(B3567,[2]ReactionTypes!$B$2:$C$17,2,FALSE)</f>
        <v>positive</v>
      </c>
      <c r="G3567">
        <f>VLOOKUP(B3567,[2]ReactionTypes!$B$2:$D$17,3,FALSE)</f>
        <v>30</v>
      </c>
    </row>
    <row r="3568" spans="1:7">
      <c r="A3568" t="s">
        <v>164</v>
      </c>
      <c r="B3568" t="s">
        <v>6</v>
      </c>
      <c r="C3568" s="3">
        <v>44057.704120370399</v>
      </c>
      <c r="D3568" s="3" t="str">
        <f>VLOOKUP(A3568,[3]Content!$B$2:$C$802,2,FALSE)</f>
        <v>photo</v>
      </c>
      <c r="E3568" t="str">
        <f>VLOOKUP(A3568,[1]Content!$B$2:$D$802,3,FALSE)</f>
        <v>fitness</v>
      </c>
      <c r="F3568" t="str">
        <f>VLOOKUP(B3568,[2]ReactionTypes!$B$2:$C$17,2,FALSE)</f>
        <v>positive</v>
      </c>
      <c r="G3568">
        <f>VLOOKUP(B3568,[2]ReactionTypes!$B$2:$D$17,3,FALSE)</f>
        <v>30</v>
      </c>
    </row>
    <row r="3569" spans="1:7">
      <c r="A3569" t="s">
        <v>164</v>
      </c>
      <c r="B3569" t="s">
        <v>12</v>
      </c>
      <c r="C3569" s="3">
        <v>44297.873564814799</v>
      </c>
      <c r="D3569" s="3" t="str">
        <f>VLOOKUP(A3569,[3]Content!$B$2:$C$802,2,FALSE)</f>
        <v>photo</v>
      </c>
      <c r="E3569" t="str">
        <f>VLOOKUP(A3569,[1]Content!$B$2:$D$802,3,FALSE)</f>
        <v>fitness</v>
      </c>
      <c r="F3569" t="str">
        <f>VLOOKUP(B3569,[2]ReactionTypes!$B$2:$C$17,2,FALSE)</f>
        <v>positive</v>
      </c>
      <c r="G3569">
        <f>VLOOKUP(B3569,[2]ReactionTypes!$B$2:$D$17,3,FALSE)</f>
        <v>75</v>
      </c>
    </row>
    <row r="3570" spans="1:7">
      <c r="A3570" t="s">
        <v>164</v>
      </c>
      <c r="B3570" t="s">
        <v>15</v>
      </c>
      <c r="C3570" s="3">
        <v>44226.415983796302</v>
      </c>
      <c r="D3570" s="3" t="str">
        <f>VLOOKUP(A3570,[3]Content!$B$2:$C$802,2,FALSE)</f>
        <v>photo</v>
      </c>
      <c r="E3570" t="str">
        <f>VLOOKUP(A3570,[1]Content!$B$2:$D$802,3,FALSE)</f>
        <v>fitness</v>
      </c>
      <c r="F3570" t="str">
        <f>VLOOKUP(B3570,[2]ReactionTypes!$B$2:$C$17,2,FALSE)</f>
        <v>positive</v>
      </c>
      <c r="G3570">
        <f>VLOOKUP(B3570,[2]ReactionTypes!$B$2:$D$17,3,FALSE)</f>
        <v>50</v>
      </c>
    </row>
    <row r="3571" spans="1:7">
      <c r="A3571" t="s">
        <v>165</v>
      </c>
      <c r="B3571" t="s">
        <v>7</v>
      </c>
      <c r="C3571" s="3">
        <v>44275.590960648202</v>
      </c>
      <c r="D3571" s="3" t="str">
        <f>VLOOKUP(A3571,[3]Content!$B$2:$C$802,2,FALSE)</f>
        <v>GIF</v>
      </c>
      <c r="E3571" t="str">
        <f>VLOOKUP(A3571,[1]Content!$B$2:$D$802,3,FALSE)</f>
        <v>animals</v>
      </c>
      <c r="F3571" t="str">
        <f>VLOOKUP(B3571,[2]ReactionTypes!$B$2:$C$17,2,FALSE)</f>
        <v>neutral</v>
      </c>
      <c r="G3571">
        <f>VLOOKUP(B3571,[2]ReactionTypes!$B$2:$D$17,3,FALSE)</f>
        <v>35</v>
      </c>
    </row>
    <row r="3572" spans="1:7">
      <c r="A3572" t="s">
        <v>165</v>
      </c>
      <c r="B3572" t="s">
        <v>6</v>
      </c>
      <c r="C3572" s="3">
        <v>44071.643483796302</v>
      </c>
      <c r="D3572" s="3" t="str">
        <f>VLOOKUP(A3572,[3]Content!$B$2:$C$802,2,FALSE)</f>
        <v>GIF</v>
      </c>
      <c r="E3572" t="str">
        <f>VLOOKUP(A3572,[1]Content!$B$2:$D$802,3,FALSE)</f>
        <v>animals</v>
      </c>
      <c r="F3572" t="str">
        <f>VLOOKUP(B3572,[2]ReactionTypes!$B$2:$C$17,2,FALSE)</f>
        <v>positive</v>
      </c>
      <c r="G3572">
        <f>VLOOKUP(B3572,[2]ReactionTypes!$B$2:$D$17,3,FALSE)</f>
        <v>30</v>
      </c>
    </row>
    <row r="3573" spans="1:7">
      <c r="A3573" t="s">
        <v>165</v>
      </c>
      <c r="B3573" t="s">
        <v>15</v>
      </c>
      <c r="C3573" s="3">
        <v>44125.997893518499</v>
      </c>
      <c r="D3573" s="3" t="str">
        <f>VLOOKUP(A3573,[3]Content!$B$2:$C$802,2,FALSE)</f>
        <v>GIF</v>
      </c>
      <c r="E3573" t="str">
        <f>VLOOKUP(A3573,[1]Content!$B$2:$D$802,3,FALSE)</f>
        <v>animals</v>
      </c>
      <c r="F3573" t="str">
        <f>VLOOKUP(B3573,[2]ReactionTypes!$B$2:$C$17,2,FALSE)</f>
        <v>positive</v>
      </c>
      <c r="G3573">
        <f>VLOOKUP(B3573,[2]ReactionTypes!$B$2:$D$17,3,FALSE)</f>
        <v>50</v>
      </c>
    </row>
    <row r="3574" spans="1:7">
      <c r="A3574" t="s">
        <v>165</v>
      </c>
      <c r="B3574" t="s">
        <v>13</v>
      </c>
      <c r="C3574" s="3">
        <v>44344.208576388897</v>
      </c>
      <c r="D3574" s="3" t="str">
        <f>VLOOKUP(A3574,[3]Content!$B$2:$C$802,2,FALSE)</f>
        <v>GIF</v>
      </c>
      <c r="E3574" t="str">
        <f>VLOOKUP(A3574,[1]Content!$B$2:$D$802,3,FALSE)</f>
        <v>animals</v>
      </c>
      <c r="F3574" t="str">
        <f>VLOOKUP(B3574,[2]ReactionTypes!$B$2:$C$17,2,FALSE)</f>
        <v>positive</v>
      </c>
      <c r="G3574">
        <f>VLOOKUP(B3574,[2]ReactionTypes!$B$2:$D$17,3,FALSE)</f>
        <v>45</v>
      </c>
    </row>
    <row r="3575" spans="1:7">
      <c r="A3575" t="s">
        <v>165</v>
      </c>
      <c r="B3575" t="s">
        <v>13</v>
      </c>
      <c r="C3575" s="3">
        <v>44084.6621759259</v>
      </c>
      <c r="D3575" s="3" t="str">
        <f>VLOOKUP(A3575,[3]Content!$B$2:$C$802,2,FALSE)</f>
        <v>GIF</v>
      </c>
      <c r="E3575" t="str">
        <f>VLOOKUP(A3575,[1]Content!$B$2:$D$802,3,FALSE)</f>
        <v>animals</v>
      </c>
      <c r="F3575" t="str">
        <f>VLOOKUP(B3575,[2]ReactionTypes!$B$2:$C$17,2,FALSE)</f>
        <v>positive</v>
      </c>
      <c r="G3575">
        <f>VLOOKUP(B3575,[2]ReactionTypes!$B$2:$D$17,3,FALSE)</f>
        <v>45</v>
      </c>
    </row>
    <row r="3576" spans="1:7">
      <c r="A3576" t="s">
        <v>165</v>
      </c>
      <c r="B3576" t="s">
        <v>15</v>
      </c>
      <c r="C3576" s="3">
        <v>44280.776273148098</v>
      </c>
      <c r="D3576" s="3" t="str">
        <f>VLOOKUP(A3576,[3]Content!$B$2:$C$802,2,FALSE)</f>
        <v>GIF</v>
      </c>
      <c r="E3576" t="str">
        <f>VLOOKUP(A3576,[1]Content!$B$2:$D$802,3,FALSE)</f>
        <v>animals</v>
      </c>
      <c r="F3576" t="str">
        <f>VLOOKUP(B3576,[2]ReactionTypes!$B$2:$C$17,2,FALSE)</f>
        <v>positive</v>
      </c>
      <c r="G3576">
        <f>VLOOKUP(B3576,[2]ReactionTypes!$B$2:$D$17,3,FALSE)</f>
        <v>50</v>
      </c>
    </row>
    <row r="3577" spans="1:7">
      <c r="A3577" t="s">
        <v>165</v>
      </c>
      <c r="B3577" t="s">
        <v>16</v>
      </c>
      <c r="C3577" s="3">
        <v>44141.035671296297</v>
      </c>
      <c r="D3577" s="3" t="str">
        <f>VLOOKUP(A3577,[3]Content!$B$2:$C$802,2,FALSE)</f>
        <v>GIF</v>
      </c>
      <c r="E3577" t="str">
        <f>VLOOKUP(A3577,[1]Content!$B$2:$D$802,3,FALSE)</f>
        <v>animals</v>
      </c>
      <c r="F3577" t="str">
        <f>VLOOKUP(B3577,[2]ReactionTypes!$B$2:$C$17,2,FALSE)</f>
        <v>positive</v>
      </c>
      <c r="G3577">
        <f>VLOOKUP(B3577,[2]ReactionTypes!$B$2:$D$17,3,FALSE)</f>
        <v>60</v>
      </c>
    </row>
    <row r="3578" spans="1:7">
      <c r="A3578" t="s">
        <v>165</v>
      </c>
      <c r="B3578" t="s">
        <v>17</v>
      </c>
      <c r="C3578" s="3">
        <v>44256.400706018503</v>
      </c>
      <c r="D3578" s="3" t="str">
        <f>VLOOKUP(A3578,[3]Content!$B$2:$C$802,2,FALSE)</f>
        <v>GIF</v>
      </c>
      <c r="E3578" t="str">
        <f>VLOOKUP(A3578,[1]Content!$B$2:$D$802,3,FALSE)</f>
        <v>animals</v>
      </c>
      <c r="F3578" t="str">
        <f>VLOOKUP(B3578,[2]ReactionTypes!$B$2:$C$17,2,FALSE)</f>
        <v>positive</v>
      </c>
      <c r="G3578">
        <f>VLOOKUP(B3578,[2]ReactionTypes!$B$2:$D$17,3,FALSE)</f>
        <v>70</v>
      </c>
    </row>
    <row r="3579" spans="1:7">
      <c r="A3579" t="s">
        <v>165</v>
      </c>
      <c r="B3579" t="s">
        <v>13</v>
      </c>
      <c r="C3579" s="3">
        <v>44249.654791666697</v>
      </c>
      <c r="D3579" s="3" t="str">
        <f>VLOOKUP(A3579,[3]Content!$B$2:$C$802,2,FALSE)</f>
        <v>GIF</v>
      </c>
      <c r="E3579" t="str">
        <f>VLOOKUP(A3579,[1]Content!$B$2:$D$802,3,FALSE)</f>
        <v>animals</v>
      </c>
      <c r="F3579" t="str">
        <f>VLOOKUP(B3579,[2]ReactionTypes!$B$2:$C$17,2,FALSE)</f>
        <v>positive</v>
      </c>
      <c r="G3579">
        <f>VLOOKUP(B3579,[2]ReactionTypes!$B$2:$D$17,3,FALSE)</f>
        <v>45</v>
      </c>
    </row>
    <row r="3580" spans="1:7">
      <c r="A3580" t="s">
        <v>165</v>
      </c>
      <c r="B3580" t="s">
        <v>5</v>
      </c>
      <c r="C3580" s="3">
        <v>44357.3769328704</v>
      </c>
      <c r="D3580" s="3" t="str">
        <f>VLOOKUP(A3580,[3]Content!$B$2:$C$802,2,FALSE)</f>
        <v>GIF</v>
      </c>
      <c r="E3580" t="str">
        <f>VLOOKUP(A3580,[1]Content!$B$2:$D$802,3,FALSE)</f>
        <v>animals</v>
      </c>
      <c r="F3580" t="str">
        <f>VLOOKUP(B3580,[2]ReactionTypes!$B$2:$C$17,2,FALSE)</f>
        <v>negative</v>
      </c>
      <c r="G3580">
        <f>VLOOKUP(B3580,[2]ReactionTypes!$B$2:$D$17,3,FALSE)</f>
        <v>15</v>
      </c>
    </row>
    <row r="3581" spans="1:7">
      <c r="A3581" t="s">
        <v>165</v>
      </c>
      <c r="B3581" t="s">
        <v>15</v>
      </c>
      <c r="C3581" s="3">
        <v>44110.808125000003</v>
      </c>
      <c r="D3581" s="3" t="str">
        <f>VLOOKUP(A3581,[3]Content!$B$2:$C$802,2,FALSE)</f>
        <v>GIF</v>
      </c>
      <c r="E3581" t="str">
        <f>VLOOKUP(A3581,[1]Content!$B$2:$D$802,3,FALSE)</f>
        <v>animals</v>
      </c>
      <c r="F3581" t="str">
        <f>VLOOKUP(B3581,[2]ReactionTypes!$B$2:$C$17,2,FALSE)</f>
        <v>positive</v>
      </c>
      <c r="G3581">
        <f>VLOOKUP(B3581,[2]ReactionTypes!$B$2:$D$17,3,FALSE)</f>
        <v>50</v>
      </c>
    </row>
    <row r="3582" spans="1:7">
      <c r="A3582" t="s">
        <v>165</v>
      </c>
      <c r="B3582" t="s">
        <v>8</v>
      </c>
      <c r="C3582" s="3">
        <v>44146.178182870397</v>
      </c>
      <c r="D3582" s="3" t="str">
        <f>VLOOKUP(A3582,[3]Content!$B$2:$C$802,2,FALSE)</f>
        <v>GIF</v>
      </c>
      <c r="E3582" t="str">
        <f>VLOOKUP(A3582,[1]Content!$B$2:$D$802,3,FALSE)</f>
        <v>animals</v>
      </c>
      <c r="F3582" t="str">
        <f>VLOOKUP(B3582,[2]ReactionTypes!$B$2:$C$17,2,FALSE)</f>
        <v>positive</v>
      </c>
      <c r="G3582">
        <f>VLOOKUP(B3582,[2]ReactionTypes!$B$2:$D$17,3,FALSE)</f>
        <v>70</v>
      </c>
    </row>
    <row r="3583" spans="1:7">
      <c r="A3583" t="s">
        <v>165</v>
      </c>
      <c r="B3583" t="s">
        <v>9</v>
      </c>
      <c r="C3583" s="3">
        <v>44130.877858796302</v>
      </c>
      <c r="D3583" s="3" t="str">
        <f>VLOOKUP(A3583,[3]Content!$B$2:$C$802,2,FALSE)</f>
        <v>GIF</v>
      </c>
      <c r="E3583" t="str">
        <f>VLOOKUP(A3583,[1]Content!$B$2:$D$802,3,FALSE)</f>
        <v>animals</v>
      </c>
      <c r="F3583" t="str">
        <f>VLOOKUP(B3583,[2]ReactionTypes!$B$2:$C$17,2,FALSE)</f>
        <v>negative</v>
      </c>
      <c r="G3583">
        <f>VLOOKUP(B3583,[2]ReactionTypes!$B$2:$D$17,3,FALSE)</f>
        <v>5</v>
      </c>
    </row>
    <row r="3584" spans="1:7">
      <c r="A3584" t="s">
        <v>165</v>
      </c>
      <c r="B3584" t="s">
        <v>15</v>
      </c>
      <c r="C3584" s="3">
        <v>44266.133113425902</v>
      </c>
      <c r="D3584" s="3" t="str">
        <f>VLOOKUP(A3584,[3]Content!$B$2:$C$802,2,FALSE)</f>
        <v>GIF</v>
      </c>
      <c r="E3584" t="str">
        <f>VLOOKUP(A3584,[1]Content!$B$2:$D$802,3,FALSE)</f>
        <v>animals</v>
      </c>
      <c r="F3584" t="str">
        <f>VLOOKUP(B3584,[2]ReactionTypes!$B$2:$C$17,2,FALSE)</f>
        <v>positive</v>
      </c>
      <c r="G3584">
        <f>VLOOKUP(B3584,[2]ReactionTypes!$B$2:$D$17,3,FALSE)</f>
        <v>50</v>
      </c>
    </row>
    <row r="3585" spans="1:7">
      <c r="A3585" t="s">
        <v>165</v>
      </c>
      <c r="B3585" t="s">
        <v>12</v>
      </c>
      <c r="C3585" s="3">
        <v>44295.130532407398</v>
      </c>
      <c r="D3585" s="3" t="str">
        <f>VLOOKUP(A3585,[3]Content!$B$2:$C$802,2,FALSE)</f>
        <v>GIF</v>
      </c>
      <c r="E3585" t="str">
        <f>VLOOKUP(A3585,[1]Content!$B$2:$D$802,3,FALSE)</f>
        <v>animals</v>
      </c>
      <c r="F3585" t="str">
        <f>VLOOKUP(B3585,[2]ReactionTypes!$B$2:$C$17,2,FALSE)</f>
        <v>positive</v>
      </c>
      <c r="G3585">
        <f>VLOOKUP(B3585,[2]ReactionTypes!$B$2:$D$17,3,FALSE)</f>
        <v>75</v>
      </c>
    </row>
    <row r="3586" spans="1:7">
      <c r="A3586" t="s">
        <v>165</v>
      </c>
      <c r="B3586" t="s">
        <v>11</v>
      </c>
      <c r="C3586" s="3">
        <v>44282.745011574101</v>
      </c>
      <c r="D3586" s="3" t="str">
        <f>VLOOKUP(A3586,[3]Content!$B$2:$C$802,2,FALSE)</f>
        <v>GIF</v>
      </c>
      <c r="E3586" t="str">
        <f>VLOOKUP(A3586,[1]Content!$B$2:$D$802,3,FALSE)</f>
        <v>animals</v>
      </c>
      <c r="F3586" t="str">
        <f>VLOOKUP(B3586,[2]ReactionTypes!$B$2:$C$17,2,FALSE)</f>
        <v>neutral</v>
      </c>
      <c r="G3586">
        <f>VLOOKUP(B3586,[2]ReactionTypes!$B$2:$D$17,3,FALSE)</f>
        <v>20</v>
      </c>
    </row>
    <row r="3587" spans="1:7">
      <c r="A3587" t="s">
        <v>165</v>
      </c>
      <c r="B3587" t="s">
        <v>14</v>
      </c>
      <c r="C3587" s="3">
        <v>44293.061678240701</v>
      </c>
      <c r="D3587" s="3" t="str">
        <f>VLOOKUP(A3587,[3]Content!$B$2:$C$802,2,FALSE)</f>
        <v>GIF</v>
      </c>
      <c r="E3587" t="str">
        <f>VLOOKUP(A3587,[1]Content!$B$2:$D$802,3,FALSE)</f>
        <v>animals</v>
      </c>
      <c r="F3587" t="str">
        <f>VLOOKUP(B3587,[2]ReactionTypes!$B$2:$C$17,2,FALSE)</f>
        <v>negative</v>
      </c>
      <c r="G3587">
        <f>VLOOKUP(B3587,[2]ReactionTypes!$B$2:$D$17,3,FALSE)</f>
        <v>12</v>
      </c>
    </row>
    <row r="3588" spans="1:7">
      <c r="A3588" t="s">
        <v>165</v>
      </c>
      <c r="B3588" t="s">
        <v>16</v>
      </c>
      <c r="C3588" s="3">
        <v>44361.907129629602</v>
      </c>
      <c r="D3588" s="3" t="str">
        <f>VLOOKUP(A3588,[3]Content!$B$2:$C$802,2,FALSE)</f>
        <v>GIF</v>
      </c>
      <c r="E3588" t="str">
        <f>VLOOKUP(A3588,[1]Content!$B$2:$D$802,3,FALSE)</f>
        <v>animals</v>
      </c>
      <c r="F3588" t="str">
        <f>VLOOKUP(B3588,[2]ReactionTypes!$B$2:$C$17,2,FALSE)</f>
        <v>positive</v>
      </c>
      <c r="G3588">
        <f>VLOOKUP(B3588,[2]ReactionTypes!$B$2:$D$17,3,FALSE)</f>
        <v>60</v>
      </c>
    </row>
    <row r="3589" spans="1:7">
      <c r="A3589" t="s">
        <v>165</v>
      </c>
      <c r="B3589" t="s">
        <v>15</v>
      </c>
      <c r="C3589" s="3">
        <v>44334.135763888902</v>
      </c>
      <c r="D3589" s="3" t="str">
        <f>VLOOKUP(A3589,[3]Content!$B$2:$C$802,2,FALSE)</f>
        <v>GIF</v>
      </c>
      <c r="E3589" t="str">
        <f>VLOOKUP(A3589,[1]Content!$B$2:$D$802,3,FALSE)</f>
        <v>animals</v>
      </c>
      <c r="F3589" t="str">
        <f>VLOOKUP(B3589,[2]ReactionTypes!$B$2:$C$17,2,FALSE)</f>
        <v>positive</v>
      </c>
      <c r="G3589">
        <f>VLOOKUP(B3589,[2]ReactionTypes!$B$2:$D$17,3,FALSE)</f>
        <v>50</v>
      </c>
    </row>
    <row r="3590" spans="1:7">
      <c r="A3590" t="s">
        <v>165</v>
      </c>
      <c r="B3590" t="s">
        <v>20</v>
      </c>
      <c r="C3590" s="3">
        <v>44162.939699074101</v>
      </c>
      <c r="D3590" s="3" t="str">
        <f>VLOOKUP(A3590,[3]Content!$B$2:$C$802,2,FALSE)</f>
        <v>GIF</v>
      </c>
      <c r="E3590" t="str">
        <f>VLOOKUP(A3590,[1]Content!$B$2:$D$802,3,FALSE)</f>
        <v>animals</v>
      </c>
      <c r="F3590" t="str">
        <f>VLOOKUP(B3590,[2]ReactionTypes!$B$2:$C$17,2,FALSE)</f>
        <v>positive</v>
      </c>
      <c r="G3590">
        <f>VLOOKUP(B3590,[2]ReactionTypes!$B$2:$D$17,3,FALSE)</f>
        <v>72</v>
      </c>
    </row>
    <row r="3591" spans="1:7">
      <c r="A3591" t="s">
        <v>165</v>
      </c>
      <c r="B3591" t="s">
        <v>7</v>
      </c>
      <c r="C3591" s="3">
        <v>44317.471770833297</v>
      </c>
      <c r="D3591" s="3" t="str">
        <f>VLOOKUP(A3591,[3]Content!$B$2:$C$802,2,FALSE)</f>
        <v>GIF</v>
      </c>
      <c r="E3591" t="str">
        <f>VLOOKUP(A3591,[1]Content!$B$2:$D$802,3,FALSE)</f>
        <v>animals</v>
      </c>
      <c r="F3591" t="str">
        <f>VLOOKUP(B3591,[2]ReactionTypes!$B$2:$C$17,2,FALSE)</f>
        <v>neutral</v>
      </c>
      <c r="G3591">
        <f>VLOOKUP(B3591,[2]ReactionTypes!$B$2:$D$17,3,FALSE)</f>
        <v>35</v>
      </c>
    </row>
    <row r="3592" spans="1:7">
      <c r="A3592" t="s">
        <v>165</v>
      </c>
      <c r="B3592" t="s">
        <v>4</v>
      </c>
      <c r="C3592" s="3">
        <v>44318.300567129598</v>
      </c>
      <c r="D3592" s="3" t="str">
        <f>VLOOKUP(A3592,[3]Content!$B$2:$C$802,2,FALSE)</f>
        <v>GIF</v>
      </c>
      <c r="E3592" t="str">
        <f>VLOOKUP(A3592,[1]Content!$B$2:$D$802,3,FALSE)</f>
        <v>animals</v>
      </c>
      <c r="F3592" t="str">
        <f>VLOOKUP(B3592,[2]ReactionTypes!$B$2:$C$17,2,FALSE)</f>
        <v>negative</v>
      </c>
      <c r="G3592">
        <f>VLOOKUP(B3592,[2]ReactionTypes!$B$2:$D$17,3,FALSE)</f>
        <v>10</v>
      </c>
    </row>
    <row r="3593" spans="1:7">
      <c r="A3593" t="s">
        <v>165</v>
      </c>
      <c r="B3593" t="s">
        <v>10</v>
      </c>
      <c r="C3593" s="3">
        <v>44288.746655092596</v>
      </c>
      <c r="D3593" s="3" t="str">
        <f>VLOOKUP(A3593,[3]Content!$B$2:$C$802,2,FALSE)</f>
        <v>GIF</v>
      </c>
      <c r="E3593" t="str">
        <f>VLOOKUP(A3593,[1]Content!$B$2:$D$802,3,FALSE)</f>
        <v>animals</v>
      </c>
      <c r="F3593" t="str">
        <f>VLOOKUP(B3593,[2]ReactionTypes!$B$2:$C$17,2,FALSE)</f>
        <v>positive</v>
      </c>
      <c r="G3593">
        <f>VLOOKUP(B3593,[2]ReactionTypes!$B$2:$D$17,3,FALSE)</f>
        <v>65</v>
      </c>
    </row>
    <row r="3594" spans="1:7">
      <c r="A3594" t="s">
        <v>165</v>
      </c>
      <c r="B3594" t="s">
        <v>13</v>
      </c>
      <c r="C3594" s="3">
        <v>44227.574803240699</v>
      </c>
      <c r="D3594" s="3" t="str">
        <f>VLOOKUP(A3594,[3]Content!$B$2:$C$802,2,FALSE)</f>
        <v>GIF</v>
      </c>
      <c r="E3594" t="str">
        <f>VLOOKUP(A3594,[1]Content!$B$2:$D$802,3,FALSE)</f>
        <v>animals</v>
      </c>
      <c r="F3594" t="str">
        <f>VLOOKUP(B3594,[2]ReactionTypes!$B$2:$C$17,2,FALSE)</f>
        <v>positive</v>
      </c>
      <c r="G3594">
        <f>VLOOKUP(B3594,[2]ReactionTypes!$B$2:$D$17,3,FALSE)</f>
        <v>45</v>
      </c>
    </row>
    <row r="3595" spans="1:7">
      <c r="A3595" t="s">
        <v>165</v>
      </c>
      <c r="B3595" t="s">
        <v>13</v>
      </c>
      <c r="C3595" s="3">
        <v>44243.568344907399</v>
      </c>
      <c r="D3595" s="3" t="str">
        <f>VLOOKUP(A3595,[3]Content!$B$2:$C$802,2,FALSE)</f>
        <v>GIF</v>
      </c>
      <c r="E3595" t="str">
        <f>VLOOKUP(A3595,[1]Content!$B$2:$D$802,3,FALSE)</f>
        <v>animals</v>
      </c>
      <c r="F3595" t="str">
        <f>VLOOKUP(B3595,[2]ReactionTypes!$B$2:$C$17,2,FALSE)</f>
        <v>positive</v>
      </c>
      <c r="G3595">
        <f>VLOOKUP(B3595,[2]ReactionTypes!$B$2:$D$17,3,FALSE)</f>
        <v>45</v>
      </c>
    </row>
    <row r="3596" spans="1:7">
      <c r="A3596" t="s">
        <v>165</v>
      </c>
      <c r="B3596" t="s">
        <v>6</v>
      </c>
      <c r="C3596" s="3">
        <v>44287.710104166697</v>
      </c>
      <c r="D3596" s="3" t="str">
        <f>VLOOKUP(A3596,[3]Content!$B$2:$C$802,2,FALSE)</f>
        <v>GIF</v>
      </c>
      <c r="E3596" t="str">
        <f>VLOOKUP(A3596,[1]Content!$B$2:$D$802,3,FALSE)</f>
        <v>animals</v>
      </c>
      <c r="F3596" t="str">
        <f>VLOOKUP(B3596,[2]ReactionTypes!$B$2:$C$17,2,FALSE)</f>
        <v>positive</v>
      </c>
      <c r="G3596">
        <f>VLOOKUP(B3596,[2]ReactionTypes!$B$2:$D$17,3,FALSE)</f>
        <v>30</v>
      </c>
    </row>
    <row r="3597" spans="1:7">
      <c r="A3597" t="s">
        <v>165</v>
      </c>
      <c r="B3597" t="s">
        <v>14</v>
      </c>
      <c r="C3597" s="3">
        <v>44193.479282407403</v>
      </c>
      <c r="D3597" s="3" t="str">
        <f>VLOOKUP(A3597,[3]Content!$B$2:$C$802,2,FALSE)</f>
        <v>GIF</v>
      </c>
      <c r="E3597" t="str">
        <f>VLOOKUP(A3597,[1]Content!$B$2:$D$802,3,FALSE)</f>
        <v>animals</v>
      </c>
      <c r="F3597" t="str">
        <f>VLOOKUP(B3597,[2]ReactionTypes!$B$2:$C$17,2,FALSE)</f>
        <v>negative</v>
      </c>
      <c r="G3597">
        <f>VLOOKUP(B3597,[2]ReactionTypes!$B$2:$D$17,3,FALSE)</f>
        <v>12</v>
      </c>
    </row>
    <row r="3598" spans="1:7">
      <c r="A3598" t="s">
        <v>165</v>
      </c>
      <c r="B3598" t="s">
        <v>16</v>
      </c>
      <c r="C3598" s="3">
        <v>44144.894247685203</v>
      </c>
      <c r="D3598" s="3" t="str">
        <f>VLOOKUP(A3598,[3]Content!$B$2:$C$802,2,FALSE)</f>
        <v>GIF</v>
      </c>
      <c r="E3598" t="str">
        <f>VLOOKUP(A3598,[1]Content!$B$2:$D$802,3,FALSE)</f>
        <v>animals</v>
      </c>
      <c r="F3598" t="str">
        <f>VLOOKUP(B3598,[2]ReactionTypes!$B$2:$C$17,2,FALSE)</f>
        <v>positive</v>
      </c>
      <c r="G3598">
        <f>VLOOKUP(B3598,[2]ReactionTypes!$B$2:$D$17,3,FALSE)</f>
        <v>60</v>
      </c>
    </row>
    <row r="3599" spans="1:7">
      <c r="A3599" t="s">
        <v>165</v>
      </c>
      <c r="B3599" t="s">
        <v>12</v>
      </c>
      <c r="C3599" s="3">
        <v>44146.945543981499</v>
      </c>
      <c r="D3599" s="3" t="str">
        <f>VLOOKUP(A3599,[3]Content!$B$2:$C$802,2,FALSE)</f>
        <v>GIF</v>
      </c>
      <c r="E3599" t="str">
        <f>VLOOKUP(A3599,[1]Content!$B$2:$D$802,3,FALSE)</f>
        <v>animals</v>
      </c>
      <c r="F3599" t="str">
        <f>VLOOKUP(B3599,[2]ReactionTypes!$B$2:$C$17,2,FALSE)</f>
        <v>positive</v>
      </c>
      <c r="G3599">
        <f>VLOOKUP(B3599,[2]ReactionTypes!$B$2:$D$17,3,FALSE)</f>
        <v>75</v>
      </c>
    </row>
    <row r="3600" spans="1:7">
      <c r="A3600" t="s">
        <v>165</v>
      </c>
      <c r="B3600" t="s">
        <v>6</v>
      </c>
      <c r="C3600" s="3">
        <v>44141.170694444401</v>
      </c>
      <c r="D3600" s="3" t="str">
        <f>VLOOKUP(A3600,[3]Content!$B$2:$C$802,2,FALSE)</f>
        <v>GIF</v>
      </c>
      <c r="E3600" t="str">
        <f>VLOOKUP(A3600,[1]Content!$B$2:$D$802,3,FALSE)</f>
        <v>animals</v>
      </c>
      <c r="F3600" t="str">
        <f>VLOOKUP(B3600,[2]ReactionTypes!$B$2:$C$17,2,FALSE)</f>
        <v>positive</v>
      </c>
      <c r="G3600">
        <f>VLOOKUP(B3600,[2]ReactionTypes!$B$2:$D$17,3,FALSE)</f>
        <v>30</v>
      </c>
    </row>
    <row r="3601" spans="1:7">
      <c r="A3601" t="s">
        <v>165</v>
      </c>
      <c r="B3601" t="s">
        <v>3</v>
      </c>
      <c r="C3601" s="3">
        <v>44103.333101851902</v>
      </c>
      <c r="D3601" s="3" t="str">
        <f>VLOOKUP(A3601,[3]Content!$B$2:$C$802,2,FALSE)</f>
        <v>GIF</v>
      </c>
      <c r="E3601" t="str">
        <f>VLOOKUP(A3601,[1]Content!$B$2:$D$802,3,FALSE)</f>
        <v>animals</v>
      </c>
      <c r="F3601" t="str">
        <f>VLOOKUP(B3601,[2]ReactionTypes!$B$2:$C$17,2,FALSE)</f>
        <v>negative</v>
      </c>
      <c r="G3601">
        <f>VLOOKUP(B3601,[2]ReactionTypes!$B$2:$D$17,3,FALSE)</f>
        <v>0</v>
      </c>
    </row>
    <row r="3602" spans="1:7">
      <c r="A3602" t="s">
        <v>165</v>
      </c>
      <c r="B3602" t="s">
        <v>20</v>
      </c>
      <c r="C3602" s="3">
        <v>44194.172812500001</v>
      </c>
      <c r="D3602" s="3" t="str">
        <f>VLOOKUP(A3602,[3]Content!$B$2:$C$802,2,FALSE)</f>
        <v>GIF</v>
      </c>
      <c r="E3602" t="str">
        <f>VLOOKUP(A3602,[1]Content!$B$2:$D$802,3,FALSE)</f>
        <v>animals</v>
      </c>
      <c r="F3602" t="str">
        <f>VLOOKUP(B3602,[2]ReactionTypes!$B$2:$C$17,2,FALSE)</f>
        <v>positive</v>
      </c>
      <c r="G3602">
        <f>VLOOKUP(B3602,[2]ReactionTypes!$B$2:$D$17,3,FALSE)</f>
        <v>72</v>
      </c>
    </row>
    <row r="3603" spans="1:7">
      <c r="A3603" t="s">
        <v>165</v>
      </c>
      <c r="B3603" t="s">
        <v>8</v>
      </c>
      <c r="C3603" s="3">
        <v>44131.942326388897</v>
      </c>
      <c r="D3603" s="3" t="str">
        <f>VLOOKUP(A3603,[3]Content!$B$2:$C$802,2,FALSE)</f>
        <v>GIF</v>
      </c>
      <c r="E3603" t="str">
        <f>VLOOKUP(A3603,[1]Content!$B$2:$D$802,3,FALSE)</f>
        <v>animals</v>
      </c>
      <c r="F3603" t="str">
        <f>VLOOKUP(B3603,[2]ReactionTypes!$B$2:$C$17,2,FALSE)</f>
        <v>positive</v>
      </c>
      <c r="G3603">
        <f>VLOOKUP(B3603,[2]ReactionTypes!$B$2:$D$17,3,FALSE)</f>
        <v>70</v>
      </c>
    </row>
    <row r="3604" spans="1:7">
      <c r="A3604" t="s">
        <v>165</v>
      </c>
      <c r="B3604" t="s">
        <v>16</v>
      </c>
      <c r="C3604" s="3">
        <v>44312.589629629598</v>
      </c>
      <c r="D3604" s="3" t="str">
        <f>VLOOKUP(A3604,[3]Content!$B$2:$C$802,2,FALSE)</f>
        <v>GIF</v>
      </c>
      <c r="E3604" t="str">
        <f>VLOOKUP(A3604,[1]Content!$B$2:$D$802,3,FALSE)</f>
        <v>animals</v>
      </c>
      <c r="F3604" t="str">
        <f>VLOOKUP(B3604,[2]ReactionTypes!$B$2:$C$17,2,FALSE)</f>
        <v>positive</v>
      </c>
      <c r="G3604">
        <f>VLOOKUP(B3604,[2]ReactionTypes!$B$2:$D$17,3,FALSE)</f>
        <v>60</v>
      </c>
    </row>
    <row r="3605" spans="1:7">
      <c r="A3605" t="s">
        <v>165</v>
      </c>
      <c r="B3605" t="s">
        <v>15</v>
      </c>
      <c r="C3605" s="3">
        <v>44004.971562500003</v>
      </c>
      <c r="D3605" s="3" t="str">
        <f>VLOOKUP(A3605,[3]Content!$B$2:$C$802,2,FALSE)</f>
        <v>GIF</v>
      </c>
      <c r="E3605" t="str">
        <f>VLOOKUP(A3605,[1]Content!$B$2:$D$802,3,FALSE)</f>
        <v>animals</v>
      </c>
      <c r="F3605" t="str">
        <f>VLOOKUP(B3605,[2]ReactionTypes!$B$2:$C$17,2,FALSE)</f>
        <v>positive</v>
      </c>
      <c r="G3605">
        <f>VLOOKUP(B3605,[2]ReactionTypes!$B$2:$D$17,3,FALSE)</f>
        <v>50</v>
      </c>
    </row>
    <row r="3606" spans="1:7">
      <c r="A3606" t="s">
        <v>165</v>
      </c>
      <c r="B3606" t="s">
        <v>15</v>
      </c>
      <c r="C3606" s="3">
        <v>44337.542314814797</v>
      </c>
      <c r="D3606" s="3" t="str">
        <f>VLOOKUP(A3606,[3]Content!$B$2:$C$802,2,FALSE)</f>
        <v>GIF</v>
      </c>
      <c r="E3606" t="str">
        <f>VLOOKUP(A3606,[1]Content!$B$2:$D$802,3,FALSE)</f>
        <v>animals</v>
      </c>
      <c r="F3606" t="str">
        <f>VLOOKUP(B3606,[2]ReactionTypes!$B$2:$C$17,2,FALSE)</f>
        <v>positive</v>
      </c>
      <c r="G3606">
        <f>VLOOKUP(B3606,[2]ReactionTypes!$B$2:$D$17,3,FALSE)</f>
        <v>50</v>
      </c>
    </row>
    <row r="3607" spans="1:7">
      <c r="A3607" t="s">
        <v>165</v>
      </c>
      <c r="B3607" t="s">
        <v>12</v>
      </c>
      <c r="C3607" s="3">
        <v>44167.051724536999</v>
      </c>
      <c r="D3607" s="3" t="str">
        <f>VLOOKUP(A3607,[3]Content!$B$2:$C$802,2,FALSE)</f>
        <v>GIF</v>
      </c>
      <c r="E3607" t="str">
        <f>VLOOKUP(A3607,[1]Content!$B$2:$D$802,3,FALSE)</f>
        <v>animals</v>
      </c>
      <c r="F3607" t="str">
        <f>VLOOKUP(B3607,[2]ReactionTypes!$B$2:$C$17,2,FALSE)</f>
        <v>positive</v>
      </c>
      <c r="G3607">
        <f>VLOOKUP(B3607,[2]ReactionTypes!$B$2:$D$17,3,FALSE)</f>
        <v>75</v>
      </c>
    </row>
    <row r="3608" spans="1:7">
      <c r="A3608" t="s">
        <v>165</v>
      </c>
      <c r="B3608" t="s">
        <v>3</v>
      </c>
      <c r="C3608" s="3">
        <v>44256.344004629602</v>
      </c>
      <c r="D3608" s="3" t="str">
        <f>VLOOKUP(A3608,[3]Content!$B$2:$C$802,2,FALSE)</f>
        <v>GIF</v>
      </c>
      <c r="E3608" t="str">
        <f>VLOOKUP(A3608,[1]Content!$B$2:$D$802,3,FALSE)</f>
        <v>animals</v>
      </c>
      <c r="F3608" t="str">
        <f>VLOOKUP(B3608,[2]ReactionTypes!$B$2:$C$17,2,FALSE)</f>
        <v>negative</v>
      </c>
      <c r="G3608">
        <f>VLOOKUP(B3608,[2]ReactionTypes!$B$2:$D$17,3,FALSE)</f>
        <v>0</v>
      </c>
    </row>
    <row r="3609" spans="1:7">
      <c r="A3609" t="s">
        <v>165</v>
      </c>
      <c r="B3609" t="s">
        <v>17</v>
      </c>
      <c r="C3609" s="3">
        <v>44144.996076388903</v>
      </c>
      <c r="D3609" s="3" t="str">
        <f>VLOOKUP(A3609,[3]Content!$B$2:$C$802,2,FALSE)</f>
        <v>GIF</v>
      </c>
      <c r="E3609" t="str">
        <f>VLOOKUP(A3609,[1]Content!$B$2:$D$802,3,FALSE)</f>
        <v>animals</v>
      </c>
      <c r="F3609" t="str">
        <f>VLOOKUP(B3609,[2]ReactionTypes!$B$2:$C$17,2,FALSE)</f>
        <v>positive</v>
      </c>
      <c r="G3609">
        <f>VLOOKUP(B3609,[2]ReactionTypes!$B$2:$D$17,3,FALSE)</f>
        <v>70</v>
      </c>
    </row>
    <row r="3610" spans="1:7">
      <c r="A3610" t="s">
        <v>165</v>
      </c>
      <c r="B3610" t="s">
        <v>17</v>
      </c>
      <c r="C3610" s="3">
        <v>44317.974953703699</v>
      </c>
      <c r="D3610" s="3" t="str">
        <f>VLOOKUP(A3610,[3]Content!$B$2:$C$802,2,FALSE)</f>
        <v>GIF</v>
      </c>
      <c r="E3610" t="str">
        <f>VLOOKUP(A3610,[1]Content!$B$2:$D$802,3,FALSE)</f>
        <v>animals</v>
      </c>
      <c r="F3610" t="str">
        <f>VLOOKUP(B3610,[2]ReactionTypes!$B$2:$C$17,2,FALSE)</f>
        <v>positive</v>
      </c>
      <c r="G3610">
        <f>VLOOKUP(B3610,[2]ReactionTypes!$B$2:$D$17,3,FALSE)</f>
        <v>70</v>
      </c>
    </row>
    <row r="3611" spans="1:7">
      <c r="A3611" t="s">
        <v>166</v>
      </c>
      <c r="B3611" t="s">
        <v>8</v>
      </c>
      <c r="C3611" s="3">
        <v>44173.526273148098</v>
      </c>
      <c r="D3611" s="3" t="str">
        <f>VLOOKUP(A3611,[3]Content!$B$2:$C$802,2,FALSE)</f>
        <v>video</v>
      </c>
      <c r="E3611" t="str">
        <f>VLOOKUP(A3611,[1]Content!$B$2:$D$802,3,FALSE)</f>
        <v>food</v>
      </c>
      <c r="F3611" t="str">
        <f>VLOOKUP(B3611,[2]ReactionTypes!$B$2:$C$17,2,FALSE)</f>
        <v>positive</v>
      </c>
      <c r="G3611">
        <f>VLOOKUP(B3611,[2]ReactionTypes!$B$2:$D$17,3,FALSE)</f>
        <v>70</v>
      </c>
    </row>
    <row r="3612" spans="1:7">
      <c r="A3612" t="s">
        <v>166</v>
      </c>
      <c r="B3612" t="s">
        <v>17</v>
      </c>
      <c r="C3612" s="3">
        <v>44076.227256944403</v>
      </c>
      <c r="D3612" s="3" t="str">
        <f>VLOOKUP(A3612,[3]Content!$B$2:$C$802,2,FALSE)</f>
        <v>video</v>
      </c>
      <c r="E3612" t="str">
        <f>VLOOKUP(A3612,[1]Content!$B$2:$D$802,3,FALSE)</f>
        <v>food</v>
      </c>
      <c r="F3612" t="str">
        <f>VLOOKUP(B3612,[2]ReactionTypes!$B$2:$C$17,2,FALSE)</f>
        <v>positive</v>
      </c>
      <c r="G3612">
        <f>VLOOKUP(B3612,[2]ReactionTypes!$B$2:$D$17,3,FALSE)</f>
        <v>70</v>
      </c>
    </row>
    <row r="3613" spans="1:7">
      <c r="A3613" t="s">
        <v>166</v>
      </c>
      <c r="B3613" t="s">
        <v>13</v>
      </c>
      <c r="C3613" s="3">
        <v>44134.7334722222</v>
      </c>
      <c r="D3613" s="3" t="str">
        <f>VLOOKUP(A3613,[3]Content!$B$2:$C$802,2,FALSE)</f>
        <v>video</v>
      </c>
      <c r="E3613" t="str">
        <f>VLOOKUP(A3613,[1]Content!$B$2:$D$802,3,FALSE)</f>
        <v>food</v>
      </c>
      <c r="F3613" t="str">
        <f>VLOOKUP(B3613,[2]ReactionTypes!$B$2:$C$17,2,FALSE)</f>
        <v>positive</v>
      </c>
      <c r="G3613">
        <f>VLOOKUP(B3613,[2]ReactionTypes!$B$2:$D$17,3,FALSE)</f>
        <v>45</v>
      </c>
    </row>
    <row r="3614" spans="1:7">
      <c r="A3614" t="s">
        <v>166</v>
      </c>
      <c r="B3614" t="s">
        <v>10</v>
      </c>
      <c r="C3614" s="3">
        <v>44357.152557870402</v>
      </c>
      <c r="D3614" s="3" t="str">
        <f>VLOOKUP(A3614,[3]Content!$B$2:$C$802,2,FALSE)</f>
        <v>video</v>
      </c>
      <c r="E3614" t="str">
        <f>VLOOKUP(A3614,[1]Content!$B$2:$D$802,3,FALSE)</f>
        <v>food</v>
      </c>
      <c r="F3614" t="str">
        <f>VLOOKUP(B3614,[2]ReactionTypes!$B$2:$C$17,2,FALSE)</f>
        <v>positive</v>
      </c>
      <c r="G3614">
        <f>VLOOKUP(B3614,[2]ReactionTypes!$B$2:$D$17,3,FALSE)</f>
        <v>65</v>
      </c>
    </row>
    <row r="3615" spans="1:7">
      <c r="A3615" t="s">
        <v>166</v>
      </c>
      <c r="B3615" t="s">
        <v>8</v>
      </c>
      <c r="C3615" s="3">
        <v>44119.963506944398</v>
      </c>
      <c r="D3615" s="3" t="str">
        <f>VLOOKUP(A3615,[3]Content!$B$2:$C$802,2,FALSE)</f>
        <v>video</v>
      </c>
      <c r="E3615" t="str">
        <f>VLOOKUP(A3615,[1]Content!$B$2:$D$802,3,FALSE)</f>
        <v>food</v>
      </c>
      <c r="F3615" t="str">
        <f>VLOOKUP(B3615,[2]ReactionTypes!$B$2:$C$17,2,FALSE)</f>
        <v>positive</v>
      </c>
      <c r="G3615">
        <f>VLOOKUP(B3615,[2]ReactionTypes!$B$2:$D$17,3,FALSE)</f>
        <v>70</v>
      </c>
    </row>
    <row r="3616" spans="1:7">
      <c r="A3616" t="s">
        <v>166</v>
      </c>
      <c r="B3616" t="s">
        <v>4</v>
      </c>
      <c r="C3616" s="3">
        <v>44254.357962962997</v>
      </c>
      <c r="D3616" s="3" t="str">
        <f>VLOOKUP(A3616,[3]Content!$B$2:$C$802,2,FALSE)</f>
        <v>video</v>
      </c>
      <c r="E3616" t="str">
        <f>VLOOKUP(A3616,[1]Content!$B$2:$D$802,3,FALSE)</f>
        <v>food</v>
      </c>
      <c r="F3616" t="str">
        <f>VLOOKUP(B3616,[2]ReactionTypes!$B$2:$C$17,2,FALSE)</f>
        <v>negative</v>
      </c>
      <c r="G3616">
        <f>VLOOKUP(B3616,[2]ReactionTypes!$B$2:$D$17,3,FALSE)</f>
        <v>10</v>
      </c>
    </row>
    <row r="3617" spans="1:7">
      <c r="A3617" t="s">
        <v>166</v>
      </c>
      <c r="B3617" t="s">
        <v>14</v>
      </c>
      <c r="C3617" s="3">
        <v>44023.022847222201</v>
      </c>
      <c r="D3617" s="3" t="str">
        <f>VLOOKUP(A3617,[3]Content!$B$2:$C$802,2,FALSE)</f>
        <v>video</v>
      </c>
      <c r="E3617" t="str">
        <f>VLOOKUP(A3617,[1]Content!$B$2:$D$802,3,FALSE)</f>
        <v>food</v>
      </c>
      <c r="F3617" t="str">
        <f>VLOOKUP(B3617,[2]ReactionTypes!$B$2:$C$17,2,FALSE)</f>
        <v>negative</v>
      </c>
      <c r="G3617">
        <f>VLOOKUP(B3617,[2]ReactionTypes!$B$2:$D$17,3,FALSE)</f>
        <v>12</v>
      </c>
    </row>
    <row r="3618" spans="1:7">
      <c r="A3618" t="s">
        <v>166</v>
      </c>
      <c r="B3618" t="s">
        <v>14</v>
      </c>
      <c r="C3618" s="3">
        <v>44026.461145833302</v>
      </c>
      <c r="D3618" s="3" t="str">
        <f>VLOOKUP(A3618,[3]Content!$B$2:$C$802,2,FALSE)</f>
        <v>video</v>
      </c>
      <c r="E3618" t="str">
        <f>VLOOKUP(A3618,[1]Content!$B$2:$D$802,3,FALSE)</f>
        <v>food</v>
      </c>
      <c r="F3618" t="str">
        <f>VLOOKUP(B3618,[2]ReactionTypes!$B$2:$C$17,2,FALSE)</f>
        <v>negative</v>
      </c>
      <c r="G3618">
        <f>VLOOKUP(B3618,[2]ReactionTypes!$B$2:$D$17,3,FALSE)</f>
        <v>12</v>
      </c>
    </row>
    <row r="3619" spans="1:7">
      <c r="A3619" t="s">
        <v>166</v>
      </c>
      <c r="B3619" t="s">
        <v>11</v>
      </c>
      <c r="C3619" s="3">
        <v>44233.338611111103</v>
      </c>
      <c r="D3619" s="3" t="str">
        <f>VLOOKUP(A3619,[3]Content!$B$2:$C$802,2,FALSE)</f>
        <v>video</v>
      </c>
      <c r="E3619" t="str">
        <f>VLOOKUP(A3619,[1]Content!$B$2:$D$802,3,FALSE)</f>
        <v>food</v>
      </c>
      <c r="F3619" t="str">
        <f>VLOOKUP(B3619,[2]ReactionTypes!$B$2:$C$17,2,FALSE)</f>
        <v>neutral</v>
      </c>
      <c r="G3619">
        <f>VLOOKUP(B3619,[2]ReactionTypes!$B$2:$D$17,3,FALSE)</f>
        <v>20</v>
      </c>
    </row>
    <row r="3620" spans="1:7">
      <c r="A3620" t="s">
        <v>166</v>
      </c>
      <c r="B3620" t="s">
        <v>3</v>
      </c>
      <c r="C3620" s="3">
        <v>44125.922708333303</v>
      </c>
      <c r="D3620" s="3" t="str">
        <f>VLOOKUP(A3620,[3]Content!$B$2:$C$802,2,FALSE)</f>
        <v>video</v>
      </c>
      <c r="E3620" t="str">
        <f>VLOOKUP(A3620,[1]Content!$B$2:$D$802,3,FALSE)</f>
        <v>food</v>
      </c>
      <c r="F3620" t="str">
        <f>VLOOKUP(B3620,[2]ReactionTypes!$B$2:$C$17,2,FALSE)</f>
        <v>negative</v>
      </c>
      <c r="G3620">
        <f>VLOOKUP(B3620,[2]ReactionTypes!$B$2:$D$17,3,FALSE)</f>
        <v>0</v>
      </c>
    </row>
    <row r="3621" spans="1:7">
      <c r="A3621" t="s">
        <v>166</v>
      </c>
      <c r="B3621" t="s">
        <v>17</v>
      </c>
      <c r="C3621" s="3">
        <v>44292.038842592599</v>
      </c>
      <c r="D3621" s="3" t="str">
        <f>VLOOKUP(A3621,[3]Content!$B$2:$C$802,2,FALSE)</f>
        <v>video</v>
      </c>
      <c r="E3621" t="str">
        <f>VLOOKUP(A3621,[1]Content!$B$2:$D$802,3,FALSE)</f>
        <v>food</v>
      </c>
      <c r="F3621" t="str">
        <f>VLOOKUP(B3621,[2]ReactionTypes!$B$2:$C$17,2,FALSE)</f>
        <v>positive</v>
      </c>
      <c r="G3621">
        <f>VLOOKUP(B3621,[2]ReactionTypes!$B$2:$D$17,3,FALSE)</f>
        <v>70</v>
      </c>
    </row>
    <row r="3622" spans="1:7">
      <c r="A3622" t="s">
        <v>166</v>
      </c>
      <c r="B3622" t="s">
        <v>10</v>
      </c>
      <c r="C3622" s="3">
        <v>44347.2344675926</v>
      </c>
      <c r="D3622" s="3" t="str">
        <f>VLOOKUP(A3622,[3]Content!$B$2:$C$802,2,FALSE)</f>
        <v>video</v>
      </c>
      <c r="E3622" t="str">
        <f>VLOOKUP(A3622,[1]Content!$B$2:$D$802,3,FALSE)</f>
        <v>food</v>
      </c>
      <c r="F3622" t="str">
        <f>VLOOKUP(B3622,[2]ReactionTypes!$B$2:$C$17,2,FALSE)</f>
        <v>positive</v>
      </c>
      <c r="G3622">
        <f>VLOOKUP(B3622,[2]ReactionTypes!$B$2:$D$17,3,FALSE)</f>
        <v>65</v>
      </c>
    </row>
    <row r="3623" spans="1:7">
      <c r="A3623" t="s">
        <v>166</v>
      </c>
      <c r="B3623" t="s">
        <v>7</v>
      </c>
      <c r="C3623" s="3">
        <v>44137.747557870403</v>
      </c>
      <c r="D3623" s="3" t="str">
        <f>VLOOKUP(A3623,[3]Content!$B$2:$C$802,2,FALSE)</f>
        <v>video</v>
      </c>
      <c r="E3623" t="str">
        <f>VLOOKUP(A3623,[1]Content!$B$2:$D$802,3,FALSE)</f>
        <v>food</v>
      </c>
      <c r="F3623" t="str">
        <f>VLOOKUP(B3623,[2]ReactionTypes!$B$2:$C$17,2,FALSE)</f>
        <v>neutral</v>
      </c>
      <c r="G3623">
        <f>VLOOKUP(B3623,[2]ReactionTypes!$B$2:$D$17,3,FALSE)</f>
        <v>35</v>
      </c>
    </row>
    <row r="3624" spans="1:7">
      <c r="A3624" t="s">
        <v>166</v>
      </c>
      <c r="B3624" t="s">
        <v>8</v>
      </c>
      <c r="C3624" s="3">
        <v>44052.145717592597</v>
      </c>
      <c r="D3624" s="3" t="str">
        <f>VLOOKUP(A3624,[3]Content!$B$2:$C$802,2,FALSE)</f>
        <v>video</v>
      </c>
      <c r="E3624" t="str">
        <f>VLOOKUP(A3624,[1]Content!$B$2:$D$802,3,FALSE)</f>
        <v>food</v>
      </c>
      <c r="F3624" t="str">
        <f>VLOOKUP(B3624,[2]ReactionTypes!$B$2:$C$17,2,FALSE)</f>
        <v>positive</v>
      </c>
      <c r="G3624">
        <f>VLOOKUP(B3624,[2]ReactionTypes!$B$2:$D$17,3,FALSE)</f>
        <v>70</v>
      </c>
    </row>
    <row r="3625" spans="1:7">
      <c r="A3625" t="s">
        <v>166</v>
      </c>
      <c r="B3625" t="s">
        <v>9</v>
      </c>
      <c r="C3625" s="3">
        <v>44197.942106481503</v>
      </c>
      <c r="D3625" s="3" t="str">
        <f>VLOOKUP(A3625,[3]Content!$B$2:$C$802,2,FALSE)</f>
        <v>video</v>
      </c>
      <c r="E3625" t="str">
        <f>VLOOKUP(A3625,[1]Content!$B$2:$D$802,3,FALSE)</f>
        <v>food</v>
      </c>
      <c r="F3625" t="str">
        <f>VLOOKUP(B3625,[2]ReactionTypes!$B$2:$C$17,2,FALSE)</f>
        <v>negative</v>
      </c>
      <c r="G3625">
        <f>VLOOKUP(B3625,[2]ReactionTypes!$B$2:$D$17,3,FALSE)</f>
        <v>5</v>
      </c>
    </row>
    <row r="3626" spans="1:7">
      <c r="A3626" t="s">
        <v>166</v>
      </c>
      <c r="B3626" t="s">
        <v>10</v>
      </c>
      <c r="C3626" s="3">
        <v>44258.7921180556</v>
      </c>
      <c r="D3626" s="3" t="str">
        <f>VLOOKUP(A3626,[3]Content!$B$2:$C$802,2,FALSE)</f>
        <v>video</v>
      </c>
      <c r="E3626" t="str">
        <f>VLOOKUP(A3626,[1]Content!$B$2:$D$802,3,FALSE)</f>
        <v>food</v>
      </c>
      <c r="F3626" t="str">
        <f>VLOOKUP(B3626,[2]ReactionTypes!$B$2:$C$17,2,FALSE)</f>
        <v>positive</v>
      </c>
      <c r="G3626">
        <f>VLOOKUP(B3626,[2]ReactionTypes!$B$2:$D$17,3,FALSE)</f>
        <v>65</v>
      </c>
    </row>
    <row r="3627" spans="1:7">
      <c r="A3627" t="s">
        <v>166</v>
      </c>
      <c r="B3627" t="s">
        <v>11</v>
      </c>
      <c r="C3627" s="3">
        <v>44012.693391203698</v>
      </c>
      <c r="D3627" s="3" t="str">
        <f>VLOOKUP(A3627,[3]Content!$B$2:$C$802,2,FALSE)</f>
        <v>video</v>
      </c>
      <c r="E3627" t="str">
        <f>VLOOKUP(A3627,[1]Content!$B$2:$D$802,3,FALSE)</f>
        <v>food</v>
      </c>
      <c r="F3627" t="str">
        <f>VLOOKUP(B3627,[2]ReactionTypes!$B$2:$C$17,2,FALSE)</f>
        <v>neutral</v>
      </c>
      <c r="G3627">
        <f>VLOOKUP(B3627,[2]ReactionTypes!$B$2:$D$17,3,FALSE)</f>
        <v>20</v>
      </c>
    </row>
    <row r="3628" spans="1:7">
      <c r="A3628" t="s">
        <v>166</v>
      </c>
      <c r="B3628" t="s">
        <v>10</v>
      </c>
      <c r="C3628" s="3">
        <v>44061.813796296301</v>
      </c>
      <c r="D3628" s="3" t="str">
        <f>VLOOKUP(A3628,[3]Content!$B$2:$C$802,2,FALSE)</f>
        <v>video</v>
      </c>
      <c r="E3628" t="str">
        <f>VLOOKUP(A3628,[1]Content!$B$2:$D$802,3,FALSE)</f>
        <v>food</v>
      </c>
      <c r="F3628" t="str">
        <f>VLOOKUP(B3628,[2]ReactionTypes!$B$2:$C$17,2,FALSE)</f>
        <v>positive</v>
      </c>
      <c r="G3628">
        <f>VLOOKUP(B3628,[2]ReactionTypes!$B$2:$D$17,3,FALSE)</f>
        <v>65</v>
      </c>
    </row>
    <row r="3629" spans="1:7">
      <c r="A3629" t="s">
        <v>166</v>
      </c>
      <c r="B3629" t="s">
        <v>12</v>
      </c>
      <c r="C3629" s="3">
        <v>44292.424351851798</v>
      </c>
      <c r="D3629" s="3" t="str">
        <f>VLOOKUP(A3629,[3]Content!$B$2:$C$802,2,FALSE)</f>
        <v>video</v>
      </c>
      <c r="E3629" t="str">
        <f>VLOOKUP(A3629,[1]Content!$B$2:$D$802,3,FALSE)</f>
        <v>food</v>
      </c>
      <c r="F3629" t="str">
        <f>VLOOKUP(B3629,[2]ReactionTypes!$B$2:$C$17,2,FALSE)</f>
        <v>positive</v>
      </c>
      <c r="G3629">
        <f>VLOOKUP(B3629,[2]ReactionTypes!$B$2:$D$17,3,FALSE)</f>
        <v>75</v>
      </c>
    </row>
    <row r="3630" spans="1:7">
      <c r="A3630" t="s">
        <v>166</v>
      </c>
      <c r="B3630" t="s">
        <v>10</v>
      </c>
      <c r="C3630" s="3">
        <v>44301.654039351903</v>
      </c>
      <c r="D3630" s="3" t="str">
        <f>VLOOKUP(A3630,[3]Content!$B$2:$C$802,2,FALSE)</f>
        <v>video</v>
      </c>
      <c r="E3630" t="str">
        <f>VLOOKUP(A3630,[1]Content!$B$2:$D$802,3,FALSE)</f>
        <v>food</v>
      </c>
      <c r="F3630" t="str">
        <f>VLOOKUP(B3630,[2]ReactionTypes!$B$2:$C$17,2,FALSE)</f>
        <v>positive</v>
      </c>
      <c r="G3630">
        <f>VLOOKUP(B3630,[2]ReactionTypes!$B$2:$D$17,3,FALSE)</f>
        <v>65</v>
      </c>
    </row>
    <row r="3631" spans="1:7">
      <c r="A3631" t="s">
        <v>166</v>
      </c>
      <c r="B3631" t="s">
        <v>13</v>
      </c>
      <c r="C3631" s="3">
        <v>44029.410081018497</v>
      </c>
      <c r="D3631" s="3" t="str">
        <f>VLOOKUP(A3631,[3]Content!$B$2:$C$802,2,FALSE)</f>
        <v>video</v>
      </c>
      <c r="E3631" t="str">
        <f>VLOOKUP(A3631,[1]Content!$B$2:$D$802,3,FALSE)</f>
        <v>food</v>
      </c>
      <c r="F3631" t="str">
        <f>VLOOKUP(B3631,[2]ReactionTypes!$B$2:$C$17,2,FALSE)</f>
        <v>positive</v>
      </c>
      <c r="G3631">
        <f>VLOOKUP(B3631,[2]ReactionTypes!$B$2:$D$17,3,FALSE)</f>
        <v>45</v>
      </c>
    </row>
    <row r="3632" spans="1:7">
      <c r="A3632" t="s">
        <v>166</v>
      </c>
      <c r="B3632" t="s">
        <v>20</v>
      </c>
      <c r="C3632" s="3">
        <v>44344.920844907399</v>
      </c>
      <c r="D3632" s="3" t="str">
        <f>VLOOKUP(A3632,[3]Content!$B$2:$C$802,2,FALSE)</f>
        <v>video</v>
      </c>
      <c r="E3632" t="str">
        <f>VLOOKUP(A3632,[1]Content!$B$2:$D$802,3,FALSE)</f>
        <v>food</v>
      </c>
      <c r="F3632" t="str">
        <f>VLOOKUP(B3632,[2]ReactionTypes!$B$2:$C$17,2,FALSE)</f>
        <v>positive</v>
      </c>
      <c r="G3632">
        <f>VLOOKUP(B3632,[2]ReactionTypes!$B$2:$D$17,3,FALSE)</f>
        <v>72</v>
      </c>
    </row>
    <row r="3633" spans="1:7">
      <c r="A3633" t="s">
        <v>166</v>
      </c>
      <c r="B3633" t="s">
        <v>15</v>
      </c>
      <c r="C3633" s="3">
        <v>44128.478055555599</v>
      </c>
      <c r="D3633" s="3" t="str">
        <f>VLOOKUP(A3633,[3]Content!$B$2:$C$802,2,FALSE)</f>
        <v>video</v>
      </c>
      <c r="E3633" t="str">
        <f>VLOOKUP(A3633,[1]Content!$B$2:$D$802,3,FALSE)</f>
        <v>food</v>
      </c>
      <c r="F3633" t="str">
        <f>VLOOKUP(B3633,[2]ReactionTypes!$B$2:$C$17,2,FALSE)</f>
        <v>positive</v>
      </c>
      <c r="G3633">
        <f>VLOOKUP(B3633,[2]ReactionTypes!$B$2:$D$17,3,FALSE)</f>
        <v>50</v>
      </c>
    </row>
    <row r="3634" spans="1:7">
      <c r="A3634" t="s">
        <v>166</v>
      </c>
      <c r="B3634" t="s">
        <v>7</v>
      </c>
      <c r="C3634" s="3">
        <v>44302.7444791667</v>
      </c>
      <c r="D3634" s="3" t="str">
        <f>VLOOKUP(A3634,[3]Content!$B$2:$C$802,2,FALSE)</f>
        <v>video</v>
      </c>
      <c r="E3634" t="str">
        <f>VLOOKUP(A3634,[1]Content!$B$2:$D$802,3,FALSE)</f>
        <v>food</v>
      </c>
      <c r="F3634" t="str">
        <f>VLOOKUP(B3634,[2]ReactionTypes!$B$2:$C$17,2,FALSE)</f>
        <v>neutral</v>
      </c>
      <c r="G3634">
        <f>VLOOKUP(B3634,[2]ReactionTypes!$B$2:$D$17,3,FALSE)</f>
        <v>35</v>
      </c>
    </row>
    <row r="3635" spans="1:7">
      <c r="A3635" t="s">
        <v>166</v>
      </c>
      <c r="B3635" t="s">
        <v>16</v>
      </c>
      <c r="C3635" s="3">
        <v>44318.711365740703</v>
      </c>
      <c r="D3635" s="3" t="str">
        <f>VLOOKUP(A3635,[3]Content!$B$2:$C$802,2,FALSE)</f>
        <v>video</v>
      </c>
      <c r="E3635" t="str">
        <f>VLOOKUP(A3635,[1]Content!$B$2:$D$802,3,FALSE)</f>
        <v>food</v>
      </c>
      <c r="F3635" t="str">
        <f>VLOOKUP(B3635,[2]ReactionTypes!$B$2:$C$17,2,FALSE)</f>
        <v>positive</v>
      </c>
      <c r="G3635">
        <f>VLOOKUP(B3635,[2]ReactionTypes!$B$2:$D$17,3,FALSE)</f>
        <v>60</v>
      </c>
    </row>
    <row r="3636" spans="1:7">
      <c r="A3636" t="s">
        <v>166</v>
      </c>
      <c r="B3636" t="s">
        <v>12</v>
      </c>
      <c r="C3636" s="3">
        <v>44192.178171296298</v>
      </c>
      <c r="D3636" s="3" t="str">
        <f>VLOOKUP(A3636,[3]Content!$B$2:$C$802,2,FALSE)</f>
        <v>video</v>
      </c>
      <c r="E3636" t="str">
        <f>VLOOKUP(A3636,[1]Content!$B$2:$D$802,3,FALSE)</f>
        <v>food</v>
      </c>
      <c r="F3636" t="str">
        <f>VLOOKUP(B3636,[2]ReactionTypes!$B$2:$C$17,2,FALSE)</f>
        <v>positive</v>
      </c>
      <c r="G3636">
        <f>VLOOKUP(B3636,[2]ReactionTypes!$B$2:$D$17,3,FALSE)</f>
        <v>75</v>
      </c>
    </row>
    <row r="3637" spans="1:7">
      <c r="A3637" t="s">
        <v>166</v>
      </c>
      <c r="B3637" t="s">
        <v>11</v>
      </c>
      <c r="C3637" s="3">
        <v>44107.313541666699</v>
      </c>
      <c r="D3637" s="3" t="str">
        <f>VLOOKUP(A3637,[3]Content!$B$2:$C$802,2,FALSE)</f>
        <v>video</v>
      </c>
      <c r="E3637" t="str">
        <f>VLOOKUP(A3637,[1]Content!$B$2:$D$802,3,FALSE)</f>
        <v>food</v>
      </c>
      <c r="F3637" t="str">
        <f>VLOOKUP(B3637,[2]ReactionTypes!$B$2:$C$17,2,FALSE)</f>
        <v>neutral</v>
      </c>
      <c r="G3637">
        <f>VLOOKUP(B3637,[2]ReactionTypes!$B$2:$D$17,3,FALSE)</f>
        <v>20</v>
      </c>
    </row>
    <row r="3638" spans="1:7">
      <c r="A3638" t="s">
        <v>166</v>
      </c>
      <c r="B3638" t="s">
        <v>11</v>
      </c>
      <c r="C3638" s="3">
        <v>44310.8691203704</v>
      </c>
      <c r="D3638" s="3" t="str">
        <f>VLOOKUP(A3638,[3]Content!$B$2:$C$802,2,FALSE)</f>
        <v>video</v>
      </c>
      <c r="E3638" t="str">
        <f>VLOOKUP(A3638,[1]Content!$B$2:$D$802,3,FALSE)</f>
        <v>food</v>
      </c>
      <c r="F3638" t="str">
        <f>VLOOKUP(B3638,[2]ReactionTypes!$B$2:$C$17,2,FALSE)</f>
        <v>neutral</v>
      </c>
      <c r="G3638">
        <f>VLOOKUP(B3638,[2]ReactionTypes!$B$2:$D$17,3,FALSE)</f>
        <v>20</v>
      </c>
    </row>
    <row r="3639" spans="1:7">
      <c r="A3639" t="s">
        <v>166</v>
      </c>
      <c r="B3639" t="s">
        <v>11</v>
      </c>
      <c r="C3639" s="3">
        <v>44065.928124999999</v>
      </c>
      <c r="D3639" s="3" t="str">
        <f>VLOOKUP(A3639,[3]Content!$B$2:$C$802,2,FALSE)</f>
        <v>video</v>
      </c>
      <c r="E3639" t="str">
        <f>VLOOKUP(A3639,[1]Content!$B$2:$D$802,3,FALSE)</f>
        <v>food</v>
      </c>
      <c r="F3639" t="str">
        <f>VLOOKUP(B3639,[2]ReactionTypes!$B$2:$C$17,2,FALSE)</f>
        <v>neutral</v>
      </c>
      <c r="G3639">
        <f>VLOOKUP(B3639,[2]ReactionTypes!$B$2:$D$17,3,FALSE)</f>
        <v>20</v>
      </c>
    </row>
    <row r="3640" spans="1:7">
      <c r="A3640" t="s">
        <v>166</v>
      </c>
      <c r="B3640" t="s">
        <v>17</v>
      </c>
      <c r="C3640" s="3">
        <v>44161.359583333302</v>
      </c>
      <c r="D3640" s="3" t="str">
        <f>VLOOKUP(A3640,[3]Content!$B$2:$C$802,2,FALSE)</f>
        <v>video</v>
      </c>
      <c r="E3640" t="str">
        <f>VLOOKUP(A3640,[1]Content!$B$2:$D$802,3,FALSE)</f>
        <v>food</v>
      </c>
      <c r="F3640" t="str">
        <f>VLOOKUP(B3640,[2]ReactionTypes!$B$2:$C$17,2,FALSE)</f>
        <v>positive</v>
      </c>
      <c r="G3640">
        <f>VLOOKUP(B3640,[2]ReactionTypes!$B$2:$D$17,3,FALSE)</f>
        <v>70</v>
      </c>
    </row>
    <row r="3641" spans="1:7">
      <c r="A3641" t="s">
        <v>166</v>
      </c>
      <c r="B3641" t="s">
        <v>6</v>
      </c>
      <c r="C3641" s="3">
        <v>44349.7202314815</v>
      </c>
      <c r="D3641" s="3" t="str">
        <f>VLOOKUP(A3641,[3]Content!$B$2:$C$802,2,FALSE)</f>
        <v>video</v>
      </c>
      <c r="E3641" t="str">
        <f>VLOOKUP(A3641,[1]Content!$B$2:$D$802,3,FALSE)</f>
        <v>food</v>
      </c>
      <c r="F3641" t="str">
        <f>VLOOKUP(B3641,[2]ReactionTypes!$B$2:$C$17,2,FALSE)</f>
        <v>positive</v>
      </c>
      <c r="G3641">
        <f>VLOOKUP(B3641,[2]ReactionTypes!$B$2:$D$17,3,FALSE)</f>
        <v>30</v>
      </c>
    </row>
    <row r="3642" spans="1:7">
      <c r="A3642" t="s">
        <v>166</v>
      </c>
      <c r="B3642" t="s">
        <v>17</v>
      </c>
      <c r="C3642" s="3">
        <v>44212.921342592599</v>
      </c>
      <c r="D3642" s="3" t="str">
        <f>VLOOKUP(A3642,[3]Content!$B$2:$C$802,2,FALSE)</f>
        <v>video</v>
      </c>
      <c r="E3642" t="str">
        <f>VLOOKUP(A3642,[1]Content!$B$2:$D$802,3,FALSE)</f>
        <v>food</v>
      </c>
      <c r="F3642" t="str">
        <f>VLOOKUP(B3642,[2]ReactionTypes!$B$2:$C$17,2,FALSE)</f>
        <v>positive</v>
      </c>
      <c r="G3642">
        <f>VLOOKUP(B3642,[2]ReactionTypes!$B$2:$D$17,3,FALSE)</f>
        <v>70</v>
      </c>
    </row>
    <row r="3643" spans="1:7">
      <c r="A3643" t="s">
        <v>166</v>
      </c>
      <c r="B3643" t="s">
        <v>10</v>
      </c>
      <c r="C3643" s="3">
        <v>44115.978344907402</v>
      </c>
      <c r="D3643" s="3" t="str">
        <f>VLOOKUP(A3643,[3]Content!$B$2:$C$802,2,FALSE)</f>
        <v>video</v>
      </c>
      <c r="E3643" t="str">
        <f>VLOOKUP(A3643,[1]Content!$B$2:$D$802,3,FALSE)</f>
        <v>food</v>
      </c>
      <c r="F3643" t="str">
        <f>VLOOKUP(B3643,[2]ReactionTypes!$B$2:$C$17,2,FALSE)</f>
        <v>positive</v>
      </c>
      <c r="G3643">
        <f>VLOOKUP(B3643,[2]ReactionTypes!$B$2:$D$17,3,FALSE)</f>
        <v>65</v>
      </c>
    </row>
    <row r="3644" spans="1:7">
      <c r="A3644" t="s">
        <v>166</v>
      </c>
      <c r="B3644" t="s">
        <v>12</v>
      </c>
      <c r="C3644" s="3">
        <v>44253.596284722204</v>
      </c>
      <c r="D3644" s="3" t="str">
        <f>VLOOKUP(A3644,[3]Content!$B$2:$C$802,2,FALSE)</f>
        <v>video</v>
      </c>
      <c r="E3644" t="str">
        <f>VLOOKUP(A3644,[1]Content!$B$2:$D$802,3,FALSE)</f>
        <v>food</v>
      </c>
      <c r="F3644" t="str">
        <f>VLOOKUP(B3644,[2]ReactionTypes!$B$2:$C$17,2,FALSE)</f>
        <v>positive</v>
      </c>
      <c r="G3644">
        <f>VLOOKUP(B3644,[2]ReactionTypes!$B$2:$D$17,3,FALSE)</f>
        <v>75</v>
      </c>
    </row>
    <row r="3645" spans="1:7">
      <c r="A3645" t="s">
        <v>166</v>
      </c>
      <c r="B3645" t="s">
        <v>12</v>
      </c>
      <c r="C3645" s="3">
        <v>44130.4821296296</v>
      </c>
      <c r="D3645" s="3" t="str">
        <f>VLOOKUP(A3645,[3]Content!$B$2:$C$802,2,FALSE)</f>
        <v>video</v>
      </c>
      <c r="E3645" t="str">
        <f>VLOOKUP(A3645,[1]Content!$B$2:$D$802,3,FALSE)</f>
        <v>food</v>
      </c>
      <c r="F3645" t="str">
        <f>VLOOKUP(B3645,[2]ReactionTypes!$B$2:$C$17,2,FALSE)</f>
        <v>positive</v>
      </c>
      <c r="G3645">
        <f>VLOOKUP(B3645,[2]ReactionTypes!$B$2:$D$17,3,FALSE)</f>
        <v>75</v>
      </c>
    </row>
    <row r="3646" spans="1:7">
      <c r="A3646" t="s">
        <v>166</v>
      </c>
      <c r="B3646" t="s">
        <v>15</v>
      </c>
      <c r="C3646" s="3">
        <v>44241.557997685202</v>
      </c>
      <c r="D3646" s="3" t="str">
        <f>VLOOKUP(A3646,[3]Content!$B$2:$C$802,2,FALSE)</f>
        <v>video</v>
      </c>
      <c r="E3646" t="str">
        <f>VLOOKUP(A3646,[1]Content!$B$2:$D$802,3,FALSE)</f>
        <v>food</v>
      </c>
      <c r="F3646" t="str">
        <f>VLOOKUP(B3646,[2]ReactionTypes!$B$2:$C$17,2,FALSE)</f>
        <v>positive</v>
      </c>
      <c r="G3646">
        <f>VLOOKUP(B3646,[2]ReactionTypes!$B$2:$D$17,3,FALSE)</f>
        <v>50</v>
      </c>
    </row>
    <row r="3647" spans="1:7">
      <c r="A3647" t="s">
        <v>166</v>
      </c>
      <c r="B3647" t="s">
        <v>20</v>
      </c>
      <c r="C3647" s="3">
        <v>44241.143703703703</v>
      </c>
      <c r="D3647" s="3" t="str">
        <f>VLOOKUP(A3647,[3]Content!$B$2:$C$802,2,FALSE)</f>
        <v>video</v>
      </c>
      <c r="E3647" t="str">
        <f>VLOOKUP(A3647,[1]Content!$B$2:$D$802,3,FALSE)</f>
        <v>food</v>
      </c>
      <c r="F3647" t="str">
        <f>VLOOKUP(B3647,[2]ReactionTypes!$B$2:$C$17,2,FALSE)</f>
        <v>positive</v>
      </c>
      <c r="G3647">
        <f>VLOOKUP(B3647,[2]ReactionTypes!$B$2:$D$17,3,FALSE)</f>
        <v>72</v>
      </c>
    </row>
    <row r="3648" spans="1:7">
      <c r="A3648" t="s">
        <v>166</v>
      </c>
      <c r="B3648" t="s">
        <v>9</v>
      </c>
      <c r="C3648" s="3">
        <v>44183.734340277799</v>
      </c>
      <c r="D3648" s="3" t="str">
        <f>VLOOKUP(A3648,[3]Content!$B$2:$C$802,2,FALSE)</f>
        <v>video</v>
      </c>
      <c r="E3648" t="str">
        <f>VLOOKUP(A3648,[1]Content!$B$2:$D$802,3,FALSE)</f>
        <v>food</v>
      </c>
      <c r="F3648" t="str">
        <f>VLOOKUP(B3648,[2]ReactionTypes!$B$2:$C$17,2,FALSE)</f>
        <v>negative</v>
      </c>
      <c r="G3648">
        <f>VLOOKUP(B3648,[2]ReactionTypes!$B$2:$D$17,3,FALSE)</f>
        <v>5</v>
      </c>
    </row>
    <row r="3649" spans="1:7">
      <c r="A3649" t="s">
        <v>166</v>
      </c>
      <c r="B3649" t="s">
        <v>16</v>
      </c>
      <c r="C3649" s="3">
        <v>44038.064398148097</v>
      </c>
      <c r="D3649" s="3" t="str">
        <f>VLOOKUP(A3649,[3]Content!$B$2:$C$802,2,FALSE)</f>
        <v>video</v>
      </c>
      <c r="E3649" t="str">
        <f>VLOOKUP(A3649,[1]Content!$B$2:$D$802,3,FALSE)</f>
        <v>food</v>
      </c>
      <c r="F3649" t="str">
        <f>VLOOKUP(B3649,[2]ReactionTypes!$B$2:$C$17,2,FALSE)</f>
        <v>positive</v>
      </c>
      <c r="G3649">
        <f>VLOOKUP(B3649,[2]ReactionTypes!$B$2:$D$17,3,FALSE)</f>
        <v>60</v>
      </c>
    </row>
    <row r="3650" spans="1:7">
      <c r="A3650" t="s">
        <v>166</v>
      </c>
      <c r="B3650" t="s">
        <v>5</v>
      </c>
      <c r="C3650" s="3">
        <v>44304.855509259301</v>
      </c>
      <c r="D3650" s="3" t="str">
        <f>VLOOKUP(A3650,[3]Content!$B$2:$C$802,2,FALSE)</f>
        <v>video</v>
      </c>
      <c r="E3650" t="str">
        <f>VLOOKUP(A3650,[1]Content!$B$2:$D$802,3,FALSE)</f>
        <v>food</v>
      </c>
      <c r="F3650" t="str">
        <f>VLOOKUP(B3650,[2]ReactionTypes!$B$2:$C$17,2,FALSE)</f>
        <v>negative</v>
      </c>
      <c r="G3650">
        <f>VLOOKUP(B3650,[2]ReactionTypes!$B$2:$D$17,3,FALSE)</f>
        <v>15</v>
      </c>
    </row>
    <row r="3651" spans="1:7">
      <c r="A3651" t="s">
        <v>166</v>
      </c>
      <c r="B3651" t="s">
        <v>5</v>
      </c>
      <c r="C3651" s="3">
        <v>44353.208888888897</v>
      </c>
      <c r="D3651" s="3" t="str">
        <f>VLOOKUP(A3651,[3]Content!$B$2:$C$802,2,FALSE)</f>
        <v>video</v>
      </c>
      <c r="E3651" t="str">
        <f>VLOOKUP(A3651,[1]Content!$B$2:$D$802,3,FALSE)</f>
        <v>food</v>
      </c>
      <c r="F3651" t="str">
        <f>VLOOKUP(B3651,[2]ReactionTypes!$B$2:$C$17,2,FALSE)</f>
        <v>negative</v>
      </c>
      <c r="G3651">
        <f>VLOOKUP(B3651,[2]ReactionTypes!$B$2:$D$17,3,FALSE)</f>
        <v>15</v>
      </c>
    </row>
    <row r="3652" spans="1:7">
      <c r="A3652" t="s">
        <v>166</v>
      </c>
      <c r="B3652" t="s">
        <v>16</v>
      </c>
      <c r="C3652" s="3">
        <v>44275.766550925902</v>
      </c>
      <c r="D3652" s="3" t="str">
        <f>VLOOKUP(A3652,[3]Content!$B$2:$C$802,2,FALSE)</f>
        <v>video</v>
      </c>
      <c r="E3652" t="str">
        <f>VLOOKUP(A3652,[1]Content!$B$2:$D$802,3,FALSE)</f>
        <v>food</v>
      </c>
      <c r="F3652" t="str">
        <f>VLOOKUP(B3652,[2]ReactionTypes!$B$2:$C$17,2,FALSE)</f>
        <v>positive</v>
      </c>
      <c r="G3652">
        <f>VLOOKUP(B3652,[2]ReactionTypes!$B$2:$D$17,3,FALSE)</f>
        <v>60</v>
      </c>
    </row>
    <row r="3653" spans="1:7">
      <c r="A3653" t="s">
        <v>167</v>
      </c>
      <c r="B3653" t="s">
        <v>16</v>
      </c>
      <c r="C3653" s="3">
        <v>44245.578831018502</v>
      </c>
      <c r="D3653" s="3" t="str">
        <f>VLOOKUP(A3653,[3]Content!$B$2:$C$802,2,FALSE)</f>
        <v>GIF</v>
      </c>
      <c r="E3653" t="str">
        <f>VLOOKUP(A3653,[1]Content!$B$2:$D$802,3,FALSE)</f>
        <v>soccer</v>
      </c>
      <c r="F3653" t="str">
        <f>VLOOKUP(B3653,[2]ReactionTypes!$B$2:$C$17,2,FALSE)</f>
        <v>positive</v>
      </c>
      <c r="G3653">
        <f>VLOOKUP(B3653,[2]ReactionTypes!$B$2:$D$17,3,FALSE)</f>
        <v>60</v>
      </c>
    </row>
    <row r="3654" spans="1:7">
      <c r="A3654" t="s">
        <v>167</v>
      </c>
      <c r="B3654" t="s">
        <v>7</v>
      </c>
      <c r="C3654" s="3">
        <v>44329.462129629603</v>
      </c>
      <c r="D3654" s="3" t="str">
        <f>VLOOKUP(A3654,[3]Content!$B$2:$C$802,2,FALSE)</f>
        <v>GIF</v>
      </c>
      <c r="E3654" t="str">
        <f>VLOOKUP(A3654,[1]Content!$B$2:$D$802,3,FALSE)</f>
        <v>soccer</v>
      </c>
      <c r="F3654" t="str">
        <f>VLOOKUP(B3654,[2]ReactionTypes!$B$2:$C$17,2,FALSE)</f>
        <v>neutral</v>
      </c>
      <c r="G3654">
        <f>VLOOKUP(B3654,[2]ReactionTypes!$B$2:$D$17,3,FALSE)</f>
        <v>35</v>
      </c>
    </row>
    <row r="3655" spans="1:7">
      <c r="A3655" t="s">
        <v>167</v>
      </c>
      <c r="B3655" t="s">
        <v>17</v>
      </c>
      <c r="C3655" s="3">
        <v>44164.229432870401</v>
      </c>
      <c r="D3655" s="3" t="str">
        <f>VLOOKUP(A3655,[3]Content!$B$2:$C$802,2,FALSE)</f>
        <v>GIF</v>
      </c>
      <c r="E3655" t="str">
        <f>VLOOKUP(A3655,[1]Content!$B$2:$D$802,3,FALSE)</f>
        <v>soccer</v>
      </c>
      <c r="F3655" t="str">
        <f>VLOOKUP(B3655,[2]ReactionTypes!$B$2:$C$17,2,FALSE)</f>
        <v>positive</v>
      </c>
      <c r="G3655">
        <f>VLOOKUP(B3655,[2]ReactionTypes!$B$2:$D$17,3,FALSE)</f>
        <v>70</v>
      </c>
    </row>
    <row r="3656" spans="1:7">
      <c r="A3656" t="s">
        <v>167</v>
      </c>
      <c r="B3656" t="s">
        <v>13</v>
      </c>
      <c r="C3656" s="3">
        <v>44294.521793981497</v>
      </c>
      <c r="D3656" s="3" t="str">
        <f>VLOOKUP(A3656,[3]Content!$B$2:$C$802,2,FALSE)</f>
        <v>GIF</v>
      </c>
      <c r="E3656" t="str">
        <f>VLOOKUP(A3656,[1]Content!$B$2:$D$802,3,FALSE)</f>
        <v>soccer</v>
      </c>
      <c r="F3656" t="str">
        <f>VLOOKUP(B3656,[2]ReactionTypes!$B$2:$C$17,2,FALSE)</f>
        <v>positive</v>
      </c>
      <c r="G3656">
        <f>VLOOKUP(B3656,[2]ReactionTypes!$B$2:$D$17,3,FALSE)</f>
        <v>45</v>
      </c>
    </row>
    <row r="3657" spans="1:7">
      <c r="A3657" t="s">
        <v>167</v>
      </c>
      <c r="B3657" t="s">
        <v>10</v>
      </c>
      <c r="C3657" s="3">
        <v>44360.9690625</v>
      </c>
      <c r="D3657" s="3" t="str">
        <f>VLOOKUP(A3657,[3]Content!$B$2:$C$802,2,FALSE)</f>
        <v>GIF</v>
      </c>
      <c r="E3657" t="str">
        <f>VLOOKUP(A3657,[1]Content!$B$2:$D$802,3,FALSE)</f>
        <v>soccer</v>
      </c>
      <c r="F3657" t="str">
        <f>VLOOKUP(B3657,[2]ReactionTypes!$B$2:$C$17,2,FALSE)</f>
        <v>positive</v>
      </c>
      <c r="G3657">
        <f>VLOOKUP(B3657,[2]ReactionTypes!$B$2:$D$17,3,FALSE)</f>
        <v>65</v>
      </c>
    </row>
    <row r="3658" spans="1:7">
      <c r="A3658" t="s">
        <v>167</v>
      </c>
      <c r="B3658" t="s">
        <v>3</v>
      </c>
      <c r="C3658" s="3">
        <v>44303.368020833303</v>
      </c>
      <c r="D3658" s="3" t="str">
        <f>VLOOKUP(A3658,[3]Content!$B$2:$C$802,2,FALSE)</f>
        <v>GIF</v>
      </c>
      <c r="E3658" t="str">
        <f>VLOOKUP(A3658,[1]Content!$B$2:$D$802,3,FALSE)</f>
        <v>soccer</v>
      </c>
      <c r="F3658" t="str">
        <f>VLOOKUP(B3658,[2]ReactionTypes!$B$2:$C$17,2,FALSE)</f>
        <v>negative</v>
      </c>
      <c r="G3658">
        <f>VLOOKUP(B3658,[2]ReactionTypes!$B$2:$D$17,3,FALSE)</f>
        <v>0</v>
      </c>
    </row>
    <row r="3659" spans="1:7">
      <c r="A3659" t="s">
        <v>167</v>
      </c>
      <c r="B3659" t="s">
        <v>16</v>
      </c>
      <c r="C3659" s="3">
        <v>44203.963645833297</v>
      </c>
      <c r="D3659" s="3" t="str">
        <f>VLOOKUP(A3659,[3]Content!$B$2:$C$802,2,FALSE)</f>
        <v>GIF</v>
      </c>
      <c r="E3659" t="str">
        <f>VLOOKUP(A3659,[1]Content!$B$2:$D$802,3,FALSE)</f>
        <v>soccer</v>
      </c>
      <c r="F3659" t="str">
        <f>VLOOKUP(B3659,[2]ReactionTypes!$B$2:$C$17,2,FALSE)</f>
        <v>positive</v>
      </c>
      <c r="G3659">
        <f>VLOOKUP(B3659,[2]ReactionTypes!$B$2:$D$17,3,FALSE)</f>
        <v>60</v>
      </c>
    </row>
    <row r="3660" spans="1:7">
      <c r="A3660" t="s">
        <v>167</v>
      </c>
      <c r="B3660" t="s">
        <v>14</v>
      </c>
      <c r="C3660" s="3">
        <v>44119.554398148102</v>
      </c>
      <c r="D3660" s="3" t="str">
        <f>VLOOKUP(A3660,[3]Content!$B$2:$C$802,2,FALSE)</f>
        <v>GIF</v>
      </c>
      <c r="E3660" t="str">
        <f>VLOOKUP(A3660,[1]Content!$B$2:$D$802,3,FALSE)</f>
        <v>soccer</v>
      </c>
      <c r="F3660" t="str">
        <f>VLOOKUP(B3660,[2]ReactionTypes!$B$2:$C$17,2,FALSE)</f>
        <v>negative</v>
      </c>
      <c r="G3660">
        <f>VLOOKUP(B3660,[2]ReactionTypes!$B$2:$D$17,3,FALSE)</f>
        <v>12</v>
      </c>
    </row>
    <row r="3661" spans="1:7">
      <c r="A3661" t="s">
        <v>167</v>
      </c>
      <c r="B3661" t="s">
        <v>9</v>
      </c>
      <c r="C3661" s="3">
        <v>44117.270046296297</v>
      </c>
      <c r="D3661" s="3" t="str">
        <f>VLOOKUP(A3661,[3]Content!$B$2:$C$802,2,FALSE)</f>
        <v>GIF</v>
      </c>
      <c r="E3661" t="str">
        <f>VLOOKUP(A3661,[1]Content!$B$2:$D$802,3,FALSE)</f>
        <v>soccer</v>
      </c>
      <c r="F3661" t="str">
        <f>VLOOKUP(B3661,[2]ReactionTypes!$B$2:$C$17,2,FALSE)</f>
        <v>negative</v>
      </c>
      <c r="G3661">
        <f>VLOOKUP(B3661,[2]ReactionTypes!$B$2:$D$17,3,FALSE)</f>
        <v>5</v>
      </c>
    </row>
    <row r="3662" spans="1:7">
      <c r="A3662" t="s">
        <v>167</v>
      </c>
      <c r="B3662" t="s">
        <v>7</v>
      </c>
      <c r="C3662" s="3">
        <v>44000.820891203701</v>
      </c>
      <c r="D3662" s="3" t="str">
        <f>VLOOKUP(A3662,[3]Content!$B$2:$C$802,2,FALSE)</f>
        <v>GIF</v>
      </c>
      <c r="E3662" t="str">
        <f>VLOOKUP(A3662,[1]Content!$B$2:$D$802,3,FALSE)</f>
        <v>soccer</v>
      </c>
      <c r="F3662" t="str">
        <f>VLOOKUP(B3662,[2]ReactionTypes!$B$2:$C$17,2,FALSE)</f>
        <v>neutral</v>
      </c>
      <c r="G3662">
        <f>VLOOKUP(B3662,[2]ReactionTypes!$B$2:$D$17,3,FALSE)</f>
        <v>35</v>
      </c>
    </row>
    <row r="3663" spans="1:7">
      <c r="A3663" t="s">
        <v>167</v>
      </c>
      <c r="B3663" t="s">
        <v>17</v>
      </c>
      <c r="C3663" s="3">
        <v>44074.144375000003</v>
      </c>
      <c r="D3663" s="3" t="str">
        <f>VLOOKUP(A3663,[3]Content!$B$2:$C$802,2,FALSE)</f>
        <v>GIF</v>
      </c>
      <c r="E3663" t="str">
        <f>VLOOKUP(A3663,[1]Content!$B$2:$D$802,3,FALSE)</f>
        <v>soccer</v>
      </c>
      <c r="F3663" t="str">
        <f>VLOOKUP(B3663,[2]ReactionTypes!$B$2:$C$17,2,FALSE)</f>
        <v>positive</v>
      </c>
      <c r="G3663">
        <f>VLOOKUP(B3663,[2]ReactionTypes!$B$2:$D$17,3,FALSE)</f>
        <v>70</v>
      </c>
    </row>
    <row r="3664" spans="1:7">
      <c r="A3664" t="s">
        <v>167</v>
      </c>
      <c r="B3664" t="s">
        <v>16</v>
      </c>
      <c r="C3664" s="3">
        <v>44088.120081018496</v>
      </c>
      <c r="D3664" s="3" t="str">
        <f>VLOOKUP(A3664,[3]Content!$B$2:$C$802,2,FALSE)</f>
        <v>GIF</v>
      </c>
      <c r="E3664" t="str">
        <f>VLOOKUP(A3664,[1]Content!$B$2:$D$802,3,FALSE)</f>
        <v>soccer</v>
      </c>
      <c r="F3664" t="str">
        <f>VLOOKUP(B3664,[2]ReactionTypes!$B$2:$C$17,2,FALSE)</f>
        <v>positive</v>
      </c>
      <c r="G3664">
        <f>VLOOKUP(B3664,[2]ReactionTypes!$B$2:$D$17,3,FALSE)</f>
        <v>60</v>
      </c>
    </row>
    <row r="3665" spans="1:7">
      <c r="A3665" t="s">
        <v>167</v>
      </c>
      <c r="B3665" t="s">
        <v>7</v>
      </c>
      <c r="C3665" s="3">
        <v>44290.366307870398</v>
      </c>
      <c r="D3665" s="3" t="str">
        <f>VLOOKUP(A3665,[3]Content!$B$2:$C$802,2,FALSE)</f>
        <v>GIF</v>
      </c>
      <c r="E3665" t="str">
        <f>VLOOKUP(A3665,[1]Content!$B$2:$D$802,3,FALSE)</f>
        <v>soccer</v>
      </c>
      <c r="F3665" t="str">
        <f>VLOOKUP(B3665,[2]ReactionTypes!$B$2:$C$17,2,FALSE)</f>
        <v>neutral</v>
      </c>
      <c r="G3665">
        <f>VLOOKUP(B3665,[2]ReactionTypes!$B$2:$D$17,3,FALSE)</f>
        <v>35</v>
      </c>
    </row>
    <row r="3666" spans="1:7">
      <c r="A3666" t="s">
        <v>167</v>
      </c>
      <c r="B3666" t="s">
        <v>4</v>
      </c>
      <c r="C3666" s="3">
        <v>44175.024837962999</v>
      </c>
      <c r="D3666" s="3" t="str">
        <f>VLOOKUP(A3666,[3]Content!$B$2:$C$802,2,FALSE)</f>
        <v>GIF</v>
      </c>
      <c r="E3666" t="str">
        <f>VLOOKUP(A3666,[1]Content!$B$2:$D$802,3,FALSE)</f>
        <v>soccer</v>
      </c>
      <c r="F3666" t="str">
        <f>VLOOKUP(B3666,[2]ReactionTypes!$B$2:$C$17,2,FALSE)</f>
        <v>negative</v>
      </c>
      <c r="G3666">
        <f>VLOOKUP(B3666,[2]ReactionTypes!$B$2:$D$17,3,FALSE)</f>
        <v>10</v>
      </c>
    </row>
    <row r="3667" spans="1:7">
      <c r="A3667" t="s">
        <v>167</v>
      </c>
      <c r="B3667" t="s">
        <v>9</v>
      </c>
      <c r="C3667" s="3">
        <v>44257.505682870396</v>
      </c>
      <c r="D3667" s="3" t="str">
        <f>VLOOKUP(A3667,[3]Content!$B$2:$C$802,2,FALSE)</f>
        <v>GIF</v>
      </c>
      <c r="E3667" t="str">
        <f>VLOOKUP(A3667,[1]Content!$B$2:$D$802,3,FALSE)</f>
        <v>soccer</v>
      </c>
      <c r="F3667" t="str">
        <f>VLOOKUP(B3667,[2]ReactionTypes!$B$2:$C$17,2,FALSE)</f>
        <v>negative</v>
      </c>
      <c r="G3667">
        <f>VLOOKUP(B3667,[2]ReactionTypes!$B$2:$D$17,3,FALSE)</f>
        <v>5</v>
      </c>
    </row>
    <row r="3668" spans="1:7">
      <c r="A3668" t="s">
        <v>167</v>
      </c>
      <c r="B3668" t="s">
        <v>3</v>
      </c>
      <c r="C3668" s="3">
        <v>44153.323159722197</v>
      </c>
      <c r="D3668" s="3" t="str">
        <f>VLOOKUP(A3668,[3]Content!$B$2:$C$802,2,FALSE)</f>
        <v>GIF</v>
      </c>
      <c r="E3668" t="str">
        <f>VLOOKUP(A3668,[1]Content!$B$2:$D$802,3,FALSE)</f>
        <v>soccer</v>
      </c>
      <c r="F3668" t="str">
        <f>VLOOKUP(B3668,[2]ReactionTypes!$B$2:$C$17,2,FALSE)</f>
        <v>negative</v>
      </c>
      <c r="G3668">
        <f>VLOOKUP(B3668,[2]ReactionTypes!$B$2:$D$17,3,FALSE)</f>
        <v>0</v>
      </c>
    </row>
    <row r="3669" spans="1:7">
      <c r="A3669" t="s">
        <v>167</v>
      </c>
      <c r="B3669" t="s">
        <v>17</v>
      </c>
      <c r="C3669" s="3">
        <v>44242.692986111098</v>
      </c>
      <c r="D3669" s="3" t="str">
        <f>VLOOKUP(A3669,[3]Content!$B$2:$C$802,2,FALSE)</f>
        <v>GIF</v>
      </c>
      <c r="E3669" t="str">
        <f>VLOOKUP(A3669,[1]Content!$B$2:$D$802,3,FALSE)</f>
        <v>soccer</v>
      </c>
      <c r="F3669" t="str">
        <f>VLOOKUP(B3669,[2]ReactionTypes!$B$2:$C$17,2,FALSE)</f>
        <v>positive</v>
      </c>
      <c r="G3669">
        <f>VLOOKUP(B3669,[2]ReactionTypes!$B$2:$D$17,3,FALSE)</f>
        <v>70</v>
      </c>
    </row>
    <row r="3670" spans="1:7">
      <c r="A3670" t="s">
        <v>167</v>
      </c>
      <c r="B3670" t="s">
        <v>8</v>
      </c>
      <c r="C3670" s="3">
        <v>44209.6550810185</v>
      </c>
      <c r="D3670" s="3" t="str">
        <f>VLOOKUP(A3670,[3]Content!$B$2:$C$802,2,FALSE)</f>
        <v>GIF</v>
      </c>
      <c r="E3670" t="str">
        <f>VLOOKUP(A3670,[1]Content!$B$2:$D$802,3,FALSE)</f>
        <v>soccer</v>
      </c>
      <c r="F3670" t="str">
        <f>VLOOKUP(B3670,[2]ReactionTypes!$B$2:$C$17,2,FALSE)</f>
        <v>positive</v>
      </c>
      <c r="G3670">
        <f>VLOOKUP(B3670,[2]ReactionTypes!$B$2:$D$17,3,FALSE)</f>
        <v>70</v>
      </c>
    </row>
    <row r="3671" spans="1:7">
      <c r="A3671" t="s">
        <v>167</v>
      </c>
      <c r="B3671" t="s">
        <v>9</v>
      </c>
      <c r="C3671" s="3">
        <v>44137.636030092603</v>
      </c>
      <c r="D3671" s="3" t="str">
        <f>VLOOKUP(A3671,[3]Content!$B$2:$C$802,2,FALSE)</f>
        <v>GIF</v>
      </c>
      <c r="E3671" t="str">
        <f>VLOOKUP(A3671,[1]Content!$B$2:$D$802,3,FALSE)</f>
        <v>soccer</v>
      </c>
      <c r="F3671" t="str">
        <f>VLOOKUP(B3671,[2]ReactionTypes!$B$2:$C$17,2,FALSE)</f>
        <v>negative</v>
      </c>
      <c r="G3671">
        <f>VLOOKUP(B3671,[2]ReactionTypes!$B$2:$D$17,3,FALSE)</f>
        <v>5</v>
      </c>
    </row>
    <row r="3672" spans="1:7">
      <c r="A3672" t="s">
        <v>167</v>
      </c>
      <c r="B3672" t="s">
        <v>14</v>
      </c>
      <c r="C3672" s="3">
        <v>44228.387685185196</v>
      </c>
      <c r="D3672" s="3" t="str">
        <f>VLOOKUP(A3672,[3]Content!$B$2:$C$802,2,FALSE)</f>
        <v>GIF</v>
      </c>
      <c r="E3672" t="str">
        <f>VLOOKUP(A3672,[1]Content!$B$2:$D$802,3,FALSE)</f>
        <v>soccer</v>
      </c>
      <c r="F3672" t="str">
        <f>VLOOKUP(B3672,[2]ReactionTypes!$B$2:$C$17,2,FALSE)</f>
        <v>negative</v>
      </c>
      <c r="G3672">
        <f>VLOOKUP(B3672,[2]ReactionTypes!$B$2:$D$17,3,FALSE)</f>
        <v>12</v>
      </c>
    </row>
    <row r="3673" spans="1:7">
      <c r="A3673" t="s">
        <v>167</v>
      </c>
      <c r="B3673" t="s">
        <v>5</v>
      </c>
      <c r="C3673" s="3">
        <v>44262.982187499998</v>
      </c>
      <c r="D3673" s="3" t="str">
        <f>VLOOKUP(A3673,[3]Content!$B$2:$C$802,2,FALSE)</f>
        <v>GIF</v>
      </c>
      <c r="E3673" t="str">
        <f>VLOOKUP(A3673,[1]Content!$B$2:$D$802,3,FALSE)</f>
        <v>soccer</v>
      </c>
      <c r="F3673" t="str">
        <f>VLOOKUP(B3673,[2]ReactionTypes!$B$2:$C$17,2,FALSE)</f>
        <v>negative</v>
      </c>
      <c r="G3673">
        <f>VLOOKUP(B3673,[2]ReactionTypes!$B$2:$D$17,3,FALSE)</f>
        <v>15</v>
      </c>
    </row>
    <row r="3674" spans="1:7">
      <c r="A3674" t="s">
        <v>167</v>
      </c>
      <c r="B3674" t="s">
        <v>17</v>
      </c>
      <c r="C3674" s="3">
        <v>44010.514699074098</v>
      </c>
      <c r="D3674" s="3" t="str">
        <f>VLOOKUP(A3674,[3]Content!$B$2:$C$802,2,FALSE)</f>
        <v>GIF</v>
      </c>
      <c r="E3674" t="str">
        <f>VLOOKUP(A3674,[1]Content!$B$2:$D$802,3,FALSE)</f>
        <v>soccer</v>
      </c>
      <c r="F3674" t="str">
        <f>VLOOKUP(B3674,[2]ReactionTypes!$B$2:$C$17,2,FALSE)</f>
        <v>positive</v>
      </c>
      <c r="G3674">
        <f>VLOOKUP(B3674,[2]ReactionTypes!$B$2:$D$17,3,FALSE)</f>
        <v>70</v>
      </c>
    </row>
    <row r="3675" spans="1:7">
      <c r="A3675" t="s">
        <v>167</v>
      </c>
      <c r="B3675" t="s">
        <v>12</v>
      </c>
      <c r="C3675" s="3">
        <v>44320.831759259301</v>
      </c>
      <c r="D3675" s="3" t="str">
        <f>VLOOKUP(A3675,[3]Content!$B$2:$C$802,2,FALSE)</f>
        <v>GIF</v>
      </c>
      <c r="E3675" t="str">
        <f>VLOOKUP(A3675,[1]Content!$B$2:$D$802,3,FALSE)</f>
        <v>soccer</v>
      </c>
      <c r="F3675" t="str">
        <f>VLOOKUP(B3675,[2]ReactionTypes!$B$2:$C$17,2,FALSE)</f>
        <v>positive</v>
      </c>
      <c r="G3675">
        <f>VLOOKUP(B3675,[2]ReactionTypes!$B$2:$D$17,3,FALSE)</f>
        <v>75</v>
      </c>
    </row>
    <row r="3676" spans="1:7">
      <c r="A3676" t="s">
        <v>167</v>
      </c>
      <c r="B3676" t="s">
        <v>14</v>
      </c>
      <c r="C3676" s="3">
        <v>44091.901053240697</v>
      </c>
      <c r="D3676" s="3" t="str">
        <f>VLOOKUP(A3676,[3]Content!$B$2:$C$802,2,FALSE)</f>
        <v>GIF</v>
      </c>
      <c r="E3676" t="str">
        <f>VLOOKUP(A3676,[1]Content!$B$2:$D$802,3,FALSE)</f>
        <v>soccer</v>
      </c>
      <c r="F3676" t="str">
        <f>VLOOKUP(B3676,[2]ReactionTypes!$B$2:$C$17,2,FALSE)</f>
        <v>negative</v>
      </c>
      <c r="G3676">
        <f>VLOOKUP(B3676,[2]ReactionTypes!$B$2:$D$17,3,FALSE)</f>
        <v>12</v>
      </c>
    </row>
    <row r="3677" spans="1:7">
      <c r="A3677" t="s">
        <v>167</v>
      </c>
      <c r="B3677" t="s">
        <v>3</v>
      </c>
      <c r="C3677" s="3">
        <v>44184.3522337963</v>
      </c>
      <c r="D3677" s="3" t="str">
        <f>VLOOKUP(A3677,[3]Content!$B$2:$C$802,2,FALSE)</f>
        <v>GIF</v>
      </c>
      <c r="E3677" t="str">
        <f>VLOOKUP(A3677,[1]Content!$B$2:$D$802,3,FALSE)</f>
        <v>soccer</v>
      </c>
      <c r="F3677" t="str">
        <f>VLOOKUP(B3677,[2]ReactionTypes!$B$2:$C$17,2,FALSE)</f>
        <v>negative</v>
      </c>
      <c r="G3677">
        <f>VLOOKUP(B3677,[2]ReactionTypes!$B$2:$D$17,3,FALSE)</f>
        <v>0</v>
      </c>
    </row>
    <row r="3678" spans="1:7">
      <c r="A3678" t="s">
        <v>167</v>
      </c>
      <c r="B3678" t="s">
        <v>11</v>
      </c>
      <c r="C3678" s="3">
        <v>44155.174039351798</v>
      </c>
      <c r="D3678" s="3" t="str">
        <f>VLOOKUP(A3678,[3]Content!$B$2:$C$802,2,FALSE)</f>
        <v>GIF</v>
      </c>
      <c r="E3678" t="str">
        <f>VLOOKUP(A3678,[1]Content!$B$2:$D$802,3,FALSE)</f>
        <v>soccer</v>
      </c>
      <c r="F3678" t="str">
        <f>VLOOKUP(B3678,[2]ReactionTypes!$B$2:$C$17,2,FALSE)</f>
        <v>neutral</v>
      </c>
      <c r="G3678">
        <f>VLOOKUP(B3678,[2]ReactionTypes!$B$2:$D$17,3,FALSE)</f>
        <v>20</v>
      </c>
    </row>
    <row r="3679" spans="1:7">
      <c r="A3679" t="s">
        <v>167</v>
      </c>
      <c r="B3679" t="s">
        <v>16</v>
      </c>
      <c r="C3679" s="3">
        <v>44201.556006944404</v>
      </c>
      <c r="D3679" s="3" t="str">
        <f>VLOOKUP(A3679,[3]Content!$B$2:$C$802,2,FALSE)</f>
        <v>GIF</v>
      </c>
      <c r="E3679" t="str">
        <f>VLOOKUP(A3679,[1]Content!$B$2:$D$802,3,FALSE)</f>
        <v>soccer</v>
      </c>
      <c r="F3679" t="str">
        <f>VLOOKUP(B3679,[2]ReactionTypes!$B$2:$C$17,2,FALSE)</f>
        <v>positive</v>
      </c>
      <c r="G3679">
        <f>VLOOKUP(B3679,[2]ReactionTypes!$B$2:$D$17,3,FALSE)</f>
        <v>60</v>
      </c>
    </row>
    <row r="3680" spans="1:7">
      <c r="A3680" t="s">
        <v>167</v>
      </c>
      <c r="B3680" t="s">
        <v>20</v>
      </c>
      <c r="C3680" s="3">
        <v>44211.792430555601</v>
      </c>
      <c r="D3680" s="3" t="str">
        <f>VLOOKUP(A3680,[3]Content!$B$2:$C$802,2,FALSE)</f>
        <v>GIF</v>
      </c>
      <c r="E3680" t="str">
        <f>VLOOKUP(A3680,[1]Content!$B$2:$D$802,3,FALSE)</f>
        <v>soccer</v>
      </c>
      <c r="F3680" t="str">
        <f>VLOOKUP(B3680,[2]ReactionTypes!$B$2:$C$17,2,FALSE)</f>
        <v>positive</v>
      </c>
      <c r="G3680">
        <f>VLOOKUP(B3680,[2]ReactionTypes!$B$2:$D$17,3,FALSE)</f>
        <v>72</v>
      </c>
    </row>
    <row r="3681" spans="1:7">
      <c r="A3681" t="s">
        <v>167</v>
      </c>
      <c r="B3681" t="s">
        <v>8</v>
      </c>
      <c r="C3681" s="3">
        <v>44235.1336226852</v>
      </c>
      <c r="D3681" s="3" t="str">
        <f>VLOOKUP(A3681,[3]Content!$B$2:$C$802,2,FALSE)</f>
        <v>GIF</v>
      </c>
      <c r="E3681" t="str">
        <f>VLOOKUP(A3681,[1]Content!$B$2:$D$802,3,FALSE)</f>
        <v>soccer</v>
      </c>
      <c r="F3681" t="str">
        <f>VLOOKUP(B3681,[2]ReactionTypes!$B$2:$C$17,2,FALSE)</f>
        <v>positive</v>
      </c>
      <c r="G3681">
        <f>VLOOKUP(B3681,[2]ReactionTypes!$B$2:$D$17,3,FALSE)</f>
        <v>70</v>
      </c>
    </row>
    <row r="3682" spans="1:7">
      <c r="A3682" t="s">
        <v>167</v>
      </c>
      <c r="B3682" t="s">
        <v>11</v>
      </c>
      <c r="C3682" s="3">
        <v>44302.895405092597</v>
      </c>
      <c r="D3682" s="3" t="str">
        <f>VLOOKUP(A3682,[3]Content!$B$2:$C$802,2,FALSE)</f>
        <v>GIF</v>
      </c>
      <c r="E3682" t="str">
        <f>VLOOKUP(A3682,[1]Content!$B$2:$D$802,3,FALSE)</f>
        <v>soccer</v>
      </c>
      <c r="F3682" t="str">
        <f>VLOOKUP(B3682,[2]ReactionTypes!$B$2:$C$17,2,FALSE)</f>
        <v>neutral</v>
      </c>
      <c r="G3682">
        <f>VLOOKUP(B3682,[2]ReactionTypes!$B$2:$D$17,3,FALSE)</f>
        <v>20</v>
      </c>
    </row>
    <row r="3683" spans="1:7">
      <c r="A3683" t="s">
        <v>167</v>
      </c>
      <c r="B3683" t="s">
        <v>10</v>
      </c>
      <c r="C3683" s="3">
        <v>44132.869525463</v>
      </c>
      <c r="D3683" s="3" t="str">
        <f>VLOOKUP(A3683,[3]Content!$B$2:$C$802,2,FALSE)</f>
        <v>GIF</v>
      </c>
      <c r="E3683" t="str">
        <f>VLOOKUP(A3683,[1]Content!$B$2:$D$802,3,FALSE)</f>
        <v>soccer</v>
      </c>
      <c r="F3683" t="str">
        <f>VLOOKUP(B3683,[2]ReactionTypes!$B$2:$C$17,2,FALSE)</f>
        <v>positive</v>
      </c>
      <c r="G3683">
        <f>VLOOKUP(B3683,[2]ReactionTypes!$B$2:$D$17,3,FALSE)</f>
        <v>65</v>
      </c>
    </row>
    <row r="3684" spans="1:7">
      <c r="A3684" t="s">
        <v>167</v>
      </c>
      <c r="B3684" t="s">
        <v>16</v>
      </c>
      <c r="C3684" s="3">
        <v>44164.334918981498</v>
      </c>
      <c r="D3684" s="3" t="str">
        <f>VLOOKUP(A3684,[3]Content!$B$2:$C$802,2,FALSE)</f>
        <v>GIF</v>
      </c>
      <c r="E3684" t="str">
        <f>VLOOKUP(A3684,[1]Content!$B$2:$D$802,3,FALSE)</f>
        <v>soccer</v>
      </c>
      <c r="F3684" t="str">
        <f>VLOOKUP(B3684,[2]ReactionTypes!$B$2:$C$17,2,FALSE)</f>
        <v>positive</v>
      </c>
      <c r="G3684">
        <f>VLOOKUP(B3684,[2]ReactionTypes!$B$2:$D$17,3,FALSE)</f>
        <v>60</v>
      </c>
    </row>
    <row r="3685" spans="1:7">
      <c r="A3685" t="s">
        <v>167</v>
      </c>
      <c r="B3685" t="s">
        <v>9</v>
      </c>
      <c r="C3685" s="3">
        <v>44024.417141203703</v>
      </c>
      <c r="D3685" s="3" t="str">
        <f>VLOOKUP(A3685,[3]Content!$B$2:$C$802,2,FALSE)</f>
        <v>GIF</v>
      </c>
      <c r="E3685" t="str">
        <f>VLOOKUP(A3685,[1]Content!$B$2:$D$802,3,FALSE)</f>
        <v>soccer</v>
      </c>
      <c r="F3685" t="str">
        <f>VLOOKUP(B3685,[2]ReactionTypes!$B$2:$C$17,2,FALSE)</f>
        <v>negative</v>
      </c>
      <c r="G3685">
        <f>VLOOKUP(B3685,[2]ReactionTypes!$B$2:$D$17,3,FALSE)</f>
        <v>5</v>
      </c>
    </row>
    <row r="3686" spans="1:7">
      <c r="A3686" t="s">
        <v>167</v>
      </c>
      <c r="B3686" t="s">
        <v>11</v>
      </c>
      <c r="C3686" s="3">
        <v>44314.288668981499</v>
      </c>
      <c r="D3686" s="3" t="str">
        <f>VLOOKUP(A3686,[3]Content!$B$2:$C$802,2,FALSE)</f>
        <v>GIF</v>
      </c>
      <c r="E3686" t="str">
        <f>VLOOKUP(A3686,[1]Content!$B$2:$D$802,3,FALSE)</f>
        <v>soccer</v>
      </c>
      <c r="F3686" t="str">
        <f>VLOOKUP(B3686,[2]ReactionTypes!$B$2:$C$17,2,FALSE)</f>
        <v>neutral</v>
      </c>
      <c r="G3686">
        <f>VLOOKUP(B3686,[2]ReactionTypes!$B$2:$D$17,3,FALSE)</f>
        <v>20</v>
      </c>
    </row>
    <row r="3687" spans="1:7">
      <c r="A3687" t="s">
        <v>167</v>
      </c>
      <c r="B3687" t="s">
        <v>12</v>
      </c>
      <c r="C3687" s="3">
        <v>44130.272569444402</v>
      </c>
      <c r="D3687" s="3" t="str">
        <f>VLOOKUP(A3687,[3]Content!$B$2:$C$802,2,FALSE)</f>
        <v>GIF</v>
      </c>
      <c r="E3687" t="str">
        <f>VLOOKUP(A3687,[1]Content!$B$2:$D$802,3,FALSE)</f>
        <v>soccer</v>
      </c>
      <c r="F3687" t="str">
        <f>VLOOKUP(B3687,[2]ReactionTypes!$B$2:$C$17,2,FALSE)</f>
        <v>positive</v>
      </c>
      <c r="G3687">
        <f>VLOOKUP(B3687,[2]ReactionTypes!$B$2:$D$17,3,FALSE)</f>
        <v>75</v>
      </c>
    </row>
    <row r="3688" spans="1:7">
      <c r="A3688" t="s">
        <v>167</v>
      </c>
      <c r="B3688" t="s">
        <v>9</v>
      </c>
      <c r="C3688" s="3">
        <v>44131.331828703696</v>
      </c>
      <c r="D3688" s="3" t="str">
        <f>VLOOKUP(A3688,[3]Content!$B$2:$C$802,2,FALSE)</f>
        <v>GIF</v>
      </c>
      <c r="E3688" t="str">
        <f>VLOOKUP(A3688,[1]Content!$B$2:$D$802,3,FALSE)</f>
        <v>soccer</v>
      </c>
      <c r="F3688" t="str">
        <f>VLOOKUP(B3688,[2]ReactionTypes!$B$2:$C$17,2,FALSE)</f>
        <v>negative</v>
      </c>
      <c r="G3688">
        <f>VLOOKUP(B3688,[2]ReactionTypes!$B$2:$D$17,3,FALSE)</f>
        <v>5</v>
      </c>
    </row>
    <row r="3689" spans="1:7">
      <c r="A3689" t="s">
        <v>168</v>
      </c>
      <c r="B3689" t="s">
        <v>16</v>
      </c>
      <c r="C3689" s="3">
        <v>44229.699490740699</v>
      </c>
      <c r="D3689" s="3" t="str">
        <f>VLOOKUP(A3689,[3]Content!$B$2:$C$802,2,FALSE)</f>
        <v>GIF</v>
      </c>
      <c r="E3689" t="str">
        <f>VLOOKUP(A3689,[1]Content!$B$2:$D$802,3,FALSE)</f>
        <v>dogs</v>
      </c>
      <c r="F3689" t="str">
        <f>VLOOKUP(B3689,[2]ReactionTypes!$B$2:$C$17,2,FALSE)</f>
        <v>positive</v>
      </c>
      <c r="G3689">
        <f>VLOOKUP(B3689,[2]ReactionTypes!$B$2:$D$17,3,FALSE)</f>
        <v>60</v>
      </c>
    </row>
    <row r="3690" spans="1:7">
      <c r="A3690" t="s">
        <v>168</v>
      </c>
      <c r="B3690" t="s">
        <v>14</v>
      </c>
      <c r="C3690" s="3">
        <v>44312.726990740703</v>
      </c>
      <c r="D3690" s="3" t="str">
        <f>VLOOKUP(A3690,[3]Content!$B$2:$C$802,2,FALSE)</f>
        <v>GIF</v>
      </c>
      <c r="E3690" t="str">
        <f>VLOOKUP(A3690,[1]Content!$B$2:$D$802,3,FALSE)</f>
        <v>dogs</v>
      </c>
      <c r="F3690" t="str">
        <f>VLOOKUP(B3690,[2]ReactionTypes!$B$2:$C$17,2,FALSE)</f>
        <v>negative</v>
      </c>
      <c r="G3690">
        <f>VLOOKUP(B3690,[2]ReactionTypes!$B$2:$D$17,3,FALSE)</f>
        <v>12</v>
      </c>
    </row>
    <row r="3691" spans="1:7">
      <c r="A3691" t="s">
        <v>168</v>
      </c>
      <c r="B3691" t="s">
        <v>11</v>
      </c>
      <c r="C3691" s="3">
        <v>44337.040914351899</v>
      </c>
      <c r="D3691" s="3" t="str">
        <f>VLOOKUP(A3691,[3]Content!$B$2:$C$802,2,FALSE)</f>
        <v>GIF</v>
      </c>
      <c r="E3691" t="str">
        <f>VLOOKUP(A3691,[1]Content!$B$2:$D$802,3,FALSE)</f>
        <v>dogs</v>
      </c>
      <c r="F3691" t="str">
        <f>VLOOKUP(B3691,[2]ReactionTypes!$B$2:$C$17,2,FALSE)</f>
        <v>neutral</v>
      </c>
      <c r="G3691">
        <f>VLOOKUP(B3691,[2]ReactionTypes!$B$2:$D$17,3,FALSE)</f>
        <v>20</v>
      </c>
    </row>
    <row r="3692" spans="1:7">
      <c r="A3692" t="s">
        <v>168</v>
      </c>
      <c r="B3692" t="s">
        <v>16</v>
      </c>
      <c r="C3692" s="3">
        <v>44038.983148148101</v>
      </c>
      <c r="D3692" s="3" t="str">
        <f>VLOOKUP(A3692,[3]Content!$B$2:$C$802,2,FALSE)</f>
        <v>GIF</v>
      </c>
      <c r="E3692" t="str">
        <f>VLOOKUP(A3692,[1]Content!$B$2:$D$802,3,FALSE)</f>
        <v>dogs</v>
      </c>
      <c r="F3692" t="str">
        <f>VLOOKUP(B3692,[2]ReactionTypes!$B$2:$C$17,2,FALSE)</f>
        <v>positive</v>
      </c>
      <c r="G3692">
        <f>VLOOKUP(B3692,[2]ReactionTypes!$B$2:$D$17,3,FALSE)</f>
        <v>60</v>
      </c>
    </row>
    <row r="3693" spans="1:7">
      <c r="A3693" t="s">
        <v>168</v>
      </c>
      <c r="B3693" t="s">
        <v>15</v>
      </c>
      <c r="C3693" s="3">
        <v>44199.881759259297</v>
      </c>
      <c r="D3693" s="3" t="str">
        <f>VLOOKUP(A3693,[3]Content!$B$2:$C$802,2,FALSE)</f>
        <v>GIF</v>
      </c>
      <c r="E3693" t="str">
        <f>VLOOKUP(A3693,[1]Content!$B$2:$D$802,3,FALSE)</f>
        <v>dogs</v>
      </c>
      <c r="F3693" t="str">
        <f>VLOOKUP(B3693,[2]ReactionTypes!$B$2:$C$17,2,FALSE)</f>
        <v>positive</v>
      </c>
      <c r="G3693">
        <f>VLOOKUP(B3693,[2]ReactionTypes!$B$2:$D$17,3,FALSE)</f>
        <v>50</v>
      </c>
    </row>
    <row r="3694" spans="1:7">
      <c r="A3694" t="s">
        <v>168</v>
      </c>
      <c r="B3694" t="s">
        <v>15</v>
      </c>
      <c r="C3694" s="3">
        <v>44134.193009259303</v>
      </c>
      <c r="D3694" s="3" t="str">
        <f>VLOOKUP(A3694,[3]Content!$B$2:$C$802,2,FALSE)</f>
        <v>GIF</v>
      </c>
      <c r="E3694" t="str">
        <f>VLOOKUP(A3694,[1]Content!$B$2:$D$802,3,FALSE)</f>
        <v>dogs</v>
      </c>
      <c r="F3694" t="str">
        <f>VLOOKUP(B3694,[2]ReactionTypes!$B$2:$C$17,2,FALSE)</f>
        <v>positive</v>
      </c>
      <c r="G3694">
        <f>VLOOKUP(B3694,[2]ReactionTypes!$B$2:$D$17,3,FALSE)</f>
        <v>50</v>
      </c>
    </row>
    <row r="3695" spans="1:7">
      <c r="A3695" t="s">
        <v>168</v>
      </c>
      <c r="B3695" t="s">
        <v>17</v>
      </c>
      <c r="C3695" s="3">
        <v>44110.002800925897</v>
      </c>
      <c r="D3695" s="3" t="str">
        <f>VLOOKUP(A3695,[3]Content!$B$2:$C$802,2,FALSE)</f>
        <v>GIF</v>
      </c>
      <c r="E3695" t="str">
        <f>VLOOKUP(A3695,[1]Content!$B$2:$D$802,3,FALSE)</f>
        <v>dogs</v>
      </c>
      <c r="F3695" t="str">
        <f>VLOOKUP(B3695,[2]ReactionTypes!$B$2:$C$17,2,FALSE)</f>
        <v>positive</v>
      </c>
      <c r="G3695">
        <f>VLOOKUP(B3695,[2]ReactionTypes!$B$2:$D$17,3,FALSE)</f>
        <v>70</v>
      </c>
    </row>
    <row r="3696" spans="1:7">
      <c r="A3696" t="s">
        <v>168</v>
      </c>
      <c r="B3696" t="s">
        <v>16</v>
      </c>
      <c r="C3696" s="3">
        <v>44255.322939814803</v>
      </c>
      <c r="D3696" s="3" t="str">
        <f>VLOOKUP(A3696,[3]Content!$B$2:$C$802,2,FALSE)</f>
        <v>GIF</v>
      </c>
      <c r="E3696" t="str">
        <f>VLOOKUP(A3696,[1]Content!$B$2:$D$802,3,FALSE)</f>
        <v>dogs</v>
      </c>
      <c r="F3696" t="str">
        <f>VLOOKUP(B3696,[2]ReactionTypes!$B$2:$C$17,2,FALSE)</f>
        <v>positive</v>
      </c>
      <c r="G3696">
        <f>VLOOKUP(B3696,[2]ReactionTypes!$B$2:$D$17,3,FALSE)</f>
        <v>60</v>
      </c>
    </row>
    <row r="3697" spans="1:7">
      <c r="A3697" t="s">
        <v>168</v>
      </c>
      <c r="B3697" t="s">
        <v>12</v>
      </c>
      <c r="C3697" s="3">
        <v>44142.973645833299</v>
      </c>
      <c r="D3697" s="3" t="str">
        <f>VLOOKUP(A3697,[3]Content!$B$2:$C$802,2,FALSE)</f>
        <v>GIF</v>
      </c>
      <c r="E3697" t="str">
        <f>VLOOKUP(A3697,[1]Content!$B$2:$D$802,3,FALSE)</f>
        <v>dogs</v>
      </c>
      <c r="F3697" t="str">
        <f>VLOOKUP(B3697,[2]ReactionTypes!$B$2:$C$17,2,FALSE)</f>
        <v>positive</v>
      </c>
      <c r="G3697">
        <f>VLOOKUP(B3697,[2]ReactionTypes!$B$2:$D$17,3,FALSE)</f>
        <v>75</v>
      </c>
    </row>
    <row r="3698" spans="1:7">
      <c r="A3698" t="s">
        <v>168</v>
      </c>
      <c r="B3698" t="s">
        <v>12</v>
      </c>
      <c r="C3698" s="3">
        <v>44032.298981481501</v>
      </c>
      <c r="D3698" s="3" t="str">
        <f>VLOOKUP(A3698,[3]Content!$B$2:$C$802,2,FALSE)</f>
        <v>GIF</v>
      </c>
      <c r="E3698" t="str">
        <f>VLOOKUP(A3698,[1]Content!$B$2:$D$802,3,FALSE)</f>
        <v>dogs</v>
      </c>
      <c r="F3698" t="str">
        <f>VLOOKUP(B3698,[2]ReactionTypes!$B$2:$C$17,2,FALSE)</f>
        <v>positive</v>
      </c>
      <c r="G3698">
        <f>VLOOKUP(B3698,[2]ReactionTypes!$B$2:$D$17,3,FALSE)</f>
        <v>75</v>
      </c>
    </row>
    <row r="3699" spans="1:7">
      <c r="A3699" t="s">
        <v>168</v>
      </c>
      <c r="B3699" t="s">
        <v>9</v>
      </c>
      <c r="C3699" s="3">
        <v>44200.222106481502</v>
      </c>
      <c r="D3699" s="3" t="str">
        <f>VLOOKUP(A3699,[3]Content!$B$2:$C$802,2,FALSE)</f>
        <v>GIF</v>
      </c>
      <c r="E3699" t="str">
        <f>VLOOKUP(A3699,[1]Content!$B$2:$D$802,3,FALSE)</f>
        <v>dogs</v>
      </c>
      <c r="F3699" t="str">
        <f>VLOOKUP(B3699,[2]ReactionTypes!$B$2:$C$17,2,FALSE)</f>
        <v>negative</v>
      </c>
      <c r="G3699">
        <f>VLOOKUP(B3699,[2]ReactionTypes!$B$2:$D$17,3,FALSE)</f>
        <v>5</v>
      </c>
    </row>
    <row r="3700" spans="1:7">
      <c r="A3700" t="s">
        <v>168</v>
      </c>
      <c r="B3700" t="s">
        <v>5</v>
      </c>
      <c r="C3700" s="3">
        <v>44082.664895833303</v>
      </c>
      <c r="D3700" s="3" t="str">
        <f>VLOOKUP(A3700,[3]Content!$B$2:$C$802,2,FALSE)</f>
        <v>GIF</v>
      </c>
      <c r="E3700" t="str">
        <f>VLOOKUP(A3700,[1]Content!$B$2:$D$802,3,FALSE)</f>
        <v>dogs</v>
      </c>
      <c r="F3700" t="str">
        <f>VLOOKUP(B3700,[2]ReactionTypes!$B$2:$C$17,2,FALSE)</f>
        <v>negative</v>
      </c>
      <c r="G3700">
        <f>VLOOKUP(B3700,[2]ReactionTypes!$B$2:$D$17,3,FALSE)</f>
        <v>15</v>
      </c>
    </row>
    <row r="3701" spans="1:7">
      <c r="A3701" t="s">
        <v>168</v>
      </c>
      <c r="B3701" t="s">
        <v>14</v>
      </c>
      <c r="C3701" s="3">
        <v>44097.407615740703</v>
      </c>
      <c r="D3701" s="3" t="str">
        <f>VLOOKUP(A3701,[3]Content!$B$2:$C$802,2,FALSE)</f>
        <v>GIF</v>
      </c>
      <c r="E3701" t="str">
        <f>VLOOKUP(A3701,[1]Content!$B$2:$D$802,3,FALSE)</f>
        <v>dogs</v>
      </c>
      <c r="F3701" t="str">
        <f>VLOOKUP(B3701,[2]ReactionTypes!$B$2:$C$17,2,FALSE)</f>
        <v>negative</v>
      </c>
      <c r="G3701">
        <f>VLOOKUP(B3701,[2]ReactionTypes!$B$2:$D$17,3,FALSE)</f>
        <v>12</v>
      </c>
    </row>
    <row r="3702" spans="1:7">
      <c r="A3702" t="s">
        <v>168</v>
      </c>
      <c r="B3702" t="s">
        <v>5</v>
      </c>
      <c r="C3702" s="3">
        <v>44143.8374652778</v>
      </c>
      <c r="D3702" s="3" t="str">
        <f>VLOOKUP(A3702,[3]Content!$B$2:$C$802,2,FALSE)</f>
        <v>GIF</v>
      </c>
      <c r="E3702" t="str">
        <f>VLOOKUP(A3702,[1]Content!$B$2:$D$802,3,FALSE)</f>
        <v>dogs</v>
      </c>
      <c r="F3702" t="str">
        <f>VLOOKUP(B3702,[2]ReactionTypes!$B$2:$C$17,2,FALSE)</f>
        <v>negative</v>
      </c>
      <c r="G3702">
        <f>VLOOKUP(B3702,[2]ReactionTypes!$B$2:$D$17,3,FALSE)</f>
        <v>15</v>
      </c>
    </row>
    <row r="3703" spans="1:7">
      <c r="A3703" t="s">
        <v>168</v>
      </c>
      <c r="B3703" t="s">
        <v>4</v>
      </c>
      <c r="C3703" s="3">
        <v>44022.683136574102</v>
      </c>
      <c r="D3703" s="3" t="str">
        <f>VLOOKUP(A3703,[3]Content!$B$2:$C$802,2,FALSE)</f>
        <v>GIF</v>
      </c>
      <c r="E3703" t="str">
        <f>VLOOKUP(A3703,[1]Content!$B$2:$D$802,3,FALSE)</f>
        <v>dogs</v>
      </c>
      <c r="F3703" t="str">
        <f>VLOOKUP(B3703,[2]ReactionTypes!$B$2:$C$17,2,FALSE)</f>
        <v>negative</v>
      </c>
      <c r="G3703">
        <f>VLOOKUP(B3703,[2]ReactionTypes!$B$2:$D$17,3,FALSE)</f>
        <v>10</v>
      </c>
    </row>
    <row r="3704" spans="1:7">
      <c r="A3704" t="s">
        <v>168</v>
      </c>
      <c r="B3704" t="s">
        <v>9</v>
      </c>
      <c r="C3704" s="3">
        <v>44029.802210648202</v>
      </c>
      <c r="D3704" s="3" t="str">
        <f>VLOOKUP(A3704,[3]Content!$B$2:$C$802,2,FALSE)</f>
        <v>GIF</v>
      </c>
      <c r="E3704" t="str">
        <f>VLOOKUP(A3704,[1]Content!$B$2:$D$802,3,FALSE)</f>
        <v>dogs</v>
      </c>
      <c r="F3704" t="str">
        <f>VLOOKUP(B3704,[2]ReactionTypes!$B$2:$C$17,2,FALSE)</f>
        <v>negative</v>
      </c>
      <c r="G3704">
        <f>VLOOKUP(B3704,[2]ReactionTypes!$B$2:$D$17,3,FALSE)</f>
        <v>5</v>
      </c>
    </row>
    <row r="3705" spans="1:7">
      <c r="A3705" t="s">
        <v>168</v>
      </c>
      <c r="B3705" t="s">
        <v>11</v>
      </c>
      <c r="C3705" s="3">
        <v>44039.283425925903</v>
      </c>
      <c r="D3705" s="3" t="str">
        <f>VLOOKUP(A3705,[3]Content!$B$2:$C$802,2,FALSE)</f>
        <v>GIF</v>
      </c>
      <c r="E3705" t="str">
        <f>VLOOKUP(A3705,[1]Content!$B$2:$D$802,3,FALSE)</f>
        <v>dogs</v>
      </c>
      <c r="F3705" t="str">
        <f>VLOOKUP(B3705,[2]ReactionTypes!$B$2:$C$17,2,FALSE)</f>
        <v>neutral</v>
      </c>
      <c r="G3705">
        <f>VLOOKUP(B3705,[2]ReactionTypes!$B$2:$D$17,3,FALSE)</f>
        <v>20</v>
      </c>
    </row>
    <row r="3706" spans="1:7">
      <c r="A3706" t="s">
        <v>168</v>
      </c>
      <c r="B3706" t="s">
        <v>7</v>
      </c>
      <c r="C3706" s="3">
        <v>44147.7249884259</v>
      </c>
      <c r="D3706" s="3" t="str">
        <f>VLOOKUP(A3706,[3]Content!$B$2:$C$802,2,FALSE)</f>
        <v>GIF</v>
      </c>
      <c r="E3706" t="str">
        <f>VLOOKUP(A3706,[1]Content!$B$2:$D$802,3,FALSE)</f>
        <v>dogs</v>
      </c>
      <c r="F3706" t="str">
        <f>VLOOKUP(B3706,[2]ReactionTypes!$B$2:$C$17,2,FALSE)</f>
        <v>neutral</v>
      </c>
      <c r="G3706">
        <f>VLOOKUP(B3706,[2]ReactionTypes!$B$2:$D$17,3,FALSE)</f>
        <v>35</v>
      </c>
    </row>
    <row r="3707" spans="1:7">
      <c r="A3707" t="s">
        <v>168</v>
      </c>
      <c r="B3707" t="s">
        <v>8</v>
      </c>
      <c r="C3707" s="3">
        <v>44062.324212963002</v>
      </c>
      <c r="D3707" s="3" t="str">
        <f>VLOOKUP(A3707,[3]Content!$B$2:$C$802,2,FALSE)</f>
        <v>GIF</v>
      </c>
      <c r="E3707" t="str">
        <f>VLOOKUP(A3707,[1]Content!$B$2:$D$802,3,FALSE)</f>
        <v>dogs</v>
      </c>
      <c r="F3707" t="str">
        <f>VLOOKUP(B3707,[2]ReactionTypes!$B$2:$C$17,2,FALSE)</f>
        <v>positive</v>
      </c>
      <c r="G3707">
        <f>VLOOKUP(B3707,[2]ReactionTypes!$B$2:$D$17,3,FALSE)</f>
        <v>70</v>
      </c>
    </row>
    <row r="3708" spans="1:7">
      <c r="A3708" t="s">
        <v>168</v>
      </c>
      <c r="B3708" t="s">
        <v>10</v>
      </c>
      <c r="C3708" s="3">
        <v>44117.099074074104</v>
      </c>
      <c r="D3708" s="3" t="str">
        <f>VLOOKUP(A3708,[3]Content!$B$2:$C$802,2,FALSE)</f>
        <v>GIF</v>
      </c>
      <c r="E3708" t="str">
        <f>VLOOKUP(A3708,[1]Content!$B$2:$D$802,3,FALSE)</f>
        <v>dogs</v>
      </c>
      <c r="F3708" t="str">
        <f>VLOOKUP(B3708,[2]ReactionTypes!$B$2:$C$17,2,FALSE)</f>
        <v>positive</v>
      </c>
      <c r="G3708">
        <f>VLOOKUP(B3708,[2]ReactionTypes!$B$2:$D$17,3,FALSE)</f>
        <v>65</v>
      </c>
    </row>
    <row r="3709" spans="1:7">
      <c r="A3709" t="s">
        <v>168</v>
      </c>
      <c r="B3709" t="s">
        <v>7</v>
      </c>
      <c r="C3709" s="3">
        <v>44331.401319444398</v>
      </c>
      <c r="D3709" s="3" t="str">
        <f>VLOOKUP(A3709,[3]Content!$B$2:$C$802,2,FALSE)</f>
        <v>GIF</v>
      </c>
      <c r="E3709" t="str">
        <f>VLOOKUP(A3709,[1]Content!$B$2:$D$802,3,FALSE)</f>
        <v>dogs</v>
      </c>
      <c r="F3709" t="str">
        <f>VLOOKUP(B3709,[2]ReactionTypes!$B$2:$C$17,2,FALSE)</f>
        <v>neutral</v>
      </c>
      <c r="G3709">
        <f>VLOOKUP(B3709,[2]ReactionTypes!$B$2:$D$17,3,FALSE)</f>
        <v>35</v>
      </c>
    </row>
    <row r="3710" spans="1:7">
      <c r="A3710" t="s">
        <v>168</v>
      </c>
      <c r="B3710" t="s">
        <v>14</v>
      </c>
      <c r="C3710" s="3">
        <v>44077.231851851902</v>
      </c>
      <c r="D3710" s="3" t="str">
        <f>VLOOKUP(A3710,[3]Content!$B$2:$C$802,2,FALSE)</f>
        <v>GIF</v>
      </c>
      <c r="E3710" t="str">
        <f>VLOOKUP(A3710,[1]Content!$B$2:$D$802,3,FALSE)</f>
        <v>dogs</v>
      </c>
      <c r="F3710" t="str">
        <f>VLOOKUP(B3710,[2]ReactionTypes!$B$2:$C$17,2,FALSE)</f>
        <v>negative</v>
      </c>
      <c r="G3710">
        <f>VLOOKUP(B3710,[2]ReactionTypes!$B$2:$D$17,3,FALSE)</f>
        <v>12</v>
      </c>
    </row>
    <row r="3711" spans="1:7">
      <c r="A3711" t="s">
        <v>168</v>
      </c>
      <c r="B3711" t="s">
        <v>9</v>
      </c>
      <c r="C3711" s="3">
        <v>44052.663263888899</v>
      </c>
      <c r="D3711" s="3" t="str">
        <f>VLOOKUP(A3711,[3]Content!$B$2:$C$802,2,FALSE)</f>
        <v>GIF</v>
      </c>
      <c r="E3711" t="str">
        <f>VLOOKUP(A3711,[1]Content!$B$2:$D$802,3,FALSE)</f>
        <v>dogs</v>
      </c>
      <c r="F3711" t="str">
        <f>VLOOKUP(B3711,[2]ReactionTypes!$B$2:$C$17,2,FALSE)</f>
        <v>negative</v>
      </c>
      <c r="G3711">
        <f>VLOOKUP(B3711,[2]ReactionTypes!$B$2:$D$17,3,FALSE)</f>
        <v>5</v>
      </c>
    </row>
    <row r="3712" spans="1:7">
      <c r="A3712" t="s">
        <v>168</v>
      </c>
      <c r="B3712" t="s">
        <v>7</v>
      </c>
      <c r="C3712" s="3">
        <v>44159.386689814797</v>
      </c>
      <c r="D3712" s="3" t="str">
        <f>VLOOKUP(A3712,[3]Content!$B$2:$C$802,2,FALSE)</f>
        <v>GIF</v>
      </c>
      <c r="E3712" t="str">
        <f>VLOOKUP(A3712,[1]Content!$B$2:$D$802,3,FALSE)</f>
        <v>dogs</v>
      </c>
      <c r="F3712" t="str">
        <f>VLOOKUP(B3712,[2]ReactionTypes!$B$2:$C$17,2,FALSE)</f>
        <v>neutral</v>
      </c>
      <c r="G3712">
        <f>VLOOKUP(B3712,[2]ReactionTypes!$B$2:$D$17,3,FALSE)</f>
        <v>35</v>
      </c>
    </row>
    <row r="3713" spans="1:7">
      <c r="A3713" t="s">
        <v>168</v>
      </c>
      <c r="B3713" t="s">
        <v>15</v>
      </c>
      <c r="C3713" s="3">
        <v>44156.0489930556</v>
      </c>
      <c r="D3713" s="3" t="str">
        <f>VLOOKUP(A3713,[3]Content!$B$2:$C$802,2,FALSE)</f>
        <v>GIF</v>
      </c>
      <c r="E3713" t="str">
        <f>VLOOKUP(A3713,[1]Content!$B$2:$D$802,3,FALSE)</f>
        <v>dogs</v>
      </c>
      <c r="F3713" t="str">
        <f>VLOOKUP(B3713,[2]ReactionTypes!$B$2:$C$17,2,FALSE)</f>
        <v>positive</v>
      </c>
      <c r="G3713">
        <f>VLOOKUP(B3713,[2]ReactionTypes!$B$2:$D$17,3,FALSE)</f>
        <v>50</v>
      </c>
    </row>
    <row r="3714" spans="1:7">
      <c r="A3714" t="s">
        <v>168</v>
      </c>
      <c r="B3714" t="s">
        <v>13</v>
      </c>
      <c r="C3714" s="3">
        <v>44214.187245370398</v>
      </c>
      <c r="D3714" s="3" t="str">
        <f>VLOOKUP(A3714,[3]Content!$B$2:$C$802,2,FALSE)</f>
        <v>GIF</v>
      </c>
      <c r="E3714" t="str">
        <f>VLOOKUP(A3714,[1]Content!$B$2:$D$802,3,FALSE)</f>
        <v>dogs</v>
      </c>
      <c r="F3714" t="str">
        <f>VLOOKUP(B3714,[2]ReactionTypes!$B$2:$C$17,2,FALSE)</f>
        <v>positive</v>
      </c>
      <c r="G3714">
        <f>VLOOKUP(B3714,[2]ReactionTypes!$B$2:$D$17,3,FALSE)</f>
        <v>45</v>
      </c>
    </row>
    <row r="3715" spans="1:7">
      <c r="A3715" t="s">
        <v>168</v>
      </c>
      <c r="B3715" t="s">
        <v>20</v>
      </c>
      <c r="C3715" s="3">
        <v>44236.514224537001</v>
      </c>
      <c r="D3715" s="3" t="str">
        <f>VLOOKUP(A3715,[3]Content!$B$2:$C$802,2,FALSE)</f>
        <v>GIF</v>
      </c>
      <c r="E3715" t="str">
        <f>VLOOKUP(A3715,[1]Content!$B$2:$D$802,3,FALSE)</f>
        <v>dogs</v>
      </c>
      <c r="F3715" t="str">
        <f>VLOOKUP(B3715,[2]ReactionTypes!$B$2:$C$17,2,FALSE)</f>
        <v>positive</v>
      </c>
      <c r="G3715">
        <f>VLOOKUP(B3715,[2]ReactionTypes!$B$2:$D$17,3,FALSE)</f>
        <v>72</v>
      </c>
    </row>
    <row r="3716" spans="1:7">
      <c r="A3716" t="s">
        <v>168</v>
      </c>
      <c r="B3716" t="s">
        <v>17</v>
      </c>
      <c r="C3716" s="3">
        <v>44041.751331018502</v>
      </c>
      <c r="D3716" s="3" t="str">
        <f>VLOOKUP(A3716,[3]Content!$B$2:$C$802,2,FALSE)</f>
        <v>GIF</v>
      </c>
      <c r="E3716" t="str">
        <f>VLOOKUP(A3716,[1]Content!$B$2:$D$802,3,FALSE)</f>
        <v>dogs</v>
      </c>
      <c r="F3716" t="str">
        <f>VLOOKUP(B3716,[2]ReactionTypes!$B$2:$C$17,2,FALSE)</f>
        <v>positive</v>
      </c>
      <c r="G3716">
        <f>VLOOKUP(B3716,[2]ReactionTypes!$B$2:$D$17,3,FALSE)</f>
        <v>70</v>
      </c>
    </row>
    <row r="3717" spans="1:7">
      <c r="A3717" t="s">
        <v>168</v>
      </c>
      <c r="B3717" t="s">
        <v>12</v>
      </c>
      <c r="C3717" s="3">
        <v>44237.914907407401</v>
      </c>
      <c r="D3717" s="3" t="str">
        <f>VLOOKUP(A3717,[3]Content!$B$2:$C$802,2,FALSE)</f>
        <v>GIF</v>
      </c>
      <c r="E3717" t="str">
        <f>VLOOKUP(A3717,[1]Content!$B$2:$D$802,3,FALSE)</f>
        <v>dogs</v>
      </c>
      <c r="F3717" t="str">
        <f>VLOOKUP(B3717,[2]ReactionTypes!$B$2:$C$17,2,FALSE)</f>
        <v>positive</v>
      </c>
      <c r="G3717">
        <f>VLOOKUP(B3717,[2]ReactionTypes!$B$2:$D$17,3,FALSE)</f>
        <v>75</v>
      </c>
    </row>
    <row r="3718" spans="1:7">
      <c r="A3718" t="s">
        <v>168</v>
      </c>
      <c r="B3718" t="s">
        <v>9</v>
      </c>
      <c r="C3718" s="3">
        <v>44294.838599536997</v>
      </c>
      <c r="D3718" s="3" t="str">
        <f>VLOOKUP(A3718,[3]Content!$B$2:$C$802,2,FALSE)</f>
        <v>GIF</v>
      </c>
      <c r="E3718" t="str">
        <f>VLOOKUP(A3718,[1]Content!$B$2:$D$802,3,FALSE)</f>
        <v>dogs</v>
      </c>
      <c r="F3718" t="str">
        <f>VLOOKUP(B3718,[2]ReactionTypes!$B$2:$C$17,2,FALSE)</f>
        <v>negative</v>
      </c>
      <c r="G3718">
        <f>VLOOKUP(B3718,[2]ReactionTypes!$B$2:$D$17,3,FALSE)</f>
        <v>5</v>
      </c>
    </row>
    <row r="3719" spans="1:7">
      <c r="A3719" t="s">
        <v>168</v>
      </c>
      <c r="B3719" t="s">
        <v>8</v>
      </c>
      <c r="C3719" s="3">
        <v>44162.690613425897</v>
      </c>
      <c r="D3719" s="3" t="str">
        <f>VLOOKUP(A3719,[3]Content!$B$2:$C$802,2,FALSE)</f>
        <v>GIF</v>
      </c>
      <c r="E3719" t="str">
        <f>VLOOKUP(A3719,[1]Content!$B$2:$D$802,3,FALSE)</f>
        <v>dogs</v>
      </c>
      <c r="F3719" t="str">
        <f>VLOOKUP(B3719,[2]ReactionTypes!$B$2:$C$17,2,FALSE)</f>
        <v>positive</v>
      </c>
      <c r="G3719">
        <f>VLOOKUP(B3719,[2]ReactionTypes!$B$2:$D$17,3,FALSE)</f>
        <v>70</v>
      </c>
    </row>
    <row r="3720" spans="1:7">
      <c r="A3720" t="s">
        <v>168</v>
      </c>
      <c r="B3720" t="s">
        <v>13</v>
      </c>
      <c r="C3720" s="3">
        <v>44062.189849536997</v>
      </c>
      <c r="D3720" s="3" t="str">
        <f>VLOOKUP(A3720,[3]Content!$B$2:$C$802,2,FALSE)</f>
        <v>GIF</v>
      </c>
      <c r="E3720" t="str">
        <f>VLOOKUP(A3720,[1]Content!$B$2:$D$802,3,FALSE)</f>
        <v>dogs</v>
      </c>
      <c r="F3720" t="str">
        <f>VLOOKUP(B3720,[2]ReactionTypes!$B$2:$C$17,2,FALSE)</f>
        <v>positive</v>
      </c>
      <c r="G3720">
        <f>VLOOKUP(B3720,[2]ReactionTypes!$B$2:$D$17,3,FALSE)</f>
        <v>45</v>
      </c>
    </row>
    <row r="3721" spans="1:7">
      <c r="A3721" t="s">
        <v>168</v>
      </c>
      <c r="B3721" t="s">
        <v>6</v>
      </c>
      <c r="C3721" s="3">
        <v>44192.792337963001</v>
      </c>
      <c r="D3721" s="3" t="str">
        <f>VLOOKUP(A3721,[3]Content!$B$2:$C$802,2,FALSE)</f>
        <v>GIF</v>
      </c>
      <c r="E3721" t="str">
        <f>VLOOKUP(A3721,[1]Content!$B$2:$D$802,3,FALSE)</f>
        <v>dogs</v>
      </c>
      <c r="F3721" t="str">
        <f>VLOOKUP(B3721,[2]ReactionTypes!$B$2:$C$17,2,FALSE)</f>
        <v>positive</v>
      </c>
      <c r="G3721">
        <f>VLOOKUP(B3721,[2]ReactionTypes!$B$2:$D$17,3,FALSE)</f>
        <v>30</v>
      </c>
    </row>
    <row r="3722" spans="1:7">
      <c r="A3722" t="s">
        <v>168</v>
      </c>
      <c r="B3722" t="s">
        <v>4</v>
      </c>
      <c r="C3722" s="3">
        <v>44003.254965277803</v>
      </c>
      <c r="D3722" s="3" t="str">
        <f>VLOOKUP(A3722,[3]Content!$B$2:$C$802,2,FALSE)</f>
        <v>GIF</v>
      </c>
      <c r="E3722" t="str">
        <f>VLOOKUP(A3722,[1]Content!$B$2:$D$802,3,FALSE)</f>
        <v>dogs</v>
      </c>
      <c r="F3722" t="str">
        <f>VLOOKUP(B3722,[2]ReactionTypes!$B$2:$C$17,2,FALSE)</f>
        <v>negative</v>
      </c>
      <c r="G3722">
        <f>VLOOKUP(B3722,[2]ReactionTypes!$B$2:$D$17,3,FALSE)</f>
        <v>10</v>
      </c>
    </row>
    <row r="3723" spans="1:7">
      <c r="A3723" t="s">
        <v>168</v>
      </c>
      <c r="B3723" t="s">
        <v>7</v>
      </c>
      <c r="C3723" s="3">
        <v>44276.849745370397</v>
      </c>
      <c r="D3723" s="3" t="str">
        <f>VLOOKUP(A3723,[3]Content!$B$2:$C$802,2,FALSE)</f>
        <v>GIF</v>
      </c>
      <c r="E3723" t="str">
        <f>VLOOKUP(A3723,[1]Content!$B$2:$D$802,3,FALSE)</f>
        <v>dogs</v>
      </c>
      <c r="F3723" t="str">
        <f>VLOOKUP(B3723,[2]ReactionTypes!$B$2:$C$17,2,FALSE)</f>
        <v>neutral</v>
      </c>
      <c r="G3723">
        <f>VLOOKUP(B3723,[2]ReactionTypes!$B$2:$D$17,3,FALSE)</f>
        <v>35</v>
      </c>
    </row>
    <row r="3724" spans="1:7">
      <c r="A3724" t="s">
        <v>168</v>
      </c>
      <c r="B3724" t="s">
        <v>11</v>
      </c>
      <c r="C3724" s="3">
        <v>44040.447777777801</v>
      </c>
      <c r="D3724" s="3" t="str">
        <f>VLOOKUP(A3724,[3]Content!$B$2:$C$802,2,FALSE)</f>
        <v>GIF</v>
      </c>
      <c r="E3724" t="str">
        <f>VLOOKUP(A3724,[1]Content!$B$2:$D$802,3,FALSE)</f>
        <v>dogs</v>
      </c>
      <c r="F3724" t="str">
        <f>VLOOKUP(B3724,[2]ReactionTypes!$B$2:$C$17,2,FALSE)</f>
        <v>neutral</v>
      </c>
      <c r="G3724">
        <f>VLOOKUP(B3724,[2]ReactionTypes!$B$2:$D$17,3,FALSE)</f>
        <v>20</v>
      </c>
    </row>
    <row r="3725" spans="1:7">
      <c r="A3725" t="s">
        <v>168</v>
      </c>
      <c r="B3725" t="s">
        <v>17</v>
      </c>
      <c r="C3725" s="3">
        <v>44230.449189814797</v>
      </c>
      <c r="D3725" s="3" t="str">
        <f>VLOOKUP(A3725,[3]Content!$B$2:$C$802,2,FALSE)</f>
        <v>GIF</v>
      </c>
      <c r="E3725" t="str">
        <f>VLOOKUP(A3725,[1]Content!$B$2:$D$802,3,FALSE)</f>
        <v>dogs</v>
      </c>
      <c r="F3725" t="str">
        <f>VLOOKUP(B3725,[2]ReactionTypes!$B$2:$C$17,2,FALSE)</f>
        <v>positive</v>
      </c>
      <c r="G3725">
        <f>VLOOKUP(B3725,[2]ReactionTypes!$B$2:$D$17,3,FALSE)</f>
        <v>70</v>
      </c>
    </row>
    <row r="3726" spans="1:7">
      <c r="A3726" t="s">
        <v>168</v>
      </c>
      <c r="B3726" t="s">
        <v>15</v>
      </c>
      <c r="C3726" s="3">
        <v>44149.254675925898</v>
      </c>
      <c r="D3726" s="3" t="str">
        <f>VLOOKUP(A3726,[3]Content!$B$2:$C$802,2,FALSE)</f>
        <v>GIF</v>
      </c>
      <c r="E3726" t="str">
        <f>VLOOKUP(A3726,[1]Content!$B$2:$D$802,3,FALSE)</f>
        <v>dogs</v>
      </c>
      <c r="F3726" t="str">
        <f>VLOOKUP(B3726,[2]ReactionTypes!$B$2:$C$17,2,FALSE)</f>
        <v>positive</v>
      </c>
      <c r="G3726">
        <f>VLOOKUP(B3726,[2]ReactionTypes!$B$2:$D$17,3,FALSE)</f>
        <v>50</v>
      </c>
    </row>
    <row r="3727" spans="1:7">
      <c r="A3727" t="s">
        <v>168</v>
      </c>
      <c r="B3727" t="s">
        <v>10</v>
      </c>
      <c r="C3727" s="3">
        <v>44131.226631944402</v>
      </c>
      <c r="D3727" s="3" t="str">
        <f>VLOOKUP(A3727,[3]Content!$B$2:$C$802,2,FALSE)</f>
        <v>GIF</v>
      </c>
      <c r="E3727" t="str">
        <f>VLOOKUP(A3727,[1]Content!$B$2:$D$802,3,FALSE)</f>
        <v>dogs</v>
      </c>
      <c r="F3727" t="str">
        <f>VLOOKUP(B3727,[2]ReactionTypes!$B$2:$C$17,2,FALSE)</f>
        <v>positive</v>
      </c>
      <c r="G3727">
        <f>VLOOKUP(B3727,[2]ReactionTypes!$B$2:$D$17,3,FALSE)</f>
        <v>65</v>
      </c>
    </row>
    <row r="3728" spans="1:7">
      <c r="A3728" t="s">
        <v>168</v>
      </c>
      <c r="B3728" t="s">
        <v>3</v>
      </c>
      <c r="C3728" s="3">
        <v>44212.557048611103</v>
      </c>
      <c r="D3728" s="3" t="str">
        <f>VLOOKUP(A3728,[3]Content!$B$2:$C$802,2,FALSE)</f>
        <v>GIF</v>
      </c>
      <c r="E3728" t="str">
        <f>VLOOKUP(A3728,[1]Content!$B$2:$D$802,3,FALSE)</f>
        <v>dogs</v>
      </c>
      <c r="F3728" t="str">
        <f>VLOOKUP(B3728,[2]ReactionTypes!$B$2:$C$17,2,FALSE)</f>
        <v>negative</v>
      </c>
      <c r="G3728">
        <f>VLOOKUP(B3728,[2]ReactionTypes!$B$2:$D$17,3,FALSE)</f>
        <v>0</v>
      </c>
    </row>
    <row r="3729" spans="1:7">
      <c r="A3729" t="s">
        <v>168</v>
      </c>
      <c r="B3729" t="s">
        <v>20</v>
      </c>
      <c r="C3729" s="3">
        <v>44093.261388888903</v>
      </c>
      <c r="D3729" s="3" t="str">
        <f>VLOOKUP(A3729,[3]Content!$B$2:$C$802,2,FALSE)</f>
        <v>GIF</v>
      </c>
      <c r="E3729" t="str">
        <f>VLOOKUP(A3729,[1]Content!$B$2:$D$802,3,FALSE)</f>
        <v>dogs</v>
      </c>
      <c r="F3729" t="str">
        <f>VLOOKUP(B3729,[2]ReactionTypes!$B$2:$C$17,2,FALSE)</f>
        <v>positive</v>
      </c>
      <c r="G3729">
        <f>VLOOKUP(B3729,[2]ReactionTypes!$B$2:$D$17,3,FALSE)</f>
        <v>72</v>
      </c>
    </row>
    <row r="3730" spans="1:7">
      <c r="A3730" t="s">
        <v>168</v>
      </c>
      <c r="B3730" t="s">
        <v>11</v>
      </c>
      <c r="C3730" s="3">
        <v>44243.990578703699</v>
      </c>
      <c r="D3730" s="3" t="str">
        <f>VLOOKUP(A3730,[3]Content!$B$2:$C$802,2,FALSE)</f>
        <v>GIF</v>
      </c>
      <c r="E3730" t="str">
        <f>VLOOKUP(A3730,[1]Content!$B$2:$D$802,3,FALSE)</f>
        <v>dogs</v>
      </c>
      <c r="F3730" t="str">
        <f>VLOOKUP(B3730,[2]ReactionTypes!$B$2:$C$17,2,FALSE)</f>
        <v>neutral</v>
      </c>
      <c r="G3730">
        <f>VLOOKUP(B3730,[2]ReactionTypes!$B$2:$D$17,3,FALSE)</f>
        <v>20</v>
      </c>
    </row>
    <row r="3731" spans="1:7">
      <c r="A3731" t="s">
        <v>168</v>
      </c>
      <c r="B3731" t="s">
        <v>20</v>
      </c>
      <c r="C3731" s="3">
        <v>44340.722175925897</v>
      </c>
      <c r="D3731" s="3" t="str">
        <f>VLOOKUP(A3731,[3]Content!$B$2:$C$802,2,FALSE)</f>
        <v>GIF</v>
      </c>
      <c r="E3731" t="str">
        <f>VLOOKUP(A3731,[1]Content!$B$2:$D$802,3,FALSE)</f>
        <v>dogs</v>
      </c>
      <c r="F3731" t="str">
        <f>VLOOKUP(B3731,[2]ReactionTypes!$B$2:$C$17,2,FALSE)</f>
        <v>positive</v>
      </c>
      <c r="G3731">
        <f>VLOOKUP(B3731,[2]ReactionTypes!$B$2:$D$17,3,FALSE)</f>
        <v>72</v>
      </c>
    </row>
    <row r="3732" spans="1:7">
      <c r="A3732" t="s">
        <v>168</v>
      </c>
      <c r="B3732" t="s">
        <v>9</v>
      </c>
      <c r="C3732" s="3">
        <v>44271.182500000003</v>
      </c>
      <c r="D3732" s="3" t="str">
        <f>VLOOKUP(A3732,[3]Content!$B$2:$C$802,2,FALSE)</f>
        <v>GIF</v>
      </c>
      <c r="E3732" t="str">
        <f>VLOOKUP(A3732,[1]Content!$B$2:$D$802,3,FALSE)</f>
        <v>dogs</v>
      </c>
      <c r="F3732" t="str">
        <f>VLOOKUP(B3732,[2]ReactionTypes!$B$2:$C$17,2,FALSE)</f>
        <v>negative</v>
      </c>
      <c r="G3732">
        <f>VLOOKUP(B3732,[2]ReactionTypes!$B$2:$D$17,3,FALSE)</f>
        <v>5</v>
      </c>
    </row>
    <row r="3733" spans="1:7">
      <c r="A3733" t="s">
        <v>169</v>
      </c>
      <c r="B3733" t="s">
        <v>7</v>
      </c>
      <c r="C3733" s="3">
        <v>44047.761956018498</v>
      </c>
      <c r="D3733" s="3" t="str">
        <f>VLOOKUP(A3733,[3]Content!$B$2:$C$802,2,FALSE)</f>
        <v>video</v>
      </c>
      <c r="E3733" t="str">
        <f>VLOOKUP(A3733,[1]Content!$B$2:$D$802,3,FALSE)</f>
        <v>tennis</v>
      </c>
      <c r="F3733" t="str">
        <f>VLOOKUP(B3733,[2]ReactionTypes!$B$2:$C$17,2,FALSE)</f>
        <v>neutral</v>
      </c>
      <c r="G3733">
        <f>VLOOKUP(B3733,[2]ReactionTypes!$B$2:$D$17,3,FALSE)</f>
        <v>35</v>
      </c>
    </row>
    <row r="3734" spans="1:7">
      <c r="A3734" t="s">
        <v>169</v>
      </c>
      <c r="B3734" t="s">
        <v>20</v>
      </c>
      <c r="C3734" s="3">
        <v>44208.614340277803</v>
      </c>
      <c r="D3734" s="3" t="str">
        <f>VLOOKUP(A3734,[3]Content!$B$2:$C$802,2,FALSE)</f>
        <v>video</v>
      </c>
      <c r="E3734" t="str">
        <f>VLOOKUP(A3734,[1]Content!$B$2:$D$802,3,FALSE)</f>
        <v>tennis</v>
      </c>
      <c r="F3734" t="str">
        <f>VLOOKUP(B3734,[2]ReactionTypes!$B$2:$C$17,2,FALSE)</f>
        <v>positive</v>
      </c>
      <c r="G3734">
        <f>VLOOKUP(B3734,[2]ReactionTypes!$B$2:$D$17,3,FALSE)</f>
        <v>72</v>
      </c>
    </row>
    <row r="3735" spans="1:7">
      <c r="A3735" t="s">
        <v>169</v>
      </c>
      <c r="B3735" t="s">
        <v>5</v>
      </c>
      <c r="C3735" s="3">
        <v>44227.625949074099</v>
      </c>
      <c r="D3735" s="3" t="str">
        <f>VLOOKUP(A3735,[3]Content!$B$2:$C$802,2,FALSE)</f>
        <v>video</v>
      </c>
      <c r="E3735" t="str">
        <f>VLOOKUP(A3735,[1]Content!$B$2:$D$802,3,FALSE)</f>
        <v>tennis</v>
      </c>
      <c r="F3735" t="str">
        <f>VLOOKUP(B3735,[2]ReactionTypes!$B$2:$C$17,2,FALSE)</f>
        <v>negative</v>
      </c>
      <c r="G3735">
        <f>VLOOKUP(B3735,[2]ReactionTypes!$B$2:$D$17,3,FALSE)</f>
        <v>15</v>
      </c>
    </row>
    <row r="3736" spans="1:7">
      <c r="A3736" t="s">
        <v>169</v>
      </c>
      <c r="B3736" t="s">
        <v>4</v>
      </c>
      <c r="C3736" s="3">
        <v>44004.528356481504</v>
      </c>
      <c r="D3736" s="3" t="str">
        <f>VLOOKUP(A3736,[3]Content!$B$2:$C$802,2,FALSE)</f>
        <v>video</v>
      </c>
      <c r="E3736" t="str">
        <f>VLOOKUP(A3736,[1]Content!$B$2:$D$802,3,FALSE)</f>
        <v>tennis</v>
      </c>
      <c r="F3736" t="str">
        <f>VLOOKUP(B3736,[2]ReactionTypes!$B$2:$C$17,2,FALSE)</f>
        <v>negative</v>
      </c>
      <c r="G3736">
        <f>VLOOKUP(B3736,[2]ReactionTypes!$B$2:$D$17,3,FALSE)</f>
        <v>10</v>
      </c>
    </row>
    <row r="3737" spans="1:7">
      <c r="A3737" t="s">
        <v>169</v>
      </c>
      <c r="B3737" t="s">
        <v>9</v>
      </c>
      <c r="C3737" s="3">
        <v>44215.423819444397</v>
      </c>
      <c r="D3737" s="3" t="str">
        <f>VLOOKUP(A3737,[3]Content!$B$2:$C$802,2,FALSE)</f>
        <v>video</v>
      </c>
      <c r="E3737" t="str">
        <f>VLOOKUP(A3737,[1]Content!$B$2:$D$802,3,FALSE)</f>
        <v>tennis</v>
      </c>
      <c r="F3737" t="str">
        <f>VLOOKUP(B3737,[2]ReactionTypes!$B$2:$C$17,2,FALSE)</f>
        <v>negative</v>
      </c>
      <c r="G3737">
        <f>VLOOKUP(B3737,[2]ReactionTypes!$B$2:$D$17,3,FALSE)</f>
        <v>5</v>
      </c>
    </row>
    <row r="3738" spans="1:7">
      <c r="A3738" t="s">
        <v>169</v>
      </c>
      <c r="B3738" t="s">
        <v>10</v>
      </c>
      <c r="C3738" s="3">
        <v>44058.462523148097</v>
      </c>
      <c r="D3738" s="3" t="str">
        <f>VLOOKUP(A3738,[3]Content!$B$2:$C$802,2,FALSE)</f>
        <v>video</v>
      </c>
      <c r="E3738" t="str">
        <f>VLOOKUP(A3738,[1]Content!$B$2:$D$802,3,FALSE)</f>
        <v>tennis</v>
      </c>
      <c r="F3738" t="str">
        <f>VLOOKUP(B3738,[2]ReactionTypes!$B$2:$C$17,2,FALSE)</f>
        <v>positive</v>
      </c>
      <c r="G3738">
        <f>VLOOKUP(B3738,[2]ReactionTypes!$B$2:$D$17,3,FALSE)</f>
        <v>65</v>
      </c>
    </row>
    <row r="3739" spans="1:7">
      <c r="A3739" t="s">
        <v>169</v>
      </c>
      <c r="B3739" t="s">
        <v>10</v>
      </c>
      <c r="C3739" s="3">
        <v>44110.266805555599</v>
      </c>
      <c r="D3739" s="3" t="str">
        <f>VLOOKUP(A3739,[3]Content!$B$2:$C$802,2,FALSE)</f>
        <v>video</v>
      </c>
      <c r="E3739" t="str">
        <f>VLOOKUP(A3739,[1]Content!$B$2:$D$802,3,FALSE)</f>
        <v>tennis</v>
      </c>
      <c r="F3739" t="str">
        <f>VLOOKUP(B3739,[2]ReactionTypes!$B$2:$C$17,2,FALSE)</f>
        <v>positive</v>
      </c>
      <c r="G3739">
        <f>VLOOKUP(B3739,[2]ReactionTypes!$B$2:$D$17,3,FALSE)</f>
        <v>65</v>
      </c>
    </row>
    <row r="3740" spans="1:7">
      <c r="A3740" t="s">
        <v>169</v>
      </c>
      <c r="B3740" t="s">
        <v>6</v>
      </c>
      <c r="C3740" s="3">
        <v>44171.735752314802</v>
      </c>
      <c r="D3740" s="3" t="str">
        <f>VLOOKUP(A3740,[3]Content!$B$2:$C$802,2,FALSE)</f>
        <v>video</v>
      </c>
      <c r="E3740" t="str">
        <f>VLOOKUP(A3740,[1]Content!$B$2:$D$802,3,FALSE)</f>
        <v>tennis</v>
      </c>
      <c r="F3740" t="str">
        <f>VLOOKUP(B3740,[2]ReactionTypes!$B$2:$C$17,2,FALSE)</f>
        <v>positive</v>
      </c>
      <c r="G3740">
        <f>VLOOKUP(B3740,[2]ReactionTypes!$B$2:$D$17,3,FALSE)</f>
        <v>30</v>
      </c>
    </row>
    <row r="3741" spans="1:7">
      <c r="A3741" t="s">
        <v>169</v>
      </c>
      <c r="B3741" t="s">
        <v>20</v>
      </c>
      <c r="C3741" s="3">
        <v>44079.713796296302</v>
      </c>
      <c r="D3741" s="3" t="str">
        <f>VLOOKUP(A3741,[3]Content!$B$2:$C$802,2,FALSE)</f>
        <v>video</v>
      </c>
      <c r="E3741" t="str">
        <f>VLOOKUP(A3741,[1]Content!$B$2:$D$802,3,FALSE)</f>
        <v>tennis</v>
      </c>
      <c r="F3741" t="str">
        <f>VLOOKUP(B3741,[2]ReactionTypes!$B$2:$C$17,2,FALSE)</f>
        <v>positive</v>
      </c>
      <c r="G3741">
        <f>VLOOKUP(B3741,[2]ReactionTypes!$B$2:$D$17,3,FALSE)</f>
        <v>72</v>
      </c>
    </row>
    <row r="3742" spans="1:7">
      <c r="A3742" t="s">
        <v>169</v>
      </c>
      <c r="B3742" t="s">
        <v>9</v>
      </c>
      <c r="C3742" s="3">
        <v>44264.562569444402</v>
      </c>
      <c r="D3742" s="3" t="str">
        <f>VLOOKUP(A3742,[3]Content!$B$2:$C$802,2,FALSE)</f>
        <v>video</v>
      </c>
      <c r="E3742" t="str">
        <f>VLOOKUP(A3742,[1]Content!$B$2:$D$802,3,FALSE)</f>
        <v>tennis</v>
      </c>
      <c r="F3742" t="str">
        <f>VLOOKUP(B3742,[2]ReactionTypes!$B$2:$C$17,2,FALSE)</f>
        <v>negative</v>
      </c>
      <c r="G3742">
        <f>VLOOKUP(B3742,[2]ReactionTypes!$B$2:$D$17,3,FALSE)</f>
        <v>5</v>
      </c>
    </row>
    <row r="3743" spans="1:7">
      <c r="A3743" t="s">
        <v>169</v>
      </c>
      <c r="B3743" t="s">
        <v>14</v>
      </c>
      <c r="C3743" s="3">
        <v>44084.734398148103</v>
      </c>
      <c r="D3743" s="3" t="str">
        <f>VLOOKUP(A3743,[3]Content!$B$2:$C$802,2,FALSE)</f>
        <v>video</v>
      </c>
      <c r="E3743" t="str">
        <f>VLOOKUP(A3743,[1]Content!$B$2:$D$802,3,FALSE)</f>
        <v>tennis</v>
      </c>
      <c r="F3743" t="str">
        <f>VLOOKUP(B3743,[2]ReactionTypes!$B$2:$C$17,2,FALSE)</f>
        <v>negative</v>
      </c>
      <c r="G3743">
        <f>VLOOKUP(B3743,[2]ReactionTypes!$B$2:$D$17,3,FALSE)</f>
        <v>12</v>
      </c>
    </row>
    <row r="3744" spans="1:7">
      <c r="A3744" t="s">
        <v>169</v>
      </c>
      <c r="B3744" t="s">
        <v>15</v>
      </c>
      <c r="C3744" s="3">
        <v>44170.8050462963</v>
      </c>
      <c r="D3744" s="3" t="str">
        <f>VLOOKUP(A3744,[3]Content!$B$2:$C$802,2,FALSE)</f>
        <v>video</v>
      </c>
      <c r="E3744" t="str">
        <f>VLOOKUP(A3744,[1]Content!$B$2:$D$802,3,FALSE)</f>
        <v>tennis</v>
      </c>
      <c r="F3744" t="str">
        <f>VLOOKUP(B3744,[2]ReactionTypes!$B$2:$C$17,2,FALSE)</f>
        <v>positive</v>
      </c>
      <c r="G3744">
        <f>VLOOKUP(B3744,[2]ReactionTypes!$B$2:$D$17,3,FALSE)</f>
        <v>50</v>
      </c>
    </row>
    <row r="3745" spans="1:7">
      <c r="A3745" t="s">
        <v>169</v>
      </c>
      <c r="B3745" t="s">
        <v>17</v>
      </c>
      <c r="C3745" s="3">
        <v>44317.234629629602</v>
      </c>
      <c r="D3745" s="3" t="str">
        <f>VLOOKUP(A3745,[3]Content!$B$2:$C$802,2,FALSE)</f>
        <v>video</v>
      </c>
      <c r="E3745" t="str">
        <f>VLOOKUP(A3745,[1]Content!$B$2:$D$802,3,FALSE)</f>
        <v>tennis</v>
      </c>
      <c r="F3745" t="str">
        <f>VLOOKUP(B3745,[2]ReactionTypes!$B$2:$C$17,2,FALSE)</f>
        <v>positive</v>
      </c>
      <c r="G3745">
        <f>VLOOKUP(B3745,[2]ReactionTypes!$B$2:$D$17,3,FALSE)</f>
        <v>70</v>
      </c>
    </row>
    <row r="3746" spans="1:7">
      <c r="A3746" t="s">
        <v>169</v>
      </c>
      <c r="B3746" t="s">
        <v>10</v>
      </c>
      <c r="C3746" s="3">
        <v>44264.825567129599</v>
      </c>
      <c r="D3746" s="3" t="str">
        <f>VLOOKUP(A3746,[3]Content!$B$2:$C$802,2,FALSE)</f>
        <v>video</v>
      </c>
      <c r="E3746" t="str">
        <f>VLOOKUP(A3746,[1]Content!$B$2:$D$802,3,FALSE)</f>
        <v>tennis</v>
      </c>
      <c r="F3746" t="str">
        <f>VLOOKUP(B3746,[2]ReactionTypes!$B$2:$C$17,2,FALSE)</f>
        <v>positive</v>
      </c>
      <c r="G3746">
        <f>VLOOKUP(B3746,[2]ReactionTypes!$B$2:$D$17,3,FALSE)</f>
        <v>65</v>
      </c>
    </row>
    <row r="3747" spans="1:7">
      <c r="A3747" t="s">
        <v>169</v>
      </c>
      <c r="B3747" t="s">
        <v>20</v>
      </c>
      <c r="C3747" s="3">
        <v>44234.6697569444</v>
      </c>
      <c r="D3747" s="3" t="str">
        <f>VLOOKUP(A3747,[3]Content!$B$2:$C$802,2,FALSE)</f>
        <v>video</v>
      </c>
      <c r="E3747" t="str">
        <f>VLOOKUP(A3747,[1]Content!$B$2:$D$802,3,FALSE)</f>
        <v>tennis</v>
      </c>
      <c r="F3747" t="str">
        <f>VLOOKUP(B3747,[2]ReactionTypes!$B$2:$C$17,2,FALSE)</f>
        <v>positive</v>
      </c>
      <c r="G3747">
        <f>VLOOKUP(B3747,[2]ReactionTypes!$B$2:$D$17,3,FALSE)</f>
        <v>72</v>
      </c>
    </row>
    <row r="3748" spans="1:7">
      <c r="A3748" t="s">
        <v>169</v>
      </c>
      <c r="B3748" t="s">
        <v>12</v>
      </c>
      <c r="C3748" s="3">
        <v>44276.164375</v>
      </c>
      <c r="D3748" s="3" t="str">
        <f>VLOOKUP(A3748,[3]Content!$B$2:$C$802,2,FALSE)</f>
        <v>video</v>
      </c>
      <c r="E3748" t="str">
        <f>VLOOKUP(A3748,[1]Content!$B$2:$D$802,3,FALSE)</f>
        <v>tennis</v>
      </c>
      <c r="F3748" t="str">
        <f>VLOOKUP(B3748,[2]ReactionTypes!$B$2:$C$17,2,FALSE)</f>
        <v>positive</v>
      </c>
      <c r="G3748">
        <f>VLOOKUP(B3748,[2]ReactionTypes!$B$2:$D$17,3,FALSE)</f>
        <v>75</v>
      </c>
    </row>
    <row r="3749" spans="1:7">
      <c r="A3749" t="s">
        <v>169</v>
      </c>
      <c r="B3749" t="s">
        <v>10</v>
      </c>
      <c r="C3749" s="3">
        <v>44023.495787036998</v>
      </c>
      <c r="D3749" s="3" t="str">
        <f>VLOOKUP(A3749,[3]Content!$B$2:$C$802,2,FALSE)</f>
        <v>video</v>
      </c>
      <c r="E3749" t="str">
        <f>VLOOKUP(A3749,[1]Content!$B$2:$D$802,3,FALSE)</f>
        <v>tennis</v>
      </c>
      <c r="F3749" t="str">
        <f>VLOOKUP(B3749,[2]ReactionTypes!$B$2:$C$17,2,FALSE)</f>
        <v>positive</v>
      </c>
      <c r="G3749">
        <f>VLOOKUP(B3749,[2]ReactionTypes!$B$2:$D$17,3,FALSE)</f>
        <v>65</v>
      </c>
    </row>
    <row r="3750" spans="1:7">
      <c r="A3750" t="s">
        <v>169</v>
      </c>
      <c r="B3750" t="s">
        <v>11</v>
      </c>
      <c r="C3750" s="3">
        <v>44193.1405324074</v>
      </c>
      <c r="D3750" s="3" t="str">
        <f>VLOOKUP(A3750,[3]Content!$B$2:$C$802,2,FALSE)</f>
        <v>video</v>
      </c>
      <c r="E3750" t="str">
        <f>VLOOKUP(A3750,[1]Content!$B$2:$D$802,3,FALSE)</f>
        <v>tennis</v>
      </c>
      <c r="F3750" t="str">
        <f>VLOOKUP(B3750,[2]ReactionTypes!$B$2:$C$17,2,FALSE)</f>
        <v>neutral</v>
      </c>
      <c r="G3750">
        <f>VLOOKUP(B3750,[2]ReactionTypes!$B$2:$D$17,3,FALSE)</f>
        <v>20</v>
      </c>
    </row>
    <row r="3751" spans="1:7">
      <c r="A3751" t="s">
        <v>169</v>
      </c>
      <c r="B3751" t="s">
        <v>20</v>
      </c>
      <c r="C3751" s="3">
        <v>44329.709803240701</v>
      </c>
      <c r="D3751" s="3" t="str">
        <f>VLOOKUP(A3751,[3]Content!$B$2:$C$802,2,FALSE)</f>
        <v>video</v>
      </c>
      <c r="E3751" t="str">
        <f>VLOOKUP(A3751,[1]Content!$B$2:$D$802,3,FALSE)</f>
        <v>tennis</v>
      </c>
      <c r="F3751" t="str">
        <f>VLOOKUP(B3751,[2]ReactionTypes!$B$2:$C$17,2,FALSE)</f>
        <v>positive</v>
      </c>
      <c r="G3751">
        <f>VLOOKUP(B3751,[2]ReactionTypes!$B$2:$D$17,3,FALSE)</f>
        <v>72</v>
      </c>
    </row>
    <row r="3752" spans="1:7">
      <c r="A3752" t="s">
        <v>169</v>
      </c>
      <c r="B3752" t="s">
        <v>4</v>
      </c>
      <c r="C3752" s="3">
        <v>44242.058113425897</v>
      </c>
      <c r="D3752" s="3" t="str">
        <f>VLOOKUP(A3752,[3]Content!$B$2:$C$802,2,FALSE)</f>
        <v>video</v>
      </c>
      <c r="E3752" t="str">
        <f>VLOOKUP(A3752,[1]Content!$B$2:$D$802,3,FALSE)</f>
        <v>tennis</v>
      </c>
      <c r="F3752" t="str">
        <f>VLOOKUP(B3752,[2]ReactionTypes!$B$2:$C$17,2,FALSE)</f>
        <v>negative</v>
      </c>
      <c r="G3752">
        <f>VLOOKUP(B3752,[2]ReactionTypes!$B$2:$D$17,3,FALSE)</f>
        <v>10</v>
      </c>
    </row>
    <row r="3753" spans="1:7">
      <c r="A3753" t="s">
        <v>169</v>
      </c>
      <c r="B3753" t="s">
        <v>7</v>
      </c>
      <c r="C3753" s="3">
        <v>44275.8759027778</v>
      </c>
      <c r="D3753" s="3" t="str">
        <f>VLOOKUP(A3753,[3]Content!$B$2:$C$802,2,FALSE)</f>
        <v>video</v>
      </c>
      <c r="E3753" t="str">
        <f>VLOOKUP(A3753,[1]Content!$B$2:$D$802,3,FALSE)</f>
        <v>tennis</v>
      </c>
      <c r="F3753" t="str">
        <f>VLOOKUP(B3753,[2]ReactionTypes!$B$2:$C$17,2,FALSE)</f>
        <v>neutral</v>
      </c>
      <c r="G3753">
        <f>VLOOKUP(B3753,[2]ReactionTypes!$B$2:$D$17,3,FALSE)</f>
        <v>35</v>
      </c>
    </row>
    <row r="3754" spans="1:7">
      <c r="A3754" t="s">
        <v>169</v>
      </c>
      <c r="B3754" t="s">
        <v>11</v>
      </c>
      <c r="C3754" s="3">
        <v>44217.619942129597</v>
      </c>
      <c r="D3754" s="3" t="str">
        <f>VLOOKUP(A3754,[3]Content!$B$2:$C$802,2,FALSE)</f>
        <v>video</v>
      </c>
      <c r="E3754" t="str">
        <f>VLOOKUP(A3754,[1]Content!$B$2:$D$802,3,FALSE)</f>
        <v>tennis</v>
      </c>
      <c r="F3754" t="str">
        <f>VLOOKUP(B3754,[2]ReactionTypes!$B$2:$C$17,2,FALSE)</f>
        <v>neutral</v>
      </c>
      <c r="G3754">
        <f>VLOOKUP(B3754,[2]ReactionTypes!$B$2:$D$17,3,FALSE)</f>
        <v>20</v>
      </c>
    </row>
    <row r="3755" spans="1:7">
      <c r="A3755" t="s">
        <v>169</v>
      </c>
      <c r="B3755" t="s">
        <v>5</v>
      </c>
      <c r="C3755" s="3">
        <v>44207.929108796299</v>
      </c>
      <c r="D3755" s="3" t="str">
        <f>VLOOKUP(A3755,[3]Content!$B$2:$C$802,2,FALSE)</f>
        <v>video</v>
      </c>
      <c r="E3755" t="str">
        <f>VLOOKUP(A3755,[1]Content!$B$2:$D$802,3,FALSE)</f>
        <v>tennis</v>
      </c>
      <c r="F3755" t="str">
        <f>VLOOKUP(B3755,[2]ReactionTypes!$B$2:$C$17,2,FALSE)</f>
        <v>negative</v>
      </c>
      <c r="G3755">
        <f>VLOOKUP(B3755,[2]ReactionTypes!$B$2:$D$17,3,FALSE)</f>
        <v>15</v>
      </c>
    </row>
    <row r="3756" spans="1:7">
      <c r="A3756" t="s">
        <v>169</v>
      </c>
      <c r="B3756" t="s">
        <v>16</v>
      </c>
      <c r="C3756" s="3">
        <v>44083.090532407397</v>
      </c>
      <c r="D3756" s="3" t="str">
        <f>VLOOKUP(A3756,[3]Content!$B$2:$C$802,2,FALSE)</f>
        <v>video</v>
      </c>
      <c r="E3756" t="str">
        <f>VLOOKUP(A3756,[1]Content!$B$2:$D$802,3,FALSE)</f>
        <v>tennis</v>
      </c>
      <c r="F3756" t="str">
        <f>VLOOKUP(B3756,[2]ReactionTypes!$B$2:$C$17,2,FALSE)</f>
        <v>positive</v>
      </c>
      <c r="G3756">
        <f>VLOOKUP(B3756,[2]ReactionTypes!$B$2:$D$17,3,FALSE)</f>
        <v>60</v>
      </c>
    </row>
    <row r="3757" spans="1:7">
      <c r="A3757" t="s">
        <v>169</v>
      </c>
      <c r="B3757" t="s">
        <v>5</v>
      </c>
      <c r="C3757" s="3">
        <v>44297.994942129597</v>
      </c>
      <c r="D3757" s="3" t="str">
        <f>VLOOKUP(A3757,[3]Content!$B$2:$C$802,2,FALSE)</f>
        <v>video</v>
      </c>
      <c r="E3757" t="str">
        <f>VLOOKUP(A3757,[1]Content!$B$2:$D$802,3,FALSE)</f>
        <v>tennis</v>
      </c>
      <c r="F3757" t="str">
        <f>VLOOKUP(B3757,[2]ReactionTypes!$B$2:$C$17,2,FALSE)</f>
        <v>negative</v>
      </c>
      <c r="G3757">
        <f>VLOOKUP(B3757,[2]ReactionTypes!$B$2:$D$17,3,FALSE)</f>
        <v>15</v>
      </c>
    </row>
    <row r="3758" spans="1:7">
      <c r="A3758" t="s">
        <v>169</v>
      </c>
      <c r="B3758" t="s">
        <v>16</v>
      </c>
      <c r="C3758" s="3">
        <v>44253.066354166702</v>
      </c>
      <c r="D3758" s="3" t="str">
        <f>VLOOKUP(A3758,[3]Content!$B$2:$C$802,2,FALSE)</f>
        <v>video</v>
      </c>
      <c r="E3758" t="str">
        <f>VLOOKUP(A3758,[1]Content!$B$2:$D$802,3,FALSE)</f>
        <v>tennis</v>
      </c>
      <c r="F3758" t="str">
        <f>VLOOKUP(B3758,[2]ReactionTypes!$B$2:$C$17,2,FALSE)</f>
        <v>positive</v>
      </c>
      <c r="G3758">
        <f>VLOOKUP(B3758,[2]ReactionTypes!$B$2:$D$17,3,FALSE)</f>
        <v>60</v>
      </c>
    </row>
    <row r="3759" spans="1:7">
      <c r="A3759" t="s">
        <v>169</v>
      </c>
      <c r="B3759" t="s">
        <v>9</v>
      </c>
      <c r="C3759" s="3">
        <v>44192.864282407398</v>
      </c>
      <c r="D3759" s="3" t="str">
        <f>VLOOKUP(A3759,[3]Content!$B$2:$C$802,2,FALSE)</f>
        <v>video</v>
      </c>
      <c r="E3759" t="str">
        <f>VLOOKUP(A3759,[1]Content!$B$2:$D$802,3,FALSE)</f>
        <v>tennis</v>
      </c>
      <c r="F3759" t="str">
        <f>VLOOKUP(B3759,[2]ReactionTypes!$B$2:$C$17,2,FALSE)</f>
        <v>negative</v>
      </c>
      <c r="G3759">
        <f>VLOOKUP(B3759,[2]ReactionTypes!$B$2:$D$17,3,FALSE)</f>
        <v>5</v>
      </c>
    </row>
    <row r="3760" spans="1:7">
      <c r="A3760" t="s">
        <v>169</v>
      </c>
      <c r="B3760" t="s">
        <v>10</v>
      </c>
      <c r="C3760" s="3">
        <v>44334.056365740696</v>
      </c>
      <c r="D3760" s="3" t="str">
        <f>VLOOKUP(A3760,[3]Content!$B$2:$C$802,2,FALSE)</f>
        <v>video</v>
      </c>
      <c r="E3760" t="str">
        <f>VLOOKUP(A3760,[1]Content!$B$2:$D$802,3,FALSE)</f>
        <v>tennis</v>
      </c>
      <c r="F3760" t="str">
        <f>VLOOKUP(B3760,[2]ReactionTypes!$B$2:$C$17,2,FALSE)</f>
        <v>positive</v>
      </c>
      <c r="G3760">
        <f>VLOOKUP(B3760,[2]ReactionTypes!$B$2:$D$17,3,FALSE)</f>
        <v>65</v>
      </c>
    </row>
    <row r="3761" spans="1:7">
      <c r="A3761" t="s">
        <v>170</v>
      </c>
      <c r="B3761" t="s">
        <v>6</v>
      </c>
      <c r="C3761" s="3">
        <v>44020.186122685198</v>
      </c>
      <c r="D3761" s="3" t="str">
        <f>VLOOKUP(A3761,[3]Content!$B$2:$C$802,2,FALSE)</f>
        <v>video</v>
      </c>
      <c r="E3761" t="str">
        <f>VLOOKUP(A3761,[1]Content!$B$2:$D$802,3,FALSE)</f>
        <v>tennis</v>
      </c>
      <c r="F3761" t="str">
        <f>VLOOKUP(B3761,[2]ReactionTypes!$B$2:$C$17,2,FALSE)</f>
        <v>positive</v>
      </c>
      <c r="G3761">
        <f>VLOOKUP(B3761,[2]ReactionTypes!$B$2:$D$17,3,FALSE)</f>
        <v>30</v>
      </c>
    </row>
    <row r="3762" spans="1:7">
      <c r="A3762" t="s">
        <v>170</v>
      </c>
      <c r="B3762" t="s">
        <v>20</v>
      </c>
      <c r="C3762" s="3">
        <v>44041.252928240698</v>
      </c>
      <c r="D3762" s="3" t="str">
        <f>VLOOKUP(A3762,[3]Content!$B$2:$C$802,2,FALSE)</f>
        <v>video</v>
      </c>
      <c r="E3762" t="str">
        <f>VLOOKUP(A3762,[1]Content!$B$2:$D$802,3,FALSE)</f>
        <v>tennis</v>
      </c>
      <c r="F3762" t="str">
        <f>VLOOKUP(B3762,[2]ReactionTypes!$B$2:$C$17,2,FALSE)</f>
        <v>positive</v>
      </c>
      <c r="G3762">
        <f>VLOOKUP(B3762,[2]ReactionTypes!$B$2:$D$17,3,FALSE)</f>
        <v>72</v>
      </c>
    </row>
    <row r="3763" spans="1:7">
      <c r="A3763" t="s">
        <v>170</v>
      </c>
      <c r="B3763" t="s">
        <v>17</v>
      </c>
      <c r="C3763" s="3">
        <v>44186.513981481497</v>
      </c>
      <c r="D3763" s="3" t="str">
        <f>VLOOKUP(A3763,[3]Content!$B$2:$C$802,2,FALSE)</f>
        <v>video</v>
      </c>
      <c r="E3763" t="str">
        <f>VLOOKUP(A3763,[1]Content!$B$2:$D$802,3,FALSE)</f>
        <v>tennis</v>
      </c>
      <c r="F3763" t="str">
        <f>VLOOKUP(B3763,[2]ReactionTypes!$B$2:$C$17,2,FALSE)</f>
        <v>positive</v>
      </c>
      <c r="G3763">
        <f>VLOOKUP(B3763,[2]ReactionTypes!$B$2:$D$17,3,FALSE)</f>
        <v>70</v>
      </c>
    </row>
    <row r="3764" spans="1:7">
      <c r="A3764" t="s">
        <v>170</v>
      </c>
      <c r="B3764" t="s">
        <v>4</v>
      </c>
      <c r="C3764" s="3">
        <v>44337.999884259298</v>
      </c>
      <c r="D3764" s="3" t="str">
        <f>VLOOKUP(A3764,[3]Content!$B$2:$C$802,2,FALSE)</f>
        <v>video</v>
      </c>
      <c r="E3764" t="str">
        <f>VLOOKUP(A3764,[1]Content!$B$2:$D$802,3,FALSE)</f>
        <v>tennis</v>
      </c>
      <c r="F3764" t="str">
        <f>VLOOKUP(B3764,[2]ReactionTypes!$B$2:$C$17,2,FALSE)</f>
        <v>negative</v>
      </c>
      <c r="G3764">
        <f>VLOOKUP(B3764,[2]ReactionTypes!$B$2:$D$17,3,FALSE)</f>
        <v>10</v>
      </c>
    </row>
    <row r="3765" spans="1:7">
      <c r="A3765" t="s">
        <v>170</v>
      </c>
      <c r="B3765" t="s">
        <v>15</v>
      </c>
      <c r="C3765" s="3">
        <v>44165.418148148201</v>
      </c>
      <c r="D3765" s="3" t="str">
        <f>VLOOKUP(A3765,[3]Content!$B$2:$C$802,2,FALSE)</f>
        <v>video</v>
      </c>
      <c r="E3765" t="str">
        <f>VLOOKUP(A3765,[1]Content!$B$2:$D$802,3,FALSE)</f>
        <v>tennis</v>
      </c>
      <c r="F3765" t="str">
        <f>VLOOKUP(B3765,[2]ReactionTypes!$B$2:$C$17,2,FALSE)</f>
        <v>positive</v>
      </c>
      <c r="G3765">
        <f>VLOOKUP(B3765,[2]ReactionTypes!$B$2:$D$17,3,FALSE)</f>
        <v>50</v>
      </c>
    </row>
    <row r="3766" spans="1:7">
      <c r="A3766" t="s">
        <v>170</v>
      </c>
      <c r="B3766" t="s">
        <v>9</v>
      </c>
      <c r="C3766" s="3">
        <v>44275.947546296302</v>
      </c>
      <c r="D3766" s="3" t="str">
        <f>VLOOKUP(A3766,[3]Content!$B$2:$C$802,2,FALSE)</f>
        <v>video</v>
      </c>
      <c r="E3766" t="str">
        <f>VLOOKUP(A3766,[1]Content!$B$2:$D$802,3,FALSE)</f>
        <v>tennis</v>
      </c>
      <c r="F3766" t="str">
        <f>VLOOKUP(B3766,[2]ReactionTypes!$B$2:$C$17,2,FALSE)</f>
        <v>negative</v>
      </c>
      <c r="G3766">
        <f>VLOOKUP(B3766,[2]ReactionTypes!$B$2:$D$17,3,FALSE)</f>
        <v>5</v>
      </c>
    </row>
    <row r="3767" spans="1:7">
      <c r="A3767" t="s">
        <v>170</v>
      </c>
      <c r="B3767" t="s">
        <v>4</v>
      </c>
      <c r="C3767" s="3">
        <v>44306.296006944402</v>
      </c>
      <c r="D3767" s="3" t="str">
        <f>VLOOKUP(A3767,[3]Content!$B$2:$C$802,2,FALSE)</f>
        <v>video</v>
      </c>
      <c r="E3767" t="str">
        <f>VLOOKUP(A3767,[1]Content!$B$2:$D$802,3,FALSE)</f>
        <v>tennis</v>
      </c>
      <c r="F3767" t="str">
        <f>VLOOKUP(B3767,[2]ReactionTypes!$B$2:$C$17,2,FALSE)</f>
        <v>negative</v>
      </c>
      <c r="G3767">
        <f>VLOOKUP(B3767,[2]ReactionTypes!$B$2:$D$17,3,FALSE)</f>
        <v>10</v>
      </c>
    </row>
    <row r="3768" spans="1:7">
      <c r="A3768" t="s">
        <v>170</v>
      </c>
      <c r="B3768" t="s">
        <v>11</v>
      </c>
      <c r="C3768" s="3">
        <v>44004.516238425902</v>
      </c>
      <c r="D3768" s="3" t="str">
        <f>VLOOKUP(A3768,[3]Content!$B$2:$C$802,2,FALSE)</f>
        <v>video</v>
      </c>
      <c r="E3768" t="str">
        <f>VLOOKUP(A3768,[1]Content!$B$2:$D$802,3,FALSE)</f>
        <v>tennis</v>
      </c>
      <c r="F3768" t="str">
        <f>VLOOKUP(B3768,[2]ReactionTypes!$B$2:$C$17,2,FALSE)</f>
        <v>neutral</v>
      </c>
      <c r="G3768">
        <f>VLOOKUP(B3768,[2]ReactionTypes!$B$2:$D$17,3,FALSE)</f>
        <v>20</v>
      </c>
    </row>
    <row r="3769" spans="1:7">
      <c r="A3769" t="s">
        <v>170</v>
      </c>
      <c r="B3769" t="s">
        <v>13</v>
      </c>
      <c r="C3769" s="3">
        <v>44115.444849537002</v>
      </c>
      <c r="D3769" s="3" t="str">
        <f>VLOOKUP(A3769,[3]Content!$B$2:$C$802,2,FALSE)</f>
        <v>video</v>
      </c>
      <c r="E3769" t="str">
        <f>VLOOKUP(A3769,[1]Content!$B$2:$D$802,3,FALSE)</f>
        <v>tennis</v>
      </c>
      <c r="F3769" t="str">
        <f>VLOOKUP(B3769,[2]ReactionTypes!$B$2:$C$17,2,FALSE)</f>
        <v>positive</v>
      </c>
      <c r="G3769">
        <f>VLOOKUP(B3769,[2]ReactionTypes!$B$2:$D$17,3,FALSE)</f>
        <v>45</v>
      </c>
    </row>
    <row r="3770" spans="1:7">
      <c r="A3770" t="s">
        <v>170</v>
      </c>
      <c r="B3770" t="s">
        <v>14</v>
      </c>
      <c r="C3770" s="3">
        <v>44363.144189814797</v>
      </c>
      <c r="D3770" s="3" t="str">
        <f>VLOOKUP(A3770,[3]Content!$B$2:$C$802,2,FALSE)</f>
        <v>video</v>
      </c>
      <c r="E3770" t="str">
        <f>VLOOKUP(A3770,[1]Content!$B$2:$D$802,3,FALSE)</f>
        <v>tennis</v>
      </c>
      <c r="F3770" t="str">
        <f>VLOOKUP(B3770,[2]ReactionTypes!$B$2:$C$17,2,FALSE)</f>
        <v>negative</v>
      </c>
      <c r="G3770">
        <f>VLOOKUP(B3770,[2]ReactionTypes!$B$2:$D$17,3,FALSE)</f>
        <v>12</v>
      </c>
    </row>
    <row r="3771" spans="1:7">
      <c r="A3771" t="s">
        <v>170</v>
      </c>
      <c r="B3771" t="s">
        <v>6</v>
      </c>
      <c r="C3771" s="3">
        <v>44060.008113425902</v>
      </c>
      <c r="D3771" s="3" t="str">
        <f>VLOOKUP(A3771,[3]Content!$B$2:$C$802,2,FALSE)</f>
        <v>video</v>
      </c>
      <c r="E3771" t="str">
        <f>VLOOKUP(A3771,[1]Content!$B$2:$D$802,3,FALSE)</f>
        <v>tennis</v>
      </c>
      <c r="F3771" t="str">
        <f>VLOOKUP(B3771,[2]ReactionTypes!$B$2:$C$17,2,FALSE)</f>
        <v>positive</v>
      </c>
      <c r="G3771">
        <f>VLOOKUP(B3771,[2]ReactionTypes!$B$2:$D$17,3,FALSE)</f>
        <v>30</v>
      </c>
    </row>
    <row r="3772" spans="1:7">
      <c r="A3772" t="s">
        <v>170</v>
      </c>
      <c r="B3772" t="s">
        <v>17</v>
      </c>
      <c r="C3772" s="3">
        <v>44292.976770833302</v>
      </c>
      <c r="D3772" s="3" t="str">
        <f>VLOOKUP(A3772,[3]Content!$B$2:$C$802,2,FALSE)</f>
        <v>video</v>
      </c>
      <c r="E3772" t="str">
        <f>VLOOKUP(A3772,[1]Content!$B$2:$D$802,3,FALSE)</f>
        <v>tennis</v>
      </c>
      <c r="F3772" t="str">
        <f>VLOOKUP(B3772,[2]ReactionTypes!$B$2:$C$17,2,FALSE)</f>
        <v>positive</v>
      </c>
      <c r="G3772">
        <f>VLOOKUP(B3772,[2]ReactionTypes!$B$2:$D$17,3,FALSE)</f>
        <v>70</v>
      </c>
    </row>
    <row r="3773" spans="1:7">
      <c r="A3773" t="s">
        <v>170</v>
      </c>
      <c r="B3773" t="s">
        <v>4</v>
      </c>
      <c r="C3773" s="3">
        <v>44024.8996527778</v>
      </c>
      <c r="D3773" s="3" t="str">
        <f>VLOOKUP(A3773,[3]Content!$B$2:$C$802,2,FALSE)</f>
        <v>video</v>
      </c>
      <c r="E3773" t="str">
        <f>VLOOKUP(A3773,[1]Content!$B$2:$D$802,3,FALSE)</f>
        <v>tennis</v>
      </c>
      <c r="F3773" t="str">
        <f>VLOOKUP(B3773,[2]ReactionTypes!$B$2:$C$17,2,FALSE)</f>
        <v>negative</v>
      </c>
      <c r="G3773">
        <f>VLOOKUP(B3773,[2]ReactionTypes!$B$2:$D$17,3,FALSE)</f>
        <v>10</v>
      </c>
    </row>
    <row r="3774" spans="1:7">
      <c r="A3774" t="s">
        <v>170</v>
      </c>
      <c r="B3774" t="s">
        <v>16</v>
      </c>
      <c r="C3774" s="3">
        <v>44344.596782407403</v>
      </c>
      <c r="D3774" s="3" t="str">
        <f>VLOOKUP(A3774,[3]Content!$B$2:$C$802,2,FALSE)</f>
        <v>video</v>
      </c>
      <c r="E3774" t="str">
        <f>VLOOKUP(A3774,[1]Content!$B$2:$D$802,3,FALSE)</f>
        <v>tennis</v>
      </c>
      <c r="F3774" t="str">
        <f>VLOOKUP(B3774,[2]ReactionTypes!$B$2:$C$17,2,FALSE)</f>
        <v>positive</v>
      </c>
      <c r="G3774">
        <f>VLOOKUP(B3774,[2]ReactionTypes!$B$2:$D$17,3,FALSE)</f>
        <v>60</v>
      </c>
    </row>
    <row r="3775" spans="1:7">
      <c r="A3775" t="s">
        <v>170</v>
      </c>
      <c r="B3775" t="s">
        <v>3</v>
      </c>
      <c r="C3775" s="3">
        <v>44085.114247685196</v>
      </c>
      <c r="D3775" s="3" t="str">
        <f>VLOOKUP(A3775,[3]Content!$B$2:$C$802,2,FALSE)</f>
        <v>video</v>
      </c>
      <c r="E3775" t="str">
        <f>VLOOKUP(A3775,[1]Content!$B$2:$D$802,3,FALSE)</f>
        <v>tennis</v>
      </c>
      <c r="F3775" t="str">
        <f>VLOOKUP(B3775,[2]ReactionTypes!$B$2:$C$17,2,FALSE)</f>
        <v>negative</v>
      </c>
      <c r="G3775">
        <f>VLOOKUP(B3775,[2]ReactionTypes!$B$2:$D$17,3,FALSE)</f>
        <v>0</v>
      </c>
    </row>
    <row r="3776" spans="1:7">
      <c r="A3776" t="s">
        <v>170</v>
      </c>
      <c r="B3776" t="s">
        <v>7</v>
      </c>
      <c r="C3776" s="3">
        <v>44287.013888888898</v>
      </c>
      <c r="D3776" s="3" t="str">
        <f>VLOOKUP(A3776,[3]Content!$B$2:$C$802,2,FALSE)</f>
        <v>video</v>
      </c>
      <c r="E3776" t="str">
        <f>VLOOKUP(A3776,[1]Content!$B$2:$D$802,3,FALSE)</f>
        <v>tennis</v>
      </c>
      <c r="F3776" t="str">
        <f>VLOOKUP(B3776,[2]ReactionTypes!$B$2:$C$17,2,FALSE)</f>
        <v>neutral</v>
      </c>
      <c r="G3776">
        <f>VLOOKUP(B3776,[2]ReactionTypes!$B$2:$D$17,3,FALSE)</f>
        <v>35</v>
      </c>
    </row>
    <row r="3777" spans="1:7">
      <c r="A3777" t="s">
        <v>170</v>
      </c>
      <c r="B3777" t="s">
        <v>16</v>
      </c>
      <c r="C3777" s="3">
        <v>44093.8357986111</v>
      </c>
      <c r="D3777" s="3" t="str">
        <f>VLOOKUP(A3777,[3]Content!$B$2:$C$802,2,FALSE)</f>
        <v>video</v>
      </c>
      <c r="E3777" t="str">
        <f>VLOOKUP(A3777,[1]Content!$B$2:$D$802,3,FALSE)</f>
        <v>tennis</v>
      </c>
      <c r="F3777" t="str">
        <f>VLOOKUP(B3777,[2]ReactionTypes!$B$2:$C$17,2,FALSE)</f>
        <v>positive</v>
      </c>
      <c r="G3777">
        <f>VLOOKUP(B3777,[2]ReactionTypes!$B$2:$D$17,3,FALSE)</f>
        <v>60</v>
      </c>
    </row>
    <row r="3778" spans="1:7">
      <c r="A3778" t="s">
        <v>170</v>
      </c>
      <c r="B3778" t="s">
        <v>15</v>
      </c>
      <c r="C3778" s="3">
        <v>44312.647800925901</v>
      </c>
      <c r="D3778" s="3" t="str">
        <f>VLOOKUP(A3778,[3]Content!$B$2:$C$802,2,FALSE)</f>
        <v>video</v>
      </c>
      <c r="E3778" t="str">
        <f>VLOOKUP(A3778,[1]Content!$B$2:$D$802,3,FALSE)</f>
        <v>tennis</v>
      </c>
      <c r="F3778" t="str">
        <f>VLOOKUP(B3778,[2]ReactionTypes!$B$2:$C$17,2,FALSE)</f>
        <v>positive</v>
      </c>
      <c r="G3778">
        <f>VLOOKUP(B3778,[2]ReactionTypes!$B$2:$D$17,3,FALSE)</f>
        <v>50</v>
      </c>
    </row>
    <row r="3779" spans="1:7">
      <c r="A3779" t="s">
        <v>170</v>
      </c>
      <c r="B3779" t="s">
        <v>11</v>
      </c>
      <c r="C3779" s="3">
        <v>44275.8614467593</v>
      </c>
      <c r="D3779" s="3" t="str">
        <f>VLOOKUP(A3779,[3]Content!$B$2:$C$802,2,FALSE)</f>
        <v>video</v>
      </c>
      <c r="E3779" t="str">
        <f>VLOOKUP(A3779,[1]Content!$B$2:$D$802,3,FALSE)</f>
        <v>tennis</v>
      </c>
      <c r="F3779" t="str">
        <f>VLOOKUP(B3779,[2]ReactionTypes!$B$2:$C$17,2,FALSE)</f>
        <v>neutral</v>
      </c>
      <c r="G3779">
        <f>VLOOKUP(B3779,[2]ReactionTypes!$B$2:$D$17,3,FALSE)</f>
        <v>20</v>
      </c>
    </row>
    <row r="3780" spans="1:7">
      <c r="A3780" t="s">
        <v>170</v>
      </c>
      <c r="B3780" t="s">
        <v>5</v>
      </c>
      <c r="C3780" s="3">
        <v>44364.038067129601</v>
      </c>
      <c r="D3780" s="3" t="str">
        <f>VLOOKUP(A3780,[3]Content!$B$2:$C$802,2,FALSE)</f>
        <v>video</v>
      </c>
      <c r="E3780" t="str">
        <f>VLOOKUP(A3780,[1]Content!$B$2:$D$802,3,FALSE)</f>
        <v>tennis</v>
      </c>
      <c r="F3780" t="str">
        <f>VLOOKUP(B3780,[2]ReactionTypes!$B$2:$C$17,2,FALSE)</f>
        <v>negative</v>
      </c>
      <c r="G3780">
        <f>VLOOKUP(B3780,[2]ReactionTypes!$B$2:$D$17,3,FALSE)</f>
        <v>15</v>
      </c>
    </row>
    <row r="3781" spans="1:7">
      <c r="A3781" t="s">
        <v>170</v>
      </c>
      <c r="B3781" t="s">
        <v>11</v>
      </c>
      <c r="C3781" s="3">
        <v>44359.308541666702</v>
      </c>
      <c r="D3781" s="3" t="str">
        <f>VLOOKUP(A3781,[3]Content!$B$2:$C$802,2,FALSE)</f>
        <v>video</v>
      </c>
      <c r="E3781" t="str">
        <f>VLOOKUP(A3781,[1]Content!$B$2:$D$802,3,FALSE)</f>
        <v>tennis</v>
      </c>
      <c r="F3781" t="str">
        <f>VLOOKUP(B3781,[2]ReactionTypes!$B$2:$C$17,2,FALSE)</f>
        <v>neutral</v>
      </c>
      <c r="G3781">
        <f>VLOOKUP(B3781,[2]ReactionTypes!$B$2:$D$17,3,FALSE)</f>
        <v>20</v>
      </c>
    </row>
    <row r="3782" spans="1:7">
      <c r="A3782" t="s">
        <v>170</v>
      </c>
      <c r="B3782" t="s">
        <v>8</v>
      </c>
      <c r="C3782" s="3">
        <v>44304.856851851902</v>
      </c>
      <c r="D3782" s="3" t="str">
        <f>VLOOKUP(A3782,[3]Content!$B$2:$C$802,2,FALSE)</f>
        <v>video</v>
      </c>
      <c r="E3782" t="str">
        <f>VLOOKUP(A3782,[1]Content!$B$2:$D$802,3,FALSE)</f>
        <v>tennis</v>
      </c>
      <c r="F3782" t="str">
        <f>VLOOKUP(B3782,[2]ReactionTypes!$B$2:$C$17,2,FALSE)</f>
        <v>positive</v>
      </c>
      <c r="G3782">
        <f>VLOOKUP(B3782,[2]ReactionTypes!$B$2:$D$17,3,FALSE)</f>
        <v>70</v>
      </c>
    </row>
    <row r="3783" spans="1:7">
      <c r="A3783" t="s">
        <v>170</v>
      </c>
      <c r="B3783" t="s">
        <v>8</v>
      </c>
      <c r="C3783" s="3">
        <v>44202.9691087963</v>
      </c>
      <c r="D3783" s="3" t="str">
        <f>VLOOKUP(A3783,[3]Content!$B$2:$C$802,2,FALSE)</f>
        <v>video</v>
      </c>
      <c r="E3783" t="str">
        <f>VLOOKUP(A3783,[1]Content!$B$2:$D$802,3,FALSE)</f>
        <v>tennis</v>
      </c>
      <c r="F3783" t="str">
        <f>VLOOKUP(B3783,[2]ReactionTypes!$B$2:$C$17,2,FALSE)</f>
        <v>positive</v>
      </c>
      <c r="G3783">
        <f>VLOOKUP(B3783,[2]ReactionTypes!$B$2:$D$17,3,FALSE)</f>
        <v>70</v>
      </c>
    </row>
    <row r="3784" spans="1:7">
      <c r="A3784" t="s">
        <v>170</v>
      </c>
      <c r="B3784" t="s">
        <v>20</v>
      </c>
      <c r="C3784" s="3">
        <v>44032.365497685198</v>
      </c>
      <c r="D3784" s="3" t="str">
        <f>VLOOKUP(A3784,[3]Content!$B$2:$C$802,2,FALSE)</f>
        <v>video</v>
      </c>
      <c r="E3784" t="str">
        <f>VLOOKUP(A3784,[1]Content!$B$2:$D$802,3,FALSE)</f>
        <v>tennis</v>
      </c>
      <c r="F3784" t="str">
        <f>VLOOKUP(B3784,[2]ReactionTypes!$B$2:$C$17,2,FALSE)</f>
        <v>positive</v>
      </c>
      <c r="G3784">
        <f>VLOOKUP(B3784,[2]ReactionTypes!$B$2:$D$17,3,FALSE)</f>
        <v>72</v>
      </c>
    </row>
    <row r="3785" spans="1:7">
      <c r="A3785" t="s">
        <v>170</v>
      </c>
      <c r="B3785" t="s">
        <v>20</v>
      </c>
      <c r="C3785" s="3">
        <v>44163.470740740697</v>
      </c>
      <c r="D3785" s="3" t="str">
        <f>VLOOKUP(A3785,[3]Content!$B$2:$C$802,2,FALSE)</f>
        <v>video</v>
      </c>
      <c r="E3785" t="str">
        <f>VLOOKUP(A3785,[1]Content!$B$2:$D$802,3,FALSE)</f>
        <v>tennis</v>
      </c>
      <c r="F3785" t="str">
        <f>VLOOKUP(B3785,[2]ReactionTypes!$B$2:$C$17,2,FALSE)</f>
        <v>positive</v>
      </c>
      <c r="G3785">
        <f>VLOOKUP(B3785,[2]ReactionTypes!$B$2:$D$17,3,FALSE)</f>
        <v>72</v>
      </c>
    </row>
    <row r="3786" spans="1:7">
      <c r="A3786" t="s">
        <v>170</v>
      </c>
      <c r="B3786" t="s">
        <v>17</v>
      </c>
      <c r="C3786" s="3">
        <v>44087.398136574098</v>
      </c>
      <c r="D3786" s="3" t="str">
        <f>VLOOKUP(A3786,[3]Content!$B$2:$C$802,2,FALSE)</f>
        <v>video</v>
      </c>
      <c r="E3786" t="str">
        <f>VLOOKUP(A3786,[1]Content!$B$2:$D$802,3,FALSE)</f>
        <v>tennis</v>
      </c>
      <c r="F3786" t="str">
        <f>VLOOKUP(B3786,[2]ReactionTypes!$B$2:$C$17,2,FALSE)</f>
        <v>positive</v>
      </c>
      <c r="G3786">
        <f>VLOOKUP(B3786,[2]ReactionTypes!$B$2:$D$17,3,FALSE)</f>
        <v>70</v>
      </c>
    </row>
    <row r="3787" spans="1:7">
      <c r="A3787" t="s">
        <v>170</v>
      </c>
      <c r="B3787" t="s">
        <v>20</v>
      </c>
      <c r="C3787" s="3">
        <v>44309.9927314815</v>
      </c>
      <c r="D3787" s="3" t="str">
        <f>VLOOKUP(A3787,[3]Content!$B$2:$C$802,2,FALSE)</f>
        <v>video</v>
      </c>
      <c r="E3787" t="str">
        <f>VLOOKUP(A3787,[1]Content!$B$2:$D$802,3,FALSE)</f>
        <v>tennis</v>
      </c>
      <c r="F3787" t="str">
        <f>VLOOKUP(B3787,[2]ReactionTypes!$B$2:$C$17,2,FALSE)</f>
        <v>positive</v>
      </c>
      <c r="G3787">
        <f>VLOOKUP(B3787,[2]ReactionTypes!$B$2:$D$17,3,FALSE)</f>
        <v>72</v>
      </c>
    </row>
    <row r="3788" spans="1:7">
      <c r="A3788" t="s">
        <v>170</v>
      </c>
      <c r="B3788" t="s">
        <v>16</v>
      </c>
      <c r="C3788" s="3">
        <v>44296.004641203697</v>
      </c>
      <c r="D3788" s="3" t="str">
        <f>VLOOKUP(A3788,[3]Content!$B$2:$C$802,2,FALSE)</f>
        <v>video</v>
      </c>
      <c r="E3788" t="str">
        <f>VLOOKUP(A3788,[1]Content!$B$2:$D$802,3,FALSE)</f>
        <v>tennis</v>
      </c>
      <c r="F3788" t="str">
        <f>VLOOKUP(B3788,[2]ReactionTypes!$B$2:$C$17,2,FALSE)</f>
        <v>positive</v>
      </c>
      <c r="G3788">
        <f>VLOOKUP(B3788,[2]ReactionTypes!$B$2:$D$17,3,FALSE)</f>
        <v>60</v>
      </c>
    </row>
    <row r="3789" spans="1:7">
      <c r="A3789" t="s">
        <v>170</v>
      </c>
      <c r="B3789" t="s">
        <v>4</v>
      </c>
      <c r="C3789" s="3">
        <v>44286.860289351898</v>
      </c>
      <c r="D3789" s="3" t="str">
        <f>VLOOKUP(A3789,[3]Content!$B$2:$C$802,2,FALSE)</f>
        <v>video</v>
      </c>
      <c r="E3789" t="str">
        <f>VLOOKUP(A3789,[1]Content!$B$2:$D$802,3,FALSE)</f>
        <v>tennis</v>
      </c>
      <c r="F3789" t="str">
        <f>VLOOKUP(B3789,[2]ReactionTypes!$B$2:$C$17,2,FALSE)</f>
        <v>negative</v>
      </c>
      <c r="G3789">
        <f>VLOOKUP(B3789,[2]ReactionTypes!$B$2:$D$17,3,FALSE)</f>
        <v>10</v>
      </c>
    </row>
    <row r="3790" spans="1:7">
      <c r="A3790" t="s">
        <v>170</v>
      </c>
      <c r="B3790" t="s">
        <v>4</v>
      </c>
      <c r="C3790" s="3">
        <v>44268.828819444403</v>
      </c>
      <c r="D3790" s="3" t="str">
        <f>VLOOKUP(A3790,[3]Content!$B$2:$C$802,2,FALSE)</f>
        <v>video</v>
      </c>
      <c r="E3790" t="str">
        <f>VLOOKUP(A3790,[1]Content!$B$2:$D$802,3,FALSE)</f>
        <v>tennis</v>
      </c>
      <c r="F3790" t="str">
        <f>VLOOKUP(B3790,[2]ReactionTypes!$B$2:$C$17,2,FALSE)</f>
        <v>negative</v>
      </c>
      <c r="G3790">
        <f>VLOOKUP(B3790,[2]ReactionTypes!$B$2:$D$17,3,FALSE)</f>
        <v>10</v>
      </c>
    </row>
    <row r="3791" spans="1:7">
      <c r="A3791" t="s">
        <v>170</v>
      </c>
      <c r="B3791" t="s">
        <v>6</v>
      </c>
      <c r="C3791" s="3">
        <v>44265.271944444401</v>
      </c>
      <c r="D3791" s="3" t="str">
        <f>VLOOKUP(A3791,[3]Content!$B$2:$C$802,2,FALSE)</f>
        <v>video</v>
      </c>
      <c r="E3791" t="str">
        <f>VLOOKUP(A3791,[1]Content!$B$2:$D$802,3,FALSE)</f>
        <v>tennis</v>
      </c>
      <c r="F3791" t="str">
        <f>VLOOKUP(B3791,[2]ReactionTypes!$B$2:$C$17,2,FALSE)</f>
        <v>positive</v>
      </c>
      <c r="G3791">
        <f>VLOOKUP(B3791,[2]ReactionTypes!$B$2:$D$17,3,FALSE)</f>
        <v>30</v>
      </c>
    </row>
    <row r="3792" spans="1:7">
      <c r="A3792" t="s">
        <v>170</v>
      </c>
      <c r="B3792" t="s">
        <v>15</v>
      </c>
      <c r="C3792" s="3">
        <v>44287.5449884259</v>
      </c>
      <c r="D3792" s="3" t="str">
        <f>VLOOKUP(A3792,[3]Content!$B$2:$C$802,2,FALSE)</f>
        <v>video</v>
      </c>
      <c r="E3792" t="str">
        <f>VLOOKUP(A3792,[1]Content!$B$2:$D$802,3,FALSE)</f>
        <v>tennis</v>
      </c>
      <c r="F3792" t="str">
        <f>VLOOKUP(B3792,[2]ReactionTypes!$B$2:$C$17,2,FALSE)</f>
        <v>positive</v>
      </c>
      <c r="G3792">
        <f>VLOOKUP(B3792,[2]ReactionTypes!$B$2:$D$17,3,FALSE)</f>
        <v>50</v>
      </c>
    </row>
    <row r="3793" spans="1:7">
      <c r="A3793" t="s">
        <v>170</v>
      </c>
      <c r="B3793" t="s">
        <v>10</v>
      </c>
      <c r="C3793" s="3">
        <v>44192.533877314803</v>
      </c>
      <c r="D3793" s="3" t="str">
        <f>VLOOKUP(A3793,[3]Content!$B$2:$C$802,2,FALSE)</f>
        <v>video</v>
      </c>
      <c r="E3793" t="str">
        <f>VLOOKUP(A3793,[1]Content!$B$2:$D$802,3,FALSE)</f>
        <v>tennis</v>
      </c>
      <c r="F3793" t="str">
        <f>VLOOKUP(B3793,[2]ReactionTypes!$B$2:$C$17,2,FALSE)</f>
        <v>positive</v>
      </c>
      <c r="G3793">
        <f>VLOOKUP(B3793,[2]ReactionTypes!$B$2:$D$17,3,FALSE)</f>
        <v>65</v>
      </c>
    </row>
    <row r="3794" spans="1:7">
      <c r="A3794" t="s">
        <v>170</v>
      </c>
      <c r="B3794" t="s">
        <v>16</v>
      </c>
      <c r="C3794" s="3">
        <v>44162.574456018498</v>
      </c>
      <c r="D3794" s="3" t="str">
        <f>VLOOKUP(A3794,[3]Content!$B$2:$C$802,2,FALSE)</f>
        <v>video</v>
      </c>
      <c r="E3794" t="str">
        <f>VLOOKUP(A3794,[1]Content!$B$2:$D$802,3,FALSE)</f>
        <v>tennis</v>
      </c>
      <c r="F3794" t="str">
        <f>VLOOKUP(B3794,[2]ReactionTypes!$B$2:$C$17,2,FALSE)</f>
        <v>positive</v>
      </c>
      <c r="G3794">
        <f>VLOOKUP(B3794,[2]ReactionTypes!$B$2:$D$17,3,FALSE)</f>
        <v>60</v>
      </c>
    </row>
    <row r="3795" spans="1:7">
      <c r="A3795" t="s">
        <v>170</v>
      </c>
      <c r="B3795" t="s">
        <v>13</v>
      </c>
      <c r="C3795" s="3">
        <v>44275.760520833297</v>
      </c>
      <c r="D3795" s="3" t="str">
        <f>VLOOKUP(A3795,[3]Content!$B$2:$C$802,2,FALSE)</f>
        <v>video</v>
      </c>
      <c r="E3795" t="str">
        <f>VLOOKUP(A3795,[1]Content!$B$2:$D$802,3,FALSE)</f>
        <v>tennis</v>
      </c>
      <c r="F3795" t="str">
        <f>VLOOKUP(B3795,[2]ReactionTypes!$B$2:$C$17,2,FALSE)</f>
        <v>positive</v>
      </c>
      <c r="G3795">
        <f>VLOOKUP(B3795,[2]ReactionTypes!$B$2:$D$17,3,FALSE)</f>
        <v>45</v>
      </c>
    </row>
    <row r="3796" spans="1:7">
      <c r="A3796" t="s">
        <v>170</v>
      </c>
      <c r="B3796" t="s">
        <v>5</v>
      </c>
      <c r="C3796" s="3">
        <v>44250.6953587963</v>
      </c>
      <c r="D3796" s="3" t="str">
        <f>VLOOKUP(A3796,[3]Content!$B$2:$C$802,2,FALSE)</f>
        <v>video</v>
      </c>
      <c r="E3796" t="str">
        <f>VLOOKUP(A3796,[1]Content!$B$2:$D$802,3,FALSE)</f>
        <v>tennis</v>
      </c>
      <c r="F3796" t="str">
        <f>VLOOKUP(B3796,[2]ReactionTypes!$B$2:$C$17,2,FALSE)</f>
        <v>negative</v>
      </c>
      <c r="G3796">
        <f>VLOOKUP(B3796,[2]ReactionTypes!$B$2:$D$17,3,FALSE)</f>
        <v>15</v>
      </c>
    </row>
    <row r="3797" spans="1:7">
      <c r="A3797" t="s">
        <v>170</v>
      </c>
      <c r="B3797" t="s">
        <v>10</v>
      </c>
      <c r="C3797" s="3">
        <v>44133.558495370402</v>
      </c>
      <c r="D3797" s="3" t="str">
        <f>VLOOKUP(A3797,[3]Content!$B$2:$C$802,2,FALSE)</f>
        <v>video</v>
      </c>
      <c r="E3797" t="str">
        <f>VLOOKUP(A3797,[1]Content!$B$2:$D$802,3,FALSE)</f>
        <v>tennis</v>
      </c>
      <c r="F3797" t="str">
        <f>VLOOKUP(B3797,[2]ReactionTypes!$B$2:$C$17,2,FALSE)</f>
        <v>positive</v>
      </c>
      <c r="G3797">
        <f>VLOOKUP(B3797,[2]ReactionTypes!$B$2:$D$17,3,FALSE)</f>
        <v>65</v>
      </c>
    </row>
    <row r="3798" spans="1:7">
      <c r="A3798" t="s">
        <v>170</v>
      </c>
      <c r="B3798" t="s">
        <v>14</v>
      </c>
      <c r="C3798" s="3">
        <v>44186.903831018499</v>
      </c>
      <c r="D3798" s="3" t="str">
        <f>VLOOKUP(A3798,[3]Content!$B$2:$C$802,2,FALSE)</f>
        <v>video</v>
      </c>
      <c r="E3798" t="str">
        <f>VLOOKUP(A3798,[1]Content!$B$2:$D$802,3,FALSE)</f>
        <v>tennis</v>
      </c>
      <c r="F3798" t="str">
        <f>VLOOKUP(B3798,[2]ReactionTypes!$B$2:$C$17,2,FALSE)</f>
        <v>negative</v>
      </c>
      <c r="G3798">
        <f>VLOOKUP(B3798,[2]ReactionTypes!$B$2:$D$17,3,FALSE)</f>
        <v>12</v>
      </c>
    </row>
    <row r="3799" spans="1:7">
      <c r="A3799" t="s">
        <v>170</v>
      </c>
      <c r="B3799" t="s">
        <v>12</v>
      </c>
      <c r="C3799" s="3">
        <v>44322.8521064815</v>
      </c>
      <c r="D3799" s="3" t="str">
        <f>VLOOKUP(A3799,[3]Content!$B$2:$C$802,2,FALSE)</f>
        <v>video</v>
      </c>
      <c r="E3799" t="str">
        <f>VLOOKUP(A3799,[1]Content!$B$2:$D$802,3,FALSE)</f>
        <v>tennis</v>
      </c>
      <c r="F3799" t="str">
        <f>VLOOKUP(B3799,[2]ReactionTypes!$B$2:$C$17,2,FALSE)</f>
        <v>positive</v>
      </c>
      <c r="G3799">
        <f>VLOOKUP(B3799,[2]ReactionTypes!$B$2:$D$17,3,FALSE)</f>
        <v>75</v>
      </c>
    </row>
    <row r="3800" spans="1:7">
      <c r="A3800" t="s">
        <v>170</v>
      </c>
      <c r="B3800" t="s">
        <v>14</v>
      </c>
      <c r="C3800" s="3">
        <v>44143.358692129601</v>
      </c>
      <c r="D3800" s="3" t="str">
        <f>VLOOKUP(A3800,[3]Content!$B$2:$C$802,2,FALSE)</f>
        <v>video</v>
      </c>
      <c r="E3800" t="str">
        <f>VLOOKUP(A3800,[1]Content!$B$2:$D$802,3,FALSE)</f>
        <v>tennis</v>
      </c>
      <c r="F3800" t="str">
        <f>VLOOKUP(B3800,[2]ReactionTypes!$B$2:$C$17,2,FALSE)</f>
        <v>negative</v>
      </c>
      <c r="G3800">
        <f>VLOOKUP(B3800,[2]ReactionTypes!$B$2:$D$17,3,FALSE)</f>
        <v>12</v>
      </c>
    </row>
    <row r="3801" spans="1:7">
      <c r="A3801" t="s">
        <v>170</v>
      </c>
      <c r="B3801" t="s">
        <v>3</v>
      </c>
      <c r="C3801" s="3">
        <v>44271.102916666699</v>
      </c>
      <c r="D3801" s="3" t="str">
        <f>VLOOKUP(A3801,[3]Content!$B$2:$C$802,2,FALSE)</f>
        <v>video</v>
      </c>
      <c r="E3801" t="str">
        <f>VLOOKUP(A3801,[1]Content!$B$2:$D$802,3,FALSE)</f>
        <v>tennis</v>
      </c>
      <c r="F3801" t="str">
        <f>VLOOKUP(B3801,[2]ReactionTypes!$B$2:$C$17,2,FALSE)</f>
        <v>negative</v>
      </c>
      <c r="G3801">
        <f>VLOOKUP(B3801,[2]ReactionTypes!$B$2:$D$17,3,FALSE)</f>
        <v>0</v>
      </c>
    </row>
    <row r="3802" spans="1:7">
      <c r="A3802" t="s">
        <v>170</v>
      </c>
      <c r="B3802" t="s">
        <v>8</v>
      </c>
      <c r="C3802" s="3">
        <v>44263.7337037037</v>
      </c>
      <c r="D3802" s="3" t="str">
        <f>VLOOKUP(A3802,[3]Content!$B$2:$C$802,2,FALSE)</f>
        <v>video</v>
      </c>
      <c r="E3802" t="str">
        <f>VLOOKUP(A3802,[1]Content!$B$2:$D$802,3,FALSE)</f>
        <v>tennis</v>
      </c>
      <c r="F3802" t="str">
        <f>VLOOKUP(B3802,[2]ReactionTypes!$B$2:$C$17,2,FALSE)</f>
        <v>positive</v>
      </c>
      <c r="G3802">
        <f>VLOOKUP(B3802,[2]ReactionTypes!$B$2:$D$17,3,FALSE)</f>
        <v>70</v>
      </c>
    </row>
    <row r="3803" spans="1:7">
      <c r="A3803" t="s">
        <v>170</v>
      </c>
      <c r="B3803" t="s">
        <v>4</v>
      </c>
      <c r="C3803" s="3">
        <v>44355.945833333302</v>
      </c>
      <c r="D3803" s="3" t="str">
        <f>VLOOKUP(A3803,[3]Content!$B$2:$C$802,2,FALSE)</f>
        <v>video</v>
      </c>
      <c r="E3803" t="str">
        <f>VLOOKUP(A3803,[1]Content!$B$2:$D$802,3,FALSE)</f>
        <v>tennis</v>
      </c>
      <c r="F3803" t="str">
        <f>VLOOKUP(B3803,[2]ReactionTypes!$B$2:$C$17,2,FALSE)</f>
        <v>negative</v>
      </c>
      <c r="G3803">
        <f>VLOOKUP(B3803,[2]ReactionTypes!$B$2:$D$17,3,FALSE)</f>
        <v>10</v>
      </c>
    </row>
    <row r="3804" spans="1:7">
      <c r="A3804" t="s">
        <v>171</v>
      </c>
      <c r="B3804" t="s">
        <v>3</v>
      </c>
      <c r="C3804" s="3">
        <v>44095.967905092599</v>
      </c>
      <c r="D3804" s="3" t="str">
        <f>VLOOKUP(A3804,[3]Content!$B$2:$C$802,2,FALSE)</f>
        <v>GIF</v>
      </c>
      <c r="E3804" t="str">
        <f>VLOOKUP(A3804,[1]Content!$B$2:$D$802,3,FALSE)</f>
        <v>science</v>
      </c>
      <c r="F3804" t="str">
        <f>VLOOKUP(B3804,[2]ReactionTypes!$B$2:$C$17,2,FALSE)</f>
        <v>negative</v>
      </c>
      <c r="G3804">
        <f>VLOOKUP(B3804,[2]ReactionTypes!$B$2:$D$17,3,FALSE)</f>
        <v>0</v>
      </c>
    </row>
    <row r="3805" spans="1:7">
      <c r="A3805" t="s">
        <v>171</v>
      </c>
      <c r="B3805" t="s">
        <v>17</v>
      </c>
      <c r="C3805" s="3">
        <v>44116.748391203699</v>
      </c>
      <c r="D3805" s="3" t="str">
        <f>VLOOKUP(A3805,[3]Content!$B$2:$C$802,2,FALSE)</f>
        <v>GIF</v>
      </c>
      <c r="E3805" t="str">
        <f>VLOOKUP(A3805,[1]Content!$B$2:$D$802,3,FALSE)</f>
        <v>science</v>
      </c>
      <c r="F3805" t="str">
        <f>VLOOKUP(B3805,[2]ReactionTypes!$B$2:$C$17,2,FALSE)</f>
        <v>positive</v>
      </c>
      <c r="G3805">
        <f>VLOOKUP(B3805,[2]ReactionTypes!$B$2:$D$17,3,FALSE)</f>
        <v>70</v>
      </c>
    </row>
    <row r="3806" spans="1:7">
      <c r="A3806" t="s">
        <v>171</v>
      </c>
      <c r="B3806" t="s">
        <v>11</v>
      </c>
      <c r="C3806" s="3">
        <v>44058.902858796297</v>
      </c>
      <c r="D3806" s="3" t="str">
        <f>VLOOKUP(A3806,[3]Content!$B$2:$C$802,2,FALSE)</f>
        <v>GIF</v>
      </c>
      <c r="E3806" t="str">
        <f>VLOOKUP(A3806,[1]Content!$B$2:$D$802,3,FALSE)</f>
        <v>science</v>
      </c>
      <c r="F3806" t="str">
        <f>VLOOKUP(B3806,[2]ReactionTypes!$B$2:$C$17,2,FALSE)</f>
        <v>neutral</v>
      </c>
      <c r="G3806">
        <f>VLOOKUP(B3806,[2]ReactionTypes!$B$2:$D$17,3,FALSE)</f>
        <v>20</v>
      </c>
    </row>
    <row r="3807" spans="1:7">
      <c r="A3807" t="s">
        <v>171</v>
      </c>
      <c r="B3807" t="s">
        <v>10</v>
      </c>
      <c r="C3807" s="3">
        <v>44200.192546296297</v>
      </c>
      <c r="D3807" s="3" t="str">
        <f>VLOOKUP(A3807,[3]Content!$B$2:$C$802,2,FALSE)</f>
        <v>GIF</v>
      </c>
      <c r="E3807" t="str">
        <f>VLOOKUP(A3807,[1]Content!$B$2:$D$802,3,FALSE)</f>
        <v>science</v>
      </c>
      <c r="F3807" t="str">
        <f>VLOOKUP(B3807,[2]ReactionTypes!$B$2:$C$17,2,FALSE)</f>
        <v>positive</v>
      </c>
      <c r="G3807">
        <f>VLOOKUP(B3807,[2]ReactionTypes!$B$2:$D$17,3,FALSE)</f>
        <v>65</v>
      </c>
    </row>
    <row r="3808" spans="1:7">
      <c r="A3808" t="s">
        <v>171</v>
      </c>
      <c r="B3808" t="s">
        <v>10</v>
      </c>
      <c r="C3808" s="3">
        <v>44269.065474536997</v>
      </c>
      <c r="D3808" s="3" t="str">
        <f>VLOOKUP(A3808,[3]Content!$B$2:$C$802,2,FALSE)</f>
        <v>GIF</v>
      </c>
      <c r="E3808" t="str">
        <f>VLOOKUP(A3808,[1]Content!$B$2:$D$802,3,FALSE)</f>
        <v>science</v>
      </c>
      <c r="F3808" t="str">
        <f>VLOOKUP(B3808,[2]ReactionTypes!$B$2:$C$17,2,FALSE)</f>
        <v>positive</v>
      </c>
      <c r="G3808">
        <f>VLOOKUP(B3808,[2]ReactionTypes!$B$2:$D$17,3,FALSE)</f>
        <v>65</v>
      </c>
    </row>
    <row r="3809" spans="1:7">
      <c r="A3809" t="s">
        <v>171</v>
      </c>
      <c r="B3809" t="s">
        <v>9</v>
      </c>
      <c r="C3809" s="3">
        <v>44127.386643518497</v>
      </c>
      <c r="D3809" s="3" t="str">
        <f>VLOOKUP(A3809,[3]Content!$B$2:$C$802,2,FALSE)</f>
        <v>GIF</v>
      </c>
      <c r="E3809" t="str">
        <f>VLOOKUP(A3809,[1]Content!$B$2:$D$802,3,FALSE)</f>
        <v>science</v>
      </c>
      <c r="F3809" t="str">
        <f>VLOOKUP(B3809,[2]ReactionTypes!$B$2:$C$17,2,FALSE)</f>
        <v>negative</v>
      </c>
      <c r="G3809">
        <f>VLOOKUP(B3809,[2]ReactionTypes!$B$2:$D$17,3,FALSE)</f>
        <v>5</v>
      </c>
    </row>
    <row r="3810" spans="1:7">
      <c r="A3810" t="s">
        <v>171</v>
      </c>
      <c r="B3810" t="s">
        <v>4</v>
      </c>
      <c r="C3810" s="3">
        <v>44353.206944444399</v>
      </c>
      <c r="D3810" s="3" t="str">
        <f>VLOOKUP(A3810,[3]Content!$B$2:$C$802,2,FALSE)</f>
        <v>GIF</v>
      </c>
      <c r="E3810" t="str">
        <f>VLOOKUP(A3810,[1]Content!$B$2:$D$802,3,FALSE)</f>
        <v>science</v>
      </c>
      <c r="F3810" t="str">
        <f>VLOOKUP(B3810,[2]ReactionTypes!$B$2:$C$17,2,FALSE)</f>
        <v>negative</v>
      </c>
      <c r="G3810">
        <f>VLOOKUP(B3810,[2]ReactionTypes!$B$2:$D$17,3,FALSE)</f>
        <v>10</v>
      </c>
    </row>
    <row r="3811" spans="1:7">
      <c r="A3811" t="s">
        <v>171</v>
      </c>
      <c r="B3811" t="s">
        <v>3</v>
      </c>
      <c r="C3811" s="3">
        <v>44041.7971875</v>
      </c>
      <c r="D3811" s="3" t="str">
        <f>VLOOKUP(A3811,[3]Content!$B$2:$C$802,2,FALSE)</f>
        <v>GIF</v>
      </c>
      <c r="E3811" t="str">
        <f>VLOOKUP(A3811,[1]Content!$B$2:$D$802,3,FALSE)</f>
        <v>science</v>
      </c>
      <c r="F3811" t="str">
        <f>VLOOKUP(B3811,[2]ReactionTypes!$B$2:$C$17,2,FALSE)</f>
        <v>negative</v>
      </c>
      <c r="G3811">
        <f>VLOOKUP(B3811,[2]ReactionTypes!$B$2:$D$17,3,FALSE)</f>
        <v>0</v>
      </c>
    </row>
    <row r="3812" spans="1:7">
      <c r="A3812" t="s">
        <v>171</v>
      </c>
      <c r="B3812" t="s">
        <v>13</v>
      </c>
      <c r="C3812" s="3">
        <v>44026.752222222203</v>
      </c>
      <c r="D3812" s="3" t="str">
        <f>VLOOKUP(A3812,[3]Content!$B$2:$C$802,2,FALSE)</f>
        <v>GIF</v>
      </c>
      <c r="E3812" t="str">
        <f>VLOOKUP(A3812,[1]Content!$B$2:$D$802,3,FALSE)</f>
        <v>science</v>
      </c>
      <c r="F3812" t="str">
        <f>VLOOKUP(B3812,[2]ReactionTypes!$B$2:$C$17,2,FALSE)</f>
        <v>positive</v>
      </c>
      <c r="G3812">
        <f>VLOOKUP(B3812,[2]ReactionTypes!$B$2:$D$17,3,FALSE)</f>
        <v>45</v>
      </c>
    </row>
    <row r="3813" spans="1:7">
      <c r="A3813" t="s">
        <v>171</v>
      </c>
      <c r="B3813" t="s">
        <v>6</v>
      </c>
      <c r="C3813" s="3">
        <v>44302.2889236111</v>
      </c>
      <c r="D3813" s="3" t="str">
        <f>VLOOKUP(A3813,[3]Content!$B$2:$C$802,2,FALSE)</f>
        <v>GIF</v>
      </c>
      <c r="E3813" t="str">
        <f>VLOOKUP(A3813,[1]Content!$B$2:$D$802,3,FALSE)</f>
        <v>science</v>
      </c>
      <c r="F3813" t="str">
        <f>VLOOKUP(B3813,[2]ReactionTypes!$B$2:$C$17,2,FALSE)</f>
        <v>positive</v>
      </c>
      <c r="G3813">
        <f>VLOOKUP(B3813,[2]ReactionTypes!$B$2:$D$17,3,FALSE)</f>
        <v>30</v>
      </c>
    </row>
    <row r="3814" spans="1:7">
      <c r="A3814" t="s">
        <v>171</v>
      </c>
      <c r="B3814" t="s">
        <v>15</v>
      </c>
      <c r="C3814" s="3">
        <v>44198.307476851798</v>
      </c>
      <c r="D3814" s="3" t="str">
        <f>VLOOKUP(A3814,[3]Content!$B$2:$C$802,2,FALSE)</f>
        <v>GIF</v>
      </c>
      <c r="E3814" t="str">
        <f>VLOOKUP(A3814,[1]Content!$B$2:$D$802,3,FALSE)</f>
        <v>science</v>
      </c>
      <c r="F3814" t="str">
        <f>VLOOKUP(B3814,[2]ReactionTypes!$B$2:$C$17,2,FALSE)</f>
        <v>positive</v>
      </c>
      <c r="G3814">
        <f>VLOOKUP(B3814,[2]ReactionTypes!$B$2:$D$17,3,FALSE)</f>
        <v>50</v>
      </c>
    </row>
    <row r="3815" spans="1:7">
      <c r="A3815" t="s">
        <v>171</v>
      </c>
      <c r="B3815" t="s">
        <v>14</v>
      </c>
      <c r="C3815" s="3">
        <v>44091.538032407399</v>
      </c>
      <c r="D3815" s="3" t="str">
        <f>VLOOKUP(A3815,[3]Content!$B$2:$C$802,2,FALSE)</f>
        <v>GIF</v>
      </c>
      <c r="E3815" t="str">
        <f>VLOOKUP(A3815,[1]Content!$B$2:$D$802,3,FALSE)</f>
        <v>science</v>
      </c>
      <c r="F3815" t="str">
        <f>VLOOKUP(B3815,[2]ReactionTypes!$B$2:$C$17,2,FALSE)</f>
        <v>negative</v>
      </c>
      <c r="G3815">
        <f>VLOOKUP(B3815,[2]ReactionTypes!$B$2:$D$17,3,FALSE)</f>
        <v>12</v>
      </c>
    </row>
    <row r="3816" spans="1:7">
      <c r="A3816" t="s">
        <v>171</v>
      </c>
      <c r="B3816" t="s">
        <v>14</v>
      </c>
      <c r="C3816" s="3">
        <v>44270.1421990741</v>
      </c>
      <c r="D3816" s="3" t="str">
        <f>VLOOKUP(A3816,[3]Content!$B$2:$C$802,2,FALSE)</f>
        <v>GIF</v>
      </c>
      <c r="E3816" t="str">
        <f>VLOOKUP(A3816,[1]Content!$B$2:$D$802,3,FALSE)</f>
        <v>science</v>
      </c>
      <c r="F3816" t="str">
        <f>VLOOKUP(B3816,[2]ReactionTypes!$B$2:$C$17,2,FALSE)</f>
        <v>negative</v>
      </c>
      <c r="G3816">
        <f>VLOOKUP(B3816,[2]ReactionTypes!$B$2:$D$17,3,FALSE)</f>
        <v>12</v>
      </c>
    </row>
    <row r="3817" spans="1:7">
      <c r="A3817" t="s">
        <v>171</v>
      </c>
      <c r="B3817" t="s">
        <v>5</v>
      </c>
      <c r="C3817" s="3">
        <v>44023.293506944399</v>
      </c>
      <c r="D3817" s="3" t="str">
        <f>VLOOKUP(A3817,[3]Content!$B$2:$C$802,2,FALSE)</f>
        <v>GIF</v>
      </c>
      <c r="E3817" t="str">
        <f>VLOOKUP(A3817,[1]Content!$B$2:$D$802,3,FALSE)</f>
        <v>science</v>
      </c>
      <c r="F3817" t="str">
        <f>VLOOKUP(B3817,[2]ReactionTypes!$B$2:$C$17,2,FALSE)</f>
        <v>negative</v>
      </c>
      <c r="G3817">
        <f>VLOOKUP(B3817,[2]ReactionTypes!$B$2:$D$17,3,FALSE)</f>
        <v>15</v>
      </c>
    </row>
    <row r="3818" spans="1:7">
      <c r="A3818" t="s">
        <v>171</v>
      </c>
      <c r="B3818" t="s">
        <v>15</v>
      </c>
      <c r="C3818" s="3">
        <v>44169.7243171296</v>
      </c>
      <c r="D3818" s="3" t="str">
        <f>VLOOKUP(A3818,[3]Content!$B$2:$C$802,2,FALSE)</f>
        <v>GIF</v>
      </c>
      <c r="E3818" t="str">
        <f>VLOOKUP(A3818,[1]Content!$B$2:$D$802,3,FALSE)</f>
        <v>science</v>
      </c>
      <c r="F3818" t="str">
        <f>VLOOKUP(B3818,[2]ReactionTypes!$B$2:$C$17,2,FALSE)</f>
        <v>positive</v>
      </c>
      <c r="G3818">
        <f>VLOOKUP(B3818,[2]ReactionTypes!$B$2:$D$17,3,FALSE)</f>
        <v>50</v>
      </c>
    </row>
    <row r="3819" spans="1:7">
      <c r="A3819" t="s">
        <v>171</v>
      </c>
      <c r="B3819" t="s">
        <v>11</v>
      </c>
      <c r="C3819" s="3">
        <v>44096.1882638889</v>
      </c>
      <c r="D3819" s="3" t="str">
        <f>VLOOKUP(A3819,[3]Content!$B$2:$C$802,2,FALSE)</f>
        <v>GIF</v>
      </c>
      <c r="E3819" t="str">
        <f>VLOOKUP(A3819,[1]Content!$B$2:$D$802,3,FALSE)</f>
        <v>science</v>
      </c>
      <c r="F3819" t="str">
        <f>VLOOKUP(B3819,[2]ReactionTypes!$B$2:$C$17,2,FALSE)</f>
        <v>neutral</v>
      </c>
      <c r="G3819">
        <f>VLOOKUP(B3819,[2]ReactionTypes!$B$2:$D$17,3,FALSE)</f>
        <v>20</v>
      </c>
    </row>
    <row r="3820" spans="1:7">
      <c r="A3820" t="s">
        <v>171</v>
      </c>
      <c r="B3820" t="s">
        <v>6</v>
      </c>
      <c r="C3820" s="3">
        <v>44041.213194444397</v>
      </c>
      <c r="D3820" s="3" t="str">
        <f>VLOOKUP(A3820,[3]Content!$B$2:$C$802,2,FALSE)</f>
        <v>GIF</v>
      </c>
      <c r="E3820" t="str">
        <f>VLOOKUP(A3820,[1]Content!$B$2:$D$802,3,FALSE)</f>
        <v>science</v>
      </c>
      <c r="F3820" t="str">
        <f>VLOOKUP(B3820,[2]ReactionTypes!$B$2:$C$17,2,FALSE)</f>
        <v>positive</v>
      </c>
      <c r="G3820">
        <f>VLOOKUP(B3820,[2]ReactionTypes!$B$2:$D$17,3,FALSE)</f>
        <v>30</v>
      </c>
    </row>
    <row r="3821" spans="1:7">
      <c r="A3821" t="s">
        <v>171</v>
      </c>
      <c r="B3821" t="s">
        <v>4</v>
      </c>
      <c r="C3821" s="3">
        <v>44103.208888888897</v>
      </c>
      <c r="D3821" s="3" t="str">
        <f>VLOOKUP(A3821,[3]Content!$B$2:$C$802,2,FALSE)</f>
        <v>GIF</v>
      </c>
      <c r="E3821" t="str">
        <f>VLOOKUP(A3821,[1]Content!$B$2:$D$802,3,FALSE)</f>
        <v>science</v>
      </c>
      <c r="F3821" t="str">
        <f>VLOOKUP(B3821,[2]ReactionTypes!$B$2:$C$17,2,FALSE)</f>
        <v>negative</v>
      </c>
      <c r="G3821">
        <f>VLOOKUP(B3821,[2]ReactionTypes!$B$2:$D$17,3,FALSE)</f>
        <v>10</v>
      </c>
    </row>
    <row r="3822" spans="1:7">
      <c r="A3822" t="s">
        <v>172</v>
      </c>
      <c r="B3822" t="s">
        <v>9</v>
      </c>
      <c r="C3822" s="3">
        <v>44236.344756944403</v>
      </c>
      <c r="D3822" s="3" t="str">
        <f>VLOOKUP(A3822,[3]Content!$B$2:$C$802,2,FALSE)</f>
        <v>audio</v>
      </c>
      <c r="E3822" t="str">
        <f>VLOOKUP(A3822,[1]Content!$B$2:$D$802,3,FALSE)</f>
        <v>cooking</v>
      </c>
      <c r="F3822" t="str">
        <f>VLOOKUP(B3822,[2]ReactionTypes!$B$2:$C$17,2,FALSE)</f>
        <v>negative</v>
      </c>
      <c r="G3822">
        <f>VLOOKUP(B3822,[2]ReactionTypes!$B$2:$D$17,3,FALSE)</f>
        <v>5</v>
      </c>
    </row>
    <row r="3823" spans="1:7">
      <c r="A3823" t="s">
        <v>172</v>
      </c>
      <c r="B3823" t="s">
        <v>10</v>
      </c>
      <c r="C3823" s="3">
        <v>44004.312962962998</v>
      </c>
      <c r="D3823" s="3" t="str">
        <f>VLOOKUP(A3823,[3]Content!$B$2:$C$802,2,FALSE)</f>
        <v>audio</v>
      </c>
      <c r="E3823" t="str">
        <f>VLOOKUP(A3823,[1]Content!$B$2:$D$802,3,FALSE)</f>
        <v>cooking</v>
      </c>
      <c r="F3823" t="str">
        <f>VLOOKUP(B3823,[2]ReactionTypes!$B$2:$C$17,2,FALSE)</f>
        <v>positive</v>
      </c>
      <c r="G3823">
        <f>VLOOKUP(B3823,[2]ReactionTypes!$B$2:$D$17,3,FALSE)</f>
        <v>65</v>
      </c>
    </row>
    <row r="3824" spans="1:7">
      <c r="A3824" t="s">
        <v>172</v>
      </c>
      <c r="B3824" t="s">
        <v>10</v>
      </c>
      <c r="C3824" s="3">
        <v>44124.854583333297</v>
      </c>
      <c r="D3824" s="3" t="str">
        <f>VLOOKUP(A3824,[3]Content!$B$2:$C$802,2,FALSE)</f>
        <v>audio</v>
      </c>
      <c r="E3824" t="str">
        <f>VLOOKUP(A3824,[1]Content!$B$2:$D$802,3,FALSE)</f>
        <v>cooking</v>
      </c>
      <c r="F3824" t="str">
        <f>VLOOKUP(B3824,[2]ReactionTypes!$B$2:$C$17,2,FALSE)</f>
        <v>positive</v>
      </c>
      <c r="G3824">
        <f>VLOOKUP(B3824,[2]ReactionTypes!$B$2:$D$17,3,FALSE)</f>
        <v>65</v>
      </c>
    </row>
    <row r="3825" spans="1:7">
      <c r="A3825" t="s">
        <v>172</v>
      </c>
      <c r="B3825" t="s">
        <v>10</v>
      </c>
      <c r="C3825" s="3">
        <v>44031.202418981498</v>
      </c>
      <c r="D3825" s="3" t="str">
        <f>VLOOKUP(A3825,[3]Content!$B$2:$C$802,2,FALSE)</f>
        <v>audio</v>
      </c>
      <c r="E3825" t="str">
        <f>VLOOKUP(A3825,[1]Content!$B$2:$D$802,3,FALSE)</f>
        <v>cooking</v>
      </c>
      <c r="F3825" t="str">
        <f>VLOOKUP(B3825,[2]ReactionTypes!$B$2:$C$17,2,FALSE)</f>
        <v>positive</v>
      </c>
      <c r="G3825">
        <f>VLOOKUP(B3825,[2]ReactionTypes!$B$2:$D$17,3,FALSE)</f>
        <v>65</v>
      </c>
    </row>
    <row r="3826" spans="1:7">
      <c r="A3826" t="s">
        <v>172</v>
      </c>
      <c r="B3826" t="s">
        <v>5</v>
      </c>
      <c r="C3826" s="3">
        <v>44034.919722222199</v>
      </c>
      <c r="D3826" s="3" t="str">
        <f>VLOOKUP(A3826,[3]Content!$B$2:$C$802,2,FALSE)</f>
        <v>audio</v>
      </c>
      <c r="E3826" t="str">
        <f>VLOOKUP(A3826,[1]Content!$B$2:$D$802,3,FALSE)</f>
        <v>cooking</v>
      </c>
      <c r="F3826" t="str">
        <f>VLOOKUP(B3826,[2]ReactionTypes!$B$2:$C$17,2,FALSE)</f>
        <v>negative</v>
      </c>
      <c r="G3826">
        <f>VLOOKUP(B3826,[2]ReactionTypes!$B$2:$D$17,3,FALSE)</f>
        <v>15</v>
      </c>
    </row>
    <row r="3827" spans="1:7">
      <c r="A3827" t="s">
        <v>172</v>
      </c>
      <c r="B3827" t="s">
        <v>17</v>
      </c>
      <c r="C3827" s="3">
        <v>44261.035150463002</v>
      </c>
      <c r="D3827" s="3" t="str">
        <f>VLOOKUP(A3827,[3]Content!$B$2:$C$802,2,FALSE)</f>
        <v>audio</v>
      </c>
      <c r="E3827" t="str">
        <f>VLOOKUP(A3827,[1]Content!$B$2:$D$802,3,FALSE)</f>
        <v>cooking</v>
      </c>
      <c r="F3827" t="str">
        <f>VLOOKUP(B3827,[2]ReactionTypes!$B$2:$C$17,2,FALSE)</f>
        <v>positive</v>
      </c>
      <c r="G3827">
        <f>VLOOKUP(B3827,[2]ReactionTypes!$B$2:$D$17,3,FALSE)</f>
        <v>70</v>
      </c>
    </row>
    <row r="3828" spans="1:7">
      <c r="A3828" t="s">
        <v>172</v>
      </c>
      <c r="B3828" t="s">
        <v>13</v>
      </c>
      <c r="C3828" s="3">
        <v>44242.011203703703</v>
      </c>
      <c r="D3828" s="3" t="str">
        <f>VLOOKUP(A3828,[3]Content!$B$2:$C$802,2,FALSE)</f>
        <v>audio</v>
      </c>
      <c r="E3828" t="str">
        <f>VLOOKUP(A3828,[1]Content!$B$2:$D$802,3,FALSE)</f>
        <v>cooking</v>
      </c>
      <c r="F3828" t="str">
        <f>VLOOKUP(B3828,[2]ReactionTypes!$B$2:$C$17,2,FALSE)</f>
        <v>positive</v>
      </c>
      <c r="G3828">
        <f>VLOOKUP(B3828,[2]ReactionTypes!$B$2:$D$17,3,FALSE)</f>
        <v>45</v>
      </c>
    </row>
    <row r="3829" spans="1:7">
      <c r="A3829" t="s">
        <v>172</v>
      </c>
      <c r="B3829" t="s">
        <v>6</v>
      </c>
      <c r="C3829" s="3">
        <v>44216.7086921296</v>
      </c>
      <c r="D3829" s="3" t="str">
        <f>VLOOKUP(A3829,[3]Content!$B$2:$C$802,2,FALSE)</f>
        <v>audio</v>
      </c>
      <c r="E3829" t="str">
        <f>VLOOKUP(A3829,[1]Content!$B$2:$D$802,3,FALSE)</f>
        <v>cooking</v>
      </c>
      <c r="F3829" t="str">
        <f>VLOOKUP(B3829,[2]ReactionTypes!$B$2:$C$17,2,FALSE)</f>
        <v>positive</v>
      </c>
      <c r="G3829">
        <f>VLOOKUP(B3829,[2]ReactionTypes!$B$2:$D$17,3,FALSE)</f>
        <v>30</v>
      </c>
    </row>
    <row r="3830" spans="1:7">
      <c r="A3830" t="s">
        <v>172</v>
      </c>
      <c r="B3830" t="s">
        <v>5</v>
      </c>
      <c r="C3830" s="3">
        <v>44033.593900462998</v>
      </c>
      <c r="D3830" s="3" t="str">
        <f>VLOOKUP(A3830,[3]Content!$B$2:$C$802,2,FALSE)</f>
        <v>audio</v>
      </c>
      <c r="E3830" t="str">
        <f>VLOOKUP(A3830,[1]Content!$B$2:$D$802,3,FALSE)</f>
        <v>cooking</v>
      </c>
      <c r="F3830" t="str">
        <f>VLOOKUP(B3830,[2]ReactionTypes!$B$2:$C$17,2,FALSE)</f>
        <v>negative</v>
      </c>
      <c r="G3830">
        <f>VLOOKUP(B3830,[2]ReactionTypes!$B$2:$D$17,3,FALSE)</f>
        <v>15</v>
      </c>
    </row>
    <row r="3831" spans="1:7">
      <c r="A3831" t="s">
        <v>172</v>
      </c>
      <c r="B3831" t="s">
        <v>4</v>
      </c>
      <c r="C3831" s="3">
        <v>44243.890474537002</v>
      </c>
      <c r="D3831" s="3" t="str">
        <f>VLOOKUP(A3831,[3]Content!$B$2:$C$802,2,FALSE)</f>
        <v>audio</v>
      </c>
      <c r="E3831" t="str">
        <f>VLOOKUP(A3831,[1]Content!$B$2:$D$802,3,FALSE)</f>
        <v>cooking</v>
      </c>
      <c r="F3831" t="str">
        <f>VLOOKUP(B3831,[2]ReactionTypes!$B$2:$C$17,2,FALSE)</f>
        <v>negative</v>
      </c>
      <c r="G3831">
        <f>VLOOKUP(B3831,[2]ReactionTypes!$B$2:$D$17,3,FALSE)</f>
        <v>10</v>
      </c>
    </row>
    <row r="3832" spans="1:7">
      <c r="A3832" t="s">
        <v>172</v>
      </c>
      <c r="B3832" t="s">
        <v>14</v>
      </c>
      <c r="C3832" s="3">
        <v>44064.843576388899</v>
      </c>
      <c r="D3832" s="3" t="str">
        <f>VLOOKUP(A3832,[3]Content!$B$2:$C$802,2,FALSE)</f>
        <v>audio</v>
      </c>
      <c r="E3832" t="str">
        <f>VLOOKUP(A3832,[1]Content!$B$2:$D$802,3,FALSE)</f>
        <v>cooking</v>
      </c>
      <c r="F3832" t="str">
        <f>VLOOKUP(B3832,[2]ReactionTypes!$B$2:$C$17,2,FALSE)</f>
        <v>negative</v>
      </c>
      <c r="G3832">
        <f>VLOOKUP(B3832,[2]ReactionTypes!$B$2:$D$17,3,FALSE)</f>
        <v>12</v>
      </c>
    </row>
    <row r="3833" spans="1:7">
      <c r="A3833" t="s">
        <v>172</v>
      </c>
      <c r="B3833" t="s">
        <v>20</v>
      </c>
      <c r="C3833" s="3">
        <v>44259.567962963003</v>
      </c>
      <c r="D3833" s="3" t="str">
        <f>VLOOKUP(A3833,[3]Content!$B$2:$C$802,2,FALSE)</f>
        <v>audio</v>
      </c>
      <c r="E3833" t="str">
        <f>VLOOKUP(A3833,[1]Content!$B$2:$D$802,3,FALSE)</f>
        <v>cooking</v>
      </c>
      <c r="F3833" t="str">
        <f>VLOOKUP(B3833,[2]ReactionTypes!$B$2:$C$17,2,FALSE)</f>
        <v>positive</v>
      </c>
      <c r="G3833">
        <f>VLOOKUP(B3833,[2]ReactionTypes!$B$2:$D$17,3,FALSE)</f>
        <v>72</v>
      </c>
    </row>
    <row r="3834" spans="1:7">
      <c r="A3834" t="s">
        <v>172</v>
      </c>
      <c r="B3834" t="s">
        <v>11</v>
      </c>
      <c r="C3834" s="3">
        <v>44139.633773148104</v>
      </c>
      <c r="D3834" s="3" t="str">
        <f>VLOOKUP(A3834,[3]Content!$B$2:$C$802,2,FALSE)</f>
        <v>audio</v>
      </c>
      <c r="E3834" t="str">
        <f>VLOOKUP(A3834,[1]Content!$B$2:$D$802,3,FALSE)</f>
        <v>cooking</v>
      </c>
      <c r="F3834" t="str">
        <f>VLOOKUP(B3834,[2]ReactionTypes!$B$2:$C$17,2,FALSE)</f>
        <v>neutral</v>
      </c>
      <c r="G3834">
        <f>VLOOKUP(B3834,[2]ReactionTypes!$B$2:$D$17,3,FALSE)</f>
        <v>20</v>
      </c>
    </row>
    <row r="3835" spans="1:7">
      <c r="A3835" t="s">
        <v>172</v>
      </c>
      <c r="B3835" t="s">
        <v>17</v>
      </c>
      <c r="C3835" s="3">
        <v>44062.3356712963</v>
      </c>
      <c r="D3835" s="3" t="str">
        <f>VLOOKUP(A3835,[3]Content!$B$2:$C$802,2,FALSE)</f>
        <v>audio</v>
      </c>
      <c r="E3835" t="str">
        <f>VLOOKUP(A3835,[1]Content!$B$2:$D$802,3,FALSE)</f>
        <v>cooking</v>
      </c>
      <c r="F3835" t="str">
        <f>VLOOKUP(B3835,[2]ReactionTypes!$B$2:$C$17,2,FALSE)</f>
        <v>positive</v>
      </c>
      <c r="G3835">
        <f>VLOOKUP(B3835,[2]ReactionTypes!$B$2:$D$17,3,FALSE)</f>
        <v>70</v>
      </c>
    </row>
    <row r="3836" spans="1:7">
      <c r="A3836" t="s">
        <v>172</v>
      </c>
      <c r="B3836" t="s">
        <v>12</v>
      </c>
      <c r="C3836" s="3">
        <v>44337.657604166699</v>
      </c>
      <c r="D3836" s="3" t="str">
        <f>VLOOKUP(A3836,[3]Content!$B$2:$C$802,2,FALSE)</f>
        <v>audio</v>
      </c>
      <c r="E3836" t="str">
        <f>VLOOKUP(A3836,[1]Content!$B$2:$D$802,3,FALSE)</f>
        <v>cooking</v>
      </c>
      <c r="F3836" t="str">
        <f>VLOOKUP(B3836,[2]ReactionTypes!$B$2:$C$17,2,FALSE)</f>
        <v>positive</v>
      </c>
      <c r="G3836">
        <f>VLOOKUP(B3836,[2]ReactionTypes!$B$2:$D$17,3,FALSE)</f>
        <v>75</v>
      </c>
    </row>
    <row r="3837" spans="1:7">
      <c r="A3837" t="s">
        <v>172</v>
      </c>
      <c r="B3837" t="s">
        <v>13</v>
      </c>
      <c r="C3837" s="3">
        <v>44279.121655092596</v>
      </c>
      <c r="D3837" s="3" t="str">
        <f>VLOOKUP(A3837,[3]Content!$B$2:$C$802,2,FALSE)</f>
        <v>audio</v>
      </c>
      <c r="E3837" t="str">
        <f>VLOOKUP(A3837,[1]Content!$B$2:$D$802,3,FALSE)</f>
        <v>cooking</v>
      </c>
      <c r="F3837" t="str">
        <f>VLOOKUP(B3837,[2]ReactionTypes!$B$2:$C$17,2,FALSE)</f>
        <v>positive</v>
      </c>
      <c r="G3837">
        <f>VLOOKUP(B3837,[2]ReactionTypes!$B$2:$D$17,3,FALSE)</f>
        <v>45</v>
      </c>
    </row>
    <row r="3838" spans="1:7">
      <c r="A3838" t="s">
        <v>172</v>
      </c>
      <c r="B3838" t="s">
        <v>6</v>
      </c>
      <c r="C3838" s="3">
        <v>44311.8145717593</v>
      </c>
      <c r="D3838" s="3" t="str">
        <f>VLOOKUP(A3838,[3]Content!$B$2:$C$802,2,FALSE)</f>
        <v>audio</v>
      </c>
      <c r="E3838" t="str">
        <f>VLOOKUP(A3838,[1]Content!$B$2:$D$802,3,FALSE)</f>
        <v>cooking</v>
      </c>
      <c r="F3838" t="str">
        <f>VLOOKUP(B3838,[2]ReactionTypes!$B$2:$C$17,2,FALSE)</f>
        <v>positive</v>
      </c>
      <c r="G3838">
        <f>VLOOKUP(B3838,[2]ReactionTypes!$B$2:$D$17,3,FALSE)</f>
        <v>30</v>
      </c>
    </row>
    <row r="3839" spans="1:7">
      <c r="A3839" t="s">
        <v>172</v>
      </c>
      <c r="B3839" t="s">
        <v>20</v>
      </c>
      <c r="C3839" s="3">
        <v>44078.9352546296</v>
      </c>
      <c r="D3839" s="3" t="str">
        <f>VLOOKUP(A3839,[3]Content!$B$2:$C$802,2,FALSE)</f>
        <v>audio</v>
      </c>
      <c r="E3839" t="str">
        <f>VLOOKUP(A3839,[1]Content!$B$2:$D$802,3,FALSE)</f>
        <v>cooking</v>
      </c>
      <c r="F3839" t="str">
        <f>VLOOKUP(B3839,[2]ReactionTypes!$B$2:$C$17,2,FALSE)</f>
        <v>positive</v>
      </c>
      <c r="G3839">
        <f>VLOOKUP(B3839,[2]ReactionTypes!$B$2:$D$17,3,FALSE)</f>
        <v>72</v>
      </c>
    </row>
    <row r="3840" spans="1:7">
      <c r="A3840" t="s">
        <v>172</v>
      </c>
      <c r="B3840" t="s">
        <v>15</v>
      </c>
      <c r="C3840" s="3">
        <v>44198.675879629598</v>
      </c>
      <c r="D3840" s="3" t="str">
        <f>VLOOKUP(A3840,[3]Content!$B$2:$C$802,2,FALSE)</f>
        <v>audio</v>
      </c>
      <c r="E3840" t="str">
        <f>VLOOKUP(A3840,[1]Content!$B$2:$D$802,3,FALSE)</f>
        <v>cooking</v>
      </c>
      <c r="F3840" t="str">
        <f>VLOOKUP(B3840,[2]ReactionTypes!$B$2:$C$17,2,FALSE)</f>
        <v>positive</v>
      </c>
      <c r="G3840">
        <f>VLOOKUP(B3840,[2]ReactionTypes!$B$2:$D$17,3,FALSE)</f>
        <v>50</v>
      </c>
    </row>
    <row r="3841" spans="1:7">
      <c r="A3841" t="s">
        <v>172</v>
      </c>
      <c r="B3841" t="s">
        <v>5</v>
      </c>
      <c r="C3841" s="3">
        <v>44000.715833333299</v>
      </c>
      <c r="D3841" s="3" t="str">
        <f>VLOOKUP(A3841,[3]Content!$B$2:$C$802,2,FALSE)</f>
        <v>audio</v>
      </c>
      <c r="E3841" t="str">
        <f>VLOOKUP(A3841,[1]Content!$B$2:$D$802,3,FALSE)</f>
        <v>cooking</v>
      </c>
      <c r="F3841" t="str">
        <f>VLOOKUP(B3841,[2]ReactionTypes!$B$2:$C$17,2,FALSE)</f>
        <v>negative</v>
      </c>
      <c r="G3841">
        <f>VLOOKUP(B3841,[2]ReactionTypes!$B$2:$D$17,3,FALSE)</f>
        <v>15</v>
      </c>
    </row>
    <row r="3842" spans="1:7">
      <c r="A3842" t="s">
        <v>172</v>
      </c>
      <c r="B3842" t="s">
        <v>16</v>
      </c>
      <c r="C3842" s="3">
        <v>44048.624166666697</v>
      </c>
      <c r="D3842" s="3" t="str">
        <f>VLOOKUP(A3842,[3]Content!$B$2:$C$802,2,FALSE)</f>
        <v>audio</v>
      </c>
      <c r="E3842" t="str">
        <f>VLOOKUP(A3842,[1]Content!$B$2:$D$802,3,FALSE)</f>
        <v>cooking</v>
      </c>
      <c r="F3842" t="str">
        <f>VLOOKUP(B3842,[2]ReactionTypes!$B$2:$C$17,2,FALSE)</f>
        <v>positive</v>
      </c>
      <c r="G3842">
        <f>VLOOKUP(B3842,[2]ReactionTypes!$B$2:$D$17,3,FALSE)</f>
        <v>60</v>
      </c>
    </row>
    <row r="3843" spans="1:7">
      <c r="A3843" t="s">
        <v>172</v>
      </c>
      <c r="B3843" t="s">
        <v>6</v>
      </c>
      <c r="C3843" s="3">
        <v>44259.526400463001</v>
      </c>
      <c r="D3843" s="3" t="str">
        <f>VLOOKUP(A3843,[3]Content!$B$2:$C$802,2,FALSE)</f>
        <v>audio</v>
      </c>
      <c r="E3843" t="str">
        <f>VLOOKUP(A3843,[1]Content!$B$2:$D$802,3,FALSE)</f>
        <v>cooking</v>
      </c>
      <c r="F3843" t="str">
        <f>VLOOKUP(B3843,[2]ReactionTypes!$B$2:$C$17,2,FALSE)</f>
        <v>positive</v>
      </c>
      <c r="G3843">
        <f>VLOOKUP(B3843,[2]ReactionTypes!$B$2:$D$17,3,FALSE)</f>
        <v>30</v>
      </c>
    </row>
    <row r="3844" spans="1:7">
      <c r="A3844" t="s">
        <v>172</v>
      </c>
      <c r="B3844" t="s">
        <v>3</v>
      </c>
      <c r="C3844" s="3">
        <v>44014.814722222203</v>
      </c>
      <c r="D3844" s="3" t="str">
        <f>VLOOKUP(A3844,[3]Content!$B$2:$C$802,2,FALSE)</f>
        <v>audio</v>
      </c>
      <c r="E3844" t="str">
        <f>VLOOKUP(A3844,[1]Content!$B$2:$D$802,3,FALSE)</f>
        <v>cooking</v>
      </c>
      <c r="F3844" t="str">
        <f>VLOOKUP(B3844,[2]ReactionTypes!$B$2:$C$17,2,FALSE)</f>
        <v>negative</v>
      </c>
      <c r="G3844">
        <f>VLOOKUP(B3844,[2]ReactionTypes!$B$2:$D$17,3,FALSE)</f>
        <v>0</v>
      </c>
    </row>
    <row r="3845" spans="1:7">
      <c r="A3845" t="s">
        <v>172</v>
      </c>
      <c r="B3845" t="s">
        <v>3</v>
      </c>
      <c r="C3845" s="3">
        <v>44078.027164351799</v>
      </c>
      <c r="D3845" s="3" t="str">
        <f>VLOOKUP(A3845,[3]Content!$B$2:$C$802,2,FALSE)</f>
        <v>audio</v>
      </c>
      <c r="E3845" t="str">
        <f>VLOOKUP(A3845,[1]Content!$B$2:$D$802,3,FALSE)</f>
        <v>cooking</v>
      </c>
      <c r="F3845" t="str">
        <f>VLOOKUP(B3845,[2]ReactionTypes!$B$2:$C$17,2,FALSE)</f>
        <v>negative</v>
      </c>
      <c r="G3845">
        <f>VLOOKUP(B3845,[2]ReactionTypes!$B$2:$D$17,3,FALSE)</f>
        <v>0</v>
      </c>
    </row>
    <row r="3846" spans="1:7">
      <c r="A3846" t="s">
        <v>172</v>
      </c>
      <c r="B3846" t="s">
        <v>16</v>
      </c>
      <c r="C3846" s="3">
        <v>44190.712314814802</v>
      </c>
      <c r="D3846" s="3" t="str">
        <f>VLOOKUP(A3846,[3]Content!$B$2:$C$802,2,FALSE)</f>
        <v>audio</v>
      </c>
      <c r="E3846" t="str">
        <f>VLOOKUP(A3846,[1]Content!$B$2:$D$802,3,FALSE)</f>
        <v>cooking</v>
      </c>
      <c r="F3846" t="str">
        <f>VLOOKUP(B3846,[2]ReactionTypes!$B$2:$C$17,2,FALSE)</f>
        <v>positive</v>
      </c>
      <c r="G3846">
        <f>VLOOKUP(B3846,[2]ReactionTypes!$B$2:$D$17,3,FALSE)</f>
        <v>60</v>
      </c>
    </row>
    <row r="3847" spans="1:7">
      <c r="A3847" t="s">
        <v>172</v>
      </c>
      <c r="B3847" t="s">
        <v>10</v>
      </c>
      <c r="C3847" s="3">
        <v>44278.8526388889</v>
      </c>
      <c r="D3847" s="3" t="str">
        <f>VLOOKUP(A3847,[3]Content!$B$2:$C$802,2,FALSE)</f>
        <v>audio</v>
      </c>
      <c r="E3847" t="str">
        <f>VLOOKUP(A3847,[1]Content!$B$2:$D$802,3,FALSE)</f>
        <v>cooking</v>
      </c>
      <c r="F3847" t="str">
        <f>VLOOKUP(B3847,[2]ReactionTypes!$B$2:$C$17,2,FALSE)</f>
        <v>positive</v>
      </c>
      <c r="G3847">
        <f>VLOOKUP(B3847,[2]ReactionTypes!$B$2:$D$17,3,FALSE)</f>
        <v>65</v>
      </c>
    </row>
    <row r="3848" spans="1:7">
      <c r="A3848" t="s">
        <v>173</v>
      </c>
      <c r="B3848" t="s">
        <v>3</v>
      </c>
      <c r="C3848" s="3">
        <v>44192.5096990741</v>
      </c>
      <c r="D3848" s="3" t="str">
        <f>VLOOKUP(A3848,[3]Content!$B$2:$C$802,2,FALSE)</f>
        <v>photo</v>
      </c>
      <c r="E3848" t="str">
        <f>VLOOKUP(A3848,[1]Content!$B$2:$D$802,3,FALSE)</f>
        <v>education</v>
      </c>
      <c r="F3848" t="str">
        <f>VLOOKUP(B3848,[2]ReactionTypes!$B$2:$C$17,2,FALSE)</f>
        <v>negative</v>
      </c>
      <c r="G3848">
        <f>VLOOKUP(B3848,[2]ReactionTypes!$B$2:$D$17,3,FALSE)</f>
        <v>0</v>
      </c>
    </row>
    <row r="3849" spans="1:7">
      <c r="A3849" t="s">
        <v>173</v>
      </c>
      <c r="B3849" t="s">
        <v>10</v>
      </c>
      <c r="C3849" s="3">
        <v>44225.654421296298</v>
      </c>
      <c r="D3849" s="3" t="str">
        <f>VLOOKUP(A3849,[3]Content!$B$2:$C$802,2,FALSE)</f>
        <v>photo</v>
      </c>
      <c r="E3849" t="str">
        <f>VLOOKUP(A3849,[1]Content!$B$2:$D$802,3,FALSE)</f>
        <v>education</v>
      </c>
      <c r="F3849" t="str">
        <f>VLOOKUP(B3849,[2]ReactionTypes!$B$2:$C$17,2,FALSE)</f>
        <v>positive</v>
      </c>
      <c r="G3849">
        <f>VLOOKUP(B3849,[2]ReactionTypes!$B$2:$D$17,3,FALSE)</f>
        <v>65</v>
      </c>
    </row>
    <row r="3850" spans="1:7">
      <c r="A3850" t="s">
        <v>173</v>
      </c>
      <c r="B3850" t="s">
        <v>17</v>
      </c>
      <c r="C3850" s="3">
        <v>44361.360972222203</v>
      </c>
      <c r="D3850" s="3" t="str">
        <f>VLOOKUP(A3850,[3]Content!$B$2:$C$802,2,FALSE)</f>
        <v>photo</v>
      </c>
      <c r="E3850" t="str">
        <f>VLOOKUP(A3850,[1]Content!$B$2:$D$802,3,FALSE)</f>
        <v>education</v>
      </c>
      <c r="F3850" t="str">
        <f>VLOOKUP(B3850,[2]ReactionTypes!$B$2:$C$17,2,FALSE)</f>
        <v>positive</v>
      </c>
      <c r="G3850">
        <f>VLOOKUP(B3850,[2]ReactionTypes!$B$2:$D$17,3,FALSE)</f>
        <v>70</v>
      </c>
    </row>
    <row r="3851" spans="1:7">
      <c r="A3851" t="s">
        <v>173</v>
      </c>
      <c r="B3851" t="s">
        <v>9</v>
      </c>
      <c r="C3851" s="3">
        <v>44047.558472222197</v>
      </c>
      <c r="D3851" s="3" t="str">
        <f>VLOOKUP(A3851,[3]Content!$B$2:$C$802,2,FALSE)</f>
        <v>photo</v>
      </c>
      <c r="E3851" t="str">
        <f>VLOOKUP(A3851,[1]Content!$B$2:$D$802,3,FALSE)</f>
        <v>education</v>
      </c>
      <c r="F3851" t="str">
        <f>VLOOKUP(B3851,[2]ReactionTypes!$B$2:$C$17,2,FALSE)</f>
        <v>negative</v>
      </c>
      <c r="G3851">
        <f>VLOOKUP(B3851,[2]ReactionTypes!$B$2:$D$17,3,FALSE)</f>
        <v>5</v>
      </c>
    </row>
    <row r="3852" spans="1:7">
      <c r="A3852" t="s">
        <v>173</v>
      </c>
      <c r="B3852" t="s">
        <v>11</v>
      </c>
      <c r="C3852" s="3">
        <v>44161.154710648101</v>
      </c>
      <c r="D3852" s="3" t="str">
        <f>VLOOKUP(A3852,[3]Content!$B$2:$C$802,2,FALSE)</f>
        <v>photo</v>
      </c>
      <c r="E3852" t="str">
        <f>VLOOKUP(A3852,[1]Content!$B$2:$D$802,3,FALSE)</f>
        <v>education</v>
      </c>
      <c r="F3852" t="str">
        <f>VLOOKUP(B3852,[2]ReactionTypes!$B$2:$C$17,2,FALSE)</f>
        <v>neutral</v>
      </c>
      <c r="G3852">
        <f>VLOOKUP(B3852,[2]ReactionTypes!$B$2:$D$17,3,FALSE)</f>
        <v>20</v>
      </c>
    </row>
    <row r="3853" spans="1:7">
      <c r="A3853" t="s">
        <v>173</v>
      </c>
      <c r="B3853" t="s">
        <v>14</v>
      </c>
      <c r="C3853" s="3">
        <v>44166.864699074104</v>
      </c>
      <c r="D3853" s="3" t="str">
        <f>VLOOKUP(A3853,[3]Content!$B$2:$C$802,2,FALSE)</f>
        <v>photo</v>
      </c>
      <c r="E3853" t="str">
        <f>VLOOKUP(A3853,[1]Content!$B$2:$D$802,3,FALSE)</f>
        <v>education</v>
      </c>
      <c r="F3853" t="str">
        <f>VLOOKUP(B3853,[2]ReactionTypes!$B$2:$C$17,2,FALSE)</f>
        <v>negative</v>
      </c>
      <c r="G3853">
        <f>VLOOKUP(B3853,[2]ReactionTypes!$B$2:$D$17,3,FALSE)</f>
        <v>12</v>
      </c>
    </row>
    <row r="3854" spans="1:7">
      <c r="A3854" t="s">
        <v>173</v>
      </c>
      <c r="B3854" t="s">
        <v>8</v>
      </c>
      <c r="C3854" s="3">
        <v>44206.720706018503</v>
      </c>
      <c r="D3854" s="3" t="str">
        <f>VLOOKUP(A3854,[3]Content!$B$2:$C$802,2,FALSE)</f>
        <v>photo</v>
      </c>
      <c r="E3854" t="str">
        <f>VLOOKUP(A3854,[1]Content!$B$2:$D$802,3,FALSE)</f>
        <v>education</v>
      </c>
      <c r="F3854" t="str">
        <f>VLOOKUP(B3854,[2]ReactionTypes!$B$2:$C$17,2,FALSE)</f>
        <v>positive</v>
      </c>
      <c r="G3854">
        <f>VLOOKUP(B3854,[2]ReactionTypes!$B$2:$D$17,3,FALSE)</f>
        <v>70</v>
      </c>
    </row>
    <row r="3855" spans="1:7">
      <c r="A3855" t="s">
        <v>173</v>
      </c>
      <c r="B3855" t="s">
        <v>9</v>
      </c>
      <c r="C3855" s="3">
        <v>44165.052245370403</v>
      </c>
      <c r="D3855" s="3" t="str">
        <f>VLOOKUP(A3855,[3]Content!$B$2:$C$802,2,FALSE)</f>
        <v>photo</v>
      </c>
      <c r="E3855" t="str">
        <f>VLOOKUP(A3855,[1]Content!$B$2:$D$802,3,FALSE)</f>
        <v>education</v>
      </c>
      <c r="F3855" t="str">
        <f>VLOOKUP(B3855,[2]ReactionTypes!$B$2:$C$17,2,FALSE)</f>
        <v>negative</v>
      </c>
      <c r="G3855">
        <f>VLOOKUP(B3855,[2]ReactionTypes!$B$2:$D$17,3,FALSE)</f>
        <v>5</v>
      </c>
    </row>
    <row r="3856" spans="1:7">
      <c r="A3856" t="s">
        <v>173</v>
      </c>
      <c r="B3856" t="s">
        <v>3</v>
      </c>
      <c r="C3856" s="3">
        <v>44299.410127314797</v>
      </c>
      <c r="D3856" s="3" t="str">
        <f>VLOOKUP(A3856,[3]Content!$B$2:$C$802,2,FALSE)</f>
        <v>photo</v>
      </c>
      <c r="E3856" t="str">
        <f>VLOOKUP(A3856,[1]Content!$B$2:$D$802,3,FALSE)</f>
        <v>education</v>
      </c>
      <c r="F3856" t="str">
        <f>VLOOKUP(B3856,[2]ReactionTypes!$B$2:$C$17,2,FALSE)</f>
        <v>negative</v>
      </c>
      <c r="G3856">
        <f>VLOOKUP(B3856,[2]ReactionTypes!$B$2:$D$17,3,FALSE)</f>
        <v>0</v>
      </c>
    </row>
    <row r="3857" spans="1:7">
      <c r="A3857" t="s">
        <v>173</v>
      </c>
      <c r="B3857" t="s">
        <v>16</v>
      </c>
      <c r="C3857" s="3">
        <v>44234.482187499998</v>
      </c>
      <c r="D3857" s="3" t="str">
        <f>VLOOKUP(A3857,[3]Content!$B$2:$C$802,2,FALSE)</f>
        <v>photo</v>
      </c>
      <c r="E3857" t="str">
        <f>VLOOKUP(A3857,[1]Content!$B$2:$D$802,3,FALSE)</f>
        <v>education</v>
      </c>
      <c r="F3857" t="str">
        <f>VLOOKUP(B3857,[2]ReactionTypes!$B$2:$C$17,2,FALSE)</f>
        <v>positive</v>
      </c>
      <c r="G3857">
        <f>VLOOKUP(B3857,[2]ReactionTypes!$B$2:$D$17,3,FALSE)</f>
        <v>60</v>
      </c>
    </row>
    <row r="3858" spans="1:7">
      <c r="A3858" t="s">
        <v>173</v>
      </c>
      <c r="B3858" t="s">
        <v>11</v>
      </c>
      <c r="C3858" s="3">
        <v>44076.352523148104</v>
      </c>
      <c r="D3858" s="3" t="str">
        <f>VLOOKUP(A3858,[3]Content!$B$2:$C$802,2,FALSE)</f>
        <v>photo</v>
      </c>
      <c r="E3858" t="str">
        <f>VLOOKUP(A3858,[1]Content!$B$2:$D$802,3,FALSE)</f>
        <v>education</v>
      </c>
      <c r="F3858" t="str">
        <f>VLOOKUP(B3858,[2]ReactionTypes!$B$2:$C$17,2,FALSE)</f>
        <v>neutral</v>
      </c>
      <c r="G3858">
        <f>VLOOKUP(B3858,[2]ReactionTypes!$B$2:$D$17,3,FALSE)</f>
        <v>20</v>
      </c>
    </row>
    <row r="3859" spans="1:7">
      <c r="A3859" t="s">
        <v>173</v>
      </c>
      <c r="B3859" t="s">
        <v>12</v>
      </c>
      <c r="C3859" s="3">
        <v>44282.520335648202</v>
      </c>
      <c r="D3859" s="3" t="str">
        <f>VLOOKUP(A3859,[3]Content!$B$2:$C$802,2,FALSE)</f>
        <v>photo</v>
      </c>
      <c r="E3859" t="str">
        <f>VLOOKUP(A3859,[1]Content!$B$2:$D$802,3,FALSE)</f>
        <v>education</v>
      </c>
      <c r="F3859" t="str">
        <f>VLOOKUP(B3859,[2]ReactionTypes!$B$2:$C$17,2,FALSE)</f>
        <v>positive</v>
      </c>
      <c r="G3859">
        <f>VLOOKUP(B3859,[2]ReactionTypes!$B$2:$D$17,3,FALSE)</f>
        <v>75</v>
      </c>
    </row>
    <row r="3860" spans="1:7">
      <c r="A3860" t="s">
        <v>173</v>
      </c>
      <c r="B3860" t="s">
        <v>16</v>
      </c>
      <c r="C3860" s="3">
        <v>44167.656041666698</v>
      </c>
      <c r="D3860" s="3" t="str">
        <f>VLOOKUP(A3860,[3]Content!$B$2:$C$802,2,FALSE)</f>
        <v>photo</v>
      </c>
      <c r="E3860" t="str">
        <f>VLOOKUP(A3860,[1]Content!$B$2:$D$802,3,FALSE)</f>
        <v>education</v>
      </c>
      <c r="F3860" t="str">
        <f>VLOOKUP(B3860,[2]ReactionTypes!$B$2:$C$17,2,FALSE)</f>
        <v>positive</v>
      </c>
      <c r="G3860">
        <f>VLOOKUP(B3860,[2]ReactionTypes!$B$2:$D$17,3,FALSE)</f>
        <v>60</v>
      </c>
    </row>
    <row r="3861" spans="1:7">
      <c r="A3861" t="s">
        <v>173</v>
      </c>
      <c r="B3861" t="s">
        <v>13</v>
      </c>
      <c r="C3861" s="3">
        <v>44045.046215277798</v>
      </c>
      <c r="D3861" s="3" t="str">
        <f>VLOOKUP(A3861,[3]Content!$B$2:$C$802,2,FALSE)</f>
        <v>photo</v>
      </c>
      <c r="E3861" t="str">
        <f>VLOOKUP(A3861,[1]Content!$B$2:$D$802,3,FALSE)</f>
        <v>education</v>
      </c>
      <c r="F3861" t="str">
        <f>VLOOKUP(B3861,[2]ReactionTypes!$B$2:$C$17,2,FALSE)</f>
        <v>positive</v>
      </c>
      <c r="G3861">
        <f>VLOOKUP(B3861,[2]ReactionTypes!$B$2:$D$17,3,FALSE)</f>
        <v>45</v>
      </c>
    </row>
    <row r="3862" spans="1:7">
      <c r="A3862" t="s">
        <v>173</v>
      </c>
      <c r="B3862" t="s">
        <v>3</v>
      </c>
      <c r="C3862" s="3">
        <v>44033.538217592599</v>
      </c>
      <c r="D3862" s="3" t="str">
        <f>VLOOKUP(A3862,[3]Content!$B$2:$C$802,2,FALSE)</f>
        <v>photo</v>
      </c>
      <c r="E3862" t="str">
        <f>VLOOKUP(A3862,[1]Content!$B$2:$D$802,3,FALSE)</f>
        <v>education</v>
      </c>
      <c r="F3862" t="str">
        <f>VLOOKUP(B3862,[2]ReactionTypes!$B$2:$C$17,2,FALSE)</f>
        <v>negative</v>
      </c>
      <c r="G3862">
        <f>VLOOKUP(B3862,[2]ReactionTypes!$B$2:$D$17,3,FALSE)</f>
        <v>0</v>
      </c>
    </row>
    <row r="3863" spans="1:7">
      <c r="A3863" t="s">
        <v>173</v>
      </c>
      <c r="B3863" t="s">
        <v>9</v>
      </c>
      <c r="C3863" s="3">
        <v>44033.319085648101</v>
      </c>
      <c r="D3863" s="3" t="str">
        <f>VLOOKUP(A3863,[3]Content!$B$2:$C$802,2,FALSE)</f>
        <v>photo</v>
      </c>
      <c r="E3863" t="str">
        <f>VLOOKUP(A3863,[1]Content!$B$2:$D$802,3,FALSE)</f>
        <v>education</v>
      </c>
      <c r="F3863" t="str">
        <f>VLOOKUP(B3863,[2]ReactionTypes!$B$2:$C$17,2,FALSE)</f>
        <v>negative</v>
      </c>
      <c r="G3863">
        <f>VLOOKUP(B3863,[2]ReactionTypes!$B$2:$D$17,3,FALSE)</f>
        <v>5</v>
      </c>
    </row>
    <row r="3864" spans="1:7">
      <c r="A3864" t="s">
        <v>173</v>
      </c>
      <c r="B3864" t="s">
        <v>20</v>
      </c>
      <c r="C3864" s="3">
        <v>44131.037962962997</v>
      </c>
      <c r="D3864" s="3" t="str">
        <f>VLOOKUP(A3864,[3]Content!$B$2:$C$802,2,FALSE)</f>
        <v>photo</v>
      </c>
      <c r="E3864" t="str">
        <f>VLOOKUP(A3864,[1]Content!$B$2:$D$802,3,FALSE)</f>
        <v>education</v>
      </c>
      <c r="F3864" t="str">
        <f>VLOOKUP(B3864,[2]ReactionTypes!$B$2:$C$17,2,FALSE)</f>
        <v>positive</v>
      </c>
      <c r="G3864">
        <f>VLOOKUP(B3864,[2]ReactionTypes!$B$2:$D$17,3,FALSE)</f>
        <v>72</v>
      </c>
    </row>
    <row r="3865" spans="1:7">
      <c r="A3865" t="s">
        <v>173</v>
      </c>
      <c r="B3865" t="s">
        <v>13</v>
      </c>
      <c r="C3865" s="3">
        <v>44033.905694444402</v>
      </c>
      <c r="D3865" s="3" t="str">
        <f>VLOOKUP(A3865,[3]Content!$B$2:$C$802,2,FALSE)</f>
        <v>photo</v>
      </c>
      <c r="E3865" t="str">
        <f>VLOOKUP(A3865,[1]Content!$B$2:$D$802,3,FALSE)</f>
        <v>education</v>
      </c>
      <c r="F3865" t="str">
        <f>VLOOKUP(B3865,[2]ReactionTypes!$B$2:$C$17,2,FALSE)</f>
        <v>positive</v>
      </c>
      <c r="G3865">
        <f>VLOOKUP(B3865,[2]ReactionTypes!$B$2:$D$17,3,FALSE)</f>
        <v>45</v>
      </c>
    </row>
    <row r="3866" spans="1:7">
      <c r="A3866" t="s">
        <v>173</v>
      </c>
      <c r="B3866" t="s">
        <v>10</v>
      </c>
      <c r="C3866" s="3">
        <v>44287.939398148097</v>
      </c>
      <c r="D3866" s="3" t="str">
        <f>VLOOKUP(A3866,[3]Content!$B$2:$C$802,2,FALSE)</f>
        <v>photo</v>
      </c>
      <c r="E3866" t="str">
        <f>VLOOKUP(A3866,[1]Content!$B$2:$D$802,3,FALSE)</f>
        <v>education</v>
      </c>
      <c r="F3866" t="str">
        <f>VLOOKUP(B3866,[2]ReactionTypes!$B$2:$C$17,2,FALSE)</f>
        <v>positive</v>
      </c>
      <c r="G3866">
        <f>VLOOKUP(B3866,[2]ReactionTypes!$B$2:$D$17,3,FALSE)</f>
        <v>65</v>
      </c>
    </row>
    <row r="3867" spans="1:7">
      <c r="A3867" t="s">
        <v>173</v>
      </c>
      <c r="B3867" t="s">
        <v>10</v>
      </c>
      <c r="C3867" s="3">
        <v>44324.337766203702</v>
      </c>
      <c r="D3867" s="3" t="str">
        <f>VLOOKUP(A3867,[3]Content!$B$2:$C$802,2,FALSE)</f>
        <v>photo</v>
      </c>
      <c r="E3867" t="str">
        <f>VLOOKUP(A3867,[1]Content!$B$2:$D$802,3,FALSE)</f>
        <v>education</v>
      </c>
      <c r="F3867" t="str">
        <f>VLOOKUP(B3867,[2]ReactionTypes!$B$2:$C$17,2,FALSE)</f>
        <v>positive</v>
      </c>
      <c r="G3867">
        <f>VLOOKUP(B3867,[2]ReactionTypes!$B$2:$D$17,3,FALSE)</f>
        <v>65</v>
      </c>
    </row>
    <row r="3868" spans="1:7">
      <c r="A3868" t="s">
        <v>173</v>
      </c>
      <c r="B3868" t="s">
        <v>11</v>
      </c>
      <c r="C3868" s="3">
        <v>44059.237696759301</v>
      </c>
      <c r="D3868" s="3" t="str">
        <f>VLOOKUP(A3868,[3]Content!$B$2:$C$802,2,FALSE)</f>
        <v>photo</v>
      </c>
      <c r="E3868" t="str">
        <f>VLOOKUP(A3868,[1]Content!$B$2:$D$802,3,FALSE)</f>
        <v>education</v>
      </c>
      <c r="F3868" t="str">
        <f>VLOOKUP(B3868,[2]ReactionTypes!$B$2:$C$17,2,FALSE)</f>
        <v>neutral</v>
      </c>
      <c r="G3868">
        <f>VLOOKUP(B3868,[2]ReactionTypes!$B$2:$D$17,3,FALSE)</f>
        <v>20</v>
      </c>
    </row>
    <row r="3869" spans="1:7">
      <c r="A3869" t="s">
        <v>173</v>
      </c>
      <c r="B3869" t="s">
        <v>14</v>
      </c>
      <c r="C3869" s="3">
        <v>44176.862673611096</v>
      </c>
      <c r="D3869" s="3" t="str">
        <f>VLOOKUP(A3869,[3]Content!$B$2:$C$802,2,FALSE)</f>
        <v>photo</v>
      </c>
      <c r="E3869" t="str">
        <f>VLOOKUP(A3869,[1]Content!$B$2:$D$802,3,FALSE)</f>
        <v>education</v>
      </c>
      <c r="F3869" t="str">
        <f>VLOOKUP(B3869,[2]ReactionTypes!$B$2:$C$17,2,FALSE)</f>
        <v>negative</v>
      </c>
      <c r="G3869">
        <f>VLOOKUP(B3869,[2]ReactionTypes!$B$2:$D$17,3,FALSE)</f>
        <v>12</v>
      </c>
    </row>
    <row r="3870" spans="1:7">
      <c r="A3870" t="s">
        <v>173</v>
      </c>
      <c r="B3870" t="s">
        <v>7</v>
      </c>
      <c r="C3870" s="3">
        <v>44244.839259259301</v>
      </c>
      <c r="D3870" s="3" t="str">
        <f>VLOOKUP(A3870,[3]Content!$B$2:$C$802,2,FALSE)</f>
        <v>photo</v>
      </c>
      <c r="E3870" t="str">
        <f>VLOOKUP(A3870,[1]Content!$B$2:$D$802,3,FALSE)</f>
        <v>education</v>
      </c>
      <c r="F3870" t="str">
        <f>VLOOKUP(B3870,[2]ReactionTypes!$B$2:$C$17,2,FALSE)</f>
        <v>neutral</v>
      </c>
      <c r="G3870">
        <f>VLOOKUP(B3870,[2]ReactionTypes!$B$2:$D$17,3,FALSE)</f>
        <v>35</v>
      </c>
    </row>
    <row r="3871" spans="1:7">
      <c r="A3871" t="s">
        <v>173</v>
      </c>
      <c r="B3871" t="s">
        <v>7</v>
      </c>
      <c r="C3871" s="3">
        <v>44234.522592592599</v>
      </c>
      <c r="D3871" s="3" t="str">
        <f>VLOOKUP(A3871,[3]Content!$B$2:$C$802,2,FALSE)</f>
        <v>photo</v>
      </c>
      <c r="E3871" t="str">
        <f>VLOOKUP(A3871,[1]Content!$B$2:$D$802,3,FALSE)</f>
        <v>education</v>
      </c>
      <c r="F3871" t="str">
        <f>VLOOKUP(B3871,[2]ReactionTypes!$B$2:$C$17,2,FALSE)</f>
        <v>neutral</v>
      </c>
      <c r="G3871">
        <f>VLOOKUP(B3871,[2]ReactionTypes!$B$2:$D$17,3,FALSE)</f>
        <v>35</v>
      </c>
    </row>
    <row r="3872" spans="1:7">
      <c r="A3872" t="s">
        <v>173</v>
      </c>
      <c r="B3872" t="s">
        <v>14</v>
      </c>
      <c r="C3872" s="3">
        <v>44214.121458333299</v>
      </c>
      <c r="D3872" s="3" t="str">
        <f>VLOOKUP(A3872,[3]Content!$B$2:$C$802,2,FALSE)</f>
        <v>photo</v>
      </c>
      <c r="E3872" t="str">
        <f>VLOOKUP(A3872,[1]Content!$B$2:$D$802,3,FALSE)</f>
        <v>education</v>
      </c>
      <c r="F3872" t="str">
        <f>VLOOKUP(B3872,[2]ReactionTypes!$B$2:$C$17,2,FALSE)</f>
        <v>negative</v>
      </c>
      <c r="G3872">
        <f>VLOOKUP(B3872,[2]ReactionTypes!$B$2:$D$17,3,FALSE)</f>
        <v>12</v>
      </c>
    </row>
    <row r="3873" spans="1:7">
      <c r="A3873" t="s">
        <v>173</v>
      </c>
      <c r="B3873" t="s">
        <v>10</v>
      </c>
      <c r="C3873" s="3">
        <v>44106.6707523148</v>
      </c>
      <c r="D3873" s="3" t="str">
        <f>VLOOKUP(A3873,[3]Content!$B$2:$C$802,2,FALSE)</f>
        <v>photo</v>
      </c>
      <c r="E3873" t="str">
        <f>VLOOKUP(A3873,[1]Content!$B$2:$D$802,3,FALSE)</f>
        <v>education</v>
      </c>
      <c r="F3873" t="str">
        <f>VLOOKUP(B3873,[2]ReactionTypes!$B$2:$C$17,2,FALSE)</f>
        <v>positive</v>
      </c>
      <c r="G3873">
        <f>VLOOKUP(B3873,[2]ReactionTypes!$B$2:$D$17,3,FALSE)</f>
        <v>65</v>
      </c>
    </row>
    <row r="3874" spans="1:7">
      <c r="A3874" t="s">
        <v>173</v>
      </c>
      <c r="B3874" t="s">
        <v>15</v>
      </c>
      <c r="C3874" s="3">
        <v>44354.711180555598</v>
      </c>
      <c r="D3874" s="3" t="str">
        <f>VLOOKUP(A3874,[3]Content!$B$2:$C$802,2,FALSE)</f>
        <v>photo</v>
      </c>
      <c r="E3874" t="str">
        <f>VLOOKUP(A3874,[1]Content!$B$2:$D$802,3,FALSE)</f>
        <v>education</v>
      </c>
      <c r="F3874" t="str">
        <f>VLOOKUP(B3874,[2]ReactionTypes!$B$2:$C$17,2,FALSE)</f>
        <v>positive</v>
      </c>
      <c r="G3874">
        <f>VLOOKUP(B3874,[2]ReactionTypes!$B$2:$D$17,3,FALSE)</f>
        <v>50</v>
      </c>
    </row>
    <row r="3875" spans="1:7">
      <c r="A3875" t="s">
        <v>173</v>
      </c>
      <c r="B3875" t="s">
        <v>5</v>
      </c>
      <c r="C3875" s="3">
        <v>44243.415625000001</v>
      </c>
      <c r="D3875" s="3" t="str">
        <f>VLOOKUP(A3875,[3]Content!$B$2:$C$802,2,FALSE)</f>
        <v>photo</v>
      </c>
      <c r="E3875" t="str">
        <f>VLOOKUP(A3875,[1]Content!$B$2:$D$802,3,FALSE)</f>
        <v>education</v>
      </c>
      <c r="F3875" t="str">
        <f>VLOOKUP(B3875,[2]ReactionTypes!$B$2:$C$17,2,FALSE)</f>
        <v>negative</v>
      </c>
      <c r="G3875">
        <f>VLOOKUP(B3875,[2]ReactionTypes!$B$2:$D$17,3,FALSE)</f>
        <v>15</v>
      </c>
    </row>
    <row r="3876" spans="1:7">
      <c r="A3876" t="s">
        <v>173</v>
      </c>
      <c r="B3876" t="s">
        <v>7</v>
      </c>
      <c r="C3876" s="3">
        <v>44184.3979398148</v>
      </c>
      <c r="D3876" s="3" t="str">
        <f>VLOOKUP(A3876,[3]Content!$B$2:$C$802,2,FALSE)</f>
        <v>photo</v>
      </c>
      <c r="E3876" t="str">
        <f>VLOOKUP(A3876,[1]Content!$B$2:$D$802,3,FALSE)</f>
        <v>education</v>
      </c>
      <c r="F3876" t="str">
        <f>VLOOKUP(B3876,[2]ReactionTypes!$B$2:$C$17,2,FALSE)</f>
        <v>neutral</v>
      </c>
      <c r="G3876">
        <f>VLOOKUP(B3876,[2]ReactionTypes!$B$2:$D$17,3,FALSE)</f>
        <v>35</v>
      </c>
    </row>
    <row r="3877" spans="1:7">
      <c r="A3877" t="s">
        <v>173</v>
      </c>
      <c r="B3877" t="s">
        <v>20</v>
      </c>
      <c r="C3877" s="3">
        <v>44257.762245370403</v>
      </c>
      <c r="D3877" s="3" t="str">
        <f>VLOOKUP(A3877,[3]Content!$B$2:$C$802,2,FALSE)</f>
        <v>photo</v>
      </c>
      <c r="E3877" t="str">
        <f>VLOOKUP(A3877,[1]Content!$B$2:$D$802,3,FALSE)</f>
        <v>education</v>
      </c>
      <c r="F3877" t="str">
        <f>VLOOKUP(B3877,[2]ReactionTypes!$B$2:$C$17,2,FALSE)</f>
        <v>positive</v>
      </c>
      <c r="G3877">
        <f>VLOOKUP(B3877,[2]ReactionTypes!$B$2:$D$17,3,FALSE)</f>
        <v>72</v>
      </c>
    </row>
    <row r="3878" spans="1:7">
      <c r="A3878" t="s">
        <v>173</v>
      </c>
      <c r="B3878" t="s">
        <v>11</v>
      </c>
      <c r="C3878" s="3">
        <v>44308.4312152778</v>
      </c>
      <c r="D3878" s="3" t="str">
        <f>VLOOKUP(A3878,[3]Content!$B$2:$C$802,2,FALSE)</f>
        <v>photo</v>
      </c>
      <c r="E3878" t="str">
        <f>VLOOKUP(A3878,[1]Content!$B$2:$D$802,3,FALSE)</f>
        <v>education</v>
      </c>
      <c r="F3878" t="str">
        <f>VLOOKUP(B3878,[2]ReactionTypes!$B$2:$C$17,2,FALSE)</f>
        <v>neutral</v>
      </c>
      <c r="G3878">
        <f>VLOOKUP(B3878,[2]ReactionTypes!$B$2:$D$17,3,FALSE)</f>
        <v>20</v>
      </c>
    </row>
    <row r="3879" spans="1:7">
      <c r="A3879" t="s">
        <v>173</v>
      </c>
      <c r="B3879" t="s">
        <v>7</v>
      </c>
      <c r="C3879" s="3">
        <v>44059.097847222198</v>
      </c>
      <c r="D3879" s="3" t="str">
        <f>VLOOKUP(A3879,[3]Content!$B$2:$C$802,2,FALSE)</f>
        <v>photo</v>
      </c>
      <c r="E3879" t="str">
        <f>VLOOKUP(A3879,[1]Content!$B$2:$D$802,3,FALSE)</f>
        <v>education</v>
      </c>
      <c r="F3879" t="str">
        <f>VLOOKUP(B3879,[2]ReactionTypes!$B$2:$C$17,2,FALSE)</f>
        <v>neutral</v>
      </c>
      <c r="G3879">
        <f>VLOOKUP(B3879,[2]ReactionTypes!$B$2:$D$17,3,FALSE)</f>
        <v>35</v>
      </c>
    </row>
    <row r="3880" spans="1:7">
      <c r="A3880" t="s">
        <v>173</v>
      </c>
      <c r="B3880" t="s">
        <v>4</v>
      </c>
      <c r="C3880" s="3">
        <v>44294.740405092598</v>
      </c>
      <c r="D3880" s="3" t="str">
        <f>VLOOKUP(A3880,[3]Content!$B$2:$C$802,2,FALSE)</f>
        <v>photo</v>
      </c>
      <c r="E3880" t="str">
        <f>VLOOKUP(A3880,[1]Content!$B$2:$D$802,3,FALSE)</f>
        <v>education</v>
      </c>
      <c r="F3880" t="str">
        <f>VLOOKUP(B3880,[2]ReactionTypes!$B$2:$C$17,2,FALSE)</f>
        <v>negative</v>
      </c>
      <c r="G3880">
        <f>VLOOKUP(B3880,[2]ReactionTypes!$B$2:$D$17,3,FALSE)</f>
        <v>10</v>
      </c>
    </row>
    <row r="3881" spans="1:7">
      <c r="A3881" t="s">
        <v>173</v>
      </c>
      <c r="B3881" t="s">
        <v>10</v>
      </c>
      <c r="C3881" s="3">
        <v>44132.083703703698</v>
      </c>
      <c r="D3881" s="3" t="str">
        <f>VLOOKUP(A3881,[3]Content!$B$2:$C$802,2,FALSE)</f>
        <v>photo</v>
      </c>
      <c r="E3881" t="str">
        <f>VLOOKUP(A3881,[1]Content!$B$2:$D$802,3,FALSE)</f>
        <v>education</v>
      </c>
      <c r="F3881" t="str">
        <f>VLOOKUP(B3881,[2]ReactionTypes!$B$2:$C$17,2,FALSE)</f>
        <v>positive</v>
      </c>
      <c r="G3881">
        <f>VLOOKUP(B3881,[2]ReactionTypes!$B$2:$D$17,3,FALSE)</f>
        <v>65</v>
      </c>
    </row>
    <row r="3882" spans="1:7">
      <c r="A3882" t="s">
        <v>173</v>
      </c>
      <c r="B3882" t="s">
        <v>16</v>
      </c>
      <c r="C3882" s="3">
        <v>44351.256516203699</v>
      </c>
      <c r="D3882" s="3" t="str">
        <f>VLOOKUP(A3882,[3]Content!$B$2:$C$802,2,FALSE)</f>
        <v>photo</v>
      </c>
      <c r="E3882" t="str">
        <f>VLOOKUP(A3882,[1]Content!$B$2:$D$802,3,FALSE)</f>
        <v>education</v>
      </c>
      <c r="F3882" t="str">
        <f>VLOOKUP(B3882,[2]ReactionTypes!$B$2:$C$17,2,FALSE)</f>
        <v>positive</v>
      </c>
      <c r="G3882">
        <f>VLOOKUP(B3882,[2]ReactionTypes!$B$2:$D$17,3,FALSE)</f>
        <v>60</v>
      </c>
    </row>
    <row r="3883" spans="1:7">
      <c r="A3883" t="s">
        <v>173</v>
      </c>
      <c r="B3883" t="s">
        <v>4</v>
      </c>
      <c r="C3883" s="3">
        <v>44293.012905092597</v>
      </c>
      <c r="D3883" s="3" t="str">
        <f>VLOOKUP(A3883,[3]Content!$B$2:$C$802,2,FALSE)</f>
        <v>photo</v>
      </c>
      <c r="E3883" t="str">
        <f>VLOOKUP(A3883,[1]Content!$B$2:$D$802,3,FALSE)</f>
        <v>education</v>
      </c>
      <c r="F3883" t="str">
        <f>VLOOKUP(B3883,[2]ReactionTypes!$B$2:$C$17,2,FALSE)</f>
        <v>negative</v>
      </c>
      <c r="G3883">
        <f>VLOOKUP(B3883,[2]ReactionTypes!$B$2:$D$17,3,FALSE)</f>
        <v>10</v>
      </c>
    </row>
    <row r="3884" spans="1:7">
      <c r="A3884" t="s">
        <v>173</v>
      </c>
      <c r="B3884" t="s">
        <v>5</v>
      </c>
      <c r="C3884" s="3">
        <v>44073.1706134259</v>
      </c>
      <c r="D3884" s="3" t="str">
        <f>VLOOKUP(A3884,[3]Content!$B$2:$C$802,2,FALSE)</f>
        <v>photo</v>
      </c>
      <c r="E3884" t="str">
        <f>VLOOKUP(A3884,[1]Content!$B$2:$D$802,3,FALSE)</f>
        <v>education</v>
      </c>
      <c r="F3884" t="str">
        <f>VLOOKUP(B3884,[2]ReactionTypes!$B$2:$C$17,2,FALSE)</f>
        <v>negative</v>
      </c>
      <c r="G3884">
        <f>VLOOKUP(B3884,[2]ReactionTypes!$B$2:$D$17,3,FALSE)</f>
        <v>15</v>
      </c>
    </row>
    <row r="3885" spans="1:7">
      <c r="A3885" t="s">
        <v>173</v>
      </c>
      <c r="B3885" t="s">
        <v>14</v>
      </c>
      <c r="C3885" s="3">
        <v>44333.304004629601</v>
      </c>
      <c r="D3885" s="3" t="str">
        <f>VLOOKUP(A3885,[3]Content!$B$2:$C$802,2,FALSE)</f>
        <v>photo</v>
      </c>
      <c r="E3885" t="str">
        <f>VLOOKUP(A3885,[1]Content!$B$2:$D$802,3,FALSE)</f>
        <v>education</v>
      </c>
      <c r="F3885" t="str">
        <f>VLOOKUP(B3885,[2]ReactionTypes!$B$2:$C$17,2,FALSE)</f>
        <v>negative</v>
      </c>
      <c r="G3885">
        <f>VLOOKUP(B3885,[2]ReactionTypes!$B$2:$D$17,3,FALSE)</f>
        <v>12</v>
      </c>
    </row>
    <row r="3886" spans="1:7">
      <c r="A3886" t="s">
        <v>173</v>
      </c>
      <c r="B3886" t="s">
        <v>8</v>
      </c>
      <c r="C3886" s="3">
        <v>44272.604166666701</v>
      </c>
      <c r="D3886" s="3" t="str">
        <f>VLOOKUP(A3886,[3]Content!$B$2:$C$802,2,FALSE)</f>
        <v>photo</v>
      </c>
      <c r="E3886" t="str">
        <f>VLOOKUP(A3886,[1]Content!$B$2:$D$802,3,FALSE)</f>
        <v>education</v>
      </c>
      <c r="F3886" t="str">
        <f>VLOOKUP(B3886,[2]ReactionTypes!$B$2:$C$17,2,FALSE)</f>
        <v>positive</v>
      </c>
      <c r="G3886">
        <f>VLOOKUP(B3886,[2]ReactionTypes!$B$2:$D$17,3,FALSE)</f>
        <v>70</v>
      </c>
    </row>
    <row r="3887" spans="1:7">
      <c r="A3887" t="s">
        <v>173</v>
      </c>
      <c r="B3887" t="s">
        <v>8</v>
      </c>
      <c r="C3887" s="3">
        <v>44049.230405092603</v>
      </c>
      <c r="D3887" s="3" t="str">
        <f>VLOOKUP(A3887,[3]Content!$B$2:$C$802,2,FALSE)</f>
        <v>photo</v>
      </c>
      <c r="E3887" t="str">
        <f>VLOOKUP(A3887,[1]Content!$B$2:$D$802,3,FALSE)</f>
        <v>education</v>
      </c>
      <c r="F3887" t="str">
        <f>VLOOKUP(B3887,[2]ReactionTypes!$B$2:$C$17,2,FALSE)</f>
        <v>positive</v>
      </c>
      <c r="G3887">
        <f>VLOOKUP(B3887,[2]ReactionTypes!$B$2:$D$17,3,FALSE)</f>
        <v>70</v>
      </c>
    </row>
    <row r="3888" spans="1:7">
      <c r="A3888" t="s">
        <v>173</v>
      </c>
      <c r="B3888" t="s">
        <v>3</v>
      </c>
      <c r="C3888" s="3">
        <v>44197.757986111101</v>
      </c>
      <c r="D3888" s="3" t="str">
        <f>VLOOKUP(A3888,[3]Content!$B$2:$C$802,2,FALSE)</f>
        <v>photo</v>
      </c>
      <c r="E3888" t="str">
        <f>VLOOKUP(A3888,[1]Content!$B$2:$D$802,3,FALSE)</f>
        <v>education</v>
      </c>
      <c r="F3888" t="str">
        <f>VLOOKUP(B3888,[2]ReactionTypes!$B$2:$C$17,2,FALSE)</f>
        <v>negative</v>
      </c>
      <c r="G3888">
        <f>VLOOKUP(B3888,[2]ReactionTypes!$B$2:$D$17,3,FALSE)</f>
        <v>0</v>
      </c>
    </row>
    <row r="3889" spans="1:7">
      <c r="A3889" t="s">
        <v>173</v>
      </c>
      <c r="B3889" t="s">
        <v>8</v>
      </c>
      <c r="C3889" s="3">
        <v>44105.069745370398</v>
      </c>
      <c r="D3889" s="3" t="str">
        <f>VLOOKUP(A3889,[3]Content!$B$2:$C$802,2,FALSE)</f>
        <v>photo</v>
      </c>
      <c r="E3889" t="str">
        <f>VLOOKUP(A3889,[1]Content!$B$2:$D$802,3,FALSE)</f>
        <v>education</v>
      </c>
      <c r="F3889" t="str">
        <f>VLOOKUP(B3889,[2]ReactionTypes!$B$2:$C$17,2,FALSE)</f>
        <v>positive</v>
      </c>
      <c r="G3889">
        <f>VLOOKUP(B3889,[2]ReactionTypes!$B$2:$D$17,3,FALSE)</f>
        <v>70</v>
      </c>
    </row>
    <row r="3890" spans="1:7">
      <c r="A3890" t="s">
        <v>173</v>
      </c>
      <c r="B3890" t="s">
        <v>10</v>
      </c>
      <c r="C3890" s="3">
        <v>44189.3113773148</v>
      </c>
      <c r="D3890" s="3" t="str">
        <f>VLOOKUP(A3890,[3]Content!$B$2:$C$802,2,FALSE)</f>
        <v>photo</v>
      </c>
      <c r="E3890" t="str">
        <f>VLOOKUP(A3890,[1]Content!$B$2:$D$802,3,FALSE)</f>
        <v>education</v>
      </c>
      <c r="F3890" t="str">
        <f>VLOOKUP(B3890,[2]ReactionTypes!$B$2:$C$17,2,FALSE)</f>
        <v>positive</v>
      </c>
      <c r="G3890">
        <f>VLOOKUP(B3890,[2]ReactionTypes!$B$2:$D$17,3,FALSE)</f>
        <v>65</v>
      </c>
    </row>
    <row r="3891" spans="1:7">
      <c r="A3891" t="s">
        <v>173</v>
      </c>
      <c r="B3891" t="s">
        <v>15</v>
      </c>
      <c r="C3891" s="3">
        <v>44066.039675925902</v>
      </c>
      <c r="D3891" s="3" t="str">
        <f>VLOOKUP(A3891,[3]Content!$B$2:$C$802,2,FALSE)</f>
        <v>photo</v>
      </c>
      <c r="E3891" t="str">
        <f>VLOOKUP(A3891,[1]Content!$B$2:$D$802,3,FALSE)</f>
        <v>education</v>
      </c>
      <c r="F3891" t="str">
        <f>VLOOKUP(B3891,[2]ReactionTypes!$B$2:$C$17,2,FALSE)</f>
        <v>positive</v>
      </c>
      <c r="G3891">
        <f>VLOOKUP(B3891,[2]ReactionTypes!$B$2:$D$17,3,FALSE)</f>
        <v>50</v>
      </c>
    </row>
    <row r="3892" spans="1:7">
      <c r="A3892" t="s">
        <v>174</v>
      </c>
      <c r="B3892" t="s">
        <v>13</v>
      </c>
      <c r="C3892" s="3">
        <v>44120.9942592593</v>
      </c>
      <c r="D3892" s="3" t="str">
        <f>VLOOKUP(A3892,[3]Content!$B$2:$C$802,2,FALSE)</f>
        <v>GIF</v>
      </c>
      <c r="E3892" t="str">
        <f>VLOOKUP(A3892,[1]Content!$B$2:$D$802,3,FALSE)</f>
        <v>food</v>
      </c>
      <c r="F3892" t="str">
        <f>VLOOKUP(B3892,[2]ReactionTypes!$B$2:$C$17,2,FALSE)</f>
        <v>positive</v>
      </c>
      <c r="G3892">
        <f>VLOOKUP(B3892,[2]ReactionTypes!$B$2:$D$17,3,FALSE)</f>
        <v>45</v>
      </c>
    </row>
    <row r="3893" spans="1:7">
      <c r="A3893" t="s">
        <v>174</v>
      </c>
      <c r="B3893" t="s">
        <v>16</v>
      </c>
      <c r="C3893" s="3">
        <v>44299.430740740703</v>
      </c>
      <c r="D3893" s="3" t="str">
        <f>VLOOKUP(A3893,[3]Content!$B$2:$C$802,2,FALSE)</f>
        <v>GIF</v>
      </c>
      <c r="E3893" t="str">
        <f>VLOOKUP(A3893,[1]Content!$B$2:$D$802,3,FALSE)</f>
        <v>food</v>
      </c>
      <c r="F3893" t="str">
        <f>VLOOKUP(B3893,[2]ReactionTypes!$B$2:$C$17,2,FALSE)</f>
        <v>positive</v>
      </c>
      <c r="G3893">
        <f>VLOOKUP(B3893,[2]ReactionTypes!$B$2:$D$17,3,FALSE)</f>
        <v>60</v>
      </c>
    </row>
    <row r="3894" spans="1:7">
      <c r="A3894" t="s">
        <v>174</v>
      </c>
      <c r="B3894" t="s">
        <v>3</v>
      </c>
      <c r="C3894" s="3">
        <v>44140.931516203702</v>
      </c>
      <c r="D3894" s="3" t="str">
        <f>VLOOKUP(A3894,[3]Content!$B$2:$C$802,2,FALSE)</f>
        <v>GIF</v>
      </c>
      <c r="E3894" t="str">
        <f>VLOOKUP(A3894,[1]Content!$B$2:$D$802,3,FALSE)</f>
        <v>food</v>
      </c>
      <c r="F3894" t="str">
        <f>VLOOKUP(B3894,[2]ReactionTypes!$B$2:$C$17,2,FALSE)</f>
        <v>negative</v>
      </c>
      <c r="G3894">
        <f>VLOOKUP(B3894,[2]ReactionTypes!$B$2:$D$17,3,FALSE)</f>
        <v>0</v>
      </c>
    </row>
    <row r="3895" spans="1:7">
      <c r="A3895" t="s">
        <v>174</v>
      </c>
      <c r="B3895" t="s">
        <v>11</v>
      </c>
      <c r="C3895" s="3">
        <v>44133.054895833302</v>
      </c>
      <c r="D3895" s="3" t="str">
        <f>VLOOKUP(A3895,[3]Content!$B$2:$C$802,2,FALSE)</f>
        <v>GIF</v>
      </c>
      <c r="E3895" t="str">
        <f>VLOOKUP(A3895,[1]Content!$B$2:$D$802,3,FALSE)</f>
        <v>food</v>
      </c>
      <c r="F3895" t="str">
        <f>VLOOKUP(B3895,[2]ReactionTypes!$B$2:$C$17,2,FALSE)</f>
        <v>neutral</v>
      </c>
      <c r="G3895">
        <f>VLOOKUP(B3895,[2]ReactionTypes!$B$2:$D$17,3,FALSE)</f>
        <v>20</v>
      </c>
    </row>
    <row r="3896" spans="1:7">
      <c r="A3896" t="s">
        <v>174</v>
      </c>
      <c r="B3896" t="s">
        <v>16</v>
      </c>
      <c r="C3896" s="3">
        <v>44282.016145833302</v>
      </c>
      <c r="D3896" s="3" t="str">
        <f>VLOOKUP(A3896,[3]Content!$B$2:$C$802,2,FALSE)</f>
        <v>GIF</v>
      </c>
      <c r="E3896" t="str">
        <f>VLOOKUP(A3896,[1]Content!$B$2:$D$802,3,FALSE)</f>
        <v>food</v>
      </c>
      <c r="F3896" t="str">
        <f>VLOOKUP(B3896,[2]ReactionTypes!$B$2:$C$17,2,FALSE)</f>
        <v>positive</v>
      </c>
      <c r="G3896">
        <f>VLOOKUP(B3896,[2]ReactionTypes!$B$2:$D$17,3,FALSE)</f>
        <v>60</v>
      </c>
    </row>
    <row r="3897" spans="1:7">
      <c r="A3897" t="s">
        <v>174</v>
      </c>
      <c r="B3897" t="s">
        <v>4</v>
      </c>
      <c r="C3897" s="3">
        <v>44120.541215277801</v>
      </c>
      <c r="D3897" s="3" t="str">
        <f>VLOOKUP(A3897,[3]Content!$B$2:$C$802,2,FALSE)</f>
        <v>GIF</v>
      </c>
      <c r="E3897" t="str">
        <f>VLOOKUP(A3897,[1]Content!$B$2:$D$802,3,FALSE)</f>
        <v>food</v>
      </c>
      <c r="F3897" t="str">
        <f>VLOOKUP(B3897,[2]ReactionTypes!$B$2:$C$17,2,FALSE)</f>
        <v>negative</v>
      </c>
      <c r="G3897">
        <f>VLOOKUP(B3897,[2]ReactionTypes!$B$2:$D$17,3,FALSE)</f>
        <v>10</v>
      </c>
    </row>
    <row r="3898" spans="1:7">
      <c r="A3898" t="s">
        <v>174</v>
      </c>
      <c r="B3898" t="s">
        <v>13</v>
      </c>
      <c r="C3898" s="3">
        <v>44011.4550578704</v>
      </c>
      <c r="D3898" s="3" t="str">
        <f>VLOOKUP(A3898,[3]Content!$B$2:$C$802,2,FALSE)</f>
        <v>GIF</v>
      </c>
      <c r="E3898" t="str">
        <f>VLOOKUP(A3898,[1]Content!$B$2:$D$802,3,FALSE)</f>
        <v>food</v>
      </c>
      <c r="F3898" t="str">
        <f>VLOOKUP(B3898,[2]ReactionTypes!$B$2:$C$17,2,FALSE)</f>
        <v>positive</v>
      </c>
      <c r="G3898">
        <f>VLOOKUP(B3898,[2]ReactionTypes!$B$2:$D$17,3,FALSE)</f>
        <v>45</v>
      </c>
    </row>
    <row r="3899" spans="1:7">
      <c r="A3899" t="s">
        <v>174</v>
      </c>
      <c r="B3899" t="s">
        <v>12</v>
      </c>
      <c r="C3899" s="3">
        <v>44055.379965277803</v>
      </c>
      <c r="D3899" s="3" t="str">
        <f>VLOOKUP(A3899,[3]Content!$B$2:$C$802,2,FALSE)</f>
        <v>GIF</v>
      </c>
      <c r="E3899" t="str">
        <f>VLOOKUP(A3899,[1]Content!$B$2:$D$802,3,FALSE)</f>
        <v>food</v>
      </c>
      <c r="F3899" t="str">
        <f>VLOOKUP(B3899,[2]ReactionTypes!$B$2:$C$17,2,FALSE)</f>
        <v>positive</v>
      </c>
      <c r="G3899">
        <f>VLOOKUP(B3899,[2]ReactionTypes!$B$2:$D$17,3,FALSE)</f>
        <v>75</v>
      </c>
    </row>
    <row r="3900" spans="1:7">
      <c r="A3900" t="s">
        <v>174</v>
      </c>
      <c r="B3900" t="s">
        <v>6</v>
      </c>
      <c r="C3900" s="3">
        <v>44207.973194444399</v>
      </c>
      <c r="D3900" s="3" t="str">
        <f>VLOOKUP(A3900,[3]Content!$B$2:$C$802,2,FALSE)</f>
        <v>GIF</v>
      </c>
      <c r="E3900" t="str">
        <f>VLOOKUP(A3900,[1]Content!$B$2:$D$802,3,FALSE)</f>
        <v>food</v>
      </c>
      <c r="F3900" t="str">
        <f>VLOOKUP(B3900,[2]ReactionTypes!$B$2:$C$17,2,FALSE)</f>
        <v>positive</v>
      </c>
      <c r="G3900">
        <f>VLOOKUP(B3900,[2]ReactionTypes!$B$2:$D$17,3,FALSE)</f>
        <v>30</v>
      </c>
    </row>
    <row r="3901" spans="1:7">
      <c r="A3901" t="s">
        <v>174</v>
      </c>
      <c r="B3901" t="s">
        <v>17</v>
      </c>
      <c r="C3901" s="3">
        <v>44119.631215277797</v>
      </c>
      <c r="D3901" s="3" t="str">
        <f>VLOOKUP(A3901,[3]Content!$B$2:$C$802,2,FALSE)</f>
        <v>GIF</v>
      </c>
      <c r="E3901" t="str">
        <f>VLOOKUP(A3901,[1]Content!$B$2:$D$802,3,FALSE)</f>
        <v>food</v>
      </c>
      <c r="F3901" t="str">
        <f>VLOOKUP(B3901,[2]ReactionTypes!$B$2:$C$17,2,FALSE)</f>
        <v>positive</v>
      </c>
      <c r="G3901">
        <f>VLOOKUP(B3901,[2]ReactionTypes!$B$2:$D$17,3,FALSE)</f>
        <v>70</v>
      </c>
    </row>
    <row r="3902" spans="1:7">
      <c r="A3902" t="s">
        <v>174</v>
      </c>
      <c r="B3902" t="s">
        <v>14</v>
      </c>
      <c r="C3902" s="3">
        <v>44111.992291666698</v>
      </c>
      <c r="D3902" s="3" t="str">
        <f>VLOOKUP(A3902,[3]Content!$B$2:$C$802,2,FALSE)</f>
        <v>GIF</v>
      </c>
      <c r="E3902" t="str">
        <f>VLOOKUP(A3902,[1]Content!$B$2:$D$802,3,FALSE)</f>
        <v>food</v>
      </c>
      <c r="F3902" t="str">
        <f>VLOOKUP(B3902,[2]ReactionTypes!$B$2:$C$17,2,FALSE)</f>
        <v>negative</v>
      </c>
      <c r="G3902">
        <f>VLOOKUP(B3902,[2]ReactionTypes!$B$2:$D$17,3,FALSE)</f>
        <v>12</v>
      </c>
    </row>
    <row r="3903" spans="1:7">
      <c r="A3903" t="s">
        <v>174</v>
      </c>
      <c r="B3903" t="s">
        <v>16</v>
      </c>
      <c r="C3903" s="3">
        <v>44299.9153703704</v>
      </c>
      <c r="D3903" s="3" t="str">
        <f>VLOOKUP(A3903,[3]Content!$B$2:$C$802,2,FALSE)</f>
        <v>GIF</v>
      </c>
      <c r="E3903" t="str">
        <f>VLOOKUP(A3903,[1]Content!$B$2:$D$802,3,FALSE)</f>
        <v>food</v>
      </c>
      <c r="F3903" t="str">
        <f>VLOOKUP(B3903,[2]ReactionTypes!$B$2:$C$17,2,FALSE)</f>
        <v>positive</v>
      </c>
      <c r="G3903">
        <f>VLOOKUP(B3903,[2]ReactionTypes!$B$2:$D$17,3,FALSE)</f>
        <v>60</v>
      </c>
    </row>
    <row r="3904" spans="1:7">
      <c r="A3904" t="s">
        <v>174</v>
      </c>
      <c r="B3904" t="s">
        <v>17</v>
      </c>
      <c r="C3904" s="3">
        <v>44150.328738425902</v>
      </c>
      <c r="D3904" s="3" t="str">
        <f>VLOOKUP(A3904,[3]Content!$B$2:$C$802,2,FALSE)</f>
        <v>GIF</v>
      </c>
      <c r="E3904" t="str">
        <f>VLOOKUP(A3904,[1]Content!$B$2:$D$802,3,FALSE)</f>
        <v>food</v>
      </c>
      <c r="F3904" t="str">
        <f>VLOOKUP(B3904,[2]ReactionTypes!$B$2:$C$17,2,FALSE)</f>
        <v>positive</v>
      </c>
      <c r="G3904">
        <f>VLOOKUP(B3904,[2]ReactionTypes!$B$2:$D$17,3,FALSE)</f>
        <v>70</v>
      </c>
    </row>
    <row r="3905" spans="1:7">
      <c r="A3905" t="s">
        <v>174</v>
      </c>
      <c r="B3905" t="s">
        <v>12</v>
      </c>
      <c r="C3905" s="3">
        <v>44234.558969907397</v>
      </c>
      <c r="D3905" s="3" t="str">
        <f>VLOOKUP(A3905,[3]Content!$B$2:$C$802,2,FALSE)</f>
        <v>GIF</v>
      </c>
      <c r="E3905" t="str">
        <f>VLOOKUP(A3905,[1]Content!$B$2:$D$802,3,FALSE)</f>
        <v>food</v>
      </c>
      <c r="F3905" t="str">
        <f>VLOOKUP(B3905,[2]ReactionTypes!$B$2:$C$17,2,FALSE)</f>
        <v>positive</v>
      </c>
      <c r="G3905">
        <f>VLOOKUP(B3905,[2]ReactionTypes!$B$2:$D$17,3,FALSE)</f>
        <v>75</v>
      </c>
    </row>
    <row r="3906" spans="1:7">
      <c r="A3906" t="s">
        <v>174</v>
      </c>
      <c r="B3906" t="s">
        <v>5</v>
      </c>
      <c r="C3906" s="3">
        <v>44106.3839814815</v>
      </c>
      <c r="D3906" s="3" t="str">
        <f>VLOOKUP(A3906,[3]Content!$B$2:$C$802,2,FALSE)</f>
        <v>GIF</v>
      </c>
      <c r="E3906" t="str">
        <f>VLOOKUP(A3906,[1]Content!$B$2:$D$802,3,FALSE)</f>
        <v>food</v>
      </c>
      <c r="F3906" t="str">
        <f>VLOOKUP(B3906,[2]ReactionTypes!$B$2:$C$17,2,FALSE)</f>
        <v>negative</v>
      </c>
      <c r="G3906">
        <f>VLOOKUP(B3906,[2]ReactionTypes!$B$2:$D$17,3,FALSE)</f>
        <v>15</v>
      </c>
    </row>
    <row r="3907" spans="1:7">
      <c r="A3907" t="s">
        <v>174</v>
      </c>
      <c r="B3907" t="s">
        <v>12</v>
      </c>
      <c r="C3907" s="3">
        <v>44306.717245370397</v>
      </c>
      <c r="D3907" s="3" t="str">
        <f>VLOOKUP(A3907,[3]Content!$B$2:$C$802,2,FALSE)</f>
        <v>GIF</v>
      </c>
      <c r="E3907" t="str">
        <f>VLOOKUP(A3907,[1]Content!$B$2:$D$802,3,FALSE)</f>
        <v>food</v>
      </c>
      <c r="F3907" t="str">
        <f>VLOOKUP(B3907,[2]ReactionTypes!$B$2:$C$17,2,FALSE)</f>
        <v>positive</v>
      </c>
      <c r="G3907">
        <f>VLOOKUP(B3907,[2]ReactionTypes!$B$2:$D$17,3,FALSE)</f>
        <v>75</v>
      </c>
    </row>
    <row r="3908" spans="1:7">
      <c r="A3908" t="s">
        <v>174</v>
      </c>
      <c r="B3908" t="s">
        <v>8</v>
      </c>
      <c r="C3908" s="3">
        <v>44079.9917824074</v>
      </c>
      <c r="D3908" s="3" t="str">
        <f>VLOOKUP(A3908,[3]Content!$B$2:$C$802,2,FALSE)</f>
        <v>GIF</v>
      </c>
      <c r="E3908" t="str">
        <f>VLOOKUP(A3908,[1]Content!$B$2:$D$802,3,FALSE)</f>
        <v>food</v>
      </c>
      <c r="F3908" t="str">
        <f>VLOOKUP(B3908,[2]ReactionTypes!$B$2:$C$17,2,FALSE)</f>
        <v>positive</v>
      </c>
      <c r="G3908">
        <f>VLOOKUP(B3908,[2]ReactionTypes!$B$2:$D$17,3,FALSE)</f>
        <v>70</v>
      </c>
    </row>
    <row r="3909" spans="1:7">
      <c r="A3909" t="s">
        <v>174</v>
      </c>
      <c r="B3909" t="s">
        <v>8</v>
      </c>
      <c r="C3909" s="3">
        <v>44269.582789351902</v>
      </c>
      <c r="D3909" s="3" t="str">
        <f>VLOOKUP(A3909,[3]Content!$B$2:$C$802,2,FALSE)</f>
        <v>GIF</v>
      </c>
      <c r="E3909" t="str">
        <f>VLOOKUP(A3909,[1]Content!$B$2:$D$802,3,FALSE)</f>
        <v>food</v>
      </c>
      <c r="F3909" t="str">
        <f>VLOOKUP(B3909,[2]ReactionTypes!$B$2:$C$17,2,FALSE)</f>
        <v>positive</v>
      </c>
      <c r="G3909">
        <f>VLOOKUP(B3909,[2]ReactionTypes!$B$2:$D$17,3,FALSE)</f>
        <v>70</v>
      </c>
    </row>
    <row r="3910" spans="1:7">
      <c r="A3910" t="s">
        <v>174</v>
      </c>
      <c r="B3910" t="s">
        <v>14</v>
      </c>
      <c r="C3910" s="3">
        <v>44288.955914351798</v>
      </c>
      <c r="D3910" s="3" t="str">
        <f>VLOOKUP(A3910,[3]Content!$B$2:$C$802,2,FALSE)</f>
        <v>GIF</v>
      </c>
      <c r="E3910" t="str">
        <f>VLOOKUP(A3910,[1]Content!$B$2:$D$802,3,FALSE)</f>
        <v>food</v>
      </c>
      <c r="F3910" t="str">
        <f>VLOOKUP(B3910,[2]ReactionTypes!$B$2:$C$17,2,FALSE)</f>
        <v>negative</v>
      </c>
      <c r="G3910">
        <f>VLOOKUP(B3910,[2]ReactionTypes!$B$2:$D$17,3,FALSE)</f>
        <v>12</v>
      </c>
    </row>
    <row r="3911" spans="1:7">
      <c r="A3911" t="s">
        <v>174</v>
      </c>
      <c r="B3911" t="s">
        <v>7</v>
      </c>
      <c r="C3911" s="3">
        <v>44238.385763888902</v>
      </c>
      <c r="D3911" s="3" t="str">
        <f>VLOOKUP(A3911,[3]Content!$B$2:$C$802,2,FALSE)</f>
        <v>GIF</v>
      </c>
      <c r="E3911" t="str">
        <f>VLOOKUP(A3911,[1]Content!$B$2:$D$802,3,FALSE)</f>
        <v>food</v>
      </c>
      <c r="F3911" t="str">
        <f>VLOOKUP(B3911,[2]ReactionTypes!$B$2:$C$17,2,FALSE)</f>
        <v>neutral</v>
      </c>
      <c r="G3911">
        <f>VLOOKUP(B3911,[2]ReactionTypes!$B$2:$D$17,3,FALSE)</f>
        <v>35</v>
      </c>
    </row>
    <row r="3912" spans="1:7">
      <c r="A3912" t="s">
        <v>174</v>
      </c>
      <c r="B3912" t="s">
        <v>8</v>
      </c>
      <c r="C3912" s="3">
        <v>44006.996967592597</v>
      </c>
      <c r="D3912" s="3" t="str">
        <f>VLOOKUP(A3912,[3]Content!$B$2:$C$802,2,FALSE)</f>
        <v>GIF</v>
      </c>
      <c r="E3912" t="str">
        <f>VLOOKUP(A3912,[1]Content!$B$2:$D$802,3,FALSE)</f>
        <v>food</v>
      </c>
      <c r="F3912" t="str">
        <f>VLOOKUP(B3912,[2]ReactionTypes!$B$2:$C$17,2,FALSE)</f>
        <v>positive</v>
      </c>
      <c r="G3912">
        <f>VLOOKUP(B3912,[2]ReactionTypes!$B$2:$D$17,3,FALSE)</f>
        <v>70</v>
      </c>
    </row>
    <row r="3913" spans="1:7">
      <c r="A3913" t="s">
        <v>174</v>
      </c>
      <c r="B3913" t="s">
        <v>15</v>
      </c>
      <c r="C3913" s="3">
        <v>44050.813159722202</v>
      </c>
      <c r="D3913" s="3" t="str">
        <f>VLOOKUP(A3913,[3]Content!$B$2:$C$802,2,FALSE)</f>
        <v>GIF</v>
      </c>
      <c r="E3913" t="str">
        <f>VLOOKUP(A3913,[1]Content!$B$2:$D$802,3,FALSE)</f>
        <v>food</v>
      </c>
      <c r="F3913" t="str">
        <f>VLOOKUP(B3913,[2]ReactionTypes!$B$2:$C$17,2,FALSE)</f>
        <v>positive</v>
      </c>
      <c r="G3913">
        <f>VLOOKUP(B3913,[2]ReactionTypes!$B$2:$D$17,3,FALSE)</f>
        <v>50</v>
      </c>
    </row>
    <row r="3914" spans="1:7">
      <c r="A3914" t="s">
        <v>174</v>
      </c>
      <c r="B3914" t="s">
        <v>9</v>
      </c>
      <c r="C3914" s="3">
        <v>44349.130208333299</v>
      </c>
      <c r="D3914" s="3" t="str">
        <f>VLOOKUP(A3914,[3]Content!$B$2:$C$802,2,FALSE)</f>
        <v>GIF</v>
      </c>
      <c r="E3914" t="str">
        <f>VLOOKUP(A3914,[1]Content!$B$2:$D$802,3,FALSE)</f>
        <v>food</v>
      </c>
      <c r="F3914" t="str">
        <f>VLOOKUP(B3914,[2]ReactionTypes!$B$2:$C$17,2,FALSE)</f>
        <v>negative</v>
      </c>
      <c r="G3914">
        <f>VLOOKUP(B3914,[2]ReactionTypes!$B$2:$D$17,3,FALSE)</f>
        <v>5</v>
      </c>
    </row>
    <row r="3915" spans="1:7">
      <c r="A3915" t="s">
        <v>174</v>
      </c>
      <c r="B3915" t="s">
        <v>17</v>
      </c>
      <c r="C3915" s="3">
        <v>44092.694606481498</v>
      </c>
      <c r="D3915" s="3" t="str">
        <f>VLOOKUP(A3915,[3]Content!$B$2:$C$802,2,FALSE)</f>
        <v>GIF</v>
      </c>
      <c r="E3915" t="str">
        <f>VLOOKUP(A3915,[1]Content!$B$2:$D$802,3,FALSE)</f>
        <v>food</v>
      </c>
      <c r="F3915" t="str">
        <f>VLOOKUP(B3915,[2]ReactionTypes!$B$2:$C$17,2,FALSE)</f>
        <v>positive</v>
      </c>
      <c r="G3915">
        <f>VLOOKUP(B3915,[2]ReactionTypes!$B$2:$D$17,3,FALSE)</f>
        <v>70</v>
      </c>
    </row>
    <row r="3916" spans="1:7">
      <c r="A3916" t="s">
        <v>174</v>
      </c>
      <c r="B3916" t="s">
        <v>4</v>
      </c>
      <c r="C3916" s="3">
        <v>44297.9001041667</v>
      </c>
      <c r="D3916" s="3" t="str">
        <f>VLOOKUP(A3916,[3]Content!$B$2:$C$802,2,FALSE)</f>
        <v>GIF</v>
      </c>
      <c r="E3916" t="str">
        <f>VLOOKUP(A3916,[1]Content!$B$2:$D$802,3,FALSE)</f>
        <v>food</v>
      </c>
      <c r="F3916" t="str">
        <f>VLOOKUP(B3916,[2]ReactionTypes!$B$2:$C$17,2,FALSE)</f>
        <v>negative</v>
      </c>
      <c r="G3916">
        <f>VLOOKUP(B3916,[2]ReactionTypes!$B$2:$D$17,3,FALSE)</f>
        <v>10</v>
      </c>
    </row>
    <row r="3917" spans="1:7">
      <c r="A3917" t="s">
        <v>174</v>
      </c>
      <c r="B3917" t="s">
        <v>5</v>
      </c>
      <c r="C3917" s="3">
        <v>44062.970208333303</v>
      </c>
      <c r="D3917" s="3" t="str">
        <f>VLOOKUP(A3917,[3]Content!$B$2:$C$802,2,FALSE)</f>
        <v>GIF</v>
      </c>
      <c r="E3917" t="str">
        <f>VLOOKUP(A3917,[1]Content!$B$2:$D$802,3,FALSE)</f>
        <v>food</v>
      </c>
      <c r="F3917" t="str">
        <f>VLOOKUP(B3917,[2]ReactionTypes!$B$2:$C$17,2,FALSE)</f>
        <v>negative</v>
      </c>
      <c r="G3917">
        <f>VLOOKUP(B3917,[2]ReactionTypes!$B$2:$D$17,3,FALSE)</f>
        <v>15</v>
      </c>
    </row>
    <row r="3918" spans="1:7">
      <c r="A3918" t="s">
        <v>174</v>
      </c>
      <c r="B3918" t="s">
        <v>15</v>
      </c>
      <c r="C3918" s="3">
        <v>44145.622418981497</v>
      </c>
      <c r="D3918" s="3" t="str">
        <f>VLOOKUP(A3918,[3]Content!$B$2:$C$802,2,FALSE)</f>
        <v>GIF</v>
      </c>
      <c r="E3918" t="str">
        <f>VLOOKUP(A3918,[1]Content!$B$2:$D$802,3,FALSE)</f>
        <v>food</v>
      </c>
      <c r="F3918" t="str">
        <f>VLOOKUP(B3918,[2]ReactionTypes!$B$2:$C$17,2,FALSE)</f>
        <v>positive</v>
      </c>
      <c r="G3918">
        <f>VLOOKUP(B3918,[2]ReactionTypes!$B$2:$D$17,3,FALSE)</f>
        <v>50</v>
      </c>
    </row>
    <row r="3919" spans="1:7">
      <c r="A3919" t="s">
        <v>175</v>
      </c>
      <c r="B3919" t="s">
        <v>8</v>
      </c>
      <c r="C3919" s="3">
        <v>44159.955740740697</v>
      </c>
      <c r="D3919" s="3" t="str">
        <f>VLOOKUP(A3919,[3]Content!$B$2:$C$802,2,FALSE)</f>
        <v>audio</v>
      </c>
      <c r="E3919" t="str">
        <f>VLOOKUP(A3919,[1]Content!$B$2:$D$802,3,FALSE)</f>
        <v>travel</v>
      </c>
      <c r="F3919" t="str">
        <f>VLOOKUP(B3919,[2]ReactionTypes!$B$2:$C$17,2,FALSE)</f>
        <v>positive</v>
      </c>
      <c r="G3919">
        <f>VLOOKUP(B3919,[2]ReactionTypes!$B$2:$D$17,3,FALSE)</f>
        <v>70</v>
      </c>
    </row>
    <row r="3920" spans="1:7">
      <c r="A3920" t="s">
        <v>175</v>
      </c>
      <c r="B3920" t="s">
        <v>16</v>
      </c>
      <c r="C3920" s="3">
        <v>44051.961365740703</v>
      </c>
      <c r="D3920" s="3" t="str">
        <f>VLOOKUP(A3920,[3]Content!$B$2:$C$802,2,FALSE)</f>
        <v>audio</v>
      </c>
      <c r="E3920" t="str">
        <f>VLOOKUP(A3920,[1]Content!$B$2:$D$802,3,FALSE)</f>
        <v>travel</v>
      </c>
      <c r="F3920" t="str">
        <f>VLOOKUP(B3920,[2]ReactionTypes!$B$2:$C$17,2,FALSE)</f>
        <v>positive</v>
      </c>
      <c r="G3920">
        <f>VLOOKUP(B3920,[2]ReactionTypes!$B$2:$D$17,3,FALSE)</f>
        <v>60</v>
      </c>
    </row>
    <row r="3921" spans="1:7">
      <c r="A3921" t="s">
        <v>175</v>
      </c>
      <c r="B3921" t="s">
        <v>6</v>
      </c>
      <c r="C3921" s="3">
        <v>44287.635601851798</v>
      </c>
      <c r="D3921" s="3" t="str">
        <f>VLOOKUP(A3921,[3]Content!$B$2:$C$802,2,FALSE)</f>
        <v>audio</v>
      </c>
      <c r="E3921" t="str">
        <f>VLOOKUP(A3921,[1]Content!$B$2:$D$802,3,FALSE)</f>
        <v>travel</v>
      </c>
      <c r="F3921" t="str">
        <f>VLOOKUP(B3921,[2]ReactionTypes!$B$2:$C$17,2,FALSE)</f>
        <v>positive</v>
      </c>
      <c r="G3921">
        <f>VLOOKUP(B3921,[2]ReactionTypes!$B$2:$D$17,3,FALSE)</f>
        <v>30</v>
      </c>
    </row>
    <row r="3922" spans="1:7">
      <c r="A3922" t="s">
        <v>175</v>
      </c>
      <c r="B3922" t="s">
        <v>17</v>
      </c>
      <c r="C3922" s="3">
        <v>44175.955451388902</v>
      </c>
      <c r="D3922" s="3" t="str">
        <f>VLOOKUP(A3922,[3]Content!$B$2:$C$802,2,FALSE)</f>
        <v>audio</v>
      </c>
      <c r="E3922" t="str">
        <f>VLOOKUP(A3922,[1]Content!$B$2:$D$802,3,FALSE)</f>
        <v>travel</v>
      </c>
      <c r="F3922" t="str">
        <f>VLOOKUP(B3922,[2]ReactionTypes!$B$2:$C$17,2,FALSE)</f>
        <v>positive</v>
      </c>
      <c r="G3922">
        <f>VLOOKUP(B3922,[2]ReactionTypes!$B$2:$D$17,3,FALSE)</f>
        <v>70</v>
      </c>
    </row>
    <row r="3923" spans="1:7">
      <c r="A3923" t="s">
        <v>175</v>
      </c>
      <c r="B3923" t="s">
        <v>14</v>
      </c>
      <c r="C3923" s="3">
        <v>44099.604120370401</v>
      </c>
      <c r="D3923" s="3" t="str">
        <f>VLOOKUP(A3923,[3]Content!$B$2:$C$802,2,FALSE)</f>
        <v>audio</v>
      </c>
      <c r="E3923" t="str">
        <f>VLOOKUP(A3923,[1]Content!$B$2:$D$802,3,FALSE)</f>
        <v>travel</v>
      </c>
      <c r="F3923" t="str">
        <f>VLOOKUP(B3923,[2]ReactionTypes!$B$2:$C$17,2,FALSE)</f>
        <v>negative</v>
      </c>
      <c r="G3923">
        <f>VLOOKUP(B3923,[2]ReactionTypes!$B$2:$D$17,3,FALSE)</f>
        <v>12</v>
      </c>
    </row>
    <row r="3924" spans="1:7">
      <c r="A3924" t="s">
        <v>175</v>
      </c>
      <c r="B3924" t="s">
        <v>13</v>
      </c>
      <c r="C3924" s="3">
        <v>44125.283437500002</v>
      </c>
      <c r="D3924" s="3" t="str">
        <f>VLOOKUP(A3924,[3]Content!$B$2:$C$802,2,FALSE)</f>
        <v>audio</v>
      </c>
      <c r="E3924" t="str">
        <f>VLOOKUP(A3924,[1]Content!$B$2:$D$802,3,FALSE)</f>
        <v>travel</v>
      </c>
      <c r="F3924" t="str">
        <f>VLOOKUP(B3924,[2]ReactionTypes!$B$2:$C$17,2,FALSE)</f>
        <v>positive</v>
      </c>
      <c r="G3924">
        <f>VLOOKUP(B3924,[2]ReactionTypes!$B$2:$D$17,3,FALSE)</f>
        <v>45</v>
      </c>
    </row>
    <row r="3925" spans="1:7">
      <c r="A3925" t="s">
        <v>175</v>
      </c>
      <c r="B3925" t="s">
        <v>7</v>
      </c>
      <c r="C3925" s="3">
        <v>44323.128298611096</v>
      </c>
      <c r="D3925" s="3" t="str">
        <f>VLOOKUP(A3925,[3]Content!$B$2:$C$802,2,FALSE)</f>
        <v>audio</v>
      </c>
      <c r="E3925" t="str">
        <f>VLOOKUP(A3925,[1]Content!$B$2:$D$802,3,FALSE)</f>
        <v>travel</v>
      </c>
      <c r="F3925" t="str">
        <f>VLOOKUP(B3925,[2]ReactionTypes!$B$2:$C$17,2,FALSE)</f>
        <v>neutral</v>
      </c>
      <c r="G3925">
        <f>VLOOKUP(B3925,[2]ReactionTypes!$B$2:$D$17,3,FALSE)</f>
        <v>35</v>
      </c>
    </row>
    <row r="3926" spans="1:7">
      <c r="A3926" t="s">
        <v>175</v>
      </c>
      <c r="B3926" t="s">
        <v>7</v>
      </c>
      <c r="C3926" s="3">
        <v>44329.739270833299</v>
      </c>
      <c r="D3926" s="3" t="str">
        <f>VLOOKUP(A3926,[3]Content!$B$2:$C$802,2,FALSE)</f>
        <v>audio</v>
      </c>
      <c r="E3926" t="str">
        <f>VLOOKUP(A3926,[1]Content!$B$2:$D$802,3,FALSE)</f>
        <v>travel</v>
      </c>
      <c r="F3926" t="str">
        <f>VLOOKUP(B3926,[2]ReactionTypes!$B$2:$C$17,2,FALSE)</f>
        <v>neutral</v>
      </c>
      <c r="G3926">
        <f>VLOOKUP(B3926,[2]ReactionTypes!$B$2:$D$17,3,FALSE)</f>
        <v>35</v>
      </c>
    </row>
    <row r="3927" spans="1:7">
      <c r="A3927" t="s">
        <v>175</v>
      </c>
      <c r="B3927" t="s">
        <v>14</v>
      </c>
      <c r="C3927" s="3">
        <v>44001.965462963002</v>
      </c>
      <c r="D3927" s="3" t="str">
        <f>VLOOKUP(A3927,[3]Content!$B$2:$C$802,2,FALSE)</f>
        <v>audio</v>
      </c>
      <c r="E3927" t="str">
        <f>VLOOKUP(A3927,[1]Content!$B$2:$D$802,3,FALSE)</f>
        <v>travel</v>
      </c>
      <c r="F3927" t="str">
        <f>VLOOKUP(B3927,[2]ReactionTypes!$B$2:$C$17,2,FALSE)</f>
        <v>negative</v>
      </c>
      <c r="G3927">
        <f>VLOOKUP(B3927,[2]ReactionTypes!$B$2:$D$17,3,FALSE)</f>
        <v>12</v>
      </c>
    </row>
    <row r="3928" spans="1:7">
      <c r="A3928" t="s">
        <v>175</v>
      </c>
      <c r="B3928" t="s">
        <v>16</v>
      </c>
      <c r="C3928" s="3">
        <v>44075.108692129601</v>
      </c>
      <c r="D3928" s="3" t="str">
        <f>VLOOKUP(A3928,[3]Content!$B$2:$C$802,2,FALSE)</f>
        <v>audio</v>
      </c>
      <c r="E3928" t="str">
        <f>VLOOKUP(A3928,[1]Content!$B$2:$D$802,3,FALSE)</f>
        <v>travel</v>
      </c>
      <c r="F3928" t="str">
        <f>VLOOKUP(B3928,[2]ReactionTypes!$B$2:$C$17,2,FALSE)</f>
        <v>positive</v>
      </c>
      <c r="G3928">
        <f>VLOOKUP(B3928,[2]ReactionTypes!$B$2:$D$17,3,FALSE)</f>
        <v>60</v>
      </c>
    </row>
    <row r="3929" spans="1:7">
      <c r="A3929" t="s">
        <v>175</v>
      </c>
      <c r="B3929" t="s">
        <v>8</v>
      </c>
      <c r="C3929" s="3">
        <v>44144.237488425897</v>
      </c>
      <c r="D3929" s="3" t="str">
        <f>VLOOKUP(A3929,[3]Content!$B$2:$C$802,2,FALSE)</f>
        <v>audio</v>
      </c>
      <c r="E3929" t="str">
        <f>VLOOKUP(A3929,[1]Content!$B$2:$D$802,3,FALSE)</f>
        <v>travel</v>
      </c>
      <c r="F3929" t="str">
        <f>VLOOKUP(B3929,[2]ReactionTypes!$B$2:$C$17,2,FALSE)</f>
        <v>positive</v>
      </c>
      <c r="G3929">
        <f>VLOOKUP(B3929,[2]ReactionTypes!$B$2:$D$17,3,FALSE)</f>
        <v>70</v>
      </c>
    </row>
    <row r="3930" spans="1:7">
      <c r="A3930" t="s">
        <v>175</v>
      </c>
      <c r="B3930" t="s">
        <v>12</v>
      </c>
      <c r="C3930" s="3">
        <v>44325.411874999998</v>
      </c>
      <c r="D3930" s="3" t="str">
        <f>VLOOKUP(A3930,[3]Content!$B$2:$C$802,2,FALSE)</f>
        <v>audio</v>
      </c>
      <c r="E3930" t="str">
        <f>VLOOKUP(A3930,[1]Content!$B$2:$D$802,3,FALSE)</f>
        <v>travel</v>
      </c>
      <c r="F3930" t="str">
        <f>VLOOKUP(B3930,[2]ReactionTypes!$B$2:$C$17,2,FALSE)</f>
        <v>positive</v>
      </c>
      <c r="G3930">
        <f>VLOOKUP(B3930,[2]ReactionTypes!$B$2:$D$17,3,FALSE)</f>
        <v>75</v>
      </c>
    </row>
    <row r="3931" spans="1:7">
      <c r="A3931" t="s">
        <v>175</v>
      </c>
      <c r="B3931" t="s">
        <v>13</v>
      </c>
      <c r="C3931" s="3">
        <v>44141.134166666699</v>
      </c>
      <c r="D3931" s="3" t="str">
        <f>VLOOKUP(A3931,[3]Content!$B$2:$C$802,2,FALSE)</f>
        <v>audio</v>
      </c>
      <c r="E3931" t="str">
        <f>VLOOKUP(A3931,[1]Content!$B$2:$D$802,3,FALSE)</f>
        <v>travel</v>
      </c>
      <c r="F3931" t="str">
        <f>VLOOKUP(B3931,[2]ReactionTypes!$B$2:$C$17,2,FALSE)</f>
        <v>positive</v>
      </c>
      <c r="G3931">
        <f>VLOOKUP(B3931,[2]ReactionTypes!$B$2:$D$17,3,FALSE)</f>
        <v>45</v>
      </c>
    </row>
    <row r="3932" spans="1:7">
      <c r="A3932" t="s">
        <v>175</v>
      </c>
      <c r="B3932" t="s">
        <v>12</v>
      </c>
      <c r="C3932" s="3">
        <v>44178.118113425902</v>
      </c>
      <c r="D3932" s="3" t="str">
        <f>VLOOKUP(A3932,[3]Content!$B$2:$C$802,2,FALSE)</f>
        <v>audio</v>
      </c>
      <c r="E3932" t="str">
        <f>VLOOKUP(A3932,[1]Content!$B$2:$D$802,3,FALSE)</f>
        <v>travel</v>
      </c>
      <c r="F3932" t="str">
        <f>VLOOKUP(B3932,[2]ReactionTypes!$B$2:$C$17,2,FALSE)</f>
        <v>positive</v>
      </c>
      <c r="G3932">
        <f>VLOOKUP(B3932,[2]ReactionTypes!$B$2:$D$17,3,FALSE)</f>
        <v>75</v>
      </c>
    </row>
    <row r="3933" spans="1:7">
      <c r="A3933" t="s">
        <v>175</v>
      </c>
      <c r="B3933" t="s">
        <v>14</v>
      </c>
      <c r="C3933" s="3">
        <v>44123.467777777798</v>
      </c>
      <c r="D3933" s="3" t="str">
        <f>VLOOKUP(A3933,[3]Content!$B$2:$C$802,2,FALSE)</f>
        <v>audio</v>
      </c>
      <c r="E3933" t="str">
        <f>VLOOKUP(A3933,[1]Content!$B$2:$D$802,3,FALSE)</f>
        <v>travel</v>
      </c>
      <c r="F3933" t="str">
        <f>VLOOKUP(B3933,[2]ReactionTypes!$B$2:$C$17,2,FALSE)</f>
        <v>negative</v>
      </c>
      <c r="G3933">
        <f>VLOOKUP(B3933,[2]ReactionTypes!$B$2:$D$17,3,FALSE)</f>
        <v>12</v>
      </c>
    </row>
    <row r="3934" spans="1:7">
      <c r="A3934" t="s">
        <v>175</v>
      </c>
      <c r="B3934" t="s">
        <v>12</v>
      </c>
      <c r="C3934" s="3">
        <v>44309.603333333303</v>
      </c>
      <c r="D3934" s="3" t="str">
        <f>VLOOKUP(A3934,[3]Content!$B$2:$C$802,2,FALSE)</f>
        <v>audio</v>
      </c>
      <c r="E3934" t="str">
        <f>VLOOKUP(A3934,[1]Content!$B$2:$D$802,3,FALSE)</f>
        <v>travel</v>
      </c>
      <c r="F3934" t="str">
        <f>VLOOKUP(B3934,[2]ReactionTypes!$B$2:$C$17,2,FALSE)</f>
        <v>positive</v>
      </c>
      <c r="G3934">
        <f>VLOOKUP(B3934,[2]ReactionTypes!$B$2:$D$17,3,FALSE)</f>
        <v>75</v>
      </c>
    </row>
    <row r="3935" spans="1:7">
      <c r="A3935" t="s">
        <v>175</v>
      </c>
      <c r="B3935" t="s">
        <v>17</v>
      </c>
      <c r="C3935" s="3">
        <v>44003.079849537004</v>
      </c>
      <c r="D3935" s="3" t="str">
        <f>VLOOKUP(A3935,[3]Content!$B$2:$C$802,2,FALSE)</f>
        <v>audio</v>
      </c>
      <c r="E3935" t="str">
        <f>VLOOKUP(A3935,[1]Content!$B$2:$D$802,3,FALSE)</f>
        <v>travel</v>
      </c>
      <c r="F3935" t="str">
        <f>VLOOKUP(B3935,[2]ReactionTypes!$B$2:$C$17,2,FALSE)</f>
        <v>positive</v>
      </c>
      <c r="G3935">
        <f>VLOOKUP(B3935,[2]ReactionTypes!$B$2:$D$17,3,FALSE)</f>
        <v>70</v>
      </c>
    </row>
    <row r="3936" spans="1:7">
      <c r="A3936" t="s">
        <v>175</v>
      </c>
      <c r="B3936" t="s">
        <v>4</v>
      </c>
      <c r="C3936" s="3">
        <v>44027.1346990741</v>
      </c>
      <c r="D3936" s="3" t="str">
        <f>VLOOKUP(A3936,[3]Content!$B$2:$C$802,2,FALSE)</f>
        <v>audio</v>
      </c>
      <c r="E3936" t="str">
        <f>VLOOKUP(A3936,[1]Content!$B$2:$D$802,3,FALSE)</f>
        <v>travel</v>
      </c>
      <c r="F3936" t="str">
        <f>VLOOKUP(B3936,[2]ReactionTypes!$B$2:$C$17,2,FALSE)</f>
        <v>negative</v>
      </c>
      <c r="G3936">
        <f>VLOOKUP(B3936,[2]ReactionTypes!$B$2:$D$17,3,FALSE)</f>
        <v>10</v>
      </c>
    </row>
    <row r="3937" spans="1:7">
      <c r="A3937" t="s">
        <v>175</v>
      </c>
      <c r="B3937" t="s">
        <v>15</v>
      </c>
      <c r="C3937" s="3">
        <v>44179.752002314803</v>
      </c>
      <c r="D3937" s="3" t="str">
        <f>VLOOKUP(A3937,[3]Content!$B$2:$C$802,2,FALSE)</f>
        <v>audio</v>
      </c>
      <c r="E3937" t="str">
        <f>VLOOKUP(A3937,[1]Content!$B$2:$D$802,3,FALSE)</f>
        <v>travel</v>
      </c>
      <c r="F3937" t="str">
        <f>VLOOKUP(B3937,[2]ReactionTypes!$B$2:$C$17,2,FALSE)</f>
        <v>positive</v>
      </c>
      <c r="G3937">
        <f>VLOOKUP(B3937,[2]ReactionTypes!$B$2:$D$17,3,FALSE)</f>
        <v>50</v>
      </c>
    </row>
    <row r="3938" spans="1:7">
      <c r="A3938" t="s">
        <v>175</v>
      </c>
      <c r="B3938" t="s">
        <v>11</v>
      </c>
      <c r="C3938" s="3">
        <v>44336.508761574099</v>
      </c>
      <c r="D3938" s="3" t="str">
        <f>VLOOKUP(A3938,[3]Content!$B$2:$C$802,2,FALSE)</f>
        <v>audio</v>
      </c>
      <c r="E3938" t="str">
        <f>VLOOKUP(A3938,[1]Content!$B$2:$D$802,3,FALSE)</f>
        <v>travel</v>
      </c>
      <c r="F3938" t="str">
        <f>VLOOKUP(B3938,[2]ReactionTypes!$B$2:$C$17,2,FALSE)</f>
        <v>neutral</v>
      </c>
      <c r="G3938">
        <f>VLOOKUP(B3938,[2]ReactionTypes!$B$2:$D$17,3,FALSE)</f>
        <v>20</v>
      </c>
    </row>
    <row r="3939" spans="1:7">
      <c r="A3939" t="s">
        <v>175</v>
      </c>
      <c r="B3939" t="s">
        <v>6</v>
      </c>
      <c r="C3939" s="3">
        <v>44234.6340277778</v>
      </c>
      <c r="D3939" s="3" t="str">
        <f>VLOOKUP(A3939,[3]Content!$B$2:$C$802,2,FALSE)</f>
        <v>audio</v>
      </c>
      <c r="E3939" t="str">
        <f>VLOOKUP(A3939,[1]Content!$B$2:$D$802,3,FALSE)</f>
        <v>travel</v>
      </c>
      <c r="F3939" t="str">
        <f>VLOOKUP(B3939,[2]ReactionTypes!$B$2:$C$17,2,FALSE)</f>
        <v>positive</v>
      </c>
      <c r="G3939">
        <f>VLOOKUP(B3939,[2]ReactionTypes!$B$2:$D$17,3,FALSE)</f>
        <v>30</v>
      </c>
    </row>
    <row r="3940" spans="1:7">
      <c r="A3940" t="s">
        <v>175</v>
      </c>
      <c r="B3940" t="s">
        <v>17</v>
      </c>
      <c r="C3940" s="3">
        <v>44141.959224537</v>
      </c>
      <c r="D3940" s="3" t="str">
        <f>VLOOKUP(A3940,[3]Content!$B$2:$C$802,2,FALSE)</f>
        <v>audio</v>
      </c>
      <c r="E3940" t="str">
        <f>VLOOKUP(A3940,[1]Content!$B$2:$D$802,3,FALSE)</f>
        <v>travel</v>
      </c>
      <c r="F3940" t="str">
        <f>VLOOKUP(B3940,[2]ReactionTypes!$B$2:$C$17,2,FALSE)</f>
        <v>positive</v>
      </c>
      <c r="G3940">
        <f>VLOOKUP(B3940,[2]ReactionTypes!$B$2:$D$17,3,FALSE)</f>
        <v>70</v>
      </c>
    </row>
    <row r="3941" spans="1:7">
      <c r="A3941" t="s">
        <v>175</v>
      </c>
      <c r="B3941" t="s">
        <v>10</v>
      </c>
      <c r="C3941" s="3">
        <v>44034.337083333303</v>
      </c>
      <c r="D3941" s="3" t="str">
        <f>VLOOKUP(A3941,[3]Content!$B$2:$C$802,2,FALSE)</f>
        <v>audio</v>
      </c>
      <c r="E3941" t="str">
        <f>VLOOKUP(A3941,[1]Content!$B$2:$D$802,3,FALSE)</f>
        <v>travel</v>
      </c>
      <c r="F3941" t="str">
        <f>VLOOKUP(B3941,[2]ReactionTypes!$B$2:$C$17,2,FALSE)</f>
        <v>positive</v>
      </c>
      <c r="G3941">
        <f>VLOOKUP(B3941,[2]ReactionTypes!$B$2:$D$17,3,FALSE)</f>
        <v>65</v>
      </c>
    </row>
    <row r="3942" spans="1:7">
      <c r="A3942" t="s">
        <v>175</v>
      </c>
      <c r="B3942" t="s">
        <v>16</v>
      </c>
      <c r="C3942" s="3">
        <v>44192.528530092597</v>
      </c>
      <c r="D3942" s="3" t="str">
        <f>VLOOKUP(A3942,[3]Content!$B$2:$C$802,2,FALSE)</f>
        <v>audio</v>
      </c>
      <c r="E3942" t="str">
        <f>VLOOKUP(A3942,[1]Content!$B$2:$D$802,3,FALSE)</f>
        <v>travel</v>
      </c>
      <c r="F3942" t="str">
        <f>VLOOKUP(B3942,[2]ReactionTypes!$B$2:$C$17,2,FALSE)</f>
        <v>positive</v>
      </c>
      <c r="G3942">
        <f>VLOOKUP(B3942,[2]ReactionTypes!$B$2:$D$17,3,FALSE)</f>
        <v>60</v>
      </c>
    </row>
    <row r="3943" spans="1:7">
      <c r="A3943" t="s">
        <v>175</v>
      </c>
      <c r="B3943" t="s">
        <v>17</v>
      </c>
      <c r="C3943" s="3">
        <v>44258.5949189815</v>
      </c>
      <c r="D3943" s="3" t="str">
        <f>VLOOKUP(A3943,[3]Content!$B$2:$C$802,2,FALSE)</f>
        <v>audio</v>
      </c>
      <c r="E3943" t="str">
        <f>VLOOKUP(A3943,[1]Content!$B$2:$D$802,3,FALSE)</f>
        <v>travel</v>
      </c>
      <c r="F3943" t="str">
        <f>VLOOKUP(B3943,[2]ReactionTypes!$B$2:$C$17,2,FALSE)</f>
        <v>positive</v>
      </c>
      <c r="G3943">
        <f>VLOOKUP(B3943,[2]ReactionTypes!$B$2:$D$17,3,FALSE)</f>
        <v>70</v>
      </c>
    </row>
    <row r="3944" spans="1:7">
      <c r="A3944" t="s">
        <v>175</v>
      </c>
      <c r="B3944" t="s">
        <v>11</v>
      </c>
      <c r="C3944" s="3">
        <v>44314.161932870396</v>
      </c>
      <c r="D3944" s="3" t="str">
        <f>VLOOKUP(A3944,[3]Content!$B$2:$C$802,2,FALSE)</f>
        <v>audio</v>
      </c>
      <c r="E3944" t="str">
        <f>VLOOKUP(A3944,[1]Content!$B$2:$D$802,3,FALSE)</f>
        <v>travel</v>
      </c>
      <c r="F3944" t="str">
        <f>VLOOKUP(B3944,[2]ReactionTypes!$B$2:$C$17,2,FALSE)</f>
        <v>neutral</v>
      </c>
      <c r="G3944">
        <f>VLOOKUP(B3944,[2]ReactionTypes!$B$2:$D$17,3,FALSE)</f>
        <v>20</v>
      </c>
    </row>
    <row r="3945" spans="1:7">
      <c r="A3945" t="s">
        <v>175</v>
      </c>
      <c r="B3945" t="s">
        <v>5</v>
      </c>
      <c r="C3945" s="3">
        <v>44046.4852314815</v>
      </c>
      <c r="D3945" s="3" t="str">
        <f>VLOOKUP(A3945,[3]Content!$B$2:$C$802,2,FALSE)</f>
        <v>audio</v>
      </c>
      <c r="E3945" t="str">
        <f>VLOOKUP(A3945,[1]Content!$B$2:$D$802,3,FALSE)</f>
        <v>travel</v>
      </c>
      <c r="F3945" t="str">
        <f>VLOOKUP(B3945,[2]ReactionTypes!$B$2:$C$17,2,FALSE)</f>
        <v>negative</v>
      </c>
      <c r="G3945">
        <f>VLOOKUP(B3945,[2]ReactionTypes!$B$2:$D$17,3,FALSE)</f>
        <v>15</v>
      </c>
    </row>
    <row r="3946" spans="1:7">
      <c r="A3946" t="s">
        <v>175</v>
      </c>
      <c r="B3946" t="s">
        <v>12</v>
      </c>
      <c r="C3946" s="3">
        <v>44145.098784722199</v>
      </c>
      <c r="D3946" s="3" t="str">
        <f>VLOOKUP(A3946,[3]Content!$B$2:$C$802,2,FALSE)</f>
        <v>audio</v>
      </c>
      <c r="E3946" t="str">
        <f>VLOOKUP(A3946,[1]Content!$B$2:$D$802,3,FALSE)</f>
        <v>travel</v>
      </c>
      <c r="F3946" t="str">
        <f>VLOOKUP(B3946,[2]ReactionTypes!$B$2:$C$17,2,FALSE)</f>
        <v>positive</v>
      </c>
      <c r="G3946">
        <f>VLOOKUP(B3946,[2]ReactionTypes!$B$2:$D$17,3,FALSE)</f>
        <v>75</v>
      </c>
    </row>
    <row r="3947" spans="1:7">
      <c r="A3947" t="s">
        <v>175</v>
      </c>
      <c r="B3947" t="s">
        <v>8</v>
      </c>
      <c r="C3947" s="3">
        <v>44068.144178240698</v>
      </c>
      <c r="D3947" s="3" t="str">
        <f>VLOOKUP(A3947,[3]Content!$B$2:$C$802,2,FALSE)</f>
        <v>audio</v>
      </c>
      <c r="E3947" t="str">
        <f>VLOOKUP(A3947,[1]Content!$B$2:$D$802,3,FALSE)</f>
        <v>travel</v>
      </c>
      <c r="F3947" t="str">
        <f>VLOOKUP(B3947,[2]ReactionTypes!$B$2:$C$17,2,FALSE)</f>
        <v>positive</v>
      </c>
      <c r="G3947">
        <f>VLOOKUP(B3947,[2]ReactionTypes!$B$2:$D$17,3,FALSE)</f>
        <v>70</v>
      </c>
    </row>
    <row r="3948" spans="1:7">
      <c r="A3948" t="s">
        <v>175</v>
      </c>
      <c r="B3948" t="s">
        <v>9</v>
      </c>
      <c r="C3948" s="3">
        <v>44086.902002314797</v>
      </c>
      <c r="D3948" s="3" t="str">
        <f>VLOOKUP(A3948,[3]Content!$B$2:$C$802,2,FALSE)</f>
        <v>audio</v>
      </c>
      <c r="E3948" t="str">
        <f>VLOOKUP(A3948,[1]Content!$B$2:$D$802,3,FALSE)</f>
        <v>travel</v>
      </c>
      <c r="F3948" t="str">
        <f>VLOOKUP(B3948,[2]ReactionTypes!$B$2:$C$17,2,FALSE)</f>
        <v>negative</v>
      </c>
      <c r="G3948">
        <f>VLOOKUP(B3948,[2]ReactionTypes!$B$2:$D$17,3,FALSE)</f>
        <v>5</v>
      </c>
    </row>
    <row r="3949" spans="1:7">
      <c r="A3949" t="s">
        <v>175</v>
      </c>
      <c r="B3949" t="s">
        <v>15</v>
      </c>
      <c r="C3949" s="3">
        <v>44029.351307870398</v>
      </c>
      <c r="D3949" s="3" t="str">
        <f>VLOOKUP(A3949,[3]Content!$B$2:$C$802,2,FALSE)</f>
        <v>audio</v>
      </c>
      <c r="E3949" t="str">
        <f>VLOOKUP(A3949,[1]Content!$B$2:$D$802,3,FALSE)</f>
        <v>travel</v>
      </c>
      <c r="F3949" t="str">
        <f>VLOOKUP(B3949,[2]ReactionTypes!$B$2:$C$17,2,FALSE)</f>
        <v>positive</v>
      </c>
      <c r="G3949">
        <f>VLOOKUP(B3949,[2]ReactionTypes!$B$2:$D$17,3,FALSE)</f>
        <v>50</v>
      </c>
    </row>
    <row r="3950" spans="1:7">
      <c r="A3950" t="s">
        <v>175</v>
      </c>
      <c r="B3950" t="s">
        <v>11</v>
      </c>
      <c r="C3950" s="3">
        <v>44105.271736111099</v>
      </c>
      <c r="D3950" s="3" t="str">
        <f>VLOOKUP(A3950,[3]Content!$B$2:$C$802,2,FALSE)</f>
        <v>audio</v>
      </c>
      <c r="E3950" t="str">
        <f>VLOOKUP(A3950,[1]Content!$B$2:$D$802,3,FALSE)</f>
        <v>travel</v>
      </c>
      <c r="F3950" t="str">
        <f>VLOOKUP(B3950,[2]ReactionTypes!$B$2:$C$17,2,FALSE)</f>
        <v>neutral</v>
      </c>
      <c r="G3950">
        <f>VLOOKUP(B3950,[2]ReactionTypes!$B$2:$D$17,3,FALSE)</f>
        <v>20</v>
      </c>
    </row>
    <row r="3951" spans="1:7">
      <c r="A3951" t="s">
        <v>175</v>
      </c>
      <c r="B3951" t="s">
        <v>20</v>
      </c>
      <c r="C3951" s="3">
        <v>44339.894884259302</v>
      </c>
      <c r="D3951" s="3" t="str">
        <f>VLOOKUP(A3951,[3]Content!$B$2:$C$802,2,FALSE)</f>
        <v>audio</v>
      </c>
      <c r="E3951" t="str">
        <f>VLOOKUP(A3951,[1]Content!$B$2:$D$802,3,FALSE)</f>
        <v>travel</v>
      </c>
      <c r="F3951" t="str">
        <f>VLOOKUP(B3951,[2]ReactionTypes!$B$2:$C$17,2,FALSE)</f>
        <v>positive</v>
      </c>
      <c r="G3951">
        <f>VLOOKUP(B3951,[2]ReactionTypes!$B$2:$D$17,3,FALSE)</f>
        <v>72</v>
      </c>
    </row>
    <row r="3952" spans="1:7">
      <c r="A3952" t="s">
        <v>175</v>
      </c>
      <c r="B3952" t="s">
        <v>6</v>
      </c>
      <c r="C3952" s="3">
        <v>44192.035509259302</v>
      </c>
      <c r="D3952" s="3" t="str">
        <f>VLOOKUP(A3952,[3]Content!$B$2:$C$802,2,FALSE)</f>
        <v>audio</v>
      </c>
      <c r="E3952" t="str">
        <f>VLOOKUP(A3952,[1]Content!$B$2:$D$802,3,FALSE)</f>
        <v>travel</v>
      </c>
      <c r="F3952" t="str">
        <f>VLOOKUP(B3952,[2]ReactionTypes!$B$2:$C$17,2,FALSE)</f>
        <v>positive</v>
      </c>
      <c r="G3952">
        <f>VLOOKUP(B3952,[2]ReactionTypes!$B$2:$D$17,3,FALSE)</f>
        <v>30</v>
      </c>
    </row>
    <row r="3953" spans="1:7">
      <c r="A3953" t="s">
        <v>175</v>
      </c>
      <c r="B3953" t="s">
        <v>14</v>
      </c>
      <c r="C3953" s="3">
        <v>44208.886712963002</v>
      </c>
      <c r="D3953" s="3" t="str">
        <f>VLOOKUP(A3953,[3]Content!$B$2:$C$802,2,FALSE)</f>
        <v>audio</v>
      </c>
      <c r="E3953" t="str">
        <f>VLOOKUP(A3953,[1]Content!$B$2:$D$802,3,FALSE)</f>
        <v>travel</v>
      </c>
      <c r="F3953" t="str">
        <f>VLOOKUP(B3953,[2]ReactionTypes!$B$2:$C$17,2,FALSE)</f>
        <v>negative</v>
      </c>
      <c r="G3953">
        <f>VLOOKUP(B3953,[2]ReactionTypes!$B$2:$D$17,3,FALSE)</f>
        <v>12</v>
      </c>
    </row>
    <row r="3954" spans="1:7">
      <c r="A3954" t="s">
        <v>175</v>
      </c>
      <c r="B3954" t="s">
        <v>12</v>
      </c>
      <c r="C3954" s="3">
        <v>44353.905590277798</v>
      </c>
      <c r="D3954" s="3" t="str">
        <f>VLOOKUP(A3954,[3]Content!$B$2:$C$802,2,FALSE)</f>
        <v>audio</v>
      </c>
      <c r="E3954" t="str">
        <f>VLOOKUP(A3954,[1]Content!$B$2:$D$802,3,FALSE)</f>
        <v>travel</v>
      </c>
      <c r="F3954" t="str">
        <f>VLOOKUP(B3954,[2]ReactionTypes!$B$2:$C$17,2,FALSE)</f>
        <v>positive</v>
      </c>
      <c r="G3954">
        <f>VLOOKUP(B3954,[2]ReactionTypes!$B$2:$D$17,3,FALSE)</f>
        <v>75</v>
      </c>
    </row>
    <row r="3955" spans="1:7">
      <c r="A3955" t="s">
        <v>175</v>
      </c>
      <c r="B3955" t="s">
        <v>14</v>
      </c>
      <c r="C3955" s="3">
        <v>44318.402546296304</v>
      </c>
      <c r="D3955" s="3" t="str">
        <f>VLOOKUP(A3955,[3]Content!$B$2:$C$802,2,FALSE)</f>
        <v>audio</v>
      </c>
      <c r="E3955" t="str">
        <f>VLOOKUP(A3955,[1]Content!$B$2:$D$802,3,FALSE)</f>
        <v>travel</v>
      </c>
      <c r="F3955" t="str">
        <f>VLOOKUP(B3955,[2]ReactionTypes!$B$2:$C$17,2,FALSE)</f>
        <v>negative</v>
      </c>
      <c r="G3955">
        <f>VLOOKUP(B3955,[2]ReactionTypes!$B$2:$D$17,3,FALSE)</f>
        <v>12</v>
      </c>
    </row>
    <row r="3956" spans="1:7">
      <c r="A3956" t="s">
        <v>175</v>
      </c>
      <c r="B3956" t="s">
        <v>13</v>
      </c>
      <c r="C3956" s="3">
        <v>44112.877719907403</v>
      </c>
      <c r="D3956" s="3" t="str">
        <f>VLOOKUP(A3956,[3]Content!$B$2:$C$802,2,FALSE)</f>
        <v>audio</v>
      </c>
      <c r="E3956" t="str">
        <f>VLOOKUP(A3956,[1]Content!$B$2:$D$802,3,FALSE)</f>
        <v>travel</v>
      </c>
      <c r="F3956" t="str">
        <f>VLOOKUP(B3956,[2]ReactionTypes!$B$2:$C$17,2,FALSE)</f>
        <v>positive</v>
      </c>
      <c r="G3956">
        <f>VLOOKUP(B3956,[2]ReactionTypes!$B$2:$D$17,3,FALSE)</f>
        <v>45</v>
      </c>
    </row>
    <row r="3957" spans="1:7">
      <c r="A3957" t="s">
        <v>176</v>
      </c>
      <c r="B3957" t="s">
        <v>15</v>
      </c>
      <c r="C3957" s="3">
        <v>44304.8675925926</v>
      </c>
      <c r="D3957" s="3" t="str">
        <f>VLOOKUP(A3957,[3]Content!$B$2:$C$802,2,FALSE)</f>
        <v>audio</v>
      </c>
      <c r="E3957" t="str">
        <f>VLOOKUP(A3957,[1]Content!$B$2:$D$802,3,FALSE)</f>
        <v>travel</v>
      </c>
      <c r="F3957" t="str">
        <f>VLOOKUP(B3957,[2]ReactionTypes!$B$2:$C$17,2,FALSE)</f>
        <v>positive</v>
      </c>
      <c r="G3957">
        <f>VLOOKUP(B3957,[2]ReactionTypes!$B$2:$D$17,3,FALSE)</f>
        <v>50</v>
      </c>
    </row>
    <row r="3958" spans="1:7">
      <c r="A3958" t="s">
        <v>176</v>
      </c>
      <c r="B3958" t="s">
        <v>8</v>
      </c>
      <c r="C3958" s="3">
        <v>44008.845092592601</v>
      </c>
      <c r="D3958" s="3" t="str">
        <f>VLOOKUP(A3958,[3]Content!$B$2:$C$802,2,FALSE)</f>
        <v>audio</v>
      </c>
      <c r="E3958" t="str">
        <f>VLOOKUP(A3958,[1]Content!$B$2:$D$802,3,FALSE)</f>
        <v>travel</v>
      </c>
      <c r="F3958" t="str">
        <f>VLOOKUP(B3958,[2]ReactionTypes!$B$2:$C$17,2,FALSE)</f>
        <v>positive</v>
      </c>
      <c r="G3958">
        <f>VLOOKUP(B3958,[2]ReactionTypes!$B$2:$D$17,3,FALSE)</f>
        <v>70</v>
      </c>
    </row>
    <row r="3959" spans="1:7">
      <c r="A3959" t="s">
        <v>176</v>
      </c>
      <c r="B3959" t="s">
        <v>10</v>
      </c>
      <c r="C3959" s="3">
        <v>44165.521435185197</v>
      </c>
      <c r="D3959" s="3" t="str">
        <f>VLOOKUP(A3959,[3]Content!$B$2:$C$802,2,FALSE)</f>
        <v>audio</v>
      </c>
      <c r="E3959" t="str">
        <f>VLOOKUP(A3959,[1]Content!$B$2:$D$802,3,FALSE)</f>
        <v>travel</v>
      </c>
      <c r="F3959" t="str">
        <f>VLOOKUP(B3959,[2]ReactionTypes!$B$2:$C$17,2,FALSE)</f>
        <v>positive</v>
      </c>
      <c r="G3959">
        <f>VLOOKUP(B3959,[2]ReactionTypes!$B$2:$D$17,3,FALSE)</f>
        <v>65</v>
      </c>
    </row>
    <row r="3960" spans="1:7">
      <c r="A3960" t="s">
        <v>176</v>
      </c>
      <c r="B3960" t="s">
        <v>14</v>
      </c>
      <c r="C3960" s="3">
        <v>44041.480844907397</v>
      </c>
      <c r="D3960" s="3" t="str">
        <f>VLOOKUP(A3960,[3]Content!$B$2:$C$802,2,FALSE)</f>
        <v>audio</v>
      </c>
      <c r="E3960" t="str">
        <f>VLOOKUP(A3960,[1]Content!$B$2:$D$802,3,FALSE)</f>
        <v>travel</v>
      </c>
      <c r="F3960" t="str">
        <f>VLOOKUP(B3960,[2]ReactionTypes!$B$2:$C$17,2,FALSE)</f>
        <v>negative</v>
      </c>
      <c r="G3960">
        <f>VLOOKUP(B3960,[2]ReactionTypes!$B$2:$D$17,3,FALSE)</f>
        <v>12</v>
      </c>
    </row>
    <row r="3961" spans="1:7">
      <c r="A3961" t="s">
        <v>176</v>
      </c>
      <c r="B3961" t="s">
        <v>3</v>
      </c>
      <c r="C3961" s="3">
        <v>44307.468425925901</v>
      </c>
      <c r="D3961" s="3" t="str">
        <f>VLOOKUP(A3961,[3]Content!$B$2:$C$802,2,FALSE)</f>
        <v>audio</v>
      </c>
      <c r="E3961" t="str">
        <f>VLOOKUP(A3961,[1]Content!$B$2:$D$802,3,FALSE)</f>
        <v>travel</v>
      </c>
      <c r="F3961" t="str">
        <f>VLOOKUP(B3961,[2]ReactionTypes!$B$2:$C$17,2,FALSE)</f>
        <v>negative</v>
      </c>
      <c r="G3961">
        <f>VLOOKUP(B3961,[2]ReactionTypes!$B$2:$D$17,3,FALSE)</f>
        <v>0</v>
      </c>
    </row>
    <row r="3962" spans="1:7">
      <c r="A3962" t="s">
        <v>176</v>
      </c>
      <c r="B3962" t="s">
        <v>7</v>
      </c>
      <c r="C3962" s="3">
        <v>44183.235405092601</v>
      </c>
      <c r="D3962" s="3" t="str">
        <f>VLOOKUP(A3962,[3]Content!$B$2:$C$802,2,FALSE)</f>
        <v>audio</v>
      </c>
      <c r="E3962" t="str">
        <f>VLOOKUP(A3962,[1]Content!$B$2:$D$802,3,FALSE)</f>
        <v>travel</v>
      </c>
      <c r="F3962" t="str">
        <f>VLOOKUP(B3962,[2]ReactionTypes!$B$2:$C$17,2,FALSE)</f>
        <v>neutral</v>
      </c>
      <c r="G3962">
        <f>VLOOKUP(B3962,[2]ReactionTypes!$B$2:$D$17,3,FALSE)</f>
        <v>35</v>
      </c>
    </row>
    <row r="3963" spans="1:7">
      <c r="A3963" t="s">
        <v>176</v>
      </c>
      <c r="B3963" t="s">
        <v>9</v>
      </c>
      <c r="C3963" s="3">
        <v>44340.116817129601</v>
      </c>
      <c r="D3963" s="3" t="str">
        <f>VLOOKUP(A3963,[3]Content!$B$2:$C$802,2,FALSE)</f>
        <v>audio</v>
      </c>
      <c r="E3963" t="str">
        <f>VLOOKUP(A3963,[1]Content!$B$2:$D$802,3,FALSE)</f>
        <v>travel</v>
      </c>
      <c r="F3963" t="str">
        <f>VLOOKUP(B3963,[2]ReactionTypes!$B$2:$C$17,2,FALSE)</f>
        <v>negative</v>
      </c>
      <c r="G3963">
        <f>VLOOKUP(B3963,[2]ReactionTypes!$B$2:$D$17,3,FALSE)</f>
        <v>5</v>
      </c>
    </row>
    <row r="3964" spans="1:7">
      <c r="A3964" t="s">
        <v>176</v>
      </c>
      <c r="B3964" t="s">
        <v>8</v>
      </c>
      <c r="C3964" s="3">
        <v>44086.724884259304</v>
      </c>
      <c r="D3964" s="3" t="str">
        <f>VLOOKUP(A3964,[3]Content!$B$2:$C$802,2,FALSE)</f>
        <v>audio</v>
      </c>
      <c r="E3964" t="str">
        <f>VLOOKUP(A3964,[1]Content!$B$2:$D$802,3,FALSE)</f>
        <v>travel</v>
      </c>
      <c r="F3964" t="str">
        <f>VLOOKUP(B3964,[2]ReactionTypes!$B$2:$C$17,2,FALSE)</f>
        <v>positive</v>
      </c>
      <c r="G3964">
        <f>VLOOKUP(B3964,[2]ReactionTypes!$B$2:$D$17,3,FALSE)</f>
        <v>70</v>
      </c>
    </row>
    <row r="3965" spans="1:7">
      <c r="A3965" t="s">
        <v>176</v>
      </c>
      <c r="B3965" t="s">
        <v>15</v>
      </c>
      <c r="C3965" s="3">
        <v>44227.139872685198</v>
      </c>
      <c r="D3965" s="3" t="str">
        <f>VLOOKUP(A3965,[3]Content!$B$2:$C$802,2,FALSE)</f>
        <v>audio</v>
      </c>
      <c r="E3965" t="str">
        <f>VLOOKUP(A3965,[1]Content!$B$2:$D$802,3,FALSE)</f>
        <v>travel</v>
      </c>
      <c r="F3965" t="str">
        <f>VLOOKUP(B3965,[2]ReactionTypes!$B$2:$C$17,2,FALSE)</f>
        <v>positive</v>
      </c>
      <c r="G3965">
        <f>VLOOKUP(B3965,[2]ReactionTypes!$B$2:$D$17,3,FALSE)</f>
        <v>50</v>
      </c>
    </row>
    <row r="3966" spans="1:7">
      <c r="A3966" t="s">
        <v>176</v>
      </c>
      <c r="B3966" t="s">
        <v>17</v>
      </c>
      <c r="C3966" s="3">
        <v>44099.074131944399</v>
      </c>
      <c r="D3966" s="3" t="str">
        <f>VLOOKUP(A3966,[3]Content!$B$2:$C$802,2,FALSE)</f>
        <v>audio</v>
      </c>
      <c r="E3966" t="str">
        <f>VLOOKUP(A3966,[1]Content!$B$2:$D$802,3,FALSE)</f>
        <v>travel</v>
      </c>
      <c r="F3966" t="str">
        <f>VLOOKUP(B3966,[2]ReactionTypes!$B$2:$C$17,2,FALSE)</f>
        <v>positive</v>
      </c>
      <c r="G3966">
        <f>VLOOKUP(B3966,[2]ReactionTypes!$B$2:$D$17,3,FALSE)</f>
        <v>70</v>
      </c>
    </row>
    <row r="3967" spans="1:7">
      <c r="A3967" t="s">
        <v>176</v>
      </c>
      <c r="B3967" t="s">
        <v>7</v>
      </c>
      <c r="C3967" s="3">
        <v>44153.0633564815</v>
      </c>
      <c r="D3967" s="3" t="str">
        <f>VLOOKUP(A3967,[3]Content!$B$2:$C$802,2,FALSE)</f>
        <v>audio</v>
      </c>
      <c r="E3967" t="str">
        <f>VLOOKUP(A3967,[1]Content!$B$2:$D$802,3,FALSE)</f>
        <v>travel</v>
      </c>
      <c r="F3967" t="str">
        <f>VLOOKUP(B3967,[2]ReactionTypes!$B$2:$C$17,2,FALSE)</f>
        <v>neutral</v>
      </c>
      <c r="G3967">
        <f>VLOOKUP(B3967,[2]ReactionTypes!$B$2:$D$17,3,FALSE)</f>
        <v>35</v>
      </c>
    </row>
    <row r="3968" spans="1:7">
      <c r="A3968" t="s">
        <v>176</v>
      </c>
      <c r="B3968" t="s">
        <v>16</v>
      </c>
      <c r="C3968" s="3">
        <v>44027.2569560185</v>
      </c>
      <c r="D3968" s="3" t="str">
        <f>VLOOKUP(A3968,[3]Content!$B$2:$C$802,2,FALSE)</f>
        <v>audio</v>
      </c>
      <c r="E3968" t="str">
        <f>VLOOKUP(A3968,[1]Content!$B$2:$D$802,3,FALSE)</f>
        <v>travel</v>
      </c>
      <c r="F3968" t="str">
        <f>VLOOKUP(B3968,[2]ReactionTypes!$B$2:$C$17,2,FALSE)</f>
        <v>positive</v>
      </c>
      <c r="G3968">
        <f>VLOOKUP(B3968,[2]ReactionTypes!$B$2:$D$17,3,FALSE)</f>
        <v>60</v>
      </c>
    </row>
    <row r="3969" spans="1:7">
      <c r="A3969" t="s">
        <v>176</v>
      </c>
      <c r="B3969" t="s">
        <v>7</v>
      </c>
      <c r="C3969" s="3">
        <v>44152.656053240702</v>
      </c>
      <c r="D3969" s="3" t="str">
        <f>VLOOKUP(A3969,[3]Content!$B$2:$C$802,2,FALSE)</f>
        <v>audio</v>
      </c>
      <c r="E3969" t="str">
        <f>VLOOKUP(A3969,[1]Content!$B$2:$D$802,3,FALSE)</f>
        <v>travel</v>
      </c>
      <c r="F3969" t="str">
        <f>VLOOKUP(B3969,[2]ReactionTypes!$B$2:$C$17,2,FALSE)</f>
        <v>neutral</v>
      </c>
      <c r="G3969">
        <f>VLOOKUP(B3969,[2]ReactionTypes!$B$2:$D$17,3,FALSE)</f>
        <v>35</v>
      </c>
    </row>
    <row r="3970" spans="1:7">
      <c r="A3970" t="s">
        <v>176</v>
      </c>
      <c r="B3970" t="s">
        <v>5</v>
      </c>
      <c r="C3970" s="3">
        <v>44262.8290277778</v>
      </c>
      <c r="D3970" s="3" t="str">
        <f>VLOOKUP(A3970,[3]Content!$B$2:$C$802,2,FALSE)</f>
        <v>audio</v>
      </c>
      <c r="E3970" t="str">
        <f>VLOOKUP(A3970,[1]Content!$B$2:$D$802,3,FALSE)</f>
        <v>travel</v>
      </c>
      <c r="F3970" t="str">
        <f>VLOOKUP(B3970,[2]ReactionTypes!$B$2:$C$17,2,FALSE)</f>
        <v>negative</v>
      </c>
      <c r="G3970">
        <f>VLOOKUP(B3970,[2]ReactionTypes!$B$2:$D$17,3,FALSE)</f>
        <v>15</v>
      </c>
    </row>
    <row r="3971" spans="1:7">
      <c r="A3971" t="s">
        <v>176</v>
      </c>
      <c r="B3971" t="s">
        <v>7</v>
      </c>
      <c r="C3971" s="3">
        <v>44201.051412036999</v>
      </c>
      <c r="D3971" s="3" t="str">
        <f>VLOOKUP(A3971,[3]Content!$B$2:$C$802,2,FALSE)</f>
        <v>audio</v>
      </c>
      <c r="E3971" t="str">
        <f>VLOOKUP(A3971,[1]Content!$B$2:$D$802,3,FALSE)</f>
        <v>travel</v>
      </c>
      <c r="F3971" t="str">
        <f>VLOOKUP(B3971,[2]ReactionTypes!$B$2:$C$17,2,FALSE)</f>
        <v>neutral</v>
      </c>
      <c r="G3971">
        <f>VLOOKUP(B3971,[2]ReactionTypes!$B$2:$D$17,3,FALSE)</f>
        <v>35</v>
      </c>
    </row>
    <row r="3972" spans="1:7">
      <c r="A3972" t="s">
        <v>176</v>
      </c>
      <c r="B3972" t="s">
        <v>15</v>
      </c>
      <c r="C3972" s="3">
        <v>44266.603391203702</v>
      </c>
      <c r="D3972" s="3" t="str">
        <f>VLOOKUP(A3972,[3]Content!$B$2:$C$802,2,FALSE)</f>
        <v>audio</v>
      </c>
      <c r="E3972" t="str">
        <f>VLOOKUP(A3972,[1]Content!$B$2:$D$802,3,FALSE)</f>
        <v>travel</v>
      </c>
      <c r="F3972" t="str">
        <f>VLOOKUP(B3972,[2]ReactionTypes!$B$2:$C$17,2,FALSE)</f>
        <v>positive</v>
      </c>
      <c r="G3972">
        <f>VLOOKUP(B3972,[2]ReactionTypes!$B$2:$D$17,3,FALSE)</f>
        <v>50</v>
      </c>
    </row>
    <row r="3973" spans="1:7">
      <c r="A3973" t="s">
        <v>176</v>
      </c>
      <c r="B3973" t="s">
        <v>10</v>
      </c>
      <c r="C3973" s="3">
        <v>44223.558807870402</v>
      </c>
      <c r="D3973" s="3" t="str">
        <f>VLOOKUP(A3973,[3]Content!$B$2:$C$802,2,FALSE)</f>
        <v>audio</v>
      </c>
      <c r="E3973" t="str">
        <f>VLOOKUP(A3973,[1]Content!$B$2:$D$802,3,FALSE)</f>
        <v>travel</v>
      </c>
      <c r="F3973" t="str">
        <f>VLOOKUP(B3973,[2]ReactionTypes!$B$2:$C$17,2,FALSE)</f>
        <v>positive</v>
      </c>
      <c r="G3973">
        <f>VLOOKUP(B3973,[2]ReactionTypes!$B$2:$D$17,3,FALSE)</f>
        <v>65</v>
      </c>
    </row>
    <row r="3974" spans="1:7">
      <c r="A3974" t="s">
        <v>176</v>
      </c>
      <c r="B3974" t="s">
        <v>6</v>
      </c>
      <c r="C3974" s="3">
        <v>44362.195092592599</v>
      </c>
      <c r="D3974" s="3" t="str">
        <f>VLOOKUP(A3974,[3]Content!$B$2:$C$802,2,FALSE)</f>
        <v>audio</v>
      </c>
      <c r="E3974" t="str">
        <f>VLOOKUP(A3974,[1]Content!$B$2:$D$802,3,FALSE)</f>
        <v>travel</v>
      </c>
      <c r="F3974" t="str">
        <f>VLOOKUP(B3974,[2]ReactionTypes!$B$2:$C$17,2,FALSE)</f>
        <v>positive</v>
      </c>
      <c r="G3974">
        <f>VLOOKUP(B3974,[2]ReactionTypes!$B$2:$D$17,3,FALSE)</f>
        <v>30</v>
      </c>
    </row>
    <row r="3975" spans="1:7">
      <c r="A3975" t="s">
        <v>176</v>
      </c>
      <c r="B3975" t="s">
        <v>3</v>
      </c>
      <c r="C3975" s="3">
        <v>44175.406319444402</v>
      </c>
      <c r="D3975" s="3" t="str">
        <f>VLOOKUP(A3975,[3]Content!$B$2:$C$802,2,FALSE)</f>
        <v>audio</v>
      </c>
      <c r="E3975" t="str">
        <f>VLOOKUP(A3975,[1]Content!$B$2:$D$802,3,FALSE)</f>
        <v>travel</v>
      </c>
      <c r="F3975" t="str">
        <f>VLOOKUP(B3975,[2]ReactionTypes!$B$2:$C$17,2,FALSE)</f>
        <v>negative</v>
      </c>
      <c r="G3975">
        <f>VLOOKUP(B3975,[2]ReactionTypes!$B$2:$D$17,3,FALSE)</f>
        <v>0</v>
      </c>
    </row>
    <row r="3976" spans="1:7">
      <c r="A3976" t="s">
        <v>176</v>
      </c>
      <c r="B3976" t="s">
        <v>8</v>
      </c>
      <c r="C3976" s="3">
        <v>44287.381712962997</v>
      </c>
      <c r="D3976" s="3" t="str">
        <f>VLOOKUP(A3976,[3]Content!$B$2:$C$802,2,FALSE)</f>
        <v>audio</v>
      </c>
      <c r="E3976" t="str">
        <f>VLOOKUP(A3976,[1]Content!$B$2:$D$802,3,FALSE)</f>
        <v>travel</v>
      </c>
      <c r="F3976" t="str">
        <f>VLOOKUP(B3976,[2]ReactionTypes!$B$2:$C$17,2,FALSE)</f>
        <v>positive</v>
      </c>
      <c r="G3976">
        <f>VLOOKUP(B3976,[2]ReactionTypes!$B$2:$D$17,3,FALSE)</f>
        <v>70</v>
      </c>
    </row>
    <row r="3977" spans="1:7">
      <c r="A3977" t="s">
        <v>176</v>
      </c>
      <c r="B3977" t="s">
        <v>11</v>
      </c>
      <c r="C3977" s="3">
        <v>44228.208391203698</v>
      </c>
      <c r="D3977" s="3" t="str">
        <f>VLOOKUP(A3977,[3]Content!$B$2:$C$802,2,FALSE)</f>
        <v>audio</v>
      </c>
      <c r="E3977" t="str">
        <f>VLOOKUP(A3977,[1]Content!$B$2:$D$802,3,FALSE)</f>
        <v>travel</v>
      </c>
      <c r="F3977" t="str">
        <f>VLOOKUP(B3977,[2]ReactionTypes!$B$2:$C$17,2,FALSE)</f>
        <v>neutral</v>
      </c>
      <c r="G3977">
        <f>VLOOKUP(B3977,[2]ReactionTypes!$B$2:$D$17,3,FALSE)</f>
        <v>20</v>
      </c>
    </row>
    <row r="3978" spans="1:7">
      <c r="A3978" t="s">
        <v>176</v>
      </c>
      <c r="B3978" t="s">
        <v>11</v>
      </c>
      <c r="C3978" s="3">
        <v>44204.137905092597</v>
      </c>
      <c r="D3978" s="3" t="str">
        <f>VLOOKUP(A3978,[3]Content!$B$2:$C$802,2,FALSE)</f>
        <v>audio</v>
      </c>
      <c r="E3978" t="str">
        <f>VLOOKUP(A3978,[1]Content!$B$2:$D$802,3,FALSE)</f>
        <v>travel</v>
      </c>
      <c r="F3978" t="str">
        <f>VLOOKUP(B3978,[2]ReactionTypes!$B$2:$C$17,2,FALSE)</f>
        <v>neutral</v>
      </c>
      <c r="G3978">
        <f>VLOOKUP(B3978,[2]ReactionTypes!$B$2:$D$17,3,FALSE)</f>
        <v>20</v>
      </c>
    </row>
    <row r="3979" spans="1:7">
      <c r="A3979" t="s">
        <v>176</v>
      </c>
      <c r="B3979" t="s">
        <v>7</v>
      </c>
      <c r="C3979" s="3">
        <v>44136.878321759301</v>
      </c>
      <c r="D3979" s="3" t="str">
        <f>VLOOKUP(A3979,[3]Content!$B$2:$C$802,2,FALSE)</f>
        <v>audio</v>
      </c>
      <c r="E3979" t="str">
        <f>VLOOKUP(A3979,[1]Content!$B$2:$D$802,3,FALSE)</f>
        <v>travel</v>
      </c>
      <c r="F3979" t="str">
        <f>VLOOKUP(B3979,[2]ReactionTypes!$B$2:$C$17,2,FALSE)</f>
        <v>neutral</v>
      </c>
      <c r="G3979">
        <f>VLOOKUP(B3979,[2]ReactionTypes!$B$2:$D$17,3,FALSE)</f>
        <v>35</v>
      </c>
    </row>
    <row r="3980" spans="1:7">
      <c r="A3980" t="s">
        <v>176</v>
      </c>
      <c r="B3980" t="s">
        <v>4</v>
      </c>
      <c r="C3980" s="3">
        <v>44047.4468865741</v>
      </c>
      <c r="D3980" s="3" t="str">
        <f>VLOOKUP(A3980,[3]Content!$B$2:$C$802,2,FALSE)</f>
        <v>audio</v>
      </c>
      <c r="E3980" t="str">
        <f>VLOOKUP(A3980,[1]Content!$B$2:$D$802,3,FALSE)</f>
        <v>travel</v>
      </c>
      <c r="F3980" t="str">
        <f>VLOOKUP(B3980,[2]ReactionTypes!$B$2:$C$17,2,FALSE)</f>
        <v>negative</v>
      </c>
      <c r="G3980">
        <f>VLOOKUP(B3980,[2]ReactionTypes!$B$2:$D$17,3,FALSE)</f>
        <v>10</v>
      </c>
    </row>
    <row r="3981" spans="1:7">
      <c r="A3981" t="s">
        <v>176</v>
      </c>
      <c r="B3981" t="s">
        <v>6</v>
      </c>
      <c r="C3981" s="3">
        <v>44079.219282407401</v>
      </c>
      <c r="D3981" s="3" t="str">
        <f>VLOOKUP(A3981,[3]Content!$B$2:$C$802,2,FALSE)</f>
        <v>audio</v>
      </c>
      <c r="E3981" t="str">
        <f>VLOOKUP(A3981,[1]Content!$B$2:$D$802,3,FALSE)</f>
        <v>travel</v>
      </c>
      <c r="F3981" t="str">
        <f>VLOOKUP(B3981,[2]ReactionTypes!$B$2:$C$17,2,FALSE)</f>
        <v>positive</v>
      </c>
      <c r="G3981">
        <f>VLOOKUP(B3981,[2]ReactionTypes!$B$2:$D$17,3,FALSE)</f>
        <v>30</v>
      </c>
    </row>
    <row r="3982" spans="1:7">
      <c r="A3982" t="s">
        <v>176</v>
      </c>
      <c r="B3982" t="s">
        <v>11</v>
      </c>
      <c r="C3982" s="3">
        <v>44353.209687499999</v>
      </c>
      <c r="D3982" s="3" t="str">
        <f>VLOOKUP(A3982,[3]Content!$B$2:$C$802,2,FALSE)</f>
        <v>audio</v>
      </c>
      <c r="E3982" t="str">
        <f>VLOOKUP(A3982,[1]Content!$B$2:$D$802,3,FALSE)</f>
        <v>travel</v>
      </c>
      <c r="F3982" t="str">
        <f>VLOOKUP(B3982,[2]ReactionTypes!$B$2:$C$17,2,FALSE)</f>
        <v>neutral</v>
      </c>
      <c r="G3982">
        <f>VLOOKUP(B3982,[2]ReactionTypes!$B$2:$D$17,3,FALSE)</f>
        <v>20</v>
      </c>
    </row>
    <row r="3983" spans="1:7">
      <c r="A3983" t="s">
        <v>176</v>
      </c>
      <c r="B3983" t="s">
        <v>4</v>
      </c>
      <c r="C3983" s="3">
        <v>44360.982615740701</v>
      </c>
      <c r="D3983" s="3" t="str">
        <f>VLOOKUP(A3983,[3]Content!$B$2:$C$802,2,FALSE)</f>
        <v>audio</v>
      </c>
      <c r="E3983" t="str">
        <f>VLOOKUP(A3983,[1]Content!$B$2:$D$802,3,FALSE)</f>
        <v>travel</v>
      </c>
      <c r="F3983" t="str">
        <f>VLOOKUP(B3983,[2]ReactionTypes!$B$2:$C$17,2,FALSE)</f>
        <v>negative</v>
      </c>
      <c r="G3983">
        <f>VLOOKUP(B3983,[2]ReactionTypes!$B$2:$D$17,3,FALSE)</f>
        <v>10</v>
      </c>
    </row>
    <row r="3984" spans="1:7">
      <c r="A3984" t="s">
        <v>176</v>
      </c>
      <c r="B3984" t="s">
        <v>6</v>
      </c>
      <c r="C3984" s="3">
        <v>44022.369189814803</v>
      </c>
      <c r="D3984" s="3" t="str">
        <f>VLOOKUP(A3984,[3]Content!$B$2:$C$802,2,FALSE)</f>
        <v>audio</v>
      </c>
      <c r="E3984" t="str">
        <f>VLOOKUP(A3984,[1]Content!$B$2:$D$802,3,FALSE)</f>
        <v>travel</v>
      </c>
      <c r="F3984" t="str">
        <f>VLOOKUP(B3984,[2]ReactionTypes!$B$2:$C$17,2,FALSE)</f>
        <v>positive</v>
      </c>
      <c r="G3984">
        <f>VLOOKUP(B3984,[2]ReactionTypes!$B$2:$D$17,3,FALSE)</f>
        <v>30</v>
      </c>
    </row>
    <row r="3985" spans="1:7">
      <c r="A3985" t="s">
        <v>177</v>
      </c>
      <c r="B3985" t="s">
        <v>14</v>
      </c>
      <c r="C3985" s="3">
        <v>44255.803148148101</v>
      </c>
      <c r="D3985" s="3" t="str">
        <f>VLOOKUP(A3985,[3]Content!$B$2:$C$802,2,FALSE)</f>
        <v>GIF</v>
      </c>
      <c r="E3985" t="str">
        <f>VLOOKUP(A3985,[1]Content!$B$2:$D$802,3,FALSE)</f>
        <v>animals</v>
      </c>
      <c r="F3985" t="str">
        <f>VLOOKUP(B3985,[2]ReactionTypes!$B$2:$C$17,2,FALSE)</f>
        <v>negative</v>
      </c>
      <c r="G3985">
        <f>VLOOKUP(B3985,[2]ReactionTypes!$B$2:$D$17,3,FALSE)</f>
        <v>12</v>
      </c>
    </row>
    <row r="3986" spans="1:7">
      <c r="A3986" t="s">
        <v>177</v>
      </c>
      <c r="B3986" t="s">
        <v>20</v>
      </c>
      <c r="C3986" s="3">
        <v>44019.1254050926</v>
      </c>
      <c r="D3986" s="3" t="str">
        <f>VLOOKUP(A3986,[3]Content!$B$2:$C$802,2,FALSE)</f>
        <v>GIF</v>
      </c>
      <c r="E3986" t="str">
        <f>VLOOKUP(A3986,[1]Content!$B$2:$D$802,3,FALSE)</f>
        <v>animals</v>
      </c>
      <c r="F3986" t="str">
        <f>VLOOKUP(B3986,[2]ReactionTypes!$B$2:$C$17,2,FALSE)</f>
        <v>positive</v>
      </c>
      <c r="G3986">
        <f>VLOOKUP(B3986,[2]ReactionTypes!$B$2:$D$17,3,FALSE)</f>
        <v>72</v>
      </c>
    </row>
    <row r="3987" spans="1:7">
      <c r="A3987" t="s">
        <v>177</v>
      </c>
      <c r="B3987" t="s">
        <v>5</v>
      </c>
      <c r="C3987" s="3">
        <v>44153.030856481499</v>
      </c>
      <c r="D3987" s="3" t="str">
        <f>VLOOKUP(A3987,[3]Content!$B$2:$C$802,2,FALSE)</f>
        <v>GIF</v>
      </c>
      <c r="E3987" t="str">
        <f>VLOOKUP(A3987,[1]Content!$B$2:$D$802,3,FALSE)</f>
        <v>animals</v>
      </c>
      <c r="F3987" t="str">
        <f>VLOOKUP(B3987,[2]ReactionTypes!$B$2:$C$17,2,FALSE)</f>
        <v>negative</v>
      </c>
      <c r="G3987">
        <f>VLOOKUP(B3987,[2]ReactionTypes!$B$2:$D$17,3,FALSE)</f>
        <v>15</v>
      </c>
    </row>
    <row r="3988" spans="1:7">
      <c r="A3988" t="s">
        <v>177</v>
      </c>
      <c r="B3988" t="s">
        <v>9</v>
      </c>
      <c r="C3988" s="3">
        <v>44327.786041666703</v>
      </c>
      <c r="D3988" s="3" t="str">
        <f>VLOOKUP(A3988,[3]Content!$B$2:$C$802,2,FALSE)</f>
        <v>GIF</v>
      </c>
      <c r="E3988" t="str">
        <f>VLOOKUP(A3988,[1]Content!$B$2:$D$802,3,FALSE)</f>
        <v>animals</v>
      </c>
      <c r="F3988" t="str">
        <f>VLOOKUP(B3988,[2]ReactionTypes!$B$2:$C$17,2,FALSE)</f>
        <v>negative</v>
      </c>
      <c r="G3988">
        <f>VLOOKUP(B3988,[2]ReactionTypes!$B$2:$D$17,3,FALSE)</f>
        <v>5</v>
      </c>
    </row>
    <row r="3989" spans="1:7">
      <c r="A3989" t="s">
        <v>177</v>
      </c>
      <c r="B3989" t="s">
        <v>8</v>
      </c>
      <c r="C3989" s="3">
        <v>44261.187800925902</v>
      </c>
      <c r="D3989" s="3" t="str">
        <f>VLOOKUP(A3989,[3]Content!$B$2:$C$802,2,FALSE)</f>
        <v>GIF</v>
      </c>
      <c r="E3989" t="str">
        <f>VLOOKUP(A3989,[1]Content!$B$2:$D$802,3,FALSE)</f>
        <v>animals</v>
      </c>
      <c r="F3989" t="str">
        <f>VLOOKUP(B3989,[2]ReactionTypes!$B$2:$C$17,2,FALSE)</f>
        <v>positive</v>
      </c>
      <c r="G3989">
        <f>VLOOKUP(B3989,[2]ReactionTypes!$B$2:$D$17,3,FALSE)</f>
        <v>70</v>
      </c>
    </row>
    <row r="3990" spans="1:7">
      <c r="A3990" t="s">
        <v>177</v>
      </c>
      <c r="B3990" t="s">
        <v>6</v>
      </c>
      <c r="C3990" s="3">
        <v>44241.650520833296</v>
      </c>
      <c r="D3990" s="3" t="str">
        <f>VLOOKUP(A3990,[3]Content!$B$2:$C$802,2,FALSE)</f>
        <v>GIF</v>
      </c>
      <c r="E3990" t="str">
        <f>VLOOKUP(A3990,[1]Content!$B$2:$D$802,3,FALSE)</f>
        <v>animals</v>
      </c>
      <c r="F3990" t="str">
        <f>VLOOKUP(B3990,[2]ReactionTypes!$B$2:$C$17,2,FALSE)</f>
        <v>positive</v>
      </c>
      <c r="G3990">
        <f>VLOOKUP(B3990,[2]ReactionTypes!$B$2:$D$17,3,FALSE)</f>
        <v>30</v>
      </c>
    </row>
    <row r="3991" spans="1:7">
      <c r="A3991" t="s">
        <v>177</v>
      </c>
      <c r="B3991" t="s">
        <v>20</v>
      </c>
      <c r="C3991" s="3">
        <v>44362.2913541667</v>
      </c>
      <c r="D3991" s="3" t="str">
        <f>VLOOKUP(A3991,[3]Content!$B$2:$C$802,2,FALSE)</f>
        <v>GIF</v>
      </c>
      <c r="E3991" t="str">
        <f>VLOOKUP(A3991,[1]Content!$B$2:$D$802,3,FALSE)</f>
        <v>animals</v>
      </c>
      <c r="F3991" t="str">
        <f>VLOOKUP(B3991,[2]ReactionTypes!$B$2:$C$17,2,FALSE)</f>
        <v>positive</v>
      </c>
      <c r="G3991">
        <f>VLOOKUP(B3991,[2]ReactionTypes!$B$2:$D$17,3,FALSE)</f>
        <v>72</v>
      </c>
    </row>
    <row r="3992" spans="1:7">
      <c r="A3992" t="s">
        <v>177</v>
      </c>
      <c r="B3992" t="s">
        <v>20</v>
      </c>
      <c r="C3992" s="3">
        <v>44314.924236111103</v>
      </c>
      <c r="D3992" s="3" t="str">
        <f>VLOOKUP(A3992,[3]Content!$B$2:$C$802,2,FALSE)</f>
        <v>GIF</v>
      </c>
      <c r="E3992" t="str">
        <f>VLOOKUP(A3992,[1]Content!$B$2:$D$802,3,FALSE)</f>
        <v>animals</v>
      </c>
      <c r="F3992" t="str">
        <f>VLOOKUP(B3992,[2]ReactionTypes!$B$2:$C$17,2,FALSE)</f>
        <v>positive</v>
      </c>
      <c r="G3992">
        <f>VLOOKUP(B3992,[2]ReactionTypes!$B$2:$D$17,3,FALSE)</f>
        <v>72</v>
      </c>
    </row>
    <row r="3993" spans="1:7">
      <c r="A3993" t="s">
        <v>177</v>
      </c>
      <c r="B3993" t="s">
        <v>10</v>
      </c>
      <c r="C3993" s="3">
        <v>44206.1852083333</v>
      </c>
      <c r="D3993" s="3" t="str">
        <f>VLOOKUP(A3993,[3]Content!$B$2:$C$802,2,FALSE)</f>
        <v>GIF</v>
      </c>
      <c r="E3993" t="str">
        <f>VLOOKUP(A3993,[1]Content!$B$2:$D$802,3,FALSE)</f>
        <v>animals</v>
      </c>
      <c r="F3993" t="str">
        <f>VLOOKUP(B3993,[2]ReactionTypes!$B$2:$C$17,2,FALSE)</f>
        <v>positive</v>
      </c>
      <c r="G3993">
        <f>VLOOKUP(B3993,[2]ReactionTypes!$B$2:$D$17,3,FALSE)</f>
        <v>65</v>
      </c>
    </row>
    <row r="3994" spans="1:7">
      <c r="A3994" t="s">
        <v>177</v>
      </c>
      <c r="B3994" t="s">
        <v>4</v>
      </c>
      <c r="C3994" s="3">
        <v>44057.918703703697</v>
      </c>
      <c r="D3994" s="3" t="str">
        <f>VLOOKUP(A3994,[3]Content!$B$2:$C$802,2,FALSE)</f>
        <v>GIF</v>
      </c>
      <c r="E3994" t="str">
        <f>VLOOKUP(A3994,[1]Content!$B$2:$D$802,3,FALSE)</f>
        <v>animals</v>
      </c>
      <c r="F3994" t="str">
        <f>VLOOKUP(B3994,[2]ReactionTypes!$B$2:$C$17,2,FALSE)</f>
        <v>negative</v>
      </c>
      <c r="G3994">
        <f>VLOOKUP(B3994,[2]ReactionTypes!$B$2:$D$17,3,FALSE)</f>
        <v>10</v>
      </c>
    </row>
    <row r="3995" spans="1:7">
      <c r="A3995" t="s">
        <v>177</v>
      </c>
      <c r="B3995" t="s">
        <v>10</v>
      </c>
      <c r="C3995" s="3">
        <v>44204.206412036998</v>
      </c>
      <c r="D3995" s="3" t="str">
        <f>VLOOKUP(A3995,[3]Content!$B$2:$C$802,2,FALSE)</f>
        <v>GIF</v>
      </c>
      <c r="E3995" t="str">
        <f>VLOOKUP(A3995,[1]Content!$B$2:$D$802,3,FALSE)</f>
        <v>animals</v>
      </c>
      <c r="F3995" t="str">
        <f>VLOOKUP(B3995,[2]ReactionTypes!$B$2:$C$17,2,FALSE)</f>
        <v>positive</v>
      </c>
      <c r="G3995">
        <f>VLOOKUP(B3995,[2]ReactionTypes!$B$2:$D$17,3,FALSE)</f>
        <v>65</v>
      </c>
    </row>
    <row r="3996" spans="1:7">
      <c r="A3996" t="s">
        <v>177</v>
      </c>
      <c r="B3996" t="s">
        <v>16</v>
      </c>
      <c r="C3996" s="3">
        <v>44014.015208333301</v>
      </c>
      <c r="D3996" s="3" t="str">
        <f>VLOOKUP(A3996,[3]Content!$B$2:$C$802,2,FALSE)</f>
        <v>GIF</v>
      </c>
      <c r="E3996" t="str">
        <f>VLOOKUP(A3996,[1]Content!$B$2:$D$802,3,FALSE)</f>
        <v>animals</v>
      </c>
      <c r="F3996" t="str">
        <f>VLOOKUP(B3996,[2]ReactionTypes!$B$2:$C$17,2,FALSE)</f>
        <v>positive</v>
      </c>
      <c r="G3996">
        <f>VLOOKUP(B3996,[2]ReactionTypes!$B$2:$D$17,3,FALSE)</f>
        <v>60</v>
      </c>
    </row>
    <row r="3997" spans="1:7">
      <c r="A3997" t="s">
        <v>177</v>
      </c>
      <c r="B3997" t="s">
        <v>10</v>
      </c>
      <c r="C3997" s="3">
        <v>44213.371608796297</v>
      </c>
      <c r="D3997" s="3" t="str">
        <f>VLOOKUP(A3997,[3]Content!$B$2:$C$802,2,FALSE)</f>
        <v>GIF</v>
      </c>
      <c r="E3997" t="str">
        <f>VLOOKUP(A3997,[1]Content!$B$2:$D$802,3,FALSE)</f>
        <v>animals</v>
      </c>
      <c r="F3997" t="str">
        <f>VLOOKUP(B3997,[2]ReactionTypes!$B$2:$C$17,2,FALSE)</f>
        <v>positive</v>
      </c>
      <c r="G3997">
        <f>VLOOKUP(B3997,[2]ReactionTypes!$B$2:$D$17,3,FALSE)</f>
        <v>65</v>
      </c>
    </row>
    <row r="3998" spans="1:7">
      <c r="A3998" t="s">
        <v>177</v>
      </c>
      <c r="B3998" t="s">
        <v>17</v>
      </c>
      <c r="C3998" s="3">
        <v>44294.304675925901</v>
      </c>
      <c r="D3998" s="3" t="str">
        <f>VLOOKUP(A3998,[3]Content!$B$2:$C$802,2,FALSE)</f>
        <v>GIF</v>
      </c>
      <c r="E3998" t="str">
        <f>VLOOKUP(A3998,[1]Content!$B$2:$D$802,3,FALSE)</f>
        <v>animals</v>
      </c>
      <c r="F3998" t="str">
        <f>VLOOKUP(B3998,[2]ReactionTypes!$B$2:$C$17,2,FALSE)</f>
        <v>positive</v>
      </c>
      <c r="G3998">
        <f>VLOOKUP(B3998,[2]ReactionTypes!$B$2:$D$17,3,FALSE)</f>
        <v>70</v>
      </c>
    </row>
    <row r="3999" spans="1:7">
      <c r="A3999" t="s">
        <v>177</v>
      </c>
      <c r="B3999" t="s">
        <v>4</v>
      </c>
      <c r="C3999" s="3">
        <v>44352.9864930556</v>
      </c>
      <c r="D3999" s="3" t="str">
        <f>VLOOKUP(A3999,[3]Content!$B$2:$C$802,2,FALSE)</f>
        <v>GIF</v>
      </c>
      <c r="E3999" t="str">
        <f>VLOOKUP(A3999,[1]Content!$B$2:$D$802,3,FALSE)</f>
        <v>animals</v>
      </c>
      <c r="F3999" t="str">
        <f>VLOOKUP(B3999,[2]ReactionTypes!$B$2:$C$17,2,FALSE)</f>
        <v>negative</v>
      </c>
      <c r="G3999">
        <f>VLOOKUP(B3999,[2]ReactionTypes!$B$2:$D$17,3,FALSE)</f>
        <v>10</v>
      </c>
    </row>
    <row r="4000" spans="1:7">
      <c r="A4000" t="s">
        <v>177</v>
      </c>
      <c r="B4000" t="s">
        <v>14</v>
      </c>
      <c r="C4000" s="3">
        <v>44344.507083333301</v>
      </c>
      <c r="D4000" s="3" t="str">
        <f>VLOOKUP(A4000,[3]Content!$B$2:$C$802,2,FALSE)</f>
        <v>GIF</v>
      </c>
      <c r="E4000" t="str">
        <f>VLOOKUP(A4000,[1]Content!$B$2:$D$802,3,FALSE)</f>
        <v>animals</v>
      </c>
      <c r="F4000" t="str">
        <f>VLOOKUP(B4000,[2]ReactionTypes!$B$2:$C$17,2,FALSE)</f>
        <v>negative</v>
      </c>
      <c r="G4000">
        <f>VLOOKUP(B4000,[2]ReactionTypes!$B$2:$D$17,3,FALSE)</f>
        <v>12</v>
      </c>
    </row>
    <row r="4001" spans="1:7">
      <c r="A4001" t="s">
        <v>177</v>
      </c>
      <c r="B4001" t="s">
        <v>9</v>
      </c>
      <c r="C4001" s="3">
        <v>44253.021666666697</v>
      </c>
      <c r="D4001" s="3" t="str">
        <f>VLOOKUP(A4001,[3]Content!$B$2:$C$802,2,FALSE)</f>
        <v>GIF</v>
      </c>
      <c r="E4001" t="str">
        <f>VLOOKUP(A4001,[1]Content!$B$2:$D$802,3,FALSE)</f>
        <v>animals</v>
      </c>
      <c r="F4001" t="str">
        <f>VLOOKUP(B4001,[2]ReactionTypes!$B$2:$C$17,2,FALSE)</f>
        <v>negative</v>
      </c>
      <c r="G4001">
        <f>VLOOKUP(B4001,[2]ReactionTypes!$B$2:$D$17,3,FALSE)</f>
        <v>5</v>
      </c>
    </row>
    <row r="4002" spans="1:7">
      <c r="A4002" t="s">
        <v>177</v>
      </c>
      <c r="B4002" t="s">
        <v>12</v>
      </c>
      <c r="C4002" s="3">
        <v>44341.685300925899</v>
      </c>
      <c r="D4002" s="3" t="str">
        <f>VLOOKUP(A4002,[3]Content!$B$2:$C$802,2,FALSE)</f>
        <v>GIF</v>
      </c>
      <c r="E4002" t="str">
        <f>VLOOKUP(A4002,[1]Content!$B$2:$D$802,3,FALSE)</f>
        <v>animals</v>
      </c>
      <c r="F4002" t="str">
        <f>VLOOKUP(B4002,[2]ReactionTypes!$B$2:$C$17,2,FALSE)</f>
        <v>positive</v>
      </c>
      <c r="G4002">
        <f>VLOOKUP(B4002,[2]ReactionTypes!$B$2:$D$17,3,FALSE)</f>
        <v>75</v>
      </c>
    </row>
    <row r="4003" spans="1:7">
      <c r="A4003" t="s">
        <v>177</v>
      </c>
      <c r="B4003" t="s">
        <v>7</v>
      </c>
      <c r="C4003" s="3">
        <v>44346.769930555602</v>
      </c>
      <c r="D4003" s="3" t="str">
        <f>VLOOKUP(A4003,[3]Content!$B$2:$C$802,2,FALSE)</f>
        <v>GIF</v>
      </c>
      <c r="E4003" t="str">
        <f>VLOOKUP(A4003,[1]Content!$B$2:$D$802,3,FALSE)</f>
        <v>animals</v>
      </c>
      <c r="F4003" t="str">
        <f>VLOOKUP(B4003,[2]ReactionTypes!$B$2:$C$17,2,FALSE)</f>
        <v>neutral</v>
      </c>
      <c r="G4003">
        <f>VLOOKUP(B4003,[2]ReactionTypes!$B$2:$D$17,3,FALSE)</f>
        <v>35</v>
      </c>
    </row>
    <row r="4004" spans="1:7">
      <c r="A4004" t="s">
        <v>177</v>
      </c>
      <c r="B4004" t="s">
        <v>16</v>
      </c>
      <c r="C4004" s="3">
        <v>44257.312928240703</v>
      </c>
      <c r="D4004" s="3" t="str">
        <f>VLOOKUP(A4004,[3]Content!$B$2:$C$802,2,FALSE)</f>
        <v>GIF</v>
      </c>
      <c r="E4004" t="str">
        <f>VLOOKUP(A4004,[1]Content!$B$2:$D$802,3,FALSE)</f>
        <v>animals</v>
      </c>
      <c r="F4004" t="str">
        <f>VLOOKUP(B4004,[2]ReactionTypes!$B$2:$C$17,2,FALSE)</f>
        <v>positive</v>
      </c>
      <c r="G4004">
        <f>VLOOKUP(B4004,[2]ReactionTypes!$B$2:$D$17,3,FALSE)</f>
        <v>60</v>
      </c>
    </row>
    <row r="4005" spans="1:7">
      <c r="A4005" t="s">
        <v>177</v>
      </c>
      <c r="B4005" t="s">
        <v>12</v>
      </c>
      <c r="C4005" s="3">
        <v>44148.778368055602</v>
      </c>
      <c r="D4005" s="3" t="str">
        <f>VLOOKUP(A4005,[3]Content!$B$2:$C$802,2,FALSE)</f>
        <v>GIF</v>
      </c>
      <c r="E4005" t="str">
        <f>VLOOKUP(A4005,[1]Content!$B$2:$D$802,3,FALSE)</f>
        <v>animals</v>
      </c>
      <c r="F4005" t="str">
        <f>VLOOKUP(B4005,[2]ReactionTypes!$B$2:$C$17,2,FALSE)</f>
        <v>positive</v>
      </c>
      <c r="G4005">
        <f>VLOOKUP(B4005,[2]ReactionTypes!$B$2:$D$17,3,FALSE)</f>
        <v>75</v>
      </c>
    </row>
    <row r="4006" spans="1:7">
      <c r="A4006" t="s">
        <v>177</v>
      </c>
      <c r="B4006" t="s">
        <v>15</v>
      </c>
      <c r="C4006" s="3">
        <v>44152.241099537001</v>
      </c>
      <c r="D4006" s="3" t="str">
        <f>VLOOKUP(A4006,[3]Content!$B$2:$C$802,2,FALSE)</f>
        <v>GIF</v>
      </c>
      <c r="E4006" t="str">
        <f>VLOOKUP(A4006,[1]Content!$B$2:$D$802,3,FALSE)</f>
        <v>animals</v>
      </c>
      <c r="F4006" t="str">
        <f>VLOOKUP(B4006,[2]ReactionTypes!$B$2:$C$17,2,FALSE)</f>
        <v>positive</v>
      </c>
      <c r="G4006">
        <f>VLOOKUP(B4006,[2]ReactionTypes!$B$2:$D$17,3,FALSE)</f>
        <v>50</v>
      </c>
    </row>
    <row r="4007" spans="1:7">
      <c r="A4007" t="s">
        <v>177</v>
      </c>
      <c r="B4007" t="s">
        <v>17</v>
      </c>
      <c r="C4007" s="3">
        <v>44310.529884259297</v>
      </c>
      <c r="D4007" s="3" t="str">
        <f>VLOOKUP(A4007,[3]Content!$B$2:$C$802,2,FALSE)</f>
        <v>GIF</v>
      </c>
      <c r="E4007" t="str">
        <f>VLOOKUP(A4007,[1]Content!$B$2:$D$802,3,FALSE)</f>
        <v>animals</v>
      </c>
      <c r="F4007" t="str">
        <f>VLOOKUP(B4007,[2]ReactionTypes!$B$2:$C$17,2,FALSE)</f>
        <v>positive</v>
      </c>
      <c r="G4007">
        <f>VLOOKUP(B4007,[2]ReactionTypes!$B$2:$D$17,3,FALSE)</f>
        <v>70</v>
      </c>
    </row>
    <row r="4008" spans="1:7">
      <c r="A4008" t="s">
        <v>177</v>
      </c>
      <c r="B4008" t="s">
        <v>13</v>
      </c>
      <c r="C4008" s="3">
        <v>44008.014421296299</v>
      </c>
      <c r="D4008" s="3" t="str">
        <f>VLOOKUP(A4008,[3]Content!$B$2:$C$802,2,FALSE)</f>
        <v>GIF</v>
      </c>
      <c r="E4008" t="str">
        <f>VLOOKUP(A4008,[1]Content!$B$2:$D$802,3,FALSE)</f>
        <v>animals</v>
      </c>
      <c r="F4008" t="str">
        <f>VLOOKUP(B4008,[2]ReactionTypes!$B$2:$C$17,2,FALSE)</f>
        <v>positive</v>
      </c>
      <c r="G4008">
        <f>VLOOKUP(B4008,[2]ReactionTypes!$B$2:$D$17,3,FALSE)</f>
        <v>45</v>
      </c>
    </row>
    <row r="4009" spans="1:7">
      <c r="A4009" t="s">
        <v>177</v>
      </c>
      <c r="B4009" t="s">
        <v>3</v>
      </c>
      <c r="C4009" s="3">
        <v>44295.994340277801</v>
      </c>
      <c r="D4009" s="3" t="str">
        <f>VLOOKUP(A4009,[3]Content!$B$2:$C$802,2,FALSE)</f>
        <v>GIF</v>
      </c>
      <c r="E4009" t="str">
        <f>VLOOKUP(A4009,[1]Content!$B$2:$D$802,3,FALSE)</f>
        <v>animals</v>
      </c>
      <c r="F4009" t="str">
        <f>VLOOKUP(B4009,[2]ReactionTypes!$B$2:$C$17,2,FALSE)</f>
        <v>negative</v>
      </c>
      <c r="G4009">
        <f>VLOOKUP(B4009,[2]ReactionTypes!$B$2:$D$17,3,FALSE)</f>
        <v>0</v>
      </c>
    </row>
    <row r="4010" spans="1:7">
      <c r="A4010" t="s">
        <v>177</v>
      </c>
      <c r="B4010" t="s">
        <v>5</v>
      </c>
      <c r="C4010" s="3">
        <v>44335.654328703698</v>
      </c>
      <c r="D4010" s="3" t="str">
        <f>VLOOKUP(A4010,[3]Content!$B$2:$C$802,2,FALSE)</f>
        <v>GIF</v>
      </c>
      <c r="E4010" t="str">
        <f>VLOOKUP(A4010,[1]Content!$B$2:$D$802,3,FALSE)</f>
        <v>animals</v>
      </c>
      <c r="F4010" t="str">
        <f>VLOOKUP(B4010,[2]ReactionTypes!$B$2:$C$17,2,FALSE)</f>
        <v>negative</v>
      </c>
      <c r="G4010">
        <f>VLOOKUP(B4010,[2]ReactionTypes!$B$2:$D$17,3,FALSE)</f>
        <v>15</v>
      </c>
    </row>
    <row r="4011" spans="1:7">
      <c r="A4011" t="s">
        <v>177</v>
      </c>
      <c r="B4011" t="s">
        <v>7</v>
      </c>
      <c r="C4011" s="3">
        <v>44077.407303240703</v>
      </c>
      <c r="D4011" s="3" t="str">
        <f>VLOOKUP(A4011,[3]Content!$B$2:$C$802,2,FALSE)</f>
        <v>GIF</v>
      </c>
      <c r="E4011" t="str">
        <f>VLOOKUP(A4011,[1]Content!$B$2:$D$802,3,FALSE)</f>
        <v>animals</v>
      </c>
      <c r="F4011" t="str">
        <f>VLOOKUP(B4011,[2]ReactionTypes!$B$2:$C$17,2,FALSE)</f>
        <v>neutral</v>
      </c>
      <c r="G4011">
        <f>VLOOKUP(B4011,[2]ReactionTypes!$B$2:$D$17,3,FALSE)</f>
        <v>35</v>
      </c>
    </row>
    <row r="4012" spans="1:7">
      <c r="A4012" t="s">
        <v>178</v>
      </c>
      <c r="B4012" t="s">
        <v>14</v>
      </c>
      <c r="C4012" s="3">
        <v>44068.9147337963</v>
      </c>
      <c r="D4012" s="3" t="str">
        <f>VLOOKUP(A4012,[3]Content!$B$2:$C$802,2,FALSE)</f>
        <v>audio</v>
      </c>
      <c r="E4012" t="str">
        <f>VLOOKUP(A4012,[1]Content!$B$2:$D$802,3,FALSE)</f>
        <v>education</v>
      </c>
      <c r="F4012" t="str">
        <f>VLOOKUP(B4012,[2]ReactionTypes!$B$2:$C$17,2,FALSE)</f>
        <v>negative</v>
      </c>
      <c r="G4012">
        <f>VLOOKUP(B4012,[2]ReactionTypes!$B$2:$D$17,3,FALSE)</f>
        <v>12</v>
      </c>
    </row>
    <row r="4013" spans="1:7">
      <c r="A4013" t="s">
        <v>178</v>
      </c>
      <c r="B4013" t="s">
        <v>4</v>
      </c>
      <c r="C4013" s="3">
        <v>44145.753958333298</v>
      </c>
      <c r="D4013" s="3" t="str">
        <f>VLOOKUP(A4013,[3]Content!$B$2:$C$802,2,FALSE)</f>
        <v>audio</v>
      </c>
      <c r="E4013" t="str">
        <f>VLOOKUP(A4013,[1]Content!$B$2:$D$802,3,FALSE)</f>
        <v>education</v>
      </c>
      <c r="F4013" t="str">
        <f>VLOOKUP(B4013,[2]ReactionTypes!$B$2:$C$17,2,FALSE)</f>
        <v>negative</v>
      </c>
      <c r="G4013">
        <f>VLOOKUP(B4013,[2]ReactionTypes!$B$2:$D$17,3,FALSE)</f>
        <v>10</v>
      </c>
    </row>
    <row r="4014" spans="1:7">
      <c r="A4014" t="s">
        <v>178</v>
      </c>
      <c r="B4014" t="s">
        <v>6</v>
      </c>
      <c r="C4014" s="3">
        <v>44308.847581018497</v>
      </c>
      <c r="D4014" s="3" t="str">
        <f>VLOOKUP(A4014,[3]Content!$B$2:$C$802,2,FALSE)</f>
        <v>audio</v>
      </c>
      <c r="E4014" t="str">
        <f>VLOOKUP(A4014,[1]Content!$B$2:$D$802,3,FALSE)</f>
        <v>education</v>
      </c>
      <c r="F4014" t="str">
        <f>VLOOKUP(B4014,[2]ReactionTypes!$B$2:$C$17,2,FALSE)</f>
        <v>positive</v>
      </c>
      <c r="G4014">
        <f>VLOOKUP(B4014,[2]ReactionTypes!$B$2:$D$17,3,FALSE)</f>
        <v>30</v>
      </c>
    </row>
    <row r="4015" spans="1:7">
      <c r="A4015" t="s">
        <v>178</v>
      </c>
      <c r="B4015" t="s">
        <v>10</v>
      </c>
      <c r="C4015" s="3">
        <v>44296.838530092602</v>
      </c>
      <c r="D4015" s="3" t="str">
        <f>VLOOKUP(A4015,[3]Content!$B$2:$C$802,2,FALSE)</f>
        <v>audio</v>
      </c>
      <c r="E4015" t="str">
        <f>VLOOKUP(A4015,[1]Content!$B$2:$D$802,3,FALSE)</f>
        <v>education</v>
      </c>
      <c r="F4015" t="str">
        <f>VLOOKUP(B4015,[2]ReactionTypes!$B$2:$C$17,2,FALSE)</f>
        <v>positive</v>
      </c>
      <c r="G4015">
        <f>VLOOKUP(B4015,[2]ReactionTypes!$B$2:$D$17,3,FALSE)</f>
        <v>65</v>
      </c>
    </row>
    <row r="4016" spans="1:7">
      <c r="A4016" t="s">
        <v>178</v>
      </c>
      <c r="B4016" t="s">
        <v>7</v>
      </c>
      <c r="C4016" s="3">
        <v>44099.844594907401</v>
      </c>
      <c r="D4016" s="3" t="str">
        <f>VLOOKUP(A4016,[3]Content!$B$2:$C$802,2,FALSE)</f>
        <v>audio</v>
      </c>
      <c r="E4016" t="str">
        <f>VLOOKUP(A4016,[1]Content!$B$2:$D$802,3,FALSE)</f>
        <v>education</v>
      </c>
      <c r="F4016" t="str">
        <f>VLOOKUP(B4016,[2]ReactionTypes!$B$2:$C$17,2,FALSE)</f>
        <v>neutral</v>
      </c>
      <c r="G4016">
        <f>VLOOKUP(B4016,[2]ReactionTypes!$B$2:$D$17,3,FALSE)</f>
        <v>35</v>
      </c>
    </row>
    <row r="4017" spans="1:7">
      <c r="A4017" t="s">
        <v>178</v>
      </c>
      <c r="B4017" t="s">
        <v>4</v>
      </c>
      <c r="C4017" s="3">
        <v>44115.485532407401</v>
      </c>
      <c r="D4017" s="3" t="str">
        <f>VLOOKUP(A4017,[3]Content!$B$2:$C$802,2,FALSE)</f>
        <v>audio</v>
      </c>
      <c r="E4017" t="str">
        <f>VLOOKUP(A4017,[1]Content!$B$2:$D$802,3,FALSE)</f>
        <v>education</v>
      </c>
      <c r="F4017" t="str">
        <f>VLOOKUP(B4017,[2]ReactionTypes!$B$2:$C$17,2,FALSE)</f>
        <v>negative</v>
      </c>
      <c r="G4017">
        <f>VLOOKUP(B4017,[2]ReactionTypes!$B$2:$D$17,3,FALSE)</f>
        <v>10</v>
      </c>
    </row>
    <row r="4018" spans="1:7">
      <c r="A4018" t="s">
        <v>178</v>
      </c>
      <c r="B4018" t="s">
        <v>6</v>
      </c>
      <c r="C4018" s="3">
        <v>44242.178715277798</v>
      </c>
      <c r="D4018" s="3" t="str">
        <f>VLOOKUP(A4018,[3]Content!$B$2:$C$802,2,FALSE)</f>
        <v>audio</v>
      </c>
      <c r="E4018" t="str">
        <f>VLOOKUP(A4018,[1]Content!$B$2:$D$802,3,FALSE)</f>
        <v>education</v>
      </c>
      <c r="F4018" t="str">
        <f>VLOOKUP(B4018,[2]ReactionTypes!$B$2:$C$17,2,FALSE)</f>
        <v>positive</v>
      </c>
      <c r="G4018">
        <f>VLOOKUP(B4018,[2]ReactionTypes!$B$2:$D$17,3,FALSE)</f>
        <v>30</v>
      </c>
    </row>
    <row r="4019" spans="1:7">
      <c r="A4019" t="s">
        <v>178</v>
      </c>
      <c r="B4019" t="s">
        <v>13</v>
      </c>
      <c r="C4019" s="3">
        <v>44102.6151157407</v>
      </c>
      <c r="D4019" s="3" t="str">
        <f>VLOOKUP(A4019,[3]Content!$B$2:$C$802,2,FALSE)</f>
        <v>audio</v>
      </c>
      <c r="E4019" t="str">
        <f>VLOOKUP(A4019,[1]Content!$B$2:$D$802,3,FALSE)</f>
        <v>education</v>
      </c>
      <c r="F4019" t="str">
        <f>VLOOKUP(B4019,[2]ReactionTypes!$B$2:$C$17,2,FALSE)</f>
        <v>positive</v>
      </c>
      <c r="G4019">
        <f>VLOOKUP(B4019,[2]ReactionTypes!$B$2:$D$17,3,FALSE)</f>
        <v>45</v>
      </c>
    </row>
    <row r="4020" spans="1:7">
      <c r="A4020" t="s">
        <v>178</v>
      </c>
      <c r="B4020" t="s">
        <v>12</v>
      </c>
      <c r="C4020" s="3">
        <v>44255.214479166701</v>
      </c>
      <c r="D4020" s="3" t="str">
        <f>VLOOKUP(A4020,[3]Content!$B$2:$C$802,2,FALSE)</f>
        <v>audio</v>
      </c>
      <c r="E4020" t="str">
        <f>VLOOKUP(A4020,[1]Content!$B$2:$D$802,3,FALSE)</f>
        <v>education</v>
      </c>
      <c r="F4020" t="str">
        <f>VLOOKUP(B4020,[2]ReactionTypes!$B$2:$C$17,2,FALSE)</f>
        <v>positive</v>
      </c>
      <c r="G4020">
        <f>VLOOKUP(B4020,[2]ReactionTypes!$B$2:$D$17,3,FALSE)</f>
        <v>75</v>
      </c>
    </row>
    <row r="4021" spans="1:7">
      <c r="A4021" t="s">
        <v>178</v>
      </c>
      <c r="B4021" t="s">
        <v>20</v>
      </c>
      <c r="C4021" s="3">
        <v>44208.464432870402</v>
      </c>
      <c r="D4021" s="3" t="str">
        <f>VLOOKUP(A4021,[3]Content!$B$2:$C$802,2,FALSE)</f>
        <v>audio</v>
      </c>
      <c r="E4021" t="str">
        <f>VLOOKUP(A4021,[1]Content!$B$2:$D$802,3,FALSE)</f>
        <v>education</v>
      </c>
      <c r="F4021" t="str">
        <f>VLOOKUP(B4021,[2]ReactionTypes!$B$2:$C$17,2,FALSE)</f>
        <v>positive</v>
      </c>
      <c r="G4021">
        <f>VLOOKUP(B4021,[2]ReactionTypes!$B$2:$D$17,3,FALSE)</f>
        <v>72</v>
      </c>
    </row>
    <row r="4022" spans="1:7">
      <c r="A4022" t="s">
        <v>178</v>
      </c>
      <c r="B4022" t="s">
        <v>6</v>
      </c>
      <c r="C4022" s="3">
        <v>44150.752268518503</v>
      </c>
      <c r="D4022" s="3" t="str">
        <f>VLOOKUP(A4022,[3]Content!$B$2:$C$802,2,FALSE)</f>
        <v>audio</v>
      </c>
      <c r="E4022" t="str">
        <f>VLOOKUP(A4022,[1]Content!$B$2:$D$802,3,FALSE)</f>
        <v>education</v>
      </c>
      <c r="F4022" t="str">
        <f>VLOOKUP(B4022,[2]ReactionTypes!$B$2:$C$17,2,FALSE)</f>
        <v>positive</v>
      </c>
      <c r="G4022">
        <f>VLOOKUP(B4022,[2]ReactionTypes!$B$2:$D$17,3,FALSE)</f>
        <v>30</v>
      </c>
    </row>
    <row r="4023" spans="1:7">
      <c r="A4023" t="s">
        <v>179</v>
      </c>
      <c r="B4023" t="s">
        <v>10</v>
      </c>
      <c r="C4023" s="3">
        <v>44136.3030208333</v>
      </c>
      <c r="D4023" s="3" t="str">
        <f>VLOOKUP(A4023,[3]Content!$B$2:$C$802,2,FALSE)</f>
        <v>photo</v>
      </c>
      <c r="E4023" t="str">
        <f>VLOOKUP(A4023,[1]Content!$B$2:$D$802,3,FALSE)</f>
        <v>veganism</v>
      </c>
      <c r="F4023" t="str">
        <f>VLOOKUP(B4023,[2]ReactionTypes!$B$2:$C$17,2,FALSE)</f>
        <v>positive</v>
      </c>
      <c r="G4023">
        <f>VLOOKUP(B4023,[2]ReactionTypes!$B$2:$D$17,3,FALSE)</f>
        <v>65</v>
      </c>
    </row>
    <row r="4024" spans="1:7">
      <c r="A4024" t="s">
        <v>179</v>
      </c>
      <c r="B4024" t="s">
        <v>7</v>
      </c>
      <c r="C4024" s="3">
        <v>44140.747349537</v>
      </c>
      <c r="D4024" s="3" t="str">
        <f>VLOOKUP(A4024,[3]Content!$B$2:$C$802,2,FALSE)</f>
        <v>photo</v>
      </c>
      <c r="E4024" t="str">
        <f>VLOOKUP(A4024,[1]Content!$B$2:$D$802,3,FALSE)</f>
        <v>veganism</v>
      </c>
      <c r="F4024" t="str">
        <f>VLOOKUP(B4024,[2]ReactionTypes!$B$2:$C$17,2,FALSE)</f>
        <v>neutral</v>
      </c>
      <c r="G4024">
        <f>VLOOKUP(B4024,[2]ReactionTypes!$B$2:$D$17,3,FALSE)</f>
        <v>35</v>
      </c>
    </row>
    <row r="4025" spans="1:7">
      <c r="A4025" t="s">
        <v>179</v>
      </c>
      <c r="B4025" t="s">
        <v>20</v>
      </c>
      <c r="C4025" s="3">
        <v>44190.996620370403</v>
      </c>
      <c r="D4025" s="3" t="str">
        <f>VLOOKUP(A4025,[3]Content!$B$2:$C$802,2,FALSE)</f>
        <v>photo</v>
      </c>
      <c r="E4025" t="str">
        <f>VLOOKUP(A4025,[1]Content!$B$2:$D$802,3,FALSE)</f>
        <v>veganism</v>
      </c>
      <c r="F4025" t="str">
        <f>VLOOKUP(B4025,[2]ReactionTypes!$B$2:$C$17,2,FALSE)</f>
        <v>positive</v>
      </c>
      <c r="G4025">
        <f>VLOOKUP(B4025,[2]ReactionTypes!$B$2:$D$17,3,FALSE)</f>
        <v>72</v>
      </c>
    </row>
    <row r="4026" spans="1:7">
      <c r="A4026" t="s">
        <v>179</v>
      </c>
      <c r="B4026" t="s">
        <v>7</v>
      </c>
      <c r="C4026" s="3">
        <v>44349.864548611098</v>
      </c>
      <c r="D4026" s="3" t="str">
        <f>VLOOKUP(A4026,[3]Content!$B$2:$C$802,2,FALSE)</f>
        <v>photo</v>
      </c>
      <c r="E4026" t="str">
        <f>VLOOKUP(A4026,[1]Content!$B$2:$D$802,3,FALSE)</f>
        <v>veganism</v>
      </c>
      <c r="F4026" t="str">
        <f>VLOOKUP(B4026,[2]ReactionTypes!$B$2:$C$17,2,FALSE)</f>
        <v>neutral</v>
      </c>
      <c r="G4026">
        <f>VLOOKUP(B4026,[2]ReactionTypes!$B$2:$D$17,3,FALSE)</f>
        <v>35</v>
      </c>
    </row>
    <row r="4027" spans="1:7">
      <c r="A4027" t="s">
        <v>179</v>
      </c>
      <c r="B4027" t="s">
        <v>7</v>
      </c>
      <c r="C4027" s="3">
        <v>44043.514421296299</v>
      </c>
      <c r="D4027" s="3" t="str">
        <f>VLOOKUP(A4027,[3]Content!$B$2:$C$802,2,FALSE)</f>
        <v>photo</v>
      </c>
      <c r="E4027" t="str">
        <f>VLOOKUP(A4027,[1]Content!$B$2:$D$802,3,FALSE)</f>
        <v>veganism</v>
      </c>
      <c r="F4027" t="str">
        <f>VLOOKUP(B4027,[2]ReactionTypes!$B$2:$C$17,2,FALSE)</f>
        <v>neutral</v>
      </c>
      <c r="G4027">
        <f>VLOOKUP(B4027,[2]ReactionTypes!$B$2:$D$17,3,FALSE)</f>
        <v>35</v>
      </c>
    </row>
    <row r="4028" spans="1:7">
      <c r="A4028" t="s">
        <v>179</v>
      </c>
      <c r="B4028" t="s">
        <v>11</v>
      </c>
      <c r="C4028" s="3">
        <v>44355.491863425901</v>
      </c>
      <c r="D4028" s="3" t="str">
        <f>VLOOKUP(A4028,[3]Content!$B$2:$C$802,2,FALSE)</f>
        <v>photo</v>
      </c>
      <c r="E4028" t="str">
        <f>VLOOKUP(A4028,[1]Content!$B$2:$D$802,3,FALSE)</f>
        <v>veganism</v>
      </c>
      <c r="F4028" t="str">
        <f>VLOOKUP(B4028,[2]ReactionTypes!$B$2:$C$17,2,FALSE)</f>
        <v>neutral</v>
      </c>
      <c r="G4028">
        <f>VLOOKUP(B4028,[2]ReactionTypes!$B$2:$D$17,3,FALSE)</f>
        <v>20</v>
      </c>
    </row>
    <row r="4029" spans="1:7">
      <c r="A4029" t="s">
        <v>179</v>
      </c>
      <c r="B4029" t="s">
        <v>17</v>
      </c>
      <c r="C4029" s="3">
        <v>44031.403645833299</v>
      </c>
      <c r="D4029" s="3" t="str">
        <f>VLOOKUP(A4029,[3]Content!$B$2:$C$802,2,FALSE)</f>
        <v>photo</v>
      </c>
      <c r="E4029" t="str">
        <f>VLOOKUP(A4029,[1]Content!$B$2:$D$802,3,FALSE)</f>
        <v>veganism</v>
      </c>
      <c r="F4029" t="str">
        <f>VLOOKUP(B4029,[2]ReactionTypes!$B$2:$C$17,2,FALSE)</f>
        <v>positive</v>
      </c>
      <c r="G4029">
        <f>VLOOKUP(B4029,[2]ReactionTypes!$B$2:$D$17,3,FALSE)</f>
        <v>70</v>
      </c>
    </row>
    <row r="4030" spans="1:7">
      <c r="A4030" t="s">
        <v>179</v>
      </c>
      <c r="B4030" t="s">
        <v>4</v>
      </c>
      <c r="C4030" s="3">
        <v>44156.401412036997</v>
      </c>
      <c r="D4030" s="3" t="str">
        <f>VLOOKUP(A4030,[3]Content!$B$2:$C$802,2,FALSE)</f>
        <v>photo</v>
      </c>
      <c r="E4030" t="str">
        <f>VLOOKUP(A4030,[1]Content!$B$2:$D$802,3,FALSE)</f>
        <v>veganism</v>
      </c>
      <c r="F4030" t="str">
        <f>VLOOKUP(B4030,[2]ReactionTypes!$B$2:$C$17,2,FALSE)</f>
        <v>negative</v>
      </c>
      <c r="G4030">
        <f>VLOOKUP(B4030,[2]ReactionTypes!$B$2:$D$17,3,FALSE)</f>
        <v>10</v>
      </c>
    </row>
    <row r="4031" spans="1:7">
      <c r="A4031" t="s">
        <v>179</v>
      </c>
      <c r="B4031" t="s">
        <v>20</v>
      </c>
      <c r="C4031" s="3">
        <v>44185.645648148202</v>
      </c>
      <c r="D4031" s="3" t="str">
        <f>VLOOKUP(A4031,[3]Content!$B$2:$C$802,2,FALSE)</f>
        <v>photo</v>
      </c>
      <c r="E4031" t="str">
        <f>VLOOKUP(A4031,[1]Content!$B$2:$D$802,3,FALSE)</f>
        <v>veganism</v>
      </c>
      <c r="F4031" t="str">
        <f>VLOOKUP(B4031,[2]ReactionTypes!$B$2:$C$17,2,FALSE)</f>
        <v>positive</v>
      </c>
      <c r="G4031">
        <f>VLOOKUP(B4031,[2]ReactionTypes!$B$2:$D$17,3,FALSE)</f>
        <v>72</v>
      </c>
    </row>
    <row r="4032" spans="1:7">
      <c r="A4032" t="s">
        <v>180</v>
      </c>
      <c r="B4032" t="s">
        <v>20</v>
      </c>
      <c r="C4032" s="3">
        <v>44025.9388078704</v>
      </c>
      <c r="D4032" s="3" t="str">
        <f>VLOOKUP(A4032,[3]Content!$B$2:$C$802,2,FALSE)</f>
        <v>GIF</v>
      </c>
      <c r="E4032" t="str">
        <f>VLOOKUP(A4032,[1]Content!$B$2:$D$802,3,FALSE)</f>
        <v>veganism</v>
      </c>
      <c r="F4032" t="str">
        <f>VLOOKUP(B4032,[2]ReactionTypes!$B$2:$C$17,2,FALSE)</f>
        <v>positive</v>
      </c>
      <c r="G4032">
        <f>VLOOKUP(B4032,[2]ReactionTypes!$B$2:$D$17,3,FALSE)</f>
        <v>72</v>
      </c>
    </row>
    <row r="4033" spans="1:7">
      <c r="A4033" t="s">
        <v>180</v>
      </c>
      <c r="B4033" t="s">
        <v>15</v>
      </c>
      <c r="C4033" s="3">
        <v>44331.341145833299</v>
      </c>
      <c r="D4033" s="3" t="str">
        <f>VLOOKUP(A4033,[3]Content!$B$2:$C$802,2,FALSE)</f>
        <v>GIF</v>
      </c>
      <c r="E4033" t="str">
        <f>VLOOKUP(A4033,[1]Content!$B$2:$D$802,3,FALSE)</f>
        <v>veganism</v>
      </c>
      <c r="F4033" t="str">
        <f>VLOOKUP(B4033,[2]ReactionTypes!$B$2:$C$17,2,FALSE)</f>
        <v>positive</v>
      </c>
      <c r="G4033">
        <f>VLOOKUP(B4033,[2]ReactionTypes!$B$2:$D$17,3,FALSE)</f>
        <v>50</v>
      </c>
    </row>
    <row r="4034" spans="1:7">
      <c r="A4034" t="s">
        <v>180</v>
      </c>
      <c r="B4034" t="s">
        <v>14</v>
      </c>
      <c r="C4034" s="3">
        <v>44151.563321759299</v>
      </c>
      <c r="D4034" s="3" t="str">
        <f>VLOOKUP(A4034,[3]Content!$B$2:$C$802,2,FALSE)</f>
        <v>GIF</v>
      </c>
      <c r="E4034" t="str">
        <f>VLOOKUP(A4034,[1]Content!$B$2:$D$802,3,FALSE)</f>
        <v>veganism</v>
      </c>
      <c r="F4034" t="str">
        <f>VLOOKUP(B4034,[2]ReactionTypes!$B$2:$C$17,2,FALSE)</f>
        <v>negative</v>
      </c>
      <c r="G4034">
        <f>VLOOKUP(B4034,[2]ReactionTypes!$B$2:$D$17,3,FALSE)</f>
        <v>12</v>
      </c>
    </row>
    <row r="4035" spans="1:7">
      <c r="A4035" t="s">
        <v>180</v>
      </c>
      <c r="B4035" t="s">
        <v>20</v>
      </c>
      <c r="C4035" s="3">
        <v>44157.910555555602</v>
      </c>
      <c r="D4035" s="3" t="str">
        <f>VLOOKUP(A4035,[3]Content!$B$2:$C$802,2,FALSE)</f>
        <v>GIF</v>
      </c>
      <c r="E4035" t="str">
        <f>VLOOKUP(A4035,[1]Content!$B$2:$D$802,3,FALSE)</f>
        <v>veganism</v>
      </c>
      <c r="F4035" t="str">
        <f>VLOOKUP(B4035,[2]ReactionTypes!$B$2:$C$17,2,FALSE)</f>
        <v>positive</v>
      </c>
      <c r="G4035">
        <f>VLOOKUP(B4035,[2]ReactionTypes!$B$2:$D$17,3,FALSE)</f>
        <v>72</v>
      </c>
    </row>
    <row r="4036" spans="1:7">
      <c r="A4036" t="s">
        <v>180</v>
      </c>
      <c r="B4036" t="s">
        <v>10</v>
      </c>
      <c r="C4036" s="3">
        <v>44021.977881944404</v>
      </c>
      <c r="D4036" s="3" t="str">
        <f>VLOOKUP(A4036,[3]Content!$B$2:$C$802,2,FALSE)</f>
        <v>GIF</v>
      </c>
      <c r="E4036" t="str">
        <f>VLOOKUP(A4036,[1]Content!$B$2:$D$802,3,FALSE)</f>
        <v>veganism</v>
      </c>
      <c r="F4036" t="str">
        <f>VLOOKUP(B4036,[2]ReactionTypes!$B$2:$C$17,2,FALSE)</f>
        <v>positive</v>
      </c>
      <c r="G4036">
        <f>VLOOKUP(B4036,[2]ReactionTypes!$B$2:$D$17,3,FALSE)</f>
        <v>65</v>
      </c>
    </row>
    <row r="4037" spans="1:7">
      <c r="A4037" t="s">
        <v>180</v>
      </c>
      <c r="B4037" t="s">
        <v>12</v>
      </c>
      <c r="C4037" s="3">
        <v>44003.971956018497</v>
      </c>
      <c r="D4037" s="3" t="str">
        <f>VLOOKUP(A4037,[3]Content!$B$2:$C$802,2,FALSE)</f>
        <v>GIF</v>
      </c>
      <c r="E4037" t="str">
        <f>VLOOKUP(A4037,[1]Content!$B$2:$D$802,3,FALSE)</f>
        <v>veganism</v>
      </c>
      <c r="F4037" t="str">
        <f>VLOOKUP(B4037,[2]ReactionTypes!$B$2:$C$17,2,FALSE)</f>
        <v>positive</v>
      </c>
      <c r="G4037">
        <f>VLOOKUP(B4037,[2]ReactionTypes!$B$2:$D$17,3,FALSE)</f>
        <v>75</v>
      </c>
    </row>
    <row r="4038" spans="1:7">
      <c r="A4038" t="s">
        <v>180</v>
      </c>
      <c r="B4038" t="s">
        <v>7</v>
      </c>
      <c r="C4038" s="3">
        <v>44138.552372685197</v>
      </c>
      <c r="D4038" s="3" t="str">
        <f>VLOOKUP(A4038,[3]Content!$B$2:$C$802,2,FALSE)</f>
        <v>GIF</v>
      </c>
      <c r="E4038" t="str">
        <f>VLOOKUP(A4038,[1]Content!$B$2:$D$802,3,FALSE)</f>
        <v>veganism</v>
      </c>
      <c r="F4038" t="str">
        <f>VLOOKUP(B4038,[2]ReactionTypes!$B$2:$C$17,2,FALSE)</f>
        <v>neutral</v>
      </c>
      <c r="G4038">
        <f>VLOOKUP(B4038,[2]ReactionTypes!$B$2:$D$17,3,FALSE)</f>
        <v>35</v>
      </c>
    </row>
    <row r="4039" spans="1:7">
      <c r="A4039" t="s">
        <v>180</v>
      </c>
      <c r="B4039" t="s">
        <v>12</v>
      </c>
      <c r="C4039" s="3">
        <v>44045.350162037001</v>
      </c>
      <c r="D4039" s="3" t="str">
        <f>VLOOKUP(A4039,[3]Content!$B$2:$C$802,2,FALSE)</f>
        <v>GIF</v>
      </c>
      <c r="E4039" t="str">
        <f>VLOOKUP(A4039,[1]Content!$B$2:$D$802,3,FALSE)</f>
        <v>veganism</v>
      </c>
      <c r="F4039" t="str">
        <f>VLOOKUP(B4039,[2]ReactionTypes!$B$2:$C$17,2,FALSE)</f>
        <v>positive</v>
      </c>
      <c r="G4039">
        <f>VLOOKUP(B4039,[2]ReactionTypes!$B$2:$D$17,3,FALSE)</f>
        <v>75</v>
      </c>
    </row>
    <row r="4040" spans="1:7">
      <c r="A4040" t="s">
        <v>180</v>
      </c>
      <c r="B4040" t="s">
        <v>20</v>
      </c>
      <c r="C4040" s="3">
        <v>44188.326736111099</v>
      </c>
      <c r="D4040" s="3" t="str">
        <f>VLOOKUP(A4040,[3]Content!$B$2:$C$802,2,FALSE)</f>
        <v>GIF</v>
      </c>
      <c r="E4040" t="str">
        <f>VLOOKUP(A4040,[1]Content!$B$2:$D$802,3,FALSE)</f>
        <v>veganism</v>
      </c>
      <c r="F4040" t="str">
        <f>VLOOKUP(B4040,[2]ReactionTypes!$B$2:$C$17,2,FALSE)</f>
        <v>positive</v>
      </c>
      <c r="G4040">
        <f>VLOOKUP(B4040,[2]ReactionTypes!$B$2:$D$17,3,FALSE)</f>
        <v>72</v>
      </c>
    </row>
    <row r="4041" spans="1:7">
      <c r="A4041" t="s">
        <v>180</v>
      </c>
      <c r="B4041" t="s">
        <v>5</v>
      </c>
      <c r="C4041" s="3">
        <v>44326.989594907398</v>
      </c>
      <c r="D4041" s="3" t="str">
        <f>VLOOKUP(A4041,[3]Content!$B$2:$C$802,2,FALSE)</f>
        <v>GIF</v>
      </c>
      <c r="E4041" t="str">
        <f>VLOOKUP(A4041,[1]Content!$B$2:$D$802,3,FALSE)</f>
        <v>veganism</v>
      </c>
      <c r="F4041" t="str">
        <f>VLOOKUP(B4041,[2]ReactionTypes!$B$2:$C$17,2,FALSE)</f>
        <v>negative</v>
      </c>
      <c r="G4041">
        <f>VLOOKUP(B4041,[2]ReactionTypes!$B$2:$D$17,3,FALSE)</f>
        <v>15</v>
      </c>
    </row>
    <row r="4042" spans="1:7">
      <c r="A4042" t="s">
        <v>180</v>
      </c>
      <c r="B4042" t="s">
        <v>6</v>
      </c>
      <c r="C4042" s="3">
        <v>44344.463414351798</v>
      </c>
      <c r="D4042" s="3" t="str">
        <f>VLOOKUP(A4042,[3]Content!$B$2:$C$802,2,FALSE)</f>
        <v>GIF</v>
      </c>
      <c r="E4042" t="str">
        <f>VLOOKUP(A4042,[1]Content!$B$2:$D$802,3,FALSE)</f>
        <v>veganism</v>
      </c>
      <c r="F4042" t="str">
        <f>VLOOKUP(B4042,[2]ReactionTypes!$B$2:$C$17,2,FALSE)</f>
        <v>positive</v>
      </c>
      <c r="G4042">
        <f>VLOOKUP(B4042,[2]ReactionTypes!$B$2:$D$17,3,FALSE)</f>
        <v>30</v>
      </c>
    </row>
    <row r="4043" spans="1:7">
      <c r="A4043" t="s">
        <v>180</v>
      </c>
      <c r="B4043" t="s">
        <v>15</v>
      </c>
      <c r="C4043" s="3">
        <v>44307.430150462998</v>
      </c>
      <c r="D4043" s="3" t="str">
        <f>VLOOKUP(A4043,[3]Content!$B$2:$C$802,2,FALSE)</f>
        <v>GIF</v>
      </c>
      <c r="E4043" t="str">
        <f>VLOOKUP(A4043,[1]Content!$B$2:$D$802,3,FALSE)</f>
        <v>veganism</v>
      </c>
      <c r="F4043" t="str">
        <f>VLOOKUP(B4043,[2]ReactionTypes!$B$2:$C$17,2,FALSE)</f>
        <v>positive</v>
      </c>
      <c r="G4043">
        <f>VLOOKUP(B4043,[2]ReactionTypes!$B$2:$D$17,3,FALSE)</f>
        <v>50</v>
      </c>
    </row>
    <row r="4044" spans="1:7">
      <c r="A4044" t="s">
        <v>180</v>
      </c>
      <c r="B4044" t="s">
        <v>16</v>
      </c>
      <c r="C4044" s="3">
        <v>44319.204189814802</v>
      </c>
      <c r="D4044" s="3" t="str">
        <f>VLOOKUP(A4044,[3]Content!$B$2:$C$802,2,FALSE)</f>
        <v>GIF</v>
      </c>
      <c r="E4044" t="str">
        <f>VLOOKUP(A4044,[1]Content!$B$2:$D$802,3,FALSE)</f>
        <v>veganism</v>
      </c>
      <c r="F4044" t="str">
        <f>VLOOKUP(B4044,[2]ReactionTypes!$B$2:$C$17,2,FALSE)</f>
        <v>positive</v>
      </c>
      <c r="G4044">
        <f>VLOOKUP(B4044,[2]ReactionTypes!$B$2:$D$17,3,FALSE)</f>
        <v>60</v>
      </c>
    </row>
    <row r="4045" spans="1:7">
      <c r="A4045" t="s">
        <v>180</v>
      </c>
      <c r="B4045" t="s">
        <v>14</v>
      </c>
      <c r="C4045" s="3">
        <v>44214.862685185202</v>
      </c>
      <c r="D4045" s="3" t="str">
        <f>VLOOKUP(A4045,[3]Content!$B$2:$C$802,2,FALSE)</f>
        <v>GIF</v>
      </c>
      <c r="E4045" t="str">
        <f>VLOOKUP(A4045,[1]Content!$B$2:$D$802,3,FALSE)</f>
        <v>veganism</v>
      </c>
      <c r="F4045" t="str">
        <f>VLOOKUP(B4045,[2]ReactionTypes!$B$2:$C$17,2,FALSE)</f>
        <v>negative</v>
      </c>
      <c r="G4045">
        <f>VLOOKUP(B4045,[2]ReactionTypes!$B$2:$D$17,3,FALSE)</f>
        <v>12</v>
      </c>
    </row>
    <row r="4046" spans="1:7">
      <c r="A4046" t="s">
        <v>180</v>
      </c>
      <c r="B4046" t="s">
        <v>9</v>
      </c>
      <c r="C4046" s="3">
        <v>44046.427638888897</v>
      </c>
      <c r="D4046" s="3" t="str">
        <f>VLOOKUP(A4046,[3]Content!$B$2:$C$802,2,FALSE)</f>
        <v>GIF</v>
      </c>
      <c r="E4046" t="str">
        <f>VLOOKUP(A4046,[1]Content!$B$2:$D$802,3,FALSE)</f>
        <v>veganism</v>
      </c>
      <c r="F4046" t="str">
        <f>VLOOKUP(B4046,[2]ReactionTypes!$B$2:$C$17,2,FALSE)</f>
        <v>negative</v>
      </c>
      <c r="G4046">
        <f>VLOOKUP(B4046,[2]ReactionTypes!$B$2:$D$17,3,FALSE)</f>
        <v>5</v>
      </c>
    </row>
    <row r="4047" spans="1:7">
      <c r="A4047" t="s">
        <v>180</v>
      </c>
      <c r="B4047" t="s">
        <v>4</v>
      </c>
      <c r="C4047" s="3">
        <v>44212.172939814802</v>
      </c>
      <c r="D4047" s="3" t="str">
        <f>VLOOKUP(A4047,[3]Content!$B$2:$C$802,2,FALSE)</f>
        <v>GIF</v>
      </c>
      <c r="E4047" t="str">
        <f>VLOOKUP(A4047,[1]Content!$B$2:$D$802,3,FALSE)</f>
        <v>veganism</v>
      </c>
      <c r="F4047" t="str">
        <f>VLOOKUP(B4047,[2]ReactionTypes!$B$2:$C$17,2,FALSE)</f>
        <v>negative</v>
      </c>
      <c r="G4047">
        <f>VLOOKUP(B4047,[2]ReactionTypes!$B$2:$D$17,3,FALSE)</f>
        <v>10</v>
      </c>
    </row>
    <row r="4048" spans="1:7">
      <c r="A4048" t="s">
        <v>180</v>
      </c>
      <c r="B4048" t="s">
        <v>9</v>
      </c>
      <c r="C4048" s="3">
        <v>44346.0949652778</v>
      </c>
      <c r="D4048" s="3" t="str">
        <f>VLOOKUP(A4048,[3]Content!$B$2:$C$802,2,FALSE)</f>
        <v>GIF</v>
      </c>
      <c r="E4048" t="str">
        <f>VLOOKUP(A4048,[1]Content!$B$2:$D$802,3,FALSE)</f>
        <v>veganism</v>
      </c>
      <c r="F4048" t="str">
        <f>VLOOKUP(B4048,[2]ReactionTypes!$B$2:$C$17,2,FALSE)</f>
        <v>negative</v>
      </c>
      <c r="G4048">
        <f>VLOOKUP(B4048,[2]ReactionTypes!$B$2:$D$17,3,FALSE)</f>
        <v>5</v>
      </c>
    </row>
    <row r="4049" spans="1:7">
      <c r="A4049" t="s">
        <v>180</v>
      </c>
      <c r="B4049" t="s">
        <v>17</v>
      </c>
      <c r="C4049" s="3">
        <v>44302.8536342593</v>
      </c>
      <c r="D4049" s="3" t="str">
        <f>VLOOKUP(A4049,[3]Content!$B$2:$C$802,2,FALSE)</f>
        <v>GIF</v>
      </c>
      <c r="E4049" t="str">
        <f>VLOOKUP(A4049,[1]Content!$B$2:$D$802,3,FALSE)</f>
        <v>veganism</v>
      </c>
      <c r="F4049" t="str">
        <f>VLOOKUP(B4049,[2]ReactionTypes!$B$2:$C$17,2,FALSE)</f>
        <v>positive</v>
      </c>
      <c r="G4049">
        <f>VLOOKUP(B4049,[2]ReactionTypes!$B$2:$D$17,3,FALSE)</f>
        <v>70</v>
      </c>
    </row>
    <row r="4050" spans="1:7">
      <c r="A4050" t="s">
        <v>180</v>
      </c>
      <c r="B4050" t="s">
        <v>9</v>
      </c>
      <c r="C4050" s="3">
        <v>44066.605960648201</v>
      </c>
      <c r="D4050" s="3" t="str">
        <f>VLOOKUP(A4050,[3]Content!$B$2:$C$802,2,FALSE)</f>
        <v>GIF</v>
      </c>
      <c r="E4050" t="str">
        <f>VLOOKUP(A4050,[1]Content!$B$2:$D$802,3,FALSE)</f>
        <v>veganism</v>
      </c>
      <c r="F4050" t="str">
        <f>VLOOKUP(B4050,[2]ReactionTypes!$B$2:$C$17,2,FALSE)</f>
        <v>negative</v>
      </c>
      <c r="G4050">
        <f>VLOOKUP(B4050,[2]ReactionTypes!$B$2:$D$17,3,FALSE)</f>
        <v>5</v>
      </c>
    </row>
    <row r="4051" spans="1:7">
      <c r="A4051" t="s">
        <v>180</v>
      </c>
      <c r="B4051" t="s">
        <v>15</v>
      </c>
      <c r="C4051" s="3">
        <v>44282.3666898148</v>
      </c>
      <c r="D4051" s="3" t="str">
        <f>VLOOKUP(A4051,[3]Content!$B$2:$C$802,2,FALSE)</f>
        <v>GIF</v>
      </c>
      <c r="E4051" t="str">
        <f>VLOOKUP(A4051,[1]Content!$B$2:$D$802,3,FALSE)</f>
        <v>veganism</v>
      </c>
      <c r="F4051" t="str">
        <f>VLOOKUP(B4051,[2]ReactionTypes!$B$2:$C$17,2,FALSE)</f>
        <v>positive</v>
      </c>
      <c r="G4051">
        <f>VLOOKUP(B4051,[2]ReactionTypes!$B$2:$D$17,3,FALSE)</f>
        <v>50</v>
      </c>
    </row>
    <row r="4052" spans="1:7">
      <c r="A4052" t="s">
        <v>180</v>
      </c>
      <c r="B4052" t="s">
        <v>14</v>
      </c>
      <c r="C4052" s="3">
        <v>44168.138043981497</v>
      </c>
      <c r="D4052" s="3" t="str">
        <f>VLOOKUP(A4052,[3]Content!$B$2:$C$802,2,FALSE)</f>
        <v>GIF</v>
      </c>
      <c r="E4052" t="str">
        <f>VLOOKUP(A4052,[1]Content!$B$2:$D$802,3,FALSE)</f>
        <v>veganism</v>
      </c>
      <c r="F4052" t="str">
        <f>VLOOKUP(B4052,[2]ReactionTypes!$B$2:$C$17,2,FALSE)</f>
        <v>negative</v>
      </c>
      <c r="G4052">
        <f>VLOOKUP(B4052,[2]ReactionTypes!$B$2:$D$17,3,FALSE)</f>
        <v>12</v>
      </c>
    </row>
    <row r="4053" spans="1:7">
      <c r="A4053" t="s">
        <v>180</v>
      </c>
      <c r="B4053" t="s">
        <v>20</v>
      </c>
      <c r="C4053" s="3">
        <v>44054.611192129603</v>
      </c>
      <c r="D4053" s="3" t="str">
        <f>VLOOKUP(A4053,[3]Content!$B$2:$C$802,2,FALSE)</f>
        <v>GIF</v>
      </c>
      <c r="E4053" t="str">
        <f>VLOOKUP(A4053,[1]Content!$B$2:$D$802,3,FALSE)</f>
        <v>veganism</v>
      </c>
      <c r="F4053" t="str">
        <f>VLOOKUP(B4053,[2]ReactionTypes!$B$2:$C$17,2,FALSE)</f>
        <v>positive</v>
      </c>
      <c r="G4053">
        <f>VLOOKUP(B4053,[2]ReactionTypes!$B$2:$D$17,3,FALSE)</f>
        <v>72</v>
      </c>
    </row>
    <row r="4054" spans="1:7">
      <c r="A4054" t="s">
        <v>180</v>
      </c>
      <c r="B4054" t="s">
        <v>3</v>
      </c>
      <c r="C4054" s="3">
        <v>44131.848888888897</v>
      </c>
      <c r="D4054" s="3" t="str">
        <f>VLOOKUP(A4054,[3]Content!$B$2:$C$802,2,FALSE)</f>
        <v>GIF</v>
      </c>
      <c r="E4054" t="str">
        <f>VLOOKUP(A4054,[1]Content!$B$2:$D$802,3,FALSE)</f>
        <v>veganism</v>
      </c>
      <c r="F4054" t="str">
        <f>VLOOKUP(B4054,[2]ReactionTypes!$B$2:$C$17,2,FALSE)</f>
        <v>negative</v>
      </c>
      <c r="G4054">
        <f>VLOOKUP(B4054,[2]ReactionTypes!$B$2:$D$17,3,FALSE)</f>
        <v>0</v>
      </c>
    </row>
    <row r="4055" spans="1:7">
      <c r="A4055" t="s">
        <v>180</v>
      </c>
      <c r="B4055" t="s">
        <v>9</v>
      </c>
      <c r="C4055" s="3">
        <v>44065.2031712963</v>
      </c>
      <c r="D4055" s="3" t="str">
        <f>VLOOKUP(A4055,[3]Content!$B$2:$C$802,2,FALSE)</f>
        <v>GIF</v>
      </c>
      <c r="E4055" t="str">
        <f>VLOOKUP(A4055,[1]Content!$B$2:$D$802,3,FALSE)</f>
        <v>veganism</v>
      </c>
      <c r="F4055" t="str">
        <f>VLOOKUP(B4055,[2]ReactionTypes!$B$2:$C$17,2,FALSE)</f>
        <v>negative</v>
      </c>
      <c r="G4055">
        <f>VLOOKUP(B4055,[2]ReactionTypes!$B$2:$D$17,3,FALSE)</f>
        <v>5</v>
      </c>
    </row>
    <row r="4056" spans="1:7">
      <c r="A4056" t="s">
        <v>181</v>
      </c>
      <c r="B4056" t="s">
        <v>5</v>
      </c>
      <c r="C4056" s="3">
        <v>44238.023043981499</v>
      </c>
      <c r="D4056" s="3" t="str">
        <f>VLOOKUP(A4056,[3]Content!$B$2:$C$802,2,FALSE)</f>
        <v>video</v>
      </c>
      <c r="E4056" t="str">
        <f>VLOOKUP(A4056,[1]Content!$B$2:$D$802,3,FALSE)</f>
        <v>fitness</v>
      </c>
      <c r="F4056" t="str">
        <f>VLOOKUP(B4056,[2]ReactionTypes!$B$2:$C$17,2,FALSE)</f>
        <v>negative</v>
      </c>
      <c r="G4056">
        <f>VLOOKUP(B4056,[2]ReactionTypes!$B$2:$D$17,3,FALSE)</f>
        <v>15</v>
      </c>
    </row>
    <row r="4057" spans="1:7">
      <c r="A4057" t="s">
        <v>181</v>
      </c>
      <c r="B4057" t="s">
        <v>15</v>
      </c>
      <c r="C4057" s="3">
        <v>44091.168726851902</v>
      </c>
      <c r="D4057" s="3" t="str">
        <f>VLOOKUP(A4057,[3]Content!$B$2:$C$802,2,FALSE)</f>
        <v>video</v>
      </c>
      <c r="E4057" t="str">
        <f>VLOOKUP(A4057,[1]Content!$B$2:$D$802,3,FALSE)</f>
        <v>fitness</v>
      </c>
      <c r="F4057" t="str">
        <f>VLOOKUP(B4057,[2]ReactionTypes!$B$2:$C$17,2,FALSE)</f>
        <v>positive</v>
      </c>
      <c r="G4057">
        <f>VLOOKUP(B4057,[2]ReactionTypes!$B$2:$D$17,3,FALSE)</f>
        <v>50</v>
      </c>
    </row>
    <row r="4058" spans="1:7">
      <c r="A4058" t="s">
        <v>181</v>
      </c>
      <c r="B4058" t="s">
        <v>5</v>
      </c>
      <c r="C4058" s="3">
        <v>44356.940046296302</v>
      </c>
      <c r="D4058" s="3" t="str">
        <f>VLOOKUP(A4058,[3]Content!$B$2:$C$802,2,FALSE)</f>
        <v>video</v>
      </c>
      <c r="E4058" t="str">
        <f>VLOOKUP(A4058,[1]Content!$B$2:$D$802,3,FALSE)</f>
        <v>fitness</v>
      </c>
      <c r="F4058" t="str">
        <f>VLOOKUP(B4058,[2]ReactionTypes!$B$2:$C$17,2,FALSE)</f>
        <v>negative</v>
      </c>
      <c r="G4058">
        <f>VLOOKUP(B4058,[2]ReactionTypes!$B$2:$D$17,3,FALSE)</f>
        <v>15</v>
      </c>
    </row>
    <row r="4059" spans="1:7">
      <c r="A4059" t="s">
        <v>181</v>
      </c>
      <c r="B4059" t="s">
        <v>15</v>
      </c>
      <c r="C4059" s="3">
        <v>44102.380590277797</v>
      </c>
      <c r="D4059" s="3" t="str">
        <f>VLOOKUP(A4059,[3]Content!$B$2:$C$802,2,FALSE)</f>
        <v>video</v>
      </c>
      <c r="E4059" t="str">
        <f>VLOOKUP(A4059,[1]Content!$B$2:$D$802,3,FALSE)</f>
        <v>fitness</v>
      </c>
      <c r="F4059" t="str">
        <f>VLOOKUP(B4059,[2]ReactionTypes!$B$2:$C$17,2,FALSE)</f>
        <v>positive</v>
      </c>
      <c r="G4059">
        <f>VLOOKUP(B4059,[2]ReactionTypes!$B$2:$D$17,3,FALSE)</f>
        <v>50</v>
      </c>
    </row>
    <row r="4060" spans="1:7">
      <c r="A4060" t="s">
        <v>181</v>
      </c>
      <c r="B4060" t="s">
        <v>4</v>
      </c>
      <c r="C4060" s="3">
        <v>44292.742928240703</v>
      </c>
      <c r="D4060" s="3" t="str">
        <f>VLOOKUP(A4060,[3]Content!$B$2:$C$802,2,FALSE)</f>
        <v>video</v>
      </c>
      <c r="E4060" t="str">
        <f>VLOOKUP(A4060,[1]Content!$B$2:$D$802,3,FALSE)</f>
        <v>fitness</v>
      </c>
      <c r="F4060" t="str">
        <f>VLOOKUP(B4060,[2]ReactionTypes!$B$2:$C$17,2,FALSE)</f>
        <v>negative</v>
      </c>
      <c r="G4060">
        <f>VLOOKUP(B4060,[2]ReactionTypes!$B$2:$D$17,3,FALSE)</f>
        <v>10</v>
      </c>
    </row>
    <row r="4061" spans="1:7">
      <c r="A4061" t="s">
        <v>181</v>
      </c>
      <c r="B4061" t="s">
        <v>17</v>
      </c>
      <c r="C4061" s="3">
        <v>44252.414270833302</v>
      </c>
      <c r="D4061" s="3" t="str">
        <f>VLOOKUP(A4061,[3]Content!$B$2:$C$802,2,FALSE)</f>
        <v>video</v>
      </c>
      <c r="E4061" t="str">
        <f>VLOOKUP(A4061,[1]Content!$B$2:$D$802,3,FALSE)</f>
        <v>fitness</v>
      </c>
      <c r="F4061" t="str">
        <f>VLOOKUP(B4061,[2]ReactionTypes!$B$2:$C$17,2,FALSE)</f>
        <v>positive</v>
      </c>
      <c r="G4061">
        <f>VLOOKUP(B4061,[2]ReactionTypes!$B$2:$D$17,3,FALSE)</f>
        <v>70</v>
      </c>
    </row>
    <row r="4062" spans="1:7">
      <c r="A4062" t="s">
        <v>181</v>
      </c>
      <c r="B4062" t="s">
        <v>3</v>
      </c>
      <c r="C4062" s="3">
        <v>44316.946724537003</v>
      </c>
      <c r="D4062" s="3" t="str">
        <f>VLOOKUP(A4062,[3]Content!$B$2:$C$802,2,FALSE)</f>
        <v>video</v>
      </c>
      <c r="E4062" t="str">
        <f>VLOOKUP(A4062,[1]Content!$B$2:$D$802,3,FALSE)</f>
        <v>fitness</v>
      </c>
      <c r="F4062" t="str">
        <f>VLOOKUP(B4062,[2]ReactionTypes!$B$2:$C$17,2,FALSE)</f>
        <v>negative</v>
      </c>
      <c r="G4062">
        <f>VLOOKUP(B4062,[2]ReactionTypes!$B$2:$D$17,3,FALSE)</f>
        <v>0</v>
      </c>
    </row>
    <row r="4063" spans="1:7">
      <c r="A4063" t="s">
        <v>181</v>
      </c>
      <c r="B4063" t="s">
        <v>16</v>
      </c>
      <c r="C4063" s="3">
        <v>44251.8446064815</v>
      </c>
      <c r="D4063" s="3" t="str">
        <f>VLOOKUP(A4063,[3]Content!$B$2:$C$802,2,FALSE)</f>
        <v>video</v>
      </c>
      <c r="E4063" t="str">
        <f>VLOOKUP(A4063,[1]Content!$B$2:$D$802,3,FALSE)</f>
        <v>fitness</v>
      </c>
      <c r="F4063" t="str">
        <f>VLOOKUP(B4063,[2]ReactionTypes!$B$2:$C$17,2,FALSE)</f>
        <v>positive</v>
      </c>
      <c r="G4063">
        <f>VLOOKUP(B4063,[2]ReactionTypes!$B$2:$D$17,3,FALSE)</f>
        <v>60</v>
      </c>
    </row>
    <row r="4064" spans="1:7">
      <c r="A4064" t="s">
        <v>181</v>
      </c>
      <c r="B4064" t="s">
        <v>14</v>
      </c>
      <c r="C4064" s="3">
        <v>44161.479340277801</v>
      </c>
      <c r="D4064" s="3" t="str">
        <f>VLOOKUP(A4064,[3]Content!$B$2:$C$802,2,FALSE)</f>
        <v>video</v>
      </c>
      <c r="E4064" t="str">
        <f>VLOOKUP(A4064,[1]Content!$B$2:$D$802,3,FALSE)</f>
        <v>fitness</v>
      </c>
      <c r="F4064" t="str">
        <f>VLOOKUP(B4064,[2]ReactionTypes!$B$2:$C$17,2,FALSE)</f>
        <v>negative</v>
      </c>
      <c r="G4064">
        <f>VLOOKUP(B4064,[2]ReactionTypes!$B$2:$D$17,3,FALSE)</f>
        <v>12</v>
      </c>
    </row>
    <row r="4065" spans="1:7">
      <c r="A4065" t="s">
        <v>181</v>
      </c>
      <c r="B4065" t="s">
        <v>17</v>
      </c>
      <c r="C4065" s="3">
        <v>44042.036712963003</v>
      </c>
      <c r="D4065" s="3" t="str">
        <f>VLOOKUP(A4065,[3]Content!$B$2:$C$802,2,FALSE)</f>
        <v>video</v>
      </c>
      <c r="E4065" t="str">
        <f>VLOOKUP(A4065,[1]Content!$B$2:$D$802,3,FALSE)</f>
        <v>fitness</v>
      </c>
      <c r="F4065" t="str">
        <f>VLOOKUP(B4065,[2]ReactionTypes!$B$2:$C$17,2,FALSE)</f>
        <v>positive</v>
      </c>
      <c r="G4065">
        <f>VLOOKUP(B4065,[2]ReactionTypes!$B$2:$D$17,3,FALSE)</f>
        <v>70</v>
      </c>
    </row>
    <row r="4066" spans="1:7">
      <c r="A4066" t="s">
        <v>181</v>
      </c>
      <c r="B4066" t="s">
        <v>12</v>
      </c>
      <c r="C4066" s="3">
        <v>44116.558333333298</v>
      </c>
      <c r="D4066" s="3" t="str">
        <f>VLOOKUP(A4066,[3]Content!$B$2:$C$802,2,FALSE)</f>
        <v>video</v>
      </c>
      <c r="E4066" t="str">
        <f>VLOOKUP(A4066,[1]Content!$B$2:$D$802,3,FALSE)</f>
        <v>fitness</v>
      </c>
      <c r="F4066" t="str">
        <f>VLOOKUP(B4066,[2]ReactionTypes!$B$2:$C$17,2,FALSE)</f>
        <v>positive</v>
      </c>
      <c r="G4066">
        <f>VLOOKUP(B4066,[2]ReactionTypes!$B$2:$D$17,3,FALSE)</f>
        <v>75</v>
      </c>
    </row>
    <row r="4067" spans="1:7">
      <c r="A4067" t="s">
        <v>181</v>
      </c>
      <c r="B4067" t="s">
        <v>11</v>
      </c>
      <c r="C4067" s="3">
        <v>44079.405358796299</v>
      </c>
      <c r="D4067" s="3" t="str">
        <f>VLOOKUP(A4067,[3]Content!$B$2:$C$802,2,FALSE)</f>
        <v>video</v>
      </c>
      <c r="E4067" t="str">
        <f>VLOOKUP(A4067,[1]Content!$B$2:$D$802,3,FALSE)</f>
        <v>fitness</v>
      </c>
      <c r="F4067" t="str">
        <f>VLOOKUP(B4067,[2]ReactionTypes!$B$2:$C$17,2,FALSE)</f>
        <v>neutral</v>
      </c>
      <c r="G4067">
        <f>VLOOKUP(B4067,[2]ReactionTypes!$B$2:$D$17,3,FALSE)</f>
        <v>20</v>
      </c>
    </row>
    <row r="4068" spans="1:7">
      <c r="A4068" t="s">
        <v>181</v>
      </c>
      <c r="B4068" t="s">
        <v>8</v>
      </c>
      <c r="C4068" s="3">
        <v>44080.714780092603</v>
      </c>
      <c r="D4068" s="3" t="str">
        <f>VLOOKUP(A4068,[3]Content!$B$2:$C$802,2,FALSE)</f>
        <v>video</v>
      </c>
      <c r="E4068" t="str">
        <f>VLOOKUP(A4068,[1]Content!$B$2:$D$802,3,FALSE)</f>
        <v>fitness</v>
      </c>
      <c r="F4068" t="str">
        <f>VLOOKUP(B4068,[2]ReactionTypes!$B$2:$C$17,2,FALSE)</f>
        <v>positive</v>
      </c>
      <c r="G4068">
        <f>VLOOKUP(B4068,[2]ReactionTypes!$B$2:$D$17,3,FALSE)</f>
        <v>70</v>
      </c>
    </row>
    <row r="4069" spans="1:7">
      <c r="A4069" t="s">
        <v>181</v>
      </c>
      <c r="B4069" t="s">
        <v>9</v>
      </c>
      <c r="C4069" s="3">
        <v>44347.201377314799</v>
      </c>
      <c r="D4069" s="3" t="str">
        <f>VLOOKUP(A4069,[3]Content!$B$2:$C$802,2,FALSE)</f>
        <v>video</v>
      </c>
      <c r="E4069" t="str">
        <f>VLOOKUP(A4069,[1]Content!$B$2:$D$802,3,FALSE)</f>
        <v>fitness</v>
      </c>
      <c r="F4069" t="str">
        <f>VLOOKUP(B4069,[2]ReactionTypes!$B$2:$C$17,2,FALSE)</f>
        <v>negative</v>
      </c>
      <c r="G4069">
        <f>VLOOKUP(B4069,[2]ReactionTypes!$B$2:$D$17,3,FALSE)</f>
        <v>5</v>
      </c>
    </row>
    <row r="4070" spans="1:7">
      <c r="A4070" t="s">
        <v>181</v>
      </c>
      <c r="B4070" t="s">
        <v>3</v>
      </c>
      <c r="C4070" s="3">
        <v>44321.926828703698</v>
      </c>
      <c r="D4070" s="3" t="str">
        <f>VLOOKUP(A4070,[3]Content!$B$2:$C$802,2,FALSE)</f>
        <v>video</v>
      </c>
      <c r="E4070" t="str">
        <f>VLOOKUP(A4070,[1]Content!$B$2:$D$802,3,FALSE)</f>
        <v>fitness</v>
      </c>
      <c r="F4070" t="str">
        <f>VLOOKUP(B4070,[2]ReactionTypes!$B$2:$C$17,2,FALSE)</f>
        <v>negative</v>
      </c>
      <c r="G4070">
        <f>VLOOKUP(B4070,[2]ReactionTypes!$B$2:$D$17,3,FALSE)</f>
        <v>0</v>
      </c>
    </row>
    <row r="4071" spans="1:7">
      <c r="A4071" t="s">
        <v>181</v>
      </c>
      <c r="B4071" t="s">
        <v>9</v>
      </c>
      <c r="C4071" s="3">
        <v>44186.226342592599</v>
      </c>
      <c r="D4071" s="3" t="str">
        <f>VLOOKUP(A4071,[3]Content!$B$2:$C$802,2,FALSE)</f>
        <v>video</v>
      </c>
      <c r="E4071" t="str">
        <f>VLOOKUP(A4071,[1]Content!$B$2:$D$802,3,FALSE)</f>
        <v>fitness</v>
      </c>
      <c r="F4071" t="str">
        <f>VLOOKUP(B4071,[2]ReactionTypes!$B$2:$C$17,2,FALSE)</f>
        <v>negative</v>
      </c>
      <c r="G4071">
        <f>VLOOKUP(B4071,[2]ReactionTypes!$B$2:$D$17,3,FALSE)</f>
        <v>5</v>
      </c>
    </row>
    <row r="4072" spans="1:7">
      <c r="A4072" t="s">
        <v>181</v>
      </c>
      <c r="B4072" t="s">
        <v>16</v>
      </c>
      <c r="C4072" s="3">
        <v>44231.778692129599</v>
      </c>
      <c r="D4072" s="3" t="str">
        <f>VLOOKUP(A4072,[3]Content!$B$2:$C$802,2,FALSE)</f>
        <v>video</v>
      </c>
      <c r="E4072" t="str">
        <f>VLOOKUP(A4072,[1]Content!$B$2:$D$802,3,FALSE)</f>
        <v>fitness</v>
      </c>
      <c r="F4072" t="str">
        <f>VLOOKUP(B4072,[2]ReactionTypes!$B$2:$C$17,2,FALSE)</f>
        <v>positive</v>
      </c>
      <c r="G4072">
        <f>VLOOKUP(B4072,[2]ReactionTypes!$B$2:$D$17,3,FALSE)</f>
        <v>60</v>
      </c>
    </row>
    <row r="4073" spans="1:7">
      <c r="A4073" t="s">
        <v>181</v>
      </c>
      <c r="B4073" t="s">
        <v>9</v>
      </c>
      <c r="C4073" s="3">
        <v>44122.3370138889</v>
      </c>
      <c r="D4073" s="3" t="str">
        <f>VLOOKUP(A4073,[3]Content!$B$2:$C$802,2,FALSE)</f>
        <v>video</v>
      </c>
      <c r="E4073" t="str">
        <f>VLOOKUP(A4073,[1]Content!$B$2:$D$802,3,FALSE)</f>
        <v>fitness</v>
      </c>
      <c r="F4073" t="str">
        <f>VLOOKUP(B4073,[2]ReactionTypes!$B$2:$C$17,2,FALSE)</f>
        <v>negative</v>
      </c>
      <c r="G4073">
        <f>VLOOKUP(B4073,[2]ReactionTypes!$B$2:$D$17,3,FALSE)</f>
        <v>5</v>
      </c>
    </row>
    <row r="4074" spans="1:7">
      <c r="A4074" t="s">
        <v>181</v>
      </c>
      <c r="B4074" t="s">
        <v>17</v>
      </c>
      <c r="C4074" s="3">
        <v>44248.908298611103</v>
      </c>
      <c r="D4074" s="3" t="str">
        <f>VLOOKUP(A4074,[3]Content!$B$2:$C$802,2,FALSE)</f>
        <v>video</v>
      </c>
      <c r="E4074" t="str">
        <f>VLOOKUP(A4074,[1]Content!$B$2:$D$802,3,FALSE)</f>
        <v>fitness</v>
      </c>
      <c r="F4074" t="str">
        <f>VLOOKUP(B4074,[2]ReactionTypes!$B$2:$C$17,2,FALSE)</f>
        <v>positive</v>
      </c>
      <c r="G4074">
        <f>VLOOKUP(B4074,[2]ReactionTypes!$B$2:$D$17,3,FALSE)</f>
        <v>70</v>
      </c>
    </row>
    <row r="4075" spans="1:7">
      <c r="A4075" t="s">
        <v>181</v>
      </c>
      <c r="B4075" t="s">
        <v>8</v>
      </c>
      <c r="C4075" s="3">
        <v>44174.398611111101</v>
      </c>
      <c r="D4075" s="3" t="str">
        <f>VLOOKUP(A4075,[3]Content!$B$2:$C$802,2,FALSE)</f>
        <v>video</v>
      </c>
      <c r="E4075" t="str">
        <f>VLOOKUP(A4075,[1]Content!$B$2:$D$802,3,FALSE)</f>
        <v>fitness</v>
      </c>
      <c r="F4075" t="str">
        <f>VLOOKUP(B4075,[2]ReactionTypes!$B$2:$C$17,2,FALSE)</f>
        <v>positive</v>
      </c>
      <c r="G4075">
        <f>VLOOKUP(B4075,[2]ReactionTypes!$B$2:$D$17,3,FALSE)</f>
        <v>70</v>
      </c>
    </row>
    <row r="4076" spans="1:7">
      <c r="A4076" t="s">
        <v>182</v>
      </c>
      <c r="B4076" t="s">
        <v>8</v>
      </c>
      <c r="C4076" s="3">
        <v>44270.907997685201</v>
      </c>
      <c r="D4076" s="3" t="str">
        <f>VLOOKUP(A4076,[3]Content!$B$2:$C$802,2,FALSE)</f>
        <v>GIF</v>
      </c>
      <c r="E4076" t="str">
        <f>VLOOKUP(A4076,[1]Content!$B$2:$D$802,3,FALSE)</f>
        <v>education</v>
      </c>
      <c r="F4076" t="str">
        <f>VLOOKUP(B4076,[2]ReactionTypes!$B$2:$C$17,2,FALSE)</f>
        <v>positive</v>
      </c>
      <c r="G4076">
        <f>VLOOKUP(B4076,[2]ReactionTypes!$B$2:$D$17,3,FALSE)</f>
        <v>70</v>
      </c>
    </row>
    <row r="4077" spans="1:7">
      <c r="A4077" t="s">
        <v>182</v>
      </c>
      <c r="B4077" t="s">
        <v>16</v>
      </c>
      <c r="C4077" s="3">
        <v>44021.228819444397</v>
      </c>
      <c r="D4077" s="3" t="str">
        <f>VLOOKUP(A4077,[3]Content!$B$2:$C$802,2,FALSE)</f>
        <v>GIF</v>
      </c>
      <c r="E4077" t="str">
        <f>VLOOKUP(A4077,[1]Content!$B$2:$D$802,3,FALSE)</f>
        <v>education</v>
      </c>
      <c r="F4077" t="str">
        <f>VLOOKUP(B4077,[2]ReactionTypes!$B$2:$C$17,2,FALSE)</f>
        <v>positive</v>
      </c>
      <c r="G4077">
        <f>VLOOKUP(B4077,[2]ReactionTypes!$B$2:$D$17,3,FALSE)</f>
        <v>60</v>
      </c>
    </row>
    <row r="4078" spans="1:7">
      <c r="A4078" t="s">
        <v>182</v>
      </c>
      <c r="B4078" t="s">
        <v>6</v>
      </c>
      <c r="C4078" s="3">
        <v>44109.626319444404</v>
      </c>
      <c r="D4078" s="3" t="str">
        <f>VLOOKUP(A4078,[3]Content!$B$2:$C$802,2,FALSE)</f>
        <v>GIF</v>
      </c>
      <c r="E4078" t="str">
        <f>VLOOKUP(A4078,[1]Content!$B$2:$D$802,3,FALSE)</f>
        <v>education</v>
      </c>
      <c r="F4078" t="str">
        <f>VLOOKUP(B4078,[2]ReactionTypes!$B$2:$C$17,2,FALSE)</f>
        <v>positive</v>
      </c>
      <c r="G4078">
        <f>VLOOKUP(B4078,[2]ReactionTypes!$B$2:$D$17,3,FALSE)</f>
        <v>30</v>
      </c>
    </row>
    <row r="4079" spans="1:7">
      <c r="A4079" t="s">
        <v>182</v>
      </c>
      <c r="B4079" t="s">
        <v>15</v>
      </c>
      <c r="C4079" s="3">
        <v>44251.052407407398</v>
      </c>
      <c r="D4079" s="3" t="str">
        <f>VLOOKUP(A4079,[3]Content!$B$2:$C$802,2,FALSE)</f>
        <v>GIF</v>
      </c>
      <c r="E4079" t="str">
        <f>VLOOKUP(A4079,[1]Content!$B$2:$D$802,3,FALSE)</f>
        <v>education</v>
      </c>
      <c r="F4079" t="str">
        <f>VLOOKUP(B4079,[2]ReactionTypes!$B$2:$C$17,2,FALSE)</f>
        <v>positive</v>
      </c>
      <c r="G4079">
        <f>VLOOKUP(B4079,[2]ReactionTypes!$B$2:$D$17,3,FALSE)</f>
        <v>50</v>
      </c>
    </row>
    <row r="4080" spans="1:7">
      <c r="A4080" t="s">
        <v>182</v>
      </c>
      <c r="B4080" t="s">
        <v>14</v>
      </c>
      <c r="C4080" s="3">
        <v>44228.136111111096</v>
      </c>
      <c r="D4080" s="3" t="str">
        <f>VLOOKUP(A4080,[3]Content!$B$2:$C$802,2,FALSE)</f>
        <v>GIF</v>
      </c>
      <c r="E4080" t="str">
        <f>VLOOKUP(A4080,[1]Content!$B$2:$D$802,3,FALSE)</f>
        <v>education</v>
      </c>
      <c r="F4080" t="str">
        <f>VLOOKUP(B4080,[2]ReactionTypes!$B$2:$C$17,2,FALSE)</f>
        <v>negative</v>
      </c>
      <c r="G4080">
        <f>VLOOKUP(B4080,[2]ReactionTypes!$B$2:$D$17,3,FALSE)</f>
        <v>12</v>
      </c>
    </row>
    <row r="4081" spans="1:7">
      <c r="A4081" t="s">
        <v>182</v>
      </c>
      <c r="B4081" t="s">
        <v>12</v>
      </c>
      <c r="C4081" s="3">
        <v>44219.232280092598</v>
      </c>
      <c r="D4081" s="3" t="str">
        <f>VLOOKUP(A4081,[3]Content!$B$2:$C$802,2,FALSE)</f>
        <v>GIF</v>
      </c>
      <c r="E4081" t="str">
        <f>VLOOKUP(A4081,[1]Content!$B$2:$D$802,3,FALSE)</f>
        <v>education</v>
      </c>
      <c r="F4081" t="str">
        <f>VLOOKUP(B4081,[2]ReactionTypes!$B$2:$C$17,2,FALSE)</f>
        <v>positive</v>
      </c>
      <c r="G4081">
        <f>VLOOKUP(B4081,[2]ReactionTypes!$B$2:$D$17,3,FALSE)</f>
        <v>75</v>
      </c>
    </row>
    <row r="4082" spans="1:7">
      <c r="A4082" t="s">
        <v>182</v>
      </c>
      <c r="B4082" t="s">
        <v>8</v>
      </c>
      <c r="C4082" s="3">
        <v>44240.632280092599</v>
      </c>
      <c r="D4082" s="3" t="str">
        <f>VLOOKUP(A4082,[3]Content!$B$2:$C$802,2,FALSE)</f>
        <v>GIF</v>
      </c>
      <c r="E4082" t="str">
        <f>VLOOKUP(A4082,[1]Content!$B$2:$D$802,3,FALSE)</f>
        <v>education</v>
      </c>
      <c r="F4082" t="str">
        <f>VLOOKUP(B4082,[2]ReactionTypes!$B$2:$C$17,2,FALSE)</f>
        <v>positive</v>
      </c>
      <c r="G4082">
        <f>VLOOKUP(B4082,[2]ReactionTypes!$B$2:$D$17,3,FALSE)</f>
        <v>70</v>
      </c>
    </row>
    <row r="4083" spans="1:7">
      <c r="A4083" t="s">
        <v>182</v>
      </c>
      <c r="B4083" t="s">
        <v>6</v>
      </c>
      <c r="C4083" s="3">
        <v>44155.708854166704</v>
      </c>
      <c r="D4083" s="3" t="str">
        <f>VLOOKUP(A4083,[3]Content!$B$2:$C$802,2,FALSE)</f>
        <v>GIF</v>
      </c>
      <c r="E4083" t="str">
        <f>VLOOKUP(A4083,[1]Content!$B$2:$D$802,3,FALSE)</f>
        <v>education</v>
      </c>
      <c r="F4083" t="str">
        <f>VLOOKUP(B4083,[2]ReactionTypes!$B$2:$C$17,2,FALSE)</f>
        <v>positive</v>
      </c>
      <c r="G4083">
        <f>VLOOKUP(B4083,[2]ReactionTypes!$B$2:$D$17,3,FALSE)</f>
        <v>30</v>
      </c>
    </row>
    <row r="4084" spans="1:7">
      <c r="A4084" t="s">
        <v>182</v>
      </c>
      <c r="B4084" t="s">
        <v>11</v>
      </c>
      <c r="C4084" s="3">
        <v>44340.847418981502</v>
      </c>
      <c r="D4084" s="3" t="str">
        <f>VLOOKUP(A4084,[3]Content!$B$2:$C$802,2,FALSE)</f>
        <v>GIF</v>
      </c>
      <c r="E4084" t="str">
        <f>VLOOKUP(A4084,[1]Content!$B$2:$D$802,3,FALSE)</f>
        <v>education</v>
      </c>
      <c r="F4084" t="str">
        <f>VLOOKUP(B4084,[2]ReactionTypes!$B$2:$C$17,2,FALSE)</f>
        <v>neutral</v>
      </c>
      <c r="G4084">
        <f>VLOOKUP(B4084,[2]ReactionTypes!$B$2:$D$17,3,FALSE)</f>
        <v>20</v>
      </c>
    </row>
    <row r="4085" spans="1:7">
      <c r="A4085" t="s">
        <v>182</v>
      </c>
      <c r="B4085" t="s">
        <v>12</v>
      </c>
      <c r="C4085" s="3">
        <v>44346.965416666702</v>
      </c>
      <c r="D4085" s="3" t="str">
        <f>VLOOKUP(A4085,[3]Content!$B$2:$C$802,2,FALSE)</f>
        <v>GIF</v>
      </c>
      <c r="E4085" t="str">
        <f>VLOOKUP(A4085,[1]Content!$B$2:$D$802,3,FALSE)</f>
        <v>education</v>
      </c>
      <c r="F4085" t="str">
        <f>VLOOKUP(B4085,[2]ReactionTypes!$B$2:$C$17,2,FALSE)</f>
        <v>positive</v>
      </c>
      <c r="G4085">
        <f>VLOOKUP(B4085,[2]ReactionTypes!$B$2:$D$17,3,FALSE)</f>
        <v>75</v>
      </c>
    </row>
    <row r="4086" spans="1:7">
      <c r="A4086" t="s">
        <v>182</v>
      </c>
      <c r="B4086" t="s">
        <v>4</v>
      </c>
      <c r="C4086" s="3">
        <v>44040.685011574104</v>
      </c>
      <c r="D4086" s="3" t="str">
        <f>VLOOKUP(A4086,[3]Content!$B$2:$C$802,2,FALSE)</f>
        <v>GIF</v>
      </c>
      <c r="E4086" t="str">
        <f>VLOOKUP(A4086,[1]Content!$B$2:$D$802,3,FALSE)</f>
        <v>education</v>
      </c>
      <c r="F4086" t="str">
        <f>VLOOKUP(B4086,[2]ReactionTypes!$B$2:$C$17,2,FALSE)</f>
        <v>negative</v>
      </c>
      <c r="G4086">
        <f>VLOOKUP(B4086,[2]ReactionTypes!$B$2:$D$17,3,FALSE)</f>
        <v>10</v>
      </c>
    </row>
    <row r="4087" spans="1:7">
      <c r="A4087" t="s">
        <v>182</v>
      </c>
      <c r="B4087" t="s">
        <v>16</v>
      </c>
      <c r="C4087" s="3">
        <v>44153.333437499998</v>
      </c>
      <c r="D4087" s="3" t="str">
        <f>VLOOKUP(A4087,[3]Content!$B$2:$C$802,2,FALSE)</f>
        <v>GIF</v>
      </c>
      <c r="E4087" t="str">
        <f>VLOOKUP(A4087,[1]Content!$B$2:$D$802,3,FALSE)</f>
        <v>education</v>
      </c>
      <c r="F4087" t="str">
        <f>VLOOKUP(B4087,[2]ReactionTypes!$B$2:$C$17,2,FALSE)</f>
        <v>positive</v>
      </c>
      <c r="G4087">
        <f>VLOOKUP(B4087,[2]ReactionTypes!$B$2:$D$17,3,FALSE)</f>
        <v>60</v>
      </c>
    </row>
    <row r="4088" spans="1:7">
      <c r="A4088" t="s">
        <v>182</v>
      </c>
      <c r="B4088" t="s">
        <v>13</v>
      </c>
      <c r="C4088" s="3">
        <v>44329.738680555602</v>
      </c>
      <c r="D4088" s="3" t="str">
        <f>VLOOKUP(A4088,[3]Content!$B$2:$C$802,2,FALSE)</f>
        <v>GIF</v>
      </c>
      <c r="E4088" t="str">
        <f>VLOOKUP(A4088,[1]Content!$B$2:$D$802,3,FALSE)</f>
        <v>education</v>
      </c>
      <c r="F4088" t="str">
        <f>VLOOKUP(B4088,[2]ReactionTypes!$B$2:$C$17,2,FALSE)</f>
        <v>positive</v>
      </c>
      <c r="G4088">
        <f>VLOOKUP(B4088,[2]ReactionTypes!$B$2:$D$17,3,FALSE)</f>
        <v>45</v>
      </c>
    </row>
    <row r="4089" spans="1:7">
      <c r="A4089" t="s">
        <v>182</v>
      </c>
      <c r="B4089" t="s">
        <v>20</v>
      </c>
      <c r="C4089" s="3">
        <v>44072.789652777799</v>
      </c>
      <c r="D4089" s="3" t="str">
        <f>VLOOKUP(A4089,[3]Content!$B$2:$C$802,2,FALSE)</f>
        <v>GIF</v>
      </c>
      <c r="E4089" t="str">
        <f>VLOOKUP(A4089,[1]Content!$B$2:$D$802,3,FALSE)</f>
        <v>education</v>
      </c>
      <c r="F4089" t="str">
        <f>VLOOKUP(B4089,[2]ReactionTypes!$B$2:$C$17,2,FALSE)</f>
        <v>positive</v>
      </c>
      <c r="G4089">
        <f>VLOOKUP(B4089,[2]ReactionTypes!$B$2:$D$17,3,FALSE)</f>
        <v>72</v>
      </c>
    </row>
    <row r="4090" spans="1:7">
      <c r="A4090" t="s">
        <v>182</v>
      </c>
      <c r="B4090" t="s">
        <v>20</v>
      </c>
      <c r="C4090" s="3">
        <v>44182.990277777797</v>
      </c>
      <c r="D4090" s="3" t="str">
        <f>VLOOKUP(A4090,[3]Content!$B$2:$C$802,2,FALSE)</f>
        <v>GIF</v>
      </c>
      <c r="E4090" t="str">
        <f>VLOOKUP(A4090,[1]Content!$B$2:$D$802,3,FALSE)</f>
        <v>education</v>
      </c>
      <c r="F4090" t="str">
        <f>VLOOKUP(B4090,[2]ReactionTypes!$B$2:$C$17,2,FALSE)</f>
        <v>positive</v>
      </c>
      <c r="G4090">
        <f>VLOOKUP(B4090,[2]ReactionTypes!$B$2:$D$17,3,FALSE)</f>
        <v>72</v>
      </c>
    </row>
    <row r="4091" spans="1:7">
      <c r="A4091" t="s">
        <v>182</v>
      </c>
      <c r="B4091" t="s">
        <v>7</v>
      </c>
      <c r="C4091" s="3">
        <v>44060.196493055599</v>
      </c>
      <c r="D4091" s="3" t="str">
        <f>VLOOKUP(A4091,[3]Content!$B$2:$C$802,2,FALSE)</f>
        <v>GIF</v>
      </c>
      <c r="E4091" t="str">
        <f>VLOOKUP(A4091,[1]Content!$B$2:$D$802,3,FALSE)</f>
        <v>education</v>
      </c>
      <c r="F4091" t="str">
        <f>VLOOKUP(B4091,[2]ReactionTypes!$B$2:$C$17,2,FALSE)</f>
        <v>neutral</v>
      </c>
      <c r="G4091">
        <f>VLOOKUP(B4091,[2]ReactionTypes!$B$2:$D$17,3,FALSE)</f>
        <v>35</v>
      </c>
    </row>
    <row r="4092" spans="1:7">
      <c r="A4092" t="s">
        <v>182</v>
      </c>
      <c r="B4092" t="s">
        <v>6</v>
      </c>
      <c r="C4092" s="3">
        <v>44178.348437499997</v>
      </c>
      <c r="D4092" s="3" t="str">
        <f>VLOOKUP(A4092,[3]Content!$B$2:$C$802,2,FALSE)</f>
        <v>GIF</v>
      </c>
      <c r="E4092" t="str">
        <f>VLOOKUP(A4092,[1]Content!$B$2:$D$802,3,FALSE)</f>
        <v>education</v>
      </c>
      <c r="F4092" t="str">
        <f>VLOOKUP(B4092,[2]ReactionTypes!$B$2:$C$17,2,FALSE)</f>
        <v>positive</v>
      </c>
      <c r="G4092">
        <f>VLOOKUP(B4092,[2]ReactionTypes!$B$2:$D$17,3,FALSE)</f>
        <v>30</v>
      </c>
    </row>
    <row r="4093" spans="1:7">
      <c r="A4093" t="s">
        <v>182</v>
      </c>
      <c r="B4093" t="s">
        <v>5</v>
      </c>
      <c r="C4093" s="3">
        <v>44007.227118055598</v>
      </c>
      <c r="D4093" s="3" t="str">
        <f>VLOOKUP(A4093,[3]Content!$B$2:$C$802,2,FALSE)</f>
        <v>GIF</v>
      </c>
      <c r="E4093" t="str">
        <f>VLOOKUP(A4093,[1]Content!$B$2:$D$802,3,FALSE)</f>
        <v>education</v>
      </c>
      <c r="F4093" t="str">
        <f>VLOOKUP(B4093,[2]ReactionTypes!$B$2:$C$17,2,FALSE)</f>
        <v>negative</v>
      </c>
      <c r="G4093">
        <f>VLOOKUP(B4093,[2]ReactionTypes!$B$2:$D$17,3,FALSE)</f>
        <v>15</v>
      </c>
    </row>
    <row r="4094" spans="1:7">
      <c r="A4094" t="s">
        <v>182</v>
      </c>
      <c r="B4094" t="s">
        <v>15</v>
      </c>
      <c r="C4094" s="3">
        <v>44202.430381944403</v>
      </c>
      <c r="D4094" s="3" t="str">
        <f>VLOOKUP(A4094,[3]Content!$B$2:$C$802,2,FALSE)</f>
        <v>GIF</v>
      </c>
      <c r="E4094" t="str">
        <f>VLOOKUP(A4094,[1]Content!$B$2:$D$802,3,FALSE)</f>
        <v>education</v>
      </c>
      <c r="F4094" t="str">
        <f>VLOOKUP(B4094,[2]ReactionTypes!$B$2:$C$17,2,FALSE)</f>
        <v>positive</v>
      </c>
      <c r="G4094">
        <f>VLOOKUP(B4094,[2]ReactionTypes!$B$2:$D$17,3,FALSE)</f>
        <v>50</v>
      </c>
    </row>
    <row r="4095" spans="1:7">
      <c r="A4095" t="s">
        <v>182</v>
      </c>
      <c r="B4095" t="s">
        <v>5</v>
      </c>
      <c r="C4095" s="3">
        <v>44279.475613425901</v>
      </c>
      <c r="D4095" s="3" t="str">
        <f>VLOOKUP(A4095,[3]Content!$B$2:$C$802,2,FALSE)</f>
        <v>GIF</v>
      </c>
      <c r="E4095" t="str">
        <f>VLOOKUP(A4095,[1]Content!$B$2:$D$802,3,FALSE)</f>
        <v>education</v>
      </c>
      <c r="F4095" t="str">
        <f>VLOOKUP(B4095,[2]ReactionTypes!$B$2:$C$17,2,FALSE)</f>
        <v>negative</v>
      </c>
      <c r="G4095">
        <f>VLOOKUP(B4095,[2]ReactionTypes!$B$2:$D$17,3,FALSE)</f>
        <v>15</v>
      </c>
    </row>
    <row r="4096" spans="1:7">
      <c r="A4096" t="s">
        <v>182</v>
      </c>
      <c r="B4096" t="s">
        <v>8</v>
      </c>
      <c r="C4096" s="3">
        <v>44155.746516203697</v>
      </c>
      <c r="D4096" s="3" t="str">
        <f>VLOOKUP(A4096,[3]Content!$B$2:$C$802,2,FALSE)</f>
        <v>GIF</v>
      </c>
      <c r="E4096" t="str">
        <f>VLOOKUP(A4096,[1]Content!$B$2:$D$802,3,FALSE)</f>
        <v>education</v>
      </c>
      <c r="F4096" t="str">
        <f>VLOOKUP(B4096,[2]ReactionTypes!$B$2:$C$17,2,FALSE)</f>
        <v>positive</v>
      </c>
      <c r="G4096">
        <f>VLOOKUP(B4096,[2]ReactionTypes!$B$2:$D$17,3,FALSE)</f>
        <v>70</v>
      </c>
    </row>
    <row r="4097" spans="1:7">
      <c r="A4097" t="s">
        <v>182</v>
      </c>
      <c r="B4097" t="s">
        <v>10</v>
      </c>
      <c r="C4097" s="3">
        <v>44341.460567129601</v>
      </c>
      <c r="D4097" s="3" t="str">
        <f>VLOOKUP(A4097,[3]Content!$B$2:$C$802,2,FALSE)</f>
        <v>GIF</v>
      </c>
      <c r="E4097" t="str">
        <f>VLOOKUP(A4097,[1]Content!$B$2:$D$802,3,FALSE)</f>
        <v>education</v>
      </c>
      <c r="F4097" t="str">
        <f>VLOOKUP(B4097,[2]ReactionTypes!$B$2:$C$17,2,FALSE)</f>
        <v>positive</v>
      </c>
      <c r="G4097">
        <f>VLOOKUP(B4097,[2]ReactionTypes!$B$2:$D$17,3,FALSE)</f>
        <v>65</v>
      </c>
    </row>
    <row r="4098" spans="1:7">
      <c r="A4098" t="s">
        <v>182</v>
      </c>
      <c r="B4098" t="s">
        <v>9</v>
      </c>
      <c r="C4098" s="3">
        <v>44249.3069791667</v>
      </c>
      <c r="D4098" s="3" t="str">
        <f>VLOOKUP(A4098,[3]Content!$B$2:$C$802,2,FALSE)</f>
        <v>GIF</v>
      </c>
      <c r="E4098" t="str">
        <f>VLOOKUP(A4098,[1]Content!$B$2:$D$802,3,FALSE)</f>
        <v>education</v>
      </c>
      <c r="F4098" t="str">
        <f>VLOOKUP(B4098,[2]ReactionTypes!$B$2:$C$17,2,FALSE)</f>
        <v>negative</v>
      </c>
      <c r="G4098">
        <f>VLOOKUP(B4098,[2]ReactionTypes!$B$2:$D$17,3,FALSE)</f>
        <v>5</v>
      </c>
    </row>
    <row r="4099" spans="1:7">
      <c r="A4099" t="s">
        <v>182</v>
      </c>
      <c r="B4099" t="s">
        <v>5</v>
      </c>
      <c r="C4099" s="3">
        <v>44141.641967592601</v>
      </c>
      <c r="D4099" s="3" t="str">
        <f>VLOOKUP(A4099,[3]Content!$B$2:$C$802,2,FALSE)</f>
        <v>GIF</v>
      </c>
      <c r="E4099" t="str">
        <f>VLOOKUP(A4099,[1]Content!$B$2:$D$802,3,FALSE)</f>
        <v>education</v>
      </c>
      <c r="F4099" t="str">
        <f>VLOOKUP(B4099,[2]ReactionTypes!$B$2:$C$17,2,FALSE)</f>
        <v>negative</v>
      </c>
      <c r="G4099">
        <f>VLOOKUP(B4099,[2]ReactionTypes!$B$2:$D$17,3,FALSE)</f>
        <v>15</v>
      </c>
    </row>
    <row r="4100" spans="1:7">
      <c r="A4100" t="s">
        <v>182</v>
      </c>
      <c r="B4100" t="s">
        <v>12</v>
      </c>
      <c r="C4100" s="3">
        <v>44163.9686111111</v>
      </c>
      <c r="D4100" s="3" t="str">
        <f>VLOOKUP(A4100,[3]Content!$B$2:$C$802,2,FALSE)</f>
        <v>GIF</v>
      </c>
      <c r="E4100" t="str">
        <f>VLOOKUP(A4100,[1]Content!$B$2:$D$802,3,FALSE)</f>
        <v>education</v>
      </c>
      <c r="F4100" t="str">
        <f>VLOOKUP(B4100,[2]ReactionTypes!$B$2:$C$17,2,FALSE)</f>
        <v>positive</v>
      </c>
      <c r="G4100">
        <f>VLOOKUP(B4100,[2]ReactionTypes!$B$2:$D$17,3,FALSE)</f>
        <v>75</v>
      </c>
    </row>
    <row r="4101" spans="1:7">
      <c r="A4101" t="s">
        <v>182</v>
      </c>
      <c r="B4101" t="s">
        <v>13</v>
      </c>
      <c r="C4101" s="3">
        <v>44177.747789351903</v>
      </c>
      <c r="D4101" s="3" t="str">
        <f>VLOOKUP(A4101,[3]Content!$B$2:$C$802,2,FALSE)</f>
        <v>GIF</v>
      </c>
      <c r="E4101" t="str">
        <f>VLOOKUP(A4101,[1]Content!$B$2:$D$802,3,FALSE)</f>
        <v>education</v>
      </c>
      <c r="F4101" t="str">
        <f>VLOOKUP(B4101,[2]ReactionTypes!$B$2:$C$17,2,FALSE)</f>
        <v>positive</v>
      </c>
      <c r="G4101">
        <f>VLOOKUP(B4101,[2]ReactionTypes!$B$2:$D$17,3,FALSE)</f>
        <v>45</v>
      </c>
    </row>
    <row r="4102" spans="1:7">
      <c r="A4102" t="s">
        <v>183</v>
      </c>
      <c r="B4102" t="s">
        <v>3</v>
      </c>
      <c r="C4102" s="3">
        <v>44011.943819444401</v>
      </c>
      <c r="D4102" s="3" t="str">
        <f>VLOOKUP(A4102,[3]Content!$B$2:$C$802,2,FALSE)</f>
        <v>photo</v>
      </c>
      <c r="E4102" t="str">
        <f>VLOOKUP(A4102,[1]Content!$B$2:$D$802,3,FALSE)</f>
        <v>public speaking</v>
      </c>
      <c r="F4102" t="str">
        <f>VLOOKUP(B4102,[2]ReactionTypes!$B$2:$C$17,2,FALSE)</f>
        <v>negative</v>
      </c>
      <c r="G4102">
        <f>VLOOKUP(B4102,[2]ReactionTypes!$B$2:$D$17,3,FALSE)</f>
        <v>0</v>
      </c>
    </row>
    <row r="4103" spans="1:7">
      <c r="A4103" t="s">
        <v>183</v>
      </c>
      <c r="B4103" t="s">
        <v>14</v>
      </c>
      <c r="C4103" s="3">
        <v>44297.286921296298</v>
      </c>
      <c r="D4103" s="3" t="str">
        <f>VLOOKUP(A4103,[3]Content!$B$2:$C$802,2,FALSE)</f>
        <v>photo</v>
      </c>
      <c r="E4103" t="str">
        <f>VLOOKUP(A4103,[1]Content!$B$2:$D$802,3,FALSE)</f>
        <v>public speaking</v>
      </c>
      <c r="F4103" t="str">
        <f>VLOOKUP(B4103,[2]ReactionTypes!$B$2:$C$17,2,FALSE)</f>
        <v>negative</v>
      </c>
      <c r="G4103">
        <f>VLOOKUP(B4103,[2]ReactionTypes!$B$2:$D$17,3,FALSE)</f>
        <v>12</v>
      </c>
    </row>
    <row r="4104" spans="1:7">
      <c r="A4104" t="s">
        <v>183</v>
      </c>
      <c r="B4104" t="s">
        <v>20</v>
      </c>
      <c r="C4104" s="3">
        <v>44081.997939814799</v>
      </c>
      <c r="D4104" s="3" t="str">
        <f>VLOOKUP(A4104,[3]Content!$B$2:$C$802,2,FALSE)</f>
        <v>photo</v>
      </c>
      <c r="E4104" t="str">
        <f>VLOOKUP(A4104,[1]Content!$B$2:$D$802,3,FALSE)</f>
        <v>public speaking</v>
      </c>
      <c r="F4104" t="str">
        <f>VLOOKUP(B4104,[2]ReactionTypes!$B$2:$C$17,2,FALSE)</f>
        <v>positive</v>
      </c>
      <c r="G4104">
        <f>VLOOKUP(B4104,[2]ReactionTypes!$B$2:$D$17,3,FALSE)</f>
        <v>72</v>
      </c>
    </row>
    <row r="4105" spans="1:7">
      <c r="A4105" t="s">
        <v>183</v>
      </c>
      <c r="B4105" t="s">
        <v>8</v>
      </c>
      <c r="C4105" s="3">
        <v>44007.137604166703</v>
      </c>
      <c r="D4105" s="3" t="str">
        <f>VLOOKUP(A4105,[3]Content!$B$2:$C$802,2,FALSE)</f>
        <v>photo</v>
      </c>
      <c r="E4105" t="str">
        <f>VLOOKUP(A4105,[1]Content!$B$2:$D$802,3,FALSE)</f>
        <v>public speaking</v>
      </c>
      <c r="F4105" t="str">
        <f>VLOOKUP(B4105,[2]ReactionTypes!$B$2:$C$17,2,FALSE)</f>
        <v>positive</v>
      </c>
      <c r="G4105">
        <f>VLOOKUP(B4105,[2]ReactionTypes!$B$2:$D$17,3,FALSE)</f>
        <v>70</v>
      </c>
    </row>
    <row r="4106" spans="1:7">
      <c r="A4106" t="s">
        <v>183</v>
      </c>
      <c r="B4106" t="s">
        <v>9</v>
      </c>
      <c r="C4106" s="3">
        <v>44245.085057870398</v>
      </c>
      <c r="D4106" s="3" t="str">
        <f>VLOOKUP(A4106,[3]Content!$B$2:$C$802,2,FALSE)</f>
        <v>photo</v>
      </c>
      <c r="E4106" t="str">
        <f>VLOOKUP(A4106,[1]Content!$B$2:$D$802,3,FALSE)</f>
        <v>public speaking</v>
      </c>
      <c r="F4106" t="str">
        <f>VLOOKUP(B4106,[2]ReactionTypes!$B$2:$C$17,2,FALSE)</f>
        <v>negative</v>
      </c>
      <c r="G4106">
        <f>VLOOKUP(B4106,[2]ReactionTypes!$B$2:$D$17,3,FALSE)</f>
        <v>5</v>
      </c>
    </row>
    <row r="4107" spans="1:7">
      <c r="A4107" t="s">
        <v>183</v>
      </c>
      <c r="B4107" t="s">
        <v>14</v>
      </c>
      <c r="C4107" s="3">
        <v>44222.961273148103</v>
      </c>
      <c r="D4107" s="3" t="str">
        <f>VLOOKUP(A4107,[3]Content!$B$2:$C$802,2,FALSE)</f>
        <v>photo</v>
      </c>
      <c r="E4107" t="str">
        <f>VLOOKUP(A4107,[1]Content!$B$2:$D$802,3,FALSE)</f>
        <v>public speaking</v>
      </c>
      <c r="F4107" t="str">
        <f>VLOOKUP(B4107,[2]ReactionTypes!$B$2:$C$17,2,FALSE)</f>
        <v>negative</v>
      </c>
      <c r="G4107">
        <f>VLOOKUP(B4107,[2]ReactionTypes!$B$2:$D$17,3,FALSE)</f>
        <v>12</v>
      </c>
    </row>
    <row r="4108" spans="1:7">
      <c r="A4108" t="s">
        <v>183</v>
      </c>
      <c r="B4108" t="s">
        <v>20</v>
      </c>
      <c r="C4108" s="3">
        <v>44145.722407407397</v>
      </c>
      <c r="D4108" s="3" t="str">
        <f>VLOOKUP(A4108,[3]Content!$B$2:$C$802,2,FALSE)</f>
        <v>photo</v>
      </c>
      <c r="E4108" t="str">
        <f>VLOOKUP(A4108,[1]Content!$B$2:$D$802,3,FALSE)</f>
        <v>public speaking</v>
      </c>
      <c r="F4108" t="str">
        <f>VLOOKUP(B4108,[2]ReactionTypes!$B$2:$C$17,2,FALSE)</f>
        <v>positive</v>
      </c>
      <c r="G4108">
        <f>VLOOKUP(B4108,[2]ReactionTypes!$B$2:$D$17,3,FALSE)</f>
        <v>72</v>
      </c>
    </row>
    <row r="4109" spans="1:7">
      <c r="A4109" t="s">
        <v>183</v>
      </c>
      <c r="B4109" t="s">
        <v>3</v>
      </c>
      <c r="C4109" s="3">
        <v>44037.261435185203</v>
      </c>
      <c r="D4109" s="3" t="str">
        <f>VLOOKUP(A4109,[3]Content!$B$2:$C$802,2,FALSE)</f>
        <v>photo</v>
      </c>
      <c r="E4109" t="str">
        <f>VLOOKUP(A4109,[1]Content!$B$2:$D$802,3,FALSE)</f>
        <v>public speaking</v>
      </c>
      <c r="F4109" t="str">
        <f>VLOOKUP(B4109,[2]ReactionTypes!$B$2:$C$17,2,FALSE)</f>
        <v>negative</v>
      </c>
      <c r="G4109">
        <f>VLOOKUP(B4109,[2]ReactionTypes!$B$2:$D$17,3,FALSE)</f>
        <v>0</v>
      </c>
    </row>
    <row r="4110" spans="1:7">
      <c r="A4110" t="s">
        <v>183</v>
      </c>
      <c r="B4110" t="s">
        <v>3</v>
      </c>
      <c r="C4110" s="3">
        <v>44074.553344907399</v>
      </c>
      <c r="D4110" s="3" t="str">
        <f>VLOOKUP(A4110,[3]Content!$B$2:$C$802,2,FALSE)</f>
        <v>photo</v>
      </c>
      <c r="E4110" t="str">
        <f>VLOOKUP(A4110,[1]Content!$B$2:$D$802,3,FALSE)</f>
        <v>public speaking</v>
      </c>
      <c r="F4110" t="str">
        <f>VLOOKUP(B4110,[2]ReactionTypes!$B$2:$C$17,2,FALSE)</f>
        <v>negative</v>
      </c>
      <c r="G4110">
        <f>VLOOKUP(B4110,[2]ReactionTypes!$B$2:$D$17,3,FALSE)</f>
        <v>0</v>
      </c>
    </row>
    <row r="4111" spans="1:7">
      <c r="A4111" t="s">
        <v>183</v>
      </c>
      <c r="B4111" t="s">
        <v>10</v>
      </c>
      <c r="C4111" s="3">
        <v>44002.409155092602</v>
      </c>
      <c r="D4111" s="3" t="str">
        <f>VLOOKUP(A4111,[3]Content!$B$2:$C$802,2,FALSE)</f>
        <v>photo</v>
      </c>
      <c r="E4111" t="str">
        <f>VLOOKUP(A4111,[1]Content!$B$2:$D$802,3,FALSE)</f>
        <v>public speaking</v>
      </c>
      <c r="F4111" t="str">
        <f>VLOOKUP(B4111,[2]ReactionTypes!$B$2:$C$17,2,FALSE)</f>
        <v>positive</v>
      </c>
      <c r="G4111">
        <f>VLOOKUP(B4111,[2]ReactionTypes!$B$2:$D$17,3,FALSE)</f>
        <v>65</v>
      </c>
    </row>
    <row r="4112" spans="1:7">
      <c r="A4112" t="s">
        <v>183</v>
      </c>
      <c r="B4112" t="s">
        <v>7</v>
      </c>
      <c r="C4112" s="3">
        <v>44184.442326388897</v>
      </c>
      <c r="D4112" s="3" t="str">
        <f>VLOOKUP(A4112,[3]Content!$B$2:$C$802,2,FALSE)</f>
        <v>photo</v>
      </c>
      <c r="E4112" t="str">
        <f>VLOOKUP(A4112,[1]Content!$B$2:$D$802,3,FALSE)</f>
        <v>public speaking</v>
      </c>
      <c r="F4112" t="str">
        <f>VLOOKUP(B4112,[2]ReactionTypes!$B$2:$C$17,2,FALSE)</f>
        <v>neutral</v>
      </c>
      <c r="G4112">
        <f>VLOOKUP(B4112,[2]ReactionTypes!$B$2:$D$17,3,FALSE)</f>
        <v>35</v>
      </c>
    </row>
    <row r="4113" spans="1:7">
      <c r="A4113" t="s">
        <v>183</v>
      </c>
      <c r="B4113" t="s">
        <v>17</v>
      </c>
      <c r="C4113" s="3">
        <v>44029.372083333299</v>
      </c>
      <c r="D4113" s="3" t="str">
        <f>VLOOKUP(A4113,[3]Content!$B$2:$C$802,2,FALSE)</f>
        <v>photo</v>
      </c>
      <c r="E4113" t="str">
        <f>VLOOKUP(A4113,[1]Content!$B$2:$D$802,3,FALSE)</f>
        <v>public speaking</v>
      </c>
      <c r="F4113" t="str">
        <f>VLOOKUP(B4113,[2]ReactionTypes!$B$2:$C$17,2,FALSE)</f>
        <v>positive</v>
      </c>
      <c r="G4113">
        <f>VLOOKUP(B4113,[2]ReactionTypes!$B$2:$D$17,3,FALSE)</f>
        <v>70</v>
      </c>
    </row>
    <row r="4114" spans="1:7">
      <c r="A4114" t="s">
        <v>183</v>
      </c>
      <c r="B4114" t="s">
        <v>4</v>
      </c>
      <c r="C4114" s="3">
        <v>44215.364664351902</v>
      </c>
      <c r="D4114" s="3" t="str">
        <f>VLOOKUP(A4114,[3]Content!$B$2:$C$802,2,FALSE)</f>
        <v>photo</v>
      </c>
      <c r="E4114" t="str">
        <f>VLOOKUP(A4114,[1]Content!$B$2:$D$802,3,FALSE)</f>
        <v>public speaking</v>
      </c>
      <c r="F4114" t="str">
        <f>VLOOKUP(B4114,[2]ReactionTypes!$B$2:$C$17,2,FALSE)</f>
        <v>negative</v>
      </c>
      <c r="G4114">
        <f>VLOOKUP(B4114,[2]ReactionTypes!$B$2:$D$17,3,FALSE)</f>
        <v>10</v>
      </c>
    </row>
    <row r="4115" spans="1:7">
      <c r="A4115" t="s">
        <v>183</v>
      </c>
      <c r="B4115" t="s">
        <v>4</v>
      </c>
      <c r="C4115" s="3">
        <v>44032.127152777801</v>
      </c>
      <c r="D4115" s="3" t="str">
        <f>VLOOKUP(A4115,[3]Content!$B$2:$C$802,2,FALSE)</f>
        <v>photo</v>
      </c>
      <c r="E4115" t="str">
        <f>VLOOKUP(A4115,[1]Content!$B$2:$D$802,3,FALSE)</f>
        <v>public speaking</v>
      </c>
      <c r="F4115" t="str">
        <f>VLOOKUP(B4115,[2]ReactionTypes!$B$2:$C$17,2,FALSE)</f>
        <v>negative</v>
      </c>
      <c r="G4115">
        <f>VLOOKUP(B4115,[2]ReactionTypes!$B$2:$D$17,3,FALSE)</f>
        <v>10</v>
      </c>
    </row>
    <row r="4116" spans="1:7">
      <c r="A4116" t="s">
        <v>183</v>
      </c>
      <c r="B4116" t="s">
        <v>12</v>
      </c>
      <c r="C4116" s="3">
        <v>44291.6031365741</v>
      </c>
      <c r="D4116" s="3" t="str">
        <f>VLOOKUP(A4116,[3]Content!$B$2:$C$802,2,FALSE)</f>
        <v>photo</v>
      </c>
      <c r="E4116" t="str">
        <f>VLOOKUP(A4116,[1]Content!$B$2:$D$802,3,FALSE)</f>
        <v>public speaking</v>
      </c>
      <c r="F4116" t="str">
        <f>VLOOKUP(B4116,[2]ReactionTypes!$B$2:$C$17,2,FALSE)</f>
        <v>positive</v>
      </c>
      <c r="G4116">
        <f>VLOOKUP(B4116,[2]ReactionTypes!$B$2:$D$17,3,FALSE)</f>
        <v>75</v>
      </c>
    </row>
    <row r="4117" spans="1:7">
      <c r="A4117" t="s">
        <v>183</v>
      </c>
      <c r="B4117" t="s">
        <v>4</v>
      </c>
      <c r="C4117" s="3">
        <v>44206.745081018496</v>
      </c>
      <c r="D4117" s="3" t="str">
        <f>VLOOKUP(A4117,[3]Content!$B$2:$C$802,2,FALSE)</f>
        <v>photo</v>
      </c>
      <c r="E4117" t="str">
        <f>VLOOKUP(A4117,[1]Content!$B$2:$D$802,3,FALSE)</f>
        <v>public speaking</v>
      </c>
      <c r="F4117" t="str">
        <f>VLOOKUP(B4117,[2]ReactionTypes!$B$2:$C$17,2,FALSE)</f>
        <v>negative</v>
      </c>
      <c r="G4117">
        <f>VLOOKUP(B4117,[2]ReactionTypes!$B$2:$D$17,3,FALSE)</f>
        <v>10</v>
      </c>
    </row>
    <row r="4118" spans="1:7">
      <c r="A4118" t="s">
        <v>183</v>
      </c>
      <c r="B4118" t="s">
        <v>3</v>
      </c>
      <c r="C4118" s="3">
        <v>44259.0484953704</v>
      </c>
      <c r="D4118" s="3" t="str">
        <f>VLOOKUP(A4118,[3]Content!$B$2:$C$802,2,FALSE)</f>
        <v>photo</v>
      </c>
      <c r="E4118" t="str">
        <f>VLOOKUP(A4118,[1]Content!$B$2:$D$802,3,FALSE)</f>
        <v>public speaking</v>
      </c>
      <c r="F4118" t="str">
        <f>VLOOKUP(B4118,[2]ReactionTypes!$B$2:$C$17,2,FALSE)</f>
        <v>negative</v>
      </c>
      <c r="G4118">
        <f>VLOOKUP(B4118,[2]ReactionTypes!$B$2:$D$17,3,FALSE)</f>
        <v>0</v>
      </c>
    </row>
    <row r="4119" spans="1:7">
      <c r="A4119" t="s">
        <v>183</v>
      </c>
      <c r="B4119" t="s">
        <v>3</v>
      </c>
      <c r="C4119" s="3">
        <v>44352.234097222201</v>
      </c>
      <c r="D4119" s="3" t="str">
        <f>VLOOKUP(A4119,[3]Content!$B$2:$C$802,2,FALSE)</f>
        <v>photo</v>
      </c>
      <c r="E4119" t="str">
        <f>VLOOKUP(A4119,[1]Content!$B$2:$D$802,3,FALSE)</f>
        <v>public speaking</v>
      </c>
      <c r="F4119" t="str">
        <f>VLOOKUP(B4119,[2]ReactionTypes!$B$2:$C$17,2,FALSE)</f>
        <v>negative</v>
      </c>
      <c r="G4119">
        <f>VLOOKUP(B4119,[2]ReactionTypes!$B$2:$D$17,3,FALSE)</f>
        <v>0</v>
      </c>
    </row>
    <row r="4120" spans="1:7">
      <c r="A4120" t="s">
        <v>183</v>
      </c>
      <c r="B4120" t="s">
        <v>17</v>
      </c>
      <c r="C4120" s="3">
        <v>44194.779189814799</v>
      </c>
      <c r="D4120" s="3" t="str">
        <f>VLOOKUP(A4120,[3]Content!$B$2:$C$802,2,FALSE)</f>
        <v>photo</v>
      </c>
      <c r="E4120" t="str">
        <f>VLOOKUP(A4120,[1]Content!$B$2:$D$802,3,FALSE)</f>
        <v>public speaking</v>
      </c>
      <c r="F4120" t="str">
        <f>VLOOKUP(B4120,[2]ReactionTypes!$B$2:$C$17,2,FALSE)</f>
        <v>positive</v>
      </c>
      <c r="G4120">
        <f>VLOOKUP(B4120,[2]ReactionTypes!$B$2:$D$17,3,FALSE)</f>
        <v>70</v>
      </c>
    </row>
    <row r="4121" spans="1:7">
      <c r="A4121" t="s">
        <v>184</v>
      </c>
      <c r="B4121" t="s">
        <v>14</v>
      </c>
      <c r="C4121" s="3">
        <v>44120.413993055598</v>
      </c>
      <c r="D4121" s="3" t="str">
        <f>VLOOKUP(A4121,[3]Content!$B$2:$C$802,2,FALSE)</f>
        <v>GIF</v>
      </c>
      <c r="E4121" t="str">
        <f>VLOOKUP(A4121,[1]Content!$B$2:$D$802,3,FALSE)</f>
        <v>cooking</v>
      </c>
      <c r="F4121" t="str">
        <f>VLOOKUP(B4121,[2]ReactionTypes!$B$2:$C$17,2,FALSE)</f>
        <v>negative</v>
      </c>
      <c r="G4121">
        <f>VLOOKUP(B4121,[2]ReactionTypes!$B$2:$D$17,3,FALSE)</f>
        <v>12</v>
      </c>
    </row>
    <row r="4122" spans="1:7">
      <c r="A4122" t="s">
        <v>184</v>
      </c>
      <c r="B4122" t="s">
        <v>17</v>
      </c>
      <c r="C4122" s="3">
        <v>44002.217337962997</v>
      </c>
      <c r="D4122" s="3" t="str">
        <f>VLOOKUP(A4122,[3]Content!$B$2:$C$802,2,FALSE)</f>
        <v>GIF</v>
      </c>
      <c r="E4122" t="str">
        <f>VLOOKUP(A4122,[1]Content!$B$2:$D$802,3,FALSE)</f>
        <v>cooking</v>
      </c>
      <c r="F4122" t="str">
        <f>VLOOKUP(B4122,[2]ReactionTypes!$B$2:$C$17,2,FALSE)</f>
        <v>positive</v>
      </c>
      <c r="G4122">
        <f>VLOOKUP(B4122,[2]ReactionTypes!$B$2:$D$17,3,FALSE)</f>
        <v>70</v>
      </c>
    </row>
    <row r="4123" spans="1:7">
      <c r="A4123" t="s">
        <v>184</v>
      </c>
      <c r="B4123" t="s">
        <v>11</v>
      </c>
      <c r="C4123" s="3">
        <v>44074.688773148097</v>
      </c>
      <c r="D4123" s="3" t="str">
        <f>VLOOKUP(A4123,[3]Content!$B$2:$C$802,2,FALSE)</f>
        <v>GIF</v>
      </c>
      <c r="E4123" t="str">
        <f>VLOOKUP(A4123,[1]Content!$B$2:$D$802,3,FALSE)</f>
        <v>cooking</v>
      </c>
      <c r="F4123" t="str">
        <f>VLOOKUP(B4123,[2]ReactionTypes!$B$2:$C$17,2,FALSE)</f>
        <v>neutral</v>
      </c>
      <c r="G4123">
        <f>VLOOKUP(B4123,[2]ReactionTypes!$B$2:$D$17,3,FALSE)</f>
        <v>20</v>
      </c>
    </row>
    <row r="4124" spans="1:7">
      <c r="A4124" t="s">
        <v>184</v>
      </c>
      <c r="B4124" t="s">
        <v>20</v>
      </c>
      <c r="C4124" s="3">
        <v>44340.885254629597</v>
      </c>
      <c r="D4124" s="3" t="str">
        <f>VLOOKUP(A4124,[3]Content!$B$2:$C$802,2,FALSE)</f>
        <v>GIF</v>
      </c>
      <c r="E4124" t="str">
        <f>VLOOKUP(A4124,[1]Content!$B$2:$D$802,3,FALSE)</f>
        <v>cooking</v>
      </c>
      <c r="F4124" t="str">
        <f>VLOOKUP(B4124,[2]ReactionTypes!$B$2:$C$17,2,FALSE)</f>
        <v>positive</v>
      </c>
      <c r="G4124">
        <f>VLOOKUP(B4124,[2]ReactionTypes!$B$2:$D$17,3,FALSE)</f>
        <v>72</v>
      </c>
    </row>
    <row r="4125" spans="1:7">
      <c r="A4125" t="s">
        <v>184</v>
      </c>
      <c r="B4125" t="s">
        <v>5</v>
      </c>
      <c r="C4125" s="3">
        <v>44026.107881944401</v>
      </c>
      <c r="D4125" s="3" t="str">
        <f>VLOOKUP(A4125,[3]Content!$B$2:$C$802,2,FALSE)</f>
        <v>GIF</v>
      </c>
      <c r="E4125" t="str">
        <f>VLOOKUP(A4125,[1]Content!$B$2:$D$802,3,FALSE)</f>
        <v>cooking</v>
      </c>
      <c r="F4125" t="str">
        <f>VLOOKUP(B4125,[2]ReactionTypes!$B$2:$C$17,2,FALSE)</f>
        <v>negative</v>
      </c>
      <c r="G4125">
        <f>VLOOKUP(B4125,[2]ReactionTypes!$B$2:$D$17,3,FALSE)</f>
        <v>15</v>
      </c>
    </row>
    <row r="4126" spans="1:7">
      <c r="A4126" t="s">
        <v>184</v>
      </c>
      <c r="B4126" t="s">
        <v>17</v>
      </c>
      <c r="C4126" s="3">
        <v>44223.671296296299</v>
      </c>
      <c r="D4126" s="3" t="str">
        <f>VLOOKUP(A4126,[3]Content!$B$2:$C$802,2,FALSE)</f>
        <v>GIF</v>
      </c>
      <c r="E4126" t="str">
        <f>VLOOKUP(A4126,[1]Content!$B$2:$D$802,3,FALSE)</f>
        <v>cooking</v>
      </c>
      <c r="F4126" t="str">
        <f>VLOOKUP(B4126,[2]ReactionTypes!$B$2:$C$17,2,FALSE)</f>
        <v>positive</v>
      </c>
      <c r="G4126">
        <f>VLOOKUP(B4126,[2]ReactionTypes!$B$2:$D$17,3,FALSE)</f>
        <v>70</v>
      </c>
    </row>
    <row r="4127" spans="1:7">
      <c r="A4127" t="s">
        <v>184</v>
      </c>
      <c r="B4127" t="s">
        <v>11</v>
      </c>
      <c r="C4127" s="3">
        <v>44028.000949074099</v>
      </c>
      <c r="D4127" s="3" t="str">
        <f>VLOOKUP(A4127,[3]Content!$B$2:$C$802,2,FALSE)</f>
        <v>GIF</v>
      </c>
      <c r="E4127" t="str">
        <f>VLOOKUP(A4127,[1]Content!$B$2:$D$802,3,FALSE)</f>
        <v>cooking</v>
      </c>
      <c r="F4127" t="str">
        <f>VLOOKUP(B4127,[2]ReactionTypes!$B$2:$C$17,2,FALSE)</f>
        <v>neutral</v>
      </c>
      <c r="G4127">
        <f>VLOOKUP(B4127,[2]ReactionTypes!$B$2:$D$17,3,FALSE)</f>
        <v>20</v>
      </c>
    </row>
    <row r="4128" spans="1:7">
      <c r="A4128" t="s">
        <v>184</v>
      </c>
      <c r="B4128" t="s">
        <v>6</v>
      </c>
      <c r="C4128" s="3">
        <v>44017.191932870403</v>
      </c>
      <c r="D4128" s="3" t="str">
        <f>VLOOKUP(A4128,[3]Content!$B$2:$C$802,2,FALSE)</f>
        <v>GIF</v>
      </c>
      <c r="E4128" t="str">
        <f>VLOOKUP(A4128,[1]Content!$B$2:$D$802,3,FALSE)</f>
        <v>cooking</v>
      </c>
      <c r="F4128" t="str">
        <f>VLOOKUP(B4128,[2]ReactionTypes!$B$2:$C$17,2,FALSE)</f>
        <v>positive</v>
      </c>
      <c r="G4128">
        <f>VLOOKUP(B4128,[2]ReactionTypes!$B$2:$D$17,3,FALSE)</f>
        <v>30</v>
      </c>
    </row>
    <row r="4129" spans="1:7">
      <c r="A4129" t="s">
        <v>184</v>
      </c>
      <c r="B4129" t="s">
        <v>5</v>
      </c>
      <c r="C4129" s="3">
        <v>44076.261319444398</v>
      </c>
      <c r="D4129" s="3" t="str">
        <f>VLOOKUP(A4129,[3]Content!$B$2:$C$802,2,FALSE)</f>
        <v>GIF</v>
      </c>
      <c r="E4129" t="str">
        <f>VLOOKUP(A4129,[1]Content!$B$2:$D$802,3,FALSE)</f>
        <v>cooking</v>
      </c>
      <c r="F4129" t="str">
        <f>VLOOKUP(B4129,[2]ReactionTypes!$B$2:$C$17,2,FALSE)</f>
        <v>negative</v>
      </c>
      <c r="G4129">
        <f>VLOOKUP(B4129,[2]ReactionTypes!$B$2:$D$17,3,FALSE)</f>
        <v>15</v>
      </c>
    </row>
    <row r="4130" spans="1:7">
      <c r="A4130" t="s">
        <v>184</v>
      </c>
      <c r="B4130" t="s">
        <v>10</v>
      </c>
      <c r="C4130" s="3">
        <v>44085.637731481504</v>
      </c>
      <c r="D4130" s="3" t="str">
        <f>VLOOKUP(A4130,[3]Content!$B$2:$C$802,2,FALSE)</f>
        <v>GIF</v>
      </c>
      <c r="E4130" t="str">
        <f>VLOOKUP(A4130,[1]Content!$B$2:$D$802,3,FALSE)</f>
        <v>cooking</v>
      </c>
      <c r="F4130" t="str">
        <f>VLOOKUP(B4130,[2]ReactionTypes!$B$2:$C$17,2,FALSE)</f>
        <v>positive</v>
      </c>
      <c r="G4130">
        <f>VLOOKUP(B4130,[2]ReactionTypes!$B$2:$D$17,3,FALSE)</f>
        <v>65</v>
      </c>
    </row>
    <row r="4131" spans="1:7">
      <c r="A4131" t="s">
        <v>184</v>
      </c>
      <c r="B4131" t="s">
        <v>3</v>
      </c>
      <c r="C4131" s="3">
        <v>44186.3504861111</v>
      </c>
      <c r="D4131" s="3" t="str">
        <f>VLOOKUP(A4131,[3]Content!$B$2:$C$802,2,FALSE)</f>
        <v>GIF</v>
      </c>
      <c r="E4131" t="str">
        <f>VLOOKUP(A4131,[1]Content!$B$2:$D$802,3,FALSE)</f>
        <v>cooking</v>
      </c>
      <c r="F4131" t="str">
        <f>VLOOKUP(B4131,[2]ReactionTypes!$B$2:$C$17,2,FALSE)</f>
        <v>negative</v>
      </c>
      <c r="G4131">
        <f>VLOOKUP(B4131,[2]ReactionTypes!$B$2:$D$17,3,FALSE)</f>
        <v>0</v>
      </c>
    </row>
    <row r="4132" spans="1:7">
      <c r="A4132" t="s">
        <v>184</v>
      </c>
      <c r="B4132" t="s">
        <v>12</v>
      </c>
      <c r="C4132" s="3">
        <v>44157.756863425901</v>
      </c>
      <c r="D4132" s="3" t="str">
        <f>VLOOKUP(A4132,[3]Content!$B$2:$C$802,2,FALSE)</f>
        <v>GIF</v>
      </c>
      <c r="E4132" t="str">
        <f>VLOOKUP(A4132,[1]Content!$B$2:$D$802,3,FALSE)</f>
        <v>cooking</v>
      </c>
      <c r="F4132" t="str">
        <f>VLOOKUP(B4132,[2]ReactionTypes!$B$2:$C$17,2,FALSE)</f>
        <v>positive</v>
      </c>
      <c r="G4132">
        <f>VLOOKUP(B4132,[2]ReactionTypes!$B$2:$D$17,3,FALSE)</f>
        <v>75</v>
      </c>
    </row>
    <row r="4133" spans="1:7">
      <c r="A4133" t="s">
        <v>184</v>
      </c>
      <c r="B4133" t="s">
        <v>10</v>
      </c>
      <c r="C4133" s="3">
        <v>44306.592928240701</v>
      </c>
      <c r="D4133" s="3" t="str">
        <f>VLOOKUP(A4133,[3]Content!$B$2:$C$802,2,FALSE)</f>
        <v>GIF</v>
      </c>
      <c r="E4133" t="str">
        <f>VLOOKUP(A4133,[1]Content!$B$2:$D$802,3,FALSE)</f>
        <v>cooking</v>
      </c>
      <c r="F4133" t="str">
        <f>VLOOKUP(B4133,[2]ReactionTypes!$B$2:$C$17,2,FALSE)</f>
        <v>positive</v>
      </c>
      <c r="G4133">
        <f>VLOOKUP(B4133,[2]ReactionTypes!$B$2:$D$17,3,FALSE)</f>
        <v>65</v>
      </c>
    </row>
    <row r="4134" spans="1:7">
      <c r="A4134" t="s">
        <v>184</v>
      </c>
      <c r="B4134" t="s">
        <v>12</v>
      </c>
      <c r="C4134" s="3">
        <v>44318.539375</v>
      </c>
      <c r="D4134" s="3" t="str">
        <f>VLOOKUP(A4134,[3]Content!$B$2:$C$802,2,FALSE)</f>
        <v>GIF</v>
      </c>
      <c r="E4134" t="str">
        <f>VLOOKUP(A4134,[1]Content!$B$2:$D$802,3,FALSE)</f>
        <v>cooking</v>
      </c>
      <c r="F4134" t="str">
        <f>VLOOKUP(B4134,[2]ReactionTypes!$B$2:$C$17,2,FALSE)</f>
        <v>positive</v>
      </c>
      <c r="G4134">
        <f>VLOOKUP(B4134,[2]ReactionTypes!$B$2:$D$17,3,FALSE)</f>
        <v>75</v>
      </c>
    </row>
    <row r="4135" spans="1:7">
      <c r="A4135" t="s">
        <v>184</v>
      </c>
      <c r="B4135" t="s">
        <v>7</v>
      </c>
      <c r="C4135" s="3">
        <v>44294.545150462996</v>
      </c>
      <c r="D4135" s="3" t="str">
        <f>VLOOKUP(A4135,[3]Content!$B$2:$C$802,2,FALSE)</f>
        <v>GIF</v>
      </c>
      <c r="E4135" t="str">
        <f>VLOOKUP(A4135,[1]Content!$B$2:$D$802,3,FALSE)</f>
        <v>cooking</v>
      </c>
      <c r="F4135" t="str">
        <f>VLOOKUP(B4135,[2]ReactionTypes!$B$2:$C$17,2,FALSE)</f>
        <v>neutral</v>
      </c>
      <c r="G4135">
        <f>VLOOKUP(B4135,[2]ReactionTypes!$B$2:$D$17,3,FALSE)</f>
        <v>35</v>
      </c>
    </row>
    <row r="4136" spans="1:7">
      <c r="A4136" t="s">
        <v>184</v>
      </c>
      <c r="B4136" t="s">
        <v>15</v>
      </c>
      <c r="C4136" s="3">
        <v>44088.596539351798</v>
      </c>
      <c r="D4136" s="3" t="str">
        <f>VLOOKUP(A4136,[3]Content!$B$2:$C$802,2,FALSE)</f>
        <v>GIF</v>
      </c>
      <c r="E4136" t="str">
        <f>VLOOKUP(A4136,[1]Content!$B$2:$D$802,3,FALSE)</f>
        <v>cooking</v>
      </c>
      <c r="F4136" t="str">
        <f>VLOOKUP(B4136,[2]ReactionTypes!$B$2:$C$17,2,FALSE)</f>
        <v>positive</v>
      </c>
      <c r="G4136">
        <f>VLOOKUP(B4136,[2]ReactionTypes!$B$2:$D$17,3,FALSE)</f>
        <v>50</v>
      </c>
    </row>
    <row r="4137" spans="1:7">
      <c r="A4137" t="s">
        <v>184</v>
      </c>
      <c r="B4137" t="s">
        <v>12</v>
      </c>
      <c r="C4137" s="3">
        <v>44087.241840277798</v>
      </c>
      <c r="D4137" s="3" t="str">
        <f>VLOOKUP(A4137,[3]Content!$B$2:$C$802,2,FALSE)</f>
        <v>GIF</v>
      </c>
      <c r="E4137" t="str">
        <f>VLOOKUP(A4137,[1]Content!$B$2:$D$802,3,FALSE)</f>
        <v>cooking</v>
      </c>
      <c r="F4137" t="str">
        <f>VLOOKUP(B4137,[2]ReactionTypes!$B$2:$C$17,2,FALSE)</f>
        <v>positive</v>
      </c>
      <c r="G4137">
        <f>VLOOKUP(B4137,[2]ReactionTypes!$B$2:$D$17,3,FALSE)</f>
        <v>75</v>
      </c>
    </row>
    <row r="4138" spans="1:7">
      <c r="A4138" t="s">
        <v>184</v>
      </c>
      <c r="B4138" t="s">
        <v>15</v>
      </c>
      <c r="C4138" s="3">
        <v>44329.109965277799</v>
      </c>
      <c r="D4138" s="3" t="str">
        <f>VLOOKUP(A4138,[3]Content!$B$2:$C$802,2,FALSE)</f>
        <v>GIF</v>
      </c>
      <c r="E4138" t="str">
        <f>VLOOKUP(A4138,[1]Content!$B$2:$D$802,3,FALSE)</f>
        <v>cooking</v>
      </c>
      <c r="F4138" t="str">
        <f>VLOOKUP(B4138,[2]ReactionTypes!$B$2:$C$17,2,FALSE)</f>
        <v>positive</v>
      </c>
      <c r="G4138">
        <f>VLOOKUP(B4138,[2]ReactionTypes!$B$2:$D$17,3,FALSE)</f>
        <v>50</v>
      </c>
    </row>
    <row r="4139" spans="1:7">
      <c r="A4139" t="s">
        <v>184</v>
      </c>
      <c r="B4139" t="s">
        <v>9</v>
      </c>
      <c r="C4139" s="3">
        <v>44170.444039351903</v>
      </c>
      <c r="D4139" s="3" t="str">
        <f>VLOOKUP(A4139,[3]Content!$B$2:$C$802,2,FALSE)</f>
        <v>GIF</v>
      </c>
      <c r="E4139" t="str">
        <f>VLOOKUP(A4139,[1]Content!$B$2:$D$802,3,FALSE)</f>
        <v>cooking</v>
      </c>
      <c r="F4139" t="str">
        <f>VLOOKUP(B4139,[2]ReactionTypes!$B$2:$C$17,2,FALSE)</f>
        <v>negative</v>
      </c>
      <c r="G4139">
        <f>VLOOKUP(B4139,[2]ReactionTypes!$B$2:$D$17,3,FALSE)</f>
        <v>5</v>
      </c>
    </row>
    <row r="4140" spans="1:7">
      <c r="A4140" t="s">
        <v>184</v>
      </c>
      <c r="B4140" t="s">
        <v>4</v>
      </c>
      <c r="C4140" s="3">
        <v>44331.107743055603</v>
      </c>
      <c r="D4140" s="3" t="str">
        <f>VLOOKUP(A4140,[3]Content!$B$2:$C$802,2,FALSE)</f>
        <v>GIF</v>
      </c>
      <c r="E4140" t="str">
        <f>VLOOKUP(A4140,[1]Content!$B$2:$D$802,3,FALSE)</f>
        <v>cooking</v>
      </c>
      <c r="F4140" t="str">
        <f>VLOOKUP(B4140,[2]ReactionTypes!$B$2:$C$17,2,FALSE)</f>
        <v>negative</v>
      </c>
      <c r="G4140">
        <f>VLOOKUP(B4140,[2]ReactionTypes!$B$2:$D$17,3,FALSE)</f>
        <v>10</v>
      </c>
    </row>
    <row r="4141" spans="1:7">
      <c r="A4141" t="s">
        <v>184</v>
      </c>
      <c r="B4141" t="s">
        <v>6</v>
      </c>
      <c r="C4141" s="3">
        <v>44093.576261574097</v>
      </c>
      <c r="D4141" s="3" t="str">
        <f>VLOOKUP(A4141,[3]Content!$B$2:$C$802,2,FALSE)</f>
        <v>GIF</v>
      </c>
      <c r="E4141" t="str">
        <f>VLOOKUP(A4141,[1]Content!$B$2:$D$802,3,FALSE)</f>
        <v>cooking</v>
      </c>
      <c r="F4141" t="str">
        <f>VLOOKUP(B4141,[2]ReactionTypes!$B$2:$C$17,2,FALSE)</f>
        <v>positive</v>
      </c>
      <c r="G4141">
        <f>VLOOKUP(B4141,[2]ReactionTypes!$B$2:$D$17,3,FALSE)</f>
        <v>30</v>
      </c>
    </row>
    <row r="4142" spans="1:7">
      <c r="A4142" t="s">
        <v>184</v>
      </c>
      <c r="B4142" t="s">
        <v>11</v>
      </c>
      <c r="C4142" s="3">
        <v>44034.422222222202</v>
      </c>
      <c r="D4142" s="3" t="str">
        <f>VLOOKUP(A4142,[3]Content!$B$2:$C$802,2,FALSE)</f>
        <v>GIF</v>
      </c>
      <c r="E4142" t="str">
        <f>VLOOKUP(A4142,[1]Content!$B$2:$D$802,3,FALSE)</f>
        <v>cooking</v>
      </c>
      <c r="F4142" t="str">
        <f>VLOOKUP(B4142,[2]ReactionTypes!$B$2:$C$17,2,FALSE)</f>
        <v>neutral</v>
      </c>
      <c r="G4142">
        <f>VLOOKUP(B4142,[2]ReactionTypes!$B$2:$D$17,3,FALSE)</f>
        <v>20</v>
      </c>
    </row>
    <row r="4143" spans="1:7">
      <c r="A4143" t="s">
        <v>184</v>
      </c>
      <c r="B4143" t="s">
        <v>7</v>
      </c>
      <c r="C4143" s="3">
        <v>44097.369155092601</v>
      </c>
      <c r="D4143" s="3" t="str">
        <f>VLOOKUP(A4143,[3]Content!$B$2:$C$802,2,FALSE)</f>
        <v>GIF</v>
      </c>
      <c r="E4143" t="str">
        <f>VLOOKUP(A4143,[1]Content!$B$2:$D$802,3,FALSE)</f>
        <v>cooking</v>
      </c>
      <c r="F4143" t="str">
        <f>VLOOKUP(B4143,[2]ReactionTypes!$B$2:$C$17,2,FALSE)</f>
        <v>neutral</v>
      </c>
      <c r="G4143">
        <f>VLOOKUP(B4143,[2]ReactionTypes!$B$2:$D$17,3,FALSE)</f>
        <v>35</v>
      </c>
    </row>
    <row r="4144" spans="1:7">
      <c r="A4144" t="s">
        <v>184</v>
      </c>
      <c r="B4144" t="s">
        <v>12</v>
      </c>
      <c r="C4144" s="3">
        <v>44079.0808217593</v>
      </c>
      <c r="D4144" s="3" t="str">
        <f>VLOOKUP(A4144,[3]Content!$B$2:$C$802,2,FALSE)</f>
        <v>GIF</v>
      </c>
      <c r="E4144" t="str">
        <f>VLOOKUP(A4144,[1]Content!$B$2:$D$802,3,FALSE)</f>
        <v>cooking</v>
      </c>
      <c r="F4144" t="str">
        <f>VLOOKUP(B4144,[2]ReactionTypes!$B$2:$C$17,2,FALSE)</f>
        <v>positive</v>
      </c>
      <c r="G4144">
        <f>VLOOKUP(B4144,[2]ReactionTypes!$B$2:$D$17,3,FALSE)</f>
        <v>75</v>
      </c>
    </row>
    <row r="4145" spans="1:7">
      <c r="A4145" t="s">
        <v>184</v>
      </c>
      <c r="B4145" t="s">
        <v>12</v>
      </c>
      <c r="C4145" s="3">
        <v>44294.984409722201</v>
      </c>
      <c r="D4145" s="3" t="str">
        <f>VLOOKUP(A4145,[3]Content!$B$2:$C$802,2,FALSE)</f>
        <v>GIF</v>
      </c>
      <c r="E4145" t="str">
        <f>VLOOKUP(A4145,[1]Content!$B$2:$D$802,3,FALSE)</f>
        <v>cooking</v>
      </c>
      <c r="F4145" t="str">
        <f>VLOOKUP(B4145,[2]ReactionTypes!$B$2:$C$17,2,FALSE)</f>
        <v>positive</v>
      </c>
      <c r="G4145">
        <f>VLOOKUP(B4145,[2]ReactionTypes!$B$2:$D$17,3,FALSE)</f>
        <v>75</v>
      </c>
    </row>
    <row r="4146" spans="1:7">
      <c r="A4146" t="s">
        <v>184</v>
      </c>
      <c r="B4146" t="s">
        <v>9</v>
      </c>
      <c r="C4146" s="3">
        <v>44213.437372685199</v>
      </c>
      <c r="D4146" s="3" t="str">
        <f>VLOOKUP(A4146,[3]Content!$B$2:$C$802,2,FALSE)</f>
        <v>GIF</v>
      </c>
      <c r="E4146" t="str">
        <f>VLOOKUP(A4146,[1]Content!$B$2:$D$802,3,FALSE)</f>
        <v>cooking</v>
      </c>
      <c r="F4146" t="str">
        <f>VLOOKUP(B4146,[2]ReactionTypes!$B$2:$C$17,2,FALSE)</f>
        <v>negative</v>
      </c>
      <c r="G4146">
        <f>VLOOKUP(B4146,[2]ReactionTypes!$B$2:$D$17,3,FALSE)</f>
        <v>5</v>
      </c>
    </row>
    <row r="4147" spans="1:7">
      <c r="A4147" t="s">
        <v>184</v>
      </c>
      <c r="B4147" t="s">
        <v>11</v>
      </c>
      <c r="C4147" s="3">
        <v>44127.520775463003</v>
      </c>
      <c r="D4147" s="3" t="str">
        <f>VLOOKUP(A4147,[3]Content!$B$2:$C$802,2,FALSE)</f>
        <v>GIF</v>
      </c>
      <c r="E4147" t="str">
        <f>VLOOKUP(A4147,[1]Content!$B$2:$D$802,3,FALSE)</f>
        <v>cooking</v>
      </c>
      <c r="F4147" t="str">
        <f>VLOOKUP(B4147,[2]ReactionTypes!$B$2:$C$17,2,FALSE)</f>
        <v>neutral</v>
      </c>
      <c r="G4147">
        <f>VLOOKUP(B4147,[2]ReactionTypes!$B$2:$D$17,3,FALSE)</f>
        <v>20</v>
      </c>
    </row>
    <row r="4148" spans="1:7">
      <c r="A4148" t="s">
        <v>184</v>
      </c>
      <c r="B4148" t="s">
        <v>16</v>
      </c>
      <c r="C4148" s="3">
        <v>44155.147372685198</v>
      </c>
      <c r="D4148" s="3" t="str">
        <f>VLOOKUP(A4148,[3]Content!$B$2:$C$802,2,FALSE)</f>
        <v>GIF</v>
      </c>
      <c r="E4148" t="str">
        <f>VLOOKUP(A4148,[1]Content!$B$2:$D$802,3,FALSE)</f>
        <v>cooking</v>
      </c>
      <c r="F4148" t="str">
        <f>VLOOKUP(B4148,[2]ReactionTypes!$B$2:$C$17,2,FALSE)</f>
        <v>positive</v>
      </c>
      <c r="G4148">
        <f>VLOOKUP(B4148,[2]ReactionTypes!$B$2:$D$17,3,FALSE)</f>
        <v>60</v>
      </c>
    </row>
    <row r="4149" spans="1:7">
      <c r="A4149" t="s">
        <v>184</v>
      </c>
      <c r="B4149" t="s">
        <v>10</v>
      </c>
      <c r="C4149" s="3">
        <v>44151.809780092597</v>
      </c>
      <c r="D4149" s="3" t="str">
        <f>VLOOKUP(A4149,[3]Content!$B$2:$C$802,2,FALSE)</f>
        <v>GIF</v>
      </c>
      <c r="E4149" t="str">
        <f>VLOOKUP(A4149,[1]Content!$B$2:$D$802,3,FALSE)</f>
        <v>cooking</v>
      </c>
      <c r="F4149" t="str">
        <f>VLOOKUP(B4149,[2]ReactionTypes!$B$2:$C$17,2,FALSE)</f>
        <v>positive</v>
      </c>
      <c r="G4149">
        <f>VLOOKUP(B4149,[2]ReactionTypes!$B$2:$D$17,3,FALSE)</f>
        <v>65</v>
      </c>
    </row>
    <row r="4150" spans="1:7">
      <c r="A4150" t="s">
        <v>184</v>
      </c>
      <c r="B4150" t="s">
        <v>15</v>
      </c>
      <c r="C4150" s="3">
        <v>44032.337476851899</v>
      </c>
      <c r="D4150" s="3" t="str">
        <f>VLOOKUP(A4150,[3]Content!$B$2:$C$802,2,FALSE)</f>
        <v>GIF</v>
      </c>
      <c r="E4150" t="str">
        <f>VLOOKUP(A4150,[1]Content!$B$2:$D$802,3,FALSE)</f>
        <v>cooking</v>
      </c>
      <c r="F4150" t="str">
        <f>VLOOKUP(B4150,[2]ReactionTypes!$B$2:$C$17,2,FALSE)</f>
        <v>positive</v>
      </c>
      <c r="G4150">
        <f>VLOOKUP(B4150,[2]ReactionTypes!$B$2:$D$17,3,FALSE)</f>
        <v>50</v>
      </c>
    </row>
    <row r="4151" spans="1:7">
      <c r="A4151" t="s">
        <v>184</v>
      </c>
      <c r="B4151" t="s">
        <v>11</v>
      </c>
      <c r="C4151" s="3">
        <v>44182.3831712963</v>
      </c>
      <c r="D4151" s="3" t="str">
        <f>VLOOKUP(A4151,[3]Content!$B$2:$C$802,2,FALSE)</f>
        <v>GIF</v>
      </c>
      <c r="E4151" t="str">
        <f>VLOOKUP(A4151,[1]Content!$B$2:$D$802,3,FALSE)</f>
        <v>cooking</v>
      </c>
      <c r="F4151" t="str">
        <f>VLOOKUP(B4151,[2]ReactionTypes!$B$2:$C$17,2,FALSE)</f>
        <v>neutral</v>
      </c>
      <c r="G4151">
        <f>VLOOKUP(B4151,[2]ReactionTypes!$B$2:$D$17,3,FALSE)</f>
        <v>20</v>
      </c>
    </row>
    <row r="4152" spans="1:7">
      <c r="A4152" t="s">
        <v>184</v>
      </c>
      <c r="B4152" t="s">
        <v>5</v>
      </c>
      <c r="C4152" s="3">
        <v>44265.908726851798</v>
      </c>
      <c r="D4152" s="3" t="str">
        <f>VLOOKUP(A4152,[3]Content!$B$2:$C$802,2,FALSE)</f>
        <v>GIF</v>
      </c>
      <c r="E4152" t="str">
        <f>VLOOKUP(A4152,[1]Content!$B$2:$D$802,3,FALSE)</f>
        <v>cooking</v>
      </c>
      <c r="F4152" t="str">
        <f>VLOOKUP(B4152,[2]ReactionTypes!$B$2:$C$17,2,FALSE)</f>
        <v>negative</v>
      </c>
      <c r="G4152">
        <f>VLOOKUP(B4152,[2]ReactionTypes!$B$2:$D$17,3,FALSE)</f>
        <v>15</v>
      </c>
    </row>
    <row r="4153" spans="1:7">
      <c r="A4153" t="s">
        <v>184</v>
      </c>
      <c r="B4153" t="s">
        <v>15</v>
      </c>
      <c r="C4153" s="3">
        <v>44062.2829166667</v>
      </c>
      <c r="D4153" s="3" t="str">
        <f>VLOOKUP(A4153,[3]Content!$B$2:$C$802,2,FALSE)</f>
        <v>GIF</v>
      </c>
      <c r="E4153" t="str">
        <f>VLOOKUP(A4153,[1]Content!$B$2:$D$802,3,FALSE)</f>
        <v>cooking</v>
      </c>
      <c r="F4153" t="str">
        <f>VLOOKUP(B4153,[2]ReactionTypes!$B$2:$C$17,2,FALSE)</f>
        <v>positive</v>
      </c>
      <c r="G4153">
        <f>VLOOKUP(B4153,[2]ReactionTypes!$B$2:$D$17,3,FALSE)</f>
        <v>50</v>
      </c>
    </row>
    <row r="4154" spans="1:7">
      <c r="A4154" t="s">
        <v>184</v>
      </c>
      <c r="B4154" t="s">
        <v>15</v>
      </c>
      <c r="C4154" s="3">
        <v>44325.1503703704</v>
      </c>
      <c r="D4154" s="3" t="str">
        <f>VLOOKUP(A4154,[3]Content!$B$2:$C$802,2,FALSE)</f>
        <v>GIF</v>
      </c>
      <c r="E4154" t="str">
        <f>VLOOKUP(A4154,[1]Content!$B$2:$D$802,3,FALSE)</f>
        <v>cooking</v>
      </c>
      <c r="F4154" t="str">
        <f>VLOOKUP(B4154,[2]ReactionTypes!$B$2:$C$17,2,FALSE)</f>
        <v>positive</v>
      </c>
      <c r="G4154">
        <f>VLOOKUP(B4154,[2]ReactionTypes!$B$2:$D$17,3,FALSE)</f>
        <v>50</v>
      </c>
    </row>
    <row r="4155" spans="1:7">
      <c r="A4155" t="s">
        <v>184</v>
      </c>
      <c r="B4155" t="s">
        <v>3</v>
      </c>
      <c r="C4155" s="3">
        <v>44253.944224537001</v>
      </c>
      <c r="D4155" s="3" t="str">
        <f>VLOOKUP(A4155,[3]Content!$B$2:$C$802,2,FALSE)</f>
        <v>GIF</v>
      </c>
      <c r="E4155" t="str">
        <f>VLOOKUP(A4155,[1]Content!$B$2:$D$802,3,FALSE)</f>
        <v>cooking</v>
      </c>
      <c r="F4155" t="str">
        <f>VLOOKUP(B4155,[2]ReactionTypes!$B$2:$C$17,2,FALSE)</f>
        <v>negative</v>
      </c>
      <c r="G4155">
        <f>VLOOKUP(B4155,[2]ReactionTypes!$B$2:$D$17,3,FALSE)</f>
        <v>0</v>
      </c>
    </row>
    <row r="4156" spans="1:7">
      <c r="A4156" t="s">
        <v>184</v>
      </c>
      <c r="B4156" t="s">
        <v>17</v>
      </c>
      <c r="C4156" s="3">
        <v>44138.604965277802</v>
      </c>
      <c r="D4156" s="3" t="str">
        <f>VLOOKUP(A4156,[3]Content!$B$2:$C$802,2,FALSE)</f>
        <v>GIF</v>
      </c>
      <c r="E4156" t="str">
        <f>VLOOKUP(A4156,[1]Content!$B$2:$D$802,3,FALSE)</f>
        <v>cooking</v>
      </c>
      <c r="F4156" t="str">
        <f>VLOOKUP(B4156,[2]ReactionTypes!$B$2:$C$17,2,FALSE)</f>
        <v>positive</v>
      </c>
      <c r="G4156">
        <f>VLOOKUP(B4156,[2]ReactionTypes!$B$2:$D$17,3,FALSE)</f>
        <v>70</v>
      </c>
    </row>
    <row r="4157" spans="1:7">
      <c r="A4157" t="s">
        <v>184</v>
      </c>
      <c r="B4157" t="s">
        <v>13</v>
      </c>
      <c r="C4157" s="3">
        <v>44037.337754629603</v>
      </c>
      <c r="D4157" s="3" t="str">
        <f>VLOOKUP(A4157,[3]Content!$B$2:$C$802,2,FALSE)</f>
        <v>GIF</v>
      </c>
      <c r="E4157" t="str">
        <f>VLOOKUP(A4157,[1]Content!$B$2:$D$802,3,FALSE)</f>
        <v>cooking</v>
      </c>
      <c r="F4157" t="str">
        <f>VLOOKUP(B4157,[2]ReactionTypes!$B$2:$C$17,2,FALSE)</f>
        <v>positive</v>
      </c>
      <c r="G4157">
        <f>VLOOKUP(B4157,[2]ReactionTypes!$B$2:$D$17,3,FALSE)</f>
        <v>45</v>
      </c>
    </row>
    <row r="4158" spans="1:7">
      <c r="A4158" t="s">
        <v>184</v>
      </c>
      <c r="B4158" t="s">
        <v>5</v>
      </c>
      <c r="C4158" s="3">
        <v>44217.243530092601</v>
      </c>
      <c r="D4158" s="3" t="str">
        <f>VLOOKUP(A4158,[3]Content!$B$2:$C$802,2,FALSE)</f>
        <v>GIF</v>
      </c>
      <c r="E4158" t="str">
        <f>VLOOKUP(A4158,[1]Content!$B$2:$D$802,3,FALSE)</f>
        <v>cooking</v>
      </c>
      <c r="F4158" t="str">
        <f>VLOOKUP(B4158,[2]ReactionTypes!$B$2:$C$17,2,FALSE)</f>
        <v>negative</v>
      </c>
      <c r="G4158">
        <f>VLOOKUP(B4158,[2]ReactionTypes!$B$2:$D$17,3,FALSE)</f>
        <v>15</v>
      </c>
    </row>
    <row r="4159" spans="1:7">
      <c r="A4159" t="s">
        <v>184</v>
      </c>
      <c r="B4159" t="s">
        <v>16</v>
      </c>
      <c r="C4159" s="3">
        <v>44217.409490740698</v>
      </c>
      <c r="D4159" s="3" t="str">
        <f>VLOOKUP(A4159,[3]Content!$B$2:$C$802,2,FALSE)</f>
        <v>GIF</v>
      </c>
      <c r="E4159" t="str">
        <f>VLOOKUP(A4159,[1]Content!$B$2:$D$802,3,FALSE)</f>
        <v>cooking</v>
      </c>
      <c r="F4159" t="str">
        <f>VLOOKUP(B4159,[2]ReactionTypes!$B$2:$C$17,2,FALSE)</f>
        <v>positive</v>
      </c>
      <c r="G4159">
        <f>VLOOKUP(B4159,[2]ReactionTypes!$B$2:$D$17,3,FALSE)</f>
        <v>60</v>
      </c>
    </row>
    <row r="4160" spans="1:7">
      <c r="A4160" t="s">
        <v>184</v>
      </c>
      <c r="B4160" t="s">
        <v>20</v>
      </c>
      <c r="C4160" s="3">
        <v>44208.910185185203</v>
      </c>
      <c r="D4160" s="3" t="str">
        <f>VLOOKUP(A4160,[3]Content!$B$2:$C$802,2,FALSE)</f>
        <v>GIF</v>
      </c>
      <c r="E4160" t="str">
        <f>VLOOKUP(A4160,[1]Content!$B$2:$D$802,3,FALSE)</f>
        <v>cooking</v>
      </c>
      <c r="F4160" t="str">
        <f>VLOOKUP(B4160,[2]ReactionTypes!$B$2:$C$17,2,FALSE)</f>
        <v>positive</v>
      </c>
      <c r="G4160">
        <f>VLOOKUP(B4160,[2]ReactionTypes!$B$2:$D$17,3,FALSE)</f>
        <v>72</v>
      </c>
    </row>
    <row r="4161" spans="1:7">
      <c r="A4161" t="s">
        <v>184</v>
      </c>
      <c r="B4161" t="s">
        <v>15</v>
      </c>
      <c r="C4161" s="3">
        <v>44003.865011574097</v>
      </c>
      <c r="D4161" s="3" t="str">
        <f>VLOOKUP(A4161,[3]Content!$B$2:$C$802,2,FALSE)</f>
        <v>GIF</v>
      </c>
      <c r="E4161" t="str">
        <f>VLOOKUP(A4161,[1]Content!$B$2:$D$802,3,FALSE)</f>
        <v>cooking</v>
      </c>
      <c r="F4161" t="str">
        <f>VLOOKUP(B4161,[2]ReactionTypes!$B$2:$C$17,2,FALSE)</f>
        <v>positive</v>
      </c>
      <c r="G4161">
        <f>VLOOKUP(B4161,[2]ReactionTypes!$B$2:$D$17,3,FALSE)</f>
        <v>50</v>
      </c>
    </row>
    <row r="4162" spans="1:7">
      <c r="A4162" t="s">
        <v>185</v>
      </c>
      <c r="B4162" t="s">
        <v>15</v>
      </c>
      <c r="C4162" s="3">
        <v>44116.236516203702</v>
      </c>
      <c r="D4162" s="3" t="str">
        <f>VLOOKUP(A4162,[3]Content!$B$2:$C$802,2,FALSE)</f>
        <v>GIF</v>
      </c>
      <c r="E4162" t="str">
        <f>VLOOKUP(A4162,[1]Content!$B$2:$D$802,3,FALSE)</f>
        <v>food</v>
      </c>
      <c r="F4162" t="str">
        <f>VLOOKUP(B4162,[2]ReactionTypes!$B$2:$C$17,2,FALSE)</f>
        <v>positive</v>
      </c>
      <c r="G4162">
        <f>VLOOKUP(B4162,[2]ReactionTypes!$B$2:$D$17,3,FALSE)</f>
        <v>50</v>
      </c>
    </row>
    <row r="4163" spans="1:7">
      <c r="A4163" t="s">
        <v>185</v>
      </c>
      <c r="B4163" t="s">
        <v>7</v>
      </c>
      <c r="C4163" s="3">
        <v>44217.8672337963</v>
      </c>
      <c r="D4163" s="3" t="str">
        <f>VLOOKUP(A4163,[3]Content!$B$2:$C$802,2,FALSE)</f>
        <v>GIF</v>
      </c>
      <c r="E4163" t="str">
        <f>VLOOKUP(A4163,[1]Content!$B$2:$D$802,3,FALSE)</f>
        <v>food</v>
      </c>
      <c r="F4163" t="str">
        <f>VLOOKUP(B4163,[2]ReactionTypes!$B$2:$C$17,2,FALSE)</f>
        <v>neutral</v>
      </c>
      <c r="G4163">
        <f>VLOOKUP(B4163,[2]ReactionTypes!$B$2:$D$17,3,FALSE)</f>
        <v>35</v>
      </c>
    </row>
    <row r="4164" spans="1:7">
      <c r="A4164" t="s">
        <v>185</v>
      </c>
      <c r="B4164" t="s">
        <v>14</v>
      </c>
      <c r="C4164" s="3">
        <v>44231.689525463</v>
      </c>
      <c r="D4164" s="3" t="str">
        <f>VLOOKUP(A4164,[3]Content!$B$2:$C$802,2,FALSE)</f>
        <v>GIF</v>
      </c>
      <c r="E4164" t="str">
        <f>VLOOKUP(A4164,[1]Content!$B$2:$D$802,3,FALSE)</f>
        <v>food</v>
      </c>
      <c r="F4164" t="str">
        <f>VLOOKUP(B4164,[2]ReactionTypes!$B$2:$C$17,2,FALSE)</f>
        <v>negative</v>
      </c>
      <c r="G4164">
        <f>VLOOKUP(B4164,[2]ReactionTypes!$B$2:$D$17,3,FALSE)</f>
        <v>12</v>
      </c>
    </row>
    <row r="4165" spans="1:7">
      <c r="A4165" t="s">
        <v>185</v>
      </c>
      <c r="B4165" t="s">
        <v>17</v>
      </c>
      <c r="C4165" s="3">
        <v>44276.953738425902</v>
      </c>
      <c r="D4165" s="3" t="str">
        <f>VLOOKUP(A4165,[3]Content!$B$2:$C$802,2,FALSE)</f>
        <v>GIF</v>
      </c>
      <c r="E4165" t="str">
        <f>VLOOKUP(A4165,[1]Content!$B$2:$D$802,3,FALSE)</f>
        <v>food</v>
      </c>
      <c r="F4165" t="str">
        <f>VLOOKUP(B4165,[2]ReactionTypes!$B$2:$C$17,2,FALSE)</f>
        <v>positive</v>
      </c>
      <c r="G4165">
        <f>VLOOKUP(B4165,[2]ReactionTypes!$B$2:$D$17,3,FALSE)</f>
        <v>70</v>
      </c>
    </row>
    <row r="4166" spans="1:7">
      <c r="A4166" t="s">
        <v>186</v>
      </c>
      <c r="B4166" t="s">
        <v>16</v>
      </c>
      <c r="C4166" s="3">
        <v>44088.911342592597</v>
      </c>
      <c r="D4166" s="3" t="str">
        <f>VLOOKUP(A4166,[3]Content!$B$2:$C$802,2,FALSE)</f>
        <v>audio</v>
      </c>
      <c r="E4166" t="str">
        <f>VLOOKUP(A4166,[1]Content!$B$2:$D$802,3,FALSE)</f>
        <v>animals</v>
      </c>
      <c r="F4166" t="str">
        <f>VLOOKUP(B4166,[2]ReactionTypes!$B$2:$C$17,2,FALSE)</f>
        <v>positive</v>
      </c>
      <c r="G4166">
        <f>VLOOKUP(B4166,[2]ReactionTypes!$B$2:$D$17,3,FALSE)</f>
        <v>60</v>
      </c>
    </row>
    <row r="4167" spans="1:7">
      <c r="A4167" t="s">
        <v>186</v>
      </c>
      <c r="B4167" t="s">
        <v>13</v>
      </c>
      <c r="C4167" s="3">
        <v>44163.277835648201</v>
      </c>
      <c r="D4167" s="3" t="str">
        <f>VLOOKUP(A4167,[3]Content!$B$2:$C$802,2,FALSE)</f>
        <v>audio</v>
      </c>
      <c r="E4167" t="str">
        <f>VLOOKUP(A4167,[1]Content!$B$2:$D$802,3,FALSE)</f>
        <v>animals</v>
      </c>
      <c r="F4167" t="str">
        <f>VLOOKUP(B4167,[2]ReactionTypes!$B$2:$C$17,2,FALSE)</f>
        <v>positive</v>
      </c>
      <c r="G4167">
        <f>VLOOKUP(B4167,[2]ReactionTypes!$B$2:$D$17,3,FALSE)</f>
        <v>45</v>
      </c>
    </row>
    <row r="4168" spans="1:7">
      <c r="A4168" t="s">
        <v>186</v>
      </c>
      <c r="B4168" t="s">
        <v>14</v>
      </c>
      <c r="C4168" s="3">
        <v>44158.690960648099</v>
      </c>
      <c r="D4168" s="3" t="str">
        <f>VLOOKUP(A4168,[3]Content!$B$2:$C$802,2,FALSE)</f>
        <v>audio</v>
      </c>
      <c r="E4168" t="str">
        <f>VLOOKUP(A4168,[1]Content!$B$2:$D$802,3,FALSE)</f>
        <v>animals</v>
      </c>
      <c r="F4168" t="str">
        <f>VLOOKUP(B4168,[2]ReactionTypes!$B$2:$C$17,2,FALSE)</f>
        <v>negative</v>
      </c>
      <c r="G4168">
        <f>VLOOKUP(B4168,[2]ReactionTypes!$B$2:$D$17,3,FALSE)</f>
        <v>12</v>
      </c>
    </row>
    <row r="4169" spans="1:7">
      <c r="A4169" t="s">
        <v>186</v>
      </c>
      <c r="B4169" t="s">
        <v>20</v>
      </c>
      <c r="C4169" s="3">
        <v>44155.981053240699</v>
      </c>
      <c r="D4169" s="3" t="str">
        <f>VLOOKUP(A4169,[3]Content!$B$2:$C$802,2,FALSE)</f>
        <v>audio</v>
      </c>
      <c r="E4169" t="str">
        <f>VLOOKUP(A4169,[1]Content!$B$2:$D$802,3,FALSE)</f>
        <v>animals</v>
      </c>
      <c r="F4169" t="str">
        <f>VLOOKUP(B4169,[2]ReactionTypes!$B$2:$C$17,2,FALSE)</f>
        <v>positive</v>
      </c>
      <c r="G4169">
        <f>VLOOKUP(B4169,[2]ReactionTypes!$B$2:$D$17,3,FALSE)</f>
        <v>72</v>
      </c>
    </row>
    <row r="4170" spans="1:7">
      <c r="A4170" t="s">
        <v>186</v>
      </c>
      <c r="B4170" t="s">
        <v>7</v>
      </c>
      <c r="C4170" s="3">
        <v>44158.2761342593</v>
      </c>
      <c r="D4170" s="3" t="str">
        <f>VLOOKUP(A4170,[3]Content!$B$2:$C$802,2,FALSE)</f>
        <v>audio</v>
      </c>
      <c r="E4170" t="str">
        <f>VLOOKUP(A4170,[1]Content!$B$2:$D$802,3,FALSE)</f>
        <v>animals</v>
      </c>
      <c r="F4170" t="str">
        <f>VLOOKUP(B4170,[2]ReactionTypes!$B$2:$C$17,2,FALSE)</f>
        <v>neutral</v>
      </c>
      <c r="G4170">
        <f>VLOOKUP(B4170,[2]ReactionTypes!$B$2:$D$17,3,FALSE)</f>
        <v>35</v>
      </c>
    </row>
    <row r="4171" spans="1:7">
      <c r="A4171" t="s">
        <v>186</v>
      </c>
      <c r="B4171" t="s">
        <v>16</v>
      </c>
      <c r="C4171" s="3">
        <v>44007.931134259299</v>
      </c>
      <c r="D4171" s="3" t="str">
        <f>VLOOKUP(A4171,[3]Content!$B$2:$C$802,2,FALSE)</f>
        <v>audio</v>
      </c>
      <c r="E4171" t="str">
        <f>VLOOKUP(A4171,[1]Content!$B$2:$D$802,3,FALSE)</f>
        <v>animals</v>
      </c>
      <c r="F4171" t="str">
        <f>VLOOKUP(B4171,[2]ReactionTypes!$B$2:$C$17,2,FALSE)</f>
        <v>positive</v>
      </c>
      <c r="G4171">
        <f>VLOOKUP(B4171,[2]ReactionTypes!$B$2:$D$17,3,FALSE)</f>
        <v>60</v>
      </c>
    </row>
    <row r="4172" spans="1:7">
      <c r="A4172" t="s">
        <v>186</v>
      </c>
      <c r="B4172" t="s">
        <v>8</v>
      </c>
      <c r="C4172" s="3">
        <v>44143.283506944397</v>
      </c>
      <c r="D4172" s="3" t="str">
        <f>VLOOKUP(A4172,[3]Content!$B$2:$C$802,2,FALSE)</f>
        <v>audio</v>
      </c>
      <c r="E4172" t="str">
        <f>VLOOKUP(A4172,[1]Content!$B$2:$D$802,3,FALSE)</f>
        <v>animals</v>
      </c>
      <c r="F4172" t="str">
        <f>VLOOKUP(B4172,[2]ReactionTypes!$B$2:$C$17,2,FALSE)</f>
        <v>positive</v>
      </c>
      <c r="G4172">
        <f>VLOOKUP(B4172,[2]ReactionTypes!$B$2:$D$17,3,FALSE)</f>
        <v>70</v>
      </c>
    </row>
    <row r="4173" spans="1:7">
      <c r="A4173" t="s">
        <v>186</v>
      </c>
      <c r="B4173" t="s">
        <v>16</v>
      </c>
      <c r="C4173" s="3">
        <v>44202.7160532407</v>
      </c>
      <c r="D4173" s="3" t="str">
        <f>VLOOKUP(A4173,[3]Content!$B$2:$C$802,2,FALSE)</f>
        <v>audio</v>
      </c>
      <c r="E4173" t="str">
        <f>VLOOKUP(A4173,[1]Content!$B$2:$D$802,3,FALSE)</f>
        <v>animals</v>
      </c>
      <c r="F4173" t="str">
        <f>VLOOKUP(B4173,[2]ReactionTypes!$B$2:$C$17,2,FALSE)</f>
        <v>positive</v>
      </c>
      <c r="G4173">
        <f>VLOOKUP(B4173,[2]ReactionTypes!$B$2:$D$17,3,FALSE)</f>
        <v>60</v>
      </c>
    </row>
    <row r="4174" spans="1:7">
      <c r="A4174" t="s">
        <v>186</v>
      </c>
      <c r="B4174" t="s">
        <v>16</v>
      </c>
      <c r="C4174" s="3">
        <v>44102.2429050926</v>
      </c>
      <c r="D4174" s="3" t="str">
        <f>VLOOKUP(A4174,[3]Content!$B$2:$C$802,2,FALSE)</f>
        <v>audio</v>
      </c>
      <c r="E4174" t="str">
        <f>VLOOKUP(A4174,[1]Content!$B$2:$D$802,3,FALSE)</f>
        <v>animals</v>
      </c>
      <c r="F4174" t="str">
        <f>VLOOKUP(B4174,[2]ReactionTypes!$B$2:$C$17,2,FALSE)</f>
        <v>positive</v>
      </c>
      <c r="G4174">
        <f>VLOOKUP(B4174,[2]ReactionTypes!$B$2:$D$17,3,FALSE)</f>
        <v>60</v>
      </c>
    </row>
    <row r="4175" spans="1:7">
      <c r="A4175" t="s">
        <v>186</v>
      </c>
      <c r="B4175" t="s">
        <v>9</v>
      </c>
      <c r="C4175" s="3">
        <v>44237.878113425897</v>
      </c>
      <c r="D4175" s="3" t="str">
        <f>VLOOKUP(A4175,[3]Content!$B$2:$C$802,2,FALSE)</f>
        <v>audio</v>
      </c>
      <c r="E4175" t="str">
        <f>VLOOKUP(A4175,[1]Content!$B$2:$D$802,3,FALSE)</f>
        <v>animals</v>
      </c>
      <c r="F4175" t="str">
        <f>VLOOKUP(B4175,[2]ReactionTypes!$B$2:$C$17,2,FALSE)</f>
        <v>negative</v>
      </c>
      <c r="G4175">
        <f>VLOOKUP(B4175,[2]ReactionTypes!$B$2:$D$17,3,FALSE)</f>
        <v>5</v>
      </c>
    </row>
    <row r="4176" spans="1:7">
      <c r="A4176" t="s">
        <v>186</v>
      </c>
      <c r="B4176" t="s">
        <v>4</v>
      </c>
      <c r="C4176" s="3">
        <v>44000.607384259303</v>
      </c>
      <c r="D4176" s="3" t="str">
        <f>VLOOKUP(A4176,[3]Content!$B$2:$C$802,2,FALSE)</f>
        <v>audio</v>
      </c>
      <c r="E4176" t="str">
        <f>VLOOKUP(A4176,[1]Content!$B$2:$D$802,3,FALSE)</f>
        <v>animals</v>
      </c>
      <c r="F4176" t="str">
        <f>VLOOKUP(B4176,[2]ReactionTypes!$B$2:$C$17,2,FALSE)</f>
        <v>negative</v>
      </c>
      <c r="G4176">
        <f>VLOOKUP(B4176,[2]ReactionTypes!$B$2:$D$17,3,FALSE)</f>
        <v>10</v>
      </c>
    </row>
    <row r="4177" spans="1:7">
      <c r="A4177" t="s">
        <v>186</v>
      </c>
      <c r="B4177" t="s">
        <v>12</v>
      </c>
      <c r="C4177" s="3">
        <v>44150.031041666698</v>
      </c>
      <c r="D4177" s="3" t="str">
        <f>VLOOKUP(A4177,[3]Content!$B$2:$C$802,2,FALSE)</f>
        <v>audio</v>
      </c>
      <c r="E4177" t="str">
        <f>VLOOKUP(A4177,[1]Content!$B$2:$D$802,3,FALSE)</f>
        <v>animals</v>
      </c>
      <c r="F4177" t="str">
        <f>VLOOKUP(B4177,[2]ReactionTypes!$B$2:$C$17,2,FALSE)</f>
        <v>positive</v>
      </c>
      <c r="G4177">
        <f>VLOOKUP(B4177,[2]ReactionTypes!$B$2:$D$17,3,FALSE)</f>
        <v>75</v>
      </c>
    </row>
    <row r="4178" spans="1:7">
      <c r="A4178" t="s">
        <v>186</v>
      </c>
      <c r="B4178" t="s">
        <v>9</v>
      </c>
      <c r="C4178" s="3">
        <v>44173.444930555597</v>
      </c>
      <c r="D4178" s="3" t="str">
        <f>VLOOKUP(A4178,[3]Content!$B$2:$C$802,2,FALSE)</f>
        <v>audio</v>
      </c>
      <c r="E4178" t="str">
        <f>VLOOKUP(A4178,[1]Content!$B$2:$D$802,3,FALSE)</f>
        <v>animals</v>
      </c>
      <c r="F4178" t="str">
        <f>VLOOKUP(B4178,[2]ReactionTypes!$B$2:$C$17,2,FALSE)</f>
        <v>negative</v>
      </c>
      <c r="G4178">
        <f>VLOOKUP(B4178,[2]ReactionTypes!$B$2:$D$17,3,FALSE)</f>
        <v>5</v>
      </c>
    </row>
    <row r="4179" spans="1:7">
      <c r="A4179" t="s">
        <v>186</v>
      </c>
      <c r="B4179" t="s">
        <v>9</v>
      </c>
      <c r="C4179" s="3">
        <v>44163.406192129602</v>
      </c>
      <c r="D4179" s="3" t="str">
        <f>VLOOKUP(A4179,[3]Content!$B$2:$C$802,2,FALSE)</f>
        <v>audio</v>
      </c>
      <c r="E4179" t="str">
        <f>VLOOKUP(A4179,[1]Content!$B$2:$D$802,3,FALSE)</f>
        <v>animals</v>
      </c>
      <c r="F4179" t="str">
        <f>VLOOKUP(B4179,[2]ReactionTypes!$B$2:$C$17,2,FALSE)</f>
        <v>negative</v>
      </c>
      <c r="G4179">
        <f>VLOOKUP(B4179,[2]ReactionTypes!$B$2:$D$17,3,FALSE)</f>
        <v>5</v>
      </c>
    </row>
    <row r="4180" spans="1:7">
      <c r="A4180" t="s">
        <v>186</v>
      </c>
      <c r="B4180" t="s">
        <v>17</v>
      </c>
      <c r="C4180" s="3">
        <v>44111.5922685185</v>
      </c>
      <c r="D4180" s="3" t="str">
        <f>VLOOKUP(A4180,[3]Content!$B$2:$C$802,2,FALSE)</f>
        <v>audio</v>
      </c>
      <c r="E4180" t="str">
        <f>VLOOKUP(A4180,[1]Content!$B$2:$D$802,3,FALSE)</f>
        <v>animals</v>
      </c>
      <c r="F4180" t="str">
        <f>VLOOKUP(B4180,[2]ReactionTypes!$B$2:$C$17,2,FALSE)</f>
        <v>positive</v>
      </c>
      <c r="G4180">
        <f>VLOOKUP(B4180,[2]ReactionTypes!$B$2:$D$17,3,FALSE)</f>
        <v>70</v>
      </c>
    </row>
    <row r="4181" spans="1:7">
      <c r="A4181" t="s">
        <v>186</v>
      </c>
      <c r="B4181" t="s">
        <v>5</v>
      </c>
      <c r="C4181" s="3">
        <v>44009.548773148097</v>
      </c>
      <c r="D4181" s="3" t="str">
        <f>VLOOKUP(A4181,[3]Content!$B$2:$C$802,2,FALSE)</f>
        <v>audio</v>
      </c>
      <c r="E4181" t="str">
        <f>VLOOKUP(A4181,[1]Content!$B$2:$D$802,3,FALSE)</f>
        <v>animals</v>
      </c>
      <c r="F4181" t="str">
        <f>VLOOKUP(B4181,[2]ReactionTypes!$B$2:$C$17,2,FALSE)</f>
        <v>negative</v>
      </c>
      <c r="G4181">
        <f>VLOOKUP(B4181,[2]ReactionTypes!$B$2:$D$17,3,FALSE)</f>
        <v>15</v>
      </c>
    </row>
    <row r="4182" spans="1:7">
      <c r="A4182" t="s">
        <v>186</v>
      </c>
      <c r="B4182" t="s">
        <v>13</v>
      </c>
      <c r="C4182" s="3">
        <v>44327.8770717593</v>
      </c>
      <c r="D4182" s="3" t="str">
        <f>VLOOKUP(A4182,[3]Content!$B$2:$C$802,2,FALSE)</f>
        <v>audio</v>
      </c>
      <c r="E4182" t="str">
        <f>VLOOKUP(A4182,[1]Content!$B$2:$D$802,3,FALSE)</f>
        <v>animals</v>
      </c>
      <c r="F4182" t="str">
        <f>VLOOKUP(B4182,[2]ReactionTypes!$B$2:$C$17,2,FALSE)</f>
        <v>positive</v>
      </c>
      <c r="G4182">
        <f>VLOOKUP(B4182,[2]ReactionTypes!$B$2:$D$17,3,FALSE)</f>
        <v>45</v>
      </c>
    </row>
    <row r="4183" spans="1:7">
      <c r="A4183" t="s">
        <v>186</v>
      </c>
      <c r="B4183" t="s">
        <v>15</v>
      </c>
      <c r="C4183" s="3">
        <v>44078.200185185196</v>
      </c>
      <c r="D4183" s="3" t="str">
        <f>VLOOKUP(A4183,[3]Content!$B$2:$C$802,2,FALSE)</f>
        <v>audio</v>
      </c>
      <c r="E4183" t="str">
        <f>VLOOKUP(A4183,[1]Content!$B$2:$D$802,3,FALSE)</f>
        <v>animals</v>
      </c>
      <c r="F4183" t="str">
        <f>VLOOKUP(B4183,[2]ReactionTypes!$B$2:$C$17,2,FALSE)</f>
        <v>positive</v>
      </c>
      <c r="G4183">
        <f>VLOOKUP(B4183,[2]ReactionTypes!$B$2:$D$17,3,FALSE)</f>
        <v>50</v>
      </c>
    </row>
    <row r="4184" spans="1:7">
      <c r="A4184" t="s">
        <v>186</v>
      </c>
      <c r="B4184" t="s">
        <v>10</v>
      </c>
      <c r="C4184" s="3">
        <v>44272.327650462998</v>
      </c>
      <c r="D4184" s="3" t="str">
        <f>VLOOKUP(A4184,[3]Content!$B$2:$C$802,2,FALSE)</f>
        <v>audio</v>
      </c>
      <c r="E4184" t="str">
        <f>VLOOKUP(A4184,[1]Content!$B$2:$D$802,3,FALSE)</f>
        <v>animals</v>
      </c>
      <c r="F4184" t="str">
        <f>VLOOKUP(B4184,[2]ReactionTypes!$B$2:$C$17,2,FALSE)</f>
        <v>positive</v>
      </c>
      <c r="G4184">
        <f>VLOOKUP(B4184,[2]ReactionTypes!$B$2:$D$17,3,FALSE)</f>
        <v>65</v>
      </c>
    </row>
    <row r="4185" spans="1:7">
      <c r="A4185" t="s">
        <v>186</v>
      </c>
      <c r="B4185" t="s">
        <v>12</v>
      </c>
      <c r="C4185" s="3">
        <v>44037.722175925897</v>
      </c>
      <c r="D4185" s="3" t="str">
        <f>VLOOKUP(A4185,[3]Content!$B$2:$C$802,2,FALSE)</f>
        <v>audio</v>
      </c>
      <c r="E4185" t="str">
        <f>VLOOKUP(A4185,[1]Content!$B$2:$D$802,3,FALSE)</f>
        <v>animals</v>
      </c>
      <c r="F4185" t="str">
        <f>VLOOKUP(B4185,[2]ReactionTypes!$B$2:$C$17,2,FALSE)</f>
        <v>positive</v>
      </c>
      <c r="G4185">
        <f>VLOOKUP(B4185,[2]ReactionTypes!$B$2:$D$17,3,FALSE)</f>
        <v>75</v>
      </c>
    </row>
    <row r="4186" spans="1:7">
      <c r="A4186" t="s">
        <v>186</v>
      </c>
      <c r="B4186" t="s">
        <v>10</v>
      </c>
      <c r="C4186" s="3">
        <v>44085.244490740697</v>
      </c>
      <c r="D4186" s="3" t="str">
        <f>VLOOKUP(A4186,[3]Content!$B$2:$C$802,2,FALSE)</f>
        <v>audio</v>
      </c>
      <c r="E4186" t="str">
        <f>VLOOKUP(A4186,[1]Content!$B$2:$D$802,3,FALSE)</f>
        <v>animals</v>
      </c>
      <c r="F4186" t="str">
        <f>VLOOKUP(B4186,[2]ReactionTypes!$B$2:$C$17,2,FALSE)</f>
        <v>positive</v>
      </c>
      <c r="G4186">
        <f>VLOOKUP(B4186,[2]ReactionTypes!$B$2:$D$17,3,FALSE)</f>
        <v>65</v>
      </c>
    </row>
    <row r="4187" spans="1:7">
      <c r="A4187" t="s">
        <v>186</v>
      </c>
      <c r="B4187" t="s">
        <v>3</v>
      </c>
      <c r="C4187" s="3">
        <v>44022.777928240699</v>
      </c>
      <c r="D4187" s="3" t="str">
        <f>VLOOKUP(A4187,[3]Content!$B$2:$C$802,2,FALSE)</f>
        <v>audio</v>
      </c>
      <c r="E4187" t="str">
        <f>VLOOKUP(A4187,[1]Content!$B$2:$D$802,3,FALSE)</f>
        <v>animals</v>
      </c>
      <c r="F4187" t="str">
        <f>VLOOKUP(B4187,[2]ReactionTypes!$B$2:$C$17,2,FALSE)</f>
        <v>negative</v>
      </c>
      <c r="G4187">
        <f>VLOOKUP(B4187,[2]ReactionTypes!$B$2:$D$17,3,FALSE)</f>
        <v>0</v>
      </c>
    </row>
    <row r="4188" spans="1:7">
      <c r="A4188" t="s">
        <v>186</v>
      </c>
      <c r="B4188" t="s">
        <v>10</v>
      </c>
      <c r="C4188" s="3">
        <v>44153.448831018497</v>
      </c>
      <c r="D4188" s="3" t="str">
        <f>VLOOKUP(A4188,[3]Content!$B$2:$C$802,2,FALSE)</f>
        <v>audio</v>
      </c>
      <c r="E4188" t="str">
        <f>VLOOKUP(A4188,[1]Content!$B$2:$D$802,3,FALSE)</f>
        <v>animals</v>
      </c>
      <c r="F4188" t="str">
        <f>VLOOKUP(B4188,[2]ReactionTypes!$B$2:$C$17,2,FALSE)</f>
        <v>positive</v>
      </c>
      <c r="G4188">
        <f>VLOOKUP(B4188,[2]ReactionTypes!$B$2:$D$17,3,FALSE)</f>
        <v>65</v>
      </c>
    </row>
    <row r="4189" spans="1:7">
      <c r="A4189" t="s">
        <v>186</v>
      </c>
      <c r="B4189" t="s">
        <v>13</v>
      </c>
      <c r="C4189" s="3">
        <v>44283.371747685203</v>
      </c>
      <c r="D4189" s="3" t="str">
        <f>VLOOKUP(A4189,[3]Content!$B$2:$C$802,2,FALSE)</f>
        <v>audio</v>
      </c>
      <c r="E4189" t="str">
        <f>VLOOKUP(A4189,[1]Content!$B$2:$D$802,3,FALSE)</f>
        <v>animals</v>
      </c>
      <c r="F4189" t="str">
        <f>VLOOKUP(B4189,[2]ReactionTypes!$B$2:$C$17,2,FALSE)</f>
        <v>positive</v>
      </c>
      <c r="G4189">
        <f>VLOOKUP(B4189,[2]ReactionTypes!$B$2:$D$17,3,FALSE)</f>
        <v>45</v>
      </c>
    </row>
    <row r="4190" spans="1:7">
      <c r="A4190" t="s">
        <v>186</v>
      </c>
      <c r="B4190" t="s">
        <v>16</v>
      </c>
      <c r="C4190" s="3">
        <v>44337.332303240699</v>
      </c>
      <c r="D4190" s="3" t="str">
        <f>VLOOKUP(A4190,[3]Content!$B$2:$C$802,2,FALSE)</f>
        <v>audio</v>
      </c>
      <c r="E4190" t="str">
        <f>VLOOKUP(A4190,[1]Content!$B$2:$D$802,3,FALSE)</f>
        <v>animals</v>
      </c>
      <c r="F4190" t="str">
        <f>VLOOKUP(B4190,[2]ReactionTypes!$B$2:$C$17,2,FALSE)</f>
        <v>positive</v>
      </c>
      <c r="G4190">
        <f>VLOOKUP(B4190,[2]ReactionTypes!$B$2:$D$17,3,FALSE)</f>
        <v>60</v>
      </c>
    </row>
    <row r="4191" spans="1:7">
      <c r="A4191" t="s">
        <v>186</v>
      </c>
      <c r="B4191" t="s">
        <v>6</v>
      </c>
      <c r="C4191" s="3">
        <v>44003.8420833333</v>
      </c>
      <c r="D4191" s="3" t="str">
        <f>VLOOKUP(A4191,[3]Content!$B$2:$C$802,2,FALSE)</f>
        <v>audio</v>
      </c>
      <c r="E4191" t="str">
        <f>VLOOKUP(A4191,[1]Content!$B$2:$D$802,3,FALSE)</f>
        <v>animals</v>
      </c>
      <c r="F4191" t="str">
        <f>VLOOKUP(B4191,[2]ReactionTypes!$B$2:$C$17,2,FALSE)</f>
        <v>positive</v>
      </c>
      <c r="G4191">
        <f>VLOOKUP(B4191,[2]ReactionTypes!$B$2:$D$17,3,FALSE)</f>
        <v>30</v>
      </c>
    </row>
    <row r="4192" spans="1:7">
      <c r="A4192" t="s">
        <v>186</v>
      </c>
      <c r="B4192" t="s">
        <v>8</v>
      </c>
      <c r="C4192" s="3">
        <v>44293.0848611111</v>
      </c>
      <c r="D4192" s="3" t="str">
        <f>VLOOKUP(A4192,[3]Content!$B$2:$C$802,2,FALSE)</f>
        <v>audio</v>
      </c>
      <c r="E4192" t="str">
        <f>VLOOKUP(A4192,[1]Content!$B$2:$D$802,3,FALSE)</f>
        <v>animals</v>
      </c>
      <c r="F4192" t="str">
        <f>VLOOKUP(B4192,[2]ReactionTypes!$B$2:$C$17,2,FALSE)</f>
        <v>positive</v>
      </c>
      <c r="G4192">
        <f>VLOOKUP(B4192,[2]ReactionTypes!$B$2:$D$17,3,FALSE)</f>
        <v>70</v>
      </c>
    </row>
    <row r="4193" spans="1:7">
      <c r="A4193" t="s">
        <v>186</v>
      </c>
      <c r="B4193" t="s">
        <v>17</v>
      </c>
      <c r="C4193" s="3">
        <v>44018.544259259303</v>
      </c>
      <c r="D4193" s="3" t="str">
        <f>VLOOKUP(A4193,[3]Content!$B$2:$C$802,2,FALSE)</f>
        <v>audio</v>
      </c>
      <c r="E4193" t="str">
        <f>VLOOKUP(A4193,[1]Content!$B$2:$D$802,3,FALSE)</f>
        <v>animals</v>
      </c>
      <c r="F4193" t="str">
        <f>VLOOKUP(B4193,[2]ReactionTypes!$B$2:$C$17,2,FALSE)</f>
        <v>positive</v>
      </c>
      <c r="G4193">
        <f>VLOOKUP(B4193,[2]ReactionTypes!$B$2:$D$17,3,FALSE)</f>
        <v>70</v>
      </c>
    </row>
    <row r="4194" spans="1:7">
      <c r="A4194" t="s">
        <v>186</v>
      </c>
      <c r="B4194" t="s">
        <v>11</v>
      </c>
      <c r="C4194" s="3">
        <v>44167.565034722204</v>
      </c>
      <c r="D4194" s="3" t="str">
        <f>VLOOKUP(A4194,[3]Content!$B$2:$C$802,2,FALSE)</f>
        <v>audio</v>
      </c>
      <c r="E4194" t="str">
        <f>VLOOKUP(A4194,[1]Content!$B$2:$D$802,3,FALSE)</f>
        <v>animals</v>
      </c>
      <c r="F4194" t="str">
        <f>VLOOKUP(B4194,[2]ReactionTypes!$B$2:$C$17,2,FALSE)</f>
        <v>neutral</v>
      </c>
      <c r="G4194">
        <f>VLOOKUP(B4194,[2]ReactionTypes!$B$2:$D$17,3,FALSE)</f>
        <v>20</v>
      </c>
    </row>
    <row r="4195" spans="1:7">
      <c r="A4195" t="s">
        <v>186</v>
      </c>
      <c r="B4195" t="s">
        <v>3</v>
      </c>
      <c r="C4195" s="3">
        <v>44063.987546296303</v>
      </c>
      <c r="D4195" s="3" t="str">
        <f>VLOOKUP(A4195,[3]Content!$B$2:$C$802,2,FALSE)</f>
        <v>audio</v>
      </c>
      <c r="E4195" t="str">
        <f>VLOOKUP(A4195,[1]Content!$B$2:$D$802,3,FALSE)</f>
        <v>animals</v>
      </c>
      <c r="F4195" t="str">
        <f>VLOOKUP(B4195,[2]ReactionTypes!$B$2:$C$17,2,FALSE)</f>
        <v>negative</v>
      </c>
      <c r="G4195">
        <f>VLOOKUP(B4195,[2]ReactionTypes!$B$2:$D$17,3,FALSE)</f>
        <v>0</v>
      </c>
    </row>
    <row r="4196" spans="1:7">
      <c r="A4196" t="s">
        <v>186</v>
      </c>
      <c r="B4196" t="s">
        <v>15</v>
      </c>
      <c r="C4196" s="3">
        <v>44088.805509259299</v>
      </c>
      <c r="D4196" s="3" t="str">
        <f>VLOOKUP(A4196,[3]Content!$B$2:$C$802,2,FALSE)</f>
        <v>audio</v>
      </c>
      <c r="E4196" t="str">
        <f>VLOOKUP(A4196,[1]Content!$B$2:$D$802,3,FALSE)</f>
        <v>animals</v>
      </c>
      <c r="F4196" t="str">
        <f>VLOOKUP(B4196,[2]ReactionTypes!$B$2:$C$17,2,FALSE)</f>
        <v>positive</v>
      </c>
      <c r="G4196">
        <f>VLOOKUP(B4196,[2]ReactionTypes!$B$2:$D$17,3,FALSE)</f>
        <v>50</v>
      </c>
    </row>
    <row r="4197" spans="1:7">
      <c r="A4197" t="s">
        <v>187</v>
      </c>
      <c r="B4197" t="s">
        <v>8</v>
      </c>
      <c r="C4197" s="3">
        <v>44136.942118055602</v>
      </c>
      <c r="D4197" s="3" t="str">
        <f>VLOOKUP(A4197,[3]Content!$B$2:$C$802,2,FALSE)</f>
        <v>video</v>
      </c>
      <c r="E4197" t="str">
        <f>VLOOKUP(A4197,[1]Content!$B$2:$D$802,3,FALSE)</f>
        <v>dogs</v>
      </c>
      <c r="F4197" t="str">
        <f>VLOOKUP(B4197,[2]ReactionTypes!$B$2:$C$17,2,FALSE)</f>
        <v>positive</v>
      </c>
      <c r="G4197">
        <f>VLOOKUP(B4197,[2]ReactionTypes!$B$2:$D$17,3,FALSE)</f>
        <v>70</v>
      </c>
    </row>
    <row r="4198" spans="1:7">
      <c r="A4198" t="s">
        <v>187</v>
      </c>
      <c r="B4198" t="s">
        <v>16</v>
      </c>
      <c r="C4198" s="3">
        <v>44354.6350578704</v>
      </c>
      <c r="D4198" s="3" t="str">
        <f>VLOOKUP(A4198,[3]Content!$B$2:$C$802,2,FALSE)</f>
        <v>video</v>
      </c>
      <c r="E4198" t="str">
        <f>VLOOKUP(A4198,[1]Content!$B$2:$D$802,3,FALSE)</f>
        <v>dogs</v>
      </c>
      <c r="F4198" t="str">
        <f>VLOOKUP(B4198,[2]ReactionTypes!$B$2:$C$17,2,FALSE)</f>
        <v>positive</v>
      </c>
      <c r="G4198">
        <f>VLOOKUP(B4198,[2]ReactionTypes!$B$2:$D$17,3,FALSE)</f>
        <v>60</v>
      </c>
    </row>
    <row r="4199" spans="1:7">
      <c r="A4199" t="s">
        <v>187</v>
      </c>
      <c r="B4199" t="s">
        <v>11</v>
      </c>
      <c r="C4199" s="3">
        <v>44128.687974537002</v>
      </c>
      <c r="D4199" s="3" t="str">
        <f>VLOOKUP(A4199,[3]Content!$B$2:$C$802,2,FALSE)</f>
        <v>video</v>
      </c>
      <c r="E4199" t="str">
        <f>VLOOKUP(A4199,[1]Content!$B$2:$D$802,3,FALSE)</f>
        <v>dogs</v>
      </c>
      <c r="F4199" t="str">
        <f>VLOOKUP(B4199,[2]ReactionTypes!$B$2:$C$17,2,FALSE)</f>
        <v>neutral</v>
      </c>
      <c r="G4199">
        <f>VLOOKUP(B4199,[2]ReactionTypes!$B$2:$D$17,3,FALSE)</f>
        <v>20</v>
      </c>
    </row>
    <row r="4200" spans="1:7">
      <c r="A4200" t="s">
        <v>188</v>
      </c>
      <c r="B4200" t="s">
        <v>12</v>
      </c>
      <c r="C4200" s="3">
        <v>44284.453090277799</v>
      </c>
      <c r="D4200" s="3" t="str">
        <f>VLOOKUP(A4200,[3]Content!$B$2:$C$802,2,FALSE)</f>
        <v>video</v>
      </c>
      <c r="E4200" t="str">
        <f>VLOOKUP(A4200,[1]Content!$B$2:$D$802,3,FALSE)</f>
        <v>fitness</v>
      </c>
      <c r="F4200" t="str">
        <f>VLOOKUP(B4200,[2]ReactionTypes!$B$2:$C$17,2,FALSE)</f>
        <v>positive</v>
      </c>
      <c r="G4200">
        <f>VLOOKUP(B4200,[2]ReactionTypes!$B$2:$D$17,3,FALSE)</f>
        <v>75</v>
      </c>
    </row>
    <row r="4201" spans="1:7">
      <c r="A4201" t="s">
        <v>188</v>
      </c>
      <c r="B4201" t="s">
        <v>12</v>
      </c>
      <c r="C4201" s="3">
        <v>44100.103240740696</v>
      </c>
      <c r="D4201" s="3" t="str">
        <f>VLOOKUP(A4201,[3]Content!$B$2:$C$802,2,FALSE)</f>
        <v>video</v>
      </c>
      <c r="E4201" t="str">
        <f>VLOOKUP(A4201,[1]Content!$B$2:$D$802,3,FALSE)</f>
        <v>fitness</v>
      </c>
      <c r="F4201" t="str">
        <f>VLOOKUP(B4201,[2]ReactionTypes!$B$2:$C$17,2,FALSE)</f>
        <v>positive</v>
      </c>
      <c r="G4201">
        <f>VLOOKUP(B4201,[2]ReactionTypes!$B$2:$D$17,3,FALSE)</f>
        <v>75</v>
      </c>
    </row>
    <row r="4202" spans="1:7">
      <c r="A4202" t="s">
        <v>188</v>
      </c>
      <c r="B4202" t="s">
        <v>12</v>
      </c>
      <c r="C4202" s="3">
        <v>44187.728125000001</v>
      </c>
      <c r="D4202" s="3" t="str">
        <f>VLOOKUP(A4202,[3]Content!$B$2:$C$802,2,FALSE)</f>
        <v>video</v>
      </c>
      <c r="E4202" t="str">
        <f>VLOOKUP(A4202,[1]Content!$B$2:$D$802,3,FALSE)</f>
        <v>fitness</v>
      </c>
      <c r="F4202" t="str">
        <f>VLOOKUP(B4202,[2]ReactionTypes!$B$2:$C$17,2,FALSE)</f>
        <v>positive</v>
      </c>
      <c r="G4202">
        <f>VLOOKUP(B4202,[2]ReactionTypes!$B$2:$D$17,3,FALSE)</f>
        <v>75</v>
      </c>
    </row>
    <row r="4203" spans="1:7">
      <c r="A4203" t="s">
        <v>188</v>
      </c>
      <c r="B4203" t="s">
        <v>15</v>
      </c>
      <c r="C4203" s="3">
        <v>44013.522071759297</v>
      </c>
      <c r="D4203" s="3" t="str">
        <f>VLOOKUP(A4203,[3]Content!$B$2:$C$802,2,FALSE)</f>
        <v>video</v>
      </c>
      <c r="E4203" t="str">
        <f>VLOOKUP(A4203,[1]Content!$B$2:$D$802,3,FALSE)</f>
        <v>fitness</v>
      </c>
      <c r="F4203" t="str">
        <f>VLOOKUP(B4203,[2]ReactionTypes!$B$2:$C$17,2,FALSE)</f>
        <v>positive</v>
      </c>
      <c r="G4203">
        <f>VLOOKUP(B4203,[2]ReactionTypes!$B$2:$D$17,3,FALSE)</f>
        <v>50</v>
      </c>
    </row>
    <row r="4204" spans="1:7">
      <c r="A4204" t="s">
        <v>188</v>
      </c>
      <c r="B4204" t="s">
        <v>15</v>
      </c>
      <c r="C4204" s="3">
        <v>44171.130081018498</v>
      </c>
      <c r="D4204" s="3" t="str">
        <f>VLOOKUP(A4204,[3]Content!$B$2:$C$802,2,FALSE)</f>
        <v>video</v>
      </c>
      <c r="E4204" t="str">
        <f>VLOOKUP(A4204,[1]Content!$B$2:$D$802,3,FALSE)</f>
        <v>fitness</v>
      </c>
      <c r="F4204" t="str">
        <f>VLOOKUP(B4204,[2]ReactionTypes!$B$2:$C$17,2,FALSE)</f>
        <v>positive</v>
      </c>
      <c r="G4204">
        <f>VLOOKUP(B4204,[2]ReactionTypes!$B$2:$D$17,3,FALSE)</f>
        <v>50</v>
      </c>
    </row>
    <row r="4205" spans="1:7">
      <c r="A4205" t="s">
        <v>188</v>
      </c>
      <c r="B4205" t="s">
        <v>12</v>
      </c>
      <c r="C4205" s="3">
        <v>44117.442604166703</v>
      </c>
      <c r="D4205" s="3" t="str">
        <f>VLOOKUP(A4205,[3]Content!$B$2:$C$802,2,FALSE)</f>
        <v>video</v>
      </c>
      <c r="E4205" t="str">
        <f>VLOOKUP(A4205,[1]Content!$B$2:$D$802,3,FALSE)</f>
        <v>fitness</v>
      </c>
      <c r="F4205" t="str">
        <f>VLOOKUP(B4205,[2]ReactionTypes!$B$2:$C$17,2,FALSE)</f>
        <v>positive</v>
      </c>
      <c r="G4205">
        <f>VLOOKUP(B4205,[2]ReactionTypes!$B$2:$D$17,3,FALSE)</f>
        <v>75</v>
      </c>
    </row>
    <row r="4206" spans="1:7">
      <c r="A4206" t="s">
        <v>188</v>
      </c>
      <c r="B4206" t="s">
        <v>16</v>
      </c>
      <c r="C4206" s="3">
        <v>44296.042974536998</v>
      </c>
      <c r="D4206" s="3" t="str">
        <f>VLOOKUP(A4206,[3]Content!$B$2:$C$802,2,FALSE)</f>
        <v>video</v>
      </c>
      <c r="E4206" t="str">
        <f>VLOOKUP(A4206,[1]Content!$B$2:$D$802,3,FALSE)</f>
        <v>fitness</v>
      </c>
      <c r="F4206" t="str">
        <f>VLOOKUP(B4206,[2]ReactionTypes!$B$2:$C$17,2,FALSE)</f>
        <v>positive</v>
      </c>
      <c r="G4206">
        <f>VLOOKUP(B4206,[2]ReactionTypes!$B$2:$D$17,3,FALSE)</f>
        <v>60</v>
      </c>
    </row>
    <row r="4207" spans="1:7">
      <c r="A4207" t="s">
        <v>188</v>
      </c>
      <c r="B4207" t="s">
        <v>7</v>
      </c>
      <c r="C4207" s="3">
        <v>44250.782349537003</v>
      </c>
      <c r="D4207" s="3" t="str">
        <f>VLOOKUP(A4207,[3]Content!$B$2:$C$802,2,FALSE)</f>
        <v>video</v>
      </c>
      <c r="E4207" t="str">
        <f>VLOOKUP(A4207,[1]Content!$B$2:$D$802,3,FALSE)</f>
        <v>fitness</v>
      </c>
      <c r="F4207" t="str">
        <f>VLOOKUP(B4207,[2]ReactionTypes!$B$2:$C$17,2,FALSE)</f>
        <v>neutral</v>
      </c>
      <c r="G4207">
        <f>VLOOKUP(B4207,[2]ReactionTypes!$B$2:$D$17,3,FALSE)</f>
        <v>35</v>
      </c>
    </row>
    <row r="4208" spans="1:7">
      <c r="A4208" t="s">
        <v>188</v>
      </c>
      <c r="B4208" t="s">
        <v>10</v>
      </c>
      <c r="C4208" s="3">
        <v>44311.542893518497</v>
      </c>
      <c r="D4208" s="3" t="str">
        <f>VLOOKUP(A4208,[3]Content!$B$2:$C$802,2,FALSE)</f>
        <v>video</v>
      </c>
      <c r="E4208" t="str">
        <f>VLOOKUP(A4208,[1]Content!$B$2:$D$802,3,FALSE)</f>
        <v>fitness</v>
      </c>
      <c r="F4208" t="str">
        <f>VLOOKUP(B4208,[2]ReactionTypes!$B$2:$C$17,2,FALSE)</f>
        <v>positive</v>
      </c>
      <c r="G4208">
        <f>VLOOKUP(B4208,[2]ReactionTypes!$B$2:$D$17,3,FALSE)</f>
        <v>65</v>
      </c>
    </row>
    <row r="4209" spans="1:7">
      <c r="A4209" t="s">
        <v>188</v>
      </c>
      <c r="B4209" t="s">
        <v>6</v>
      </c>
      <c r="C4209" s="3">
        <v>44040.033356481501</v>
      </c>
      <c r="D4209" s="3" t="str">
        <f>VLOOKUP(A4209,[3]Content!$B$2:$C$802,2,FALSE)</f>
        <v>video</v>
      </c>
      <c r="E4209" t="str">
        <f>VLOOKUP(A4209,[1]Content!$B$2:$D$802,3,FALSE)</f>
        <v>fitness</v>
      </c>
      <c r="F4209" t="str">
        <f>VLOOKUP(B4209,[2]ReactionTypes!$B$2:$C$17,2,FALSE)</f>
        <v>positive</v>
      </c>
      <c r="G4209">
        <f>VLOOKUP(B4209,[2]ReactionTypes!$B$2:$D$17,3,FALSE)</f>
        <v>30</v>
      </c>
    </row>
    <row r="4210" spans="1:7">
      <c r="A4210" t="s">
        <v>188</v>
      </c>
      <c r="B4210" t="s">
        <v>16</v>
      </c>
      <c r="C4210" s="3">
        <v>44256.7335185185</v>
      </c>
      <c r="D4210" s="3" t="str">
        <f>VLOOKUP(A4210,[3]Content!$B$2:$C$802,2,FALSE)</f>
        <v>video</v>
      </c>
      <c r="E4210" t="str">
        <f>VLOOKUP(A4210,[1]Content!$B$2:$D$802,3,FALSE)</f>
        <v>fitness</v>
      </c>
      <c r="F4210" t="str">
        <f>VLOOKUP(B4210,[2]ReactionTypes!$B$2:$C$17,2,FALSE)</f>
        <v>positive</v>
      </c>
      <c r="G4210">
        <f>VLOOKUP(B4210,[2]ReactionTypes!$B$2:$D$17,3,FALSE)</f>
        <v>60</v>
      </c>
    </row>
    <row r="4211" spans="1:7">
      <c r="A4211" t="s">
        <v>189</v>
      </c>
      <c r="B4211" t="s">
        <v>14</v>
      </c>
      <c r="C4211" s="3">
        <v>44135.1661342593</v>
      </c>
      <c r="D4211" s="3" t="str">
        <f>VLOOKUP(A4211,[3]Content!$B$2:$C$802,2,FALSE)</f>
        <v>audio</v>
      </c>
      <c r="E4211" t="str">
        <f>VLOOKUP(A4211,[1]Content!$B$2:$D$802,3,FALSE)</f>
        <v>healthy eating</v>
      </c>
      <c r="F4211" t="str">
        <f>VLOOKUP(B4211,[2]ReactionTypes!$B$2:$C$17,2,FALSE)</f>
        <v>negative</v>
      </c>
      <c r="G4211">
        <f>VLOOKUP(B4211,[2]ReactionTypes!$B$2:$D$17,3,FALSE)</f>
        <v>12</v>
      </c>
    </row>
    <row r="4212" spans="1:7">
      <c r="A4212" t="s">
        <v>189</v>
      </c>
      <c r="B4212" t="s">
        <v>3</v>
      </c>
      <c r="C4212" s="3">
        <v>44103.001331018502</v>
      </c>
      <c r="D4212" s="3" t="str">
        <f>VLOOKUP(A4212,[3]Content!$B$2:$C$802,2,FALSE)</f>
        <v>audio</v>
      </c>
      <c r="E4212" t="str">
        <f>VLOOKUP(A4212,[1]Content!$B$2:$D$802,3,FALSE)</f>
        <v>healthy eating</v>
      </c>
      <c r="F4212" t="str">
        <f>VLOOKUP(B4212,[2]ReactionTypes!$B$2:$C$17,2,FALSE)</f>
        <v>negative</v>
      </c>
      <c r="G4212">
        <f>VLOOKUP(B4212,[2]ReactionTypes!$B$2:$D$17,3,FALSE)</f>
        <v>0</v>
      </c>
    </row>
    <row r="4213" spans="1:7">
      <c r="A4213" t="s">
        <v>189</v>
      </c>
      <c r="B4213" t="s">
        <v>6</v>
      </c>
      <c r="C4213" s="3">
        <v>44185.934467592597</v>
      </c>
      <c r="D4213" s="3" t="str">
        <f>VLOOKUP(A4213,[3]Content!$B$2:$C$802,2,FALSE)</f>
        <v>audio</v>
      </c>
      <c r="E4213" t="str">
        <f>VLOOKUP(A4213,[1]Content!$B$2:$D$802,3,FALSE)</f>
        <v>healthy eating</v>
      </c>
      <c r="F4213" t="str">
        <f>VLOOKUP(B4213,[2]ReactionTypes!$B$2:$C$17,2,FALSE)</f>
        <v>positive</v>
      </c>
      <c r="G4213">
        <f>VLOOKUP(B4213,[2]ReactionTypes!$B$2:$D$17,3,FALSE)</f>
        <v>30</v>
      </c>
    </row>
    <row r="4214" spans="1:7">
      <c r="A4214" t="s">
        <v>189</v>
      </c>
      <c r="B4214" t="s">
        <v>4</v>
      </c>
      <c r="C4214" s="3">
        <v>44283.2235069444</v>
      </c>
      <c r="D4214" s="3" t="str">
        <f>VLOOKUP(A4214,[3]Content!$B$2:$C$802,2,FALSE)</f>
        <v>audio</v>
      </c>
      <c r="E4214" t="str">
        <f>VLOOKUP(A4214,[1]Content!$B$2:$D$802,3,FALSE)</f>
        <v>healthy eating</v>
      </c>
      <c r="F4214" t="str">
        <f>VLOOKUP(B4214,[2]ReactionTypes!$B$2:$C$17,2,FALSE)</f>
        <v>negative</v>
      </c>
      <c r="G4214">
        <f>VLOOKUP(B4214,[2]ReactionTypes!$B$2:$D$17,3,FALSE)</f>
        <v>10</v>
      </c>
    </row>
    <row r="4215" spans="1:7">
      <c r="A4215" t="s">
        <v>189</v>
      </c>
      <c r="B4215" t="s">
        <v>5</v>
      </c>
      <c r="C4215" s="3">
        <v>44033.706145833297</v>
      </c>
      <c r="D4215" s="3" t="str">
        <f>VLOOKUP(A4215,[3]Content!$B$2:$C$802,2,FALSE)</f>
        <v>audio</v>
      </c>
      <c r="E4215" t="str">
        <f>VLOOKUP(A4215,[1]Content!$B$2:$D$802,3,FALSE)</f>
        <v>healthy eating</v>
      </c>
      <c r="F4215" t="str">
        <f>VLOOKUP(B4215,[2]ReactionTypes!$B$2:$C$17,2,FALSE)</f>
        <v>negative</v>
      </c>
      <c r="G4215">
        <f>VLOOKUP(B4215,[2]ReactionTypes!$B$2:$D$17,3,FALSE)</f>
        <v>15</v>
      </c>
    </row>
    <row r="4216" spans="1:7">
      <c r="A4216" t="s">
        <v>189</v>
      </c>
      <c r="B4216" t="s">
        <v>10</v>
      </c>
      <c r="C4216" s="3">
        <v>44141.619039351899</v>
      </c>
      <c r="D4216" s="3" t="str">
        <f>VLOOKUP(A4216,[3]Content!$B$2:$C$802,2,FALSE)</f>
        <v>audio</v>
      </c>
      <c r="E4216" t="str">
        <f>VLOOKUP(A4216,[1]Content!$B$2:$D$802,3,FALSE)</f>
        <v>healthy eating</v>
      </c>
      <c r="F4216" t="str">
        <f>VLOOKUP(B4216,[2]ReactionTypes!$B$2:$C$17,2,FALSE)</f>
        <v>positive</v>
      </c>
      <c r="G4216">
        <f>VLOOKUP(B4216,[2]ReactionTypes!$B$2:$D$17,3,FALSE)</f>
        <v>65</v>
      </c>
    </row>
    <row r="4217" spans="1:7">
      <c r="A4217" t="s">
        <v>189</v>
      </c>
      <c r="B4217" t="s">
        <v>3</v>
      </c>
      <c r="C4217" s="3">
        <v>44059.9303587963</v>
      </c>
      <c r="D4217" s="3" t="str">
        <f>VLOOKUP(A4217,[3]Content!$B$2:$C$802,2,FALSE)</f>
        <v>audio</v>
      </c>
      <c r="E4217" t="str">
        <f>VLOOKUP(A4217,[1]Content!$B$2:$D$802,3,FALSE)</f>
        <v>healthy eating</v>
      </c>
      <c r="F4217" t="str">
        <f>VLOOKUP(B4217,[2]ReactionTypes!$B$2:$C$17,2,FALSE)</f>
        <v>negative</v>
      </c>
      <c r="G4217">
        <f>VLOOKUP(B4217,[2]ReactionTypes!$B$2:$D$17,3,FALSE)</f>
        <v>0</v>
      </c>
    </row>
    <row r="4218" spans="1:7">
      <c r="A4218" t="s">
        <v>189</v>
      </c>
      <c r="B4218" t="s">
        <v>3</v>
      </c>
      <c r="C4218" s="3">
        <v>44226.123854166697</v>
      </c>
      <c r="D4218" s="3" t="str">
        <f>VLOOKUP(A4218,[3]Content!$B$2:$C$802,2,FALSE)</f>
        <v>audio</v>
      </c>
      <c r="E4218" t="str">
        <f>VLOOKUP(A4218,[1]Content!$B$2:$D$802,3,FALSE)</f>
        <v>healthy eating</v>
      </c>
      <c r="F4218" t="str">
        <f>VLOOKUP(B4218,[2]ReactionTypes!$B$2:$C$17,2,FALSE)</f>
        <v>negative</v>
      </c>
      <c r="G4218">
        <f>VLOOKUP(B4218,[2]ReactionTypes!$B$2:$D$17,3,FALSE)</f>
        <v>0</v>
      </c>
    </row>
    <row r="4219" spans="1:7">
      <c r="A4219" t="s">
        <v>189</v>
      </c>
      <c r="B4219" t="s">
        <v>14</v>
      </c>
      <c r="C4219" s="3">
        <v>44342.653761574104</v>
      </c>
      <c r="D4219" s="3" t="str">
        <f>VLOOKUP(A4219,[3]Content!$B$2:$C$802,2,FALSE)</f>
        <v>audio</v>
      </c>
      <c r="E4219" t="str">
        <f>VLOOKUP(A4219,[1]Content!$B$2:$D$802,3,FALSE)</f>
        <v>healthy eating</v>
      </c>
      <c r="F4219" t="str">
        <f>VLOOKUP(B4219,[2]ReactionTypes!$B$2:$C$17,2,FALSE)</f>
        <v>negative</v>
      </c>
      <c r="G4219">
        <f>VLOOKUP(B4219,[2]ReactionTypes!$B$2:$D$17,3,FALSE)</f>
        <v>12</v>
      </c>
    </row>
    <row r="4220" spans="1:7">
      <c r="A4220" t="s">
        <v>189</v>
      </c>
      <c r="B4220" t="s">
        <v>12</v>
      </c>
      <c r="C4220" s="3">
        <v>44070.028680555602</v>
      </c>
      <c r="D4220" s="3" t="str">
        <f>VLOOKUP(A4220,[3]Content!$B$2:$C$802,2,FALSE)</f>
        <v>audio</v>
      </c>
      <c r="E4220" t="str">
        <f>VLOOKUP(A4220,[1]Content!$B$2:$D$802,3,FALSE)</f>
        <v>healthy eating</v>
      </c>
      <c r="F4220" t="str">
        <f>VLOOKUP(B4220,[2]ReactionTypes!$B$2:$C$17,2,FALSE)</f>
        <v>positive</v>
      </c>
      <c r="G4220">
        <f>VLOOKUP(B4220,[2]ReactionTypes!$B$2:$D$17,3,FALSE)</f>
        <v>75</v>
      </c>
    </row>
    <row r="4221" spans="1:7">
      <c r="A4221" t="s">
        <v>189</v>
      </c>
      <c r="B4221" t="s">
        <v>17</v>
      </c>
      <c r="C4221" s="3">
        <v>44199.418263888903</v>
      </c>
      <c r="D4221" s="3" t="str">
        <f>VLOOKUP(A4221,[3]Content!$B$2:$C$802,2,FALSE)</f>
        <v>audio</v>
      </c>
      <c r="E4221" t="str">
        <f>VLOOKUP(A4221,[1]Content!$B$2:$D$802,3,FALSE)</f>
        <v>healthy eating</v>
      </c>
      <c r="F4221" t="str">
        <f>VLOOKUP(B4221,[2]ReactionTypes!$B$2:$C$17,2,FALSE)</f>
        <v>positive</v>
      </c>
      <c r="G4221">
        <f>VLOOKUP(B4221,[2]ReactionTypes!$B$2:$D$17,3,FALSE)</f>
        <v>70</v>
      </c>
    </row>
    <row r="4222" spans="1:7">
      <c r="A4222" t="s">
        <v>189</v>
      </c>
      <c r="B4222" t="s">
        <v>11</v>
      </c>
      <c r="C4222" s="3">
        <v>44113.313553240703</v>
      </c>
      <c r="D4222" s="3" t="str">
        <f>VLOOKUP(A4222,[3]Content!$B$2:$C$802,2,FALSE)</f>
        <v>audio</v>
      </c>
      <c r="E4222" t="str">
        <f>VLOOKUP(A4222,[1]Content!$B$2:$D$802,3,FALSE)</f>
        <v>healthy eating</v>
      </c>
      <c r="F4222" t="str">
        <f>VLOOKUP(B4222,[2]ReactionTypes!$B$2:$C$17,2,FALSE)</f>
        <v>neutral</v>
      </c>
      <c r="G4222">
        <f>VLOOKUP(B4222,[2]ReactionTypes!$B$2:$D$17,3,FALSE)</f>
        <v>20</v>
      </c>
    </row>
    <row r="4223" spans="1:7">
      <c r="A4223" t="s">
        <v>189</v>
      </c>
      <c r="B4223" t="s">
        <v>20</v>
      </c>
      <c r="C4223" s="3">
        <v>44002.725428240701</v>
      </c>
      <c r="D4223" s="3" t="str">
        <f>VLOOKUP(A4223,[3]Content!$B$2:$C$802,2,FALSE)</f>
        <v>audio</v>
      </c>
      <c r="E4223" t="str">
        <f>VLOOKUP(A4223,[1]Content!$B$2:$D$802,3,FALSE)</f>
        <v>healthy eating</v>
      </c>
      <c r="F4223" t="str">
        <f>VLOOKUP(B4223,[2]ReactionTypes!$B$2:$C$17,2,FALSE)</f>
        <v>positive</v>
      </c>
      <c r="G4223">
        <f>VLOOKUP(B4223,[2]ReactionTypes!$B$2:$D$17,3,FALSE)</f>
        <v>72</v>
      </c>
    </row>
    <row r="4224" spans="1:7">
      <c r="A4224" t="s">
        <v>189</v>
      </c>
      <c r="B4224" t="s">
        <v>4</v>
      </c>
      <c r="C4224" s="3">
        <v>44115.586550925902</v>
      </c>
      <c r="D4224" s="3" t="str">
        <f>VLOOKUP(A4224,[3]Content!$B$2:$C$802,2,FALSE)</f>
        <v>audio</v>
      </c>
      <c r="E4224" t="str">
        <f>VLOOKUP(A4224,[1]Content!$B$2:$D$802,3,FALSE)</f>
        <v>healthy eating</v>
      </c>
      <c r="F4224" t="str">
        <f>VLOOKUP(B4224,[2]ReactionTypes!$B$2:$C$17,2,FALSE)</f>
        <v>negative</v>
      </c>
      <c r="G4224">
        <f>VLOOKUP(B4224,[2]ReactionTypes!$B$2:$D$17,3,FALSE)</f>
        <v>10</v>
      </c>
    </row>
    <row r="4225" spans="1:7">
      <c r="A4225" t="s">
        <v>189</v>
      </c>
      <c r="B4225" t="s">
        <v>4</v>
      </c>
      <c r="C4225" s="3">
        <v>44340.531030092599</v>
      </c>
      <c r="D4225" s="3" t="str">
        <f>VLOOKUP(A4225,[3]Content!$B$2:$C$802,2,FALSE)</f>
        <v>audio</v>
      </c>
      <c r="E4225" t="str">
        <f>VLOOKUP(A4225,[1]Content!$B$2:$D$802,3,FALSE)</f>
        <v>healthy eating</v>
      </c>
      <c r="F4225" t="str">
        <f>VLOOKUP(B4225,[2]ReactionTypes!$B$2:$C$17,2,FALSE)</f>
        <v>negative</v>
      </c>
      <c r="G4225">
        <f>VLOOKUP(B4225,[2]ReactionTypes!$B$2:$D$17,3,FALSE)</f>
        <v>10</v>
      </c>
    </row>
    <row r="4226" spans="1:7">
      <c r="A4226" t="s">
        <v>189</v>
      </c>
      <c r="B4226" t="s">
        <v>3</v>
      </c>
      <c r="C4226" s="3">
        <v>44171.633125</v>
      </c>
      <c r="D4226" s="3" t="str">
        <f>VLOOKUP(A4226,[3]Content!$B$2:$C$802,2,FALSE)</f>
        <v>audio</v>
      </c>
      <c r="E4226" t="str">
        <f>VLOOKUP(A4226,[1]Content!$B$2:$D$802,3,FALSE)</f>
        <v>healthy eating</v>
      </c>
      <c r="F4226" t="str">
        <f>VLOOKUP(B4226,[2]ReactionTypes!$B$2:$C$17,2,FALSE)</f>
        <v>negative</v>
      </c>
      <c r="G4226">
        <f>VLOOKUP(B4226,[2]ReactionTypes!$B$2:$D$17,3,FALSE)</f>
        <v>0</v>
      </c>
    </row>
    <row r="4227" spans="1:7">
      <c r="A4227" t="s">
        <v>189</v>
      </c>
      <c r="B4227" t="s">
        <v>17</v>
      </c>
      <c r="C4227" s="3">
        <v>44254.619236111103</v>
      </c>
      <c r="D4227" s="3" t="str">
        <f>VLOOKUP(A4227,[3]Content!$B$2:$C$802,2,FALSE)</f>
        <v>audio</v>
      </c>
      <c r="E4227" t="str">
        <f>VLOOKUP(A4227,[1]Content!$B$2:$D$802,3,FALSE)</f>
        <v>healthy eating</v>
      </c>
      <c r="F4227" t="str">
        <f>VLOOKUP(B4227,[2]ReactionTypes!$B$2:$C$17,2,FALSE)</f>
        <v>positive</v>
      </c>
      <c r="G4227">
        <f>VLOOKUP(B4227,[2]ReactionTypes!$B$2:$D$17,3,FALSE)</f>
        <v>70</v>
      </c>
    </row>
    <row r="4228" spans="1:7">
      <c r="A4228" t="s">
        <v>189</v>
      </c>
      <c r="B4228" t="s">
        <v>15</v>
      </c>
      <c r="C4228" s="3">
        <v>44158.157245370399</v>
      </c>
      <c r="D4228" s="3" t="str">
        <f>VLOOKUP(A4228,[3]Content!$B$2:$C$802,2,FALSE)</f>
        <v>audio</v>
      </c>
      <c r="E4228" t="str">
        <f>VLOOKUP(A4228,[1]Content!$B$2:$D$802,3,FALSE)</f>
        <v>healthy eating</v>
      </c>
      <c r="F4228" t="str">
        <f>VLOOKUP(B4228,[2]ReactionTypes!$B$2:$C$17,2,FALSE)</f>
        <v>positive</v>
      </c>
      <c r="G4228">
        <f>VLOOKUP(B4228,[2]ReactionTypes!$B$2:$D$17,3,FALSE)</f>
        <v>50</v>
      </c>
    </row>
    <row r="4229" spans="1:7">
      <c r="A4229" t="s">
        <v>189</v>
      </c>
      <c r="B4229" t="s">
        <v>9</v>
      </c>
      <c r="C4229" s="3">
        <v>44160.891516203701</v>
      </c>
      <c r="D4229" s="3" t="str">
        <f>VLOOKUP(A4229,[3]Content!$B$2:$C$802,2,FALSE)</f>
        <v>audio</v>
      </c>
      <c r="E4229" t="str">
        <f>VLOOKUP(A4229,[1]Content!$B$2:$D$802,3,FALSE)</f>
        <v>healthy eating</v>
      </c>
      <c r="F4229" t="str">
        <f>VLOOKUP(B4229,[2]ReactionTypes!$B$2:$C$17,2,FALSE)</f>
        <v>negative</v>
      </c>
      <c r="G4229">
        <f>VLOOKUP(B4229,[2]ReactionTypes!$B$2:$D$17,3,FALSE)</f>
        <v>5</v>
      </c>
    </row>
    <row r="4230" spans="1:7">
      <c r="A4230" t="s">
        <v>189</v>
      </c>
      <c r="B4230" t="s">
        <v>11</v>
      </c>
      <c r="C4230" s="3">
        <v>44007.650243055599</v>
      </c>
      <c r="D4230" s="3" t="str">
        <f>VLOOKUP(A4230,[3]Content!$B$2:$C$802,2,FALSE)</f>
        <v>audio</v>
      </c>
      <c r="E4230" t="str">
        <f>VLOOKUP(A4230,[1]Content!$B$2:$D$802,3,FALSE)</f>
        <v>healthy eating</v>
      </c>
      <c r="F4230" t="str">
        <f>VLOOKUP(B4230,[2]ReactionTypes!$B$2:$C$17,2,FALSE)</f>
        <v>neutral</v>
      </c>
      <c r="G4230">
        <f>VLOOKUP(B4230,[2]ReactionTypes!$B$2:$D$17,3,FALSE)</f>
        <v>20</v>
      </c>
    </row>
    <row r="4231" spans="1:7">
      <c r="A4231" t="s">
        <v>189</v>
      </c>
      <c r="B4231" t="s">
        <v>14</v>
      </c>
      <c r="C4231" s="3">
        <v>44015.367199074099</v>
      </c>
      <c r="D4231" s="3" t="str">
        <f>VLOOKUP(A4231,[3]Content!$B$2:$C$802,2,FALSE)</f>
        <v>audio</v>
      </c>
      <c r="E4231" t="str">
        <f>VLOOKUP(A4231,[1]Content!$B$2:$D$802,3,FALSE)</f>
        <v>healthy eating</v>
      </c>
      <c r="F4231" t="str">
        <f>VLOOKUP(B4231,[2]ReactionTypes!$B$2:$C$17,2,FALSE)</f>
        <v>negative</v>
      </c>
      <c r="G4231">
        <f>VLOOKUP(B4231,[2]ReactionTypes!$B$2:$D$17,3,FALSE)</f>
        <v>12</v>
      </c>
    </row>
    <row r="4232" spans="1:7">
      <c r="A4232" t="s">
        <v>189</v>
      </c>
      <c r="B4232" t="s">
        <v>16</v>
      </c>
      <c r="C4232" s="3">
        <v>44276.071203703701</v>
      </c>
      <c r="D4232" s="3" t="str">
        <f>VLOOKUP(A4232,[3]Content!$B$2:$C$802,2,FALSE)</f>
        <v>audio</v>
      </c>
      <c r="E4232" t="str">
        <f>VLOOKUP(A4232,[1]Content!$B$2:$D$802,3,FALSE)</f>
        <v>healthy eating</v>
      </c>
      <c r="F4232" t="str">
        <f>VLOOKUP(B4232,[2]ReactionTypes!$B$2:$C$17,2,FALSE)</f>
        <v>positive</v>
      </c>
      <c r="G4232">
        <f>VLOOKUP(B4232,[2]ReactionTypes!$B$2:$D$17,3,FALSE)</f>
        <v>60</v>
      </c>
    </row>
    <row r="4233" spans="1:7">
      <c r="A4233" t="s">
        <v>189</v>
      </c>
      <c r="B4233" t="s">
        <v>15</v>
      </c>
      <c r="C4233" s="3">
        <v>44100.636168981502</v>
      </c>
      <c r="D4233" s="3" t="str">
        <f>VLOOKUP(A4233,[3]Content!$B$2:$C$802,2,FALSE)</f>
        <v>audio</v>
      </c>
      <c r="E4233" t="str">
        <f>VLOOKUP(A4233,[1]Content!$B$2:$D$802,3,FALSE)</f>
        <v>healthy eating</v>
      </c>
      <c r="F4233" t="str">
        <f>VLOOKUP(B4233,[2]ReactionTypes!$B$2:$C$17,2,FALSE)</f>
        <v>positive</v>
      </c>
      <c r="G4233">
        <f>VLOOKUP(B4233,[2]ReactionTypes!$B$2:$D$17,3,FALSE)</f>
        <v>50</v>
      </c>
    </row>
    <row r="4234" spans="1:7">
      <c r="A4234" t="s">
        <v>190</v>
      </c>
      <c r="B4234" t="s">
        <v>6</v>
      </c>
      <c r="C4234" s="3">
        <v>44267.761840277803</v>
      </c>
      <c r="D4234" s="3" t="str">
        <f>VLOOKUP(A4234,[3]Content!$B$2:$C$802,2,FALSE)</f>
        <v>audio</v>
      </c>
      <c r="E4234" t="str">
        <f>VLOOKUP(A4234,[1]Content!$B$2:$D$802,3,FALSE)</f>
        <v>culture</v>
      </c>
      <c r="F4234" t="str">
        <f>VLOOKUP(B4234,[2]ReactionTypes!$B$2:$C$17,2,FALSE)</f>
        <v>positive</v>
      </c>
      <c r="G4234">
        <f>VLOOKUP(B4234,[2]ReactionTypes!$B$2:$D$17,3,FALSE)</f>
        <v>30</v>
      </c>
    </row>
    <row r="4235" spans="1:7">
      <c r="A4235" t="s">
        <v>190</v>
      </c>
      <c r="B4235" t="s">
        <v>7</v>
      </c>
      <c r="C4235" s="3">
        <v>44216.304363425901</v>
      </c>
      <c r="D4235" s="3" t="str">
        <f>VLOOKUP(A4235,[3]Content!$B$2:$C$802,2,FALSE)</f>
        <v>audio</v>
      </c>
      <c r="E4235" t="str">
        <f>VLOOKUP(A4235,[1]Content!$B$2:$D$802,3,FALSE)</f>
        <v>culture</v>
      </c>
      <c r="F4235" t="str">
        <f>VLOOKUP(B4235,[2]ReactionTypes!$B$2:$C$17,2,FALSE)</f>
        <v>neutral</v>
      </c>
      <c r="G4235">
        <f>VLOOKUP(B4235,[2]ReactionTypes!$B$2:$D$17,3,FALSE)</f>
        <v>35</v>
      </c>
    </row>
    <row r="4236" spans="1:7">
      <c r="A4236" t="s">
        <v>190</v>
      </c>
      <c r="B4236" t="s">
        <v>6</v>
      </c>
      <c r="C4236" s="3">
        <v>44143.696493055599</v>
      </c>
      <c r="D4236" s="3" t="str">
        <f>VLOOKUP(A4236,[3]Content!$B$2:$C$802,2,FALSE)</f>
        <v>audio</v>
      </c>
      <c r="E4236" t="str">
        <f>VLOOKUP(A4236,[1]Content!$B$2:$D$802,3,FALSE)</f>
        <v>culture</v>
      </c>
      <c r="F4236" t="str">
        <f>VLOOKUP(B4236,[2]ReactionTypes!$B$2:$C$17,2,FALSE)</f>
        <v>positive</v>
      </c>
      <c r="G4236">
        <f>VLOOKUP(B4236,[2]ReactionTypes!$B$2:$D$17,3,FALSE)</f>
        <v>30</v>
      </c>
    </row>
    <row r="4237" spans="1:7">
      <c r="A4237" t="s">
        <v>190</v>
      </c>
      <c r="B4237" t="s">
        <v>4</v>
      </c>
      <c r="C4237" s="3">
        <v>44023.606724537</v>
      </c>
      <c r="D4237" s="3" t="str">
        <f>VLOOKUP(A4237,[3]Content!$B$2:$C$802,2,FALSE)</f>
        <v>audio</v>
      </c>
      <c r="E4237" t="str">
        <f>VLOOKUP(A4237,[1]Content!$B$2:$D$802,3,FALSE)</f>
        <v>culture</v>
      </c>
      <c r="F4237" t="str">
        <f>VLOOKUP(B4237,[2]ReactionTypes!$B$2:$C$17,2,FALSE)</f>
        <v>negative</v>
      </c>
      <c r="G4237">
        <f>VLOOKUP(B4237,[2]ReactionTypes!$B$2:$D$17,3,FALSE)</f>
        <v>10</v>
      </c>
    </row>
    <row r="4238" spans="1:7">
      <c r="A4238" t="s">
        <v>190</v>
      </c>
      <c r="B4238" t="s">
        <v>16</v>
      </c>
      <c r="C4238" s="3">
        <v>44267.5994444444</v>
      </c>
      <c r="D4238" s="3" t="str">
        <f>VLOOKUP(A4238,[3]Content!$B$2:$C$802,2,FALSE)</f>
        <v>audio</v>
      </c>
      <c r="E4238" t="str">
        <f>VLOOKUP(A4238,[1]Content!$B$2:$D$802,3,FALSE)</f>
        <v>culture</v>
      </c>
      <c r="F4238" t="str">
        <f>VLOOKUP(B4238,[2]ReactionTypes!$B$2:$C$17,2,FALSE)</f>
        <v>positive</v>
      </c>
      <c r="G4238">
        <f>VLOOKUP(B4238,[2]ReactionTypes!$B$2:$D$17,3,FALSE)</f>
        <v>60</v>
      </c>
    </row>
    <row r="4239" spans="1:7">
      <c r="A4239" t="s">
        <v>190</v>
      </c>
      <c r="B4239" t="s">
        <v>4</v>
      </c>
      <c r="C4239" s="3">
        <v>44206.710972222201</v>
      </c>
      <c r="D4239" s="3" t="str">
        <f>VLOOKUP(A4239,[3]Content!$B$2:$C$802,2,FALSE)</f>
        <v>audio</v>
      </c>
      <c r="E4239" t="str">
        <f>VLOOKUP(A4239,[1]Content!$B$2:$D$802,3,FALSE)</f>
        <v>culture</v>
      </c>
      <c r="F4239" t="str">
        <f>VLOOKUP(B4239,[2]ReactionTypes!$B$2:$C$17,2,FALSE)</f>
        <v>negative</v>
      </c>
      <c r="G4239">
        <f>VLOOKUP(B4239,[2]ReactionTypes!$B$2:$D$17,3,FALSE)</f>
        <v>10</v>
      </c>
    </row>
    <row r="4240" spans="1:7">
      <c r="A4240" t="s">
        <v>190</v>
      </c>
      <c r="B4240" t="s">
        <v>4</v>
      </c>
      <c r="C4240" s="3">
        <v>44046.819756944402</v>
      </c>
      <c r="D4240" s="3" t="str">
        <f>VLOOKUP(A4240,[3]Content!$B$2:$C$802,2,FALSE)</f>
        <v>audio</v>
      </c>
      <c r="E4240" t="str">
        <f>VLOOKUP(A4240,[1]Content!$B$2:$D$802,3,FALSE)</f>
        <v>culture</v>
      </c>
      <c r="F4240" t="str">
        <f>VLOOKUP(B4240,[2]ReactionTypes!$B$2:$C$17,2,FALSE)</f>
        <v>negative</v>
      </c>
      <c r="G4240">
        <f>VLOOKUP(B4240,[2]ReactionTypes!$B$2:$D$17,3,FALSE)</f>
        <v>10</v>
      </c>
    </row>
    <row r="4241" spans="1:7">
      <c r="A4241" t="s">
        <v>190</v>
      </c>
      <c r="B4241" t="s">
        <v>20</v>
      </c>
      <c r="C4241" s="3">
        <v>44199.856215277803</v>
      </c>
      <c r="D4241" s="3" t="str">
        <f>VLOOKUP(A4241,[3]Content!$B$2:$C$802,2,FALSE)</f>
        <v>audio</v>
      </c>
      <c r="E4241" t="str">
        <f>VLOOKUP(A4241,[1]Content!$B$2:$D$802,3,FALSE)</f>
        <v>culture</v>
      </c>
      <c r="F4241" t="str">
        <f>VLOOKUP(B4241,[2]ReactionTypes!$B$2:$C$17,2,FALSE)</f>
        <v>positive</v>
      </c>
      <c r="G4241">
        <f>VLOOKUP(B4241,[2]ReactionTypes!$B$2:$D$17,3,FALSE)</f>
        <v>72</v>
      </c>
    </row>
    <row r="4242" spans="1:7">
      <c r="A4242" t="s">
        <v>190</v>
      </c>
      <c r="B4242" t="s">
        <v>9</v>
      </c>
      <c r="C4242" s="3">
        <v>44160.275856481501</v>
      </c>
      <c r="D4242" s="3" t="str">
        <f>VLOOKUP(A4242,[3]Content!$B$2:$C$802,2,FALSE)</f>
        <v>audio</v>
      </c>
      <c r="E4242" t="str">
        <f>VLOOKUP(A4242,[1]Content!$B$2:$D$802,3,FALSE)</f>
        <v>culture</v>
      </c>
      <c r="F4242" t="str">
        <f>VLOOKUP(B4242,[2]ReactionTypes!$B$2:$C$17,2,FALSE)</f>
        <v>negative</v>
      </c>
      <c r="G4242">
        <f>VLOOKUP(B4242,[2]ReactionTypes!$B$2:$D$17,3,FALSE)</f>
        <v>5</v>
      </c>
    </row>
    <row r="4243" spans="1:7">
      <c r="A4243" t="s">
        <v>190</v>
      </c>
      <c r="B4243" t="s">
        <v>15</v>
      </c>
      <c r="C4243" s="3">
        <v>44150.166226851798</v>
      </c>
      <c r="D4243" s="3" t="str">
        <f>VLOOKUP(A4243,[3]Content!$B$2:$C$802,2,FALSE)</f>
        <v>audio</v>
      </c>
      <c r="E4243" t="str">
        <f>VLOOKUP(A4243,[1]Content!$B$2:$D$802,3,FALSE)</f>
        <v>culture</v>
      </c>
      <c r="F4243" t="str">
        <f>VLOOKUP(B4243,[2]ReactionTypes!$B$2:$C$17,2,FALSE)</f>
        <v>positive</v>
      </c>
      <c r="G4243">
        <f>VLOOKUP(B4243,[2]ReactionTypes!$B$2:$D$17,3,FALSE)</f>
        <v>50</v>
      </c>
    </row>
    <row r="4244" spans="1:7">
      <c r="A4244" t="s">
        <v>190</v>
      </c>
      <c r="B4244" t="s">
        <v>14</v>
      </c>
      <c r="C4244" s="3">
        <v>44346.794317129599</v>
      </c>
      <c r="D4244" s="3" t="str">
        <f>VLOOKUP(A4244,[3]Content!$B$2:$C$802,2,FALSE)</f>
        <v>audio</v>
      </c>
      <c r="E4244" t="str">
        <f>VLOOKUP(A4244,[1]Content!$B$2:$D$802,3,FALSE)</f>
        <v>culture</v>
      </c>
      <c r="F4244" t="str">
        <f>VLOOKUP(B4244,[2]ReactionTypes!$B$2:$C$17,2,FALSE)</f>
        <v>negative</v>
      </c>
      <c r="G4244">
        <f>VLOOKUP(B4244,[2]ReactionTypes!$B$2:$D$17,3,FALSE)</f>
        <v>12</v>
      </c>
    </row>
    <row r="4245" spans="1:7">
      <c r="A4245" t="s">
        <v>190</v>
      </c>
      <c r="B4245" t="s">
        <v>5</v>
      </c>
      <c r="C4245" s="3">
        <v>44074.0149074074</v>
      </c>
      <c r="D4245" s="3" t="str">
        <f>VLOOKUP(A4245,[3]Content!$B$2:$C$802,2,FALSE)</f>
        <v>audio</v>
      </c>
      <c r="E4245" t="str">
        <f>VLOOKUP(A4245,[1]Content!$B$2:$D$802,3,FALSE)</f>
        <v>culture</v>
      </c>
      <c r="F4245" t="str">
        <f>VLOOKUP(B4245,[2]ReactionTypes!$B$2:$C$17,2,FALSE)</f>
        <v>negative</v>
      </c>
      <c r="G4245">
        <f>VLOOKUP(B4245,[2]ReactionTypes!$B$2:$D$17,3,FALSE)</f>
        <v>15</v>
      </c>
    </row>
    <row r="4246" spans="1:7">
      <c r="A4246" t="s">
        <v>190</v>
      </c>
      <c r="B4246" t="s">
        <v>6</v>
      </c>
      <c r="C4246" s="3">
        <v>44325.6940509259</v>
      </c>
      <c r="D4246" s="3" t="str">
        <f>VLOOKUP(A4246,[3]Content!$B$2:$C$802,2,FALSE)</f>
        <v>audio</v>
      </c>
      <c r="E4246" t="str">
        <f>VLOOKUP(A4246,[1]Content!$B$2:$D$802,3,FALSE)</f>
        <v>culture</v>
      </c>
      <c r="F4246" t="str">
        <f>VLOOKUP(B4246,[2]ReactionTypes!$B$2:$C$17,2,FALSE)</f>
        <v>positive</v>
      </c>
      <c r="G4246">
        <f>VLOOKUP(B4246,[2]ReactionTypes!$B$2:$D$17,3,FALSE)</f>
        <v>30</v>
      </c>
    </row>
    <row r="4247" spans="1:7">
      <c r="A4247" t="s">
        <v>190</v>
      </c>
      <c r="B4247" t="s">
        <v>14</v>
      </c>
      <c r="C4247" s="3">
        <v>44145.824988425898</v>
      </c>
      <c r="D4247" s="3" t="str">
        <f>VLOOKUP(A4247,[3]Content!$B$2:$C$802,2,FALSE)</f>
        <v>audio</v>
      </c>
      <c r="E4247" t="str">
        <f>VLOOKUP(A4247,[1]Content!$B$2:$D$802,3,FALSE)</f>
        <v>culture</v>
      </c>
      <c r="F4247" t="str">
        <f>VLOOKUP(B4247,[2]ReactionTypes!$B$2:$C$17,2,FALSE)</f>
        <v>negative</v>
      </c>
      <c r="G4247">
        <f>VLOOKUP(B4247,[2]ReactionTypes!$B$2:$D$17,3,FALSE)</f>
        <v>12</v>
      </c>
    </row>
    <row r="4248" spans="1:7">
      <c r="A4248" t="s">
        <v>190</v>
      </c>
      <c r="B4248" t="s">
        <v>20</v>
      </c>
      <c r="C4248" s="3">
        <v>44046.8066666667</v>
      </c>
      <c r="D4248" s="3" t="str">
        <f>VLOOKUP(A4248,[3]Content!$B$2:$C$802,2,FALSE)</f>
        <v>audio</v>
      </c>
      <c r="E4248" t="str">
        <f>VLOOKUP(A4248,[1]Content!$B$2:$D$802,3,FALSE)</f>
        <v>culture</v>
      </c>
      <c r="F4248" t="str">
        <f>VLOOKUP(B4248,[2]ReactionTypes!$B$2:$C$17,2,FALSE)</f>
        <v>positive</v>
      </c>
      <c r="G4248">
        <f>VLOOKUP(B4248,[2]ReactionTypes!$B$2:$D$17,3,FALSE)</f>
        <v>72</v>
      </c>
    </row>
    <row r="4249" spans="1:7">
      <c r="A4249" t="s">
        <v>190</v>
      </c>
      <c r="B4249" t="s">
        <v>10</v>
      </c>
      <c r="C4249" s="3">
        <v>44106.960312499999</v>
      </c>
      <c r="D4249" s="3" t="str">
        <f>VLOOKUP(A4249,[3]Content!$B$2:$C$802,2,FALSE)</f>
        <v>audio</v>
      </c>
      <c r="E4249" t="str">
        <f>VLOOKUP(A4249,[1]Content!$B$2:$D$802,3,FALSE)</f>
        <v>culture</v>
      </c>
      <c r="F4249" t="str">
        <f>VLOOKUP(B4249,[2]ReactionTypes!$B$2:$C$17,2,FALSE)</f>
        <v>positive</v>
      </c>
      <c r="G4249">
        <f>VLOOKUP(B4249,[2]ReactionTypes!$B$2:$D$17,3,FALSE)</f>
        <v>65</v>
      </c>
    </row>
    <row r="4250" spans="1:7">
      <c r="A4250" t="s">
        <v>191</v>
      </c>
      <c r="B4250" t="s">
        <v>15</v>
      </c>
      <c r="C4250" s="3">
        <v>44179.080532407403</v>
      </c>
      <c r="D4250" s="3" t="str">
        <f>VLOOKUP(A4250,[3]Content!$B$2:$C$802,2,FALSE)</f>
        <v>video</v>
      </c>
      <c r="E4250" t="str">
        <f>VLOOKUP(A4250,[1]Content!$B$2:$D$802,3,FALSE)</f>
        <v>healthy eating</v>
      </c>
      <c r="F4250" t="str">
        <f>VLOOKUP(B4250,[2]ReactionTypes!$B$2:$C$17,2,FALSE)</f>
        <v>positive</v>
      </c>
      <c r="G4250">
        <f>VLOOKUP(B4250,[2]ReactionTypes!$B$2:$D$17,3,FALSE)</f>
        <v>50</v>
      </c>
    </row>
    <row r="4251" spans="1:7">
      <c r="A4251" t="s">
        <v>191</v>
      </c>
      <c r="B4251" t="s">
        <v>9</v>
      </c>
      <c r="C4251" s="3">
        <v>44221.261840277803</v>
      </c>
      <c r="D4251" s="3" t="str">
        <f>VLOOKUP(A4251,[3]Content!$B$2:$C$802,2,FALSE)</f>
        <v>video</v>
      </c>
      <c r="E4251" t="str">
        <f>VLOOKUP(A4251,[1]Content!$B$2:$D$802,3,FALSE)</f>
        <v>healthy eating</v>
      </c>
      <c r="F4251" t="str">
        <f>VLOOKUP(B4251,[2]ReactionTypes!$B$2:$C$17,2,FALSE)</f>
        <v>negative</v>
      </c>
      <c r="G4251">
        <f>VLOOKUP(B4251,[2]ReactionTypes!$B$2:$D$17,3,FALSE)</f>
        <v>5</v>
      </c>
    </row>
    <row r="4252" spans="1:7">
      <c r="A4252" t="s">
        <v>191</v>
      </c>
      <c r="B4252" t="s">
        <v>9</v>
      </c>
      <c r="C4252" s="3">
        <v>44255.407129629602</v>
      </c>
      <c r="D4252" s="3" t="str">
        <f>VLOOKUP(A4252,[3]Content!$B$2:$C$802,2,FALSE)</f>
        <v>video</v>
      </c>
      <c r="E4252" t="str">
        <f>VLOOKUP(A4252,[1]Content!$B$2:$D$802,3,FALSE)</f>
        <v>healthy eating</v>
      </c>
      <c r="F4252" t="str">
        <f>VLOOKUP(B4252,[2]ReactionTypes!$B$2:$C$17,2,FALSE)</f>
        <v>negative</v>
      </c>
      <c r="G4252">
        <f>VLOOKUP(B4252,[2]ReactionTypes!$B$2:$D$17,3,FALSE)</f>
        <v>5</v>
      </c>
    </row>
    <row r="4253" spans="1:7">
      <c r="A4253" t="s">
        <v>191</v>
      </c>
      <c r="B4253" t="s">
        <v>16</v>
      </c>
      <c r="C4253" s="3">
        <v>44343.899976851899</v>
      </c>
      <c r="D4253" s="3" t="str">
        <f>VLOOKUP(A4253,[3]Content!$B$2:$C$802,2,FALSE)</f>
        <v>video</v>
      </c>
      <c r="E4253" t="str">
        <f>VLOOKUP(A4253,[1]Content!$B$2:$D$802,3,FALSE)</f>
        <v>healthy eating</v>
      </c>
      <c r="F4253" t="str">
        <f>VLOOKUP(B4253,[2]ReactionTypes!$B$2:$C$17,2,FALSE)</f>
        <v>positive</v>
      </c>
      <c r="G4253">
        <f>VLOOKUP(B4253,[2]ReactionTypes!$B$2:$D$17,3,FALSE)</f>
        <v>60</v>
      </c>
    </row>
    <row r="4254" spans="1:7">
      <c r="A4254" t="s">
        <v>191</v>
      </c>
      <c r="B4254" t="s">
        <v>15</v>
      </c>
      <c r="C4254" s="3">
        <v>44084.718530092599</v>
      </c>
      <c r="D4254" s="3" t="str">
        <f>VLOOKUP(A4254,[3]Content!$B$2:$C$802,2,FALSE)</f>
        <v>video</v>
      </c>
      <c r="E4254" t="str">
        <f>VLOOKUP(A4254,[1]Content!$B$2:$D$802,3,FALSE)</f>
        <v>healthy eating</v>
      </c>
      <c r="F4254" t="str">
        <f>VLOOKUP(B4254,[2]ReactionTypes!$B$2:$C$17,2,FALSE)</f>
        <v>positive</v>
      </c>
      <c r="G4254">
        <f>VLOOKUP(B4254,[2]ReactionTypes!$B$2:$D$17,3,FALSE)</f>
        <v>50</v>
      </c>
    </row>
    <row r="4255" spans="1:7">
      <c r="A4255" t="s">
        <v>191</v>
      </c>
      <c r="B4255" t="s">
        <v>13</v>
      </c>
      <c r="C4255" s="3">
        <v>44084.447662036997</v>
      </c>
      <c r="D4255" s="3" t="str">
        <f>VLOOKUP(A4255,[3]Content!$B$2:$C$802,2,FALSE)</f>
        <v>video</v>
      </c>
      <c r="E4255" t="str">
        <f>VLOOKUP(A4255,[1]Content!$B$2:$D$802,3,FALSE)</f>
        <v>healthy eating</v>
      </c>
      <c r="F4255" t="str">
        <f>VLOOKUP(B4255,[2]ReactionTypes!$B$2:$C$17,2,FALSE)</f>
        <v>positive</v>
      </c>
      <c r="G4255">
        <f>VLOOKUP(B4255,[2]ReactionTypes!$B$2:$D$17,3,FALSE)</f>
        <v>45</v>
      </c>
    </row>
    <row r="4256" spans="1:7">
      <c r="A4256" t="s">
        <v>191</v>
      </c>
      <c r="B4256" t="s">
        <v>20</v>
      </c>
      <c r="C4256" s="3">
        <v>44161.854872685202</v>
      </c>
      <c r="D4256" s="3" t="str">
        <f>VLOOKUP(A4256,[3]Content!$B$2:$C$802,2,FALSE)</f>
        <v>video</v>
      </c>
      <c r="E4256" t="str">
        <f>VLOOKUP(A4256,[1]Content!$B$2:$D$802,3,FALSE)</f>
        <v>healthy eating</v>
      </c>
      <c r="F4256" t="str">
        <f>VLOOKUP(B4256,[2]ReactionTypes!$B$2:$C$17,2,FALSE)</f>
        <v>positive</v>
      </c>
      <c r="G4256">
        <f>VLOOKUP(B4256,[2]ReactionTypes!$B$2:$D$17,3,FALSE)</f>
        <v>72</v>
      </c>
    </row>
    <row r="4257" spans="1:7">
      <c r="A4257" t="s">
        <v>191</v>
      </c>
      <c r="B4257" t="s">
        <v>20</v>
      </c>
      <c r="C4257" s="3">
        <v>44103.6546296296</v>
      </c>
      <c r="D4257" s="3" t="str">
        <f>VLOOKUP(A4257,[3]Content!$B$2:$C$802,2,FALSE)</f>
        <v>video</v>
      </c>
      <c r="E4257" t="str">
        <f>VLOOKUP(A4257,[1]Content!$B$2:$D$802,3,FALSE)</f>
        <v>healthy eating</v>
      </c>
      <c r="F4257" t="str">
        <f>VLOOKUP(B4257,[2]ReactionTypes!$B$2:$C$17,2,FALSE)</f>
        <v>positive</v>
      </c>
      <c r="G4257">
        <f>VLOOKUP(B4257,[2]ReactionTypes!$B$2:$D$17,3,FALSE)</f>
        <v>72</v>
      </c>
    </row>
    <row r="4258" spans="1:7">
      <c r="A4258" t="s">
        <v>191</v>
      </c>
      <c r="B4258" t="s">
        <v>7</v>
      </c>
      <c r="C4258" s="3">
        <v>44004.4164467593</v>
      </c>
      <c r="D4258" s="3" t="str">
        <f>VLOOKUP(A4258,[3]Content!$B$2:$C$802,2,FALSE)</f>
        <v>video</v>
      </c>
      <c r="E4258" t="str">
        <f>VLOOKUP(A4258,[1]Content!$B$2:$D$802,3,FALSE)</f>
        <v>healthy eating</v>
      </c>
      <c r="F4258" t="str">
        <f>VLOOKUP(B4258,[2]ReactionTypes!$B$2:$C$17,2,FALSE)</f>
        <v>neutral</v>
      </c>
      <c r="G4258">
        <f>VLOOKUP(B4258,[2]ReactionTypes!$B$2:$D$17,3,FALSE)</f>
        <v>35</v>
      </c>
    </row>
    <row r="4259" spans="1:7">
      <c r="A4259" t="s">
        <v>191</v>
      </c>
      <c r="B4259" t="s">
        <v>9</v>
      </c>
      <c r="C4259" s="3">
        <v>44074.020567129599</v>
      </c>
      <c r="D4259" s="3" t="str">
        <f>VLOOKUP(A4259,[3]Content!$B$2:$C$802,2,FALSE)</f>
        <v>video</v>
      </c>
      <c r="E4259" t="str">
        <f>VLOOKUP(A4259,[1]Content!$B$2:$D$802,3,FALSE)</f>
        <v>healthy eating</v>
      </c>
      <c r="F4259" t="str">
        <f>VLOOKUP(B4259,[2]ReactionTypes!$B$2:$C$17,2,FALSE)</f>
        <v>negative</v>
      </c>
      <c r="G4259">
        <f>VLOOKUP(B4259,[2]ReactionTypes!$B$2:$D$17,3,FALSE)</f>
        <v>5</v>
      </c>
    </row>
    <row r="4260" spans="1:7">
      <c r="A4260" t="s">
        <v>191</v>
      </c>
      <c r="B4260" t="s">
        <v>9</v>
      </c>
      <c r="C4260" s="3">
        <v>44319.0084837963</v>
      </c>
      <c r="D4260" s="3" t="str">
        <f>VLOOKUP(A4260,[3]Content!$B$2:$C$802,2,FALSE)</f>
        <v>video</v>
      </c>
      <c r="E4260" t="str">
        <f>VLOOKUP(A4260,[1]Content!$B$2:$D$802,3,FALSE)</f>
        <v>healthy eating</v>
      </c>
      <c r="F4260" t="str">
        <f>VLOOKUP(B4260,[2]ReactionTypes!$B$2:$C$17,2,FALSE)</f>
        <v>negative</v>
      </c>
      <c r="G4260">
        <f>VLOOKUP(B4260,[2]ReactionTypes!$B$2:$D$17,3,FALSE)</f>
        <v>5</v>
      </c>
    </row>
    <row r="4261" spans="1:7">
      <c r="A4261" t="s">
        <v>191</v>
      </c>
      <c r="B4261" t="s">
        <v>15</v>
      </c>
      <c r="C4261" s="3">
        <v>44342.270601851902</v>
      </c>
      <c r="D4261" s="3" t="str">
        <f>VLOOKUP(A4261,[3]Content!$B$2:$C$802,2,FALSE)</f>
        <v>video</v>
      </c>
      <c r="E4261" t="str">
        <f>VLOOKUP(A4261,[1]Content!$B$2:$D$802,3,FALSE)</f>
        <v>healthy eating</v>
      </c>
      <c r="F4261" t="str">
        <f>VLOOKUP(B4261,[2]ReactionTypes!$B$2:$C$17,2,FALSE)</f>
        <v>positive</v>
      </c>
      <c r="G4261">
        <f>VLOOKUP(B4261,[2]ReactionTypes!$B$2:$D$17,3,FALSE)</f>
        <v>50</v>
      </c>
    </row>
    <row r="4262" spans="1:7">
      <c r="A4262" t="s">
        <v>191</v>
      </c>
      <c r="B4262" t="s">
        <v>15</v>
      </c>
      <c r="C4262" s="3">
        <v>44325.191134259301</v>
      </c>
      <c r="D4262" s="3" t="str">
        <f>VLOOKUP(A4262,[3]Content!$B$2:$C$802,2,FALSE)</f>
        <v>video</v>
      </c>
      <c r="E4262" t="str">
        <f>VLOOKUP(A4262,[1]Content!$B$2:$D$802,3,FALSE)</f>
        <v>healthy eating</v>
      </c>
      <c r="F4262" t="str">
        <f>VLOOKUP(B4262,[2]ReactionTypes!$B$2:$C$17,2,FALSE)</f>
        <v>positive</v>
      </c>
      <c r="G4262">
        <f>VLOOKUP(B4262,[2]ReactionTypes!$B$2:$D$17,3,FALSE)</f>
        <v>50</v>
      </c>
    </row>
    <row r="4263" spans="1:7">
      <c r="A4263" t="s">
        <v>191</v>
      </c>
      <c r="B4263" t="s">
        <v>17</v>
      </c>
      <c r="C4263" s="3">
        <v>44281.714884259301</v>
      </c>
      <c r="D4263" s="3" t="str">
        <f>VLOOKUP(A4263,[3]Content!$B$2:$C$802,2,FALSE)</f>
        <v>video</v>
      </c>
      <c r="E4263" t="str">
        <f>VLOOKUP(A4263,[1]Content!$B$2:$D$802,3,FALSE)</f>
        <v>healthy eating</v>
      </c>
      <c r="F4263" t="str">
        <f>VLOOKUP(B4263,[2]ReactionTypes!$B$2:$C$17,2,FALSE)</f>
        <v>positive</v>
      </c>
      <c r="G4263">
        <f>VLOOKUP(B4263,[2]ReactionTypes!$B$2:$D$17,3,FALSE)</f>
        <v>70</v>
      </c>
    </row>
    <row r="4264" spans="1:7">
      <c r="A4264" t="s">
        <v>191</v>
      </c>
      <c r="B4264" t="s">
        <v>15</v>
      </c>
      <c r="C4264" s="3">
        <v>44245.555335648103</v>
      </c>
      <c r="D4264" s="3" t="str">
        <f>VLOOKUP(A4264,[3]Content!$B$2:$C$802,2,FALSE)</f>
        <v>video</v>
      </c>
      <c r="E4264" t="str">
        <f>VLOOKUP(A4264,[1]Content!$B$2:$D$802,3,FALSE)</f>
        <v>healthy eating</v>
      </c>
      <c r="F4264" t="str">
        <f>VLOOKUP(B4264,[2]ReactionTypes!$B$2:$C$17,2,FALSE)</f>
        <v>positive</v>
      </c>
      <c r="G4264">
        <f>VLOOKUP(B4264,[2]ReactionTypes!$B$2:$D$17,3,FALSE)</f>
        <v>50</v>
      </c>
    </row>
    <row r="4265" spans="1:7">
      <c r="A4265" t="s">
        <v>191</v>
      </c>
      <c r="B4265" t="s">
        <v>14</v>
      </c>
      <c r="C4265" s="3">
        <v>44339.932534722197</v>
      </c>
      <c r="D4265" s="3" t="str">
        <f>VLOOKUP(A4265,[3]Content!$B$2:$C$802,2,FALSE)</f>
        <v>video</v>
      </c>
      <c r="E4265" t="str">
        <f>VLOOKUP(A4265,[1]Content!$B$2:$D$802,3,FALSE)</f>
        <v>healthy eating</v>
      </c>
      <c r="F4265" t="str">
        <f>VLOOKUP(B4265,[2]ReactionTypes!$B$2:$C$17,2,FALSE)</f>
        <v>negative</v>
      </c>
      <c r="G4265">
        <f>VLOOKUP(B4265,[2]ReactionTypes!$B$2:$D$17,3,FALSE)</f>
        <v>12</v>
      </c>
    </row>
    <row r="4266" spans="1:7">
      <c r="A4266" t="s">
        <v>191</v>
      </c>
      <c r="B4266" t="s">
        <v>17</v>
      </c>
      <c r="C4266" s="3">
        <v>44262.866458333301</v>
      </c>
      <c r="D4266" s="3" t="str">
        <f>VLOOKUP(A4266,[3]Content!$B$2:$C$802,2,FALSE)</f>
        <v>video</v>
      </c>
      <c r="E4266" t="str">
        <f>VLOOKUP(A4266,[1]Content!$B$2:$D$802,3,FALSE)</f>
        <v>healthy eating</v>
      </c>
      <c r="F4266" t="str">
        <f>VLOOKUP(B4266,[2]ReactionTypes!$B$2:$C$17,2,FALSE)</f>
        <v>positive</v>
      </c>
      <c r="G4266">
        <f>VLOOKUP(B4266,[2]ReactionTypes!$B$2:$D$17,3,FALSE)</f>
        <v>70</v>
      </c>
    </row>
    <row r="4267" spans="1:7">
      <c r="A4267" t="s">
        <v>191</v>
      </c>
      <c r="B4267" t="s">
        <v>10</v>
      </c>
      <c r="C4267" s="3">
        <v>44002.473611111098</v>
      </c>
      <c r="D4267" s="3" t="str">
        <f>VLOOKUP(A4267,[3]Content!$B$2:$C$802,2,FALSE)</f>
        <v>video</v>
      </c>
      <c r="E4267" t="str">
        <f>VLOOKUP(A4267,[1]Content!$B$2:$D$802,3,FALSE)</f>
        <v>healthy eating</v>
      </c>
      <c r="F4267" t="str">
        <f>VLOOKUP(B4267,[2]ReactionTypes!$B$2:$C$17,2,FALSE)</f>
        <v>positive</v>
      </c>
      <c r="G4267">
        <f>VLOOKUP(B4267,[2]ReactionTypes!$B$2:$D$17,3,FALSE)</f>
        <v>65</v>
      </c>
    </row>
    <row r="4268" spans="1:7">
      <c r="A4268" t="s">
        <v>191</v>
      </c>
      <c r="B4268" t="s">
        <v>9</v>
      </c>
      <c r="C4268" s="3">
        <v>44179.192199074103</v>
      </c>
      <c r="D4268" s="3" t="str">
        <f>VLOOKUP(A4268,[3]Content!$B$2:$C$802,2,FALSE)</f>
        <v>video</v>
      </c>
      <c r="E4268" t="str">
        <f>VLOOKUP(A4268,[1]Content!$B$2:$D$802,3,FALSE)</f>
        <v>healthy eating</v>
      </c>
      <c r="F4268" t="str">
        <f>VLOOKUP(B4268,[2]ReactionTypes!$B$2:$C$17,2,FALSE)</f>
        <v>negative</v>
      </c>
      <c r="G4268">
        <f>VLOOKUP(B4268,[2]ReactionTypes!$B$2:$D$17,3,FALSE)</f>
        <v>5</v>
      </c>
    </row>
    <row r="4269" spans="1:7">
      <c r="A4269" t="s">
        <v>191</v>
      </c>
      <c r="B4269" t="s">
        <v>12</v>
      </c>
      <c r="C4269" s="3">
        <v>44256.807291666701</v>
      </c>
      <c r="D4269" s="3" t="str">
        <f>VLOOKUP(A4269,[3]Content!$B$2:$C$802,2,FALSE)</f>
        <v>video</v>
      </c>
      <c r="E4269" t="str">
        <f>VLOOKUP(A4269,[1]Content!$B$2:$D$802,3,FALSE)</f>
        <v>healthy eating</v>
      </c>
      <c r="F4269" t="str">
        <f>VLOOKUP(B4269,[2]ReactionTypes!$B$2:$C$17,2,FALSE)</f>
        <v>positive</v>
      </c>
      <c r="G4269">
        <f>VLOOKUP(B4269,[2]ReactionTypes!$B$2:$D$17,3,FALSE)</f>
        <v>75</v>
      </c>
    </row>
    <row r="4270" spans="1:7">
      <c r="A4270" t="s">
        <v>191</v>
      </c>
      <c r="B4270" t="s">
        <v>17</v>
      </c>
      <c r="C4270" s="3">
        <v>44165.863344907397</v>
      </c>
      <c r="D4270" s="3" t="str">
        <f>VLOOKUP(A4270,[3]Content!$B$2:$C$802,2,FALSE)</f>
        <v>video</v>
      </c>
      <c r="E4270" t="str">
        <f>VLOOKUP(A4270,[1]Content!$B$2:$D$802,3,FALSE)</f>
        <v>healthy eating</v>
      </c>
      <c r="F4270" t="str">
        <f>VLOOKUP(B4270,[2]ReactionTypes!$B$2:$C$17,2,FALSE)</f>
        <v>positive</v>
      </c>
      <c r="G4270">
        <f>VLOOKUP(B4270,[2]ReactionTypes!$B$2:$D$17,3,FALSE)</f>
        <v>70</v>
      </c>
    </row>
    <row r="4271" spans="1:7">
      <c r="A4271" t="s">
        <v>191</v>
      </c>
      <c r="B4271" t="s">
        <v>10</v>
      </c>
      <c r="C4271" s="3">
        <v>44083.803009259304</v>
      </c>
      <c r="D4271" s="3" t="str">
        <f>VLOOKUP(A4271,[3]Content!$B$2:$C$802,2,FALSE)</f>
        <v>video</v>
      </c>
      <c r="E4271" t="str">
        <f>VLOOKUP(A4271,[1]Content!$B$2:$D$802,3,FALSE)</f>
        <v>healthy eating</v>
      </c>
      <c r="F4271" t="str">
        <f>VLOOKUP(B4271,[2]ReactionTypes!$B$2:$C$17,2,FALSE)</f>
        <v>positive</v>
      </c>
      <c r="G4271">
        <f>VLOOKUP(B4271,[2]ReactionTypes!$B$2:$D$17,3,FALSE)</f>
        <v>65</v>
      </c>
    </row>
    <row r="4272" spans="1:7">
      <c r="A4272" t="s">
        <v>191</v>
      </c>
      <c r="B4272" t="s">
        <v>6</v>
      </c>
      <c r="C4272" s="3">
        <v>44181.556342592601</v>
      </c>
      <c r="D4272" s="3" t="str">
        <f>VLOOKUP(A4272,[3]Content!$B$2:$C$802,2,FALSE)</f>
        <v>video</v>
      </c>
      <c r="E4272" t="str">
        <f>VLOOKUP(A4272,[1]Content!$B$2:$D$802,3,FALSE)</f>
        <v>healthy eating</v>
      </c>
      <c r="F4272" t="str">
        <f>VLOOKUP(B4272,[2]ReactionTypes!$B$2:$C$17,2,FALSE)</f>
        <v>positive</v>
      </c>
      <c r="G4272">
        <f>VLOOKUP(B4272,[2]ReactionTypes!$B$2:$D$17,3,FALSE)</f>
        <v>30</v>
      </c>
    </row>
    <row r="4273" spans="1:7">
      <c r="A4273" t="s">
        <v>191</v>
      </c>
      <c r="B4273" t="s">
        <v>11</v>
      </c>
      <c r="C4273" s="3">
        <v>44250.227928240703</v>
      </c>
      <c r="D4273" s="3" t="str">
        <f>VLOOKUP(A4273,[3]Content!$B$2:$C$802,2,FALSE)</f>
        <v>video</v>
      </c>
      <c r="E4273" t="str">
        <f>VLOOKUP(A4273,[1]Content!$B$2:$D$802,3,FALSE)</f>
        <v>healthy eating</v>
      </c>
      <c r="F4273" t="str">
        <f>VLOOKUP(B4273,[2]ReactionTypes!$B$2:$C$17,2,FALSE)</f>
        <v>neutral</v>
      </c>
      <c r="G4273">
        <f>VLOOKUP(B4273,[2]ReactionTypes!$B$2:$D$17,3,FALSE)</f>
        <v>20</v>
      </c>
    </row>
    <row r="4274" spans="1:7">
      <c r="A4274" t="s">
        <v>191</v>
      </c>
      <c r="B4274" t="s">
        <v>17</v>
      </c>
      <c r="C4274" s="3">
        <v>44251.893761574102</v>
      </c>
      <c r="D4274" s="3" t="str">
        <f>VLOOKUP(A4274,[3]Content!$B$2:$C$802,2,FALSE)</f>
        <v>video</v>
      </c>
      <c r="E4274" t="str">
        <f>VLOOKUP(A4274,[1]Content!$B$2:$D$802,3,FALSE)</f>
        <v>healthy eating</v>
      </c>
      <c r="F4274" t="str">
        <f>VLOOKUP(B4274,[2]ReactionTypes!$B$2:$C$17,2,FALSE)</f>
        <v>positive</v>
      </c>
      <c r="G4274">
        <f>VLOOKUP(B4274,[2]ReactionTypes!$B$2:$D$17,3,FALSE)</f>
        <v>70</v>
      </c>
    </row>
    <row r="4275" spans="1:7">
      <c r="A4275" t="s">
        <v>191</v>
      </c>
      <c r="B4275" t="s">
        <v>4</v>
      </c>
      <c r="C4275" s="3">
        <v>44016.226539351897</v>
      </c>
      <c r="D4275" s="3" t="str">
        <f>VLOOKUP(A4275,[3]Content!$B$2:$C$802,2,FALSE)</f>
        <v>video</v>
      </c>
      <c r="E4275" t="str">
        <f>VLOOKUP(A4275,[1]Content!$B$2:$D$802,3,FALSE)</f>
        <v>healthy eating</v>
      </c>
      <c r="F4275" t="str">
        <f>VLOOKUP(B4275,[2]ReactionTypes!$B$2:$C$17,2,FALSE)</f>
        <v>negative</v>
      </c>
      <c r="G4275">
        <f>VLOOKUP(B4275,[2]ReactionTypes!$B$2:$D$17,3,FALSE)</f>
        <v>10</v>
      </c>
    </row>
    <row r="4276" spans="1:7">
      <c r="A4276" t="s">
        <v>191</v>
      </c>
      <c r="B4276" t="s">
        <v>3</v>
      </c>
      <c r="C4276" s="3">
        <v>44185.996909722198</v>
      </c>
      <c r="D4276" s="3" t="str">
        <f>VLOOKUP(A4276,[3]Content!$B$2:$C$802,2,FALSE)</f>
        <v>video</v>
      </c>
      <c r="E4276" t="str">
        <f>VLOOKUP(A4276,[1]Content!$B$2:$D$802,3,FALSE)</f>
        <v>healthy eating</v>
      </c>
      <c r="F4276" t="str">
        <f>VLOOKUP(B4276,[2]ReactionTypes!$B$2:$C$17,2,FALSE)</f>
        <v>negative</v>
      </c>
      <c r="G4276">
        <f>VLOOKUP(B4276,[2]ReactionTypes!$B$2:$D$17,3,FALSE)</f>
        <v>0</v>
      </c>
    </row>
    <row r="4277" spans="1:7">
      <c r="A4277" t="s">
        <v>191</v>
      </c>
      <c r="B4277" t="s">
        <v>5</v>
      </c>
      <c r="C4277" s="3">
        <v>44013.083032407398</v>
      </c>
      <c r="D4277" s="3" t="str">
        <f>VLOOKUP(A4277,[3]Content!$B$2:$C$802,2,FALSE)</f>
        <v>video</v>
      </c>
      <c r="E4277" t="str">
        <f>VLOOKUP(A4277,[1]Content!$B$2:$D$802,3,FALSE)</f>
        <v>healthy eating</v>
      </c>
      <c r="F4277" t="str">
        <f>VLOOKUP(B4277,[2]ReactionTypes!$B$2:$C$17,2,FALSE)</f>
        <v>negative</v>
      </c>
      <c r="G4277">
        <f>VLOOKUP(B4277,[2]ReactionTypes!$B$2:$D$17,3,FALSE)</f>
        <v>15</v>
      </c>
    </row>
    <row r="4278" spans="1:7">
      <c r="A4278" t="s">
        <v>191</v>
      </c>
      <c r="B4278" t="s">
        <v>17</v>
      </c>
      <c r="C4278" s="3">
        <v>44201.084039351903</v>
      </c>
      <c r="D4278" s="3" t="str">
        <f>VLOOKUP(A4278,[3]Content!$B$2:$C$802,2,FALSE)</f>
        <v>video</v>
      </c>
      <c r="E4278" t="str">
        <f>VLOOKUP(A4278,[1]Content!$B$2:$D$802,3,FALSE)</f>
        <v>healthy eating</v>
      </c>
      <c r="F4278" t="str">
        <f>VLOOKUP(B4278,[2]ReactionTypes!$B$2:$C$17,2,FALSE)</f>
        <v>positive</v>
      </c>
      <c r="G4278">
        <f>VLOOKUP(B4278,[2]ReactionTypes!$B$2:$D$17,3,FALSE)</f>
        <v>70</v>
      </c>
    </row>
    <row r="4279" spans="1:7">
      <c r="A4279" t="s">
        <v>192</v>
      </c>
      <c r="B4279" t="s">
        <v>4</v>
      </c>
      <c r="C4279" s="3">
        <v>44069.971400463</v>
      </c>
      <c r="D4279" s="3" t="str">
        <f>VLOOKUP(A4279,[3]Content!$B$2:$C$802,2,FALSE)</f>
        <v>photo</v>
      </c>
      <c r="E4279" t="str">
        <f>VLOOKUP(A4279,[1]Content!$B$2:$D$802,3,FALSE)</f>
        <v>travel</v>
      </c>
      <c r="F4279" t="str">
        <f>VLOOKUP(B4279,[2]ReactionTypes!$B$2:$C$17,2,FALSE)</f>
        <v>negative</v>
      </c>
      <c r="G4279">
        <f>VLOOKUP(B4279,[2]ReactionTypes!$B$2:$D$17,3,FALSE)</f>
        <v>10</v>
      </c>
    </row>
    <row r="4280" spans="1:7">
      <c r="A4280" t="s">
        <v>192</v>
      </c>
      <c r="B4280" t="s">
        <v>15</v>
      </c>
      <c r="C4280" s="3">
        <v>44331.202094907399</v>
      </c>
      <c r="D4280" s="3" t="str">
        <f>VLOOKUP(A4280,[3]Content!$B$2:$C$802,2,FALSE)</f>
        <v>photo</v>
      </c>
      <c r="E4280" t="str">
        <f>VLOOKUP(A4280,[1]Content!$B$2:$D$802,3,FALSE)</f>
        <v>travel</v>
      </c>
      <c r="F4280" t="str">
        <f>VLOOKUP(B4280,[2]ReactionTypes!$B$2:$C$17,2,FALSE)</f>
        <v>positive</v>
      </c>
      <c r="G4280">
        <f>VLOOKUP(B4280,[2]ReactionTypes!$B$2:$D$17,3,FALSE)</f>
        <v>50</v>
      </c>
    </row>
    <row r="4281" spans="1:7">
      <c r="A4281" t="s">
        <v>192</v>
      </c>
      <c r="B4281" t="s">
        <v>15</v>
      </c>
      <c r="C4281" s="3">
        <v>44253.321851851899</v>
      </c>
      <c r="D4281" s="3" t="str">
        <f>VLOOKUP(A4281,[3]Content!$B$2:$C$802,2,FALSE)</f>
        <v>photo</v>
      </c>
      <c r="E4281" t="str">
        <f>VLOOKUP(A4281,[1]Content!$B$2:$D$802,3,FALSE)</f>
        <v>travel</v>
      </c>
      <c r="F4281" t="str">
        <f>VLOOKUP(B4281,[2]ReactionTypes!$B$2:$C$17,2,FALSE)</f>
        <v>positive</v>
      </c>
      <c r="G4281">
        <f>VLOOKUP(B4281,[2]ReactionTypes!$B$2:$D$17,3,FALSE)</f>
        <v>50</v>
      </c>
    </row>
    <row r="4282" spans="1:7">
      <c r="A4282" t="s">
        <v>192</v>
      </c>
      <c r="B4282" t="s">
        <v>17</v>
      </c>
      <c r="C4282" s="3">
        <v>44280.791157407402</v>
      </c>
      <c r="D4282" s="3" t="str">
        <f>VLOOKUP(A4282,[3]Content!$B$2:$C$802,2,FALSE)</f>
        <v>photo</v>
      </c>
      <c r="E4282" t="str">
        <f>VLOOKUP(A4282,[1]Content!$B$2:$D$802,3,FALSE)</f>
        <v>travel</v>
      </c>
      <c r="F4282" t="str">
        <f>VLOOKUP(B4282,[2]ReactionTypes!$B$2:$C$17,2,FALSE)</f>
        <v>positive</v>
      </c>
      <c r="G4282">
        <f>VLOOKUP(B4282,[2]ReactionTypes!$B$2:$D$17,3,FALSE)</f>
        <v>70</v>
      </c>
    </row>
    <row r="4283" spans="1:7">
      <c r="A4283" t="s">
        <v>192</v>
      </c>
      <c r="B4283" t="s">
        <v>10</v>
      </c>
      <c r="C4283" s="3">
        <v>44166.346458333297</v>
      </c>
      <c r="D4283" s="3" t="str">
        <f>VLOOKUP(A4283,[3]Content!$B$2:$C$802,2,FALSE)</f>
        <v>photo</v>
      </c>
      <c r="E4283" t="str">
        <f>VLOOKUP(A4283,[1]Content!$B$2:$D$802,3,FALSE)</f>
        <v>travel</v>
      </c>
      <c r="F4283" t="str">
        <f>VLOOKUP(B4283,[2]ReactionTypes!$B$2:$C$17,2,FALSE)</f>
        <v>positive</v>
      </c>
      <c r="G4283">
        <f>VLOOKUP(B4283,[2]ReactionTypes!$B$2:$D$17,3,FALSE)</f>
        <v>65</v>
      </c>
    </row>
    <row r="4284" spans="1:7">
      <c r="A4284" t="s">
        <v>192</v>
      </c>
      <c r="B4284" t="s">
        <v>4</v>
      </c>
      <c r="C4284" s="3">
        <v>44149.946516203701</v>
      </c>
      <c r="D4284" s="3" t="str">
        <f>VLOOKUP(A4284,[3]Content!$B$2:$C$802,2,FALSE)</f>
        <v>photo</v>
      </c>
      <c r="E4284" t="str">
        <f>VLOOKUP(A4284,[1]Content!$B$2:$D$802,3,FALSE)</f>
        <v>travel</v>
      </c>
      <c r="F4284" t="str">
        <f>VLOOKUP(B4284,[2]ReactionTypes!$B$2:$C$17,2,FALSE)</f>
        <v>negative</v>
      </c>
      <c r="G4284">
        <f>VLOOKUP(B4284,[2]ReactionTypes!$B$2:$D$17,3,FALSE)</f>
        <v>10</v>
      </c>
    </row>
    <row r="4285" spans="1:7">
      <c r="A4285" t="s">
        <v>192</v>
      </c>
      <c r="B4285" t="s">
        <v>9</v>
      </c>
      <c r="C4285" s="3">
        <v>44321.958101851902</v>
      </c>
      <c r="D4285" s="3" t="str">
        <f>VLOOKUP(A4285,[3]Content!$B$2:$C$802,2,FALSE)</f>
        <v>photo</v>
      </c>
      <c r="E4285" t="str">
        <f>VLOOKUP(A4285,[1]Content!$B$2:$D$802,3,FALSE)</f>
        <v>travel</v>
      </c>
      <c r="F4285" t="str">
        <f>VLOOKUP(B4285,[2]ReactionTypes!$B$2:$C$17,2,FALSE)</f>
        <v>negative</v>
      </c>
      <c r="G4285">
        <f>VLOOKUP(B4285,[2]ReactionTypes!$B$2:$D$17,3,FALSE)</f>
        <v>5</v>
      </c>
    </row>
    <row r="4286" spans="1:7">
      <c r="A4286" t="s">
        <v>193</v>
      </c>
      <c r="B4286" t="s">
        <v>3</v>
      </c>
      <c r="C4286" s="3">
        <v>44191.341562499998</v>
      </c>
      <c r="D4286" s="3" t="str">
        <f>VLOOKUP(A4286,[3]Content!$B$2:$C$802,2,FALSE)</f>
        <v>photo</v>
      </c>
      <c r="E4286" t="str">
        <f>VLOOKUP(A4286,[1]Content!$B$2:$D$802,3,FALSE)</f>
        <v>fitness</v>
      </c>
      <c r="F4286" t="str">
        <f>VLOOKUP(B4286,[2]ReactionTypes!$B$2:$C$17,2,FALSE)</f>
        <v>negative</v>
      </c>
      <c r="G4286">
        <f>VLOOKUP(B4286,[2]ReactionTypes!$B$2:$D$17,3,FALSE)</f>
        <v>0</v>
      </c>
    </row>
    <row r="4287" spans="1:7">
      <c r="A4287" t="s">
        <v>193</v>
      </c>
      <c r="B4287" t="s">
        <v>20</v>
      </c>
      <c r="C4287" s="3">
        <v>44046.897118055596</v>
      </c>
      <c r="D4287" s="3" t="str">
        <f>VLOOKUP(A4287,[3]Content!$B$2:$C$802,2,FALSE)</f>
        <v>photo</v>
      </c>
      <c r="E4287" t="str">
        <f>VLOOKUP(A4287,[1]Content!$B$2:$D$802,3,FALSE)</f>
        <v>fitness</v>
      </c>
      <c r="F4287" t="str">
        <f>VLOOKUP(B4287,[2]ReactionTypes!$B$2:$C$17,2,FALSE)</f>
        <v>positive</v>
      </c>
      <c r="G4287">
        <f>VLOOKUP(B4287,[2]ReactionTypes!$B$2:$D$17,3,FALSE)</f>
        <v>72</v>
      </c>
    </row>
    <row r="4288" spans="1:7">
      <c r="A4288" t="s">
        <v>193</v>
      </c>
      <c r="B4288" t="s">
        <v>4</v>
      </c>
      <c r="C4288" s="3">
        <v>44339.891412037003</v>
      </c>
      <c r="D4288" s="3" t="str">
        <f>VLOOKUP(A4288,[3]Content!$B$2:$C$802,2,FALSE)</f>
        <v>photo</v>
      </c>
      <c r="E4288" t="str">
        <f>VLOOKUP(A4288,[1]Content!$B$2:$D$802,3,FALSE)</f>
        <v>fitness</v>
      </c>
      <c r="F4288" t="str">
        <f>VLOOKUP(B4288,[2]ReactionTypes!$B$2:$C$17,2,FALSE)</f>
        <v>negative</v>
      </c>
      <c r="G4288">
        <f>VLOOKUP(B4288,[2]ReactionTypes!$B$2:$D$17,3,FALSE)</f>
        <v>10</v>
      </c>
    </row>
    <row r="4289" spans="1:7">
      <c r="A4289" t="s">
        <v>193</v>
      </c>
      <c r="B4289" t="s">
        <v>14</v>
      </c>
      <c r="C4289" s="3">
        <v>44036.759537037004</v>
      </c>
      <c r="D4289" s="3" t="str">
        <f>VLOOKUP(A4289,[3]Content!$B$2:$C$802,2,FALSE)</f>
        <v>photo</v>
      </c>
      <c r="E4289" t="str">
        <f>VLOOKUP(A4289,[1]Content!$B$2:$D$802,3,FALSE)</f>
        <v>fitness</v>
      </c>
      <c r="F4289" t="str">
        <f>VLOOKUP(B4289,[2]ReactionTypes!$B$2:$C$17,2,FALSE)</f>
        <v>negative</v>
      </c>
      <c r="G4289">
        <f>VLOOKUP(B4289,[2]ReactionTypes!$B$2:$D$17,3,FALSE)</f>
        <v>12</v>
      </c>
    </row>
    <row r="4290" spans="1:7">
      <c r="A4290" t="s">
        <v>193</v>
      </c>
      <c r="B4290" t="s">
        <v>4</v>
      </c>
      <c r="C4290" s="3">
        <v>44334.855000000003</v>
      </c>
      <c r="D4290" s="3" t="str">
        <f>VLOOKUP(A4290,[3]Content!$B$2:$C$802,2,FALSE)</f>
        <v>photo</v>
      </c>
      <c r="E4290" t="str">
        <f>VLOOKUP(A4290,[1]Content!$B$2:$D$802,3,FALSE)</f>
        <v>fitness</v>
      </c>
      <c r="F4290" t="str">
        <f>VLOOKUP(B4290,[2]ReactionTypes!$B$2:$C$17,2,FALSE)</f>
        <v>negative</v>
      </c>
      <c r="G4290">
        <f>VLOOKUP(B4290,[2]ReactionTypes!$B$2:$D$17,3,FALSE)</f>
        <v>10</v>
      </c>
    </row>
    <row r="4291" spans="1:7">
      <c r="A4291" t="s">
        <v>193</v>
      </c>
      <c r="B4291" t="s">
        <v>12</v>
      </c>
      <c r="C4291" s="3">
        <v>44201.957326388903</v>
      </c>
      <c r="D4291" s="3" t="str">
        <f>VLOOKUP(A4291,[3]Content!$B$2:$C$802,2,FALSE)</f>
        <v>photo</v>
      </c>
      <c r="E4291" t="str">
        <f>VLOOKUP(A4291,[1]Content!$B$2:$D$802,3,FALSE)</f>
        <v>fitness</v>
      </c>
      <c r="F4291" t="str">
        <f>VLOOKUP(B4291,[2]ReactionTypes!$B$2:$C$17,2,FALSE)</f>
        <v>positive</v>
      </c>
      <c r="G4291">
        <f>VLOOKUP(B4291,[2]ReactionTypes!$B$2:$D$17,3,FALSE)</f>
        <v>75</v>
      </c>
    </row>
    <row r="4292" spans="1:7">
      <c r="A4292" t="s">
        <v>193</v>
      </c>
      <c r="B4292" t="s">
        <v>6</v>
      </c>
      <c r="C4292" s="3">
        <v>44360.487638888902</v>
      </c>
      <c r="D4292" s="3" t="str">
        <f>VLOOKUP(A4292,[3]Content!$B$2:$C$802,2,FALSE)</f>
        <v>photo</v>
      </c>
      <c r="E4292" t="str">
        <f>VLOOKUP(A4292,[1]Content!$B$2:$D$802,3,FALSE)</f>
        <v>fitness</v>
      </c>
      <c r="F4292" t="str">
        <f>VLOOKUP(B4292,[2]ReactionTypes!$B$2:$C$17,2,FALSE)</f>
        <v>positive</v>
      </c>
      <c r="G4292">
        <f>VLOOKUP(B4292,[2]ReactionTypes!$B$2:$D$17,3,FALSE)</f>
        <v>30</v>
      </c>
    </row>
    <row r="4293" spans="1:7">
      <c r="A4293" t="s">
        <v>193</v>
      </c>
      <c r="B4293" t="s">
        <v>5</v>
      </c>
      <c r="C4293" s="3">
        <v>44127.320208333302</v>
      </c>
      <c r="D4293" s="3" t="str">
        <f>VLOOKUP(A4293,[3]Content!$B$2:$C$802,2,FALSE)</f>
        <v>photo</v>
      </c>
      <c r="E4293" t="str">
        <f>VLOOKUP(A4293,[1]Content!$B$2:$D$802,3,FALSE)</f>
        <v>fitness</v>
      </c>
      <c r="F4293" t="str">
        <f>VLOOKUP(B4293,[2]ReactionTypes!$B$2:$C$17,2,FALSE)</f>
        <v>negative</v>
      </c>
      <c r="G4293">
        <f>VLOOKUP(B4293,[2]ReactionTypes!$B$2:$D$17,3,FALSE)</f>
        <v>15</v>
      </c>
    </row>
    <row r="4294" spans="1:7">
      <c r="A4294" t="s">
        <v>193</v>
      </c>
      <c r="B4294" t="s">
        <v>9</v>
      </c>
      <c r="C4294" s="3">
        <v>44222.7817013889</v>
      </c>
      <c r="D4294" s="3" t="str">
        <f>VLOOKUP(A4294,[3]Content!$B$2:$C$802,2,FALSE)</f>
        <v>photo</v>
      </c>
      <c r="E4294" t="str">
        <f>VLOOKUP(A4294,[1]Content!$B$2:$D$802,3,FALSE)</f>
        <v>fitness</v>
      </c>
      <c r="F4294" t="str">
        <f>VLOOKUP(B4294,[2]ReactionTypes!$B$2:$C$17,2,FALSE)</f>
        <v>negative</v>
      </c>
      <c r="G4294">
        <f>VLOOKUP(B4294,[2]ReactionTypes!$B$2:$D$17,3,FALSE)</f>
        <v>5</v>
      </c>
    </row>
    <row r="4295" spans="1:7">
      <c r="A4295" t="s">
        <v>193</v>
      </c>
      <c r="B4295" t="s">
        <v>16</v>
      </c>
      <c r="C4295" s="3">
        <v>44130.241238425901</v>
      </c>
      <c r="D4295" s="3" t="str">
        <f>VLOOKUP(A4295,[3]Content!$B$2:$C$802,2,FALSE)</f>
        <v>photo</v>
      </c>
      <c r="E4295" t="str">
        <f>VLOOKUP(A4295,[1]Content!$B$2:$D$802,3,FALSE)</f>
        <v>fitness</v>
      </c>
      <c r="F4295" t="str">
        <f>VLOOKUP(B4295,[2]ReactionTypes!$B$2:$C$17,2,FALSE)</f>
        <v>positive</v>
      </c>
      <c r="G4295">
        <f>VLOOKUP(B4295,[2]ReactionTypes!$B$2:$D$17,3,FALSE)</f>
        <v>60</v>
      </c>
    </row>
    <row r="4296" spans="1:7">
      <c r="A4296" t="s">
        <v>193</v>
      </c>
      <c r="B4296" t="s">
        <v>15</v>
      </c>
      <c r="C4296" s="3">
        <v>44355.200196759302</v>
      </c>
      <c r="D4296" s="3" t="str">
        <f>VLOOKUP(A4296,[3]Content!$B$2:$C$802,2,FALSE)</f>
        <v>photo</v>
      </c>
      <c r="E4296" t="str">
        <f>VLOOKUP(A4296,[1]Content!$B$2:$D$802,3,FALSE)</f>
        <v>fitness</v>
      </c>
      <c r="F4296" t="str">
        <f>VLOOKUP(B4296,[2]ReactionTypes!$B$2:$C$17,2,FALSE)</f>
        <v>positive</v>
      </c>
      <c r="G4296">
        <f>VLOOKUP(B4296,[2]ReactionTypes!$B$2:$D$17,3,FALSE)</f>
        <v>50</v>
      </c>
    </row>
    <row r="4297" spans="1:7">
      <c r="A4297" t="s">
        <v>193</v>
      </c>
      <c r="B4297" t="s">
        <v>5</v>
      </c>
      <c r="C4297" s="3">
        <v>44038.433043981502</v>
      </c>
      <c r="D4297" s="3" t="str">
        <f>VLOOKUP(A4297,[3]Content!$B$2:$C$802,2,FALSE)</f>
        <v>photo</v>
      </c>
      <c r="E4297" t="str">
        <f>VLOOKUP(A4297,[1]Content!$B$2:$D$802,3,FALSE)</f>
        <v>fitness</v>
      </c>
      <c r="F4297" t="str">
        <f>VLOOKUP(B4297,[2]ReactionTypes!$B$2:$C$17,2,FALSE)</f>
        <v>negative</v>
      </c>
      <c r="G4297">
        <f>VLOOKUP(B4297,[2]ReactionTypes!$B$2:$D$17,3,FALSE)</f>
        <v>15</v>
      </c>
    </row>
    <row r="4298" spans="1:7">
      <c r="A4298" t="s">
        <v>193</v>
      </c>
      <c r="B4298" t="s">
        <v>12</v>
      </c>
      <c r="C4298" s="3">
        <v>44239.680717592601</v>
      </c>
      <c r="D4298" s="3" t="str">
        <f>VLOOKUP(A4298,[3]Content!$B$2:$C$802,2,FALSE)</f>
        <v>photo</v>
      </c>
      <c r="E4298" t="str">
        <f>VLOOKUP(A4298,[1]Content!$B$2:$D$802,3,FALSE)</f>
        <v>fitness</v>
      </c>
      <c r="F4298" t="str">
        <f>VLOOKUP(B4298,[2]ReactionTypes!$B$2:$C$17,2,FALSE)</f>
        <v>positive</v>
      </c>
      <c r="G4298">
        <f>VLOOKUP(B4298,[2]ReactionTypes!$B$2:$D$17,3,FALSE)</f>
        <v>75</v>
      </c>
    </row>
    <row r="4299" spans="1:7">
      <c r="A4299" t="s">
        <v>193</v>
      </c>
      <c r="B4299" t="s">
        <v>20</v>
      </c>
      <c r="C4299" s="3">
        <v>44337.759675925903</v>
      </c>
      <c r="D4299" s="3" t="str">
        <f>VLOOKUP(A4299,[3]Content!$B$2:$C$802,2,FALSE)</f>
        <v>photo</v>
      </c>
      <c r="E4299" t="str">
        <f>VLOOKUP(A4299,[1]Content!$B$2:$D$802,3,FALSE)</f>
        <v>fitness</v>
      </c>
      <c r="F4299" t="str">
        <f>VLOOKUP(B4299,[2]ReactionTypes!$B$2:$C$17,2,FALSE)</f>
        <v>positive</v>
      </c>
      <c r="G4299">
        <f>VLOOKUP(B4299,[2]ReactionTypes!$B$2:$D$17,3,FALSE)</f>
        <v>72</v>
      </c>
    </row>
    <row r="4300" spans="1:7">
      <c r="A4300" t="s">
        <v>193</v>
      </c>
      <c r="B4300" t="s">
        <v>5</v>
      </c>
      <c r="C4300" s="3">
        <v>44179.238877314798</v>
      </c>
      <c r="D4300" s="3" t="str">
        <f>VLOOKUP(A4300,[3]Content!$B$2:$C$802,2,FALSE)</f>
        <v>photo</v>
      </c>
      <c r="E4300" t="str">
        <f>VLOOKUP(A4300,[1]Content!$B$2:$D$802,3,FALSE)</f>
        <v>fitness</v>
      </c>
      <c r="F4300" t="str">
        <f>VLOOKUP(B4300,[2]ReactionTypes!$B$2:$C$17,2,FALSE)</f>
        <v>negative</v>
      </c>
      <c r="G4300">
        <f>VLOOKUP(B4300,[2]ReactionTypes!$B$2:$D$17,3,FALSE)</f>
        <v>15</v>
      </c>
    </row>
    <row r="4301" spans="1:7">
      <c r="A4301" t="s">
        <v>193</v>
      </c>
      <c r="B4301" t="s">
        <v>11</v>
      </c>
      <c r="C4301" s="3">
        <v>44310.7061805556</v>
      </c>
      <c r="D4301" s="3" t="str">
        <f>VLOOKUP(A4301,[3]Content!$B$2:$C$802,2,FALSE)</f>
        <v>photo</v>
      </c>
      <c r="E4301" t="str">
        <f>VLOOKUP(A4301,[1]Content!$B$2:$D$802,3,FALSE)</f>
        <v>fitness</v>
      </c>
      <c r="F4301" t="str">
        <f>VLOOKUP(B4301,[2]ReactionTypes!$B$2:$C$17,2,FALSE)</f>
        <v>neutral</v>
      </c>
      <c r="G4301">
        <f>VLOOKUP(B4301,[2]ReactionTypes!$B$2:$D$17,3,FALSE)</f>
        <v>20</v>
      </c>
    </row>
    <row r="4302" spans="1:7">
      <c r="A4302" t="s">
        <v>193</v>
      </c>
      <c r="B4302" t="s">
        <v>12</v>
      </c>
      <c r="C4302" s="3">
        <v>44179.875185185199</v>
      </c>
      <c r="D4302" s="3" t="str">
        <f>VLOOKUP(A4302,[3]Content!$B$2:$C$802,2,FALSE)</f>
        <v>photo</v>
      </c>
      <c r="E4302" t="str">
        <f>VLOOKUP(A4302,[1]Content!$B$2:$D$802,3,FALSE)</f>
        <v>fitness</v>
      </c>
      <c r="F4302" t="str">
        <f>VLOOKUP(B4302,[2]ReactionTypes!$B$2:$C$17,2,FALSE)</f>
        <v>positive</v>
      </c>
      <c r="G4302">
        <f>VLOOKUP(B4302,[2]ReactionTypes!$B$2:$D$17,3,FALSE)</f>
        <v>75</v>
      </c>
    </row>
    <row r="4303" spans="1:7">
      <c r="A4303" t="s">
        <v>193</v>
      </c>
      <c r="B4303" t="s">
        <v>11</v>
      </c>
      <c r="C4303" s="3">
        <v>44188.544409722199</v>
      </c>
      <c r="D4303" s="3" t="str">
        <f>VLOOKUP(A4303,[3]Content!$B$2:$C$802,2,FALSE)</f>
        <v>photo</v>
      </c>
      <c r="E4303" t="str">
        <f>VLOOKUP(A4303,[1]Content!$B$2:$D$802,3,FALSE)</f>
        <v>fitness</v>
      </c>
      <c r="F4303" t="str">
        <f>VLOOKUP(B4303,[2]ReactionTypes!$B$2:$C$17,2,FALSE)</f>
        <v>neutral</v>
      </c>
      <c r="G4303">
        <f>VLOOKUP(B4303,[2]ReactionTypes!$B$2:$D$17,3,FALSE)</f>
        <v>20</v>
      </c>
    </row>
    <row r="4304" spans="1:7">
      <c r="A4304" t="s">
        <v>193</v>
      </c>
      <c r="B4304" t="s">
        <v>4</v>
      </c>
      <c r="C4304" s="3">
        <v>44325.729421296302</v>
      </c>
      <c r="D4304" s="3" t="str">
        <f>VLOOKUP(A4304,[3]Content!$B$2:$C$802,2,FALSE)</f>
        <v>photo</v>
      </c>
      <c r="E4304" t="str">
        <f>VLOOKUP(A4304,[1]Content!$B$2:$D$802,3,FALSE)</f>
        <v>fitness</v>
      </c>
      <c r="F4304" t="str">
        <f>VLOOKUP(B4304,[2]ReactionTypes!$B$2:$C$17,2,FALSE)</f>
        <v>negative</v>
      </c>
      <c r="G4304">
        <f>VLOOKUP(B4304,[2]ReactionTypes!$B$2:$D$17,3,FALSE)</f>
        <v>10</v>
      </c>
    </row>
    <row r="4305" spans="1:7">
      <c r="A4305" t="s">
        <v>193</v>
      </c>
      <c r="B4305" t="s">
        <v>20</v>
      </c>
      <c r="C4305" s="3">
        <v>44019.918043981503</v>
      </c>
      <c r="D4305" s="3" t="str">
        <f>VLOOKUP(A4305,[3]Content!$B$2:$C$802,2,FALSE)</f>
        <v>photo</v>
      </c>
      <c r="E4305" t="str">
        <f>VLOOKUP(A4305,[1]Content!$B$2:$D$802,3,FALSE)</f>
        <v>fitness</v>
      </c>
      <c r="F4305" t="str">
        <f>VLOOKUP(B4305,[2]ReactionTypes!$B$2:$C$17,2,FALSE)</f>
        <v>positive</v>
      </c>
      <c r="G4305">
        <f>VLOOKUP(B4305,[2]ReactionTypes!$B$2:$D$17,3,FALSE)</f>
        <v>72</v>
      </c>
    </row>
    <row r="4306" spans="1:7">
      <c r="A4306" t="s">
        <v>193</v>
      </c>
      <c r="B4306" t="s">
        <v>20</v>
      </c>
      <c r="C4306" s="3">
        <v>44329.912812499999</v>
      </c>
      <c r="D4306" s="3" t="str">
        <f>VLOOKUP(A4306,[3]Content!$B$2:$C$802,2,FALSE)</f>
        <v>photo</v>
      </c>
      <c r="E4306" t="str">
        <f>VLOOKUP(A4306,[1]Content!$B$2:$D$802,3,FALSE)</f>
        <v>fitness</v>
      </c>
      <c r="F4306" t="str">
        <f>VLOOKUP(B4306,[2]ReactionTypes!$B$2:$C$17,2,FALSE)</f>
        <v>positive</v>
      </c>
      <c r="G4306">
        <f>VLOOKUP(B4306,[2]ReactionTypes!$B$2:$D$17,3,FALSE)</f>
        <v>72</v>
      </c>
    </row>
    <row r="4307" spans="1:7">
      <c r="A4307" t="s">
        <v>193</v>
      </c>
      <c r="B4307" t="s">
        <v>7</v>
      </c>
      <c r="C4307" s="3">
        <v>44019.286053240699</v>
      </c>
      <c r="D4307" s="3" t="str">
        <f>VLOOKUP(A4307,[3]Content!$B$2:$C$802,2,FALSE)</f>
        <v>photo</v>
      </c>
      <c r="E4307" t="str">
        <f>VLOOKUP(A4307,[1]Content!$B$2:$D$802,3,FALSE)</f>
        <v>fitness</v>
      </c>
      <c r="F4307" t="str">
        <f>VLOOKUP(B4307,[2]ReactionTypes!$B$2:$C$17,2,FALSE)</f>
        <v>neutral</v>
      </c>
      <c r="G4307">
        <f>VLOOKUP(B4307,[2]ReactionTypes!$B$2:$D$17,3,FALSE)</f>
        <v>35</v>
      </c>
    </row>
    <row r="4308" spans="1:7">
      <c r="A4308" t="s">
        <v>193</v>
      </c>
      <c r="B4308" t="s">
        <v>4</v>
      </c>
      <c r="C4308" s="3">
        <v>44172.214293981502</v>
      </c>
      <c r="D4308" s="3" t="str">
        <f>VLOOKUP(A4308,[3]Content!$B$2:$C$802,2,FALSE)</f>
        <v>photo</v>
      </c>
      <c r="E4308" t="str">
        <f>VLOOKUP(A4308,[1]Content!$B$2:$D$802,3,FALSE)</f>
        <v>fitness</v>
      </c>
      <c r="F4308" t="str">
        <f>VLOOKUP(B4308,[2]ReactionTypes!$B$2:$C$17,2,FALSE)</f>
        <v>negative</v>
      </c>
      <c r="G4308">
        <f>VLOOKUP(B4308,[2]ReactionTypes!$B$2:$D$17,3,FALSE)</f>
        <v>10</v>
      </c>
    </row>
    <row r="4309" spans="1:7">
      <c r="A4309" t="s">
        <v>193</v>
      </c>
      <c r="B4309" t="s">
        <v>7</v>
      </c>
      <c r="C4309" s="3">
        <v>44257.543310185203</v>
      </c>
      <c r="D4309" s="3" t="str">
        <f>VLOOKUP(A4309,[3]Content!$B$2:$C$802,2,FALSE)</f>
        <v>photo</v>
      </c>
      <c r="E4309" t="str">
        <f>VLOOKUP(A4309,[1]Content!$B$2:$D$802,3,FALSE)</f>
        <v>fitness</v>
      </c>
      <c r="F4309" t="str">
        <f>VLOOKUP(B4309,[2]ReactionTypes!$B$2:$C$17,2,FALSE)</f>
        <v>neutral</v>
      </c>
      <c r="G4309">
        <f>VLOOKUP(B4309,[2]ReactionTypes!$B$2:$D$17,3,FALSE)</f>
        <v>35</v>
      </c>
    </row>
    <row r="4310" spans="1:7">
      <c r="A4310" t="s">
        <v>193</v>
      </c>
      <c r="B4310" t="s">
        <v>14</v>
      </c>
      <c r="C4310" s="3">
        <v>44184.519074074102</v>
      </c>
      <c r="D4310" s="3" t="str">
        <f>VLOOKUP(A4310,[3]Content!$B$2:$C$802,2,FALSE)</f>
        <v>photo</v>
      </c>
      <c r="E4310" t="str">
        <f>VLOOKUP(A4310,[1]Content!$B$2:$D$802,3,FALSE)</f>
        <v>fitness</v>
      </c>
      <c r="F4310" t="str">
        <f>VLOOKUP(B4310,[2]ReactionTypes!$B$2:$C$17,2,FALSE)</f>
        <v>negative</v>
      </c>
      <c r="G4310">
        <f>VLOOKUP(B4310,[2]ReactionTypes!$B$2:$D$17,3,FALSE)</f>
        <v>12</v>
      </c>
    </row>
    <row r="4311" spans="1:7">
      <c r="A4311" t="s">
        <v>193</v>
      </c>
      <c r="B4311" t="s">
        <v>10</v>
      </c>
      <c r="C4311" s="3">
        <v>44038.442905092597</v>
      </c>
      <c r="D4311" s="3" t="str">
        <f>VLOOKUP(A4311,[3]Content!$B$2:$C$802,2,FALSE)</f>
        <v>photo</v>
      </c>
      <c r="E4311" t="str">
        <f>VLOOKUP(A4311,[1]Content!$B$2:$D$802,3,FALSE)</f>
        <v>fitness</v>
      </c>
      <c r="F4311" t="str">
        <f>VLOOKUP(B4311,[2]ReactionTypes!$B$2:$C$17,2,FALSE)</f>
        <v>positive</v>
      </c>
      <c r="G4311">
        <f>VLOOKUP(B4311,[2]ReactionTypes!$B$2:$D$17,3,FALSE)</f>
        <v>65</v>
      </c>
    </row>
    <row r="4312" spans="1:7">
      <c r="A4312" t="s">
        <v>193</v>
      </c>
      <c r="B4312" t="s">
        <v>20</v>
      </c>
      <c r="C4312" s="3">
        <v>44129.840902777803</v>
      </c>
      <c r="D4312" s="3" t="str">
        <f>VLOOKUP(A4312,[3]Content!$B$2:$C$802,2,FALSE)</f>
        <v>photo</v>
      </c>
      <c r="E4312" t="str">
        <f>VLOOKUP(A4312,[1]Content!$B$2:$D$802,3,FALSE)</f>
        <v>fitness</v>
      </c>
      <c r="F4312" t="str">
        <f>VLOOKUP(B4312,[2]ReactionTypes!$B$2:$C$17,2,FALSE)</f>
        <v>positive</v>
      </c>
      <c r="G4312">
        <f>VLOOKUP(B4312,[2]ReactionTypes!$B$2:$D$17,3,FALSE)</f>
        <v>72</v>
      </c>
    </row>
    <row r="4313" spans="1:7">
      <c r="A4313" t="s">
        <v>194</v>
      </c>
      <c r="B4313" t="s">
        <v>8</v>
      </c>
      <c r="C4313" s="3">
        <v>44296.486898148098</v>
      </c>
      <c r="D4313" s="3" t="str">
        <f>VLOOKUP(A4313,[3]Content!$B$2:$C$802,2,FALSE)</f>
        <v>audio</v>
      </c>
      <c r="E4313" t="str">
        <f>VLOOKUP(A4313,[1]Content!$B$2:$D$802,3,FALSE)</f>
        <v>studying</v>
      </c>
      <c r="F4313" t="str">
        <f>VLOOKUP(B4313,[2]ReactionTypes!$B$2:$C$17,2,FALSE)</f>
        <v>positive</v>
      </c>
      <c r="G4313">
        <f>VLOOKUP(B4313,[2]ReactionTypes!$B$2:$D$17,3,FALSE)</f>
        <v>70</v>
      </c>
    </row>
    <row r="4314" spans="1:7">
      <c r="A4314" t="s">
        <v>194</v>
      </c>
      <c r="B4314" t="s">
        <v>9</v>
      </c>
      <c r="C4314" s="3">
        <v>44157.874039351896</v>
      </c>
      <c r="D4314" s="3" t="str">
        <f>VLOOKUP(A4314,[3]Content!$B$2:$C$802,2,FALSE)</f>
        <v>audio</v>
      </c>
      <c r="E4314" t="str">
        <f>VLOOKUP(A4314,[1]Content!$B$2:$D$802,3,FALSE)</f>
        <v>studying</v>
      </c>
      <c r="F4314" t="str">
        <f>VLOOKUP(B4314,[2]ReactionTypes!$B$2:$C$17,2,FALSE)</f>
        <v>negative</v>
      </c>
      <c r="G4314">
        <f>VLOOKUP(B4314,[2]ReactionTypes!$B$2:$D$17,3,FALSE)</f>
        <v>5</v>
      </c>
    </row>
    <row r="4315" spans="1:7">
      <c r="A4315" t="s">
        <v>194</v>
      </c>
      <c r="B4315" t="s">
        <v>16</v>
      </c>
      <c r="C4315" s="3">
        <v>44080.387060185203</v>
      </c>
      <c r="D4315" s="3" t="str">
        <f>VLOOKUP(A4315,[3]Content!$B$2:$C$802,2,FALSE)</f>
        <v>audio</v>
      </c>
      <c r="E4315" t="str">
        <f>VLOOKUP(A4315,[1]Content!$B$2:$D$802,3,FALSE)</f>
        <v>studying</v>
      </c>
      <c r="F4315" t="str">
        <f>VLOOKUP(B4315,[2]ReactionTypes!$B$2:$C$17,2,FALSE)</f>
        <v>positive</v>
      </c>
      <c r="G4315">
        <f>VLOOKUP(B4315,[2]ReactionTypes!$B$2:$D$17,3,FALSE)</f>
        <v>60</v>
      </c>
    </row>
    <row r="4316" spans="1:7">
      <c r="A4316" t="s">
        <v>194</v>
      </c>
      <c r="B4316" t="s">
        <v>10</v>
      </c>
      <c r="C4316" s="3">
        <v>44188.991655092599</v>
      </c>
      <c r="D4316" s="3" t="str">
        <f>VLOOKUP(A4316,[3]Content!$B$2:$C$802,2,FALSE)</f>
        <v>audio</v>
      </c>
      <c r="E4316" t="str">
        <f>VLOOKUP(A4316,[1]Content!$B$2:$D$802,3,FALSE)</f>
        <v>studying</v>
      </c>
      <c r="F4316" t="str">
        <f>VLOOKUP(B4316,[2]ReactionTypes!$B$2:$C$17,2,FALSE)</f>
        <v>positive</v>
      </c>
      <c r="G4316">
        <f>VLOOKUP(B4316,[2]ReactionTypes!$B$2:$D$17,3,FALSE)</f>
        <v>65</v>
      </c>
    </row>
    <row r="4317" spans="1:7">
      <c r="A4317" t="s">
        <v>194</v>
      </c>
      <c r="B4317" t="s">
        <v>3</v>
      </c>
      <c r="C4317" s="3">
        <v>44134.803298611099</v>
      </c>
      <c r="D4317" s="3" t="str">
        <f>VLOOKUP(A4317,[3]Content!$B$2:$C$802,2,FALSE)</f>
        <v>audio</v>
      </c>
      <c r="E4317" t="str">
        <f>VLOOKUP(A4317,[1]Content!$B$2:$D$802,3,FALSE)</f>
        <v>studying</v>
      </c>
      <c r="F4317" t="str">
        <f>VLOOKUP(B4317,[2]ReactionTypes!$B$2:$C$17,2,FALSE)</f>
        <v>negative</v>
      </c>
      <c r="G4317">
        <f>VLOOKUP(B4317,[2]ReactionTypes!$B$2:$D$17,3,FALSE)</f>
        <v>0</v>
      </c>
    </row>
    <row r="4318" spans="1:7">
      <c r="A4318" t="s">
        <v>194</v>
      </c>
      <c r="B4318" t="s">
        <v>17</v>
      </c>
      <c r="C4318" s="3">
        <v>44062.5160300926</v>
      </c>
      <c r="D4318" s="3" t="str">
        <f>VLOOKUP(A4318,[3]Content!$B$2:$C$802,2,FALSE)</f>
        <v>audio</v>
      </c>
      <c r="E4318" t="str">
        <f>VLOOKUP(A4318,[1]Content!$B$2:$D$802,3,FALSE)</f>
        <v>studying</v>
      </c>
      <c r="F4318" t="str">
        <f>VLOOKUP(B4318,[2]ReactionTypes!$B$2:$C$17,2,FALSE)</f>
        <v>positive</v>
      </c>
      <c r="G4318">
        <f>VLOOKUP(B4318,[2]ReactionTypes!$B$2:$D$17,3,FALSE)</f>
        <v>70</v>
      </c>
    </row>
    <row r="4319" spans="1:7">
      <c r="A4319" t="s">
        <v>194</v>
      </c>
      <c r="B4319" t="s">
        <v>12</v>
      </c>
      <c r="C4319" s="3">
        <v>44011.473310185203</v>
      </c>
      <c r="D4319" s="3" t="str">
        <f>VLOOKUP(A4319,[3]Content!$B$2:$C$802,2,FALSE)</f>
        <v>audio</v>
      </c>
      <c r="E4319" t="str">
        <f>VLOOKUP(A4319,[1]Content!$B$2:$D$802,3,FALSE)</f>
        <v>studying</v>
      </c>
      <c r="F4319" t="str">
        <f>VLOOKUP(B4319,[2]ReactionTypes!$B$2:$C$17,2,FALSE)</f>
        <v>positive</v>
      </c>
      <c r="G4319">
        <f>VLOOKUP(B4319,[2]ReactionTypes!$B$2:$D$17,3,FALSE)</f>
        <v>75</v>
      </c>
    </row>
    <row r="4320" spans="1:7">
      <c r="A4320" t="s">
        <v>194</v>
      </c>
      <c r="B4320" t="s">
        <v>7</v>
      </c>
      <c r="C4320" s="3">
        <v>44244.2042939815</v>
      </c>
      <c r="D4320" s="3" t="str">
        <f>VLOOKUP(A4320,[3]Content!$B$2:$C$802,2,FALSE)</f>
        <v>audio</v>
      </c>
      <c r="E4320" t="str">
        <f>VLOOKUP(A4320,[1]Content!$B$2:$D$802,3,FALSE)</f>
        <v>studying</v>
      </c>
      <c r="F4320" t="str">
        <f>VLOOKUP(B4320,[2]ReactionTypes!$B$2:$C$17,2,FALSE)</f>
        <v>neutral</v>
      </c>
      <c r="G4320">
        <f>VLOOKUP(B4320,[2]ReactionTypes!$B$2:$D$17,3,FALSE)</f>
        <v>35</v>
      </c>
    </row>
    <row r="4321" spans="1:7">
      <c r="A4321" t="s">
        <v>194</v>
      </c>
      <c r="B4321" t="s">
        <v>17</v>
      </c>
      <c r="C4321" s="3">
        <v>44343.469537037003</v>
      </c>
      <c r="D4321" s="3" t="str">
        <f>VLOOKUP(A4321,[3]Content!$B$2:$C$802,2,FALSE)</f>
        <v>audio</v>
      </c>
      <c r="E4321" t="str">
        <f>VLOOKUP(A4321,[1]Content!$B$2:$D$802,3,FALSE)</f>
        <v>studying</v>
      </c>
      <c r="F4321" t="str">
        <f>VLOOKUP(B4321,[2]ReactionTypes!$B$2:$C$17,2,FALSE)</f>
        <v>positive</v>
      </c>
      <c r="G4321">
        <f>VLOOKUP(B4321,[2]ReactionTypes!$B$2:$D$17,3,FALSE)</f>
        <v>70</v>
      </c>
    </row>
    <row r="4322" spans="1:7">
      <c r="A4322" t="s">
        <v>194</v>
      </c>
      <c r="B4322" t="s">
        <v>20</v>
      </c>
      <c r="C4322" s="3">
        <v>44005.325023148202</v>
      </c>
      <c r="D4322" s="3" t="str">
        <f>VLOOKUP(A4322,[3]Content!$B$2:$C$802,2,FALSE)</f>
        <v>audio</v>
      </c>
      <c r="E4322" t="str">
        <f>VLOOKUP(A4322,[1]Content!$B$2:$D$802,3,FALSE)</f>
        <v>studying</v>
      </c>
      <c r="F4322" t="str">
        <f>VLOOKUP(B4322,[2]ReactionTypes!$B$2:$C$17,2,FALSE)</f>
        <v>positive</v>
      </c>
      <c r="G4322">
        <f>VLOOKUP(B4322,[2]ReactionTypes!$B$2:$D$17,3,FALSE)</f>
        <v>72</v>
      </c>
    </row>
    <row r="4323" spans="1:7">
      <c r="A4323" t="s">
        <v>194</v>
      </c>
      <c r="B4323" t="s">
        <v>3</v>
      </c>
      <c r="C4323" s="3">
        <v>44358.042881944399</v>
      </c>
      <c r="D4323" s="3" t="str">
        <f>VLOOKUP(A4323,[3]Content!$B$2:$C$802,2,FALSE)</f>
        <v>audio</v>
      </c>
      <c r="E4323" t="str">
        <f>VLOOKUP(A4323,[1]Content!$B$2:$D$802,3,FALSE)</f>
        <v>studying</v>
      </c>
      <c r="F4323" t="str">
        <f>VLOOKUP(B4323,[2]ReactionTypes!$B$2:$C$17,2,FALSE)</f>
        <v>negative</v>
      </c>
      <c r="G4323">
        <f>VLOOKUP(B4323,[2]ReactionTypes!$B$2:$D$17,3,FALSE)</f>
        <v>0</v>
      </c>
    </row>
    <row r="4324" spans="1:7">
      <c r="A4324" t="s">
        <v>194</v>
      </c>
      <c r="B4324" t="s">
        <v>4</v>
      </c>
      <c r="C4324" s="3">
        <v>44112.946342592601</v>
      </c>
      <c r="D4324" s="3" t="str">
        <f>VLOOKUP(A4324,[3]Content!$B$2:$C$802,2,FALSE)</f>
        <v>audio</v>
      </c>
      <c r="E4324" t="str">
        <f>VLOOKUP(A4324,[1]Content!$B$2:$D$802,3,FALSE)</f>
        <v>studying</v>
      </c>
      <c r="F4324" t="str">
        <f>VLOOKUP(B4324,[2]ReactionTypes!$B$2:$C$17,2,FALSE)</f>
        <v>negative</v>
      </c>
      <c r="G4324">
        <f>VLOOKUP(B4324,[2]ReactionTypes!$B$2:$D$17,3,FALSE)</f>
        <v>10</v>
      </c>
    </row>
    <row r="4325" spans="1:7">
      <c r="A4325" t="s">
        <v>194</v>
      </c>
      <c r="B4325" t="s">
        <v>17</v>
      </c>
      <c r="C4325" s="3">
        <v>44113.418645833299</v>
      </c>
      <c r="D4325" s="3" t="str">
        <f>VLOOKUP(A4325,[3]Content!$B$2:$C$802,2,FALSE)</f>
        <v>audio</v>
      </c>
      <c r="E4325" t="str">
        <f>VLOOKUP(A4325,[1]Content!$B$2:$D$802,3,FALSE)</f>
        <v>studying</v>
      </c>
      <c r="F4325" t="str">
        <f>VLOOKUP(B4325,[2]ReactionTypes!$B$2:$C$17,2,FALSE)</f>
        <v>positive</v>
      </c>
      <c r="G4325">
        <f>VLOOKUP(B4325,[2]ReactionTypes!$B$2:$D$17,3,FALSE)</f>
        <v>70</v>
      </c>
    </row>
    <row r="4326" spans="1:7">
      <c r="A4326" t="s">
        <v>194</v>
      </c>
      <c r="B4326" t="s">
        <v>16</v>
      </c>
      <c r="C4326" s="3">
        <v>44031.169699074097</v>
      </c>
      <c r="D4326" s="3" t="str">
        <f>VLOOKUP(A4326,[3]Content!$B$2:$C$802,2,FALSE)</f>
        <v>audio</v>
      </c>
      <c r="E4326" t="str">
        <f>VLOOKUP(A4326,[1]Content!$B$2:$D$802,3,FALSE)</f>
        <v>studying</v>
      </c>
      <c r="F4326" t="str">
        <f>VLOOKUP(B4326,[2]ReactionTypes!$B$2:$C$17,2,FALSE)</f>
        <v>positive</v>
      </c>
      <c r="G4326">
        <f>VLOOKUP(B4326,[2]ReactionTypes!$B$2:$D$17,3,FALSE)</f>
        <v>60</v>
      </c>
    </row>
    <row r="4327" spans="1:7">
      <c r="A4327" t="s">
        <v>194</v>
      </c>
      <c r="B4327" t="s">
        <v>8</v>
      </c>
      <c r="C4327" s="3">
        <v>44056.2750115741</v>
      </c>
      <c r="D4327" s="3" t="str">
        <f>VLOOKUP(A4327,[3]Content!$B$2:$C$802,2,FALSE)</f>
        <v>audio</v>
      </c>
      <c r="E4327" t="str">
        <f>VLOOKUP(A4327,[1]Content!$B$2:$D$802,3,FALSE)</f>
        <v>studying</v>
      </c>
      <c r="F4327" t="str">
        <f>VLOOKUP(B4327,[2]ReactionTypes!$B$2:$C$17,2,FALSE)</f>
        <v>positive</v>
      </c>
      <c r="G4327">
        <f>VLOOKUP(B4327,[2]ReactionTypes!$B$2:$D$17,3,FALSE)</f>
        <v>70</v>
      </c>
    </row>
    <row r="4328" spans="1:7">
      <c r="A4328" t="s">
        <v>194</v>
      </c>
      <c r="B4328" t="s">
        <v>3</v>
      </c>
      <c r="C4328" s="3">
        <v>44319.835729166698</v>
      </c>
      <c r="D4328" s="3" t="str">
        <f>VLOOKUP(A4328,[3]Content!$B$2:$C$802,2,FALSE)</f>
        <v>audio</v>
      </c>
      <c r="E4328" t="str">
        <f>VLOOKUP(A4328,[1]Content!$B$2:$D$802,3,FALSE)</f>
        <v>studying</v>
      </c>
      <c r="F4328" t="str">
        <f>VLOOKUP(B4328,[2]ReactionTypes!$B$2:$C$17,2,FALSE)</f>
        <v>negative</v>
      </c>
      <c r="G4328">
        <f>VLOOKUP(B4328,[2]ReactionTypes!$B$2:$D$17,3,FALSE)</f>
        <v>0</v>
      </c>
    </row>
    <row r="4329" spans="1:7">
      <c r="A4329" t="s">
        <v>194</v>
      </c>
      <c r="B4329" t="s">
        <v>12</v>
      </c>
      <c r="C4329" s="3">
        <v>44302.5878703704</v>
      </c>
      <c r="D4329" s="3" t="str">
        <f>VLOOKUP(A4329,[3]Content!$B$2:$C$802,2,FALSE)</f>
        <v>audio</v>
      </c>
      <c r="E4329" t="str">
        <f>VLOOKUP(A4329,[1]Content!$B$2:$D$802,3,FALSE)</f>
        <v>studying</v>
      </c>
      <c r="F4329" t="str">
        <f>VLOOKUP(B4329,[2]ReactionTypes!$B$2:$C$17,2,FALSE)</f>
        <v>positive</v>
      </c>
      <c r="G4329">
        <f>VLOOKUP(B4329,[2]ReactionTypes!$B$2:$D$17,3,FALSE)</f>
        <v>75</v>
      </c>
    </row>
    <row r="4330" spans="1:7">
      <c r="A4330" t="s">
        <v>194</v>
      </c>
      <c r="B4330" t="s">
        <v>14</v>
      </c>
      <c r="C4330" s="3">
        <v>44232.876134259299</v>
      </c>
      <c r="D4330" s="3" t="str">
        <f>VLOOKUP(A4330,[3]Content!$B$2:$C$802,2,FALSE)</f>
        <v>audio</v>
      </c>
      <c r="E4330" t="str">
        <f>VLOOKUP(A4330,[1]Content!$B$2:$D$802,3,FALSE)</f>
        <v>studying</v>
      </c>
      <c r="F4330" t="str">
        <f>VLOOKUP(B4330,[2]ReactionTypes!$B$2:$C$17,2,FALSE)</f>
        <v>negative</v>
      </c>
      <c r="G4330">
        <f>VLOOKUP(B4330,[2]ReactionTypes!$B$2:$D$17,3,FALSE)</f>
        <v>12</v>
      </c>
    </row>
    <row r="4331" spans="1:7">
      <c r="A4331" t="s">
        <v>194</v>
      </c>
      <c r="B4331" t="s">
        <v>9</v>
      </c>
      <c r="C4331" s="3">
        <v>44227.844525462999</v>
      </c>
      <c r="D4331" s="3" t="str">
        <f>VLOOKUP(A4331,[3]Content!$B$2:$C$802,2,FALSE)</f>
        <v>audio</v>
      </c>
      <c r="E4331" t="str">
        <f>VLOOKUP(A4331,[1]Content!$B$2:$D$802,3,FALSE)</f>
        <v>studying</v>
      </c>
      <c r="F4331" t="str">
        <f>VLOOKUP(B4331,[2]ReactionTypes!$B$2:$C$17,2,FALSE)</f>
        <v>negative</v>
      </c>
      <c r="G4331">
        <f>VLOOKUP(B4331,[2]ReactionTypes!$B$2:$D$17,3,FALSE)</f>
        <v>5</v>
      </c>
    </row>
    <row r="4332" spans="1:7">
      <c r="A4332" t="s">
        <v>194</v>
      </c>
      <c r="B4332" t="s">
        <v>13</v>
      </c>
      <c r="C4332" s="3">
        <v>44211.658564814803</v>
      </c>
      <c r="D4332" s="3" t="str">
        <f>VLOOKUP(A4332,[3]Content!$B$2:$C$802,2,FALSE)</f>
        <v>audio</v>
      </c>
      <c r="E4332" t="str">
        <f>VLOOKUP(A4332,[1]Content!$B$2:$D$802,3,FALSE)</f>
        <v>studying</v>
      </c>
      <c r="F4332" t="str">
        <f>VLOOKUP(B4332,[2]ReactionTypes!$B$2:$C$17,2,FALSE)</f>
        <v>positive</v>
      </c>
      <c r="G4332">
        <f>VLOOKUP(B4332,[2]ReactionTypes!$B$2:$D$17,3,FALSE)</f>
        <v>45</v>
      </c>
    </row>
    <row r="4333" spans="1:7">
      <c r="A4333" t="s">
        <v>194</v>
      </c>
      <c r="B4333" t="s">
        <v>10</v>
      </c>
      <c r="C4333" s="3">
        <v>44091.136782407397</v>
      </c>
      <c r="D4333" s="3" t="str">
        <f>VLOOKUP(A4333,[3]Content!$B$2:$C$802,2,FALSE)</f>
        <v>audio</v>
      </c>
      <c r="E4333" t="str">
        <f>VLOOKUP(A4333,[1]Content!$B$2:$D$802,3,FALSE)</f>
        <v>studying</v>
      </c>
      <c r="F4333" t="str">
        <f>VLOOKUP(B4333,[2]ReactionTypes!$B$2:$C$17,2,FALSE)</f>
        <v>positive</v>
      </c>
      <c r="G4333">
        <f>VLOOKUP(B4333,[2]ReactionTypes!$B$2:$D$17,3,FALSE)</f>
        <v>65</v>
      </c>
    </row>
    <row r="4334" spans="1:7">
      <c r="A4334" t="s">
        <v>194</v>
      </c>
      <c r="B4334" t="s">
        <v>17</v>
      </c>
      <c r="C4334" s="3">
        <v>44196.7256597222</v>
      </c>
      <c r="D4334" s="3" t="str">
        <f>VLOOKUP(A4334,[3]Content!$B$2:$C$802,2,FALSE)</f>
        <v>audio</v>
      </c>
      <c r="E4334" t="str">
        <f>VLOOKUP(A4334,[1]Content!$B$2:$D$802,3,FALSE)</f>
        <v>studying</v>
      </c>
      <c r="F4334" t="str">
        <f>VLOOKUP(B4334,[2]ReactionTypes!$B$2:$C$17,2,FALSE)</f>
        <v>positive</v>
      </c>
      <c r="G4334">
        <f>VLOOKUP(B4334,[2]ReactionTypes!$B$2:$D$17,3,FALSE)</f>
        <v>70</v>
      </c>
    </row>
    <row r="4335" spans="1:7">
      <c r="A4335" t="s">
        <v>194</v>
      </c>
      <c r="B4335" t="s">
        <v>15</v>
      </c>
      <c r="C4335" s="3">
        <v>44281.028680555602</v>
      </c>
      <c r="D4335" s="3" t="str">
        <f>VLOOKUP(A4335,[3]Content!$B$2:$C$802,2,FALSE)</f>
        <v>audio</v>
      </c>
      <c r="E4335" t="str">
        <f>VLOOKUP(A4335,[1]Content!$B$2:$D$802,3,FALSE)</f>
        <v>studying</v>
      </c>
      <c r="F4335" t="str">
        <f>VLOOKUP(B4335,[2]ReactionTypes!$B$2:$C$17,2,FALSE)</f>
        <v>positive</v>
      </c>
      <c r="G4335">
        <f>VLOOKUP(B4335,[2]ReactionTypes!$B$2:$D$17,3,FALSE)</f>
        <v>50</v>
      </c>
    </row>
    <row r="4336" spans="1:7">
      <c r="A4336" t="s">
        <v>194</v>
      </c>
      <c r="B4336" t="s">
        <v>15</v>
      </c>
      <c r="C4336" s="3">
        <v>44225.848599536999</v>
      </c>
      <c r="D4336" s="3" t="str">
        <f>VLOOKUP(A4336,[3]Content!$B$2:$C$802,2,FALSE)</f>
        <v>audio</v>
      </c>
      <c r="E4336" t="str">
        <f>VLOOKUP(A4336,[1]Content!$B$2:$D$802,3,FALSE)</f>
        <v>studying</v>
      </c>
      <c r="F4336" t="str">
        <f>VLOOKUP(B4336,[2]ReactionTypes!$B$2:$C$17,2,FALSE)</f>
        <v>positive</v>
      </c>
      <c r="G4336">
        <f>VLOOKUP(B4336,[2]ReactionTypes!$B$2:$D$17,3,FALSE)</f>
        <v>50</v>
      </c>
    </row>
    <row r="4337" spans="1:7">
      <c r="A4337" t="s">
        <v>194</v>
      </c>
      <c r="B4337" t="s">
        <v>14</v>
      </c>
      <c r="C4337" s="3">
        <v>44338.344953703701</v>
      </c>
      <c r="D4337" s="3" t="str">
        <f>VLOOKUP(A4337,[3]Content!$B$2:$C$802,2,FALSE)</f>
        <v>audio</v>
      </c>
      <c r="E4337" t="str">
        <f>VLOOKUP(A4337,[1]Content!$B$2:$D$802,3,FALSE)</f>
        <v>studying</v>
      </c>
      <c r="F4337" t="str">
        <f>VLOOKUP(B4337,[2]ReactionTypes!$B$2:$C$17,2,FALSE)</f>
        <v>negative</v>
      </c>
      <c r="G4337">
        <f>VLOOKUP(B4337,[2]ReactionTypes!$B$2:$D$17,3,FALSE)</f>
        <v>12</v>
      </c>
    </row>
    <row r="4338" spans="1:7">
      <c r="A4338" t="s">
        <v>194</v>
      </c>
      <c r="B4338" t="s">
        <v>10</v>
      </c>
      <c r="C4338" s="3">
        <v>44334.842314814799</v>
      </c>
      <c r="D4338" s="3" t="str">
        <f>VLOOKUP(A4338,[3]Content!$B$2:$C$802,2,FALSE)</f>
        <v>audio</v>
      </c>
      <c r="E4338" t="str">
        <f>VLOOKUP(A4338,[1]Content!$B$2:$D$802,3,FALSE)</f>
        <v>studying</v>
      </c>
      <c r="F4338" t="str">
        <f>VLOOKUP(B4338,[2]ReactionTypes!$B$2:$C$17,2,FALSE)</f>
        <v>positive</v>
      </c>
      <c r="G4338">
        <f>VLOOKUP(B4338,[2]ReactionTypes!$B$2:$D$17,3,FALSE)</f>
        <v>65</v>
      </c>
    </row>
    <row r="4339" spans="1:7">
      <c r="A4339" t="s">
        <v>194</v>
      </c>
      <c r="B4339" t="s">
        <v>17</v>
      </c>
      <c r="C4339" s="3">
        <v>44221.602245370399</v>
      </c>
      <c r="D4339" s="3" t="str">
        <f>VLOOKUP(A4339,[3]Content!$B$2:$C$802,2,FALSE)</f>
        <v>audio</v>
      </c>
      <c r="E4339" t="str">
        <f>VLOOKUP(A4339,[1]Content!$B$2:$D$802,3,FALSE)</f>
        <v>studying</v>
      </c>
      <c r="F4339" t="str">
        <f>VLOOKUP(B4339,[2]ReactionTypes!$B$2:$C$17,2,FALSE)</f>
        <v>positive</v>
      </c>
      <c r="G4339">
        <f>VLOOKUP(B4339,[2]ReactionTypes!$B$2:$D$17,3,FALSE)</f>
        <v>70</v>
      </c>
    </row>
    <row r="4340" spans="1:7">
      <c r="A4340" t="s">
        <v>194</v>
      </c>
      <c r="B4340" t="s">
        <v>10</v>
      </c>
      <c r="C4340" s="3">
        <v>44334.488541666702</v>
      </c>
      <c r="D4340" s="3" t="str">
        <f>VLOOKUP(A4340,[3]Content!$B$2:$C$802,2,FALSE)</f>
        <v>audio</v>
      </c>
      <c r="E4340" t="str">
        <f>VLOOKUP(A4340,[1]Content!$B$2:$D$802,3,FALSE)</f>
        <v>studying</v>
      </c>
      <c r="F4340" t="str">
        <f>VLOOKUP(B4340,[2]ReactionTypes!$B$2:$C$17,2,FALSE)</f>
        <v>positive</v>
      </c>
      <c r="G4340">
        <f>VLOOKUP(B4340,[2]ReactionTypes!$B$2:$D$17,3,FALSE)</f>
        <v>65</v>
      </c>
    </row>
    <row r="4341" spans="1:7">
      <c r="A4341" t="s">
        <v>194</v>
      </c>
      <c r="B4341" t="s">
        <v>6</v>
      </c>
      <c r="C4341" s="3">
        <v>44150.5147685185</v>
      </c>
      <c r="D4341" s="3" t="str">
        <f>VLOOKUP(A4341,[3]Content!$B$2:$C$802,2,FALSE)</f>
        <v>audio</v>
      </c>
      <c r="E4341" t="str">
        <f>VLOOKUP(A4341,[1]Content!$B$2:$D$802,3,FALSE)</f>
        <v>studying</v>
      </c>
      <c r="F4341" t="str">
        <f>VLOOKUP(B4341,[2]ReactionTypes!$B$2:$C$17,2,FALSE)</f>
        <v>positive</v>
      </c>
      <c r="G4341">
        <f>VLOOKUP(B4341,[2]ReactionTypes!$B$2:$D$17,3,FALSE)</f>
        <v>30</v>
      </c>
    </row>
    <row r="4342" spans="1:7">
      <c r="A4342" t="s">
        <v>194</v>
      </c>
      <c r="B4342" t="s">
        <v>15</v>
      </c>
      <c r="C4342" s="3">
        <v>44337.745219907403</v>
      </c>
      <c r="D4342" s="3" t="str">
        <f>VLOOKUP(A4342,[3]Content!$B$2:$C$802,2,FALSE)</f>
        <v>audio</v>
      </c>
      <c r="E4342" t="str">
        <f>VLOOKUP(A4342,[1]Content!$B$2:$D$802,3,FALSE)</f>
        <v>studying</v>
      </c>
      <c r="F4342" t="str">
        <f>VLOOKUP(B4342,[2]ReactionTypes!$B$2:$C$17,2,FALSE)</f>
        <v>positive</v>
      </c>
      <c r="G4342">
        <f>VLOOKUP(B4342,[2]ReactionTypes!$B$2:$D$17,3,FALSE)</f>
        <v>50</v>
      </c>
    </row>
    <row r="4343" spans="1:7">
      <c r="A4343" t="s">
        <v>194</v>
      </c>
      <c r="B4343" t="s">
        <v>9</v>
      </c>
      <c r="C4343" s="3">
        <v>44121.736539351798</v>
      </c>
      <c r="D4343" s="3" t="str">
        <f>VLOOKUP(A4343,[3]Content!$B$2:$C$802,2,FALSE)</f>
        <v>audio</v>
      </c>
      <c r="E4343" t="str">
        <f>VLOOKUP(A4343,[1]Content!$B$2:$D$802,3,FALSE)</f>
        <v>studying</v>
      </c>
      <c r="F4343" t="str">
        <f>VLOOKUP(B4343,[2]ReactionTypes!$B$2:$C$17,2,FALSE)</f>
        <v>negative</v>
      </c>
      <c r="G4343">
        <f>VLOOKUP(B4343,[2]ReactionTypes!$B$2:$D$17,3,FALSE)</f>
        <v>5</v>
      </c>
    </row>
    <row r="4344" spans="1:7">
      <c r="A4344" t="s">
        <v>194</v>
      </c>
      <c r="B4344" t="s">
        <v>14</v>
      </c>
      <c r="C4344" s="3">
        <v>44064.809074074103</v>
      </c>
      <c r="D4344" s="3" t="str">
        <f>VLOOKUP(A4344,[3]Content!$B$2:$C$802,2,FALSE)</f>
        <v>audio</v>
      </c>
      <c r="E4344" t="str">
        <f>VLOOKUP(A4344,[1]Content!$B$2:$D$802,3,FALSE)</f>
        <v>studying</v>
      </c>
      <c r="F4344" t="str">
        <f>VLOOKUP(B4344,[2]ReactionTypes!$B$2:$C$17,2,FALSE)</f>
        <v>negative</v>
      </c>
      <c r="G4344">
        <f>VLOOKUP(B4344,[2]ReactionTypes!$B$2:$D$17,3,FALSE)</f>
        <v>12</v>
      </c>
    </row>
    <row r="4345" spans="1:7">
      <c r="A4345" t="s">
        <v>194</v>
      </c>
      <c r="B4345" t="s">
        <v>12</v>
      </c>
      <c r="C4345" s="3">
        <v>44205.519907407397</v>
      </c>
      <c r="D4345" s="3" t="str">
        <f>VLOOKUP(A4345,[3]Content!$B$2:$C$802,2,FALSE)</f>
        <v>audio</v>
      </c>
      <c r="E4345" t="str">
        <f>VLOOKUP(A4345,[1]Content!$B$2:$D$802,3,FALSE)</f>
        <v>studying</v>
      </c>
      <c r="F4345" t="str">
        <f>VLOOKUP(B4345,[2]ReactionTypes!$B$2:$C$17,2,FALSE)</f>
        <v>positive</v>
      </c>
      <c r="G4345">
        <f>VLOOKUP(B4345,[2]ReactionTypes!$B$2:$D$17,3,FALSE)</f>
        <v>75</v>
      </c>
    </row>
    <row r="4346" spans="1:7">
      <c r="A4346" t="s">
        <v>194</v>
      </c>
      <c r="B4346" t="s">
        <v>7</v>
      </c>
      <c r="C4346" s="3">
        <v>44001.384189814802</v>
      </c>
      <c r="D4346" s="3" t="str">
        <f>VLOOKUP(A4346,[3]Content!$B$2:$C$802,2,FALSE)</f>
        <v>audio</v>
      </c>
      <c r="E4346" t="str">
        <f>VLOOKUP(A4346,[1]Content!$B$2:$D$802,3,FALSE)</f>
        <v>studying</v>
      </c>
      <c r="F4346" t="str">
        <f>VLOOKUP(B4346,[2]ReactionTypes!$B$2:$C$17,2,FALSE)</f>
        <v>neutral</v>
      </c>
      <c r="G4346">
        <f>VLOOKUP(B4346,[2]ReactionTypes!$B$2:$D$17,3,FALSE)</f>
        <v>35</v>
      </c>
    </row>
    <row r="4347" spans="1:7">
      <c r="A4347" t="s">
        <v>194</v>
      </c>
      <c r="B4347" t="s">
        <v>11</v>
      </c>
      <c r="C4347" s="3">
        <v>44251.946412037003</v>
      </c>
      <c r="D4347" s="3" t="str">
        <f>VLOOKUP(A4347,[3]Content!$B$2:$C$802,2,FALSE)</f>
        <v>audio</v>
      </c>
      <c r="E4347" t="str">
        <f>VLOOKUP(A4347,[1]Content!$B$2:$D$802,3,FALSE)</f>
        <v>studying</v>
      </c>
      <c r="F4347" t="str">
        <f>VLOOKUP(B4347,[2]ReactionTypes!$B$2:$C$17,2,FALSE)</f>
        <v>neutral</v>
      </c>
      <c r="G4347">
        <f>VLOOKUP(B4347,[2]ReactionTypes!$B$2:$D$17,3,FALSE)</f>
        <v>20</v>
      </c>
    </row>
    <row r="4348" spans="1:7">
      <c r="A4348" t="s">
        <v>194</v>
      </c>
      <c r="B4348" t="s">
        <v>13</v>
      </c>
      <c r="C4348" s="3">
        <v>44249.811898148102</v>
      </c>
      <c r="D4348" s="3" t="str">
        <f>VLOOKUP(A4348,[3]Content!$B$2:$C$802,2,FALSE)</f>
        <v>audio</v>
      </c>
      <c r="E4348" t="str">
        <f>VLOOKUP(A4348,[1]Content!$B$2:$D$802,3,FALSE)</f>
        <v>studying</v>
      </c>
      <c r="F4348" t="str">
        <f>VLOOKUP(B4348,[2]ReactionTypes!$B$2:$C$17,2,FALSE)</f>
        <v>positive</v>
      </c>
      <c r="G4348">
        <f>VLOOKUP(B4348,[2]ReactionTypes!$B$2:$D$17,3,FALSE)</f>
        <v>45</v>
      </c>
    </row>
    <row r="4349" spans="1:7">
      <c r="A4349" t="s">
        <v>195</v>
      </c>
      <c r="B4349" t="s">
        <v>11</v>
      </c>
      <c r="C4349" s="3">
        <v>44012.106296296297</v>
      </c>
      <c r="D4349" s="3" t="str">
        <f>VLOOKUP(A4349,[3]Content!$B$2:$C$802,2,FALSE)</f>
        <v>GIF</v>
      </c>
      <c r="E4349" t="str">
        <f>VLOOKUP(A4349,[1]Content!$B$2:$D$802,3,FALSE)</f>
        <v>fitness</v>
      </c>
      <c r="F4349" t="str">
        <f>VLOOKUP(B4349,[2]ReactionTypes!$B$2:$C$17,2,FALSE)</f>
        <v>neutral</v>
      </c>
      <c r="G4349">
        <f>VLOOKUP(B4349,[2]ReactionTypes!$B$2:$D$17,3,FALSE)</f>
        <v>20</v>
      </c>
    </row>
    <row r="4350" spans="1:7">
      <c r="A4350" t="s">
        <v>195</v>
      </c>
      <c r="B4350" t="s">
        <v>10</v>
      </c>
      <c r="C4350" s="3">
        <v>44003.668101851901</v>
      </c>
      <c r="D4350" s="3" t="str">
        <f>VLOOKUP(A4350,[3]Content!$B$2:$C$802,2,FALSE)</f>
        <v>GIF</v>
      </c>
      <c r="E4350" t="str">
        <f>VLOOKUP(A4350,[1]Content!$B$2:$D$802,3,FALSE)</f>
        <v>fitness</v>
      </c>
      <c r="F4350" t="str">
        <f>VLOOKUP(B4350,[2]ReactionTypes!$B$2:$C$17,2,FALSE)</f>
        <v>positive</v>
      </c>
      <c r="G4350">
        <f>VLOOKUP(B4350,[2]ReactionTypes!$B$2:$D$17,3,FALSE)</f>
        <v>65</v>
      </c>
    </row>
    <row r="4351" spans="1:7">
      <c r="A4351" t="s">
        <v>195</v>
      </c>
      <c r="B4351" t="s">
        <v>4</v>
      </c>
      <c r="C4351" s="3">
        <v>44047.172708333303</v>
      </c>
      <c r="D4351" s="3" t="str">
        <f>VLOOKUP(A4351,[3]Content!$B$2:$C$802,2,FALSE)</f>
        <v>GIF</v>
      </c>
      <c r="E4351" t="str">
        <f>VLOOKUP(A4351,[1]Content!$B$2:$D$802,3,FALSE)</f>
        <v>fitness</v>
      </c>
      <c r="F4351" t="str">
        <f>VLOOKUP(B4351,[2]ReactionTypes!$B$2:$C$17,2,FALSE)</f>
        <v>negative</v>
      </c>
      <c r="G4351">
        <f>VLOOKUP(B4351,[2]ReactionTypes!$B$2:$D$17,3,FALSE)</f>
        <v>10</v>
      </c>
    </row>
    <row r="4352" spans="1:7">
      <c r="A4352" t="s">
        <v>195</v>
      </c>
      <c r="B4352" t="s">
        <v>5</v>
      </c>
      <c r="C4352" s="3">
        <v>44309.957557870403</v>
      </c>
      <c r="D4352" s="3" t="str">
        <f>VLOOKUP(A4352,[3]Content!$B$2:$C$802,2,FALSE)</f>
        <v>GIF</v>
      </c>
      <c r="E4352" t="str">
        <f>VLOOKUP(A4352,[1]Content!$B$2:$D$802,3,FALSE)</f>
        <v>fitness</v>
      </c>
      <c r="F4352" t="str">
        <f>VLOOKUP(B4352,[2]ReactionTypes!$B$2:$C$17,2,FALSE)</f>
        <v>negative</v>
      </c>
      <c r="G4352">
        <f>VLOOKUP(B4352,[2]ReactionTypes!$B$2:$D$17,3,FALSE)</f>
        <v>15</v>
      </c>
    </row>
    <row r="4353" spans="1:7">
      <c r="A4353" t="s">
        <v>195</v>
      </c>
      <c r="B4353" t="s">
        <v>5</v>
      </c>
      <c r="C4353" s="3">
        <v>44059.880891203698</v>
      </c>
      <c r="D4353" s="3" t="str">
        <f>VLOOKUP(A4353,[3]Content!$B$2:$C$802,2,FALSE)</f>
        <v>GIF</v>
      </c>
      <c r="E4353" t="str">
        <f>VLOOKUP(A4353,[1]Content!$B$2:$D$802,3,FALSE)</f>
        <v>fitness</v>
      </c>
      <c r="F4353" t="str">
        <f>VLOOKUP(B4353,[2]ReactionTypes!$B$2:$C$17,2,FALSE)</f>
        <v>negative</v>
      </c>
      <c r="G4353">
        <f>VLOOKUP(B4353,[2]ReactionTypes!$B$2:$D$17,3,FALSE)</f>
        <v>15</v>
      </c>
    </row>
    <row r="4354" spans="1:7">
      <c r="A4354" t="s">
        <v>195</v>
      </c>
      <c r="B4354" t="s">
        <v>10</v>
      </c>
      <c r="C4354" s="3">
        <v>44255.443935185198</v>
      </c>
      <c r="D4354" s="3" t="str">
        <f>VLOOKUP(A4354,[3]Content!$B$2:$C$802,2,FALSE)</f>
        <v>GIF</v>
      </c>
      <c r="E4354" t="str">
        <f>VLOOKUP(A4354,[1]Content!$B$2:$D$802,3,FALSE)</f>
        <v>fitness</v>
      </c>
      <c r="F4354" t="str">
        <f>VLOOKUP(B4354,[2]ReactionTypes!$B$2:$C$17,2,FALSE)</f>
        <v>positive</v>
      </c>
      <c r="G4354">
        <f>VLOOKUP(B4354,[2]ReactionTypes!$B$2:$D$17,3,FALSE)</f>
        <v>65</v>
      </c>
    </row>
    <row r="4355" spans="1:7">
      <c r="A4355" t="s">
        <v>195</v>
      </c>
      <c r="B4355" t="s">
        <v>5</v>
      </c>
      <c r="C4355" s="3">
        <v>44131.368275462999</v>
      </c>
      <c r="D4355" s="3" t="str">
        <f>VLOOKUP(A4355,[3]Content!$B$2:$C$802,2,FALSE)</f>
        <v>GIF</v>
      </c>
      <c r="E4355" t="str">
        <f>VLOOKUP(A4355,[1]Content!$B$2:$D$802,3,FALSE)</f>
        <v>fitness</v>
      </c>
      <c r="F4355" t="str">
        <f>VLOOKUP(B4355,[2]ReactionTypes!$B$2:$C$17,2,FALSE)</f>
        <v>negative</v>
      </c>
      <c r="G4355">
        <f>VLOOKUP(B4355,[2]ReactionTypes!$B$2:$D$17,3,FALSE)</f>
        <v>15</v>
      </c>
    </row>
    <row r="4356" spans="1:7">
      <c r="A4356" t="s">
        <v>195</v>
      </c>
      <c r="B4356" t="s">
        <v>4</v>
      </c>
      <c r="C4356" s="3">
        <v>44193.5702662037</v>
      </c>
      <c r="D4356" s="3" t="str">
        <f>VLOOKUP(A4356,[3]Content!$B$2:$C$802,2,FALSE)</f>
        <v>GIF</v>
      </c>
      <c r="E4356" t="str">
        <f>VLOOKUP(A4356,[1]Content!$B$2:$D$802,3,FALSE)</f>
        <v>fitness</v>
      </c>
      <c r="F4356" t="str">
        <f>VLOOKUP(B4356,[2]ReactionTypes!$B$2:$C$17,2,FALSE)</f>
        <v>negative</v>
      </c>
      <c r="G4356">
        <f>VLOOKUP(B4356,[2]ReactionTypes!$B$2:$D$17,3,FALSE)</f>
        <v>10</v>
      </c>
    </row>
    <row r="4357" spans="1:7">
      <c r="A4357" t="s">
        <v>195</v>
      </c>
      <c r="B4357" t="s">
        <v>12</v>
      </c>
      <c r="C4357" s="3">
        <v>44095.0383449074</v>
      </c>
      <c r="D4357" s="3" t="str">
        <f>VLOOKUP(A4357,[3]Content!$B$2:$C$802,2,FALSE)</f>
        <v>GIF</v>
      </c>
      <c r="E4357" t="str">
        <f>VLOOKUP(A4357,[1]Content!$B$2:$D$802,3,FALSE)</f>
        <v>fitness</v>
      </c>
      <c r="F4357" t="str">
        <f>VLOOKUP(B4357,[2]ReactionTypes!$B$2:$C$17,2,FALSE)</f>
        <v>positive</v>
      </c>
      <c r="G4357">
        <f>VLOOKUP(B4357,[2]ReactionTypes!$B$2:$D$17,3,FALSE)</f>
        <v>75</v>
      </c>
    </row>
    <row r="4358" spans="1:7">
      <c r="A4358" t="s">
        <v>195</v>
      </c>
      <c r="B4358" t="s">
        <v>4</v>
      </c>
      <c r="C4358" s="3">
        <v>44216.3503935185</v>
      </c>
      <c r="D4358" s="3" t="str">
        <f>VLOOKUP(A4358,[3]Content!$B$2:$C$802,2,FALSE)</f>
        <v>GIF</v>
      </c>
      <c r="E4358" t="str">
        <f>VLOOKUP(A4358,[1]Content!$B$2:$D$802,3,FALSE)</f>
        <v>fitness</v>
      </c>
      <c r="F4358" t="str">
        <f>VLOOKUP(B4358,[2]ReactionTypes!$B$2:$C$17,2,FALSE)</f>
        <v>negative</v>
      </c>
      <c r="G4358">
        <f>VLOOKUP(B4358,[2]ReactionTypes!$B$2:$D$17,3,FALSE)</f>
        <v>10</v>
      </c>
    </row>
    <row r="4359" spans="1:7">
      <c r="A4359" t="s">
        <v>195</v>
      </c>
      <c r="B4359" t="s">
        <v>20</v>
      </c>
      <c r="C4359" s="3">
        <v>44350.4665046296</v>
      </c>
      <c r="D4359" s="3" t="str">
        <f>VLOOKUP(A4359,[3]Content!$B$2:$C$802,2,FALSE)</f>
        <v>GIF</v>
      </c>
      <c r="E4359" t="str">
        <f>VLOOKUP(A4359,[1]Content!$B$2:$D$802,3,FALSE)</f>
        <v>fitness</v>
      </c>
      <c r="F4359" t="str">
        <f>VLOOKUP(B4359,[2]ReactionTypes!$B$2:$C$17,2,FALSE)</f>
        <v>positive</v>
      </c>
      <c r="G4359">
        <f>VLOOKUP(B4359,[2]ReactionTypes!$B$2:$D$17,3,FALSE)</f>
        <v>72</v>
      </c>
    </row>
    <row r="4360" spans="1:7">
      <c r="A4360" t="s">
        <v>195</v>
      </c>
      <c r="B4360" t="s">
        <v>11</v>
      </c>
      <c r="C4360" s="3">
        <v>44022.699131944399</v>
      </c>
      <c r="D4360" s="3" t="str">
        <f>VLOOKUP(A4360,[3]Content!$B$2:$C$802,2,FALSE)</f>
        <v>GIF</v>
      </c>
      <c r="E4360" t="str">
        <f>VLOOKUP(A4360,[1]Content!$B$2:$D$802,3,FALSE)</f>
        <v>fitness</v>
      </c>
      <c r="F4360" t="str">
        <f>VLOOKUP(B4360,[2]ReactionTypes!$B$2:$C$17,2,FALSE)</f>
        <v>neutral</v>
      </c>
      <c r="G4360">
        <f>VLOOKUP(B4360,[2]ReactionTypes!$B$2:$D$17,3,FALSE)</f>
        <v>20</v>
      </c>
    </row>
    <row r="4361" spans="1:7">
      <c r="A4361" t="s">
        <v>195</v>
      </c>
      <c r="B4361" t="s">
        <v>5</v>
      </c>
      <c r="C4361" s="3">
        <v>44004.871481481503</v>
      </c>
      <c r="D4361" s="3" t="str">
        <f>VLOOKUP(A4361,[3]Content!$B$2:$C$802,2,FALSE)</f>
        <v>GIF</v>
      </c>
      <c r="E4361" t="str">
        <f>VLOOKUP(A4361,[1]Content!$B$2:$D$802,3,FALSE)</f>
        <v>fitness</v>
      </c>
      <c r="F4361" t="str">
        <f>VLOOKUP(B4361,[2]ReactionTypes!$B$2:$C$17,2,FALSE)</f>
        <v>negative</v>
      </c>
      <c r="G4361">
        <f>VLOOKUP(B4361,[2]ReactionTypes!$B$2:$D$17,3,FALSE)</f>
        <v>15</v>
      </c>
    </row>
    <row r="4362" spans="1:7">
      <c r="A4362" t="s">
        <v>195</v>
      </c>
      <c r="B4362" t="s">
        <v>16</v>
      </c>
      <c r="C4362" s="3">
        <v>44270.843425925901</v>
      </c>
      <c r="D4362" s="3" t="str">
        <f>VLOOKUP(A4362,[3]Content!$B$2:$C$802,2,FALSE)</f>
        <v>GIF</v>
      </c>
      <c r="E4362" t="str">
        <f>VLOOKUP(A4362,[1]Content!$B$2:$D$802,3,FALSE)</f>
        <v>fitness</v>
      </c>
      <c r="F4362" t="str">
        <f>VLOOKUP(B4362,[2]ReactionTypes!$B$2:$C$17,2,FALSE)</f>
        <v>positive</v>
      </c>
      <c r="G4362">
        <f>VLOOKUP(B4362,[2]ReactionTypes!$B$2:$D$17,3,FALSE)</f>
        <v>60</v>
      </c>
    </row>
    <row r="4363" spans="1:7">
      <c r="A4363" t="s">
        <v>195</v>
      </c>
      <c r="B4363" t="s">
        <v>9</v>
      </c>
      <c r="C4363" s="3">
        <v>44023.605277777802</v>
      </c>
      <c r="D4363" s="3" t="str">
        <f>VLOOKUP(A4363,[3]Content!$B$2:$C$802,2,FALSE)</f>
        <v>GIF</v>
      </c>
      <c r="E4363" t="str">
        <f>VLOOKUP(A4363,[1]Content!$B$2:$D$802,3,FALSE)</f>
        <v>fitness</v>
      </c>
      <c r="F4363" t="str">
        <f>VLOOKUP(B4363,[2]ReactionTypes!$B$2:$C$17,2,FALSE)</f>
        <v>negative</v>
      </c>
      <c r="G4363">
        <f>VLOOKUP(B4363,[2]ReactionTypes!$B$2:$D$17,3,FALSE)</f>
        <v>5</v>
      </c>
    </row>
    <row r="4364" spans="1:7">
      <c r="A4364" t="s">
        <v>195</v>
      </c>
      <c r="B4364" t="s">
        <v>15</v>
      </c>
      <c r="C4364" s="3">
        <v>44235.718946759298</v>
      </c>
      <c r="D4364" s="3" t="str">
        <f>VLOOKUP(A4364,[3]Content!$B$2:$C$802,2,FALSE)</f>
        <v>GIF</v>
      </c>
      <c r="E4364" t="str">
        <f>VLOOKUP(A4364,[1]Content!$B$2:$D$802,3,FALSE)</f>
        <v>fitness</v>
      </c>
      <c r="F4364" t="str">
        <f>VLOOKUP(B4364,[2]ReactionTypes!$B$2:$C$17,2,FALSE)</f>
        <v>positive</v>
      </c>
      <c r="G4364">
        <f>VLOOKUP(B4364,[2]ReactionTypes!$B$2:$D$17,3,FALSE)</f>
        <v>50</v>
      </c>
    </row>
    <row r="4365" spans="1:7">
      <c r="A4365" t="s">
        <v>195</v>
      </c>
      <c r="B4365" t="s">
        <v>20</v>
      </c>
      <c r="C4365" s="3">
        <v>44037.653263888897</v>
      </c>
      <c r="D4365" s="3" t="str">
        <f>VLOOKUP(A4365,[3]Content!$B$2:$C$802,2,FALSE)</f>
        <v>GIF</v>
      </c>
      <c r="E4365" t="str">
        <f>VLOOKUP(A4365,[1]Content!$B$2:$D$802,3,FALSE)</f>
        <v>fitness</v>
      </c>
      <c r="F4365" t="str">
        <f>VLOOKUP(B4365,[2]ReactionTypes!$B$2:$C$17,2,FALSE)</f>
        <v>positive</v>
      </c>
      <c r="G4365">
        <f>VLOOKUP(B4365,[2]ReactionTypes!$B$2:$D$17,3,FALSE)</f>
        <v>72</v>
      </c>
    </row>
    <row r="4366" spans="1:7">
      <c r="A4366" t="s">
        <v>195</v>
      </c>
      <c r="B4366" t="s">
        <v>14</v>
      </c>
      <c r="C4366" s="3">
        <v>44102.5946064815</v>
      </c>
      <c r="D4366" s="3" t="str">
        <f>VLOOKUP(A4366,[3]Content!$B$2:$C$802,2,FALSE)</f>
        <v>GIF</v>
      </c>
      <c r="E4366" t="str">
        <f>VLOOKUP(A4366,[1]Content!$B$2:$D$802,3,FALSE)</f>
        <v>fitness</v>
      </c>
      <c r="F4366" t="str">
        <f>VLOOKUP(B4366,[2]ReactionTypes!$B$2:$C$17,2,FALSE)</f>
        <v>negative</v>
      </c>
      <c r="G4366">
        <f>VLOOKUP(B4366,[2]ReactionTypes!$B$2:$D$17,3,FALSE)</f>
        <v>12</v>
      </c>
    </row>
    <row r="4367" spans="1:7">
      <c r="A4367" t="s">
        <v>195</v>
      </c>
      <c r="B4367" t="s">
        <v>10</v>
      </c>
      <c r="C4367" s="3">
        <v>44125.418298611097</v>
      </c>
      <c r="D4367" s="3" t="str">
        <f>VLOOKUP(A4367,[3]Content!$B$2:$C$802,2,FALSE)</f>
        <v>GIF</v>
      </c>
      <c r="E4367" t="str">
        <f>VLOOKUP(A4367,[1]Content!$B$2:$D$802,3,FALSE)</f>
        <v>fitness</v>
      </c>
      <c r="F4367" t="str">
        <f>VLOOKUP(B4367,[2]ReactionTypes!$B$2:$C$17,2,FALSE)</f>
        <v>positive</v>
      </c>
      <c r="G4367">
        <f>VLOOKUP(B4367,[2]ReactionTypes!$B$2:$D$17,3,FALSE)</f>
        <v>65</v>
      </c>
    </row>
    <row r="4368" spans="1:7">
      <c r="A4368" t="s">
        <v>195</v>
      </c>
      <c r="B4368" t="s">
        <v>14</v>
      </c>
      <c r="C4368" s="3">
        <v>44122.783784722204</v>
      </c>
      <c r="D4368" s="3" t="str">
        <f>VLOOKUP(A4368,[3]Content!$B$2:$C$802,2,FALSE)</f>
        <v>GIF</v>
      </c>
      <c r="E4368" t="str">
        <f>VLOOKUP(A4368,[1]Content!$B$2:$D$802,3,FALSE)</f>
        <v>fitness</v>
      </c>
      <c r="F4368" t="str">
        <f>VLOOKUP(B4368,[2]ReactionTypes!$B$2:$C$17,2,FALSE)</f>
        <v>negative</v>
      </c>
      <c r="G4368">
        <f>VLOOKUP(B4368,[2]ReactionTypes!$B$2:$D$17,3,FALSE)</f>
        <v>12</v>
      </c>
    </row>
    <row r="4369" spans="1:7">
      <c r="A4369" t="s">
        <v>195</v>
      </c>
      <c r="B4369" t="s">
        <v>16</v>
      </c>
      <c r="C4369" s="3">
        <v>44322.419594907398</v>
      </c>
      <c r="D4369" s="3" t="str">
        <f>VLOOKUP(A4369,[3]Content!$B$2:$C$802,2,FALSE)</f>
        <v>GIF</v>
      </c>
      <c r="E4369" t="str">
        <f>VLOOKUP(A4369,[1]Content!$B$2:$D$802,3,FALSE)</f>
        <v>fitness</v>
      </c>
      <c r="F4369" t="str">
        <f>VLOOKUP(B4369,[2]ReactionTypes!$B$2:$C$17,2,FALSE)</f>
        <v>positive</v>
      </c>
      <c r="G4369">
        <f>VLOOKUP(B4369,[2]ReactionTypes!$B$2:$D$17,3,FALSE)</f>
        <v>60</v>
      </c>
    </row>
    <row r="4370" spans="1:7">
      <c r="A4370" t="s">
        <v>195</v>
      </c>
      <c r="B4370" t="s">
        <v>9</v>
      </c>
      <c r="C4370" s="3">
        <v>44121.561365740701</v>
      </c>
      <c r="D4370" s="3" t="str">
        <f>VLOOKUP(A4370,[3]Content!$B$2:$C$802,2,FALSE)</f>
        <v>GIF</v>
      </c>
      <c r="E4370" t="str">
        <f>VLOOKUP(A4370,[1]Content!$B$2:$D$802,3,FALSE)</f>
        <v>fitness</v>
      </c>
      <c r="F4370" t="str">
        <f>VLOOKUP(B4370,[2]ReactionTypes!$B$2:$C$17,2,FALSE)</f>
        <v>negative</v>
      </c>
      <c r="G4370">
        <f>VLOOKUP(B4370,[2]ReactionTypes!$B$2:$D$17,3,FALSE)</f>
        <v>5</v>
      </c>
    </row>
    <row r="4371" spans="1:7">
      <c r="A4371" t="s">
        <v>195</v>
      </c>
      <c r="B4371" t="s">
        <v>14</v>
      </c>
      <c r="C4371" s="3">
        <v>44339.370949074102</v>
      </c>
      <c r="D4371" s="3" t="str">
        <f>VLOOKUP(A4371,[3]Content!$B$2:$C$802,2,FALSE)</f>
        <v>GIF</v>
      </c>
      <c r="E4371" t="str">
        <f>VLOOKUP(A4371,[1]Content!$B$2:$D$802,3,FALSE)</f>
        <v>fitness</v>
      </c>
      <c r="F4371" t="str">
        <f>VLOOKUP(B4371,[2]ReactionTypes!$B$2:$C$17,2,FALSE)</f>
        <v>negative</v>
      </c>
      <c r="G4371">
        <f>VLOOKUP(B4371,[2]ReactionTypes!$B$2:$D$17,3,FALSE)</f>
        <v>12</v>
      </c>
    </row>
    <row r="4372" spans="1:7">
      <c r="A4372" t="s">
        <v>195</v>
      </c>
      <c r="B4372" t="s">
        <v>6</v>
      </c>
      <c r="C4372" s="3">
        <v>44251.038495370398</v>
      </c>
      <c r="D4372" s="3" t="str">
        <f>VLOOKUP(A4372,[3]Content!$B$2:$C$802,2,FALSE)</f>
        <v>GIF</v>
      </c>
      <c r="E4372" t="str">
        <f>VLOOKUP(A4372,[1]Content!$B$2:$D$802,3,FALSE)</f>
        <v>fitness</v>
      </c>
      <c r="F4372" t="str">
        <f>VLOOKUP(B4372,[2]ReactionTypes!$B$2:$C$17,2,FALSE)</f>
        <v>positive</v>
      </c>
      <c r="G4372">
        <f>VLOOKUP(B4372,[2]ReactionTypes!$B$2:$D$17,3,FALSE)</f>
        <v>30</v>
      </c>
    </row>
    <row r="4373" spans="1:7">
      <c r="A4373" t="s">
        <v>195</v>
      </c>
      <c r="B4373" t="s">
        <v>10</v>
      </c>
      <c r="C4373" s="3">
        <v>44067.144062500003</v>
      </c>
      <c r="D4373" s="3" t="str">
        <f>VLOOKUP(A4373,[3]Content!$B$2:$C$802,2,FALSE)</f>
        <v>GIF</v>
      </c>
      <c r="E4373" t="str">
        <f>VLOOKUP(A4373,[1]Content!$B$2:$D$802,3,FALSE)</f>
        <v>fitness</v>
      </c>
      <c r="F4373" t="str">
        <f>VLOOKUP(B4373,[2]ReactionTypes!$B$2:$C$17,2,FALSE)</f>
        <v>positive</v>
      </c>
      <c r="G4373">
        <f>VLOOKUP(B4373,[2]ReactionTypes!$B$2:$D$17,3,FALSE)</f>
        <v>65</v>
      </c>
    </row>
    <row r="4374" spans="1:7">
      <c r="A4374" t="s">
        <v>195</v>
      </c>
      <c r="B4374" t="s">
        <v>12</v>
      </c>
      <c r="C4374" s="3">
        <v>44031.697835648098</v>
      </c>
      <c r="D4374" s="3" t="str">
        <f>VLOOKUP(A4374,[3]Content!$B$2:$C$802,2,FALSE)</f>
        <v>GIF</v>
      </c>
      <c r="E4374" t="str">
        <f>VLOOKUP(A4374,[1]Content!$B$2:$D$802,3,FALSE)</f>
        <v>fitness</v>
      </c>
      <c r="F4374" t="str">
        <f>VLOOKUP(B4374,[2]ReactionTypes!$B$2:$C$17,2,FALSE)</f>
        <v>positive</v>
      </c>
      <c r="G4374">
        <f>VLOOKUP(B4374,[2]ReactionTypes!$B$2:$D$17,3,FALSE)</f>
        <v>75</v>
      </c>
    </row>
    <row r="4375" spans="1:7">
      <c r="A4375" t="s">
        <v>195</v>
      </c>
      <c r="B4375" t="s">
        <v>12</v>
      </c>
      <c r="C4375" s="3">
        <v>44199.558622685203</v>
      </c>
      <c r="D4375" s="3" t="str">
        <f>VLOOKUP(A4375,[3]Content!$B$2:$C$802,2,FALSE)</f>
        <v>GIF</v>
      </c>
      <c r="E4375" t="str">
        <f>VLOOKUP(A4375,[1]Content!$B$2:$D$802,3,FALSE)</f>
        <v>fitness</v>
      </c>
      <c r="F4375" t="str">
        <f>VLOOKUP(B4375,[2]ReactionTypes!$B$2:$C$17,2,FALSE)</f>
        <v>positive</v>
      </c>
      <c r="G4375">
        <f>VLOOKUP(B4375,[2]ReactionTypes!$B$2:$D$17,3,FALSE)</f>
        <v>75</v>
      </c>
    </row>
    <row r="4376" spans="1:7">
      <c r="A4376" t="s">
        <v>195</v>
      </c>
      <c r="B4376" t="s">
        <v>20</v>
      </c>
      <c r="C4376" s="3">
        <v>44283.809050925898</v>
      </c>
      <c r="D4376" s="3" t="str">
        <f>VLOOKUP(A4376,[3]Content!$B$2:$C$802,2,FALSE)</f>
        <v>GIF</v>
      </c>
      <c r="E4376" t="str">
        <f>VLOOKUP(A4376,[1]Content!$B$2:$D$802,3,FALSE)</f>
        <v>fitness</v>
      </c>
      <c r="F4376" t="str">
        <f>VLOOKUP(B4376,[2]ReactionTypes!$B$2:$C$17,2,FALSE)</f>
        <v>positive</v>
      </c>
      <c r="G4376">
        <f>VLOOKUP(B4376,[2]ReactionTypes!$B$2:$D$17,3,FALSE)</f>
        <v>72</v>
      </c>
    </row>
    <row r="4377" spans="1:7">
      <c r="A4377" t="s">
        <v>195</v>
      </c>
      <c r="B4377" t="s">
        <v>8</v>
      </c>
      <c r="C4377" s="3">
        <v>44026.529884259297</v>
      </c>
      <c r="D4377" s="3" t="str">
        <f>VLOOKUP(A4377,[3]Content!$B$2:$C$802,2,FALSE)</f>
        <v>GIF</v>
      </c>
      <c r="E4377" t="str">
        <f>VLOOKUP(A4377,[1]Content!$B$2:$D$802,3,FALSE)</f>
        <v>fitness</v>
      </c>
      <c r="F4377" t="str">
        <f>VLOOKUP(B4377,[2]ReactionTypes!$B$2:$C$17,2,FALSE)</f>
        <v>positive</v>
      </c>
      <c r="G4377">
        <f>VLOOKUP(B4377,[2]ReactionTypes!$B$2:$D$17,3,FALSE)</f>
        <v>70</v>
      </c>
    </row>
    <row r="4378" spans="1:7">
      <c r="A4378" t="s">
        <v>195</v>
      </c>
      <c r="B4378" t="s">
        <v>10</v>
      </c>
      <c r="C4378" s="3">
        <v>44112.701736111099</v>
      </c>
      <c r="D4378" s="3" t="str">
        <f>VLOOKUP(A4378,[3]Content!$B$2:$C$802,2,FALSE)</f>
        <v>GIF</v>
      </c>
      <c r="E4378" t="str">
        <f>VLOOKUP(A4378,[1]Content!$B$2:$D$802,3,FALSE)</f>
        <v>fitness</v>
      </c>
      <c r="F4378" t="str">
        <f>VLOOKUP(B4378,[2]ReactionTypes!$B$2:$C$17,2,FALSE)</f>
        <v>positive</v>
      </c>
      <c r="G4378">
        <f>VLOOKUP(B4378,[2]ReactionTypes!$B$2:$D$17,3,FALSE)</f>
        <v>65</v>
      </c>
    </row>
    <row r="4379" spans="1:7">
      <c r="A4379" t="s">
        <v>195</v>
      </c>
      <c r="B4379" t="s">
        <v>4</v>
      </c>
      <c r="C4379" s="3">
        <v>44079.541527777801</v>
      </c>
      <c r="D4379" s="3" t="str">
        <f>VLOOKUP(A4379,[3]Content!$B$2:$C$802,2,FALSE)</f>
        <v>GIF</v>
      </c>
      <c r="E4379" t="str">
        <f>VLOOKUP(A4379,[1]Content!$B$2:$D$802,3,FALSE)</f>
        <v>fitness</v>
      </c>
      <c r="F4379" t="str">
        <f>VLOOKUP(B4379,[2]ReactionTypes!$B$2:$C$17,2,FALSE)</f>
        <v>negative</v>
      </c>
      <c r="G4379">
        <f>VLOOKUP(B4379,[2]ReactionTypes!$B$2:$D$17,3,FALSE)</f>
        <v>10</v>
      </c>
    </row>
    <row r="4380" spans="1:7">
      <c r="A4380" t="s">
        <v>195</v>
      </c>
      <c r="B4380" t="s">
        <v>4</v>
      </c>
      <c r="C4380" s="3">
        <v>44229.5926736111</v>
      </c>
      <c r="D4380" s="3" t="str">
        <f>VLOOKUP(A4380,[3]Content!$B$2:$C$802,2,FALSE)</f>
        <v>GIF</v>
      </c>
      <c r="E4380" t="str">
        <f>VLOOKUP(A4380,[1]Content!$B$2:$D$802,3,FALSE)</f>
        <v>fitness</v>
      </c>
      <c r="F4380" t="str">
        <f>VLOOKUP(B4380,[2]ReactionTypes!$B$2:$C$17,2,FALSE)</f>
        <v>negative</v>
      </c>
      <c r="G4380">
        <f>VLOOKUP(B4380,[2]ReactionTypes!$B$2:$D$17,3,FALSE)</f>
        <v>10</v>
      </c>
    </row>
    <row r="4381" spans="1:7">
      <c r="A4381" t="s">
        <v>195</v>
      </c>
      <c r="B4381" t="s">
        <v>3</v>
      </c>
      <c r="C4381" s="3">
        <v>44114.0378472222</v>
      </c>
      <c r="D4381" s="3" t="str">
        <f>VLOOKUP(A4381,[3]Content!$B$2:$C$802,2,FALSE)</f>
        <v>GIF</v>
      </c>
      <c r="E4381" t="str">
        <f>VLOOKUP(A4381,[1]Content!$B$2:$D$802,3,FALSE)</f>
        <v>fitness</v>
      </c>
      <c r="F4381" t="str">
        <f>VLOOKUP(B4381,[2]ReactionTypes!$B$2:$C$17,2,FALSE)</f>
        <v>negative</v>
      </c>
      <c r="G4381">
        <f>VLOOKUP(B4381,[2]ReactionTypes!$B$2:$D$17,3,FALSE)</f>
        <v>0</v>
      </c>
    </row>
    <row r="4382" spans="1:7">
      <c r="A4382" t="s">
        <v>195</v>
      </c>
      <c r="B4382" t="s">
        <v>17</v>
      </c>
      <c r="C4382" s="3">
        <v>44165.398877314801</v>
      </c>
      <c r="D4382" s="3" t="str">
        <f>VLOOKUP(A4382,[3]Content!$B$2:$C$802,2,FALSE)</f>
        <v>GIF</v>
      </c>
      <c r="E4382" t="str">
        <f>VLOOKUP(A4382,[1]Content!$B$2:$D$802,3,FALSE)</f>
        <v>fitness</v>
      </c>
      <c r="F4382" t="str">
        <f>VLOOKUP(B4382,[2]ReactionTypes!$B$2:$C$17,2,FALSE)</f>
        <v>positive</v>
      </c>
      <c r="G4382">
        <f>VLOOKUP(B4382,[2]ReactionTypes!$B$2:$D$17,3,FALSE)</f>
        <v>70</v>
      </c>
    </row>
    <row r="4383" spans="1:7">
      <c r="A4383" t="s">
        <v>195</v>
      </c>
      <c r="B4383" t="s">
        <v>8</v>
      </c>
      <c r="C4383" s="3">
        <v>44135.554490740702</v>
      </c>
      <c r="D4383" s="3" t="str">
        <f>VLOOKUP(A4383,[3]Content!$B$2:$C$802,2,FALSE)</f>
        <v>GIF</v>
      </c>
      <c r="E4383" t="str">
        <f>VLOOKUP(A4383,[1]Content!$B$2:$D$802,3,FALSE)</f>
        <v>fitness</v>
      </c>
      <c r="F4383" t="str">
        <f>VLOOKUP(B4383,[2]ReactionTypes!$B$2:$C$17,2,FALSE)</f>
        <v>positive</v>
      </c>
      <c r="G4383">
        <f>VLOOKUP(B4383,[2]ReactionTypes!$B$2:$D$17,3,FALSE)</f>
        <v>70</v>
      </c>
    </row>
    <row r="4384" spans="1:7">
      <c r="A4384" t="s">
        <v>195</v>
      </c>
      <c r="B4384" t="s">
        <v>4</v>
      </c>
      <c r="C4384" s="3">
        <v>44347.6269791667</v>
      </c>
      <c r="D4384" s="3" t="str">
        <f>VLOOKUP(A4384,[3]Content!$B$2:$C$802,2,FALSE)</f>
        <v>GIF</v>
      </c>
      <c r="E4384" t="str">
        <f>VLOOKUP(A4384,[1]Content!$B$2:$D$802,3,FALSE)</f>
        <v>fitness</v>
      </c>
      <c r="F4384" t="str">
        <f>VLOOKUP(B4384,[2]ReactionTypes!$B$2:$C$17,2,FALSE)</f>
        <v>negative</v>
      </c>
      <c r="G4384">
        <f>VLOOKUP(B4384,[2]ReactionTypes!$B$2:$D$17,3,FALSE)</f>
        <v>10</v>
      </c>
    </row>
    <row r="4385" spans="1:7">
      <c r="A4385" t="s">
        <v>196</v>
      </c>
      <c r="B4385" t="s">
        <v>12</v>
      </c>
      <c r="C4385" s="3">
        <v>44156.387129629598</v>
      </c>
      <c r="D4385" s="3" t="str">
        <f>VLOOKUP(A4385,[3]Content!$B$2:$C$802,2,FALSE)</f>
        <v>GIF</v>
      </c>
      <c r="E4385" t="str">
        <f>VLOOKUP(A4385,[1]Content!$B$2:$D$802,3,FALSE)</f>
        <v>healthy eating</v>
      </c>
      <c r="F4385" t="str">
        <f>VLOOKUP(B4385,[2]ReactionTypes!$B$2:$C$17,2,FALSE)</f>
        <v>positive</v>
      </c>
      <c r="G4385">
        <f>VLOOKUP(B4385,[2]ReactionTypes!$B$2:$D$17,3,FALSE)</f>
        <v>75</v>
      </c>
    </row>
    <row r="4386" spans="1:7">
      <c r="A4386" t="s">
        <v>196</v>
      </c>
      <c r="B4386" t="s">
        <v>10</v>
      </c>
      <c r="C4386" s="3">
        <v>44000.499930555598</v>
      </c>
      <c r="D4386" s="3" t="str">
        <f>VLOOKUP(A4386,[3]Content!$B$2:$C$802,2,FALSE)</f>
        <v>GIF</v>
      </c>
      <c r="E4386" t="str">
        <f>VLOOKUP(A4386,[1]Content!$B$2:$D$802,3,FALSE)</f>
        <v>healthy eating</v>
      </c>
      <c r="F4386" t="str">
        <f>VLOOKUP(B4386,[2]ReactionTypes!$B$2:$C$17,2,FALSE)</f>
        <v>positive</v>
      </c>
      <c r="G4386">
        <f>VLOOKUP(B4386,[2]ReactionTypes!$B$2:$D$17,3,FALSE)</f>
        <v>65</v>
      </c>
    </row>
    <row r="4387" spans="1:7">
      <c r="A4387" t="s">
        <v>196</v>
      </c>
      <c r="B4387" t="s">
        <v>20</v>
      </c>
      <c r="C4387" s="3">
        <v>44005.531134259298</v>
      </c>
      <c r="D4387" s="3" t="str">
        <f>VLOOKUP(A4387,[3]Content!$B$2:$C$802,2,FALSE)</f>
        <v>GIF</v>
      </c>
      <c r="E4387" t="str">
        <f>VLOOKUP(A4387,[1]Content!$B$2:$D$802,3,FALSE)</f>
        <v>healthy eating</v>
      </c>
      <c r="F4387" t="str">
        <f>VLOOKUP(B4387,[2]ReactionTypes!$B$2:$C$17,2,FALSE)</f>
        <v>positive</v>
      </c>
      <c r="G4387">
        <f>VLOOKUP(B4387,[2]ReactionTypes!$B$2:$D$17,3,FALSE)</f>
        <v>72</v>
      </c>
    </row>
    <row r="4388" spans="1:7">
      <c r="A4388" t="s">
        <v>196</v>
      </c>
      <c r="B4388" t="s">
        <v>11</v>
      </c>
      <c r="C4388" s="3">
        <v>44065.247916666704</v>
      </c>
      <c r="D4388" s="3" t="str">
        <f>VLOOKUP(A4388,[3]Content!$B$2:$C$802,2,FALSE)</f>
        <v>GIF</v>
      </c>
      <c r="E4388" t="str">
        <f>VLOOKUP(A4388,[1]Content!$B$2:$D$802,3,FALSE)</f>
        <v>healthy eating</v>
      </c>
      <c r="F4388" t="str">
        <f>VLOOKUP(B4388,[2]ReactionTypes!$B$2:$C$17,2,FALSE)</f>
        <v>neutral</v>
      </c>
      <c r="G4388">
        <f>VLOOKUP(B4388,[2]ReactionTypes!$B$2:$D$17,3,FALSE)</f>
        <v>20</v>
      </c>
    </row>
    <row r="4389" spans="1:7">
      <c r="A4389" t="s">
        <v>196</v>
      </c>
      <c r="B4389" t="s">
        <v>9</v>
      </c>
      <c r="C4389" s="3">
        <v>44204.292233796303</v>
      </c>
      <c r="D4389" s="3" t="str">
        <f>VLOOKUP(A4389,[3]Content!$B$2:$C$802,2,FALSE)</f>
        <v>GIF</v>
      </c>
      <c r="E4389" t="str">
        <f>VLOOKUP(A4389,[1]Content!$B$2:$D$802,3,FALSE)</f>
        <v>healthy eating</v>
      </c>
      <c r="F4389" t="str">
        <f>VLOOKUP(B4389,[2]ReactionTypes!$B$2:$C$17,2,FALSE)</f>
        <v>negative</v>
      </c>
      <c r="G4389">
        <f>VLOOKUP(B4389,[2]ReactionTypes!$B$2:$D$17,3,FALSE)</f>
        <v>5</v>
      </c>
    </row>
    <row r="4390" spans="1:7">
      <c r="A4390" t="s">
        <v>196</v>
      </c>
      <c r="B4390" t="s">
        <v>12</v>
      </c>
      <c r="C4390" s="3">
        <v>44187.411516203698</v>
      </c>
      <c r="D4390" s="3" t="str">
        <f>VLOOKUP(A4390,[3]Content!$B$2:$C$802,2,FALSE)</f>
        <v>GIF</v>
      </c>
      <c r="E4390" t="str">
        <f>VLOOKUP(A4390,[1]Content!$B$2:$D$802,3,FALSE)</f>
        <v>healthy eating</v>
      </c>
      <c r="F4390" t="str">
        <f>VLOOKUP(B4390,[2]ReactionTypes!$B$2:$C$17,2,FALSE)</f>
        <v>positive</v>
      </c>
      <c r="G4390">
        <f>VLOOKUP(B4390,[2]ReactionTypes!$B$2:$D$17,3,FALSE)</f>
        <v>75</v>
      </c>
    </row>
    <row r="4391" spans="1:7">
      <c r="A4391" t="s">
        <v>196</v>
      </c>
      <c r="B4391" t="s">
        <v>17</v>
      </c>
      <c r="C4391" s="3">
        <v>44289.145821759303</v>
      </c>
      <c r="D4391" s="3" t="str">
        <f>VLOOKUP(A4391,[3]Content!$B$2:$C$802,2,FALSE)</f>
        <v>GIF</v>
      </c>
      <c r="E4391" t="str">
        <f>VLOOKUP(A4391,[1]Content!$B$2:$D$802,3,FALSE)</f>
        <v>healthy eating</v>
      </c>
      <c r="F4391" t="str">
        <f>VLOOKUP(B4391,[2]ReactionTypes!$B$2:$C$17,2,FALSE)</f>
        <v>positive</v>
      </c>
      <c r="G4391">
        <f>VLOOKUP(B4391,[2]ReactionTypes!$B$2:$D$17,3,FALSE)</f>
        <v>70</v>
      </c>
    </row>
    <row r="4392" spans="1:7">
      <c r="A4392" t="s">
        <v>196</v>
      </c>
      <c r="B4392" t="s">
        <v>11</v>
      </c>
      <c r="C4392" s="3">
        <v>44202.425578703696</v>
      </c>
      <c r="D4392" s="3" t="str">
        <f>VLOOKUP(A4392,[3]Content!$B$2:$C$802,2,FALSE)</f>
        <v>GIF</v>
      </c>
      <c r="E4392" t="str">
        <f>VLOOKUP(A4392,[1]Content!$B$2:$D$802,3,FALSE)</f>
        <v>healthy eating</v>
      </c>
      <c r="F4392" t="str">
        <f>VLOOKUP(B4392,[2]ReactionTypes!$B$2:$C$17,2,FALSE)</f>
        <v>neutral</v>
      </c>
      <c r="G4392">
        <f>VLOOKUP(B4392,[2]ReactionTypes!$B$2:$D$17,3,FALSE)</f>
        <v>20</v>
      </c>
    </row>
    <row r="4393" spans="1:7">
      <c r="A4393" t="s">
        <v>196</v>
      </c>
      <c r="B4393" t="s">
        <v>13</v>
      </c>
      <c r="C4393" s="3">
        <v>44069.805034722202</v>
      </c>
      <c r="D4393" s="3" t="str">
        <f>VLOOKUP(A4393,[3]Content!$B$2:$C$802,2,FALSE)</f>
        <v>GIF</v>
      </c>
      <c r="E4393" t="str">
        <f>VLOOKUP(A4393,[1]Content!$B$2:$D$802,3,FALSE)</f>
        <v>healthy eating</v>
      </c>
      <c r="F4393" t="str">
        <f>VLOOKUP(B4393,[2]ReactionTypes!$B$2:$C$17,2,FALSE)</f>
        <v>positive</v>
      </c>
      <c r="G4393">
        <f>VLOOKUP(B4393,[2]ReactionTypes!$B$2:$D$17,3,FALSE)</f>
        <v>45</v>
      </c>
    </row>
    <row r="4394" spans="1:7">
      <c r="A4394" t="s">
        <v>196</v>
      </c>
      <c r="B4394" t="s">
        <v>4</v>
      </c>
      <c r="C4394" s="3">
        <v>44313.729768518497</v>
      </c>
      <c r="D4394" s="3" t="str">
        <f>VLOOKUP(A4394,[3]Content!$B$2:$C$802,2,FALSE)</f>
        <v>GIF</v>
      </c>
      <c r="E4394" t="str">
        <f>VLOOKUP(A4394,[1]Content!$B$2:$D$802,3,FALSE)</f>
        <v>healthy eating</v>
      </c>
      <c r="F4394" t="str">
        <f>VLOOKUP(B4394,[2]ReactionTypes!$B$2:$C$17,2,FALSE)</f>
        <v>negative</v>
      </c>
      <c r="G4394">
        <f>VLOOKUP(B4394,[2]ReactionTypes!$B$2:$D$17,3,FALSE)</f>
        <v>10</v>
      </c>
    </row>
    <row r="4395" spans="1:7">
      <c r="A4395" t="s">
        <v>196</v>
      </c>
      <c r="B4395" t="s">
        <v>12</v>
      </c>
      <c r="C4395" s="3">
        <v>44318.462673611102</v>
      </c>
      <c r="D4395" s="3" t="str">
        <f>VLOOKUP(A4395,[3]Content!$B$2:$C$802,2,FALSE)</f>
        <v>GIF</v>
      </c>
      <c r="E4395" t="str">
        <f>VLOOKUP(A4395,[1]Content!$B$2:$D$802,3,FALSE)</f>
        <v>healthy eating</v>
      </c>
      <c r="F4395" t="str">
        <f>VLOOKUP(B4395,[2]ReactionTypes!$B$2:$C$17,2,FALSE)</f>
        <v>positive</v>
      </c>
      <c r="G4395">
        <f>VLOOKUP(B4395,[2]ReactionTypes!$B$2:$D$17,3,FALSE)</f>
        <v>75</v>
      </c>
    </row>
    <row r="4396" spans="1:7">
      <c r="A4396" t="s">
        <v>196</v>
      </c>
      <c r="B4396" t="s">
        <v>10</v>
      </c>
      <c r="C4396" s="3">
        <v>44057.2399421296</v>
      </c>
      <c r="D4396" s="3" t="str">
        <f>VLOOKUP(A4396,[3]Content!$B$2:$C$802,2,FALSE)</f>
        <v>GIF</v>
      </c>
      <c r="E4396" t="str">
        <f>VLOOKUP(A4396,[1]Content!$B$2:$D$802,3,FALSE)</f>
        <v>healthy eating</v>
      </c>
      <c r="F4396" t="str">
        <f>VLOOKUP(B4396,[2]ReactionTypes!$B$2:$C$17,2,FALSE)</f>
        <v>positive</v>
      </c>
      <c r="G4396">
        <f>VLOOKUP(B4396,[2]ReactionTypes!$B$2:$D$17,3,FALSE)</f>
        <v>65</v>
      </c>
    </row>
    <row r="4397" spans="1:7">
      <c r="A4397" t="s">
        <v>196</v>
      </c>
      <c r="B4397" t="s">
        <v>14</v>
      </c>
      <c r="C4397" s="3">
        <v>44258.148541666698</v>
      </c>
      <c r="D4397" s="3" t="str">
        <f>VLOOKUP(A4397,[3]Content!$B$2:$C$802,2,FALSE)</f>
        <v>GIF</v>
      </c>
      <c r="E4397" t="str">
        <f>VLOOKUP(A4397,[1]Content!$B$2:$D$802,3,FALSE)</f>
        <v>healthy eating</v>
      </c>
      <c r="F4397" t="str">
        <f>VLOOKUP(B4397,[2]ReactionTypes!$B$2:$C$17,2,FALSE)</f>
        <v>negative</v>
      </c>
      <c r="G4397">
        <f>VLOOKUP(B4397,[2]ReactionTypes!$B$2:$D$17,3,FALSE)</f>
        <v>12</v>
      </c>
    </row>
    <row r="4398" spans="1:7">
      <c r="A4398" t="s">
        <v>196</v>
      </c>
      <c r="B4398" t="s">
        <v>8</v>
      </c>
      <c r="C4398" s="3">
        <v>44171.745914351799</v>
      </c>
      <c r="D4398" s="3" t="str">
        <f>VLOOKUP(A4398,[3]Content!$B$2:$C$802,2,FALSE)</f>
        <v>GIF</v>
      </c>
      <c r="E4398" t="str">
        <f>VLOOKUP(A4398,[1]Content!$B$2:$D$802,3,FALSE)</f>
        <v>healthy eating</v>
      </c>
      <c r="F4398" t="str">
        <f>VLOOKUP(B4398,[2]ReactionTypes!$B$2:$C$17,2,FALSE)</f>
        <v>positive</v>
      </c>
      <c r="G4398">
        <f>VLOOKUP(B4398,[2]ReactionTypes!$B$2:$D$17,3,FALSE)</f>
        <v>70</v>
      </c>
    </row>
    <row r="4399" spans="1:7">
      <c r="A4399" t="s">
        <v>196</v>
      </c>
      <c r="B4399" t="s">
        <v>4</v>
      </c>
      <c r="C4399" s="3">
        <v>44142.373657407399</v>
      </c>
      <c r="D4399" s="3" t="str">
        <f>VLOOKUP(A4399,[3]Content!$B$2:$C$802,2,FALSE)</f>
        <v>GIF</v>
      </c>
      <c r="E4399" t="str">
        <f>VLOOKUP(A4399,[1]Content!$B$2:$D$802,3,FALSE)</f>
        <v>healthy eating</v>
      </c>
      <c r="F4399" t="str">
        <f>VLOOKUP(B4399,[2]ReactionTypes!$B$2:$C$17,2,FALSE)</f>
        <v>negative</v>
      </c>
      <c r="G4399">
        <f>VLOOKUP(B4399,[2]ReactionTypes!$B$2:$D$17,3,FALSE)</f>
        <v>10</v>
      </c>
    </row>
    <row r="4400" spans="1:7">
      <c r="A4400" t="s">
        <v>196</v>
      </c>
      <c r="B4400" t="s">
        <v>11</v>
      </c>
      <c r="C4400" s="3">
        <v>44172.9597685185</v>
      </c>
      <c r="D4400" s="3" t="str">
        <f>VLOOKUP(A4400,[3]Content!$B$2:$C$802,2,FALSE)</f>
        <v>GIF</v>
      </c>
      <c r="E4400" t="str">
        <f>VLOOKUP(A4400,[1]Content!$B$2:$D$802,3,FALSE)</f>
        <v>healthy eating</v>
      </c>
      <c r="F4400" t="str">
        <f>VLOOKUP(B4400,[2]ReactionTypes!$B$2:$C$17,2,FALSE)</f>
        <v>neutral</v>
      </c>
      <c r="G4400">
        <f>VLOOKUP(B4400,[2]ReactionTypes!$B$2:$D$17,3,FALSE)</f>
        <v>20</v>
      </c>
    </row>
    <row r="4401" spans="1:7">
      <c r="A4401" t="s">
        <v>196</v>
      </c>
      <c r="B4401" t="s">
        <v>8</v>
      </c>
      <c r="C4401" s="3">
        <v>44225.682951388902</v>
      </c>
      <c r="D4401" s="3" t="str">
        <f>VLOOKUP(A4401,[3]Content!$B$2:$C$802,2,FALSE)</f>
        <v>GIF</v>
      </c>
      <c r="E4401" t="str">
        <f>VLOOKUP(A4401,[1]Content!$B$2:$D$802,3,FALSE)</f>
        <v>healthy eating</v>
      </c>
      <c r="F4401" t="str">
        <f>VLOOKUP(B4401,[2]ReactionTypes!$B$2:$C$17,2,FALSE)</f>
        <v>positive</v>
      </c>
      <c r="G4401">
        <f>VLOOKUP(B4401,[2]ReactionTypes!$B$2:$D$17,3,FALSE)</f>
        <v>70</v>
      </c>
    </row>
    <row r="4402" spans="1:7">
      <c r="A4402" t="s">
        <v>196</v>
      </c>
      <c r="B4402" t="s">
        <v>14</v>
      </c>
      <c r="C4402" s="3">
        <v>44107.007731481499</v>
      </c>
      <c r="D4402" s="3" t="str">
        <f>VLOOKUP(A4402,[3]Content!$B$2:$C$802,2,FALSE)</f>
        <v>GIF</v>
      </c>
      <c r="E4402" t="str">
        <f>VLOOKUP(A4402,[1]Content!$B$2:$D$802,3,FALSE)</f>
        <v>healthy eating</v>
      </c>
      <c r="F4402" t="str">
        <f>VLOOKUP(B4402,[2]ReactionTypes!$B$2:$C$17,2,FALSE)</f>
        <v>negative</v>
      </c>
      <c r="G4402">
        <f>VLOOKUP(B4402,[2]ReactionTypes!$B$2:$D$17,3,FALSE)</f>
        <v>12</v>
      </c>
    </row>
    <row r="4403" spans="1:7">
      <c r="A4403" t="s">
        <v>196</v>
      </c>
      <c r="B4403" t="s">
        <v>9</v>
      </c>
      <c r="C4403" s="3">
        <v>44016.204710648097</v>
      </c>
      <c r="D4403" s="3" t="str">
        <f>VLOOKUP(A4403,[3]Content!$B$2:$C$802,2,FALSE)</f>
        <v>GIF</v>
      </c>
      <c r="E4403" t="str">
        <f>VLOOKUP(A4403,[1]Content!$B$2:$D$802,3,FALSE)</f>
        <v>healthy eating</v>
      </c>
      <c r="F4403" t="str">
        <f>VLOOKUP(B4403,[2]ReactionTypes!$B$2:$C$17,2,FALSE)</f>
        <v>negative</v>
      </c>
      <c r="G4403">
        <f>VLOOKUP(B4403,[2]ReactionTypes!$B$2:$D$17,3,FALSE)</f>
        <v>5</v>
      </c>
    </row>
    <row r="4404" spans="1:7">
      <c r="A4404" t="s">
        <v>196</v>
      </c>
      <c r="B4404" t="s">
        <v>11</v>
      </c>
      <c r="C4404" s="3">
        <v>44357.588622685202</v>
      </c>
      <c r="D4404" s="3" t="str">
        <f>VLOOKUP(A4404,[3]Content!$B$2:$C$802,2,FALSE)</f>
        <v>GIF</v>
      </c>
      <c r="E4404" t="str">
        <f>VLOOKUP(A4404,[1]Content!$B$2:$D$802,3,FALSE)</f>
        <v>healthy eating</v>
      </c>
      <c r="F4404" t="str">
        <f>VLOOKUP(B4404,[2]ReactionTypes!$B$2:$C$17,2,FALSE)</f>
        <v>neutral</v>
      </c>
      <c r="G4404">
        <f>VLOOKUP(B4404,[2]ReactionTypes!$B$2:$D$17,3,FALSE)</f>
        <v>20</v>
      </c>
    </row>
    <row r="4405" spans="1:7">
      <c r="A4405" t="s">
        <v>196</v>
      </c>
      <c r="B4405" t="s">
        <v>17</v>
      </c>
      <c r="C4405" s="3">
        <v>44097.350972222201</v>
      </c>
      <c r="D4405" s="3" t="str">
        <f>VLOOKUP(A4405,[3]Content!$B$2:$C$802,2,FALSE)</f>
        <v>GIF</v>
      </c>
      <c r="E4405" t="str">
        <f>VLOOKUP(A4405,[1]Content!$B$2:$D$802,3,FALSE)</f>
        <v>healthy eating</v>
      </c>
      <c r="F4405" t="str">
        <f>VLOOKUP(B4405,[2]ReactionTypes!$B$2:$C$17,2,FALSE)</f>
        <v>positive</v>
      </c>
      <c r="G4405">
        <f>VLOOKUP(B4405,[2]ReactionTypes!$B$2:$D$17,3,FALSE)</f>
        <v>70</v>
      </c>
    </row>
    <row r="4406" spans="1:7">
      <c r="A4406" t="s">
        <v>196</v>
      </c>
      <c r="B4406" t="s">
        <v>4</v>
      </c>
      <c r="C4406" s="3">
        <v>44008.845520833303</v>
      </c>
      <c r="D4406" s="3" t="str">
        <f>VLOOKUP(A4406,[3]Content!$B$2:$C$802,2,FALSE)</f>
        <v>GIF</v>
      </c>
      <c r="E4406" t="str">
        <f>VLOOKUP(A4406,[1]Content!$B$2:$D$802,3,FALSE)</f>
        <v>healthy eating</v>
      </c>
      <c r="F4406" t="str">
        <f>VLOOKUP(B4406,[2]ReactionTypes!$B$2:$C$17,2,FALSE)</f>
        <v>negative</v>
      </c>
      <c r="G4406">
        <f>VLOOKUP(B4406,[2]ReactionTypes!$B$2:$D$17,3,FALSE)</f>
        <v>10</v>
      </c>
    </row>
    <row r="4407" spans="1:7">
      <c r="A4407" t="s">
        <v>196</v>
      </c>
      <c r="B4407" t="s">
        <v>4</v>
      </c>
      <c r="C4407" s="3">
        <v>44021.115578703699</v>
      </c>
      <c r="D4407" s="3" t="str">
        <f>VLOOKUP(A4407,[3]Content!$B$2:$C$802,2,FALSE)</f>
        <v>GIF</v>
      </c>
      <c r="E4407" t="str">
        <f>VLOOKUP(A4407,[1]Content!$B$2:$D$802,3,FALSE)</f>
        <v>healthy eating</v>
      </c>
      <c r="F4407" t="str">
        <f>VLOOKUP(B4407,[2]ReactionTypes!$B$2:$C$17,2,FALSE)</f>
        <v>negative</v>
      </c>
      <c r="G4407">
        <f>VLOOKUP(B4407,[2]ReactionTypes!$B$2:$D$17,3,FALSE)</f>
        <v>10</v>
      </c>
    </row>
    <row r="4408" spans="1:7">
      <c r="A4408" t="s">
        <v>196</v>
      </c>
      <c r="B4408" t="s">
        <v>5</v>
      </c>
      <c r="C4408" s="3">
        <v>44174.720069444404</v>
      </c>
      <c r="D4408" s="3" t="str">
        <f>VLOOKUP(A4408,[3]Content!$B$2:$C$802,2,FALSE)</f>
        <v>GIF</v>
      </c>
      <c r="E4408" t="str">
        <f>VLOOKUP(A4408,[1]Content!$B$2:$D$802,3,FALSE)</f>
        <v>healthy eating</v>
      </c>
      <c r="F4408" t="str">
        <f>VLOOKUP(B4408,[2]ReactionTypes!$B$2:$C$17,2,FALSE)</f>
        <v>negative</v>
      </c>
      <c r="G4408">
        <f>VLOOKUP(B4408,[2]ReactionTypes!$B$2:$D$17,3,FALSE)</f>
        <v>15</v>
      </c>
    </row>
    <row r="4409" spans="1:7">
      <c r="A4409" t="s">
        <v>196</v>
      </c>
      <c r="B4409" t="s">
        <v>8</v>
      </c>
      <c r="C4409" s="3">
        <v>44083.782673611102</v>
      </c>
      <c r="D4409" s="3" t="str">
        <f>VLOOKUP(A4409,[3]Content!$B$2:$C$802,2,FALSE)</f>
        <v>GIF</v>
      </c>
      <c r="E4409" t="str">
        <f>VLOOKUP(A4409,[1]Content!$B$2:$D$802,3,FALSE)</f>
        <v>healthy eating</v>
      </c>
      <c r="F4409" t="str">
        <f>VLOOKUP(B4409,[2]ReactionTypes!$B$2:$C$17,2,FALSE)</f>
        <v>positive</v>
      </c>
      <c r="G4409">
        <f>VLOOKUP(B4409,[2]ReactionTypes!$B$2:$D$17,3,FALSE)</f>
        <v>70</v>
      </c>
    </row>
    <row r="4410" spans="1:7">
      <c r="A4410" t="s">
        <v>196</v>
      </c>
      <c r="B4410" t="s">
        <v>4</v>
      </c>
      <c r="C4410" s="3">
        <v>44190.3996990741</v>
      </c>
      <c r="D4410" s="3" t="str">
        <f>VLOOKUP(A4410,[3]Content!$B$2:$C$802,2,FALSE)</f>
        <v>GIF</v>
      </c>
      <c r="E4410" t="str">
        <f>VLOOKUP(A4410,[1]Content!$B$2:$D$802,3,FALSE)</f>
        <v>healthy eating</v>
      </c>
      <c r="F4410" t="str">
        <f>VLOOKUP(B4410,[2]ReactionTypes!$B$2:$C$17,2,FALSE)</f>
        <v>negative</v>
      </c>
      <c r="G4410">
        <f>VLOOKUP(B4410,[2]ReactionTypes!$B$2:$D$17,3,FALSE)</f>
        <v>10</v>
      </c>
    </row>
    <row r="4411" spans="1:7">
      <c r="A4411" t="s">
        <v>196</v>
      </c>
      <c r="B4411" t="s">
        <v>3</v>
      </c>
      <c r="C4411" s="3">
        <v>44071.204525462999</v>
      </c>
      <c r="D4411" s="3" t="str">
        <f>VLOOKUP(A4411,[3]Content!$B$2:$C$802,2,FALSE)</f>
        <v>GIF</v>
      </c>
      <c r="E4411" t="str">
        <f>VLOOKUP(A4411,[1]Content!$B$2:$D$802,3,FALSE)</f>
        <v>healthy eating</v>
      </c>
      <c r="F4411" t="str">
        <f>VLOOKUP(B4411,[2]ReactionTypes!$B$2:$C$17,2,FALSE)</f>
        <v>negative</v>
      </c>
      <c r="G4411">
        <f>VLOOKUP(B4411,[2]ReactionTypes!$B$2:$D$17,3,FALSE)</f>
        <v>0</v>
      </c>
    </row>
    <row r="4412" spans="1:7">
      <c r="A4412" t="s">
        <v>196</v>
      </c>
      <c r="B4412" t="s">
        <v>5</v>
      </c>
      <c r="C4412" s="3">
        <v>44175.905555555597</v>
      </c>
      <c r="D4412" s="3" t="str">
        <f>VLOOKUP(A4412,[3]Content!$B$2:$C$802,2,FALSE)</f>
        <v>GIF</v>
      </c>
      <c r="E4412" t="str">
        <f>VLOOKUP(A4412,[1]Content!$B$2:$D$802,3,FALSE)</f>
        <v>healthy eating</v>
      </c>
      <c r="F4412" t="str">
        <f>VLOOKUP(B4412,[2]ReactionTypes!$B$2:$C$17,2,FALSE)</f>
        <v>negative</v>
      </c>
      <c r="G4412">
        <f>VLOOKUP(B4412,[2]ReactionTypes!$B$2:$D$17,3,FALSE)</f>
        <v>15</v>
      </c>
    </row>
    <row r="4413" spans="1:7">
      <c r="A4413" t="s">
        <v>196</v>
      </c>
      <c r="B4413" t="s">
        <v>13</v>
      </c>
      <c r="C4413" s="3">
        <v>44088.583078703698</v>
      </c>
      <c r="D4413" s="3" t="str">
        <f>VLOOKUP(A4413,[3]Content!$B$2:$C$802,2,FALSE)</f>
        <v>GIF</v>
      </c>
      <c r="E4413" t="str">
        <f>VLOOKUP(A4413,[1]Content!$B$2:$D$802,3,FALSE)</f>
        <v>healthy eating</v>
      </c>
      <c r="F4413" t="str">
        <f>VLOOKUP(B4413,[2]ReactionTypes!$B$2:$C$17,2,FALSE)</f>
        <v>positive</v>
      </c>
      <c r="G4413">
        <f>VLOOKUP(B4413,[2]ReactionTypes!$B$2:$D$17,3,FALSE)</f>
        <v>45</v>
      </c>
    </row>
    <row r="4414" spans="1:7">
      <c r="A4414" t="s">
        <v>196</v>
      </c>
      <c r="B4414" t="s">
        <v>8</v>
      </c>
      <c r="C4414" s="3">
        <v>44044.981886574104</v>
      </c>
      <c r="D4414" s="3" t="str">
        <f>VLOOKUP(A4414,[3]Content!$B$2:$C$802,2,FALSE)</f>
        <v>GIF</v>
      </c>
      <c r="E4414" t="str">
        <f>VLOOKUP(A4414,[1]Content!$B$2:$D$802,3,FALSE)</f>
        <v>healthy eating</v>
      </c>
      <c r="F4414" t="str">
        <f>VLOOKUP(B4414,[2]ReactionTypes!$B$2:$C$17,2,FALSE)</f>
        <v>positive</v>
      </c>
      <c r="G4414">
        <f>VLOOKUP(B4414,[2]ReactionTypes!$B$2:$D$17,3,FALSE)</f>
        <v>70</v>
      </c>
    </row>
    <row r="4415" spans="1:7">
      <c r="A4415" t="s">
        <v>196</v>
      </c>
      <c r="B4415" t="s">
        <v>5</v>
      </c>
      <c r="C4415" s="3">
        <v>44155.566469907397</v>
      </c>
      <c r="D4415" s="3" t="str">
        <f>VLOOKUP(A4415,[3]Content!$B$2:$C$802,2,FALSE)</f>
        <v>GIF</v>
      </c>
      <c r="E4415" t="str">
        <f>VLOOKUP(A4415,[1]Content!$B$2:$D$802,3,FALSE)</f>
        <v>healthy eating</v>
      </c>
      <c r="F4415" t="str">
        <f>VLOOKUP(B4415,[2]ReactionTypes!$B$2:$C$17,2,FALSE)</f>
        <v>negative</v>
      </c>
      <c r="G4415">
        <f>VLOOKUP(B4415,[2]ReactionTypes!$B$2:$D$17,3,FALSE)</f>
        <v>15</v>
      </c>
    </row>
    <row r="4416" spans="1:7">
      <c r="A4416" t="s">
        <v>196</v>
      </c>
      <c r="B4416" t="s">
        <v>10</v>
      </c>
      <c r="C4416" s="3">
        <v>44171.214560185203</v>
      </c>
      <c r="D4416" s="3" t="str">
        <f>VLOOKUP(A4416,[3]Content!$B$2:$C$802,2,FALSE)</f>
        <v>GIF</v>
      </c>
      <c r="E4416" t="str">
        <f>VLOOKUP(A4416,[1]Content!$B$2:$D$802,3,FALSE)</f>
        <v>healthy eating</v>
      </c>
      <c r="F4416" t="str">
        <f>VLOOKUP(B4416,[2]ReactionTypes!$B$2:$C$17,2,FALSE)</f>
        <v>positive</v>
      </c>
      <c r="G4416">
        <f>VLOOKUP(B4416,[2]ReactionTypes!$B$2:$D$17,3,FALSE)</f>
        <v>65</v>
      </c>
    </row>
    <row r="4417" spans="1:7">
      <c r="A4417" t="s">
        <v>196</v>
      </c>
      <c r="B4417" t="s">
        <v>6</v>
      </c>
      <c r="C4417" s="3">
        <v>44339.838310185201</v>
      </c>
      <c r="D4417" s="3" t="str">
        <f>VLOOKUP(A4417,[3]Content!$B$2:$C$802,2,FALSE)</f>
        <v>GIF</v>
      </c>
      <c r="E4417" t="str">
        <f>VLOOKUP(A4417,[1]Content!$B$2:$D$802,3,FALSE)</f>
        <v>healthy eating</v>
      </c>
      <c r="F4417" t="str">
        <f>VLOOKUP(B4417,[2]ReactionTypes!$B$2:$C$17,2,FALSE)</f>
        <v>positive</v>
      </c>
      <c r="G4417">
        <f>VLOOKUP(B4417,[2]ReactionTypes!$B$2:$D$17,3,FALSE)</f>
        <v>30</v>
      </c>
    </row>
    <row r="4418" spans="1:7">
      <c r="A4418" t="s">
        <v>196</v>
      </c>
      <c r="B4418" t="s">
        <v>10</v>
      </c>
      <c r="C4418" s="3">
        <v>44057.989386574103</v>
      </c>
      <c r="D4418" s="3" t="str">
        <f>VLOOKUP(A4418,[3]Content!$B$2:$C$802,2,FALSE)</f>
        <v>GIF</v>
      </c>
      <c r="E4418" t="str">
        <f>VLOOKUP(A4418,[1]Content!$B$2:$D$802,3,FALSE)</f>
        <v>healthy eating</v>
      </c>
      <c r="F4418" t="str">
        <f>VLOOKUP(B4418,[2]ReactionTypes!$B$2:$C$17,2,FALSE)</f>
        <v>positive</v>
      </c>
      <c r="G4418">
        <f>VLOOKUP(B4418,[2]ReactionTypes!$B$2:$D$17,3,FALSE)</f>
        <v>65</v>
      </c>
    </row>
    <row r="4419" spans="1:7">
      <c r="A4419" t="s">
        <v>196</v>
      </c>
      <c r="B4419" t="s">
        <v>5</v>
      </c>
      <c r="C4419" s="3">
        <v>44120.567013888904</v>
      </c>
      <c r="D4419" s="3" t="str">
        <f>VLOOKUP(A4419,[3]Content!$B$2:$C$802,2,FALSE)</f>
        <v>GIF</v>
      </c>
      <c r="E4419" t="str">
        <f>VLOOKUP(A4419,[1]Content!$B$2:$D$802,3,FALSE)</f>
        <v>healthy eating</v>
      </c>
      <c r="F4419" t="str">
        <f>VLOOKUP(B4419,[2]ReactionTypes!$B$2:$C$17,2,FALSE)</f>
        <v>negative</v>
      </c>
      <c r="G4419">
        <f>VLOOKUP(B4419,[2]ReactionTypes!$B$2:$D$17,3,FALSE)</f>
        <v>15</v>
      </c>
    </row>
    <row r="4420" spans="1:7">
      <c r="A4420" t="s">
        <v>196</v>
      </c>
      <c r="B4420" t="s">
        <v>20</v>
      </c>
      <c r="C4420" s="3">
        <v>44063.884722222203</v>
      </c>
      <c r="D4420" s="3" t="str">
        <f>VLOOKUP(A4420,[3]Content!$B$2:$C$802,2,FALSE)</f>
        <v>GIF</v>
      </c>
      <c r="E4420" t="str">
        <f>VLOOKUP(A4420,[1]Content!$B$2:$D$802,3,FALSE)</f>
        <v>healthy eating</v>
      </c>
      <c r="F4420" t="str">
        <f>VLOOKUP(B4420,[2]ReactionTypes!$B$2:$C$17,2,FALSE)</f>
        <v>positive</v>
      </c>
      <c r="G4420">
        <f>VLOOKUP(B4420,[2]ReactionTypes!$B$2:$D$17,3,FALSE)</f>
        <v>72</v>
      </c>
    </row>
    <row r="4421" spans="1:7">
      <c r="A4421" t="s">
        <v>196</v>
      </c>
      <c r="B4421" t="s">
        <v>6</v>
      </c>
      <c r="C4421" s="3">
        <v>44203.748900462997</v>
      </c>
      <c r="D4421" s="3" t="str">
        <f>VLOOKUP(A4421,[3]Content!$B$2:$C$802,2,FALSE)</f>
        <v>GIF</v>
      </c>
      <c r="E4421" t="str">
        <f>VLOOKUP(A4421,[1]Content!$B$2:$D$802,3,FALSE)</f>
        <v>healthy eating</v>
      </c>
      <c r="F4421" t="str">
        <f>VLOOKUP(B4421,[2]ReactionTypes!$B$2:$C$17,2,FALSE)</f>
        <v>positive</v>
      </c>
      <c r="G4421">
        <f>VLOOKUP(B4421,[2]ReactionTypes!$B$2:$D$17,3,FALSE)</f>
        <v>30</v>
      </c>
    </row>
    <row r="4422" spans="1:7">
      <c r="A4422" t="s">
        <v>196</v>
      </c>
      <c r="B4422" t="s">
        <v>17</v>
      </c>
      <c r="C4422" s="3">
        <v>44149.777951388904</v>
      </c>
      <c r="D4422" s="3" t="str">
        <f>VLOOKUP(A4422,[3]Content!$B$2:$C$802,2,FALSE)</f>
        <v>GIF</v>
      </c>
      <c r="E4422" t="str">
        <f>VLOOKUP(A4422,[1]Content!$B$2:$D$802,3,FALSE)</f>
        <v>healthy eating</v>
      </c>
      <c r="F4422" t="str">
        <f>VLOOKUP(B4422,[2]ReactionTypes!$B$2:$C$17,2,FALSE)</f>
        <v>positive</v>
      </c>
      <c r="G4422">
        <f>VLOOKUP(B4422,[2]ReactionTypes!$B$2:$D$17,3,FALSE)</f>
        <v>70</v>
      </c>
    </row>
    <row r="4423" spans="1:7">
      <c r="A4423" t="s">
        <v>196</v>
      </c>
      <c r="B4423" t="s">
        <v>3</v>
      </c>
      <c r="C4423" s="3">
        <v>44326.213483796302</v>
      </c>
      <c r="D4423" s="3" t="str">
        <f>VLOOKUP(A4423,[3]Content!$B$2:$C$802,2,FALSE)</f>
        <v>GIF</v>
      </c>
      <c r="E4423" t="str">
        <f>VLOOKUP(A4423,[1]Content!$B$2:$D$802,3,FALSE)</f>
        <v>healthy eating</v>
      </c>
      <c r="F4423" t="str">
        <f>VLOOKUP(B4423,[2]ReactionTypes!$B$2:$C$17,2,FALSE)</f>
        <v>negative</v>
      </c>
      <c r="G4423">
        <f>VLOOKUP(B4423,[2]ReactionTypes!$B$2:$D$17,3,FALSE)</f>
        <v>0</v>
      </c>
    </row>
    <row r="4424" spans="1:7">
      <c r="A4424" t="s">
        <v>197</v>
      </c>
      <c r="B4424" t="s">
        <v>15</v>
      </c>
      <c r="C4424" s="3">
        <v>44319.117152777799</v>
      </c>
      <c r="D4424" s="3" t="str">
        <f>VLOOKUP(A4424,[3]Content!$B$2:$C$802,2,FALSE)</f>
        <v>video</v>
      </c>
      <c r="E4424" t="str">
        <f>VLOOKUP(A4424,[1]Content!$B$2:$D$802,3,FALSE)</f>
        <v>veganism</v>
      </c>
      <c r="F4424" t="str">
        <f>VLOOKUP(B4424,[2]ReactionTypes!$B$2:$C$17,2,FALSE)</f>
        <v>positive</v>
      </c>
      <c r="G4424">
        <f>VLOOKUP(B4424,[2]ReactionTypes!$B$2:$D$17,3,FALSE)</f>
        <v>50</v>
      </c>
    </row>
    <row r="4425" spans="1:7">
      <c r="A4425" t="s">
        <v>197</v>
      </c>
      <c r="B4425" t="s">
        <v>8</v>
      </c>
      <c r="C4425" s="3">
        <v>44252.879872685196</v>
      </c>
      <c r="D4425" s="3" t="str">
        <f>VLOOKUP(A4425,[3]Content!$B$2:$C$802,2,FALSE)</f>
        <v>video</v>
      </c>
      <c r="E4425" t="str">
        <f>VLOOKUP(A4425,[1]Content!$B$2:$D$802,3,FALSE)</f>
        <v>veganism</v>
      </c>
      <c r="F4425" t="str">
        <f>VLOOKUP(B4425,[2]ReactionTypes!$B$2:$C$17,2,FALSE)</f>
        <v>positive</v>
      </c>
      <c r="G4425">
        <f>VLOOKUP(B4425,[2]ReactionTypes!$B$2:$D$17,3,FALSE)</f>
        <v>70</v>
      </c>
    </row>
    <row r="4426" spans="1:7">
      <c r="A4426" t="s">
        <v>197</v>
      </c>
      <c r="B4426" t="s">
        <v>14</v>
      </c>
      <c r="C4426" s="3">
        <v>44237.510625000003</v>
      </c>
      <c r="D4426" s="3" t="str">
        <f>VLOOKUP(A4426,[3]Content!$B$2:$C$802,2,FALSE)</f>
        <v>video</v>
      </c>
      <c r="E4426" t="str">
        <f>VLOOKUP(A4426,[1]Content!$B$2:$D$802,3,FALSE)</f>
        <v>veganism</v>
      </c>
      <c r="F4426" t="str">
        <f>VLOOKUP(B4426,[2]ReactionTypes!$B$2:$C$17,2,FALSE)</f>
        <v>negative</v>
      </c>
      <c r="G4426">
        <f>VLOOKUP(B4426,[2]ReactionTypes!$B$2:$D$17,3,FALSE)</f>
        <v>12</v>
      </c>
    </row>
    <row r="4427" spans="1:7">
      <c r="A4427" t="s">
        <v>197</v>
      </c>
      <c r="B4427" t="s">
        <v>17</v>
      </c>
      <c r="C4427" s="3">
        <v>44123.399432870399</v>
      </c>
      <c r="D4427" s="3" t="str">
        <f>VLOOKUP(A4427,[3]Content!$B$2:$C$802,2,FALSE)</f>
        <v>video</v>
      </c>
      <c r="E4427" t="str">
        <f>VLOOKUP(A4427,[1]Content!$B$2:$D$802,3,FALSE)</f>
        <v>veganism</v>
      </c>
      <c r="F4427" t="str">
        <f>VLOOKUP(B4427,[2]ReactionTypes!$B$2:$C$17,2,FALSE)</f>
        <v>positive</v>
      </c>
      <c r="G4427">
        <f>VLOOKUP(B4427,[2]ReactionTypes!$B$2:$D$17,3,FALSE)</f>
        <v>70</v>
      </c>
    </row>
    <row r="4428" spans="1:7">
      <c r="A4428" t="s">
        <v>197</v>
      </c>
      <c r="B4428" t="s">
        <v>12</v>
      </c>
      <c r="C4428" s="3">
        <v>44275.552453703698</v>
      </c>
      <c r="D4428" s="3" t="str">
        <f>VLOOKUP(A4428,[3]Content!$B$2:$C$802,2,FALSE)</f>
        <v>video</v>
      </c>
      <c r="E4428" t="str">
        <f>VLOOKUP(A4428,[1]Content!$B$2:$D$802,3,FALSE)</f>
        <v>veganism</v>
      </c>
      <c r="F4428" t="str">
        <f>VLOOKUP(B4428,[2]ReactionTypes!$B$2:$C$17,2,FALSE)</f>
        <v>positive</v>
      </c>
      <c r="G4428">
        <f>VLOOKUP(B4428,[2]ReactionTypes!$B$2:$D$17,3,FALSE)</f>
        <v>75</v>
      </c>
    </row>
    <row r="4429" spans="1:7">
      <c r="A4429" t="s">
        <v>197</v>
      </c>
      <c r="B4429" t="s">
        <v>5</v>
      </c>
      <c r="C4429" s="3">
        <v>44098.656215277799</v>
      </c>
      <c r="D4429" s="3" t="str">
        <f>VLOOKUP(A4429,[3]Content!$B$2:$C$802,2,FALSE)</f>
        <v>video</v>
      </c>
      <c r="E4429" t="str">
        <f>VLOOKUP(A4429,[1]Content!$B$2:$D$802,3,FALSE)</f>
        <v>veganism</v>
      </c>
      <c r="F4429" t="str">
        <f>VLOOKUP(B4429,[2]ReactionTypes!$B$2:$C$17,2,FALSE)</f>
        <v>negative</v>
      </c>
      <c r="G4429">
        <f>VLOOKUP(B4429,[2]ReactionTypes!$B$2:$D$17,3,FALSE)</f>
        <v>15</v>
      </c>
    </row>
    <row r="4430" spans="1:7">
      <c r="A4430" t="s">
        <v>197</v>
      </c>
      <c r="B4430" t="s">
        <v>8</v>
      </c>
      <c r="C4430" s="3">
        <v>44205.686226851903</v>
      </c>
      <c r="D4430" s="3" t="str">
        <f>VLOOKUP(A4430,[3]Content!$B$2:$C$802,2,FALSE)</f>
        <v>video</v>
      </c>
      <c r="E4430" t="str">
        <f>VLOOKUP(A4430,[1]Content!$B$2:$D$802,3,FALSE)</f>
        <v>veganism</v>
      </c>
      <c r="F4430" t="str">
        <f>VLOOKUP(B4430,[2]ReactionTypes!$B$2:$C$17,2,FALSE)</f>
        <v>positive</v>
      </c>
      <c r="G4430">
        <f>VLOOKUP(B4430,[2]ReactionTypes!$B$2:$D$17,3,FALSE)</f>
        <v>70</v>
      </c>
    </row>
    <row r="4431" spans="1:7">
      <c r="A4431" t="s">
        <v>197</v>
      </c>
      <c r="B4431" t="s">
        <v>13</v>
      </c>
      <c r="C4431" s="3">
        <v>44153.099525463003</v>
      </c>
      <c r="D4431" s="3" t="str">
        <f>VLOOKUP(A4431,[3]Content!$B$2:$C$802,2,FALSE)</f>
        <v>video</v>
      </c>
      <c r="E4431" t="str">
        <f>VLOOKUP(A4431,[1]Content!$B$2:$D$802,3,FALSE)</f>
        <v>veganism</v>
      </c>
      <c r="F4431" t="str">
        <f>VLOOKUP(B4431,[2]ReactionTypes!$B$2:$C$17,2,FALSE)</f>
        <v>positive</v>
      </c>
      <c r="G4431">
        <f>VLOOKUP(B4431,[2]ReactionTypes!$B$2:$D$17,3,FALSE)</f>
        <v>45</v>
      </c>
    </row>
    <row r="4432" spans="1:7">
      <c r="A4432" t="s">
        <v>197</v>
      </c>
      <c r="B4432" t="s">
        <v>3</v>
      </c>
      <c r="C4432" s="3">
        <v>44055.001805555599</v>
      </c>
      <c r="D4432" s="3" t="str">
        <f>VLOOKUP(A4432,[3]Content!$B$2:$C$802,2,FALSE)</f>
        <v>video</v>
      </c>
      <c r="E4432" t="str">
        <f>VLOOKUP(A4432,[1]Content!$B$2:$D$802,3,FALSE)</f>
        <v>veganism</v>
      </c>
      <c r="F4432" t="str">
        <f>VLOOKUP(B4432,[2]ReactionTypes!$B$2:$C$17,2,FALSE)</f>
        <v>negative</v>
      </c>
      <c r="G4432">
        <f>VLOOKUP(B4432,[2]ReactionTypes!$B$2:$D$17,3,FALSE)</f>
        <v>0</v>
      </c>
    </row>
    <row r="4433" spans="1:7">
      <c r="A4433" t="s">
        <v>197</v>
      </c>
      <c r="B4433" t="s">
        <v>15</v>
      </c>
      <c r="C4433" s="3">
        <v>44042.480324074102</v>
      </c>
      <c r="D4433" s="3" t="str">
        <f>VLOOKUP(A4433,[3]Content!$B$2:$C$802,2,FALSE)</f>
        <v>video</v>
      </c>
      <c r="E4433" t="str">
        <f>VLOOKUP(A4433,[1]Content!$B$2:$D$802,3,FALSE)</f>
        <v>veganism</v>
      </c>
      <c r="F4433" t="str">
        <f>VLOOKUP(B4433,[2]ReactionTypes!$B$2:$C$17,2,FALSE)</f>
        <v>positive</v>
      </c>
      <c r="G4433">
        <f>VLOOKUP(B4433,[2]ReactionTypes!$B$2:$D$17,3,FALSE)</f>
        <v>50</v>
      </c>
    </row>
    <row r="4434" spans="1:7">
      <c r="A4434" t="s">
        <v>197</v>
      </c>
      <c r="B4434" t="s">
        <v>10</v>
      </c>
      <c r="C4434" s="3">
        <v>44361.3992476852</v>
      </c>
      <c r="D4434" s="3" t="str">
        <f>VLOOKUP(A4434,[3]Content!$B$2:$C$802,2,FALSE)</f>
        <v>video</v>
      </c>
      <c r="E4434" t="str">
        <f>VLOOKUP(A4434,[1]Content!$B$2:$D$802,3,FALSE)</f>
        <v>veganism</v>
      </c>
      <c r="F4434" t="str">
        <f>VLOOKUP(B4434,[2]ReactionTypes!$B$2:$C$17,2,FALSE)</f>
        <v>positive</v>
      </c>
      <c r="G4434">
        <f>VLOOKUP(B4434,[2]ReactionTypes!$B$2:$D$17,3,FALSE)</f>
        <v>65</v>
      </c>
    </row>
    <row r="4435" spans="1:7">
      <c r="A4435" t="s">
        <v>197</v>
      </c>
      <c r="B4435" t="s">
        <v>16</v>
      </c>
      <c r="C4435" s="3">
        <v>44328.994826388902</v>
      </c>
      <c r="D4435" s="3" t="str">
        <f>VLOOKUP(A4435,[3]Content!$B$2:$C$802,2,FALSE)</f>
        <v>video</v>
      </c>
      <c r="E4435" t="str">
        <f>VLOOKUP(A4435,[1]Content!$B$2:$D$802,3,FALSE)</f>
        <v>veganism</v>
      </c>
      <c r="F4435" t="str">
        <f>VLOOKUP(B4435,[2]ReactionTypes!$B$2:$C$17,2,FALSE)</f>
        <v>positive</v>
      </c>
      <c r="G4435">
        <f>VLOOKUP(B4435,[2]ReactionTypes!$B$2:$D$17,3,FALSE)</f>
        <v>60</v>
      </c>
    </row>
    <row r="4436" spans="1:7">
      <c r="A4436" t="s">
        <v>197</v>
      </c>
      <c r="B4436" t="s">
        <v>6</v>
      </c>
      <c r="C4436" s="3">
        <v>44337.028796296298</v>
      </c>
      <c r="D4436" s="3" t="str">
        <f>VLOOKUP(A4436,[3]Content!$B$2:$C$802,2,FALSE)</f>
        <v>video</v>
      </c>
      <c r="E4436" t="str">
        <f>VLOOKUP(A4436,[1]Content!$B$2:$D$802,3,FALSE)</f>
        <v>veganism</v>
      </c>
      <c r="F4436" t="str">
        <f>VLOOKUP(B4436,[2]ReactionTypes!$B$2:$C$17,2,FALSE)</f>
        <v>positive</v>
      </c>
      <c r="G4436">
        <f>VLOOKUP(B4436,[2]ReactionTypes!$B$2:$D$17,3,FALSE)</f>
        <v>30</v>
      </c>
    </row>
    <row r="4437" spans="1:7">
      <c r="A4437" t="s">
        <v>197</v>
      </c>
      <c r="B4437" t="s">
        <v>10</v>
      </c>
      <c r="C4437" s="3">
        <v>44037.842037037</v>
      </c>
      <c r="D4437" s="3" t="str">
        <f>VLOOKUP(A4437,[3]Content!$B$2:$C$802,2,FALSE)</f>
        <v>video</v>
      </c>
      <c r="E4437" t="str">
        <f>VLOOKUP(A4437,[1]Content!$B$2:$D$802,3,FALSE)</f>
        <v>veganism</v>
      </c>
      <c r="F4437" t="str">
        <f>VLOOKUP(B4437,[2]ReactionTypes!$B$2:$C$17,2,FALSE)</f>
        <v>positive</v>
      </c>
      <c r="G4437">
        <f>VLOOKUP(B4437,[2]ReactionTypes!$B$2:$D$17,3,FALSE)</f>
        <v>65</v>
      </c>
    </row>
    <row r="4438" spans="1:7">
      <c r="A4438" t="s">
        <v>197</v>
      </c>
      <c r="B4438" t="s">
        <v>7</v>
      </c>
      <c r="C4438" s="3">
        <v>44068.5473263889</v>
      </c>
      <c r="D4438" s="3" t="str">
        <f>VLOOKUP(A4438,[3]Content!$B$2:$C$802,2,FALSE)</f>
        <v>video</v>
      </c>
      <c r="E4438" t="str">
        <f>VLOOKUP(A4438,[1]Content!$B$2:$D$802,3,FALSE)</f>
        <v>veganism</v>
      </c>
      <c r="F4438" t="str">
        <f>VLOOKUP(B4438,[2]ReactionTypes!$B$2:$C$17,2,FALSE)</f>
        <v>neutral</v>
      </c>
      <c r="G4438">
        <f>VLOOKUP(B4438,[2]ReactionTypes!$B$2:$D$17,3,FALSE)</f>
        <v>35</v>
      </c>
    </row>
    <row r="4439" spans="1:7">
      <c r="A4439" t="s">
        <v>197</v>
      </c>
      <c r="B4439" t="s">
        <v>4</v>
      </c>
      <c r="C4439" s="3">
        <v>44278.565000000002</v>
      </c>
      <c r="D4439" s="3" t="str">
        <f>VLOOKUP(A4439,[3]Content!$B$2:$C$802,2,FALSE)</f>
        <v>video</v>
      </c>
      <c r="E4439" t="str">
        <f>VLOOKUP(A4439,[1]Content!$B$2:$D$802,3,FALSE)</f>
        <v>veganism</v>
      </c>
      <c r="F4439" t="str">
        <f>VLOOKUP(B4439,[2]ReactionTypes!$B$2:$C$17,2,FALSE)</f>
        <v>negative</v>
      </c>
      <c r="G4439">
        <f>VLOOKUP(B4439,[2]ReactionTypes!$B$2:$D$17,3,FALSE)</f>
        <v>10</v>
      </c>
    </row>
    <row r="4440" spans="1:7">
      <c r="A4440" t="s">
        <v>197</v>
      </c>
      <c r="B4440" t="s">
        <v>20</v>
      </c>
      <c r="C4440" s="3">
        <v>44005.955185185201</v>
      </c>
      <c r="D4440" s="3" t="str">
        <f>VLOOKUP(A4440,[3]Content!$B$2:$C$802,2,FALSE)</f>
        <v>video</v>
      </c>
      <c r="E4440" t="str">
        <f>VLOOKUP(A4440,[1]Content!$B$2:$D$802,3,FALSE)</f>
        <v>veganism</v>
      </c>
      <c r="F4440" t="str">
        <f>VLOOKUP(B4440,[2]ReactionTypes!$B$2:$C$17,2,FALSE)</f>
        <v>positive</v>
      </c>
      <c r="G4440">
        <f>VLOOKUP(B4440,[2]ReactionTypes!$B$2:$D$17,3,FALSE)</f>
        <v>72</v>
      </c>
    </row>
    <row r="4441" spans="1:7">
      <c r="A4441" t="s">
        <v>197</v>
      </c>
      <c r="B4441" t="s">
        <v>12</v>
      </c>
      <c r="C4441" s="3">
        <v>44104.953333333302</v>
      </c>
      <c r="D4441" s="3" t="str">
        <f>VLOOKUP(A4441,[3]Content!$B$2:$C$802,2,FALSE)</f>
        <v>video</v>
      </c>
      <c r="E4441" t="str">
        <f>VLOOKUP(A4441,[1]Content!$B$2:$D$802,3,FALSE)</f>
        <v>veganism</v>
      </c>
      <c r="F4441" t="str">
        <f>VLOOKUP(B4441,[2]ReactionTypes!$B$2:$C$17,2,FALSE)</f>
        <v>positive</v>
      </c>
      <c r="G4441">
        <f>VLOOKUP(B4441,[2]ReactionTypes!$B$2:$D$17,3,FALSE)</f>
        <v>75</v>
      </c>
    </row>
    <row r="4442" spans="1:7">
      <c r="A4442" t="s">
        <v>197</v>
      </c>
      <c r="B4442" t="s">
        <v>16</v>
      </c>
      <c r="C4442" s="3">
        <v>44010.026087963</v>
      </c>
      <c r="D4442" s="3" t="str">
        <f>VLOOKUP(A4442,[3]Content!$B$2:$C$802,2,FALSE)</f>
        <v>video</v>
      </c>
      <c r="E4442" t="str">
        <f>VLOOKUP(A4442,[1]Content!$B$2:$D$802,3,FALSE)</f>
        <v>veganism</v>
      </c>
      <c r="F4442" t="str">
        <f>VLOOKUP(B4442,[2]ReactionTypes!$B$2:$C$17,2,FALSE)</f>
        <v>positive</v>
      </c>
      <c r="G4442">
        <f>VLOOKUP(B4442,[2]ReactionTypes!$B$2:$D$17,3,FALSE)</f>
        <v>60</v>
      </c>
    </row>
    <row r="4443" spans="1:7">
      <c r="A4443" t="s">
        <v>198</v>
      </c>
      <c r="B4443" t="s">
        <v>7</v>
      </c>
      <c r="C4443" s="3">
        <v>44029.964085648098</v>
      </c>
      <c r="D4443" s="3" t="str">
        <f>VLOOKUP(A4443,[3]Content!$B$2:$C$802,2,FALSE)</f>
        <v>video</v>
      </c>
      <c r="E4443" t="str">
        <f>VLOOKUP(A4443,[1]Content!$B$2:$D$802,3,FALSE)</f>
        <v>cooking</v>
      </c>
      <c r="F4443" t="str">
        <f>VLOOKUP(B4443,[2]ReactionTypes!$B$2:$C$17,2,FALSE)</f>
        <v>neutral</v>
      </c>
      <c r="G4443">
        <f>VLOOKUP(B4443,[2]ReactionTypes!$B$2:$D$17,3,FALSE)</f>
        <v>35</v>
      </c>
    </row>
    <row r="4444" spans="1:7">
      <c r="A4444" t="s">
        <v>199</v>
      </c>
      <c r="B4444" t="s">
        <v>3</v>
      </c>
      <c r="C4444" s="3">
        <v>44263.4905671296</v>
      </c>
      <c r="D4444" s="3" t="str">
        <f>VLOOKUP(A4444,[3]Content!$B$2:$C$802,2,FALSE)</f>
        <v>GIF</v>
      </c>
      <c r="E4444" t="str">
        <f>VLOOKUP(A4444,[1]Content!$B$2:$D$802,3,FALSE)</f>
        <v>fitness</v>
      </c>
      <c r="F4444" t="str">
        <f>VLOOKUP(B4444,[2]ReactionTypes!$B$2:$C$17,2,FALSE)</f>
        <v>negative</v>
      </c>
      <c r="G4444">
        <f>VLOOKUP(B4444,[2]ReactionTypes!$B$2:$D$17,3,FALSE)</f>
        <v>0</v>
      </c>
    </row>
    <row r="4445" spans="1:7">
      <c r="A4445" t="s">
        <v>199</v>
      </c>
      <c r="B4445" t="s">
        <v>16</v>
      </c>
      <c r="C4445" s="3">
        <v>44010.906712962998</v>
      </c>
      <c r="D4445" s="3" t="str">
        <f>VLOOKUP(A4445,[3]Content!$B$2:$C$802,2,FALSE)</f>
        <v>GIF</v>
      </c>
      <c r="E4445" t="str">
        <f>VLOOKUP(A4445,[1]Content!$B$2:$D$802,3,FALSE)</f>
        <v>fitness</v>
      </c>
      <c r="F4445" t="str">
        <f>VLOOKUP(B4445,[2]ReactionTypes!$B$2:$C$17,2,FALSE)</f>
        <v>positive</v>
      </c>
      <c r="G4445">
        <f>VLOOKUP(B4445,[2]ReactionTypes!$B$2:$D$17,3,FALSE)</f>
        <v>60</v>
      </c>
    </row>
    <row r="4446" spans="1:7">
      <c r="A4446" t="s">
        <v>199</v>
      </c>
      <c r="B4446" t="s">
        <v>9</v>
      </c>
      <c r="C4446" s="3">
        <v>44285.231736111098</v>
      </c>
      <c r="D4446" s="3" t="str">
        <f>VLOOKUP(A4446,[3]Content!$B$2:$C$802,2,FALSE)</f>
        <v>GIF</v>
      </c>
      <c r="E4446" t="str">
        <f>VLOOKUP(A4446,[1]Content!$B$2:$D$802,3,FALSE)</f>
        <v>fitness</v>
      </c>
      <c r="F4446" t="str">
        <f>VLOOKUP(B4446,[2]ReactionTypes!$B$2:$C$17,2,FALSE)</f>
        <v>negative</v>
      </c>
      <c r="G4446">
        <f>VLOOKUP(B4446,[2]ReactionTypes!$B$2:$D$17,3,FALSE)</f>
        <v>5</v>
      </c>
    </row>
    <row r="4447" spans="1:7">
      <c r="A4447" t="s">
        <v>200</v>
      </c>
      <c r="B4447" t="s">
        <v>7</v>
      </c>
      <c r="C4447" s="3">
        <v>44032.022418981498</v>
      </c>
      <c r="D4447" s="3" t="str">
        <f>VLOOKUP(A4447,[3]Content!$B$2:$C$802,2,FALSE)</f>
        <v>audio</v>
      </c>
      <c r="E4447" t="str">
        <f>VLOOKUP(A4447,[1]Content!$B$2:$D$802,3,FALSE)</f>
        <v>veganism</v>
      </c>
      <c r="F4447" t="str">
        <f>VLOOKUP(B4447,[2]ReactionTypes!$B$2:$C$17,2,FALSE)</f>
        <v>neutral</v>
      </c>
      <c r="G4447">
        <f>VLOOKUP(B4447,[2]ReactionTypes!$B$2:$D$17,3,FALSE)</f>
        <v>35</v>
      </c>
    </row>
    <row r="4448" spans="1:7">
      <c r="A4448" t="s">
        <v>200</v>
      </c>
      <c r="B4448" t="s">
        <v>16</v>
      </c>
      <c r="C4448" s="3">
        <v>44035.490439814799</v>
      </c>
      <c r="D4448" s="3" t="str">
        <f>VLOOKUP(A4448,[3]Content!$B$2:$C$802,2,FALSE)</f>
        <v>audio</v>
      </c>
      <c r="E4448" t="str">
        <f>VLOOKUP(A4448,[1]Content!$B$2:$D$802,3,FALSE)</f>
        <v>veganism</v>
      </c>
      <c r="F4448" t="str">
        <f>VLOOKUP(B4448,[2]ReactionTypes!$B$2:$C$17,2,FALSE)</f>
        <v>positive</v>
      </c>
      <c r="G4448">
        <f>VLOOKUP(B4448,[2]ReactionTypes!$B$2:$D$17,3,FALSE)</f>
        <v>60</v>
      </c>
    </row>
    <row r="4449" spans="1:7">
      <c r="A4449" t="s">
        <v>200</v>
      </c>
      <c r="B4449" t="s">
        <v>8</v>
      </c>
      <c r="C4449" s="3">
        <v>44232.8570833333</v>
      </c>
      <c r="D4449" s="3" t="str">
        <f>VLOOKUP(A4449,[3]Content!$B$2:$C$802,2,FALSE)</f>
        <v>audio</v>
      </c>
      <c r="E4449" t="str">
        <f>VLOOKUP(A4449,[1]Content!$B$2:$D$802,3,FALSE)</f>
        <v>veganism</v>
      </c>
      <c r="F4449" t="str">
        <f>VLOOKUP(B4449,[2]ReactionTypes!$B$2:$C$17,2,FALSE)</f>
        <v>positive</v>
      </c>
      <c r="G4449">
        <f>VLOOKUP(B4449,[2]ReactionTypes!$B$2:$D$17,3,FALSE)</f>
        <v>70</v>
      </c>
    </row>
    <row r="4450" spans="1:7">
      <c r="A4450" t="s">
        <v>200</v>
      </c>
      <c r="B4450" t="s">
        <v>12</v>
      </c>
      <c r="C4450" s="3">
        <v>44094.133379629602</v>
      </c>
      <c r="D4450" s="3" t="str">
        <f>VLOOKUP(A4450,[3]Content!$B$2:$C$802,2,FALSE)</f>
        <v>audio</v>
      </c>
      <c r="E4450" t="str">
        <f>VLOOKUP(A4450,[1]Content!$B$2:$D$802,3,FALSE)</f>
        <v>veganism</v>
      </c>
      <c r="F4450" t="str">
        <f>VLOOKUP(B4450,[2]ReactionTypes!$B$2:$C$17,2,FALSE)</f>
        <v>positive</v>
      </c>
      <c r="G4450">
        <f>VLOOKUP(B4450,[2]ReactionTypes!$B$2:$D$17,3,FALSE)</f>
        <v>75</v>
      </c>
    </row>
    <row r="4451" spans="1:7">
      <c r="A4451" t="s">
        <v>200</v>
      </c>
      <c r="B4451" t="s">
        <v>7</v>
      </c>
      <c r="C4451" s="3">
        <v>44298.870023148098</v>
      </c>
      <c r="D4451" s="3" t="str">
        <f>VLOOKUP(A4451,[3]Content!$B$2:$C$802,2,FALSE)</f>
        <v>audio</v>
      </c>
      <c r="E4451" t="str">
        <f>VLOOKUP(A4451,[1]Content!$B$2:$D$802,3,FALSE)</f>
        <v>veganism</v>
      </c>
      <c r="F4451" t="str">
        <f>VLOOKUP(B4451,[2]ReactionTypes!$B$2:$C$17,2,FALSE)</f>
        <v>neutral</v>
      </c>
      <c r="G4451">
        <f>VLOOKUP(B4451,[2]ReactionTypes!$B$2:$D$17,3,FALSE)</f>
        <v>35</v>
      </c>
    </row>
    <row r="4452" spans="1:7">
      <c r="A4452" t="s">
        <v>200</v>
      </c>
      <c r="B4452" t="s">
        <v>16</v>
      </c>
      <c r="C4452" s="3">
        <v>44087.714143518497</v>
      </c>
      <c r="D4452" s="3" t="str">
        <f>VLOOKUP(A4452,[3]Content!$B$2:$C$802,2,FALSE)</f>
        <v>audio</v>
      </c>
      <c r="E4452" t="str">
        <f>VLOOKUP(A4452,[1]Content!$B$2:$D$802,3,FALSE)</f>
        <v>veganism</v>
      </c>
      <c r="F4452" t="str">
        <f>VLOOKUP(B4452,[2]ReactionTypes!$B$2:$C$17,2,FALSE)</f>
        <v>positive</v>
      </c>
      <c r="G4452">
        <f>VLOOKUP(B4452,[2]ReactionTypes!$B$2:$D$17,3,FALSE)</f>
        <v>60</v>
      </c>
    </row>
    <row r="4453" spans="1:7">
      <c r="A4453" t="s">
        <v>200</v>
      </c>
      <c r="B4453" t="s">
        <v>11</v>
      </c>
      <c r="C4453" s="3">
        <v>44055.861099537004</v>
      </c>
      <c r="D4453" s="3" t="str">
        <f>VLOOKUP(A4453,[3]Content!$B$2:$C$802,2,FALSE)</f>
        <v>audio</v>
      </c>
      <c r="E4453" t="str">
        <f>VLOOKUP(A4453,[1]Content!$B$2:$D$802,3,FALSE)</f>
        <v>veganism</v>
      </c>
      <c r="F4453" t="str">
        <f>VLOOKUP(B4453,[2]ReactionTypes!$B$2:$C$17,2,FALSE)</f>
        <v>neutral</v>
      </c>
      <c r="G4453">
        <f>VLOOKUP(B4453,[2]ReactionTypes!$B$2:$D$17,3,FALSE)</f>
        <v>20</v>
      </c>
    </row>
    <row r="4454" spans="1:7">
      <c r="A4454" t="s">
        <v>200</v>
      </c>
      <c r="B4454" t="s">
        <v>20</v>
      </c>
      <c r="C4454" s="3">
        <v>44090.2652662037</v>
      </c>
      <c r="D4454" s="3" t="str">
        <f>VLOOKUP(A4454,[3]Content!$B$2:$C$802,2,FALSE)</f>
        <v>audio</v>
      </c>
      <c r="E4454" t="str">
        <f>VLOOKUP(A4454,[1]Content!$B$2:$D$802,3,FALSE)</f>
        <v>veganism</v>
      </c>
      <c r="F4454" t="str">
        <f>VLOOKUP(B4454,[2]ReactionTypes!$B$2:$C$17,2,FALSE)</f>
        <v>positive</v>
      </c>
      <c r="G4454">
        <f>VLOOKUP(B4454,[2]ReactionTypes!$B$2:$D$17,3,FALSE)</f>
        <v>72</v>
      </c>
    </row>
    <row r="4455" spans="1:7">
      <c r="A4455" t="s">
        <v>200</v>
      </c>
      <c r="B4455" t="s">
        <v>17</v>
      </c>
      <c r="C4455" s="3">
        <v>44132.628009259301</v>
      </c>
      <c r="D4455" s="3" t="str">
        <f>VLOOKUP(A4455,[3]Content!$B$2:$C$802,2,FALSE)</f>
        <v>audio</v>
      </c>
      <c r="E4455" t="str">
        <f>VLOOKUP(A4455,[1]Content!$B$2:$D$802,3,FALSE)</f>
        <v>veganism</v>
      </c>
      <c r="F4455" t="str">
        <f>VLOOKUP(B4455,[2]ReactionTypes!$B$2:$C$17,2,FALSE)</f>
        <v>positive</v>
      </c>
      <c r="G4455">
        <f>VLOOKUP(B4455,[2]ReactionTypes!$B$2:$D$17,3,FALSE)</f>
        <v>70</v>
      </c>
    </row>
    <row r="4456" spans="1:7">
      <c r="A4456" t="s">
        <v>200</v>
      </c>
      <c r="B4456" t="s">
        <v>20</v>
      </c>
      <c r="C4456" s="3">
        <v>44234.423414351899</v>
      </c>
      <c r="D4456" s="3" t="str">
        <f>VLOOKUP(A4456,[3]Content!$B$2:$C$802,2,FALSE)</f>
        <v>audio</v>
      </c>
      <c r="E4456" t="str">
        <f>VLOOKUP(A4456,[1]Content!$B$2:$D$802,3,FALSE)</f>
        <v>veganism</v>
      </c>
      <c r="F4456" t="str">
        <f>VLOOKUP(B4456,[2]ReactionTypes!$B$2:$C$17,2,FALSE)</f>
        <v>positive</v>
      </c>
      <c r="G4456">
        <f>VLOOKUP(B4456,[2]ReactionTypes!$B$2:$D$17,3,FALSE)</f>
        <v>72</v>
      </c>
    </row>
    <row r="4457" spans="1:7">
      <c r="A4457" t="s">
        <v>200</v>
      </c>
      <c r="B4457" t="s">
        <v>10</v>
      </c>
      <c r="C4457" s="3">
        <v>44025.373275462996</v>
      </c>
      <c r="D4457" s="3" t="str">
        <f>VLOOKUP(A4457,[3]Content!$B$2:$C$802,2,FALSE)</f>
        <v>audio</v>
      </c>
      <c r="E4457" t="str">
        <f>VLOOKUP(A4457,[1]Content!$B$2:$D$802,3,FALSE)</f>
        <v>veganism</v>
      </c>
      <c r="F4457" t="str">
        <f>VLOOKUP(B4457,[2]ReactionTypes!$B$2:$C$17,2,FALSE)</f>
        <v>positive</v>
      </c>
      <c r="G4457">
        <f>VLOOKUP(B4457,[2]ReactionTypes!$B$2:$D$17,3,FALSE)</f>
        <v>65</v>
      </c>
    </row>
    <row r="4458" spans="1:7">
      <c r="A4458" t="s">
        <v>200</v>
      </c>
      <c r="B4458" t="s">
        <v>20</v>
      </c>
      <c r="C4458" s="3">
        <v>44224.479270833297</v>
      </c>
      <c r="D4458" s="3" t="str">
        <f>VLOOKUP(A4458,[3]Content!$B$2:$C$802,2,FALSE)</f>
        <v>audio</v>
      </c>
      <c r="E4458" t="str">
        <f>VLOOKUP(A4458,[1]Content!$B$2:$D$802,3,FALSE)</f>
        <v>veganism</v>
      </c>
      <c r="F4458" t="str">
        <f>VLOOKUP(B4458,[2]ReactionTypes!$B$2:$C$17,2,FALSE)</f>
        <v>positive</v>
      </c>
      <c r="G4458">
        <f>VLOOKUP(B4458,[2]ReactionTypes!$B$2:$D$17,3,FALSE)</f>
        <v>72</v>
      </c>
    </row>
    <row r="4459" spans="1:7">
      <c r="A4459" t="s">
        <v>200</v>
      </c>
      <c r="B4459" t="s">
        <v>7</v>
      </c>
      <c r="C4459" s="3">
        <v>44031.025995370401</v>
      </c>
      <c r="D4459" s="3" t="str">
        <f>VLOOKUP(A4459,[3]Content!$B$2:$C$802,2,FALSE)</f>
        <v>audio</v>
      </c>
      <c r="E4459" t="str">
        <f>VLOOKUP(A4459,[1]Content!$B$2:$D$802,3,FALSE)</f>
        <v>veganism</v>
      </c>
      <c r="F4459" t="str">
        <f>VLOOKUP(B4459,[2]ReactionTypes!$B$2:$C$17,2,FALSE)</f>
        <v>neutral</v>
      </c>
      <c r="G4459">
        <f>VLOOKUP(B4459,[2]ReactionTypes!$B$2:$D$17,3,FALSE)</f>
        <v>35</v>
      </c>
    </row>
    <row r="4460" spans="1:7">
      <c r="A4460" t="s">
        <v>200</v>
      </c>
      <c r="B4460" t="s">
        <v>15</v>
      </c>
      <c r="C4460" s="3">
        <v>44057.135995370401</v>
      </c>
      <c r="D4460" s="3" t="str">
        <f>VLOOKUP(A4460,[3]Content!$B$2:$C$802,2,FALSE)</f>
        <v>audio</v>
      </c>
      <c r="E4460" t="str">
        <f>VLOOKUP(A4460,[1]Content!$B$2:$D$802,3,FALSE)</f>
        <v>veganism</v>
      </c>
      <c r="F4460" t="str">
        <f>VLOOKUP(B4460,[2]ReactionTypes!$B$2:$C$17,2,FALSE)</f>
        <v>positive</v>
      </c>
      <c r="G4460">
        <f>VLOOKUP(B4460,[2]ReactionTypes!$B$2:$D$17,3,FALSE)</f>
        <v>50</v>
      </c>
    </row>
    <row r="4461" spans="1:7">
      <c r="A4461" t="s">
        <v>200</v>
      </c>
      <c r="B4461" t="s">
        <v>10</v>
      </c>
      <c r="C4461" s="3">
        <v>44148.3777430556</v>
      </c>
      <c r="D4461" s="3" t="str">
        <f>VLOOKUP(A4461,[3]Content!$B$2:$C$802,2,FALSE)</f>
        <v>audio</v>
      </c>
      <c r="E4461" t="str">
        <f>VLOOKUP(A4461,[1]Content!$B$2:$D$802,3,FALSE)</f>
        <v>veganism</v>
      </c>
      <c r="F4461" t="str">
        <f>VLOOKUP(B4461,[2]ReactionTypes!$B$2:$C$17,2,FALSE)</f>
        <v>positive</v>
      </c>
      <c r="G4461">
        <f>VLOOKUP(B4461,[2]ReactionTypes!$B$2:$D$17,3,FALSE)</f>
        <v>65</v>
      </c>
    </row>
    <row r="4462" spans="1:7">
      <c r="A4462" t="s">
        <v>200</v>
      </c>
      <c r="B4462" t="s">
        <v>20</v>
      </c>
      <c r="C4462" s="3">
        <v>44315.655659722201</v>
      </c>
      <c r="D4462" s="3" t="str">
        <f>VLOOKUP(A4462,[3]Content!$B$2:$C$802,2,FALSE)</f>
        <v>audio</v>
      </c>
      <c r="E4462" t="str">
        <f>VLOOKUP(A4462,[1]Content!$B$2:$D$802,3,FALSE)</f>
        <v>veganism</v>
      </c>
      <c r="F4462" t="str">
        <f>VLOOKUP(B4462,[2]ReactionTypes!$B$2:$C$17,2,FALSE)</f>
        <v>positive</v>
      </c>
      <c r="G4462">
        <f>VLOOKUP(B4462,[2]ReactionTypes!$B$2:$D$17,3,FALSE)</f>
        <v>72</v>
      </c>
    </row>
    <row r="4463" spans="1:7">
      <c r="A4463" t="s">
        <v>200</v>
      </c>
      <c r="B4463" t="s">
        <v>11</v>
      </c>
      <c r="C4463" s="3">
        <v>44190.231712963003</v>
      </c>
      <c r="D4463" s="3" t="str">
        <f>VLOOKUP(A4463,[3]Content!$B$2:$C$802,2,FALSE)</f>
        <v>audio</v>
      </c>
      <c r="E4463" t="str">
        <f>VLOOKUP(A4463,[1]Content!$B$2:$D$802,3,FALSE)</f>
        <v>veganism</v>
      </c>
      <c r="F4463" t="str">
        <f>VLOOKUP(B4463,[2]ReactionTypes!$B$2:$C$17,2,FALSE)</f>
        <v>neutral</v>
      </c>
      <c r="G4463">
        <f>VLOOKUP(B4463,[2]ReactionTypes!$B$2:$D$17,3,FALSE)</f>
        <v>20</v>
      </c>
    </row>
    <row r="4464" spans="1:7">
      <c r="A4464" t="s">
        <v>200</v>
      </c>
      <c r="B4464" t="s">
        <v>17</v>
      </c>
      <c r="C4464" s="3">
        <v>44264.256655092599</v>
      </c>
      <c r="D4464" s="3" t="str">
        <f>VLOOKUP(A4464,[3]Content!$B$2:$C$802,2,FALSE)</f>
        <v>audio</v>
      </c>
      <c r="E4464" t="str">
        <f>VLOOKUP(A4464,[1]Content!$B$2:$D$802,3,FALSE)</f>
        <v>veganism</v>
      </c>
      <c r="F4464" t="str">
        <f>VLOOKUP(B4464,[2]ReactionTypes!$B$2:$C$17,2,FALSE)</f>
        <v>positive</v>
      </c>
      <c r="G4464">
        <f>VLOOKUP(B4464,[2]ReactionTypes!$B$2:$D$17,3,FALSE)</f>
        <v>70</v>
      </c>
    </row>
    <row r="4465" spans="1:7">
      <c r="A4465" t="s">
        <v>200</v>
      </c>
      <c r="B4465" t="s">
        <v>13</v>
      </c>
      <c r="C4465" s="3">
        <v>44311.0213194444</v>
      </c>
      <c r="D4465" s="3" t="str">
        <f>VLOOKUP(A4465,[3]Content!$B$2:$C$802,2,FALSE)</f>
        <v>audio</v>
      </c>
      <c r="E4465" t="str">
        <f>VLOOKUP(A4465,[1]Content!$B$2:$D$802,3,FALSE)</f>
        <v>veganism</v>
      </c>
      <c r="F4465" t="str">
        <f>VLOOKUP(B4465,[2]ReactionTypes!$B$2:$C$17,2,FALSE)</f>
        <v>positive</v>
      </c>
      <c r="G4465">
        <f>VLOOKUP(B4465,[2]ReactionTypes!$B$2:$D$17,3,FALSE)</f>
        <v>45</v>
      </c>
    </row>
    <row r="4466" spans="1:7">
      <c r="A4466" t="s">
        <v>200</v>
      </c>
      <c r="B4466" t="s">
        <v>15</v>
      </c>
      <c r="C4466" s="3">
        <v>44217.650335648097</v>
      </c>
      <c r="D4466" s="3" t="str">
        <f>VLOOKUP(A4466,[3]Content!$B$2:$C$802,2,FALSE)</f>
        <v>audio</v>
      </c>
      <c r="E4466" t="str">
        <f>VLOOKUP(A4466,[1]Content!$B$2:$D$802,3,FALSE)</f>
        <v>veganism</v>
      </c>
      <c r="F4466" t="str">
        <f>VLOOKUP(B4466,[2]ReactionTypes!$B$2:$C$17,2,FALSE)</f>
        <v>positive</v>
      </c>
      <c r="G4466">
        <f>VLOOKUP(B4466,[2]ReactionTypes!$B$2:$D$17,3,FALSE)</f>
        <v>50</v>
      </c>
    </row>
    <row r="4467" spans="1:7">
      <c r="A4467" t="s">
        <v>200</v>
      </c>
      <c r="B4467" t="s">
        <v>6</v>
      </c>
      <c r="C4467" s="3">
        <v>44133.3273148148</v>
      </c>
      <c r="D4467" s="3" t="str">
        <f>VLOOKUP(A4467,[3]Content!$B$2:$C$802,2,FALSE)</f>
        <v>audio</v>
      </c>
      <c r="E4467" t="str">
        <f>VLOOKUP(A4467,[1]Content!$B$2:$D$802,3,FALSE)</f>
        <v>veganism</v>
      </c>
      <c r="F4467" t="str">
        <f>VLOOKUP(B4467,[2]ReactionTypes!$B$2:$C$17,2,FALSE)</f>
        <v>positive</v>
      </c>
      <c r="G4467">
        <f>VLOOKUP(B4467,[2]ReactionTypes!$B$2:$D$17,3,FALSE)</f>
        <v>30</v>
      </c>
    </row>
    <row r="4468" spans="1:7">
      <c r="A4468" t="s">
        <v>200</v>
      </c>
      <c r="B4468" t="s">
        <v>5</v>
      </c>
      <c r="C4468" s="3">
        <v>44215.210277777798</v>
      </c>
      <c r="D4468" s="3" t="str">
        <f>VLOOKUP(A4468,[3]Content!$B$2:$C$802,2,FALSE)</f>
        <v>audio</v>
      </c>
      <c r="E4468" t="str">
        <f>VLOOKUP(A4468,[1]Content!$B$2:$D$802,3,FALSE)</f>
        <v>veganism</v>
      </c>
      <c r="F4468" t="str">
        <f>VLOOKUP(B4468,[2]ReactionTypes!$B$2:$C$17,2,FALSE)</f>
        <v>negative</v>
      </c>
      <c r="G4468">
        <f>VLOOKUP(B4468,[2]ReactionTypes!$B$2:$D$17,3,FALSE)</f>
        <v>15</v>
      </c>
    </row>
    <row r="4469" spans="1:7">
      <c r="A4469" t="s">
        <v>201</v>
      </c>
      <c r="B4469" t="s">
        <v>6</v>
      </c>
      <c r="C4469" s="3">
        <v>44210.196828703702</v>
      </c>
      <c r="D4469" s="3" t="str">
        <f>VLOOKUP(A4469,[3]Content!$B$2:$C$802,2,FALSE)</f>
        <v>audio</v>
      </c>
      <c r="E4469" t="str">
        <f>VLOOKUP(A4469,[1]Content!$B$2:$D$802,3,FALSE)</f>
        <v>culture</v>
      </c>
      <c r="F4469" t="str">
        <f>VLOOKUP(B4469,[2]ReactionTypes!$B$2:$C$17,2,FALSE)</f>
        <v>positive</v>
      </c>
      <c r="G4469">
        <f>VLOOKUP(B4469,[2]ReactionTypes!$B$2:$D$17,3,FALSE)</f>
        <v>30</v>
      </c>
    </row>
    <row r="4470" spans="1:7">
      <c r="A4470" t="s">
        <v>201</v>
      </c>
      <c r="B4470" t="s">
        <v>15</v>
      </c>
      <c r="C4470" s="3">
        <v>44300.540868055599</v>
      </c>
      <c r="D4470" s="3" t="str">
        <f>VLOOKUP(A4470,[3]Content!$B$2:$C$802,2,FALSE)</f>
        <v>audio</v>
      </c>
      <c r="E4470" t="str">
        <f>VLOOKUP(A4470,[1]Content!$B$2:$D$802,3,FALSE)</f>
        <v>culture</v>
      </c>
      <c r="F4470" t="str">
        <f>VLOOKUP(B4470,[2]ReactionTypes!$B$2:$C$17,2,FALSE)</f>
        <v>positive</v>
      </c>
      <c r="G4470">
        <f>VLOOKUP(B4470,[2]ReactionTypes!$B$2:$D$17,3,FALSE)</f>
        <v>50</v>
      </c>
    </row>
    <row r="4471" spans="1:7">
      <c r="A4471" t="s">
        <v>201</v>
      </c>
      <c r="B4471" t="s">
        <v>13</v>
      </c>
      <c r="C4471" s="3">
        <v>44241.427337963003</v>
      </c>
      <c r="D4471" s="3" t="str">
        <f>VLOOKUP(A4471,[3]Content!$B$2:$C$802,2,FALSE)</f>
        <v>audio</v>
      </c>
      <c r="E4471" t="str">
        <f>VLOOKUP(A4471,[1]Content!$B$2:$D$802,3,FALSE)</f>
        <v>culture</v>
      </c>
      <c r="F4471" t="str">
        <f>VLOOKUP(B4471,[2]ReactionTypes!$B$2:$C$17,2,FALSE)</f>
        <v>positive</v>
      </c>
      <c r="G4471">
        <f>VLOOKUP(B4471,[2]ReactionTypes!$B$2:$D$17,3,FALSE)</f>
        <v>45</v>
      </c>
    </row>
    <row r="4472" spans="1:7">
      <c r="A4472" t="s">
        <v>201</v>
      </c>
      <c r="B4472" t="s">
        <v>17</v>
      </c>
      <c r="C4472" s="3">
        <v>44067.7397569444</v>
      </c>
      <c r="D4472" s="3" t="str">
        <f>VLOOKUP(A4472,[3]Content!$B$2:$C$802,2,FALSE)</f>
        <v>audio</v>
      </c>
      <c r="E4472" t="str">
        <f>VLOOKUP(A4472,[1]Content!$B$2:$D$802,3,FALSE)</f>
        <v>culture</v>
      </c>
      <c r="F4472" t="str">
        <f>VLOOKUP(B4472,[2]ReactionTypes!$B$2:$C$17,2,FALSE)</f>
        <v>positive</v>
      </c>
      <c r="G4472">
        <f>VLOOKUP(B4472,[2]ReactionTypes!$B$2:$D$17,3,FALSE)</f>
        <v>70</v>
      </c>
    </row>
    <row r="4473" spans="1:7">
      <c r="A4473" t="s">
        <v>201</v>
      </c>
      <c r="B4473" t="s">
        <v>13</v>
      </c>
      <c r="C4473" s="3">
        <v>44109.545821759297</v>
      </c>
      <c r="D4473" s="3" t="str">
        <f>VLOOKUP(A4473,[3]Content!$B$2:$C$802,2,FALSE)</f>
        <v>audio</v>
      </c>
      <c r="E4473" t="str">
        <f>VLOOKUP(A4473,[1]Content!$B$2:$D$802,3,FALSE)</f>
        <v>culture</v>
      </c>
      <c r="F4473" t="str">
        <f>VLOOKUP(B4473,[2]ReactionTypes!$B$2:$C$17,2,FALSE)</f>
        <v>positive</v>
      </c>
      <c r="G4473">
        <f>VLOOKUP(B4473,[2]ReactionTypes!$B$2:$D$17,3,FALSE)</f>
        <v>45</v>
      </c>
    </row>
    <row r="4474" spans="1:7">
      <c r="A4474" t="s">
        <v>201</v>
      </c>
      <c r="B4474" t="s">
        <v>12</v>
      </c>
      <c r="C4474" s="3">
        <v>44339.839201388902</v>
      </c>
      <c r="D4474" s="3" t="str">
        <f>VLOOKUP(A4474,[3]Content!$B$2:$C$802,2,FALSE)</f>
        <v>audio</v>
      </c>
      <c r="E4474" t="str">
        <f>VLOOKUP(A4474,[1]Content!$B$2:$D$802,3,FALSE)</f>
        <v>culture</v>
      </c>
      <c r="F4474" t="str">
        <f>VLOOKUP(B4474,[2]ReactionTypes!$B$2:$C$17,2,FALSE)</f>
        <v>positive</v>
      </c>
      <c r="G4474">
        <f>VLOOKUP(B4474,[2]ReactionTypes!$B$2:$D$17,3,FALSE)</f>
        <v>75</v>
      </c>
    </row>
    <row r="4475" spans="1:7">
      <c r="A4475" t="s">
        <v>201</v>
      </c>
      <c r="B4475" t="s">
        <v>14</v>
      </c>
      <c r="C4475" s="3">
        <v>44115.341574074097</v>
      </c>
      <c r="D4475" s="3" t="str">
        <f>VLOOKUP(A4475,[3]Content!$B$2:$C$802,2,FALSE)</f>
        <v>audio</v>
      </c>
      <c r="E4475" t="str">
        <f>VLOOKUP(A4475,[1]Content!$B$2:$D$802,3,FALSE)</f>
        <v>culture</v>
      </c>
      <c r="F4475" t="str">
        <f>VLOOKUP(B4475,[2]ReactionTypes!$B$2:$C$17,2,FALSE)</f>
        <v>negative</v>
      </c>
      <c r="G4475">
        <f>VLOOKUP(B4475,[2]ReactionTypes!$B$2:$D$17,3,FALSE)</f>
        <v>12</v>
      </c>
    </row>
    <row r="4476" spans="1:7">
      <c r="A4476" t="s">
        <v>201</v>
      </c>
      <c r="B4476" t="s">
        <v>10</v>
      </c>
      <c r="C4476" s="3">
        <v>44303.307418981502</v>
      </c>
      <c r="D4476" s="3" t="str">
        <f>VLOOKUP(A4476,[3]Content!$B$2:$C$802,2,FALSE)</f>
        <v>audio</v>
      </c>
      <c r="E4476" t="str">
        <f>VLOOKUP(A4476,[1]Content!$B$2:$D$802,3,FALSE)</f>
        <v>culture</v>
      </c>
      <c r="F4476" t="str">
        <f>VLOOKUP(B4476,[2]ReactionTypes!$B$2:$C$17,2,FALSE)</f>
        <v>positive</v>
      </c>
      <c r="G4476">
        <f>VLOOKUP(B4476,[2]ReactionTypes!$B$2:$D$17,3,FALSE)</f>
        <v>65</v>
      </c>
    </row>
    <row r="4477" spans="1:7">
      <c r="A4477" t="s">
        <v>201</v>
      </c>
      <c r="B4477" t="s">
        <v>11</v>
      </c>
      <c r="C4477" s="3">
        <v>44336.993483796301</v>
      </c>
      <c r="D4477" s="3" t="str">
        <f>VLOOKUP(A4477,[3]Content!$B$2:$C$802,2,FALSE)</f>
        <v>audio</v>
      </c>
      <c r="E4477" t="str">
        <f>VLOOKUP(A4477,[1]Content!$B$2:$D$802,3,FALSE)</f>
        <v>culture</v>
      </c>
      <c r="F4477" t="str">
        <f>VLOOKUP(B4477,[2]ReactionTypes!$B$2:$C$17,2,FALSE)</f>
        <v>neutral</v>
      </c>
      <c r="G4477">
        <f>VLOOKUP(B4477,[2]ReactionTypes!$B$2:$D$17,3,FALSE)</f>
        <v>20</v>
      </c>
    </row>
    <row r="4478" spans="1:7">
      <c r="A4478" t="s">
        <v>202</v>
      </c>
      <c r="B4478" t="s">
        <v>9</v>
      </c>
      <c r="C4478" s="3">
        <v>44158.455428240697</v>
      </c>
      <c r="D4478" s="3" t="str">
        <f>VLOOKUP(A4478,[3]Content!$B$2:$C$802,2,FALSE)</f>
        <v>audio</v>
      </c>
      <c r="E4478" t="str">
        <f>VLOOKUP(A4478,[1]Content!$B$2:$D$802,3,FALSE)</f>
        <v>healthy eating</v>
      </c>
      <c r="F4478" t="str">
        <f>VLOOKUP(B4478,[2]ReactionTypes!$B$2:$C$17,2,FALSE)</f>
        <v>negative</v>
      </c>
      <c r="G4478">
        <f>VLOOKUP(B4478,[2]ReactionTypes!$B$2:$D$17,3,FALSE)</f>
        <v>5</v>
      </c>
    </row>
    <row r="4479" spans="1:7">
      <c r="A4479" t="s">
        <v>202</v>
      </c>
      <c r="B4479" t="s">
        <v>15</v>
      </c>
      <c r="C4479" s="3">
        <v>44280.168043981503</v>
      </c>
      <c r="D4479" s="3" t="str">
        <f>VLOOKUP(A4479,[3]Content!$B$2:$C$802,2,FALSE)</f>
        <v>audio</v>
      </c>
      <c r="E4479" t="str">
        <f>VLOOKUP(A4479,[1]Content!$B$2:$D$802,3,FALSE)</f>
        <v>healthy eating</v>
      </c>
      <c r="F4479" t="str">
        <f>VLOOKUP(B4479,[2]ReactionTypes!$B$2:$C$17,2,FALSE)</f>
        <v>positive</v>
      </c>
      <c r="G4479">
        <f>VLOOKUP(B4479,[2]ReactionTypes!$B$2:$D$17,3,FALSE)</f>
        <v>50</v>
      </c>
    </row>
    <row r="4480" spans="1:7">
      <c r="A4480" t="s">
        <v>202</v>
      </c>
      <c r="B4480" t="s">
        <v>8</v>
      </c>
      <c r="C4480" s="3">
        <v>44246.433553240699</v>
      </c>
      <c r="D4480" s="3" t="str">
        <f>VLOOKUP(A4480,[3]Content!$B$2:$C$802,2,FALSE)</f>
        <v>audio</v>
      </c>
      <c r="E4480" t="str">
        <f>VLOOKUP(A4480,[1]Content!$B$2:$D$802,3,FALSE)</f>
        <v>healthy eating</v>
      </c>
      <c r="F4480" t="str">
        <f>VLOOKUP(B4480,[2]ReactionTypes!$B$2:$C$17,2,FALSE)</f>
        <v>positive</v>
      </c>
      <c r="G4480">
        <f>VLOOKUP(B4480,[2]ReactionTypes!$B$2:$D$17,3,FALSE)</f>
        <v>70</v>
      </c>
    </row>
    <row r="4481" spans="1:7">
      <c r="A4481" t="s">
        <v>202</v>
      </c>
      <c r="B4481" t="s">
        <v>20</v>
      </c>
      <c r="C4481" s="3">
        <v>44001.011284722197</v>
      </c>
      <c r="D4481" s="3" t="str">
        <f>VLOOKUP(A4481,[3]Content!$B$2:$C$802,2,FALSE)</f>
        <v>audio</v>
      </c>
      <c r="E4481" t="str">
        <f>VLOOKUP(A4481,[1]Content!$B$2:$D$802,3,FALSE)</f>
        <v>healthy eating</v>
      </c>
      <c r="F4481" t="str">
        <f>VLOOKUP(B4481,[2]ReactionTypes!$B$2:$C$17,2,FALSE)</f>
        <v>positive</v>
      </c>
      <c r="G4481">
        <f>VLOOKUP(B4481,[2]ReactionTypes!$B$2:$D$17,3,FALSE)</f>
        <v>72</v>
      </c>
    </row>
    <row r="4482" spans="1:7">
      <c r="A4482" t="s">
        <v>202</v>
      </c>
      <c r="B4482" t="s">
        <v>10</v>
      </c>
      <c r="C4482" s="3">
        <v>44030.149942129603</v>
      </c>
      <c r="D4482" s="3" t="str">
        <f>VLOOKUP(A4482,[3]Content!$B$2:$C$802,2,FALSE)</f>
        <v>audio</v>
      </c>
      <c r="E4482" t="str">
        <f>VLOOKUP(A4482,[1]Content!$B$2:$D$802,3,FALSE)</f>
        <v>healthy eating</v>
      </c>
      <c r="F4482" t="str">
        <f>VLOOKUP(B4482,[2]ReactionTypes!$B$2:$C$17,2,FALSE)</f>
        <v>positive</v>
      </c>
      <c r="G4482">
        <f>VLOOKUP(B4482,[2]ReactionTypes!$B$2:$D$17,3,FALSE)</f>
        <v>65</v>
      </c>
    </row>
    <row r="4483" spans="1:7">
      <c r="A4483" t="s">
        <v>202</v>
      </c>
      <c r="B4483" t="s">
        <v>16</v>
      </c>
      <c r="C4483" s="3">
        <v>44214.3283912037</v>
      </c>
      <c r="D4483" s="3" t="str">
        <f>VLOOKUP(A4483,[3]Content!$B$2:$C$802,2,FALSE)</f>
        <v>audio</v>
      </c>
      <c r="E4483" t="str">
        <f>VLOOKUP(A4483,[1]Content!$B$2:$D$802,3,FALSE)</f>
        <v>healthy eating</v>
      </c>
      <c r="F4483" t="str">
        <f>VLOOKUP(B4483,[2]ReactionTypes!$B$2:$C$17,2,FALSE)</f>
        <v>positive</v>
      </c>
      <c r="G4483">
        <f>VLOOKUP(B4483,[2]ReactionTypes!$B$2:$D$17,3,FALSE)</f>
        <v>60</v>
      </c>
    </row>
    <row r="4484" spans="1:7">
      <c r="A4484" t="s">
        <v>202</v>
      </c>
      <c r="B4484" t="s">
        <v>5</v>
      </c>
      <c r="C4484" s="3">
        <v>44182.496145833298</v>
      </c>
      <c r="D4484" s="3" t="str">
        <f>VLOOKUP(A4484,[3]Content!$B$2:$C$802,2,FALSE)</f>
        <v>audio</v>
      </c>
      <c r="E4484" t="str">
        <f>VLOOKUP(A4484,[1]Content!$B$2:$D$802,3,FALSE)</f>
        <v>healthy eating</v>
      </c>
      <c r="F4484" t="str">
        <f>VLOOKUP(B4484,[2]ReactionTypes!$B$2:$C$17,2,FALSE)</f>
        <v>negative</v>
      </c>
      <c r="G4484">
        <f>VLOOKUP(B4484,[2]ReactionTypes!$B$2:$D$17,3,FALSE)</f>
        <v>15</v>
      </c>
    </row>
    <row r="4485" spans="1:7">
      <c r="A4485" t="s">
        <v>202</v>
      </c>
      <c r="B4485" t="s">
        <v>10</v>
      </c>
      <c r="C4485" s="3">
        <v>44034.374814814801</v>
      </c>
      <c r="D4485" s="3" t="str">
        <f>VLOOKUP(A4485,[3]Content!$B$2:$C$802,2,FALSE)</f>
        <v>audio</v>
      </c>
      <c r="E4485" t="str">
        <f>VLOOKUP(A4485,[1]Content!$B$2:$D$802,3,FALSE)</f>
        <v>healthy eating</v>
      </c>
      <c r="F4485" t="str">
        <f>VLOOKUP(B4485,[2]ReactionTypes!$B$2:$C$17,2,FALSE)</f>
        <v>positive</v>
      </c>
      <c r="G4485">
        <f>VLOOKUP(B4485,[2]ReactionTypes!$B$2:$D$17,3,FALSE)</f>
        <v>65</v>
      </c>
    </row>
    <row r="4486" spans="1:7">
      <c r="A4486" t="s">
        <v>202</v>
      </c>
      <c r="B4486" t="s">
        <v>7</v>
      </c>
      <c r="C4486" s="3">
        <v>44120.790891203702</v>
      </c>
      <c r="D4486" s="3" t="str">
        <f>VLOOKUP(A4486,[3]Content!$B$2:$C$802,2,FALSE)</f>
        <v>audio</v>
      </c>
      <c r="E4486" t="str">
        <f>VLOOKUP(A4486,[1]Content!$B$2:$D$802,3,FALSE)</f>
        <v>healthy eating</v>
      </c>
      <c r="F4486" t="str">
        <f>VLOOKUP(B4486,[2]ReactionTypes!$B$2:$C$17,2,FALSE)</f>
        <v>neutral</v>
      </c>
      <c r="G4486">
        <f>VLOOKUP(B4486,[2]ReactionTypes!$B$2:$D$17,3,FALSE)</f>
        <v>35</v>
      </c>
    </row>
    <row r="4487" spans="1:7">
      <c r="A4487" t="s">
        <v>202</v>
      </c>
      <c r="B4487" t="s">
        <v>13</v>
      </c>
      <c r="C4487" s="3">
        <v>44257.693136574097</v>
      </c>
      <c r="D4487" s="3" t="str">
        <f>VLOOKUP(A4487,[3]Content!$B$2:$C$802,2,FALSE)</f>
        <v>audio</v>
      </c>
      <c r="E4487" t="str">
        <f>VLOOKUP(A4487,[1]Content!$B$2:$D$802,3,FALSE)</f>
        <v>healthy eating</v>
      </c>
      <c r="F4487" t="str">
        <f>VLOOKUP(B4487,[2]ReactionTypes!$B$2:$C$17,2,FALSE)</f>
        <v>positive</v>
      </c>
      <c r="G4487">
        <f>VLOOKUP(B4487,[2]ReactionTypes!$B$2:$D$17,3,FALSE)</f>
        <v>45</v>
      </c>
    </row>
    <row r="4488" spans="1:7">
      <c r="A4488" t="s">
        <v>202</v>
      </c>
      <c r="B4488" t="s">
        <v>11</v>
      </c>
      <c r="C4488" s="3">
        <v>44121.284675925897</v>
      </c>
      <c r="D4488" s="3" t="str">
        <f>VLOOKUP(A4488,[3]Content!$B$2:$C$802,2,FALSE)</f>
        <v>audio</v>
      </c>
      <c r="E4488" t="str">
        <f>VLOOKUP(A4488,[1]Content!$B$2:$D$802,3,FALSE)</f>
        <v>healthy eating</v>
      </c>
      <c r="F4488" t="str">
        <f>VLOOKUP(B4488,[2]ReactionTypes!$B$2:$C$17,2,FALSE)</f>
        <v>neutral</v>
      </c>
      <c r="G4488">
        <f>VLOOKUP(B4488,[2]ReactionTypes!$B$2:$D$17,3,FALSE)</f>
        <v>20</v>
      </c>
    </row>
    <row r="4489" spans="1:7">
      <c r="A4489" t="s">
        <v>202</v>
      </c>
      <c r="B4489" t="s">
        <v>15</v>
      </c>
      <c r="C4489" s="3">
        <v>44339.684490740699</v>
      </c>
      <c r="D4489" s="3" t="str">
        <f>VLOOKUP(A4489,[3]Content!$B$2:$C$802,2,FALSE)</f>
        <v>audio</v>
      </c>
      <c r="E4489" t="str">
        <f>VLOOKUP(A4489,[1]Content!$B$2:$D$802,3,FALSE)</f>
        <v>healthy eating</v>
      </c>
      <c r="F4489" t="str">
        <f>VLOOKUP(B4489,[2]ReactionTypes!$B$2:$C$17,2,FALSE)</f>
        <v>positive</v>
      </c>
      <c r="G4489">
        <f>VLOOKUP(B4489,[2]ReactionTypes!$B$2:$D$17,3,FALSE)</f>
        <v>50</v>
      </c>
    </row>
    <row r="4490" spans="1:7">
      <c r="A4490" t="s">
        <v>202</v>
      </c>
      <c r="B4490" t="s">
        <v>4</v>
      </c>
      <c r="C4490" s="3">
        <v>44122.580671296302</v>
      </c>
      <c r="D4490" s="3" t="str">
        <f>VLOOKUP(A4490,[3]Content!$B$2:$C$802,2,FALSE)</f>
        <v>audio</v>
      </c>
      <c r="E4490" t="str">
        <f>VLOOKUP(A4490,[1]Content!$B$2:$D$802,3,FALSE)</f>
        <v>healthy eating</v>
      </c>
      <c r="F4490" t="str">
        <f>VLOOKUP(B4490,[2]ReactionTypes!$B$2:$C$17,2,FALSE)</f>
        <v>negative</v>
      </c>
      <c r="G4490">
        <f>VLOOKUP(B4490,[2]ReactionTypes!$B$2:$D$17,3,FALSE)</f>
        <v>10</v>
      </c>
    </row>
    <row r="4491" spans="1:7">
      <c r="A4491" t="s">
        <v>202</v>
      </c>
      <c r="B4491" t="s">
        <v>15</v>
      </c>
      <c r="C4491" s="3">
        <v>44175.807060185201</v>
      </c>
      <c r="D4491" s="3" t="str">
        <f>VLOOKUP(A4491,[3]Content!$B$2:$C$802,2,FALSE)</f>
        <v>audio</v>
      </c>
      <c r="E4491" t="str">
        <f>VLOOKUP(A4491,[1]Content!$B$2:$D$802,3,FALSE)</f>
        <v>healthy eating</v>
      </c>
      <c r="F4491" t="str">
        <f>VLOOKUP(B4491,[2]ReactionTypes!$B$2:$C$17,2,FALSE)</f>
        <v>positive</v>
      </c>
      <c r="G4491">
        <f>VLOOKUP(B4491,[2]ReactionTypes!$B$2:$D$17,3,FALSE)</f>
        <v>50</v>
      </c>
    </row>
    <row r="4492" spans="1:7">
      <c r="A4492" t="s">
        <v>202</v>
      </c>
      <c r="B4492" t="s">
        <v>17</v>
      </c>
      <c r="C4492" s="3">
        <v>44292.282314814802</v>
      </c>
      <c r="D4492" s="3" t="str">
        <f>VLOOKUP(A4492,[3]Content!$B$2:$C$802,2,FALSE)</f>
        <v>audio</v>
      </c>
      <c r="E4492" t="str">
        <f>VLOOKUP(A4492,[1]Content!$B$2:$D$802,3,FALSE)</f>
        <v>healthy eating</v>
      </c>
      <c r="F4492" t="str">
        <f>VLOOKUP(B4492,[2]ReactionTypes!$B$2:$C$17,2,FALSE)</f>
        <v>positive</v>
      </c>
      <c r="G4492">
        <f>VLOOKUP(B4492,[2]ReactionTypes!$B$2:$D$17,3,FALSE)</f>
        <v>70</v>
      </c>
    </row>
    <row r="4493" spans="1:7">
      <c r="A4493" t="s">
        <v>202</v>
      </c>
      <c r="B4493" t="s">
        <v>15</v>
      </c>
      <c r="C4493" s="3">
        <v>44188.453101851897</v>
      </c>
      <c r="D4493" s="3" t="str">
        <f>VLOOKUP(A4493,[3]Content!$B$2:$C$802,2,FALSE)</f>
        <v>audio</v>
      </c>
      <c r="E4493" t="str">
        <f>VLOOKUP(A4493,[1]Content!$B$2:$D$802,3,FALSE)</f>
        <v>healthy eating</v>
      </c>
      <c r="F4493" t="str">
        <f>VLOOKUP(B4493,[2]ReactionTypes!$B$2:$C$17,2,FALSE)</f>
        <v>positive</v>
      </c>
      <c r="G4493">
        <f>VLOOKUP(B4493,[2]ReactionTypes!$B$2:$D$17,3,FALSE)</f>
        <v>50</v>
      </c>
    </row>
    <row r="4494" spans="1:7">
      <c r="A4494" t="s">
        <v>202</v>
      </c>
      <c r="B4494" t="s">
        <v>8</v>
      </c>
      <c r="C4494" s="3">
        <v>44229.033310185201</v>
      </c>
      <c r="D4494" s="3" t="str">
        <f>VLOOKUP(A4494,[3]Content!$B$2:$C$802,2,FALSE)</f>
        <v>audio</v>
      </c>
      <c r="E4494" t="str">
        <f>VLOOKUP(A4494,[1]Content!$B$2:$D$802,3,FALSE)</f>
        <v>healthy eating</v>
      </c>
      <c r="F4494" t="str">
        <f>VLOOKUP(B4494,[2]ReactionTypes!$B$2:$C$17,2,FALSE)</f>
        <v>positive</v>
      </c>
      <c r="G4494">
        <f>VLOOKUP(B4494,[2]ReactionTypes!$B$2:$D$17,3,FALSE)</f>
        <v>70</v>
      </c>
    </row>
    <row r="4495" spans="1:7">
      <c r="A4495" t="s">
        <v>202</v>
      </c>
      <c r="B4495" t="s">
        <v>16</v>
      </c>
      <c r="C4495" s="3">
        <v>44331.924780092602</v>
      </c>
      <c r="D4495" s="3" t="str">
        <f>VLOOKUP(A4495,[3]Content!$B$2:$C$802,2,FALSE)</f>
        <v>audio</v>
      </c>
      <c r="E4495" t="str">
        <f>VLOOKUP(A4495,[1]Content!$B$2:$D$802,3,FALSE)</f>
        <v>healthy eating</v>
      </c>
      <c r="F4495" t="str">
        <f>VLOOKUP(B4495,[2]ReactionTypes!$B$2:$C$17,2,FALSE)</f>
        <v>positive</v>
      </c>
      <c r="G4495">
        <f>VLOOKUP(B4495,[2]ReactionTypes!$B$2:$D$17,3,FALSE)</f>
        <v>60</v>
      </c>
    </row>
    <row r="4496" spans="1:7">
      <c r="A4496" t="s">
        <v>202</v>
      </c>
      <c r="B4496" t="s">
        <v>12</v>
      </c>
      <c r="C4496" s="3">
        <v>44348.297106481499</v>
      </c>
      <c r="D4496" s="3" t="str">
        <f>VLOOKUP(A4496,[3]Content!$B$2:$C$802,2,FALSE)</f>
        <v>audio</v>
      </c>
      <c r="E4496" t="str">
        <f>VLOOKUP(A4496,[1]Content!$B$2:$D$802,3,FALSE)</f>
        <v>healthy eating</v>
      </c>
      <c r="F4496" t="str">
        <f>VLOOKUP(B4496,[2]ReactionTypes!$B$2:$C$17,2,FALSE)</f>
        <v>positive</v>
      </c>
      <c r="G4496">
        <f>VLOOKUP(B4496,[2]ReactionTypes!$B$2:$D$17,3,FALSE)</f>
        <v>75</v>
      </c>
    </row>
    <row r="4497" spans="1:7">
      <c r="A4497" t="s">
        <v>202</v>
      </c>
      <c r="B4497" t="s">
        <v>14</v>
      </c>
      <c r="C4497" s="3">
        <v>44202.082581018498</v>
      </c>
      <c r="D4497" s="3" t="str">
        <f>VLOOKUP(A4497,[3]Content!$B$2:$C$802,2,FALSE)</f>
        <v>audio</v>
      </c>
      <c r="E4497" t="str">
        <f>VLOOKUP(A4497,[1]Content!$B$2:$D$802,3,FALSE)</f>
        <v>healthy eating</v>
      </c>
      <c r="F4497" t="str">
        <f>VLOOKUP(B4497,[2]ReactionTypes!$B$2:$C$17,2,FALSE)</f>
        <v>negative</v>
      </c>
      <c r="G4497">
        <f>VLOOKUP(B4497,[2]ReactionTypes!$B$2:$D$17,3,FALSE)</f>
        <v>12</v>
      </c>
    </row>
    <row r="4498" spans="1:7">
      <c r="A4498" t="s">
        <v>202</v>
      </c>
      <c r="B4498" t="s">
        <v>12</v>
      </c>
      <c r="C4498" s="3">
        <v>44331.170960648102</v>
      </c>
      <c r="D4498" s="3" t="str">
        <f>VLOOKUP(A4498,[3]Content!$B$2:$C$802,2,FALSE)</f>
        <v>audio</v>
      </c>
      <c r="E4498" t="str">
        <f>VLOOKUP(A4498,[1]Content!$B$2:$D$802,3,FALSE)</f>
        <v>healthy eating</v>
      </c>
      <c r="F4498" t="str">
        <f>VLOOKUP(B4498,[2]ReactionTypes!$B$2:$C$17,2,FALSE)</f>
        <v>positive</v>
      </c>
      <c r="G4498">
        <f>VLOOKUP(B4498,[2]ReactionTypes!$B$2:$D$17,3,FALSE)</f>
        <v>75</v>
      </c>
    </row>
    <row r="4499" spans="1:7">
      <c r="A4499" t="s">
        <v>202</v>
      </c>
      <c r="B4499" t="s">
        <v>13</v>
      </c>
      <c r="C4499" s="3">
        <v>44239.711932870399</v>
      </c>
      <c r="D4499" s="3" t="str">
        <f>VLOOKUP(A4499,[3]Content!$B$2:$C$802,2,FALSE)</f>
        <v>audio</v>
      </c>
      <c r="E4499" t="str">
        <f>VLOOKUP(A4499,[1]Content!$B$2:$D$802,3,FALSE)</f>
        <v>healthy eating</v>
      </c>
      <c r="F4499" t="str">
        <f>VLOOKUP(B4499,[2]ReactionTypes!$B$2:$C$17,2,FALSE)</f>
        <v>positive</v>
      </c>
      <c r="G4499">
        <f>VLOOKUP(B4499,[2]ReactionTypes!$B$2:$D$17,3,FALSE)</f>
        <v>45</v>
      </c>
    </row>
    <row r="4500" spans="1:7">
      <c r="A4500" t="s">
        <v>202</v>
      </c>
      <c r="B4500" t="s">
        <v>5</v>
      </c>
      <c r="C4500" s="3">
        <v>44309.270497685196</v>
      </c>
      <c r="D4500" s="3" t="str">
        <f>VLOOKUP(A4500,[3]Content!$B$2:$C$802,2,FALSE)</f>
        <v>audio</v>
      </c>
      <c r="E4500" t="str">
        <f>VLOOKUP(A4500,[1]Content!$B$2:$D$802,3,FALSE)</f>
        <v>healthy eating</v>
      </c>
      <c r="F4500" t="str">
        <f>VLOOKUP(B4500,[2]ReactionTypes!$B$2:$C$17,2,FALSE)</f>
        <v>negative</v>
      </c>
      <c r="G4500">
        <f>VLOOKUP(B4500,[2]ReactionTypes!$B$2:$D$17,3,FALSE)</f>
        <v>15</v>
      </c>
    </row>
    <row r="4501" spans="1:7">
      <c r="A4501" t="s">
        <v>202</v>
      </c>
      <c r="B4501" t="s">
        <v>7</v>
      </c>
      <c r="C4501" s="3">
        <v>44078.284375000003</v>
      </c>
      <c r="D4501" s="3" t="str">
        <f>VLOOKUP(A4501,[3]Content!$B$2:$C$802,2,FALSE)</f>
        <v>audio</v>
      </c>
      <c r="E4501" t="str">
        <f>VLOOKUP(A4501,[1]Content!$B$2:$D$802,3,FALSE)</f>
        <v>healthy eating</v>
      </c>
      <c r="F4501" t="str">
        <f>VLOOKUP(B4501,[2]ReactionTypes!$B$2:$C$17,2,FALSE)</f>
        <v>neutral</v>
      </c>
      <c r="G4501">
        <f>VLOOKUP(B4501,[2]ReactionTypes!$B$2:$D$17,3,FALSE)</f>
        <v>35</v>
      </c>
    </row>
    <row r="4502" spans="1:7">
      <c r="A4502" t="s">
        <v>202</v>
      </c>
      <c r="B4502" t="s">
        <v>8</v>
      </c>
      <c r="C4502" s="3">
        <v>44363.505312499998</v>
      </c>
      <c r="D4502" s="3" t="str">
        <f>VLOOKUP(A4502,[3]Content!$B$2:$C$802,2,FALSE)</f>
        <v>audio</v>
      </c>
      <c r="E4502" t="str">
        <f>VLOOKUP(A4502,[1]Content!$B$2:$D$802,3,FALSE)</f>
        <v>healthy eating</v>
      </c>
      <c r="F4502" t="str">
        <f>VLOOKUP(B4502,[2]ReactionTypes!$B$2:$C$17,2,FALSE)</f>
        <v>positive</v>
      </c>
      <c r="G4502">
        <f>VLOOKUP(B4502,[2]ReactionTypes!$B$2:$D$17,3,FALSE)</f>
        <v>70</v>
      </c>
    </row>
    <row r="4503" spans="1:7">
      <c r="A4503" t="s">
        <v>202</v>
      </c>
      <c r="B4503" t="s">
        <v>9</v>
      </c>
      <c r="C4503" s="3">
        <v>44107.871006944399</v>
      </c>
      <c r="D4503" s="3" t="str">
        <f>VLOOKUP(A4503,[3]Content!$B$2:$C$802,2,FALSE)</f>
        <v>audio</v>
      </c>
      <c r="E4503" t="str">
        <f>VLOOKUP(A4503,[1]Content!$B$2:$D$802,3,FALSE)</f>
        <v>healthy eating</v>
      </c>
      <c r="F4503" t="str">
        <f>VLOOKUP(B4503,[2]ReactionTypes!$B$2:$C$17,2,FALSE)</f>
        <v>negative</v>
      </c>
      <c r="G4503">
        <f>VLOOKUP(B4503,[2]ReactionTypes!$B$2:$D$17,3,FALSE)</f>
        <v>5</v>
      </c>
    </row>
    <row r="4504" spans="1:7">
      <c r="A4504" t="s">
        <v>202</v>
      </c>
      <c r="B4504" t="s">
        <v>15</v>
      </c>
      <c r="C4504" s="3">
        <v>44110.117199074099</v>
      </c>
      <c r="D4504" s="3" t="str">
        <f>VLOOKUP(A4504,[3]Content!$B$2:$C$802,2,FALSE)</f>
        <v>audio</v>
      </c>
      <c r="E4504" t="str">
        <f>VLOOKUP(A4504,[1]Content!$B$2:$D$802,3,FALSE)</f>
        <v>healthy eating</v>
      </c>
      <c r="F4504" t="str">
        <f>VLOOKUP(B4504,[2]ReactionTypes!$B$2:$C$17,2,FALSE)</f>
        <v>positive</v>
      </c>
      <c r="G4504">
        <f>VLOOKUP(B4504,[2]ReactionTypes!$B$2:$D$17,3,FALSE)</f>
        <v>50</v>
      </c>
    </row>
    <row r="4505" spans="1:7">
      <c r="A4505" t="s">
        <v>202</v>
      </c>
      <c r="B4505" t="s">
        <v>10</v>
      </c>
      <c r="C4505" s="3">
        <v>44025.370729166701</v>
      </c>
      <c r="D4505" s="3" t="str">
        <f>VLOOKUP(A4505,[3]Content!$B$2:$C$802,2,FALSE)</f>
        <v>audio</v>
      </c>
      <c r="E4505" t="str">
        <f>VLOOKUP(A4505,[1]Content!$B$2:$D$802,3,FALSE)</f>
        <v>healthy eating</v>
      </c>
      <c r="F4505" t="str">
        <f>VLOOKUP(B4505,[2]ReactionTypes!$B$2:$C$17,2,FALSE)</f>
        <v>positive</v>
      </c>
      <c r="G4505">
        <f>VLOOKUP(B4505,[2]ReactionTypes!$B$2:$D$17,3,FALSE)</f>
        <v>65</v>
      </c>
    </row>
    <row r="4506" spans="1:7">
      <c r="A4506" t="s">
        <v>203</v>
      </c>
      <c r="B4506" t="s">
        <v>17</v>
      </c>
      <c r="C4506" s="3">
        <v>44227.154027777797</v>
      </c>
      <c r="D4506" s="3" t="str">
        <f>VLOOKUP(A4506,[3]Content!$B$2:$C$802,2,FALSE)</f>
        <v>GIF</v>
      </c>
      <c r="E4506" t="str">
        <f>VLOOKUP(A4506,[1]Content!$B$2:$D$802,3,FALSE)</f>
        <v>food</v>
      </c>
      <c r="F4506" t="str">
        <f>VLOOKUP(B4506,[2]ReactionTypes!$B$2:$C$17,2,FALSE)</f>
        <v>positive</v>
      </c>
      <c r="G4506">
        <f>VLOOKUP(B4506,[2]ReactionTypes!$B$2:$D$17,3,FALSE)</f>
        <v>70</v>
      </c>
    </row>
    <row r="4507" spans="1:7">
      <c r="A4507" t="s">
        <v>203</v>
      </c>
      <c r="B4507" t="s">
        <v>6</v>
      </c>
      <c r="C4507" s="3">
        <v>44244.551261574103</v>
      </c>
      <c r="D4507" s="3" t="str">
        <f>VLOOKUP(A4507,[3]Content!$B$2:$C$802,2,FALSE)</f>
        <v>GIF</v>
      </c>
      <c r="E4507" t="str">
        <f>VLOOKUP(A4507,[1]Content!$B$2:$D$802,3,FALSE)</f>
        <v>food</v>
      </c>
      <c r="F4507" t="str">
        <f>VLOOKUP(B4507,[2]ReactionTypes!$B$2:$C$17,2,FALSE)</f>
        <v>positive</v>
      </c>
      <c r="G4507">
        <f>VLOOKUP(B4507,[2]ReactionTypes!$B$2:$D$17,3,FALSE)</f>
        <v>30</v>
      </c>
    </row>
    <row r="4508" spans="1:7">
      <c r="A4508" t="s">
        <v>203</v>
      </c>
      <c r="B4508" t="s">
        <v>14</v>
      </c>
      <c r="C4508" s="3">
        <v>44216.624756944402</v>
      </c>
      <c r="D4508" s="3" t="str">
        <f>VLOOKUP(A4508,[3]Content!$B$2:$C$802,2,FALSE)</f>
        <v>GIF</v>
      </c>
      <c r="E4508" t="str">
        <f>VLOOKUP(A4508,[1]Content!$B$2:$D$802,3,FALSE)</f>
        <v>food</v>
      </c>
      <c r="F4508" t="str">
        <f>VLOOKUP(B4508,[2]ReactionTypes!$B$2:$C$17,2,FALSE)</f>
        <v>negative</v>
      </c>
      <c r="G4508">
        <f>VLOOKUP(B4508,[2]ReactionTypes!$B$2:$D$17,3,FALSE)</f>
        <v>12</v>
      </c>
    </row>
    <row r="4509" spans="1:7">
      <c r="A4509" t="s">
        <v>203</v>
      </c>
      <c r="B4509" t="s">
        <v>15</v>
      </c>
      <c r="C4509" s="3">
        <v>44096.377060185201</v>
      </c>
      <c r="D4509" s="3" t="str">
        <f>VLOOKUP(A4509,[3]Content!$B$2:$C$802,2,FALSE)</f>
        <v>GIF</v>
      </c>
      <c r="E4509" t="str">
        <f>VLOOKUP(A4509,[1]Content!$B$2:$D$802,3,FALSE)</f>
        <v>food</v>
      </c>
      <c r="F4509" t="str">
        <f>VLOOKUP(B4509,[2]ReactionTypes!$B$2:$C$17,2,FALSE)</f>
        <v>positive</v>
      </c>
      <c r="G4509">
        <f>VLOOKUP(B4509,[2]ReactionTypes!$B$2:$D$17,3,FALSE)</f>
        <v>50</v>
      </c>
    </row>
    <row r="4510" spans="1:7">
      <c r="A4510" t="s">
        <v>203</v>
      </c>
      <c r="B4510" t="s">
        <v>7</v>
      </c>
      <c r="C4510" s="3">
        <v>44340.257939814801</v>
      </c>
      <c r="D4510" s="3" t="str">
        <f>VLOOKUP(A4510,[3]Content!$B$2:$C$802,2,FALSE)</f>
        <v>GIF</v>
      </c>
      <c r="E4510" t="str">
        <f>VLOOKUP(A4510,[1]Content!$B$2:$D$802,3,FALSE)</f>
        <v>food</v>
      </c>
      <c r="F4510" t="str">
        <f>VLOOKUP(B4510,[2]ReactionTypes!$B$2:$C$17,2,FALSE)</f>
        <v>neutral</v>
      </c>
      <c r="G4510">
        <f>VLOOKUP(B4510,[2]ReactionTypes!$B$2:$D$17,3,FALSE)</f>
        <v>35</v>
      </c>
    </row>
    <row r="4511" spans="1:7">
      <c r="A4511" t="s">
        <v>203</v>
      </c>
      <c r="B4511" t="s">
        <v>13</v>
      </c>
      <c r="C4511" s="3">
        <v>44181.244178240697</v>
      </c>
      <c r="D4511" s="3" t="str">
        <f>VLOOKUP(A4511,[3]Content!$B$2:$C$802,2,FALSE)</f>
        <v>GIF</v>
      </c>
      <c r="E4511" t="str">
        <f>VLOOKUP(A4511,[1]Content!$B$2:$D$802,3,FALSE)</f>
        <v>food</v>
      </c>
      <c r="F4511" t="str">
        <f>VLOOKUP(B4511,[2]ReactionTypes!$B$2:$C$17,2,FALSE)</f>
        <v>positive</v>
      </c>
      <c r="G4511">
        <f>VLOOKUP(B4511,[2]ReactionTypes!$B$2:$D$17,3,FALSE)</f>
        <v>45</v>
      </c>
    </row>
    <row r="4512" spans="1:7">
      <c r="A4512" t="s">
        <v>203</v>
      </c>
      <c r="B4512" t="s">
        <v>6</v>
      </c>
      <c r="C4512" s="3">
        <v>44244.891597222202</v>
      </c>
      <c r="D4512" s="3" t="str">
        <f>VLOOKUP(A4512,[3]Content!$B$2:$C$802,2,FALSE)</f>
        <v>GIF</v>
      </c>
      <c r="E4512" t="str">
        <f>VLOOKUP(A4512,[1]Content!$B$2:$D$802,3,FALSE)</f>
        <v>food</v>
      </c>
      <c r="F4512" t="str">
        <f>VLOOKUP(B4512,[2]ReactionTypes!$B$2:$C$17,2,FALSE)</f>
        <v>positive</v>
      </c>
      <c r="G4512">
        <f>VLOOKUP(B4512,[2]ReactionTypes!$B$2:$D$17,3,FALSE)</f>
        <v>30</v>
      </c>
    </row>
    <row r="4513" spans="1:7">
      <c r="A4513" t="s">
        <v>203</v>
      </c>
      <c r="B4513" t="s">
        <v>5</v>
      </c>
      <c r="C4513" s="3">
        <v>44125.111817129597</v>
      </c>
      <c r="D4513" s="3" t="str">
        <f>VLOOKUP(A4513,[3]Content!$B$2:$C$802,2,FALSE)</f>
        <v>GIF</v>
      </c>
      <c r="E4513" t="str">
        <f>VLOOKUP(A4513,[1]Content!$B$2:$D$802,3,FALSE)</f>
        <v>food</v>
      </c>
      <c r="F4513" t="str">
        <f>VLOOKUP(B4513,[2]ReactionTypes!$B$2:$C$17,2,FALSE)</f>
        <v>negative</v>
      </c>
      <c r="G4513">
        <f>VLOOKUP(B4513,[2]ReactionTypes!$B$2:$D$17,3,FALSE)</f>
        <v>15</v>
      </c>
    </row>
    <row r="4514" spans="1:7">
      <c r="A4514" t="s">
        <v>203</v>
      </c>
      <c r="B4514" t="s">
        <v>15</v>
      </c>
      <c r="C4514" s="3">
        <v>44326.046643518501</v>
      </c>
      <c r="D4514" s="3" t="str">
        <f>VLOOKUP(A4514,[3]Content!$B$2:$C$802,2,FALSE)</f>
        <v>GIF</v>
      </c>
      <c r="E4514" t="str">
        <f>VLOOKUP(A4514,[1]Content!$B$2:$D$802,3,FALSE)</f>
        <v>food</v>
      </c>
      <c r="F4514" t="str">
        <f>VLOOKUP(B4514,[2]ReactionTypes!$B$2:$C$17,2,FALSE)</f>
        <v>positive</v>
      </c>
      <c r="G4514">
        <f>VLOOKUP(B4514,[2]ReactionTypes!$B$2:$D$17,3,FALSE)</f>
        <v>50</v>
      </c>
    </row>
    <row r="4515" spans="1:7">
      <c r="A4515" t="s">
        <v>203</v>
      </c>
      <c r="B4515" t="s">
        <v>5</v>
      </c>
      <c r="C4515" s="3">
        <v>44182.216585648202</v>
      </c>
      <c r="D4515" s="3" t="str">
        <f>VLOOKUP(A4515,[3]Content!$B$2:$C$802,2,FALSE)</f>
        <v>GIF</v>
      </c>
      <c r="E4515" t="str">
        <f>VLOOKUP(A4515,[1]Content!$B$2:$D$802,3,FALSE)</f>
        <v>food</v>
      </c>
      <c r="F4515" t="str">
        <f>VLOOKUP(B4515,[2]ReactionTypes!$B$2:$C$17,2,FALSE)</f>
        <v>negative</v>
      </c>
      <c r="G4515">
        <f>VLOOKUP(B4515,[2]ReactionTypes!$B$2:$D$17,3,FALSE)</f>
        <v>15</v>
      </c>
    </row>
    <row r="4516" spans="1:7">
      <c r="A4516" t="s">
        <v>203</v>
      </c>
      <c r="B4516" t="s">
        <v>3</v>
      </c>
      <c r="C4516" s="3">
        <v>44294.990416666697</v>
      </c>
      <c r="D4516" s="3" t="str">
        <f>VLOOKUP(A4516,[3]Content!$B$2:$C$802,2,FALSE)</f>
        <v>GIF</v>
      </c>
      <c r="E4516" t="str">
        <f>VLOOKUP(A4516,[1]Content!$B$2:$D$802,3,FALSE)</f>
        <v>food</v>
      </c>
      <c r="F4516" t="str">
        <f>VLOOKUP(B4516,[2]ReactionTypes!$B$2:$C$17,2,FALSE)</f>
        <v>negative</v>
      </c>
      <c r="G4516">
        <f>VLOOKUP(B4516,[2]ReactionTypes!$B$2:$D$17,3,FALSE)</f>
        <v>0</v>
      </c>
    </row>
    <row r="4517" spans="1:7">
      <c r="A4517" t="s">
        <v>203</v>
      </c>
      <c r="B4517" t="s">
        <v>15</v>
      </c>
      <c r="C4517" s="3">
        <v>44223.884710648097</v>
      </c>
      <c r="D4517" s="3" t="str">
        <f>VLOOKUP(A4517,[3]Content!$B$2:$C$802,2,FALSE)</f>
        <v>GIF</v>
      </c>
      <c r="E4517" t="str">
        <f>VLOOKUP(A4517,[1]Content!$B$2:$D$802,3,FALSE)</f>
        <v>food</v>
      </c>
      <c r="F4517" t="str">
        <f>VLOOKUP(B4517,[2]ReactionTypes!$B$2:$C$17,2,FALSE)</f>
        <v>positive</v>
      </c>
      <c r="G4517">
        <f>VLOOKUP(B4517,[2]ReactionTypes!$B$2:$D$17,3,FALSE)</f>
        <v>50</v>
      </c>
    </row>
    <row r="4518" spans="1:7">
      <c r="A4518" t="s">
        <v>203</v>
      </c>
      <c r="B4518" t="s">
        <v>16</v>
      </c>
      <c r="C4518" s="3">
        <v>44296.746655092596</v>
      </c>
      <c r="D4518" s="3" t="str">
        <f>VLOOKUP(A4518,[3]Content!$B$2:$C$802,2,FALSE)</f>
        <v>GIF</v>
      </c>
      <c r="E4518" t="str">
        <f>VLOOKUP(A4518,[1]Content!$B$2:$D$802,3,FALSE)</f>
        <v>food</v>
      </c>
      <c r="F4518" t="str">
        <f>VLOOKUP(B4518,[2]ReactionTypes!$B$2:$C$17,2,FALSE)</f>
        <v>positive</v>
      </c>
      <c r="G4518">
        <f>VLOOKUP(B4518,[2]ReactionTypes!$B$2:$D$17,3,FALSE)</f>
        <v>60</v>
      </c>
    </row>
    <row r="4519" spans="1:7">
      <c r="A4519" t="s">
        <v>203</v>
      </c>
      <c r="B4519" t="s">
        <v>15</v>
      </c>
      <c r="C4519" s="3">
        <v>44304.228101851899</v>
      </c>
      <c r="D4519" s="3" t="str">
        <f>VLOOKUP(A4519,[3]Content!$B$2:$C$802,2,FALSE)</f>
        <v>GIF</v>
      </c>
      <c r="E4519" t="str">
        <f>VLOOKUP(A4519,[1]Content!$B$2:$D$802,3,FALSE)</f>
        <v>food</v>
      </c>
      <c r="F4519" t="str">
        <f>VLOOKUP(B4519,[2]ReactionTypes!$B$2:$C$17,2,FALSE)</f>
        <v>positive</v>
      </c>
      <c r="G4519">
        <f>VLOOKUP(B4519,[2]ReactionTypes!$B$2:$D$17,3,FALSE)</f>
        <v>50</v>
      </c>
    </row>
    <row r="4520" spans="1:7">
      <c r="A4520" t="s">
        <v>203</v>
      </c>
      <c r="B4520" t="s">
        <v>17</v>
      </c>
      <c r="C4520" s="3">
        <v>44276.222523148099</v>
      </c>
      <c r="D4520" s="3" t="str">
        <f>VLOOKUP(A4520,[3]Content!$B$2:$C$802,2,FALSE)</f>
        <v>GIF</v>
      </c>
      <c r="E4520" t="str">
        <f>VLOOKUP(A4520,[1]Content!$B$2:$D$802,3,FALSE)</f>
        <v>food</v>
      </c>
      <c r="F4520" t="str">
        <f>VLOOKUP(B4520,[2]ReactionTypes!$B$2:$C$17,2,FALSE)</f>
        <v>positive</v>
      </c>
      <c r="G4520">
        <f>VLOOKUP(B4520,[2]ReactionTypes!$B$2:$D$17,3,FALSE)</f>
        <v>70</v>
      </c>
    </row>
    <row r="4521" spans="1:7">
      <c r="A4521" t="s">
        <v>203</v>
      </c>
      <c r="B4521" t="s">
        <v>6</v>
      </c>
      <c r="C4521" s="3">
        <v>44219.152800925898</v>
      </c>
      <c r="D4521" s="3" t="str">
        <f>VLOOKUP(A4521,[3]Content!$B$2:$C$802,2,FALSE)</f>
        <v>GIF</v>
      </c>
      <c r="E4521" t="str">
        <f>VLOOKUP(A4521,[1]Content!$B$2:$D$802,3,FALSE)</f>
        <v>food</v>
      </c>
      <c r="F4521" t="str">
        <f>VLOOKUP(B4521,[2]ReactionTypes!$B$2:$C$17,2,FALSE)</f>
        <v>positive</v>
      </c>
      <c r="G4521">
        <f>VLOOKUP(B4521,[2]ReactionTypes!$B$2:$D$17,3,FALSE)</f>
        <v>30</v>
      </c>
    </row>
    <row r="4522" spans="1:7">
      <c r="A4522" t="s">
        <v>203</v>
      </c>
      <c r="B4522" t="s">
        <v>3</v>
      </c>
      <c r="C4522" s="3">
        <v>44232.704930555599</v>
      </c>
      <c r="D4522" s="3" t="str">
        <f>VLOOKUP(A4522,[3]Content!$B$2:$C$802,2,FALSE)</f>
        <v>GIF</v>
      </c>
      <c r="E4522" t="str">
        <f>VLOOKUP(A4522,[1]Content!$B$2:$D$802,3,FALSE)</f>
        <v>food</v>
      </c>
      <c r="F4522" t="str">
        <f>VLOOKUP(B4522,[2]ReactionTypes!$B$2:$C$17,2,FALSE)</f>
        <v>negative</v>
      </c>
      <c r="G4522">
        <f>VLOOKUP(B4522,[2]ReactionTypes!$B$2:$D$17,3,FALSE)</f>
        <v>0</v>
      </c>
    </row>
    <row r="4523" spans="1:7">
      <c r="A4523" t="s">
        <v>203</v>
      </c>
      <c r="B4523" t="s">
        <v>14</v>
      </c>
      <c r="C4523" s="3">
        <v>44165.640381944402</v>
      </c>
      <c r="D4523" s="3" t="str">
        <f>VLOOKUP(A4523,[3]Content!$B$2:$C$802,2,FALSE)</f>
        <v>GIF</v>
      </c>
      <c r="E4523" t="str">
        <f>VLOOKUP(A4523,[1]Content!$B$2:$D$802,3,FALSE)</f>
        <v>food</v>
      </c>
      <c r="F4523" t="str">
        <f>VLOOKUP(B4523,[2]ReactionTypes!$B$2:$C$17,2,FALSE)</f>
        <v>negative</v>
      </c>
      <c r="G4523">
        <f>VLOOKUP(B4523,[2]ReactionTypes!$B$2:$D$17,3,FALSE)</f>
        <v>12</v>
      </c>
    </row>
    <row r="4524" spans="1:7">
      <c r="A4524" t="s">
        <v>203</v>
      </c>
      <c r="B4524" t="s">
        <v>9</v>
      </c>
      <c r="C4524" s="3">
        <v>44108.651550925897</v>
      </c>
      <c r="D4524" s="3" t="str">
        <f>VLOOKUP(A4524,[3]Content!$B$2:$C$802,2,FALSE)</f>
        <v>GIF</v>
      </c>
      <c r="E4524" t="str">
        <f>VLOOKUP(A4524,[1]Content!$B$2:$D$802,3,FALSE)</f>
        <v>food</v>
      </c>
      <c r="F4524" t="str">
        <f>VLOOKUP(B4524,[2]ReactionTypes!$B$2:$C$17,2,FALSE)</f>
        <v>negative</v>
      </c>
      <c r="G4524">
        <f>VLOOKUP(B4524,[2]ReactionTypes!$B$2:$D$17,3,FALSE)</f>
        <v>5</v>
      </c>
    </row>
    <row r="4525" spans="1:7">
      <c r="A4525" t="s">
        <v>203</v>
      </c>
      <c r="B4525" t="s">
        <v>12</v>
      </c>
      <c r="C4525" s="3">
        <v>44163.391099537002</v>
      </c>
      <c r="D4525" s="3" t="str">
        <f>VLOOKUP(A4525,[3]Content!$B$2:$C$802,2,FALSE)</f>
        <v>GIF</v>
      </c>
      <c r="E4525" t="str">
        <f>VLOOKUP(A4525,[1]Content!$B$2:$D$802,3,FALSE)</f>
        <v>food</v>
      </c>
      <c r="F4525" t="str">
        <f>VLOOKUP(B4525,[2]ReactionTypes!$B$2:$C$17,2,FALSE)</f>
        <v>positive</v>
      </c>
      <c r="G4525">
        <f>VLOOKUP(B4525,[2]ReactionTypes!$B$2:$D$17,3,FALSE)</f>
        <v>75</v>
      </c>
    </row>
    <row r="4526" spans="1:7">
      <c r="A4526" t="s">
        <v>203</v>
      </c>
      <c r="B4526" t="s">
        <v>20</v>
      </c>
      <c r="C4526" s="3">
        <v>44231.881539351903</v>
      </c>
      <c r="D4526" s="3" t="str">
        <f>VLOOKUP(A4526,[3]Content!$B$2:$C$802,2,FALSE)</f>
        <v>GIF</v>
      </c>
      <c r="E4526" t="str">
        <f>VLOOKUP(A4526,[1]Content!$B$2:$D$802,3,FALSE)</f>
        <v>food</v>
      </c>
      <c r="F4526" t="str">
        <f>VLOOKUP(B4526,[2]ReactionTypes!$B$2:$C$17,2,FALSE)</f>
        <v>positive</v>
      </c>
      <c r="G4526">
        <f>VLOOKUP(B4526,[2]ReactionTypes!$B$2:$D$17,3,FALSE)</f>
        <v>72</v>
      </c>
    </row>
    <row r="4527" spans="1:7">
      <c r="A4527" t="s">
        <v>203</v>
      </c>
      <c r="B4527" t="s">
        <v>16</v>
      </c>
      <c r="C4527" s="3">
        <v>44363.977407407401</v>
      </c>
      <c r="D4527" s="3" t="str">
        <f>VLOOKUP(A4527,[3]Content!$B$2:$C$802,2,FALSE)</f>
        <v>GIF</v>
      </c>
      <c r="E4527" t="str">
        <f>VLOOKUP(A4527,[1]Content!$B$2:$D$802,3,FALSE)</f>
        <v>food</v>
      </c>
      <c r="F4527" t="str">
        <f>VLOOKUP(B4527,[2]ReactionTypes!$B$2:$C$17,2,FALSE)</f>
        <v>positive</v>
      </c>
      <c r="G4527">
        <f>VLOOKUP(B4527,[2]ReactionTypes!$B$2:$D$17,3,FALSE)</f>
        <v>60</v>
      </c>
    </row>
    <row r="4528" spans="1:7">
      <c r="A4528" t="s">
        <v>203</v>
      </c>
      <c r="B4528" t="s">
        <v>13</v>
      </c>
      <c r="C4528" s="3">
        <v>44198.292210648098</v>
      </c>
      <c r="D4528" s="3" t="str">
        <f>VLOOKUP(A4528,[3]Content!$B$2:$C$802,2,FALSE)</f>
        <v>GIF</v>
      </c>
      <c r="E4528" t="str">
        <f>VLOOKUP(A4528,[1]Content!$B$2:$D$802,3,FALSE)</f>
        <v>food</v>
      </c>
      <c r="F4528" t="str">
        <f>VLOOKUP(B4528,[2]ReactionTypes!$B$2:$C$17,2,FALSE)</f>
        <v>positive</v>
      </c>
      <c r="G4528">
        <f>VLOOKUP(B4528,[2]ReactionTypes!$B$2:$D$17,3,FALSE)</f>
        <v>45</v>
      </c>
    </row>
    <row r="4529" spans="1:7">
      <c r="A4529" t="s">
        <v>203</v>
      </c>
      <c r="B4529" t="s">
        <v>20</v>
      </c>
      <c r="C4529" s="3">
        <v>44227.900960648098</v>
      </c>
      <c r="D4529" s="3" t="str">
        <f>VLOOKUP(A4529,[3]Content!$B$2:$C$802,2,FALSE)</f>
        <v>GIF</v>
      </c>
      <c r="E4529" t="str">
        <f>VLOOKUP(A4529,[1]Content!$B$2:$D$802,3,FALSE)</f>
        <v>food</v>
      </c>
      <c r="F4529" t="str">
        <f>VLOOKUP(B4529,[2]ReactionTypes!$B$2:$C$17,2,FALSE)</f>
        <v>positive</v>
      </c>
      <c r="G4529">
        <f>VLOOKUP(B4529,[2]ReactionTypes!$B$2:$D$17,3,FALSE)</f>
        <v>72</v>
      </c>
    </row>
    <row r="4530" spans="1:7">
      <c r="A4530" t="s">
        <v>203</v>
      </c>
      <c r="B4530" t="s">
        <v>8</v>
      </c>
      <c r="C4530" s="3">
        <v>44171.649976851899</v>
      </c>
      <c r="D4530" s="3" t="str">
        <f>VLOOKUP(A4530,[3]Content!$B$2:$C$802,2,FALSE)</f>
        <v>GIF</v>
      </c>
      <c r="E4530" t="str">
        <f>VLOOKUP(A4530,[1]Content!$B$2:$D$802,3,FALSE)</f>
        <v>food</v>
      </c>
      <c r="F4530" t="str">
        <f>VLOOKUP(B4530,[2]ReactionTypes!$B$2:$C$17,2,FALSE)</f>
        <v>positive</v>
      </c>
      <c r="G4530">
        <f>VLOOKUP(B4530,[2]ReactionTypes!$B$2:$D$17,3,FALSE)</f>
        <v>70</v>
      </c>
    </row>
    <row r="4531" spans="1:7">
      <c r="A4531" t="s">
        <v>203</v>
      </c>
      <c r="B4531" t="s">
        <v>3</v>
      </c>
      <c r="C4531" s="3">
        <v>44337.506157407399</v>
      </c>
      <c r="D4531" s="3" t="str">
        <f>VLOOKUP(A4531,[3]Content!$B$2:$C$802,2,FALSE)</f>
        <v>GIF</v>
      </c>
      <c r="E4531" t="str">
        <f>VLOOKUP(A4531,[1]Content!$B$2:$D$802,3,FALSE)</f>
        <v>food</v>
      </c>
      <c r="F4531" t="str">
        <f>VLOOKUP(B4531,[2]ReactionTypes!$B$2:$C$17,2,FALSE)</f>
        <v>negative</v>
      </c>
      <c r="G4531">
        <f>VLOOKUP(B4531,[2]ReactionTypes!$B$2:$D$17,3,FALSE)</f>
        <v>0</v>
      </c>
    </row>
    <row r="4532" spans="1:7">
      <c r="A4532" t="s">
        <v>203</v>
      </c>
      <c r="B4532" t="s">
        <v>7</v>
      </c>
      <c r="C4532" s="3">
        <v>44091.938541666699</v>
      </c>
      <c r="D4532" s="3" t="str">
        <f>VLOOKUP(A4532,[3]Content!$B$2:$C$802,2,FALSE)</f>
        <v>GIF</v>
      </c>
      <c r="E4532" t="str">
        <f>VLOOKUP(A4532,[1]Content!$B$2:$D$802,3,FALSE)</f>
        <v>food</v>
      </c>
      <c r="F4532" t="str">
        <f>VLOOKUP(B4532,[2]ReactionTypes!$B$2:$C$17,2,FALSE)</f>
        <v>neutral</v>
      </c>
      <c r="G4532">
        <f>VLOOKUP(B4532,[2]ReactionTypes!$B$2:$D$17,3,FALSE)</f>
        <v>35</v>
      </c>
    </row>
    <row r="4533" spans="1:7">
      <c r="A4533" t="s">
        <v>203</v>
      </c>
      <c r="B4533" t="s">
        <v>5</v>
      </c>
      <c r="C4533" s="3">
        <v>44292.605416666702</v>
      </c>
      <c r="D4533" s="3" t="str">
        <f>VLOOKUP(A4533,[3]Content!$B$2:$C$802,2,FALSE)</f>
        <v>GIF</v>
      </c>
      <c r="E4533" t="str">
        <f>VLOOKUP(A4533,[1]Content!$B$2:$D$802,3,FALSE)</f>
        <v>food</v>
      </c>
      <c r="F4533" t="str">
        <f>VLOOKUP(B4533,[2]ReactionTypes!$B$2:$C$17,2,FALSE)</f>
        <v>negative</v>
      </c>
      <c r="G4533">
        <f>VLOOKUP(B4533,[2]ReactionTypes!$B$2:$D$17,3,FALSE)</f>
        <v>15</v>
      </c>
    </row>
    <row r="4534" spans="1:7">
      <c r="A4534" t="s">
        <v>203</v>
      </c>
      <c r="B4534" t="s">
        <v>15</v>
      </c>
      <c r="C4534" s="3">
        <v>44085.412199074097</v>
      </c>
      <c r="D4534" s="3" t="str">
        <f>VLOOKUP(A4534,[3]Content!$B$2:$C$802,2,FALSE)</f>
        <v>GIF</v>
      </c>
      <c r="E4534" t="str">
        <f>VLOOKUP(A4534,[1]Content!$B$2:$D$802,3,FALSE)</f>
        <v>food</v>
      </c>
      <c r="F4534" t="str">
        <f>VLOOKUP(B4534,[2]ReactionTypes!$B$2:$C$17,2,FALSE)</f>
        <v>positive</v>
      </c>
      <c r="G4534">
        <f>VLOOKUP(B4534,[2]ReactionTypes!$B$2:$D$17,3,FALSE)</f>
        <v>50</v>
      </c>
    </row>
    <row r="4535" spans="1:7">
      <c r="A4535" t="s">
        <v>203</v>
      </c>
      <c r="B4535" t="s">
        <v>5</v>
      </c>
      <c r="C4535" s="3">
        <v>44308.166365740697</v>
      </c>
      <c r="D4535" s="3" t="str">
        <f>VLOOKUP(A4535,[3]Content!$B$2:$C$802,2,FALSE)</f>
        <v>GIF</v>
      </c>
      <c r="E4535" t="str">
        <f>VLOOKUP(A4535,[1]Content!$B$2:$D$802,3,FALSE)</f>
        <v>food</v>
      </c>
      <c r="F4535" t="str">
        <f>VLOOKUP(B4535,[2]ReactionTypes!$B$2:$C$17,2,FALSE)</f>
        <v>negative</v>
      </c>
      <c r="G4535">
        <f>VLOOKUP(B4535,[2]ReactionTypes!$B$2:$D$17,3,FALSE)</f>
        <v>15</v>
      </c>
    </row>
    <row r="4536" spans="1:7">
      <c r="A4536" t="s">
        <v>203</v>
      </c>
      <c r="B4536" t="s">
        <v>17</v>
      </c>
      <c r="C4536" s="3">
        <v>44078.265474537002</v>
      </c>
      <c r="D4536" s="3" t="str">
        <f>VLOOKUP(A4536,[3]Content!$B$2:$C$802,2,FALSE)</f>
        <v>GIF</v>
      </c>
      <c r="E4536" t="str">
        <f>VLOOKUP(A4536,[1]Content!$B$2:$D$802,3,FALSE)</f>
        <v>food</v>
      </c>
      <c r="F4536" t="str">
        <f>VLOOKUP(B4536,[2]ReactionTypes!$B$2:$C$17,2,FALSE)</f>
        <v>positive</v>
      </c>
      <c r="G4536">
        <f>VLOOKUP(B4536,[2]ReactionTypes!$B$2:$D$17,3,FALSE)</f>
        <v>70</v>
      </c>
    </row>
    <row r="4537" spans="1:7">
      <c r="A4537" t="s">
        <v>203</v>
      </c>
      <c r="B4537" t="s">
        <v>14</v>
      </c>
      <c r="C4537" s="3">
        <v>44241.606064814798</v>
      </c>
      <c r="D4537" s="3" t="str">
        <f>VLOOKUP(A4537,[3]Content!$B$2:$C$802,2,FALSE)</f>
        <v>GIF</v>
      </c>
      <c r="E4537" t="str">
        <f>VLOOKUP(A4537,[1]Content!$B$2:$D$802,3,FALSE)</f>
        <v>food</v>
      </c>
      <c r="F4537" t="str">
        <f>VLOOKUP(B4537,[2]ReactionTypes!$B$2:$C$17,2,FALSE)</f>
        <v>negative</v>
      </c>
      <c r="G4537">
        <f>VLOOKUP(B4537,[2]ReactionTypes!$B$2:$D$17,3,FALSE)</f>
        <v>12</v>
      </c>
    </row>
    <row r="4538" spans="1:7">
      <c r="A4538" t="s">
        <v>203</v>
      </c>
      <c r="B4538" t="s">
        <v>16</v>
      </c>
      <c r="C4538" s="3">
        <v>44320.667638888903</v>
      </c>
      <c r="D4538" s="3" t="str">
        <f>VLOOKUP(A4538,[3]Content!$B$2:$C$802,2,FALSE)</f>
        <v>GIF</v>
      </c>
      <c r="E4538" t="str">
        <f>VLOOKUP(A4538,[1]Content!$B$2:$D$802,3,FALSE)</f>
        <v>food</v>
      </c>
      <c r="F4538" t="str">
        <f>VLOOKUP(B4538,[2]ReactionTypes!$B$2:$C$17,2,FALSE)</f>
        <v>positive</v>
      </c>
      <c r="G4538">
        <f>VLOOKUP(B4538,[2]ReactionTypes!$B$2:$D$17,3,FALSE)</f>
        <v>60</v>
      </c>
    </row>
    <row r="4539" spans="1:7">
      <c r="A4539" t="s">
        <v>203</v>
      </c>
      <c r="B4539" t="s">
        <v>20</v>
      </c>
      <c r="C4539" s="3">
        <v>44141.230694444399</v>
      </c>
      <c r="D4539" s="3" t="str">
        <f>VLOOKUP(A4539,[3]Content!$B$2:$C$802,2,FALSE)</f>
        <v>GIF</v>
      </c>
      <c r="E4539" t="str">
        <f>VLOOKUP(A4539,[1]Content!$B$2:$D$802,3,FALSE)</f>
        <v>food</v>
      </c>
      <c r="F4539" t="str">
        <f>VLOOKUP(B4539,[2]ReactionTypes!$B$2:$C$17,2,FALSE)</f>
        <v>positive</v>
      </c>
      <c r="G4539">
        <f>VLOOKUP(B4539,[2]ReactionTypes!$B$2:$D$17,3,FALSE)</f>
        <v>72</v>
      </c>
    </row>
    <row r="4540" spans="1:7">
      <c r="A4540" t="s">
        <v>203</v>
      </c>
      <c r="B4540" t="s">
        <v>13</v>
      </c>
      <c r="C4540" s="3">
        <v>44274.839328703703</v>
      </c>
      <c r="D4540" s="3" t="str">
        <f>VLOOKUP(A4540,[3]Content!$B$2:$C$802,2,FALSE)</f>
        <v>GIF</v>
      </c>
      <c r="E4540" t="str">
        <f>VLOOKUP(A4540,[1]Content!$B$2:$D$802,3,FALSE)</f>
        <v>food</v>
      </c>
      <c r="F4540" t="str">
        <f>VLOOKUP(B4540,[2]ReactionTypes!$B$2:$C$17,2,FALSE)</f>
        <v>positive</v>
      </c>
      <c r="G4540">
        <f>VLOOKUP(B4540,[2]ReactionTypes!$B$2:$D$17,3,FALSE)</f>
        <v>45</v>
      </c>
    </row>
    <row r="4541" spans="1:7">
      <c r="A4541" t="s">
        <v>203</v>
      </c>
      <c r="B4541" t="s">
        <v>12</v>
      </c>
      <c r="C4541" s="3">
        <v>44343.2890625</v>
      </c>
      <c r="D4541" s="3" t="str">
        <f>VLOOKUP(A4541,[3]Content!$B$2:$C$802,2,FALSE)</f>
        <v>GIF</v>
      </c>
      <c r="E4541" t="str">
        <f>VLOOKUP(A4541,[1]Content!$B$2:$D$802,3,FALSE)</f>
        <v>food</v>
      </c>
      <c r="F4541" t="str">
        <f>VLOOKUP(B4541,[2]ReactionTypes!$B$2:$C$17,2,FALSE)</f>
        <v>positive</v>
      </c>
      <c r="G4541">
        <f>VLOOKUP(B4541,[2]ReactionTypes!$B$2:$D$17,3,FALSE)</f>
        <v>75</v>
      </c>
    </row>
    <row r="4542" spans="1:7">
      <c r="A4542" t="s">
        <v>203</v>
      </c>
      <c r="B4542" t="s">
        <v>17</v>
      </c>
      <c r="C4542" s="3">
        <v>44341.748888888898</v>
      </c>
      <c r="D4542" s="3" t="str">
        <f>VLOOKUP(A4542,[3]Content!$B$2:$C$802,2,FALSE)</f>
        <v>GIF</v>
      </c>
      <c r="E4542" t="str">
        <f>VLOOKUP(A4542,[1]Content!$B$2:$D$802,3,FALSE)</f>
        <v>food</v>
      </c>
      <c r="F4542" t="str">
        <f>VLOOKUP(B4542,[2]ReactionTypes!$B$2:$C$17,2,FALSE)</f>
        <v>positive</v>
      </c>
      <c r="G4542">
        <f>VLOOKUP(B4542,[2]ReactionTypes!$B$2:$D$17,3,FALSE)</f>
        <v>70</v>
      </c>
    </row>
    <row r="4543" spans="1:7">
      <c r="A4543" t="s">
        <v>203</v>
      </c>
      <c r="B4543" t="s">
        <v>10</v>
      </c>
      <c r="C4543" s="3">
        <v>44202.512280092596</v>
      </c>
      <c r="D4543" s="3" t="str">
        <f>VLOOKUP(A4543,[3]Content!$B$2:$C$802,2,FALSE)</f>
        <v>GIF</v>
      </c>
      <c r="E4543" t="str">
        <f>VLOOKUP(A4543,[1]Content!$B$2:$D$802,3,FALSE)</f>
        <v>food</v>
      </c>
      <c r="F4543" t="str">
        <f>VLOOKUP(B4543,[2]ReactionTypes!$B$2:$C$17,2,FALSE)</f>
        <v>positive</v>
      </c>
      <c r="G4543">
        <f>VLOOKUP(B4543,[2]ReactionTypes!$B$2:$D$17,3,FALSE)</f>
        <v>65</v>
      </c>
    </row>
    <row r="4544" spans="1:7">
      <c r="A4544" t="s">
        <v>203</v>
      </c>
      <c r="B4544" t="s">
        <v>7</v>
      </c>
      <c r="C4544" s="3">
        <v>44355.158703703702</v>
      </c>
      <c r="D4544" s="3" t="str">
        <f>VLOOKUP(A4544,[3]Content!$B$2:$C$802,2,FALSE)</f>
        <v>GIF</v>
      </c>
      <c r="E4544" t="str">
        <f>VLOOKUP(A4544,[1]Content!$B$2:$D$802,3,FALSE)</f>
        <v>food</v>
      </c>
      <c r="F4544" t="str">
        <f>VLOOKUP(B4544,[2]ReactionTypes!$B$2:$C$17,2,FALSE)</f>
        <v>neutral</v>
      </c>
      <c r="G4544">
        <f>VLOOKUP(B4544,[2]ReactionTypes!$B$2:$D$17,3,FALSE)</f>
        <v>35</v>
      </c>
    </row>
    <row r="4545" spans="1:7">
      <c r="A4545" t="s">
        <v>203</v>
      </c>
      <c r="B4545" t="s">
        <v>13</v>
      </c>
      <c r="C4545" s="3">
        <v>44077.967638888898</v>
      </c>
      <c r="D4545" s="3" t="str">
        <f>VLOOKUP(A4545,[3]Content!$B$2:$C$802,2,FALSE)</f>
        <v>GIF</v>
      </c>
      <c r="E4545" t="str">
        <f>VLOOKUP(A4545,[1]Content!$B$2:$D$802,3,FALSE)</f>
        <v>food</v>
      </c>
      <c r="F4545" t="str">
        <f>VLOOKUP(B4545,[2]ReactionTypes!$B$2:$C$17,2,FALSE)</f>
        <v>positive</v>
      </c>
      <c r="G4545">
        <f>VLOOKUP(B4545,[2]ReactionTypes!$B$2:$D$17,3,FALSE)</f>
        <v>45</v>
      </c>
    </row>
    <row r="4546" spans="1:7">
      <c r="A4546" t="s">
        <v>203</v>
      </c>
      <c r="B4546" t="s">
        <v>3</v>
      </c>
      <c r="C4546" s="3">
        <v>44223.949236111097</v>
      </c>
      <c r="D4546" s="3" t="str">
        <f>VLOOKUP(A4546,[3]Content!$B$2:$C$802,2,FALSE)</f>
        <v>GIF</v>
      </c>
      <c r="E4546" t="str">
        <f>VLOOKUP(A4546,[1]Content!$B$2:$D$802,3,FALSE)</f>
        <v>food</v>
      </c>
      <c r="F4546" t="str">
        <f>VLOOKUP(B4546,[2]ReactionTypes!$B$2:$C$17,2,FALSE)</f>
        <v>negative</v>
      </c>
      <c r="G4546">
        <f>VLOOKUP(B4546,[2]ReactionTypes!$B$2:$D$17,3,FALSE)</f>
        <v>0</v>
      </c>
    </row>
    <row r="4547" spans="1:7">
      <c r="A4547" t="s">
        <v>203</v>
      </c>
      <c r="B4547" t="s">
        <v>6</v>
      </c>
      <c r="C4547" s="3">
        <v>44071.616412037001</v>
      </c>
      <c r="D4547" s="3" t="str">
        <f>VLOOKUP(A4547,[3]Content!$B$2:$C$802,2,FALSE)</f>
        <v>GIF</v>
      </c>
      <c r="E4547" t="str">
        <f>VLOOKUP(A4547,[1]Content!$B$2:$D$802,3,FALSE)</f>
        <v>food</v>
      </c>
      <c r="F4547" t="str">
        <f>VLOOKUP(B4547,[2]ReactionTypes!$B$2:$C$17,2,FALSE)</f>
        <v>positive</v>
      </c>
      <c r="G4547">
        <f>VLOOKUP(B4547,[2]ReactionTypes!$B$2:$D$17,3,FALSE)</f>
        <v>30</v>
      </c>
    </row>
    <row r="4548" spans="1:7">
      <c r="A4548" t="s">
        <v>204</v>
      </c>
      <c r="B4548" t="s">
        <v>15</v>
      </c>
      <c r="C4548" s="3">
        <v>44134.731736111098</v>
      </c>
      <c r="D4548" s="3" t="str">
        <f>VLOOKUP(A4548,[3]Content!$B$2:$C$802,2,FALSE)</f>
        <v>GIF</v>
      </c>
      <c r="E4548" t="str">
        <f>VLOOKUP(A4548,[1]Content!$B$2:$D$802,3,FALSE)</f>
        <v>technology</v>
      </c>
      <c r="F4548" t="str">
        <f>VLOOKUP(B4548,[2]ReactionTypes!$B$2:$C$17,2,FALSE)</f>
        <v>positive</v>
      </c>
      <c r="G4548">
        <f>VLOOKUP(B4548,[2]ReactionTypes!$B$2:$D$17,3,FALSE)</f>
        <v>50</v>
      </c>
    </row>
    <row r="4549" spans="1:7">
      <c r="A4549" t="s">
        <v>204</v>
      </c>
      <c r="B4549" t="s">
        <v>6</v>
      </c>
      <c r="C4549" s="3">
        <v>44306.165115740703</v>
      </c>
      <c r="D4549" s="3" t="str">
        <f>VLOOKUP(A4549,[3]Content!$B$2:$C$802,2,FALSE)</f>
        <v>GIF</v>
      </c>
      <c r="E4549" t="str">
        <f>VLOOKUP(A4549,[1]Content!$B$2:$D$802,3,FALSE)</f>
        <v>technology</v>
      </c>
      <c r="F4549" t="str">
        <f>VLOOKUP(B4549,[2]ReactionTypes!$B$2:$C$17,2,FALSE)</f>
        <v>positive</v>
      </c>
      <c r="G4549">
        <f>VLOOKUP(B4549,[2]ReactionTypes!$B$2:$D$17,3,FALSE)</f>
        <v>30</v>
      </c>
    </row>
    <row r="4550" spans="1:7">
      <c r="A4550" t="s">
        <v>204</v>
      </c>
      <c r="B4550" t="s">
        <v>11</v>
      </c>
      <c r="C4550" s="3">
        <v>44325.301516203697</v>
      </c>
      <c r="D4550" s="3" t="str">
        <f>VLOOKUP(A4550,[3]Content!$B$2:$C$802,2,FALSE)</f>
        <v>GIF</v>
      </c>
      <c r="E4550" t="str">
        <f>VLOOKUP(A4550,[1]Content!$B$2:$D$802,3,FALSE)</f>
        <v>technology</v>
      </c>
      <c r="F4550" t="str">
        <f>VLOOKUP(B4550,[2]ReactionTypes!$B$2:$C$17,2,FALSE)</f>
        <v>neutral</v>
      </c>
      <c r="G4550">
        <f>VLOOKUP(B4550,[2]ReactionTypes!$B$2:$D$17,3,FALSE)</f>
        <v>20</v>
      </c>
    </row>
    <row r="4551" spans="1:7">
      <c r="A4551" t="s">
        <v>204</v>
      </c>
      <c r="B4551" t="s">
        <v>15</v>
      </c>
      <c r="C4551" s="3">
        <v>44064.7347800926</v>
      </c>
      <c r="D4551" s="3" t="str">
        <f>VLOOKUP(A4551,[3]Content!$B$2:$C$802,2,FALSE)</f>
        <v>GIF</v>
      </c>
      <c r="E4551" t="str">
        <f>VLOOKUP(A4551,[1]Content!$B$2:$D$802,3,FALSE)</f>
        <v>technology</v>
      </c>
      <c r="F4551" t="str">
        <f>VLOOKUP(B4551,[2]ReactionTypes!$B$2:$C$17,2,FALSE)</f>
        <v>positive</v>
      </c>
      <c r="G4551">
        <f>VLOOKUP(B4551,[2]ReactionTypes!$B$2:$D$17,3,FALSE)</f>
        <v>50</v>
      </c>
    </row>
    <row r="4552" spans="1:7">
      <c r="A4552" t="s">
        <v>204</v>
      </c>
      <c r="B4552" t="s">
        <v>17</v>
      </c>
      <c r="C4552" s="3">
        <v>44342.931099537003</v>
      </c>
      <c r="D4552" s="3" t="str">
        <f>VLOOKUP(A4552,[3]Content!$B$2:$C$802,2,FALSE)</f>
        <v>GIF</v>
      </c>
      <c r="E4552" t="str">
        <f>VLOOKUP(A4552,[1]Content!$B$2:$D$802,3,FALSE)</f>
        <v>technology</v>
      </c>
      <c r="F4552" t="str">
        <f>VLOOKUP(B4552,[2]ReactionTypes!$B$2:$C$17,2,FALSE)</f>
        <v>positive</v>
      </c>
      <c r="G4552">
        <f>VLOOKUP(B4552,[2]ReactionTypes!$B$2:$D$17,3,FALSE)</f>
        <v>70</v>
      </c>
    </row>
    <row r="4553" spans="1:7">
      <c r="A4553" t="s">
        <v>204</v>
      </c>
      <c r="B4553" t="s">
        <v>4</v>
      </c>
      <c r="C4553" s="3">
        <v>44231.313993055599</v>
      </c>
      <c r="D4553" s="3" t="str">
        <f>VLOOKUP(A4553,[3]Content!$B$2:$C$802,2,FALSE)</f>
        <v>GIF</v>
      </c>
      <c r="E4553" t="str">
        <f>VLOOKUP(A4553,[1]Content!$B$2:$D$802,3,FALSE)</f>
        <v>technology</v>
      </c>
      <c r="F4553" t="str">
        <f>VLOOKUP(B4553,[2]ReactionTypes!$B$2:$C$17,2,FALSE)</f>
        <v>negative</v>
      </c>
      <c r="G4553">
        <f>VLOOKUP(B4553,[2]ReactionTypes!$B$2:$D$17,3,FALSE)</f>
        <v>10</v>
      </c>
    </row>
    <row r="4554" spans="1:7">
      <c r="A4554" t="s">
        <v>204</v>
      </c>
      <c r="B4554" t="s">
        <v>7</v>
      </c>
      <c r="C4554" s="3">
        <v>44242.906574074099</v>
      </c>
      <c r="D4554" s="3" t="str">
        <f>VLOOKUP(A4554,[3]Content!$B$2:$C$802,2,FALSE)</f>
        <v>GIF</v>
      </c>
      <c r="E4554" t="str">
        <f>VLOOKUP(A4554,[1]Content!$B$2:$D$802,3,FALSE)</f>
        <v>technology</v>
      </c>
      <c r="F4554" t="str">
        <f>VLOOKUP(B4554,[2]ReactionTypes!$B$2:$C$17,2,FALSE)</f>
        <v>neutral</v>
      </c>
      <c r="G4554">
        <f>VLOOKUP(B4554,[2]ReactionTypes!$B$2:$D$17,3,FALSE)</f>
        <v>35</v>
      </c>
    </row>
    <row r="4555" spans="1:7">
      <c r="A4555" t="s">
        <v>204</v>
      </c>
      <c r="B4555" t="s">
        <v>4</v>
      </c>
      <c r="C4555" s="3">
        <v>44307.870717592603</v>
      </c>
      <c r="D4555" s="3" t="str">
        <f>VLOOKUP(A4555,[3]Content!$B$2:$C$802,2,FALSE)</f>
        <v>GIF</v>
      </c>
      <c r="E4555" t="str">
        <f>VLOOKUP(A4555,[1]Content!$B$2:$D$802,3,FALSE)</f>
        <v>technology</v>
      </c>
      <c r="F4555" t="str">
        <f>VLOOKUP(B4555,[2]ReactionTypes!$B$2:$C$17,2,FALSE)</f>
        <v>negative</v>
      </c>
      <c r="G4555">
        <f>VLOOKUP(B4555,[2]ReactionTypes!$B$2:$D$17,3,FALSE)</f>
        <v>10</v>
      </c>
    </row>
    <row r="4556" spans="1:7">
      <c r="A4556" t="s">
        <v>204</v>
      </c>
      <c r="B4556" t="s">
        <v>12</v>
      </c>
      <c r="C4556" s="3">
        <v>44077.430567129602</v>
      </c>
      <c r="D4556" s="3" t="str">
        <f>VLOOKUP(A4556,[3]Content!$B$2:$C$802,2,FALSE)</f>
        <v>GIF</v>
      </c>
      <c r="E4556" t="str">
        <f>VLOOKUP(A4556,[1]Content!$B$2:$D$802,3,FALSE)</f>
        <v>technology</v>
      </c>
      <c r="F4556" t="str">
        <f>VLOOKUP(B4556,[2]ReactionTypes!$B$2:$C$17,2,FALSE)</f>
        <v>positive</v>
      </c>
      <c r="G4556">
        <f>VLOOKUP(B4556,[2]ReactionTypes!$B$2:$D$17,3,FALSE)</f>
        <v>75</v>
      </c>
    </row>
    <row r="4557" spans="1:7">
      <c r="A4557" t="s">
        <v>204</v>
      </c>
      <c r="B4557" t="s">
        <v>17</v>
      </c>
      <c r="C4557" s="3">
        <v>44346.1797337963</v>
      </c>
      <c r="D4557" s="3" t="str">
        <f>VLOOKUP(A4557,[3]Content!$B$2:$C$802,2,FALSE)</f>
        <v>GIF</v>
      </c>
      <c r="E4557" t="str">
        <f>VLOOKUP(A4557,[1]Content!$B$2:$D$802,3,FALSE)</f>
        <v>technology</v>
      </c>
      <c r="F4557" t="str">
        <f>VLOOKUP(B4557,[2]ReactionTypes!$B$2:$C$17,2,FALSE)</f>
        <v>positive</v>
      </c>
      <c r="G4557">
        <f>VLOOKUP(B4557,[2]ReactionTypes!$B$2:$D$17,3,FALSE)</f>
        <v>70</v>
      </c>
    </row>
    <row r="4558" spans="1:7">
      <c r="A4558" t="s">
        <v>204</v>
      </c>
      <c r="B4558" t="s">
        <v>14</v>
      </c>
      <c r="C4558" s="3">
        <v>44293.327384259297</v>
      </c>
      <c r="D4558" s="3" t="str">
        <f>VLOOKUP(A4558,[3]Content!$B$2:$C$802,2,FALSE)</f>
        <v>GIF</v>
      </c>
      <c r="E4558" t="str">
        <f>VLOOKUP(A4558,[1]Content!$B$2:$D$802,3,FALSE)</f>
        <v>technology</v>
      </c>
      <c r="F4558" t="str">
        <f>VLOOKUP(B4558,[2]ReactionTypes!$B$2:$C$17,2,FALSE)</f>
        <v>negative</v>
      </c>
      <c r="G4558">
        <f>VLOOKUP(B4558,[2]ReactionTypes!$B$2:$D$17,3,FALSE)</f>
        <v>12</v>
      </c>
    </row>
    <row r="4559" spans="1:7">
      <c r="A4559" t="s">
        <v>204</v>
      </c>
      <c r="B4559" t="s">
        <v>17</v>
      </c>
      <c r="C4559" s="3">
        <v>44090.067013888904</v>
      </c>
      <c r="D4559" s="3" t="str">
        <f>VLOOKUP(A4559,[3]Content!$B$2:$C$802,2,FALSE)</f>
        <v>GIF</v>
      </c>
      <c r="E4559" t="str">
        <f>VLOOKUP(A4559,[1]Content!$B$2:$D$802,3,FALSE)</f>
        <v>technology</v>
      </c>
      <c r="F4559" t="str">
        <f>VLOOKUP(B4559,[2]ReactionTypes!$B$2:$C$17,2,FALSE)</f>
        <v>positive</v>
      </c>
      <c r="G4559">
        <f>VLOOKUP(B4559,[2]ReactionTypes!$B$2:$D$17,3,FALSE)</f>
        <v>70</v>
      </c>
    </row>
    <row r="4560" spans="1:7">
      <c r="A4560" t="s">
        <v>204</v>
      </c>
      <c r="B4560" t="s">
        <v>11</v>
      </c>
      <c r="C4560" s="3">
        <v>44304.148067129601</v>
      </c>
      <c r="D4560" s="3" t="str">
        <f>VLOOKUP(A4560,[3]Content!$B$2:$C$802,2,FALSE)</f>
        <v>GIF</v>
      </c>
      <c r="E4560" t="str">
        <f>VLOOKUP(A4560,[1]Content!$B$2:$D$802,3,FALSE)</f>
        <v>technology</v>
      </c>
      <c r="F4560" t="str">
        <f>VLOOKUP(B4560,[2]ReactionTypes!$B$2:$C$17,2,FALSE)</f>
        <v>neutral</v>
      </c>
      <c r="G4560">
        <f>VLOOKUP(B4560,[2]ReactionTypes!$B$2:$D$17,3,FALSE)</f>
        <v>20</v>
      </c>
    </row>
    <row r="4561" spans="1:7">
      <c r="A4561" t="s">
        <v>204</v>
      </c>
      <c r="B4561" t="s">
        <v>11</v>
      </c>
      <c r="C4561" s="3">
        <v>44133.112858796303</v>
      </c>
      <c r="D4561" s="3" t="str">
        <f>VLOOKUP(A4561,[3]Content!$B$2:$C$802,2,FALSE)</f>
        <v>GIF</v>
      </c>
      <c r="E4561" t="str">
        <f>VLOOKUP(A4561,[1]Content!$B$2:$D$802,3,FALSE)</f>
        <v>technology</v>
      </c>
      <c r="F4561" t="str">
        <f>VLOOKUP(B4561,[2]ReactionTypes!$B$2:$C$17,2,FALSE)</f>
        <v>neutral</v>
      </c>
      <c r="G4561">
        <f>VLOOKUP(B4561,[2]ReactionTypes!$B$2:$D$17,3,FALSE)</f>
        <v>20</v>
      </c>
    </row>
    <row r="4562" spans="1:7">
      <c r="A4562" t="s">
        <v>204</v>
      </c>
      <c r="B4562" t="s">
        <v>3</v>
      </c>
      <c r="C4562" s="3">
        <v>44040.868460648097</v>
      </c>
      <c r="D4562" s="3" t="str">
        <f>VLOOKUP(A4562,[3]Content!$B$2:$C$802,2,FALSE)</f>
        <v>GIF</v>
      </c>
      <c r="E4562" t="str">
        <f>VLOOKUP(A4562,[1]Content!$B$2:$D$802,3,FALSE)</f>
        <v>technology</v>
      </c>
      <c r="F4562" t="str">
        <f>VLOOKUP(B4562,[2]ReactionTypes!$B$2:$C$17,2,FALSE)</f>
        <v>negative</v>
      </c>
      <c r="G4562">
        <f>VLOOKUP(B4562,[2]ReactionTypes!$B$2:$D$17,3,FALSE)</f>
        <v>0</v>
      </c>
    </row>
    <row r="4563" spans="1:7">
      <c r="A4563" t="s">
        <v>204</v>
      </c>
      <c r="B4563" t="s">
        <v>10</v>
      </c>
      <c r="C4563" s="3">
        <v>44180.279803240701</v>
      </c>
      <c r="D4563" s="3" t="str">
        <f>VLOOKUP(A4563,[3]Content!$B$2:$C$802,2,FALSE)</f>
        <v>GIF</v>
      </c>
      <c r="E4563" t="str">
        <f>VLOOKUP(A4563,[1]Content!$B$2:$D$802,3,FALSE)</f>
        <v>technology</v>
      </c>
      <c r="F4563" t="str">
        <f>VLOOKUP(B4563,[2]ReactionTypes!$B$2:$C$17,2,FALSE)</f>
        <v>positive</v>
      </c>
      <c r="G4563">
        <f>VLOOKUP(B4563,[2]ReactionTypes!$B$2:$D$17,3,FALSE)</f>
        <v>65</v>
      </c>
    </row>
    <row r="4564" spans="1:7">
      <c r="A4564" t="s">
        <v>204</v>
      </c>
      <c r="B4564" t="s">
        <v>5</v>
      </c>
      <c r="C4564" s="3">
        <v>44231.213611111103</v>
      </c>
      <c r="D4564" s="3" t="str">
        <f>VLOOKUP(A4564,[3]Content!$B$2:$C$802,2,FALSE)</f>
        <v>GIF</v>
      </c>
      <c r="E4564" t="str">
        <f>VLOOKUP(A4564,[1]Content!$B$2:$D$802,3,FALSE)</f>
        <v>technology</v>
      </c>
      <c r="F4564" t="str">
        <f>VLOOKUP(B4564,[2]ReactionTypes!$B$2:$C$17,2,FALSE)</f>
        <v>negative</v>
      </c>
      <c r="G4564">
        <f>VLOOKUP(B4564,[2]ReactionTypes!$B$2:$D$17,3,FALSE)</f>
        <v>15</v>
      </c>
    </row>
    <row r="4565" spans="1:7">
      <c r="A4565" t="s">
        <v>204</v>
      </c>
      <c r="B4565" t="s">
        <v>10</v>
      </c>
      <c r="C4565" s="3">
        <v>44085.003067129597</v>
      </c>
      <c r="D4565" s="3" t="str">
        <f>VLOOKUP(A4565,[3]Content!$B$2:$C$802,2,FALSE)</f>
        <v>GIF</v>
      </c>
      <c r="E4565" t="str">
        <f>VLOOKUP(A4565,[1]Content!$B$2:$D$802,3,FALSE)</f>
        <v>technology</v>
      </c>
      <c r="F4565" t="str">
        <f>VLOOKUP(B4565,[2]ReactionTypes!$B$2:$C$17,2,FALSE)</f>
        <v>positive</v>
      </c>
      <c r="G4565">
        <f>VLOOKUP(B4565,[2]ReactionTypes!$B$2:$D$17,3,FALSE)</f>
        <v>65</v>
      </c>
    </row>
    <row r="4566" spans="1:7">
      <c r="A4566" t="s">
        <v>204</v>
      </c>
      <c r="B4566" t="s">
        <v>7</v>
      </c>
      <c r="C4566" s="3">
        <v>44270.921087962997</v>
      </c>
      <c r="D4566" s="3" t="str">
        <f>VLOOKUP(A4566,[3]Content!$B$2:$C$802,2,FALSE)</f>
        <v>GIF</v>
      </c>
      <c r="E4566" t="str">
        <f>VLOOKUP(A4566,[1]Content!$B$2:$D$802,3,FALSE)</f>
        <v>technology</v>
      </c>
      <c r="F4566" t="str">
        <f>VLOOKUP(B4566,[2]ReactionTypes!$B$2:$C$17,2,FALSE)</f>
        <v>neutral</v>
      </c>
      <c r="G4566">
        <f>VLOOKUP(B4566,[2]ReactionTypes!$B$2:$D$17,3,FALSE)</f>
        <v>35</v>
      </c>
    </row>
    <row r="4567" spans="1:7">
      <c r="A4567" t="s">
        <v>204</v>
      </c>
      <c r="B4567" t="s">
        <v>8</v>
      </c>
      <c r="C4567" s="3">
        <v>44026.566331018497</v>
      </c>
      <c r="D4567" s="3" t="str">
        <f>VLOOKUP(A4567,[3]Content!$B$2:$C$802,2,FALSE)</f>
        <v>GIF</v>
      </c>
      <c r="E4567" t="str">
        <f>VLOOKUP(A4567,[1]Content!$B$2:$D$802,3,FALSE)</f>
        <v>technology</v>
      </c>
      <c r="F4567" t="str">
        <f>VLOOKUP(B4567,[2]ReactionTypes!$B$2:$C$17,2,FALSE)</f>
        <v>positive</v>
      </c>
      <c r="G4567">
        <f>VLOOKUP(B4567,[2]ReactionTypes!$B$2:$D$17,3,FALSE)</f>
        <v>70</v>
      </c>
    </row>
    <row r="4568" spans="1:7">
      <c r="A4568" t="s">
        <v>204</v>
      </c>
      <c r="B4568" t="s">
        <v>16</v>
      </c>
      <c r="C4568" s="3">
        <v>44207.815289351798</v>
      </c>
      <c r="D4568" s="3" t="str">
        <f>VLOOKUP(A4568,[3]Content!$B$2:$C$802,2,FALSE)</f>
        <v>GIF</v>
      </c>
      <c r="E4568" t="str">
        <f>VLOOKUP(A4568,[1]Content!$B$2:$D$802,3,FALSE)</f>
        <v>technology</v>
      </c>
      <c r="F4568" t="str">
        <f>VLOOKUP(B4568,[2]ReactionTypes!$B$2:$C$17,2,FALSE)</f>
        <v>positive</v>
      </c>
      <c r="G4568">
        <f>VLOOKUP(B4568,[2]ReactionTypes!$B$2:$D$17,3,FALSE)</f>
        <v>60</v>
      </c>
    </row>
    <row r="4569" spans="1:7">
      <c r="A4569" t="s">
        <v>204</v>
      </c>
      <c r="B4569" t="s">
        <v>8</v>
      </c>
      <c r="C4569" s="3">
        <v>44126.350925925901</v>
      </c>
      <c r="D4569" s="3" t="str">
        <f>VLOOKUP(A4569,[3]Content!$B$2:$C$802,2,FALSE)</f>
        <v>GIF</v>
      </c>
      <c r="E4569" t="str">
        <f>VLOOKUP(A4569,[1]Content!$B$2:$D$802,3,FALSE)</f>
        <v>technology</v>
      </c>
      <c r="F4569" t="str">
        <f>VLOOKUP(B4569,[2]ReactionTypes!$B$2:$C$17,2,FALSE)</f>
        <v>positive</v>
      </c>
      <c r="G4569">
        <f>VLOOKUP(B4569,[2]ReactionTypes!$B$2:$D$17,3,FALSE)</f>
        <v>70</v>
      </c>
    </row>
    <row r="4570" spans="1:7">
      <c r="A4570" t="s">
        <v>204</v>
      </c>
      <c r="B4570" t="s">
        <v>7</v>
      </c>
      <c r="C4570" s="3">
        <v>44258.697939814803</v>
      </c>
      <c r="D4570" s="3" t="str">
        <f>VLOOKUP(A4570,[3]Content!$B$2:$C$802,2,FALSE)</f>
        <v>GIF</v>
      </c>
      <c r="E4570" t="str">
        <f>VLOOKUP(A4570,[1]Content!$B$2:$D$802,3,FALSE)</f>
        <v>technology</v>
      </c>
      <c r="F4570" t="str">
        <f>VLOOKUP(B4570,[2]ReactionTypes!$B$2:$C$17,2,FALSE)</f>
        <v>neutral</v>
      </c>
      <c r="G4570">
        <f>VLOOKUP(B4570,[2]ReactionTypes!$B$2:$D$17,3,FALSE)</f>
        <v>35</v>
      </c>
    </row>
    <row r="4571" spans="1:7">
      <c r="A4571" t="s">
        <v>204</v>
      </c>
      <c r="B4571" t="s">
        <v>14</v>
      </c>
      <c r="C4571" s="3">
        <v>44033.538680555597</v>
      </c>
      <c r="D4571" s="3" t="str">
        <f>VLOOKUP(A4571,[3]Content!$B$2:$C$802,2,FALSE)</f>
        <v>GIF</v>
      </c>
      <c r="E4571" t="str">
        <f>VLOOKUP(A4571,[1]Content!$B$2:$D$802,3,FALSE)</f>
        <v>technology</v>
      </c>
      <c r="F4571" t="str">
        <f>VLOOKUP(B4571,[2]ReactionTypes!$B$2:$C$17,2,FALSE)</f>
        <v>negative</v>
      </c>
      <c r="G4571">
        <f>VLOOKUP(B4571,[2]ReactionTypes!$B$2:$D$17,3,FALSE)</f>
        <v>12</v>
      </c>
    </row>
    <row r="4572" spans="1:7">
      <c r="A4572" t="s">
        <v>204</v>
      </c>
      <c r="B4572" t="s">
        <v>11</v>
      </c>
      <c r="C4572" s="3">
        <v>44175.197766203702</v>
      </c>
      <c r="D4572" s="3" t="str">
        <f>VLOOKUP(A4572,[3]Content!$B$2:$C$802,2,FALSE)</f>
        <v>GIF</v>
      </c>
      <c r="E4572" t="str">
        <f>VLOOKUP(A4572,[1]Content!$B$2:$D$802,3,FALSE)</f>
        <v>technology</v>
      </c>
      <c r="F4572" t="str">
        <f>VLOOKUP(B4572,[2]ReactionTypes!$B$2:$C$17,2,FALSE)</f>
        <v>neutral</v>
      </c>
      <c r="G4572">
        <f>VLOOKUP(B4572,[2]ReactionTypes!$B$2:$D$17,3,FALSE)</f>
        <v>20</v>
      </c>
    </row>
    <row r="4573" spans="1:7">
      <c r="A4573" t="s">
        <v>204</v>
      </c>
      <c r="B4573" t="s">
        <v>4</v>
      </c>
      <c r="C4573" s="3">
        <v>44009.028356481504</v>
      </c>
      <c r="D4573" s="3" t="str">
        <f>VLOOKUP(A4573,[3]Content!$B$2:$C$802,2,FALSE)</f>
        <v>GIF</v>
      </c>
      <c r="E4573" t="str">
        <f>VLOOKUP(A4573,[1]Content!$B$2:$D$802,3,FALSE)</f>
        <v>technology</v>
      </c>
      <c r="F4573" t="str">
        <f>VLOOKUP(B4573,[2]ReactionTypes!$B$2:$C$17,2,FALSE)</f>
        <v>negative</v>
      </c>
      <c r="G4573">
        <f>VLOOKUP(B4573,[2]ReactionTypes!$B$2:$D$17,3,FALSE)</f>
        <v>10</v>
      </c>
    </row>
    <row r="4574" spans="1:7">
      <c r="A4574" t="s">
        <v>204</v>
      </c>
      <c r="B4574" t="s">
        <v>9</v>
      </c>
      <c r="C4574" s="3">
        <v>44206.4352546296</v>
      </c>
      <c r="D4574" s="3" t="str">
        <f>VLOOKUP(A4574,[3]Content!$B$2:$C$802,2,FALSE)</f>
        <v>GIF</v>
      </c>
      <c r="E4574" t="str">
        <f>VLOOKUP(A4574,[1]Content!$B$2:$D$802,3,FALSE)</f>
        <v>technology</v>
      </c>
      <c r="F4574" t="str">
        <f>VLOOKUP(B4574,[2]ReactionTypes!$B$2:$C$17,2,FALSE)</f>
        <v>negative</v>
      </c>
      <c r="G4574">
        <f>VLOOKUP(B4574,[2]ReactionTypes!$B$2:$D$17,3,FALSE)</f>
        <v>5</v>
      </c>
    </row>
    <row r="4575" spans="1:7">
      <c r="A4575" t="s">
        <v>205</v>
      </c>
      <c r="B4575" t="s">
        <v>6</v>
      </c>
      <c r="C4575" s="3">
        <v>44097.137800925899</v>
      </c>
      <c r="D4575" s="3" t="str">
        <f>VLOOKUP(A4575,[3]Content!$B$2:$C$802,2,FALSE)</f>
        <v>photo</v>
      </c>
      <c r="E4575" t="str">
        <f>VLOOKUP(A4575,[1]Content!$B$2:$D$802,3,FALSE)</f>
        <v>travel</v>
      </c>
      <c r="F4575" t="str">
        <f>VLOOKUP(B4575,[2]ReactionTypes!$B$2:$C$17,2,FALSE)</f>
        <v>positive</v>
      </c>
      <c r="G4575">
        <f>VLOOKUP(B4575,[2]ReactionTypes!$B$2:$D$17,3,FALSE)</f>
        <v>30</v>
      </c>
    </row>
    <row r="4576" spans="1:7">
      <c r="A4576" t="s">
        <v>205</v>
      </c>
      <c r="B4576" t="s">
        <v>13</v>
      </c>
      <c r="C4576" s="3">
        <v>44281.865104166704</v>
      </c>
      <c r="D4576" s="3" t="str">
        <f>VLOOKUP(A4576,[3]Content!$B$2:$C$802,2,FALSE)</f>
        <v>photo</v>
      </c>
      <c r="E4576" t="str">
        <f>VLOOKUP(A4576,[1]Content!$B$2:$D$802,3,FALSE)</f>
        <v>travel</v>
      </c>
      <c r="F4576" t="str">
        <f>VLOOKUP(B4576,[2]ReactionTypes!$B$2:$C$17,2,FALSE)</f>
        <v>positive</v>
      </c>
      <c r="G4576">
        <f>VLOOKUP(B4576,[2]ReactionTypes!$B$2:$D$17,3,FALSE)</f>
        <v>45</v>
      </c>
    </row>
    <row r="4577" spans="1:7">
      <c r="A4577" t="s">
        <v>205</v>
      </c>
      <c r="B4577" t="s">
        <v>10</v>
      </c>
      <c r="C4577" s="3">
        <v>44118.478101851899</v>
      </c>
      <c r="D4577" s="3" t="str">
        <f>VLOOKUP(A4577,[3]Content!$B$2:$C$802,2,FALSE)</f>
        <v>photo</v>
      </c>
      <c r="E4577" t="str">
        <f>VLOOKUP(A4577,[1]Content!$B$2:$D$802,3,FALSE)</f>
        <v>travel</v>
      </c>
      <c r="F4577" t="str">
        <f>VLOOKUP(B4577,[2]ReactionTypes!$B$2:$C$17,2,FALSE)</f>
        <v>positive</v>
      </c>
      <c r="G4577">
        <f>VLOOKUP(B4577,[2]ReactionTypes!$B$2:$D$17,3,FALSE)</f>
        <v>65</v>
      </c>
    </row>
    <row r="4578" spans="1:7">
      <c r="A4578" t="s">
        <v>205</v>
      </c>
      <c r="B4578" t="s">
        <v>17</v>
      </c>
      <c r="C4578" s="3">
        <v>44029.559490740699</v>
      </c>
      <c r="D4578" s="3" t="str">
        <f>VLOOKUP(A4578,[3]Content!$B$2:$C$802,2,FALSE)</f>
        <v>photo</v>
      </c>
      <c r="E4578" t="str">
        <f>VLOOKUP(A4578,[1]Content!$B$2:$D$802,3,FALSE)</f>
        <v>travel</v>
      </c>
      <c r="F4578" t="str">
        <f>VLOOKUP(B4578,[2]ReactionTypes!$B$2:$C$17,2,FALSE)</f>
        <v>positive</v>
      </c>
      <c r="G4578">
        <f>VLOOKUP(B4578,[2]ReactionTypes!$B$2:$D$17,3,FALSE)</f>
        <v>70</v>
      </c>
    </row>
    <row r="4579" spans="1:7">
      <c r="A4579" t="s">
        <v>205</v>
      </c>
      <c r="B4579" t="s">
        <v>6</v>
      </c>
      <c r="C4579" s="3">
        <v>44215.661354166703</v>
      </c>
      <c r="D4579" s="3" t="str">
        <f>VLOOKUP(A4579,[3]Content!$B$2:$C$802,2,FALSE)</f>
        <v>photo</v>
      </c>
      <c r="E4579" t="str">
        <f>VLOOKUP(A4579,[1]Content!$B$2:$D$802,3,FALSE)</f>
        <v>travel</v>
      </c>
      <c r="F4579" t="str">
        <f>VLOOKUP(B4579,[2]ReactionTypes!$B$2:$C$17,2,FALSE)</f>
        <v>positive</v>
      </c>
      <c r="G4579">
        <f>VLOOKUP(B4579,[2]ReactionTypes!$B$2:$D$17,3,FALSE)</f>
        <v>30</v>
      </c>
    </row>
    <row r="4580" spans="1:7">
      <c r="A4580" t="s">
        <v>205</v>
      </c>
      <c r="B4580" t="s">
        <v>4</v>
      </c>
      <c r="C4580" s="3">
        <v>44260.721550925897</v>
      </c>
      <c r="D4580" s="3" t="str">
        <f>VLOOKUP(A4580,[3]Content!$B$2:$C$802,2,FALSE)</f>
        <v>photo</v>
      </c>
      <c r="E4580" t="str">
        <f>VLOOKUP(A4580,[1]Content!$B$2:$D$802,3,FALSE)</f>
        <v>travel</v>
      </c>
      <c r="F4580" t="str">
        <f>VLOOKUP(B4580,[2]ReactionTypes!$B$2:$C$17,2,FALSE)</f>
        <v>negative</v>
      </c>
      <c r="G4580">
        <f>VLOOKUP(B4580,[2]ReactionTypes!$B$2:$D$17,3,FALSE)</f>
        <v>10</v>
      </c>
    </row>
    <row r="4581" spans="1:7">
      <c r="A4581" t="s">
        <v>205</v>
      </c>
      <c r="B4581" t="s">
        <v>10</v>
      </c>
      <c r="C4581" s="3">
        <v>44117.2364467593</v>
      </c>
      <c r="D4581" s="3" t="str">
        <f>VLOOKUP(A4581,[3]Content!$B$2:$C$802,2,FALSE)</f>
        <v>photo</v>
      </c>
      <c r="E4581" t="str">
        <f>VLOOKUP(A4581,[1]Content!$B$2:$D$802,3,FALSE)</f>
        <v>travel</v>
      </c>
      <c r="F4581" t="str">
        <f>VLOOKUP(B4581,[2]ReactionTypes!$B$2:$C$17,2,FALSE)</f>
        <v>positive</v>
      </c>
      <c r="G4581">
        <f>VLOOKUP(B4581,[2]ReactionTypes!$B$2:$D$17,3,FALSE)</f>
        <v>65</v>
      </c>
    </row>
    <row r="4582" spans="1:7">
      <c r="A4582" t="s">
        <v>205</v>
      </c>
      <c r="B4582" t="s">
        <v>8</v>
      </c>
      <c r="C4582" s="3">
        <v>44341.331307870401</v>
      </c>
      <c r="D4582" s="3" t="str">
        <f>VLOOKUP(A4582,[3]Content!$B$2:$C$802,2,FALSE)</f>
        <v>photo</v>
      </c>
      <c r="E4582" t="str">
        <f>VLOOKUP(A4582,[1]Content!$B$2:$D$802,3,FALSE)</f>
        <v>travel</v>
      </c>
      <c r="F4582" t="str">
        <f>VLOOKUP(B4582,[2]ReactionTypes!$B$2:$C$17,2,FALSE)</f>
        <v>positive</v>
      </c>
      <c r="G4582">
        <f>VLOOKUP(B4582,[2]ReactionTypes!$B$2:$D$17,3,FALSE)</f>
        <v>70</v>
      </c>
    </row>
    <row r="4583" spans="1:7">
      <c r="A4583" t="s">
        <v>205</v>
      </c>
      <c r="B4583" t="s">
        <v>16</v>
      </c>
      <c r="C4583" s="3">
        <v>44010.993275462999</v>
      </c>
      <c r="D4583" s="3" t="str">
        <f>VLOOKUP(A4583,[3]Content!$B$2:$C$802,2,FALSE)</f>
        <v>photo</v>
      </c>
      <c r="E4583" t="str">
        <f>VLOOKUP(A4583,[1]Content!$B$2:$D$802,3,FALSE)</f>
        <v>travel</v>
      </c>
      <c r="F4583" t="str">
        <f>VLOOKUP(B4583,[2]ReactionTypes!$B$2:$C$17,2,FALSE)</f>
        <v>positive</v>
      </c>
      <c r="G4583">
        <f>VLOOKUP(B4583,[2]ReactionTypes!$B$2:$D$17,3,FALSE)</f>
        <v>60</v>
      </c>
    </row>
    <row r="4584" spans="1:7">
      <c r="A4584" t="s">
        <v>205</v>
      </c>
      <c r="B4584" t="s">
        <v>16</v>
      </c>
      <c r="C4584" s="3">
        <v>44109.962500000001</v>
      </c>
      <c r="D4584" s="3" t="str">
        <f>VLOOKUP(A4584,[3]Content!$B$2:$C$802,2,FALSE)</f>
        <v>photo</v>
      </c>
      <c r="E4584" t="str">
        <f>VLOOKUP(A4584,[1]Content!$B$2:$D$802,3,FALSE)</f>
        <v>travel</v>
      </c>
      <c r="F4584" t="str">
        <f>VLOOKUP(B4584,[2]ReactionTypes!$B$2:$C$17,2,FALSE)</f>
        <v>positive</v>
      </c>
      <c r="G4584">
        <f>VLOOKUP(B4584,[2]ReactionTypes!$B$2:$D$17,3,FALSE)</f>
        <v>60</v>
      </c>
    </row>
    <row r="4585" spans="1:7">
      <c r="A4585" t="s">
        <v>205</v>
      </c>
      <c r="B4585" t="s">
        <v>14</v>
      </c>
      <c r="C4585" s="3">
        <v>44041.519641203697</v>
      </c>
      <c r="D4585" s="3" t="str">
        <f>VLOOKUP(A4585,[3]Content!$B$2:$C$802,2,FALSE)</f>
        <v>photo</v>
      </c>
      <c r="E4585" t="str">
        <f>VLOOKUP(A4585,[1]Content!$B$2:$D$802,3,FALSE)</f>
        <v>travel</v>
      </c>
      <c r="F4585" t="str">
        <f>VLOOKUP(B4585,[2]ReactionTypes!$B$2:$C$17,2,FALSE)</f>
        <v>negative</v>
      </c>
      <c r="G4585">
        <f>VLOOKUP(B4585,[2]ReactionTypes!$B$2:$D$17,3,FALSE)</f>
        <v>12</v>
      </c>
    </row>
    <row r="4586" spans="1:7">
      <c r="A4586" t="s">
        <v>205</v>
      </c>
      <c r="B4586" t="s">
        <v>15</v>
      </c>
      <c r="C4586" s="3">
        <v>44138.138576388897</v>
      </c>
      <c r="D4586" s="3" t="str">
        <f>VLOOKUP(A4586,[3]Content!$B$2:$C$802,2,FALSE)</f>
        <v>photo</v>
      </c>
      <c r="E4586" t="str">
        <f>VLOOKUP(A4586,[1]Content!$B$2:$D$802,3,FALSE)</f>
        <v>travel</v>
      </c>
      <c r="F4586" t="str">
        <f>VLOOKUP(B4586,[2]ReactionTypes!$B$2:$C$17,2,FALSE)</f>
        <v>positive</v>
      </c>
      <c r="G4586">
        <f>VLOOKUP(B4586,[2]ReactionTypes!$B$2:$D$17,3,FALSE)</f>
        <v>50</v>
      </c>
    </row>
    <row r="4587" spans="1:7">
      <c r="A4587" t="s">
        <v>205</v>
      </c>
      <c r="B4587" t="s">
        <v>9</v>
      </c>
      <c r="C4587" s="3">
        <v>44195.481180555602</v>
      </c>
      <c r="D4587" s="3" t="str">
        <f>VLOOKUP(A4587,[3]Content!$B$2:$C$802,2,FALSE)</f>
        <v>photo</v>
      </c>
      <c r="E4587" t="str">
        <f>VLOOKUP(A4587,[1]Content!$B$2:$D$802,3,FALSE)</f>
        <v>travel</v>
      </c>
      <c r="F4587" t="str">
        <f>VLOOKUP(B4587,[2]ReactionTypes!$B$2:$C$17,2,FALSE)</f>
        <v>negative</v>
      </c>
      <c r="G4587">
        <f>VLOOKUP(B4587,[2]ReactionTypes!$B$2:$D$17,3,FALSE)</f>
        <v>5</v>
      </c>
    </row>
    <row r="4588" spans="1:7">
      <c r="A4588" t="s">
        <v>205</v>
      </c>
      <c r="B4588" t="s">
        <v>13</v>
      </c>
      <c r="C4588" s="3">
        <v>44031.133009259298</v>
      </c>
      <c r="D4588" s="3" t="str">
        <f>VLOOKUP(A4588,[3]Content!$B$2:$C$802,2,FALSE)</f>
        <v>photo</v>
      </c>
      <c r="E4588" t="str">
        <f>VLOOKUP(A4588,[1]Content!$B$2:$D$802,3,FALSE)</f>
        <v>travel</v>
      </c>
      <c r="F4588" t="str">
        <f>VLOOKUP(B4588,[2]ReactionTypes!$B$2:$C$17,2,FALSE)</f>
        <v>positive</v>
      </c>
      <c r="G4588">
        <f>VLOOKUP(B4588,[2]ReactionTypes!$B$2:$D$17,3,FALSE)</f>
        <v>45</v>
      </c>
    </row>
    <row r="4589" spans="1:7">
      <c r="A4589" t="s">
        <v>205</v>
      </c>
      <c r="B4589" t="s">
        <v>3</v>
      </c>
      <c r="C4589" s="3">
        <v>44180.3574884259</v>
      </c>
      <c r="D4589" s="3" t="str">
        <f>VLOOKUP(A4589,[3]Content!$B$2:$C$802,2,FALSE)</f>
        <v>photo</v>
      </c>
      <c r="E4589" t="str">
        <f>VLOOKUP(A4589,[1]Content!$B$2:$D$802,3,FALSE)</f>
        <v>travel</v>
      </c>
      <c r="F4589" t="str">
        <f>VLOOKUP(B4589,[2]ReactionTypes!$B$2:$C$17,2,FALSE)</f>
        <v>negative</v>
      </c>
      <c r="G4589">
        <f>VLOOKUP(B4589,[2]ReactionTypes!$B$2:$D$17,3,FALSE)</f>
        <v>0</v>
      </c>
    </row>
    <row r="4590" spans="1:7">
      <c r="A4590" t="s">
        <v>206</v>
      </c>
      <c r="B4590" t="s">
        <v>6</v>
      </c>
      <c r="C4590" s="3">
        <v>44312.219664351898</v>
      </c>
      <c r="D4590" s="3" t="str">
        <f>VLOOKUP(A4590,[3]Content!$B$2:$C$802,2,FALSE)</f>
        <v>audio</v>
      </c>
      <c r="E4590" t="str">
        <f>VLOOKUP(A4590,[1]Content!$B$2:$D$802,3,FALSE)</f>
        <v>education</v>
      </c>
      <c r="F4590" t="str">
        <f>VLOOKUP(B4590,[2]ReactionTypes!$B$2:$C$17,2,FALSE)</f>
        <v>positive</v>
      </c>
      <c r="G4590">
        <f>VLOOKUP(B4590,[2]ReactionTypes!$B$2:$D$17,3,FALSE)</f>
        <v>30</v>
      </c>
    </row>
    <row r="4591" spans="1:7">
      <c r="A4591" t="s">
        <v>206</v>
      </c>
      <c r="B4591" t="s">
        <v>4</v>
      </c>
      <c r="C4591" s="3">
        <v>44140.905717592599</v>
      </c>
      <c r="D4591" s="3" t="str">
        <f>VLOOKUP(A4591,[3]Content!$B$2:$C$802,2,FALSE)</f>
        <v>audio</v>
      </c>
      <c r="E4591" t="str">
        <f>VLOOKUP(A4591,[1]Content!$B$2:$D$802,3,FALSE)</f>
        <v>education</v>
      </c>
      <c r="F4591" t="str">
        <f>VLOOKUP(B4591,[2]ReactionTypes!$B$2:$C$17,2,FALSE)</f>
        <v>negative</v>
      </c>
      <c r="G4591">
        <f>VLOOKUP(B4591,[2]ReactionTypes!$B$2:$D$17,3,FALSE)</f>
        <v>10</v>
      </c>
    </row>
    <row r="4592" spans="1:7">
      <c r="A4592" t="s">
        <v>206</v>
      </c>
      <c r="B4592" t="s">
        <v>13</v>
      </c>
      <c r="C4592" s="3">
        <v>44126.417916666702</v>
      </c>
      <c r="D4592" s="3" t="str">
        <f>VLOOKUP(A4592,[3]Content!$B$2:$C$802,2,FALSE)</f>
        <v>audio</v>
      </c>
      <c r="E4592" t="str">
        <f>VLOOKUP(A4592,[1]Content!$B$2:$D$802,3,FALSE)</f>
        <v>education</v>
      </c>
      <c r="F4592" t="str">
        <f>VLOOKUP(B4592,[2]ReactionTypes!$B$2:$C$17,2,FALSE)</f>
        <v>positive</v>
      </c>
      <c r="G4592">
        <f>VLOOKUP(B4592,[2]ReactionTypes!$B$2:$D$17,3,FALSE)</f>
        <v>45</v>
      </c>
    </row>
    <row r="4593" spans="1:7">
      <c r="A4593" t="s">
        <v>206</v>
      </c>
      <c r="B4593" t="s">
        <v>6</v>
      </c>
      <c r="C4593" s="3">
        <v>44005.387152777803</v>
      </c>
      <c r="D4593" s="3" t="str">
        <f>VLOOKUP(A4593,[3]Content!$B$2:$C$802,2,FALSE)</f>
        <v>audio</v>
      </c>
      <c r="E4593" t="str">
        <f>VLOOKUP(A4593,[1]Content!$B$2:$D$802,3,FALSE)</f>
        <v>education</v>
      </c>
      <c r="F4593" t="str">
        <f>VLOOKUP(B4593,[2]ReactionTypes!$B$2:$C$17,2,FALSE)</f>
        <v>positive</v>
      </c>
      <c r="G4593">
        <f>VLOOKUP(B4593,[2]ReactionTypes!$B$2:$D$17,3,FALSE)</f>
        <v>30</v>
      </c>
    </row>
    <row r="4594" spans="1:7">
      <c r="A4594" t="s">
        <v>206</v>
      </c>
      <c r="B4594" t="s">
        <v>14</v>
      </c>
      <c r="C4594" s="3">
        <v>44302.942395833299</v>
      </c>
      <c r="D4594" s="3" t="str">
        <f>VLOOKUP(A4594,[3]Content!$B$2:$C$802,2,FALSE)</f>
        <v>audio</v>
      </c>
      <c r="E4594" t="str">
        <f>VLOOKUP(A4594,[1]Content!$B$2:$D$802,3,FALSE)</f>
        <v>education</v>
      </c>
      <c r="F4594" t="str">
        <f>VLOOKUP(B4594,[2]ReactionTypes!$B$2:$C$17,2,FALSE)</f>
        <v>negative</v>
      </c>
      <c r="G4594">
        <f>VLOOKUP(B4594,[2]ReactionTypes!$B$2:$D$17,3,FALSE)</f>
        <v>12</v>
      </c>
    </row>
    <row r="4595" spans="1:7">
      <c r="A4595" t="s">
        <v>206</v>
      </c>
      <c r="B4595" t="s">
        <v>13</v>
      </c>
      <c r="C4595" s="3">
        <v>44070.840462963002</v>
      </c>
      <c r="D4595" s="3" t="str">
        <f>VLOOKUP(A4595,[3]Content!$B$2:$C$802,2,FALSE)</f>
        <v>audio</v>
      </c>
      <c r="E4595" t="str">
        <f>VLOOKUP(A4595,[1]Content!$B$2:$D$802,3,FALSE)</f>
        <v>education</v>
      </c>
      <c r="F4595" t="str">
        <f>VLOOKUP(B4595,[2]ReactionTypes!$B$2:$C$17,2,FALSE)</f>
        <v>positive</v>
      </c>
      <c r="G4595">
        <f>VLOOKUP(B4595,[2]ReactionTypes!$B$2:$D$17,3,FALSE)</f>
        <v>45</v>
      </c>
    </row>
    <row r="4596" spans="1:7">
      <c r="A4596" t="s">
        <v>206</v>
      </c>
      <c r="B4596" t="s">
        <v>5</v>
      </c>
      <c r="C4596" s="3">
        <v>44357.941747685203</v>
      </c>
      <c r="D4596" s="3" t="str">
        <f>VLOOKUP(A4596,[3]Content!$B$2:$C$802,2,FALSE)</f>
        <v>audio</v>
      </c>
      <c r="E4596" t="str">
        <f>VLOOKUP(A4596,[1]Content!$B$2:$D$802,3,FALSE)</f>
        <v>education</v>
      </c>
      <c r="F4596" t="str">
        <f>VLOOKUP(B4596,[2]ReactionTypes!$B$2:$C$17,2,FALSE)</f>
        <v>negative</v>
      </c>
      <c r="G4596">
        <f>VLOOKUP(B4596,[2]ReactionTypes!$B$2:$D$17,3,FALSE)</f>
        <v>15</v>
      </c>
    </row>
    <row r="4597" spans="1:7">
      <c r="A4597" t="s">
        <v>206</v>
      </c>
      <c r="B4597" t="s">
        <v>6</v>
      </c>
      <c r="C4597" s="3">
        <v>44348.627581018503</v>
      </c>
      <c r="D4597" s="3" t="str">
        <f>VLOOKUP(A4597,[3]Content!$B$2:$C$802,2,FALSE)</f>
        <v>audio</v>
      </c>
      <c r="E4597" t="str">
        <f>VLOOKUP(A4597,[1]Content!$B$2:$D$802,3,FALSE)</f>
        <v>education</v>
      </c>
      <c r="F4597" t="str">
        <f>VLOOKUP(B4597,[2]ReactionTypes!$B$2:$C$17,2,FALSE)</f>
        <v>positive</v>
      </c>
      <c r="G4597">
        <f>VLOOKUP(B4597,[2]ReactionTypes!$B$2:$D$17,3,FALSE)</f>
        <v>30</v>
      </c>
    </row>
    <row r="4598" spans="1:7">
      <c r="A4598" t="s">
        <v>206</v>
      </c>
      <c r="B4598" t="s">
        <v>20</v>
      </c>
      <c r="C4598" s="3">
        <v>44200.2488310185</v>
      </c>
      <c r="D4598" s="3" t="str">
        <f>VLOOKUP(A4598,[3]Content!$B$2:$C$802,2,FALSE)</f>
        <v>audio</v>
      </c>
      <c r="E4598" t="str">
        <f>VLOOKUP(A4598,[1]Content!$B$2:$D$802,3,FALSE)</f>
        <v>education</v>
      </c>
      <c r="F4598" t="str">
        <f>VLOOKUP(B4598,[2]ReactionTypes!$B$2:$C$17,2,FALSE)</f>
        <v>positive</v>
      </c>
      <c r="G4598">
        <f>VLOOKUP(B4598,[2]ReactionTypes!$B$2:$D$17,3,FALSE)</f>
        <v>72</v>
      </c>
    </row>
    <row r="4599" spans="1:7">
      <c r="A4599" t="s">
        <v>206</v>
      </c>
      <c r="B4599" t="s">
        <v>15</v>
      </c>
      <c r="C4599" s="3">
        <v>44126.714201388902</v>
      </c>
      <c r="D4599" s="3" t="str">
        <f>VLOOKUP(A4599,[3]Content!$B$2:$C$802,2,FALSE)</f>
        <v>audio</v>
      </c>
      <c r="E4599" t="str">
        <f>VLOOKUP(A4599,[1]Content!$B$2:$D$802,3,FALSE)</f>
        <v>education</v>
      </c>
      <c r="F4599" t="str">
        <f>VLOOKUP(B4599,[2]ReactionTypes!$B$2:$C$17,2,FALSE)</f>
        <v>positive</v>
      </c>
      <c r="G4599">
        <f>VLOOKUP(B4599,[2]ReactionTypes!$B$2:$D$17,3,FALSE)</f>
        <v>50</v>
      </c>
    </row>
    <row r="4600" spans="1:7">
      <c r="A4600" t="s">
        <v>206</v>
      </c>
      <c r="B4600" t="s">
        <v>9</v>
      </c>
      <c r="C4600" s="3">
        <v>44123.489513888897</v>
      </c>
      <c r="D4600" s="3" t="str">
        <f>VLOOKUP(A4600,[3]Content!$B$2:$C$802,2,FALSE)</f>
        <v>audio</v>
      </c>
      <c r="E4600" t="str">
        <f>VLOOKUP(A4600,[1]Content!$B$2:$D$802,3,FALSE)</f>
        <v>education</v>
      </c>
      <c r="F4600" t="str">
        <f>VLOOKUP(B4600,[2]ReactionTypes!$B$2:$C$17,2,FALSE)</f>
        <v>negative</v>
      </c>
      <c r="G4600">
        <f>VLOOKUP(B4600,[2]ReactionTypes!$B$2:$D$17,3,FALSE)</f>
        <v>5</v>
      </c>
    </row>
    <row r="4601" spans="1:7">
      <c r="A4601" t="s">
        <v>206</v>
      </c>
      <c r="B4601" t="s">
        <v>16</v>
      </c>
      <c r="C4601" s="3">
        <v>44010.957291666702</v>
      </c>
      <c r="D4601" s="3" t="str">
        <f>VLOOKUP(A4601,[3]Content!$B$2:$C$802,2,FALSE)</f>
        <v>audio</v>
      </c>
      <c r="E4601" t="str">
        <f>VLOOKUP(A4601,[1]Content!$B$2:$D$802,3,FALSE)</f>
        <v>education</v>
      </c>
      <c r="F4601" t="str">
        <f>VLOOKUP(B4601,[2]ReactionTypes!$B$2:$C$17,2,FALSE)</f>
        <v>positive</v>
      </c>
      <c r="G4601">
        <f>VLOOKUP(B4601,[2]ReactionTypes!$B$2:$D$17,3,FALSE)</f>
        <v>60</v>
      </c>
    </row>
    <row r="4602" spans="1:7">
      <c r="A4602" t="s">
        <v>206</v>
      </c>
      <c r="B4602" t="s">
        <v>11</v>
      </c>
      <c r="C4602" s="3">
        <v>44134.126099537003</v>
      </c>
      <c r="D4602" s="3" t="str">
        <f>VLOOKUP(A4602,[3]Content!$B$2:$C$802,2,FALSE)</f>
        <v>audio</v>
      </c>
      <c r="E4602" t="str">
        <f>VLOOKUP(A4602,[1]Content!$B$2:$D$802,3,FALSE)</f>
        <v>education</v>
      </c>
      <c r="F4602" t="str">
        <f>VLOOKUP(B4602,[2]ReactionTypes!$B$2:$C$17,2,FALSE)</f>
        <v>neutral</v>
      </c>
      <c r="G4602">
        <f>VLOOKUP(B4602,[2]ReactionTypes!$B$2:$D$17,3,FALSE)</f>
        <v>20</v>
      </c>
    </row>
    <row r="4603" spans="1:7">
      <c r="A4603" t="s">
        <v>206</v>
      </c>
      <c r="B4603" t="s">
        <v>14</v>
      </c>
      <c r="C4603" s="3">
        <v>44115.178182870397</v>
      </c>
      <c r="D4603" s="3" t="str">
        <f>VLOOKUP(A4603,[3]Content!$B$2:$C$802,2,FALSE)</f>
        <v>audio</v>
      </c>
      <c r="E4603" t="str">
        <f>VLOOKUP(A4603,[1]Content!$B$2:$D$802,3,FALSE)</f>
        <v>education</v>
      </c>
      <c r="F4603" t="str">
        <f>VLOOKUP(B4603,[2]ReactionTypes!$B$2:$C$17,2,FALSE)</f>
        <v>negative</v>
      </c>
      <c r="G4603">
        <f>VLOOKUP(B4603,[2]ReactionTypes!$B$2:$D$17,3,FALSE)</f>
        <v>12</v>
      </c>
    </row>
    <row r="4604" spans="1:7">
      <c r="A4604" t="s">
        <v>206</v>
      </c>
      <c r="B4604" t="s">
        <v>12</v>
      </c>
      <c r="C4604" s="3">
        <v>44329.604189814803</v>
      </c>
      <c r="D4604" s="3" t="str">
        <f>VLOOKUP(A4604,[3]Content!$B$2:$C$802,2,FALSE)</f>
        <v>audio</v>
      </c>
      <c r="E4604" t="str">
        <f>VLOOKUP(A4604,[1]Content!$B$2:$D$802,3,FALSE)</f>
        <v>education</v>
      </c>
      <c r="F4604" t="str">
        <f>VLOOKUP(B4604,[2]ReactionTypes!$B$2:$C$17,2,FALSE)</f>
        <v>positive</v>
      </c>
      <c r="G4604">
        <f>VLOOKUP(B4604,[2]ReactionTypes!$B$2:$D$17,3,FALSE)</f>
        <v>75</v>
      </c>
    </row>
    <row r="4605" spans="1:7">
      <c r="A4605" t="s">
        <v>206</v>
      </c>
      <c r="B4605" t="s">
        <v>17</v>
      </c>
      <c r="C4605" s="3">
        <v>44046.936874999999</v>
      </c>
      <c r="D4605" s="3" t="str">
        <f>VLOOKUP(A4605,[3]Content!$B$2:$C$802,2,FALSE)</f>
        <v>audio</v>
      </c>
      <c r="E4605" t="str">
        <f>VLOOKUP(A4605,[1]Content!$B$2:$D$802,3,FALSE)</f>
        <v>education</v>
      </c>
      <c r="F4605" t="str">
        <f>VLOOKUP(B4605,[2]ReactionTypes!$B$2:$C$17,2,FALSE)</f>
        <v>positive</v>
      </c>
      <c r="G4605">
        <f>VLOOKUP(B4605,[2]ReactionTypes!$B$2:$D$17,3,FALSE)</f>
        <v>70</v>
      </c>
    </row>
    <row r="4606" spans="1:7">
      <c r="A4606" t="s">
        <v>206</v>
      </c>
      <c r="B4606" t="s">
        <v>10</v>
      </c>
      <c r="C4606" s="3">
        <v>44152.4702314815</v>
      </c>
      <c r="D4606" s="3" t="str">
        <f>VLOOKUP(A4606,[3]Content!$B$2:$C$802,2,FALSE)</f>
        <v>audio</v>
      </c>
      <c r="E4606" t="str">
        <f>VLOOKUP(A4606,[1]Content!$B$2:$D$802,3,FALSE)</f>
        <v>education</v>
      </c>
      <c r="F4606" t="str">
        <f>VLOOKUP(B4606,[2]ReactionTypes!$B$2:$C$17,2,FALSE)</f>
        <v>positive</v>
      </c>
      <c r="G4606">
        <f>VLOOKUP(B4606,[2]ReactionTypes!$B$2:$D$17,3,FALSE)</f>
        <v>65</v>
      </c>
    </row>
    <row r="4607" spans="1:7">
      <c r="A4607" t="s">
        <v>206</v>
      </c>
      <c r="B4607" t="s">
        <v>13</v>
      </c>
      <c r="C4607" s="3">
        <v>44313.000486111101</v>
      </c>
      <c r="D4607" s="3" t="str">
        <f>VLOOKUP(A4607,[3]Content!$B$2:$C$802,2,FALSE)</f>
        <v>audio</v>
      </c>
      <c r="E4607" t="str">
        <f>VLOOKUP(A4607,[1]Content!$B$2:$D$802,3,FALSE)</f>
        <v>education</v>
      </c>
      <c r="F4607" t="str">
        <f>VLOOKUP(B4607,[2]ReactionTypes!$B$2:$C$17,2,FALSE)</f>
        <v>positive</v>
      </c>
      <c r="G4607">
        <f>VLOOKUP(B4607,[2]ReactionTypes!$B$2:$D$17,3,FALSE)</f>
        <v>45</v>
      </c>
    </row>
    <row r="4608" spans="1:7">
      <c r="A4608" t="s">
        <v>206</v>
      </c>
      <c r="B4608" t="s">
        <v>11</v>
      </c>
      <c r="C4608" s="3">
        <v>44283.810370370396</v>
      </c>
      <c r="D4608" s="3" t="str">
        <f>VLOOKUP(A4608,[3]Content!$B$2:$C$802,2,FALSE)</f>
        <v>audio</v>
      </c>
      <c r="E4608" t="str">
        <f>VLOOKUP(A4608,[1]Content!$B$2:$D$802,3,FALSE)</f>
        <v>education</v>
      </c>
      <c r="F4608" t="str">
        <f>VLOOKUP(B4608,[2]ReactionTypes!$B$2:$C$17,2,FALSE)</f>
        <v>neutral</v>
      </c>
      <c r="G4608">
        <f>VLOOKUP(B4608,[2]ReactionTypes!$B$2:$D$17,3,FALSE)</f>
        <v>20</v>
      </c>
    </row>
    <row r="4609" spans="1:7">
      <c r="A4609" t="s">
        <v>206</v>
      </c>
      <c r="B4609" t="s">
        <v>14</v>
      </c>
      <c r="C4609" s="3">
        <v>44008.798333333303</v>
      </c>
      <c r="D4609" s="3" t="str">
        <f>VLOOKUP(A4609,[3]Content!$B$2:$C$802,2,FALSE)</f>
        <v>audio</v>
      </c>
      <c r="E4609" t="str">
        <f>VLOOKUP(A4609,[1]Content!$B$2:$D$802,3,FALSE)</f>
        <v>education</v>
      </c>
      <c r="F4609" t="str">
        <f>VLOOKUP(B4609,[2]ReactionTypes!$B$2:$C$17,2,FALSE)</f>
        <v>negative</v>
      </c>
      <c r="G4609">
        <f>VLOOKUP(B4609,[2]ReactionTypes!$B$2:$D$17,3,FALSE)</f>
        <v>12</v>
      </c>
    </row>
    <row r="4610" spans="1:7">
      <c r="A4610" t="s">
        <v>206</v>
      </c>
      <c r="B4610" t="s">
        <v>7</v>
      </c>
      <c r="C4610" s="3">
        <v>44235.171793981499</v>
      </c>
      <c r="D4610" s="3" t="str">
        <f>VLOOKUP(A4610,[3]Content!$B$2:$C$802,2,FALSE)</f>
        <v>audio</v>
      </c>
      <c r="E4610" t="str">
        <f>VLOOKUP(A4610,[1]Content!$B$2:$D$802,3,FALSE)</f>
        <v>education</v>
      </c>
      <c r="F4610" t="str">
        <f>VLOOKUP(B4610,[2]ReactionTypes!$B$2:$C$17,2,FALSE)</f>
        <v>neutral</v>
      </c>
      <c r="G4610">
        <f>VLOOKUP(B4610,[2]ReactionTypes!$B$2:$D$17,3,FALSE)</f>
        <v>35</v>
      </c>
    </row>
    <row r="4611" spans="1:7">
      <c r="A4611" t="s">
        <v>207</v>
      </c>
      <c r="B4611" t="s">
        <v>14</v>
      </c>
      <c r="C4611" s="3">
        <v>44072.415752314802</v>
      </c>
      <c r="D4611" s="3" t="str">
        <f>VLOOKUP(A4611,[3]Content!$B$2:$C$802,2,FALSE)</f>
        <v>video</v>
      </c>
      <c r="E4611" t="str">
        <f>VLOOKUP(A4611,[1]Content!$B$2:$D$802,3,FALSE)</f>
        <v>public speaking</v>
      </c>
      <c r="F4611" t="str">
        <f>VLOOKUP(B4611,[2]ReactionTypes!$B$2:$C$17,2,FALSE)</f>
        <v>negative</v>
      </c>
      <c r="G4611">
        <f>VLOOKUP(B4611,[2]ReactionTypes!$B$2:$D$17,3,FALSE)</f>
        <v>12</v>
      </c>
    </row>
    <row r="4612" spans="1:7">
      <c r="A4612" t="s">
        <v>207</v>
      </c>
      <c r="B4612" t="s">
        <v>12</v>
      </c>
      <c r="C4612" s="3">
        <v>44010.924756944398</v>
      </c>
      <c r="D4612" s="3" t="str">
        <f>VLOOKUP(A4612,[3]Content!$B$2:$C$802,2,FALSE)</f>
        <v>video</v>
      </c>
      <c r="E4612" t="str">
        <f>VLOOKUP(A4612,[1]Content!$B$2:$D$802,3,FALSE)</f>
        <v>public speaking</v>
      </c>
      <c r="F4612" t="str">
        <f>VLOOKUP(B4612,[2]ReactionTypes!$B$2:$C$17,2,FALSE)</f>
        <v>positive</v>
      </c>
      <c r="G4612">
        <f>VLOOKUP(B4612,[2]ReactionTypes!$B$2:$D$17,3,FALSE)</f>
        <v>75</v>
      </c>
    </row>
    <row r="4613" spans="1:7">
      <c r="A4613" t="s">
        <v>207</v>
      </c>
      <c r="B4613" t="s">
        <v>17</v>
      </c>
      <c r="C4613" s="3">
        <v>44226.082754629599</v>
      </c>
      <c r="D4613" s="3" t="str">
        <f>VLOOKUP(A4613,[3]Content!$B$2:$C$802,2,FALSE)</f>
        <v>video</v>
      </c>
      <c r="E4613" t="str">
        <f>VLOOKUP(A4613,[1]Content!$B$2:$D$802,3,FALSE)</f>
        <v>public speaking</v>
      </c>
      <c r="F4613" t="str">
        <f>VLOOKUP(B4613,[2]ReactionTypes!$B$2:$C$17,2,FALSE)</f>
        <v>positive</v>
      </c>
      <c r="G4613">
        <f>VLOOKUP(B4613,[2]ReactionTypes!$B$2:$D$17,3,FALSE)</f>
        <v>70</v>
      </c>
    </row>
    <row r="4614" spans="1:7">
      <c r="A4614" t="s">
        <v>207</v>
      </c>
      <c r="B4614" t="s">
        <v>20</v>
      </c>
      <c r="C4614" s="3">
        <v>44303.752673611103</v>
      </c>
      <c r="D4614" s="3" t="str">
        <f>VLOOKUP(A4614,[3]Content!$B$2:$C$802,2,FALSE)</f>
        <v>video</v>
      </c>
      <c r="E4614" t="str">
        <f>VLOOKUP(A4614,[1]Content!$B$2:$D$802,3,FALSE)</f>
        <v>public speaking</v>
      </c>
      <c r="F4614" t="str">
        <f>VLOOKUP(B4614,[2]ReactionTypes!$B$2:$C$17,2,FALSE)</f>
        <v>positive</v>
      </c>
      <c r="G4614">
        <f>VLOOKUP(B4614,[2]ReactionTypes!$B$2:$D$17,3,FALSE)</f>
        <v>72</v>
      </c>
    </row>
    <row r="4615" spans="1:7">
      <c r="A4615" t="s">
        <v>207</v>
      </c>
      <c r="B4615" t="s">
        <v>3</v>
      </c>
      <c r="C4615" s="3">
        <v>44041.726643518501</v>
      </c>
      <c r="D4615" s="3" t="str">
        <f>VLOOKUP(A4615,[3]Content!$B$2:$C$802,2,FALSE)</f>
        <v>video</v>
      </c>
      <c r="E4615" t="str">
        <f>VLOOKUP(A4615,[1]Content!$B$2:$D$802,3,FALSE)</f>
        <v>public speaking</v>
      </c>
      <c r="F4615" t="str">
        <f>VLOOKUP(B4615,[2]ReactionTypes!$B$2:$C$17,2,FALSE)</f>
        <v>negative</v>
      </c>
      <c r="G4615">
        <f>VLOOKUP(B4615,[2]ReactionTypes!$B$2:$D$17,3,FALSE)</f>
        <v>0</v>
      </c>
    </row>
    <row r="4616" spans="1:7">
      <c r="A4616" t="s">
        <v>207</v>
      </c>
      <c r="B4616" t="s">
        <v>15</v>
      </c>
      <c r="C4616" s="3">
        <v>44232.949305555601</v>
      </c>
      <c r="D4616" s="3" t="str">
        <f>VLOOKUP(A4616,[3]Content!$B$2:$C$802,2,FALSE)</f>
        <v>video</v>
      </c>
      <c r="E4616" t="str">
        <f>VLOOKUP(A4616,[1]Content!$B$2:$D$802,3,FALSE)</f>
        <v>public speaking</v>
      </c>
      <c r="F4616" t="str">
        <f>VLOOKUP(B4616,[2]ReactionTypes!$B$2:$C$17,2,FALSE)</f>
        <v>positive</v>
      </c>
      <c r="G4616">
        <f>VLOOKUP(B4616,[2]ReactionTypes!$B$2:$D$17,3,FALSE)</f>
        <v>50</v>
      </c>
    </row>
    <row r="4617" spans="1:7">
      <c r="A4617" t="s">
        <v>207</v>
      </c>
      <c r="B4617" t="s">
        <v>11</v>
      </c>
      <c r="C4617" s="3">
        <v>44071.371979166703</v>
      </c>
      <c r="D4617" s="3" t="str">
        <f>VLOOKUP(A4617,[3]Content!$B$2:$C$802,2,FALSE)</f>
        <v>video</v>
      </c>
      <c r="E4617" t="str">
        <f>VLOOKUP(A4617,[1]Content!$B$2:$D$802,3,FALSE)</f>
        <v>public speaking</v>
      </c>
      <c r="F4617" t="str">
        <f>VLOOKUP(B4617,[2]ReactionTypes!$B$2:$C$17,2,FALSE)</f>
        <v>neutral</v>
      </c>
      <c r="G4617">
        <f>VLOOKUP(B4617,[2]ReactionTypes!$B$2:$D$17,3,FALSE)</f>
        <v>20</v>
      </c>
    </row>
    <row r="4618" spans="1:7">
      <c r="A4618" t="s">
        <v>207</v>
      </c>
      <c r="B4618" t="s">
        <v>4</v>
      </c>
      <c r="C4618" s="3">
        <v>44012.825937499998</v>
      </c>
      <c r="D4618" s="3" t="str">
        <f>VLOOKUP(A4618,[3]Content!$B$2:$C$802,2,FALSE)</f>
        <v>video</v>
      </c>
      <c r="E4618" t="str">
        <f>VLOOKUP(A4618,[1]Content!$B$2:$D$802,3,FALSE)</f>
        <v>public speaking</v>
      </c>
      <c r="F4618" t="str">
        <f>VLOOKUP(B4618,[2]ReactionTypes!$B$2:$C$17,2,FALSE)</f>
        <v>negative</v>
      </c>
      <c r="G4618">
        <f>VLOOKUP(B4618,[2]ReactionTypes!$B$2:$D$17,3,FALSE)</f>
        <v>10</v>
      </c>
    </row>
    <row r="4619" spans="1:7">
      <c r="A4619" t="s">
        <v>207</v>
      </c>
      <c r="B4619" t="s">
        <v>5</v>
      </c>
      <c r="C4619" s="3">
        <v>44216.053692129601</v>
      </c>
      <c r="D4619" s="3" t="str">
        <f>VLOOKUP(A4619,[3]Content!$B$2:$C$802,2,FALSE)</f>
        <v>video</v>
      </c>
      <c r="E4619" t="str">
        <f>VLOOKUP(A4619,[1]Content!$B$2:$D$802,3,FALSE)</f>
        <v>public speaking</v>
      </c>
      <c r="F4619" t="str">
        <f>VLOOKUP(B4619,[2]ReactionTypes!$B$2:$C$17,2,FALSE)</f>
        <v>negative</v>
      </c>
      <c r="G4619">
        <f>VLOOKUP(B4619,[2]ReactionTypes!$B$2:$D$17,3,FALSE)</f>
        <v>15</v>
      </c>
    </row>
    <row r="4620" spans="1:7">
      <c r="A4620" t="s">
        <v>207</v>
      </c>
      <c r="B4620" t="s">
        <v>12</v>
      </c>
      <c r="C4620" s="3">
        <v>44279.378356481502</v>
      </c>
      <c r="D4620" s="3" t="str">
        <f>VLOOKUP(A4620,[3]Content!$B$2:$C$802,2,FALSE)</f>
        <v>video</v>
      </c>
      <c r="E4620" t="str">
        <f>VLOOKUP(A4620,[1]Content!$B$2:$D$802,3,FALSE)</f>
        <v>public speaking</v>
      </c>
      <c r="F4620" t="str">
        <f>VLOOKUP(B4620,[2]ReactionTypes!$B$2:$C$17,2,FALSE)</f>
        <v>positive</v>
      </c>
      <c r="G4620">
        <f>VLOOKUP(B4620,[2]ReactionTypes!$B$2:$D$17,3,FALSE)</f>
        <v>75</v>
      </c>
    </row>
    <row r="4621" spans="1:7">
      <c r="A4621" t="s">
        <v>207</v>
      </c>
      <c r="B4621" t="s">
        <v>15</v>
      </c>
      <c r="C4621" s="3">
        <v>44053.257893518501</v>
      </c>
      <c r="D4621" s="3" t="str">
        <f>VLOOKUP(A4621,[3]Content!$B$2:$C$802,2,FALSE)</f>
        <v>video</v>
      </c>
      <c r="E4621" t="str">
        <f>VLOOKUP(A4621,[1]Content!$B$2:$D$802,3,FALSE)</f>
        <v>public speaking</v>
      </c>
      <c r="F4621" t="str">
        <f>VLOOKUP(B4621,[2]ReactionTypes!$B$2:$C$17,2,FALSE)</f>
        <v>positive</v>
      </c>
      <c r="G4621">
        <f>VLOOKUP(B4621,[2]ReactionTypes!$B$2:$D$17,3,FALSE)</f>
        <v>50</v>
      </c>
    </row>
    <row r="4622" spans="1:7">
      <c r="A4622" t="s">
        <v>207</v>
      </c>
      <c r="B4622" t="s">
        <v>4</v>
      </c>
      <c r="C4622" s="3">
        <v>44096.758692129602</v>
      </c>
      <c r="D4622" s="3" t="str">
        <f>VLOOKUP(A4622,[3]Content!$B$2:$C$802,2,FALSE)</f>
        <v>video</v>
      </c>
      <c r="E4622" t="str">
        <f>VLOOKUP(A4622,[1]Content!$B$2:$D$802,3,FALSE)</f>
        <v>public speaking</v>
      </c>
      <c r="F4622" t="str">
        <f>VLOOKUP(B4622,[2]ReactionTypes!$B$2:$C$17,2,FALSE)</f>
        <v>negative</v>
      </c>
      <c r="G4622">
        <f>VLOOKUP(B4622,[2]ReactionTypes!$B$2:$D$17,3,FALSE)</f>
        <v>10</v>
      </c>
    </row>
    <row r="4623" spans="1:7">
      <c r="A4623" t="s">
        <v>207</v>
      </c>
      <c r="B4623" t="s">
        <v>8</v>
      </c>
      <c r="C4623" s="3">
        <v>44054.477256944403</v>
      </c>
      <c r="D4623" s="3" t="str">
        <f>VLOOKUP(A4623,[3]Content!$B$2:$C$802,2,FALSE)</f>
        <v>video</v>
      </c>
      <c r="E4623" t="str">
        <f>VLOOKUP(A4623,[1]Content!$B$2:$D$802,3,FALSE)</f>
        <v>public speaking</v>
      </c>
      <c r="F4623" t="str">
        <f>VLOOKUP(B4623,[2]ReactionTypes!$B$2:$C$17,2,FALSE)</f>
        <v>positive</v>
      </c>
      <c r="G4623">
        <f>VLOOKUP(B4623,[2]ReactionTypes!$B$2:$D$17,3,FALSE)</f>
        <v>70</v>
      </c>
    </row>
    <row r="4624" spans="1:7">
      <c r="A4624" t="s">
        <v>207</v>
      </c>
      <c r="B4624" t="s">
        <v>17</v>
      </c>
      <c r="C4624" s="3">
        <v>44014.816388888903</v>
      </c>
      <c r="D4624" s="3" t="str">
        <f>VLOOKUP(A4624,[3]Content!$B$2:$C$802,2,FALSE)</f>
        <v>video</v>
      </c>
      <c r="E4624" t="str">
        <f>VLOOKUP(A4624,[1]Content!$B$2:$D$802,3,FALSE)</f>
        <v>public speaking</v>
      </c>
      <c r="F4624" t="str">
        <f>VLOOKUP(B4624,[2]ReactionTypes!$B$2:$C$17,2,FALSE)</f>
        <v>positive</v>
      </c>
      <c r="G4624">
        <f>VLOOKUP(B4624,[2]ReactionTypes!$B$2:$D$17,3,FALSE)</f>
        <v>70</v>
      </c>
    </row>
    <row r="4625" spans="1:7">
      <c r="A4625" t="s">
        <v>207</v>
      </c>
      <c r="B4625" t="s">
        <v>3</v>
      </c>
      <c r="C4625" s="3">
        <v>44055.934016203697</v>
      </c>
      <c r="D4625" s="3" t="str">
        <f>VLOOKUP(A4625,[3]Content!$B$2:$C$802,2,FALSE)</f>
        <v>video</v>
      </c>
      <c r="E4625" t="str">
        <f>VLOOKUP(A4625,[1]Content!$B$2:$D$802,3,FALSE)</f>
        <v>public speaking</v>
      </c>
      <c r="F4625" t="str">
        <f>VLOOKUP(B4625,[2]ReactionTypes!$B$2:$C$17,2,FALSE)</f>
        <v>negative</v>
      </c>
      <c r="G4625">
        <f>VLOOKUP(B4625,[2]ReactionTypes!$B$2:$D$17,3,FALSE)</f>
        <v>0</v>
      </c>
    </row>
    <row r="4626" spans="1:7">
      <c r="A4626" t="s">
        <v>207</v>
      </c>
      <c r="B4626" t="s">
        <v>20</v>
      </c>
      <c r="C4626" s="3">
        <v>44053.447337963</v>
      </c>
      <c r="D4626" s="3" t="str">
        <f>VLOOKUP(A4626,[3]Content!$B$2:$C$802,2,FALSE)</f>
        <v>video</v>
      </c>
      <c r="E4626" t="str">
        <f>VLOOKUP(A4626,[1]Content!$B$2:$D$802,3,FALSE)</f>
        <v>public speaking</v>
      </c>
      <c r="F4626" t="str">
        <f>VLOOKUP(B4626,[2]ReactionTypes!$B$2:$C$17,2,FALSE)</f>
        <v>positive</v>
      </c>
      <c r="G4626">
        <f>VLOOKUP(B4626,[2]ReactionTypes!$B$2:$D$17,3,FALSE)</f>
        <v>72</v>
      </c>
    </row>
    <row r="4627" spans="1:7">
      <c r="A4627" t="s">
        <v>207</v>
      </c>
      <c r="B4627" t="s">
        <v>10</v>
      </c>
      <c r="C4627" s="3">
        <v>44096.627048611103</v>
      </c>
      <c r="D4627" s="3" t="str">
        <f>VLOOKUP(A4627,[3]Content!$B$2:$C$802,2,FALSE)</f>
        <v>video</v>
      </c>
      <c r="E4627" t="str">
        <f>VLOOKUP(A4627,[1]Content!$B$2:$D$802,3,FALSE)</f>
        <v>public speaking</v>
      </c>
      <c r="F4627" t="str">
        <f>VLOOKUP(B4627,[2]ReactionTypes!$B$2:$C$17,2,FALSE)</f>
        <v>positive</v>
      </c>
      <c r="G4627">
        <f>VLOOKUP(B4627,[2]ReactionTypes!$B$2:$D$17,3,FALSE)</f>
        <v>65</v>
      </c>
    </row>
    <row r="4628" spans="1:7">
      <c r="A4628" t="s">
        <v>207</v>
      </c>
      <c r="B4628" t="s">
        <v>16</v>
      </c>
      <c r="C4628" s="3">
        <v>44230.367361111101</v>
      </c>
      <c r="D4628" s="3" t="str">
        <f>VLOOKUP(A4628,[3]Content!$B$2:$C$802,2,FALSE)</f>
        <v>video</v>
      </c>
      <c r="E4628" t="str">
        <f>VLOOKUP(A4628,[1]Content!$B$2:$D$802,3,FALSE)</f>
        <v>public speaking</v>
      </c>
      <c r="F4628" t="str">
        <f>VLOOKUP(B4628,[2]ReactionTypes!$B$2:$C$17,2,FALSE)</f>
        <v>positive</v>
      </c>
      <c r="G4628">
        <f>VLOOKUP(B4628,[2]ReactionTypes!$B$2:$D$17,3,FALSE)</f>
        <v>60</v>
      </c>
    </row>
    <row r="4629" spans="1:7">
      <c r="A4629" t="s">
        <v>207</v>
      </c>
      <c r="B4629" t="s">
        <v>11</v>
      </c>
      <c r="C4629" s="3">
        <v>44201.863784722198</v>
      </c>
      <c r="D4629" s="3" t="str">
        <f>VLOOKUP(A4629,[3]Content!$B$2:$C$802,2,FALSE)</f>
        <v>video</v>
      </c>
      <c r="E4629" t="str">
        <f>VLOOKUP(A4629,[1]Content!$B$2:$D$802,3,FALSE)</f>
        <v>public speaking</v>
      </c>
      <c r="F4629" t="str">
        <f>VLOOKUP(B4629,[2]ReactionTypes!$B$2:$C$17,2,FALSE)</f>
        <v>neutral</v>
      </c>
      <c r="G4629">
        <f>VLOOKUP(B4629,[2]ReactionTypes!$B$2:$D$17,3,FALSE)</f>
        <v>20</v>
      </c>
    </row>
    <row r="4630" spans="1:7">
      <c r="A4630" t="s">
        <v>207</v>
      </c>
      <c r="B4630" t="s">
        <v>11</v>
      </c>
      <c r="C4630" s="3">
        <v>44062.449965277803</v>
      </c>
      <c r="D4630" s="3" t="str">
        <f>VLOOKUP(A4630,[3]Content!$B$2:$C$802,2,FALSE)</f>
        <v>video</v>
      </c>
      <c r="E4630" t="str">
        <f>VLOOKUP(A4630,[1]Content!$B$2:$D$802,3,FALSE)</f>
        <v>public speaking</v>
      </c>
      <c r="F4630" t="str">
        <f>VLOOKUP(B4630,[2]ReactionTypes!$B$2:$C$17,2,FALSE)</f>
        <v>neutral</v>
      </c>
      <c r="G4630">
        <f>VLOOKUP(B4630,[2]ReactionTypes!$B$2:$D$17,3,FALSE)</f>
        <v>20</v>
      </c>
    </row>
    <row r="4631" spans="1:7">
      <c r="A4631" t="s">
        <v>207</v>
      </c>
      <c r="B4631" t="s">
        <v>12</v>
      </c>
      <c r="C4631" s="3">
        <v>44245.356516203698</v>
      </c>
      <c r="D4631" s="3" t="str">
        <f>VLOOKUP(A4631,[3]Content!$B$2:$C$802,2,FALSE)</f>
        <v>video</v>
      </c>
      <c r="E4631" t="str">
        <f>VLOOKUP(A4631,[1]Content!$B$2:$D$802,3,FALSE)</f>
        <v>public speaking</v>
      </c>
      <c r="F4631" t="str">
        <f>VLOOKUP(B4631,[2]ReactionTypes!$B$2:$C$17,2,FALSE)</f>
        <v>positive</v>
      </c>
      <c r="G4631">
        <f>VLOOKUP(B4631,[2]ReactionTypes!$B$2:$D$17,3,FALSE)</f>
        <v>75</v>
      </c>
    </row>
    <row r="4632" spans="1:7">
      <c r="A4632" t="s">
        <v>207</v>
      </c>
      <c r="B4632" t="s">
        <v>5</v>
      </c>
      <c r="C4632" s="3">
        <v>44071.825856481497</v>
      </c>
      <c r="D4632" s="3" t="str">
        <f>VLOOKUP(A4632,[3]Content!$B$2:$C$802,2,FALSE)</f>
        <v>video</v>
      </c>
      <c r="E4632" t="str">
        <f>VLOOKUP(A4632,[1]Content!$B$2:$D$802,3,FALSE)</f>
        <v>public speaking</v>
      </c>
      <c r="F4632" t="str">
        <f>VLOOKUP(B4632,[2]ReactionTypes!$B$2:$C$17,2,FALSE)</f>
        <v>negative</v>
      </c>
      <c r="G4632">
        <f>VLOOKUP(B4632,[2]ReactionTypes!$B$2:$D$17,3,FALSE)</f>
        <v>15</v>
      </c>
    </row>
    <row r="4633" spans="1:7">
      <c r="A4633" t="s">
        <v>207</v>
      </c>
      <c r="B4633" t="s">
        <v>14</v>
      </c>
      <c r="C4633" s="3">
        <v>44040.581620370402</v>
      </c>
      <c r="D4633" s="3" t="str">
        <f>VLOOKUP(A4633,[3]Content!$B$2:$C$802,2,FALSE)</f>
        <v>video</v>
      </c>
      <c r="E4633" t="str">
        <f>VLOOKUP(A4633,[1]Content!$B$2:$D$802,3,FALSE)</f>
        <v>public speaking</v>
      </c>
      <c r="F4633" t="str">
        <f>VLOOKUP(B4633,[2]ReactionTypes!$B$2:$C$17,2,FALSE)</f>
        <v>negative</v>
      </c>
      <c r="G4633">
        <f>VLOOKUP(B4633,[2]ReactionTypes!$B$2:$D$17,3,FALSE)</f>
        <v>12</v>
      </c>
    </row>
    <row r="4634" spans="1:7">
      <c r="A4634" t="s">
        <v>207</v>
      </c>
      <c r="B4634" t="s">
        <v>14</v>
      </c>
      <c r="C4634" s="3">
        <v>44075.2352314815</v>
      </c>
      <c r="D4634" s="3" t="str">
        <f>VLOOKUP(A4634,[3]Content!$B$2:$C$802,2,FALSE)</f>
        <v>video</v>
      </c>
      <c r="E4634" t="str">
        <f>VLOOKUP(A4634,[1]Content!$B$2:$D$802,3,FALSE)</f>
        <v>public speaking</v>
      </c>
      <c r="F4634" t="str">
        <f>VLOOKUP(B4634,[2]ReactionTypes!$B$2:$C$17,2,FALSE)</f>
        <v>negative</v>
      </c>
      <c r="G4634">
        <f>VLOOKUP(B4634,[2]ReactionTypes!$B$2:$D$17,3,FALSE)</f>
        <v>12</v>
      </c>
    </row>
    <row r="4635" spans="1:7">
      <c r="A4635" t="s">
        <v>207</v>
      </c>
      <c r="B4635" t="s">
        <v>5</v>
      </c>
      <c r="C4635" s="3">
        <v>44047.9769212963</v>
      </c>
      <c r="D4635" s="3" t="str">
        <f>VLOOKUP(A4635,[3]Content!$B$2:$C$802,2,FALSE)</f>
        <v>video</v>
      </c>
      <c r="E4635" t="str">
        <f>VLOOKUP(A4635,[1]Content!$B$2:$D$802,3,FALSE)</f>
        <v>public speaking</v>
      </c>
      <c r="F4635" t="str">
        <f>VLOOKUP(B4635,[2]ReactionTypes!$B$2:$C$17,2,FALSE)</f>
        <v>negative</v>
      </c>
      <c r="G4635">
        <f>VLOOKUP(B4635,[2]ReactionTypes!$B$2:$D$17,3,FALSE)</f>
        <v>15</v>
      </c>
    </row>
    <row r="4636" spans="1:7">
      <c r="A4636" t="s">
        <v>207</v>
      </c>
      <c r="B4636" t="s">
        <v>7</v>
      </c>
      <c r="C4636" s="3">
        <v>44358.861342592601</v>
      </c>
      <c r="D4636" s="3" t="str">
        <f>VLOOKUP(A4636,[3]Content!$B$2:$C$802,2,FALSE)</f>
        <v>video</v>
      </c>
      <c r="E4636" t="str">
        <f>VLOOKUP(A4636,[1]Content!$B$2:$D$802,3,FALSE)</f>
        <v>public speaking</v>
      </c>
      <c r="F4636" t="str">
        <f>VLOOKUP(B4636,[2]ReactionTypes!$B$2:$C$17,2,FALSE)</f>
        <v>neutral</v>
      </c>
      <c r="G4636">
        <f>VLOOKUP(B4636,[2]ReactionTypes!$B$2:$D$17,3,FALSE)</f>
        <v>35</v>
      </c>
    </row>
    <row r="4637" spans="1:7">
      <c r="A4637" t="s">
        <v>207</v>
      </c>
      <c r="B4637" t="s">
        <v>4</v>
      </c>
      <c r="C4637" s="3">
        <v>44074.6933796296</v>
      </c>
      <c r="D4637" s="3" t="str">
        <f>VLOOKUP(A4637,[3]Content!$B$2:$C$802,2,FALSE)</f>
        <v>video</v>
      </c>
      <c r="E4637" t="str">
        <f>VLOOKUP(A4637,[1]Content!$B$2:$D$802,3,FALSE)</f>
        <v>public speaking</v>
      </c>
      <c r="F4637" t="str">
        <f>VLOOKUP(B4637,[2]ReactionTypes!$B$2:$C$17,2,FALSE)</f>
        <v>negative</v>
      </c>
      <c r="G4637">
        <f>VLOOKUP(B4637,[2]ReactionTypes!$B$2:$D$17,3,FALSE)</f>
        <v>10</v>
      </c>
    </row>
    <row r="4638" spans="1:7">
      <c r="A4638" t="s">
        <v>207</v>
      </c>
      <c r="B4638" t="s">
        <v>7</v>
      </c>
      <c r="C4638" s="3">
        <v>44191.3749537037</v>
      </c>
      <c r="D4638" s="3" t="str">
        <f>VLOOKUP(A4638,[3]Content!$B$2:$C$802,2,FALSE)</f>
        <v>video</v>
      </c>
      <c r="E4638" t="str">
        <f>VLOOKUP(A4638,[1]Content!$B$2:$D$802,3,FALSE)</f>
        <v>public speaking</v>
      </c>
      <c r="F4638" t="str">
        <f>VLOOKUP(B4638,[2]ReactionTypes!$B$2:$C$17,2,FALSE)</f>
        <v>neutral</v>
      </c>
      <c r="G4638">
        <f>VLOOKUP(B4638,[2]ReactionTypes!$B$2:$D$17,3,FALSE)</f>
        <v>35</v>
      </c>
    </row>
    <row r="4639" spans="1:7">
      <c r="A4639" t="s">
        <v>207</v>
      </c>
      <c r="B4639" t="s">
        <v>15</v>
      </c>
      <c r="C4639" s="3">
        <v>44239.276620370401</v>
      </c>
      <c r="D4639" s="3" t="str">
        <f>VLOOKUP(A4639,[3]Content!$B$2:$C$802,2,FALSE)</f>
        <v>video</v>
      </c>
      <c r="E4639" t="str">
        <f>VLOOKUP(A4639,[1]Content!$B$2:$D$802,3,FALSE)</f>
        <v>public speaking</v>
      </c>
      <c r="F4639" t="str">
        <f>VLOOKUP(B4639,[2]ReactionTypes!$B$2:$C$17,2,FALSE)</f>
        <v>positive</v>
      </c>
      <c r="G4639">
        <f>VLOOKUP(B4639,[2]ReactionTypes!$B$2:$D$17,3,FALSE)</f>
        <v>50</v>
      </c>
    </row>
    <row r="4640" spans="1:7">
      <c r="A4640" t="s">
        <v>207</v>
      </c>
      <c r="B4640" t="s">
        <v>12</v>
      </c>
      <c r="C4640" s="3">
        <v>44032.124074074098</v>
      </c>
      <c r="D4640" s="3" t="str">
        <f>VLOOKUP(A4640,[3]Content!$B$2:$C$802,2,FALSE)</f>
        <v>video</v>
      </c>
      <c r="E4640" t="str">
        <f>VLOOKUP(A4640,[1]Content!$B$2:$D$802,3,FALSE)</f>
        <v>public speaking</v>
      </c>
      <c r="F4640" t="str">
        <f>VLOOKUP(B4640,[2]ReactionTypes!$B$2:$C$17,2,FALSE)</f>
        <v>positive</v>
      </c>
      <c r="G4640">
        <f>VLOOKUP(B4640,[2]ReactionTypes!$B$2:$D$17,3,FALSE)</f>
        <v>75</v>
      </c>
    </row>
    <row r="4641" spans="1:7">
      <c r="A4641" t="s">
        <v>207</v>
      </c>
      <c r="B4641" t="s">
        <v>15</v>
      </c>
      <c r="C4641" s="3">
        <v>44151.298935185201</v>
      </c>
      <c r="D4641" s="3" t="str">
        <f>VLOOKUP(A4641,[3]Content!$B$2:$C$802,2,FALSE)</f>
        <v>video</v>
      </c>
      <c r="E4641" t="str">
        <f>VLOOKUP(A4641,[1]Content!$B$2:$D$802,3,FALSE)</f>
        <v>public speaking</v>
      </c>
      <c r="F4641" t="str">
        <f>VLOOKUP(B4641,[2]ReactionTypes!$B$2:$C$17,2,FALSE)</f>
        <v>positive</v>
      </c>
      <c r="G4641">
        <f>VLOOKUP(B4641,[2]ReactionTypes!$B$2:$D$17,3,FALSE)</f>
        <v>50</v>
      </c>
    </row>
    <row r="4642" spans="1:7">
      <c r="A4642" t="s">
        <v>207</v>
      </c>
      <c r="B4642" t="s">
        <v>12</v>
      </c>
      <c r="C4642" s="3">
        <v>44028.9629166667</v>
      </c>
      <c r="D4642" s="3" t="str">
        <f>VLOOKUP(A4642,[3]Content!$B$2:$C$802,2,FALSE)</f>
        <v>video</v>
      </c>
      <c r="E4642" t="str">
        <f>VLOOKUP(A4642,[1]Content!$B$2:$D$802,3,FALSE)</f>
        <v>public speaking</v>
      </c>
      <c r="F4642" t="str">
        <f>VLOOKUP(B4642,[2]ReactionTypes!$B$2:$C$17,2,FALSE)</f>
        <v>positive</v>
      </c>
      <c r="G4642">
        <f>VLOOKUP(B4642,[2]ReactionTypes!$B$2:$D$17,3,FALSE)</f>
        <v>75</v>
      </c>
    </row>
    <row r="4643" spans="1:7">
      <c r="A4643" t="s">
        <v>207</v>
      </c>
      <c r="B4643" t="s">
        <v>16</v>
      </c>
      <c r="C4643" s="3">
        <v>44165.301851851902</v>
      </c>
      <c r="D4643" s="3" t="str">
        <f>VLOOKUP(A4643,[3]Content!$B$2:$C$802,2,FALSE)</f>
        <v>video</v>
      </c>
      <c r="E4643" t="str">
        <f>VLOOKUP(A4643,[1]Content!$B$2:$D$802,3,FALSE)</f>
        <v>public speaking</v>
      </c>
      <c r="F4643" t="str">
        <f>VLOOKUP(B4643,[2]ReactionTypes!$B$2:$C$17,2,FALSE)</f>
        <v>positive</v>
      </c>
      <c r="G4643">
        <f>VLOOKUP(B4643,[2]ReactionTypes!$B$2:$D$17,3,FALSE)</f>
        <v>60</v>
      </c>
    </row>
    <row r="4644" spans="1:7">
      <c r="A4644" t="s">
        <v>207</v>
      </c>
      <c r="B4644" t="s">
        <v>7</v>
      </c>
      <c r="C4644" s="3">
        <v>44022.064861111103</v>
      </c>
      <c r="D4644" s="3" t="str">
        <f>VLOOKUP(A4644,[3]Content!$B$2:$C$802,2,FALSE)</f>
        <v>video</v>
      </c>
      <c r="E4644" t="str">
        <f>VLOOKUP(A4644,[1]Content!$B$2:$D$802,3,FALSE)</f>
        <v>public speaking</v>
      </c>
      <c r="F4644" t="str">
        <f>VLOOKUP(B4644,[2]ReactionTypes!$B$2:$C$17,2,FALSE)</f>
        <v>neutral</v>
      </c>
      <c r="G4644">
        <f>VLOOKUP(B4644,[2]ReactionTypes!$B$2:$D$17,3,FALSE)</f>
        <v>35</v>
      </c>
    </row>
    <row r="4645" spans="1:7">
      <c r="A4645" t="s">
        <v>207</v>
      </c>
      <c r="B4645" t="s">
        <v>4</v>
      </c>
      <c r="C4645" s="3">
        <v>44148.687384259298</v>
      </c>
      <c r="D4645" s="3" t="str">
        <f>VLOOKUP(A4645,[3]Content!$B$2:$C$802,2,FALSE)</f>
        <v>video</v>
      </c>
      <c r="E4645" t="str">
        <f>VLOOKUP(A4645,[1]Content!$B$2:$D$802,3,FALSE)</f>
        <v>public speaking</v>
      </c>
      <c r="F4645" t="str">
        <f>VLOOKUP(B4645,[2]ReactionTypes!$B$2:$C$17,2,FALSE)</f>
        <v>negative</v>
      </c>
      <c r="G4645">
        <f>VLOOKUP(B4645,[2]ReactionTypes!$B$2:$D$17,3,FALSE)</f>
        <v>10</v>
      </c>
    </row>
    <row r="4646" spans="1:7">
      <c r="A4646" t="s">
        <v>207</v>
      </c>
      <c r="B4646" t="s">
        <v>5</v>
      </c>
      <c r="C4646" s="3">
        <v>44275.894444444399</v>
      </c>
      <c r="D4646" s="3" t="str">
        <f>VLOOKUP(A4646,[3]Content!$B$2:$C$802,2,FALSE)</f>
        <v>video</v>
      </c>
      <c r="E4646" t="str">
        <f>VLOOKUP(A4646,[1]Content!$B$2:$D$802,3,FALSE)</f>
        <v>public speaking</v>
      </c>
      <c r="F4646" t="str">
        <f>VLOOKUP(B4646,[2]ReactionTypes!$B$2:$C$17,2,FALSE)</f>
        <v>negative</v>
      </c>
      <c r="G4646">
        <f>VLOOKUP(B4646,[2]ReactionTypes!$B$2:$D$17,3,FALSE)</f>
        <v>15</v>
      </c>
    </row>
    <row r="4647" spans="1:7">
      <c r="A4647" t="s">
        <v>207</v>
      </c>
      <c r="B4647" t="s">
        <v>16</v>
      </c>
      <c r="C4647" s="3">
        <v>44038.425995370402</v>
      </c>
      <c r="D4647" s="3" t="str">
        <f>VLOOKUP(A4647,[3]Content!$B$2:$C$802,2,FALSE)</f>
        <v>video</v>
      </c>
      <c r="E4647" t="str">
        <f>VLOOKUP(A4647,[1]Content!$B$2:$D$802,3,FALSE)</f>
        <v>public speaking</v>
      </c>
      <c r="F4647" t="str">
        <f>VLOOKUP(B4647,[2]ReactionTypes!$B$2:$C$17,2,FALSE)</f>
        <v>positive</v>
      </c>
      <c r="G4647">
        <f>VLOOKUP(B4647,[2]ReactionTypes!$B$2:$D$17,3,FALSE)</f>
        <v>60</v>
      </c>
    </row>
    <row r="4648" spans="1:7">
      <c r="A4648" t="s">
        <v>207</v>
      </c>
      <c r="B4648" t="s">
        <v>12</v>
      </c>
      <c r="C4648" s="3">
        <v>44337.322233796302</v>
      </c>
      <c r="D4648" s="3" t="str">
        <f>VLOOKUP(A4648,[3]Content!$B$2:$C$802,2,FALSE)</f>
        <v>video</v>
      </c>
      <c r="E4648" t="str">
        <f>VLOOKUP(A4648,[1]Content!$B$2:$D$802,3,FALSE)</f>
        <v>public speaking</v>
      </c>
      <c r="F4648" t="str">
        <f>VLOOKUP(B4648,[2]ReactionTypes!$B$2:$C$17,2,FALSE)</f>
        <v>positive</v>
      </c>
      <c r="G4648">
        <f>VLOOKUP(B4648,[2]ReactionTypes!$B$2:$D$17,3,FALSE)</f>
        <v>75</v>
      </c>
    </row>
    <row r="4649" spans="1:7">
      <c r="A4649" t="s">
        <v>207</v>
      </c>
      <c r="B4649" t="s">
        <v>9</v>
      </c>
      <c r="C4649" s="3">
        <v>44153.720960648097</v>
      </c>
      <c r="D4649" s="3" t="str">
        <f>VLOOKUP(A4649,[3]Content!$B$2:$C$802,2,FALSE)</f>
        <v>video</v>
      </c>
      <c r="E4649" t="str">
        <f>VLOOKUP(A4649,[1]Content!$B$2:$D$802,3,FALSE)</f>
        <v>public speaking</v>
      </c>
      <c r="F4649" t="str">
        <f>VLOOKUP(B4649,[2]ReactionTypes!$B$2:$C$17,2,FALSE)</f>
        <v>negative</v>
      </c>
      <c r="G4649">
        <f>VLOOKUP(B4649,[2]ReactionTypes!$B$2:$D$17,3,FALSE)</f>
        <v>5</v>
      </c>
    </row>
    <row r="4650" spans="1:7">
      <c r="A4650" t="s">
        <v>207</v>
      </c>
      <c r="B4650" t="s">
        <v>11</v>
      </c>
      <c r="C4650" s="3">
        <v>44341.6269791667</v>
      </c>
      <c r="D4650" s="3" t="str">
        <f>VLOOKUP(A4650,[3]Content!$B$2:$C$802,2,FALSE)</f>
        <v>video</v>
      </c>
      <c r="E4650" t="str">
        <f>VLOOKUP(A4650,[1]Content!$B$2:$D$802,3,FALSE)</f>
        <v>public speaking</v>
      </c>
      <c r="F4650" t="str">
        <f>VLOOKUP(B4650,[2]ReactionTypes!$B$2:$C$17,2,FALSE)</f>
        <v>neutral</v>
      </c>
      <c r="G4650">
        <f>VLOOKUP(B4650,[2]ReactionTypes!$B$2:$D$17,3,FALSE)</f>
        <v>20</v>
      </c>
    </row>
    <row r="4651" spans="1:7">
      <c r="A4651" t="s">
        <v>207</v>
      </c>
      <c r="B4651" t="s">
        <v>9</v>
      </c>
      <c r="C4651" s="3">
        <v>44279.512766203698</v>
      </c>
      <c r="D4651" s="3" t="str">
        <f>VLOOKUP(A4651,[3]Content!$B$2:$C$802,2,FALSE)</f>
        <v>video</v>
      </c>
      <c r="E4651" t="str">
        <f>VLOOKUP(A4651,[1]Content!$B$2:$D$802,3,FALSE)</f>
        <v>public speaking</v>
      </c>
      <c r="F4651" t="str">
        <f>VLOOKUP(B4651,[2]ReactionTypes!$B$2:$C$17,2,FALSE)</f>
        <v>negative</v>
      </c>
      <c r="G4651">
        <f>VLOOKUP(B4651,[2]ReactionTypes!$B$2:$D$17,3,FALSE)</f>
        <v>5</v>
      </c>
    </row>
    <row r="4652" spans="1:7">
      <c r="A4652" t="s">
        <v>208</v>
      </c>
      <c r="B4652" t="s">
        <v>8</v>
      </c>
      <c r="C4652" s="3">
        <v>44305.783622685201</v>
      </c>
      <c r="D4652" s="3" t="str">
        <f>VLOOKUP(A4652,[3]Content!$B$2:$C$802,2,FALSE)</f>
        <v>video</v>
      </c>
      <c r="E4652" t="str">
        <f>VLOOKUP(A4652,[1]Content!$B$2:$D$802,3,FALSE)</f>
        <v>soccer</v>
      </c>
      <c r="F4652" t="str">
        <f>VLOOKUP(B4652,[2]ReactionTypes!$B$2:$C$17,2,FALSE)</f>
        <v>positive</v>
      </c>
      <c r="G4652">
        <f>VLOOKUP(B4652,[2]ReactionTypes!$B$2:$D$17,3,FALSE)</f>
        <v>70</v>
      </c>
    </row>
    <row r="4653" spans="1:7">
      <c r="A4653" t="s">
        <v>208</v>
      </c>
      <c r="B4653" t="s">
        <v>8</v>
      </c>
      <c r="C4653" s="3">
        <v>44235.482384259303</v>
      </c>
      <c r="D4653" s="3" t="str">
        <f>VLOOKUP(A4653,[3]Content!$B$2:$C$802,2,FALSE)</f>
        <v>video</v>
      </c>
      <c r="E4653" t="str">
        <f>VLOOKUP(A4653,[1]Content!$B$2:$D$802,3,FALSE)</f>
        <v>soccer</v>
      </c>
      <c r="F4653" t="str">
        <f>VLOOKUP(B4653,[2]ReactionTypes!$B$2:$C$17,2,FALSE)</f>
        <v>positive</v>
      </c>
      <c r="G4653">
        <f>VLOOKUP(B4653,[2]ReactionTypes!$B$2:$D$17,3,FALSE)</f>
        <v>70</v>
      </c>
    </row>
    <row r="4654" spans="1:7">
      <c r="A4654" t="s">
        <v>208</v>
      </c>
      <c r="B4654" t="s">
        <v>17</v>
      </c>
      <c r="C4654" s="3">
        <v>44008.633611111101</v>
      </c>
      <c r="D4654" s="3" t="str">
        <f>VLOOKUP(A4654,[3]Content!$B$2:$C$802,2,FALSE)</f>
        <v>video</v>
      </c>
      <c r="E4654" t="str">
        <f>VLOOKUP(A4654,[1]Content!$B$2:$D$802,3,FALSE)</f>
        <v>soccer</v>
      </c>
      <c r="F4654" t="str">
        <f>VLOOKUP(B4654,[2]ReactionTypes!$B$2:$C$17,2,FALSE)</f>
        <v>positive</v>
      </c>
      <c r="G4654">
        <f>VLOOKUP(B4654,[2]ReactionTypes!$B$2:$D$17,3,FALSE)</f>
        <v>70</v>
      </c>
    </row>
    <row r="4655" spans="1:7">
      <c r="A4655" t="s">
        <v>208</v>
      </c>
      <c r="B4655" t="s">
        <v>14</v>
      </c>
      <c r="C4655" s="3">
        <v>44292.0785300926</v>
      </c>
      <c r="D4655" s="3" t="str">
        <f>VLOOKUP(A4655,[3]Content!$B$2:$C$802,2,FALSE)</f>
        <v>video</v>
      </c>
      <c r="E4655" t="str">
        <f>VLOOKUP(A4655,[1]Content!$B$2:$D$802,3,FALSE)</f>
        <v>soccer</v>
      </c>
      <c r="F4655" t="str">
        <f>VLOOKUP(B4655,[2]ReactionTypes!$B$2:$C$17,2,FALSE)</f>
        <v>negative</v>
      </c>
      <c r="G4655">
        <f>VLOOKUP(B4655,[2]ReactionTypes!$B$2:$D$17,3,FALSE)</f>
        <v>12</v>
      </c>
    </row>
    <row r="4656" spans="1:7">
      <c r="A4656" t="s">
        <v>208</v>
      </c>
      <c r="B4656" t="s">
        <v>11</v>
      </c>
      <c r="C4656" s="3">
        <v>44089.023611111101</v>
      </c>
      <c r="D4656" s="3" t="str">
        <f>VLOOKUP(A4656,[3]Content!$B$2:$C$802,2,FALSE)</f>
        <v>video</v>
      </c>
      <c r="E4656" t="str">
        <f>VLOOKUP(A4656,[1]Content!$B$2:$D$802,3,FALSE)</f>
        <v>soccer</v>
      </c>
      <c r="F4656" t="str">
        <f>VLOOKUP(B4656,[2]ReactionTypes!$B$2:$C$17,2,FALSE)</f>
        <v>neutral</v>
      </c>
      <c r="G4656">
        <f>VLOOKUP(B4656,[2]ReactionTypes!$B$2:$D$17,3,FALSE)</f>
        <v>20</v>
      </c>
    </row>
    <row r="4657" spans="1:7">
      <c r="A4657" t="s">
        <v>208</v>
      </c>
      <c r="B4657" t="s">
        <v>9</v>
      </c>
      <c r="C4657" s="3">
        <v>44025.353831018503</v>
      </c>
      <c r="D4657" s="3" t="str">
        <f>VLOOKUP(A4657,[3]Content!$B$2:$C$802,2,FALSE)</f>
        <v>video</v>
      </c>
      <c r="E4657" t="str">
        <f>VLOOKUP(A4657,[1]Content!$B$2:$D$802,3,FALSE)</f>
        <v>soccer</v>
      </c>
      <c r="F4657" t="str">
        <f>VLOOKUP(B4657,[2]ReactionTypes!$B$2:$C$17,2,FALSE)</f>
        <v>negative</v>
      </c>
      <c r="G4657">
        <f>VLOOKUP(B4657,[2]ReactionTypes!$B$2:$D$17,3,FALSE)</f>
        <v>5</v>
      </c>
    </row>
    <row r="4658" spans="1:7">
      <c r="A4658" t="s">
        <v>208</v>
      </c>
      <c r="B4658" t="s">
        <v>6</v>
      </c>
      <c r="C4658" s="3">
        <v>44196.223449074103</v>
      </c>
      <c r="D4658" s="3" t="str">
        <f>VLOOKUP(A4658,[3]Content!$B$2:$C$802,2,FALSE)</f>
        <v>video</v>
      </c>
      <c r="E4658" t="str">
        <f>VLOOKUP(A4658,[1]Content!$B$2:$D$802,3,FALSE)</f>
        <v>soccer</v>
      </c>
      <c r="F4658" t="str">
        <f>VLOOKUP(B4658,[2]ReactionTypes!$B$2:$C$17,2,FALSE)</f>
        <v>positive</v>
      </c>
      <c r="G4658">
        <f>VLOOKUP(B4658,[2]ReactionTypes!$B$2:$D$17,3,FALSE)</f>
        <v>30</v>
      </c>
    </row>
    <row r="4659" spans="1:7">
      <c r="A4659" t="s">
        <v>208</v>
      </c>
      <c r="B4659" t="s">
        <v>14</v>
      </c>
      <c r="C4659" s="3">
        <v>44162.035694444399</v>
      </c>
      <c r="D4659" s="3" t="str">
        <f>VLOOKUP(A4659,[3]Content!$B$2:$C$802,2,FALSE)</f>
        <v>video</v>
      </c>
      <c r="E4659" t="str">
        <f>VLOOKUP(A4659,[1]Content!$B$2:$D$802,3,FALSE)</f>
        <v>soccer</v>
      </c>
      <c r="F4659" t="str">
        <f>VLOOKUP(B4659,[2]ReactionTypes!$B$2:$C$17,2,FALSE)</f>
        <v>negative</v>
      </c>
      <c r="G4659">
        <f>VLOOKUP(B4659,[2]ReactionTypes!$B$2:$D$17,3,FALSE)</f>
        <v>12</v>
      </c>
    </row>
    <row r="4660" spans="1:7">
      <c r="A4660" t="s">
        <v>208</v>
      </c>
      <c r="B4660" t="s">
        <v>11</v>
      </c>
      <c r="C4660" s="3">
        <v>44301.065428240698</v>
      </c>
      <c r="D4660" s="3" t="str">
        <f>VLOOKUP(A4660,[3]Content!$B$2:$C$802,2,FALSE)</f>
        <v>video</v>
      </c>
      <c r="E4660" t="str">
        <f>VLOOKUP(A4660,[1]Content!$B$2:$D$802,3,FALSE)</f>
        <v>soccer</v>
      </c>
      <c r="F4660" t="str">
        <f>VLOOKUP(B4660,[2]ReactionTypes!$B$2:$C$17,2,FALSE)</f>
        <v>neutral</v>
      </c>
      <c r="G4660">
        <f>VLOOKUP(B4660,[2]ReactionTypes!$B$2:$D$17,3,FALSE)</f>
        <v>20</v>
      </c>
    </row>
    <row r="4661" spans="1:7">
      <c r="A4661" t="s">
        <v>208</v>
      </c>
      <c r="B4661" t="s">
        <v>16</v>
      </c>
      <c r="C4661" s="3">
        <v>44168.884328703702</v>
      </c>
      <c r="D4661" s="3" t="str">
        <f>VLOOKUP(A4661,[3]Content!$B$2:$C$802,2,FALSE)</f>
        <v>video</v>
      </c>
      <c r="E4661" t="str">
        <f>VLOOKUP(A4661,[1]Content!$B$2:$D$802,3,FALSE)</f>
        <v>soccer</v>
      </c>
      <c r="F4661" t="str">
        <f>VLOOKUP(B4661,[2]ReactionTypes!$B$2:$C$17,2,FALSE)</f>
        <v>positive</v>
      </c>
      <c r="G4661">
        <f>VLOOKUP(B4661,[2]ReactionTypes!$B$2:$D$17,3,FALSE)</f>
        <v>60</v>
      </c>
    </row>
    <row r="4662" spans="1:7">
      <c r="A4662" t="s">
        <v>208</v>
      </c>
      <c r="B4662" t="s">
        <v>6</v>
      </c>
      <c r="C4662" s="3">
        <v>44319.269814814797</v>
      </c>
      <c r="D4662" s="3" t="str">
        <f>VLOOKUP(A4662,[3]Content!$B$2:$C$802,2,FALSE)</f>
        <v>video</v>
      </c>
      <c r="E4662" t="str">
        <f>VLOOKUP(A4662,[1]Content!$B$2:$D$802,3,FALSE)</f>
        <v>soccer</v>
      </c>
      <c r="F4662" t="str">
        <f>VLOOKUP(B4662,[2]ReactionTypes!$B$2:$C$17,2,FALSE)</f>
        <v>positive</v>
      </c>
      <c r="G4662">
        <f>VLOOKUP(B4662,[2]ReactionTypes!$B$2:$D$17,3,FALSE)</f>
        <v>30</v>
      </c>
    </row>
    <row r="4663" spans="1:7">
      <c r="A4663" t="s">
        <v>208</v>
      </c>
      <c r="B4663" t="s">
        <v>17</v>
      </c>
      <c r="C4663" s="3">
        <v>44289.306099537003</v>
      </c>
      <c r="D4663" s="3" t="str">
        <f>VLOOKUP(A4663,[3]Content!$B$2:$C$802,2,FALSE)</f>
        <v>video</v>
      </c>
      <c r="E4663" t="str">
        <f>VLOOKUP(A4663,[1]Content!$B$2:$D$802,3,FALSE)</f>
        <v>soccer</v>
      </c>
      <c r="F4663" t="str">
        <f>VLOOKUP(B4663,[2]ReactionTypes!$B$2:$C$17,2,FALSE)</f>
        <v>positive</v>
      </c>
      <c r="G4663">
        <f>VLOOKUP(B4663,[2]ReactionTypes!$B$2:$D$17,3,FALSE)</f>
        <v>70</v>
      </c>
    </row>
    <row r="4664" spans="1:7">
      <c r="A4664" t="s">
        <v>208</v>
      </c>
      <c r="B4664" t="s">
        <v>13</v>
      </c>
      <c r="C4664" s="3">
        <v>44083.521226851903</v>
      </c>
      <c r="D4664" s="3" t="str">
        <f>VLOOKUP(A4664,[3]Content!$B$2:$C$802,2,FALSE)</f>
        <v>video</v>
      </c>
      <c r="E4664" t="str">
        <f>VLOOKUP(A4664,[1]Content!$B$2:$D$802,3,FALSE)</f>
        <v>soccer</v>
      </c>
      <c r="F4664" t="str">
        <f>VLOOKUP(B4664,[2]ReactionTypes!$B$2:$C$17,2,FALSE)</f>
        <v>positive</v>
      </c>
      <c r="G4664">
        <f>VLOOKUP(B4664,[2]ReactionTypes!$B$2:$D$17,3,FALSE)</f>
        <v>45</v>
      </c>
    </row>
    <row r="4665" spans="1:7">
      <c r="A4665" t="s">
        <v>208</v>
      </c>
      <c r="B4665" t="s">
        <v>12</v>
      </c>
      <c r="C4665" s="3">
        <v>44235.434699074103</v>
      </c>
      <c r="D4665" s="3" t="str">
        <f>VLOOKUP(A4665,[3]Content!$B$2:$C$802,2,FALSE)</f>
        <v>video</v>
      </c>
      <c r="E4665" t="str">
        <f>VLOOKUP(A4665,[1]Content!$B$2:$D$802,3,FALSE)</f>
        <v>soccer</v>
      </c>
      <c r="F4665" t="str">
        <f>VLOOKUP(B4665,[2]ReactionTypes!$B$2:$C$17,2,FALSE)</f>
        <v>positive</v>
      </c>
      <c r="G4665">
        <f>VLOOKUP(B4665,[2]ReactionTypes!$B$2:$D$17,3,FALSE)</f>
        <v>75</v>
      </c>
    </row>
    <row r="4666" spans="1:7">
      <c r="A4666" t="s">
        <v>208</v>
      </c>
      <c r="B4666" t="s">
        <v>4</v>
      </c>
      <c r="C4666" s="3">
        <v>44165.710150462997</v>
      </c>
      <c r="D4666" s="3" t="str">
        <f>VLOOKUP(A4666,[3]Content!$B$2:$C$802,2,FALSE)</f>
        <v>video</v>
      </c>
      <c r="E4666" t="str">
        <f>VLOOKUP(A4666,[1]Content!$B$2:$D$802,3,FALSE)</f>
        <v>soccer</v>
      </c>
      <c r="F4666" t="str">
        <f>VLOOKUP(B4666,[2]ReactionTypes!$B$2:$C$17,2,FALSE)</f>
        <v>negative</v>
      </c>
      <c r="G4666">
        <f>VLOOKUP(B4666,[2]ReactionTypes!$B$2:$D$17,3,FALSE)</f>
        <v>10</v>
      </c>
    </row>
    <row r="4667" spans="1:7">
      <c r="A4667" t="s">
        <v>208</v>
      </c>
      <c r="B4667" t="s">
        <v>6</v>
      </c>
      <c r="C4667" s="3">
        <v>44222.227094907401</v>
      </c>
      <c r="D4667" s="3" t="str">
        <f>VLOOKUP(A4667,[3]Content!$B$2:$C$802,2,FALSE)</f>
        <v>video</v>
      </c>
      <c r="E4667" t="str">
        <f>VLOOKUP(A4667,[1]Content!$B$2:$D$802,3,FALSE)</f>
        <v>soccer</v>
      </c>
      <c r="F4667" t="str">
        <f>VLOOKUP(B4667,[2]ReactionTypes!$B$2:$C$17,2,FALSE)</f>
        <v>positive</v>
      </c>
      <c r="G4667">
        <f>VLOOKUP(B4667,[2]ReactionTypes!$B$2:$D$17,3,FALSE)</f>
        <v>30</v>
      </c>
    </row>
    <row r="4668" spans="1:7">
      <c r="A4668" t="s">
        <v>208</v>
      </c>
      <c r="B4668" t="s">
        <v>3</v>
      </c>
      <c r="C4668" s="3">
        <v>44294.973194444399</v>
      </c>
      <c r="D4668" s="3" t="str">
        <f>VLOOKUP(A4668,[3]Content!$B$2:$C$802,2,FALSE)</f>
        <v>video</v>
      </c>
      <c r="E4668" t="str">
        <f>VLOOKUP(A4668,[1]Content!$B$2:$D$802,3,FALSE)</f>
        <v>soccer</v>
      </c>
      <c r="F4668" t="str">
        <f>VLOOKUP(B4668,[2]ReactionTypes!$B$2:$C$17,2,FALSE)</f>
        <v>negative</v>
      </c>
      <c r="G4668">
        <f>VLOOKUP(B4668,[2]ReactionTypes!$B$2:$D$17,3,FALSE)</f>
        <v>0</v>
      </c>
    </row>
    <row r="4669" spans="1:7">
      <c r="A4669" t="s">
        <v>208</v>
      </c>
      <c r="B4669" t="s">
        <v>14</v>
      </c>
      <c r="C4669" s="3">
        <v>44036.239664351902</v>
      </c>
      <c r="D4669" s="3" t="str">
        <f>VLOOKUP(A4669,[3]Content!$B$2:$C$802,2,FALSE)</f>
        <v>video</v>
      </c>
      <c r="E4669" t="str">
        <f>VLOOKUP(A4669,[1]Content!$B$2:$D$802,3,FALSE)</f>
        <v>soccer</v>
      </c>
      <c r="F4669" t="str">
        <f>VLOOKUP(B4669,[2]ReactionTypes!$B$2:$C$17,2,FALSE)</f>
        <v>negative</v>
      </c>
      <c r="G4669">
        <f>VLOOKUP(B4669,[2]ReactionTypes!$B$2:$D$17,3,FALSE)</f>
        <v>12</v>
      </c>
    </row>
    <row r="4670" spans="1:7">
      <c r="A4670" t="s">
        <v>208</v>
      </c>
      <c r="B4670" t="s">
        <v>14</v>
      </c>
      <c r="C4670" s="3">
        <v>44159.997106481504</v>
      </c>
      <c r="D4670" s="3" t="str">
        <f>VLOOKUP(A4670,[3]Content!$B$2:$C$802,2,FALSE)</f>
        <v>video</v>
      </c>
      <c r="E4670" t="str">
        <f>VLOOKUP(A4670,[1]Content!$B$2:$D$802,3,FALSE)</f>
        <v>soccer</v>
      </c>
      <c r="F4670" t="str">
        <f>VLOOKUP(B4670,[2]ReactionTypes!$B$2:$C$17,2,FALSE)</f>
        <v>negative</v>
      </c>
      <c r="G4670">
        <f>VLOOKUP(B4670,[2]ReactionTypes!$B$2:$D$17,3,FALSE)</f>
        <v>12</v>
      </c>
    </row>
    <row r="4671" spans="1:7">
      <c r="A4671" t="s">
        <v>208</v>
      </c>
      <c r="B4671" t="s">
        <v>13</v>
      </c>
      <c r="C4671" s="3">
        <v>44207.544976851903</v>
      </c>
      <c r="D4671" s="3" t="str">
        <f>VLOOKUP(A4671,[3]Content!$B$2:$C$802,2,FALSE)</f>
        <v>video</v>
      </c>
      <c r="E4671" t="str">
        <f>VLOOKUP(A4671,[1]Content!$B$2:$D$802,3,FALSE)</f>
        <v>soccer</v>
      </c>
      <c r="F4671" t="str">
        <f>VLOOKUP(B4671,[2]ReactionTypes!$B$2:$C$17,2,FALSE)</f>
        <v>positive</v>
      </c>
      <c r="G4671">
        <f>VLOOKUP(B4671,[2]ReactionTypes!$B$2:$D$17,3,FALSE)</f>
        <v>45</v>
      </c>
    </row>
    <row r="4672" spans="1:7">
      <c r="A4672" t="s">
        <v>208</v>
      </c>
      <c r="B4672" t="s">
        <v>20</v>
      </c>
      <c r="C4672" s="3">
        <v>44084.073692129597</v>
      </c>
      <c r="D4672" s="3" t="str">
        <f>VLOOKUP(A4672,[3]Content!$B$2:$C$802,2,FALSE)</f>
        <v>video</v>
      </c>
      <c r="E4672" t="str">
        <f>VLOOKUP(A4672,[1]Content!$B$2:$D$802,3,FALSE)</f>
        <v>soccer</v>
      </c>
      <c r="F4672" t="str">
        <f>VLOOKUP(B4672,[2]ReactionTypes!$B$2:$C$17,2,FALSE)</f>
        <v>positive</v>
      </c>
      <c r="G4672">
        <f>VLOOKUP(B4672,[2]ReactionTypes!$B$2:$D$17,3,FALSE)</f>
        <v>72</v>
      </c>
    </row>
    <row r="4673" spans="1:7">
      <c r="A4673" t="s">
        <v>208</v>
      </c>
      <c r="B4673" t="s">
        <v>9</v>
      </c>
      <c r="C4673" s="3">
        <v>44237.246539351901</v>
      </c>
      <c r="D4673" s="3" t="str">
        <f>VLOOKUP(A4673,[3]Content!$B$2:$C$802,2,FALSE)</f>
        <v>video</v>
      </c>
      <c r="E4673" t="str">
        <f>VLOOKUP(A4673,[1]Content!$B$2:$D$802,3,FALSE)</f>
        <v>soccer</v>
      </c>
      <c r="F4673" t="str">
        <f>VLOOKUP(B4673,[2]ReactionTypes!$B$2:$C$17,2,FALSE)</f>
        <v>negative</v>
      </c>
      <c r="G4673">
        <f>VLOOKUP(B4673,[2]ReactionTypes!$B$2:$D$17,3,FALSE)</f>
        <v>5</v>
      </c>
    </row>
    <row r="4674" spans="1:7">
      <c r="A4674" t="s">
        <v>208</v>
      </c>
      <c r="B4674" t="s">
        <v>13</v>
      </c>
      <c r="C4674" s="3">
        <v>44097.963645833297</v>
      </c>
      <c r="D4674" s="3" t="str">
        <f>VLOOKUP(A4674,[3]Content!$B$2:$C$802,2,FALSE)</f>
        <v>video</v>
      </c>
      <c r="E4674" t="str">
        <f>VLOOKUP(A4674,[1]Content!$B$2:$D$802,3,FALSE)</f>
        <v>soccer</v>
      </c>
      <c r="F4674" t="str">
        <f>VLOOKUP(B4674,[2]ReactionTypes!$B$2:$C$17,2,FALSE)</f>
        <v>positive</v>
      </c>
      <c r="G4674">
        <f>VLOOKUP(B4674,[2]ReactionTypes!$B$2:$D$17,3,FALSE)</f>
        <v>45</v>
      </c>
    </row>
    <row r="4675" spans="1:7">
      <c r="A4675" t="s">
        <v>208</v>
      </c>
      <c r="B4675" t="s">
        <v>12</v>
      </c>
      <c r="C4675" s="3">
        <v>44303.248217592598</v>
      </c>
      <c r="D4675" s="3" t="str">
        <f>VLOOKUP(A4675,[3]Content!$B$2:$C$802,2,FALSE)</f>
        <v>video</v>
      </c>
      <c r="E4675" t="str">
        <f>VLOOKUP(A4675,[1]Content!$B$2:$D$802,3,FALSE)</f>
        <v>soccer</v>
      </c>
      <c r="F4675" t="str">
        <f>VLOOKUP(B4675,[2]ReactionTypes!$B$2:$C$17,2,FALSE)</f>
        <v>positive</v>
      </c>
      <c r="G4675">
        <f>VLOOKUP(B4675,[2]ReactionTypes!$B$2:$D$17,3,FALSE)</f>
        <v>75</v>
      </c>
    </row>
    <row r="4676" spans="1:7">
      <c r="A4676" t="s">
        <v>208</v>
      </c>
      <c r="B4676" t="s">
        <v>5</v>
      </c>
      <c r="C4676" s="3">
        <v>44106.062835648103</v>
      </c>
      <c r="D4676" s="3" t="str">
        <f>VLOOKUP(A4676,[3]Content!$B$2:$C$802,2,FALSE)</f>
        <v>video</v>
      </c>
      <c r="E4676" t="str">
        <f>VLOOKUP(A4676,[1]Content!$B$2:$D$802,3,FALSE)</f>
        <v>soccer</v>
      </c>
      <c r="F4676" t="str">
        <f>VLOOKUP(B4676,[2]ReactionTypes!$B$2:$C$17,2,FALSE)</f>
        <v>negative</v>
      </c>
      <c r="G4676">
        <f>VLOOKUP(B4676,[2]ReactionTypes!$B$2:$D$17,3,FALSE)</f>
        <v>15</v>
      </c>
    </row>
    <row r="4677" spans="1:7">
      <c r="A4677" t="s">
        <v>208</v>
      </c>
      <c r="B4677" t="s">
        <v>4</v>
      </c>
      <c r="C4677" s="3">
        <v>44009.6191666667</v>
      </c>
      <c r="D4677" s="3" t="str">
        <f>VLOOKUP(A4677,[3]Content!$B$2:$C$802,2,FALSE)</f>
        <v>video</v>
      </c>
      <c r="E4677" t="str">
        <f>VLOOKUP(A4677,[1]Content!$B$2:$D$802,3,FALSE)</f>
        <v>soccer</v>
      </c>
      <c r="F4677" t="str">
        <f>VLOOKUP(B4677,[2]ReactionTypes!$B$2:$C$17,2,FALSE)</f>
        <v>negative</v>
      </c>
      <c r="G4677">
        <f>VLOOKUP(B4677,[2]ReactionTypes!$B$2:$D$17,3,FALSE)</f>
        <v>10</v>
      </c>
    </row>
    <row r="4678" spans="1:7">
      <c r="A4678" t="s">
        <v>208</v>
      </c>
      <c r="B4678" t="s">
        <v>15</v>
      </c>
      <c r="C4678" s="3">
        <v>44281.272870370398</v>
      </c>
      <c r="D4678" s="3" t="str">
        <f>VLOOKUP(A4678,[3]Content!$B$2:$C$802,2,FALSE)</f>
        <v>video</v>
      </c>
      <c r="E4678" t="str">
        <f>VLOOKUP(A4678,[1]Content!$B$2:$D$802,3,FALSE)</f>
        <v>soccer</v>
      </c>
      <c r="F4678" t="str">
        <f>VLOOKUP(B4678,[2]ReactionTypes!$B$2:$C$17,2,FALSE)</f>
        <v>positive</v>
      </c>
      <c r="G4678">
        <f>VLOOKUP(B4678,[2]ReactionTypes!$B$2:$D$17,3,FALSE)</f>
        <v>50</v>
      </c>
    </row>
    <row r="4679" spans="1:7">
      <c r="A4679" t="s">
        <v>208</v>
      </c>
      <c r="B4679" t="s">
        <v>9</v>
      </c>
      <c r="C4679" s="3">
        <v>44199.857152777797</v>
      </c>
      <c r="D4679" s="3" t="str">
        <f>VLOOKUP(A4679,[3]Content!$B$2:$C$802,2,FALSE)</f>
        <v>video</v>
      </c>
      <c r="E4679" t="str">
        <f>VLOOKUP(A4679,[1]Content!$B$2:$D$802,3,FALSE)</f>
        <v>soccer</v>
      </c>
      <c r="F4679" t="str">
        <f>VLOOKUP(B4679,[2]ReactionTypes!$B$2:$C$17,2,FALSE)</f>
        <v>negative</v>
      </c>
      <c r="G4679">
        <f>VLOOKUP(B4679,[2]ReactionTypes!$B$2:$D$17,3,FALSE)</f>
        <v>5</v>
      </c>
    </row>
    <row r="4680" spans="1:7">
      <c r="A4680" t="s">
        <v>208</v>
      </c>
      <c r="B4680" t="s">
        <v>11</v>
      </c>
      <c r="C4680" s="3">
        <v>44099.479444444398</v>
      </c>
      <c r="D4680" s="3" t="str">
        <f>VLOOKUP(A4680,[3]Content!$B$2:$C$802,2,FALSE)</f>
        <v>video</v>
      </c>
      <c r="E4680" t="str">
        <f>VLOOKUP(A4680,[1]Content!$B$2:$D$802,3,FALSE)</f>
        <v>soccer</v>
      </c>
      <c r="F4680" t="str">
        <f>VLOOKUP(B4680,[2]ReactionTypes!$B$2:$C$17,2,FALSE)</f>
        <v>neutral</v>
      </c>
      <c r="G4680">
        <f>VLOOKUP(B4680,[2]ReactionTypes!$B$2:$D$17,3,FALSE)</f>
        <v>20</v>
      </c>
    </row>
    <row r="4681" spans="1:7">
      <c r="A4681" t="s">
        <v>208</v>
      </c>
      <c r="B4681" t="s">
        <v>3</v>
      </c>
      <c r="C4681" s="3">
        <v>44124.9046296296</v>
      </c>
      <c r="D4681" s="3" t="str">
        <f>VLOOKUP(A4681,[3]Content!$B$2:$C$802,2,FALSE)</f>
        <v>video</v>
      </c>
      <c r="E4681" t="str">
        <f>VLOOKUP(A4681,[1]Content!$B$2:$D$802,3,FALSE)</f>
        <v>soccer</v>
      </c>
      <c r="F4681" t="str">
        <f>VLOOKUP(B4681,[2]ReactionTypes!$B$2:$C$17,2,FALSE)</f>
        <v>negative</v>
      </c>
      <c r="G4681">
        <f>VLOOKUP(B4681,[2]ReactionTypes!$B$2:$D$17,3,FALSE)</f>
        <v>0</v>
      </c>
    </row>
    <row r="4682" spans="1:7">
      <c r="A4682" t="s">
        <v>208</v>
      </c>
      <c r="B4682" t="s">
        <v>16</v>
      </c>
      <c r="C4682" s="3">
        <v>44218.089201388902</v>
      </c>
      <c r="D4682" s="3" t="str">
        <f>VLOOKUP(A4682,[3]Content!$B$2:$C$802,2,FALSE)</f>
        <v>video</v>
      </c>
      <c r="E4682" t="str">
        <f>VLOOKUP(A4682,[1]Content!$B$2:$D$802,3,FALSE)</f>
        <v>soccer</v>
      </c>
      <c r="F4682" t="str">
        <f>VLOOKUP(B4682,[2]ReactionTypes!$B$2:$C$17,2,FALSE)</f>
        <v>positive</v>
      </c>
      <c r="G4682">
        <f>VLOOKUP(B4682,[2]ReactionTypes!$B$2:$D$17,3,FALSE)</f>
        <v>60</v>
      </c>
    </row>
    <row r="4683" spans="1:7">
      <c r="A4683" t="s">
        <v>208</v>
      </c>
      <c r="B4683" t="s">
        <v>6</v>
      </c>
      <c r="C4683" s="3">
        <v>44258.348692129599</v>
      </c>
      <c r="D4683" s="3" t="str">
        <f>VLOOKUP(A4683,[3]Content!$B$2:$C$802,2,FALSE)</f>
        <v>video</v>
      </c>
      <c r="E4683" t="str">
        <f>VLOOKUP(A4683,[1]Content!$B$2:$D$802,3,FALSE)</f>
        <v>soccer</v>
      </c>
      <c r="F4683" t="str">
        <f>VLOOKUP(B4683,[2]ReactionTypes!$B$2:$C$17,2,FALSE)</f>
        <v>positive</v>
      </c>
      <c r="G4683">
        <f>VLOOKUP(B4683,[2]ReactionTypes!$B$2:$D$17,3,FALSE)</f>
        <v>30</v>
      </c>
    </row>
    <row r="4684" spans="1:7">
      <c r="A4684" t="s">
        <v>208</v>
      </c>
      <c r="B4684" t="s">
        <v>12</v>
      </c>
      <c r="C4684" s="3">
        <v>44271.0320601852</v>
      </c>
      <c r="D4684" s="3" t="str">
        <f>VLOOKUP(A4684,[3]Content!$B$2:$C$802,2,FALSE)</f>
        <v>video</v>
      </c>
      <c r="E4684" t="str">
        <f>VLOOKUP(A4684,[1]Content!$B$2:$D$802,3,FALSE)</f>
        <v>soccer</v>
      </c>
      <c r="F4684" t="str">
        <f>VLOOKUP(B4684,[2]ReactionTypes!$B$2:$C$17,2,FALSE)</f>
        <v>positive</v>
      </c>
      <c r="G4684">
        <f>VLOOKUP(B4684,[2]ReactionTypes!$B$2:$D$17,3,FALSE)</f>
        <v>75</v>
      </c>
    </row>
    <row r="4685" spans="1:7">
      <c r="A4685" t="s">
        <v>208</v>
      </c>
      <c r="B4685" t="s">
        <v>11</v>
      </c>
      <c r="C4685" s="3">
        <v>44259.696273148104</v>
      </c>
      <c r="D4685" s="3" t="str">
        <f>VLOOKUP(A4685,[3]Content!$B$2:$C$802,2,FALSE)</f>
        <v>video</v>
      </c>
      <c r="E4685" t="str">
        <f>VLOOKUP(A4685,[1]Content!$B$2:$D$802,3,FALSE)</f>
        <v>soccer</v>
      </c>
      <c r="F4685" t="str">
        <f>VLOOKUP(B4685,[2]ReactionTypes!$B$2:$C$17,2,FALSE)</f>
        <v>neutral</v>
      </c>
      <c r="G4685">
        <f>VLOOKUP(B4685,[2]ReactionTypes!$B$2:$D$17,3,FALSE)</f>
        <v>20</v>
      </c>
    </row>
    <row r="4686" spans="1:7">
      <c r="A4686" t="s">
        <v>208</v>
      </c>
      <c r="B4686" t="s">
        <v>14</v>
      </c>
      <c r="C4686" s="3">
        <v>44280.029895833301</v>
      </c>
      <c r="D4686" s="3" t="str">
        <f>VLOOKUP(A4686,[3]Content!$B$2:$C$802,2,FALSE)</f>
        <v>video</v>
      </c>
      <c r="E4686" t="str">
        <f>VLOOKUP(A4686,[1]Content!$B$2:$D$802,3,FALSE)</f>
        <v>soccer</v>
      </c>
      <c r="F4686" t="str">
        <f>VLOOKUP(B4686,[2]ReactionTypes!$B$2:$C$17,2,FALSE)</f>
        <v>negative</v>
      </c>
      <c r="G4686">
        <f>VLOOKUP(B4686,[2]ReactionTypes!$B$2:$D$17,3,FALSE)</f>
        <v>12</v>
      </c>
    </row>
    <row r="4687" spans="1:7">
      <c r="A4687" t="s">
        <v>208</v>
      </c>
      <c r="B4687" t="s">
        <v>13</v>
      </c>
      <c r="C4687" s="3">
        <v>44148.343599537002</v>
      </c>
      <c r="D4687" s="3" t="str">
        <f>VLOOKUP(A4687,[3]Content!$B$2:$C$802,2,FALSE)</f>
        <v>video</v>
      </c>
      <c r="E4687" t="str">
        <f>VLOOKUP(A4687,[1]Content!$B$2:$D$802,3,FALSE)</f>
        <v>soccer</v>
      </c>
      <c r="F4687" t="str">
        <f>VLOOKUP(B4687,[2]ReactionTypes!$B$2:$C$17,2,FALSE)</f>
        <v>positive</v>
      </c>
      <c r="G4687">
        <f>VLOOKUP(B4687,[2]ReactionTypes!$B$2:$D$17,3,FALSE)</f>
        <v>45</v>
      </c>
    </row>
    <row r="4688" spans="1:7">
      <c r="A4688" t="s">
        <v>208</v>
      </c>
      <c r="B4688" t="s">
        <v>15</v>
      </c>
      <c r="C4688" s="3">
        <v>44177.503865740699</v>
      </c>
      <c r="D4688" s="3" t="str">
        <f>VLOOKUP(A4688,[3]Content!$B$2:$C$802,2,FALSE)</f>
        <v>video</v>
      </c>
      <c r="E4688" t="str">
        <f>VLOOKUP(A4688,[1]Content!$B$2:$D$802,3,FALSE)</f>
        <v>soccer</v>
      </c>
      <c r="F4688" t="str">
        <f>VLOOKUP(B4688,[2]ReactionTypes!$B$2:$C$17,2,FALSE)</f>
        <v>positive</v>
      </c>
      <c r="G4688">
        <f>VLOOKUP(B4688,[2]ReactionTypes!$B$2:$D$17,3,FALSE)</f>
        <v>50</v>
      </c>
    </row>
    <row r="4689" spans="1:7">
      <c r="A4689" t="s">
        <v>208</v>
      </c>
      <c r="B4689" t="s">
        <v>16</v>
      </c>
      <c r="C4689" s="3">
        <v>44231.191493055601</v>
      </c>
      <c r="D4689" s="3" t="str">
        <f>VLOOKUP(A4689,[3]Content!$B$2:$C$802,2,FALSE)</f>
        <v>video</v>
      </c>
      <c r="E4689" t="str">
        <f>VLOOKUP(A4689,[1]Content!$B$2:$D$802,3,FALSE)</f>
        <v>soccer</v>
      </c>
      <c r="F4689" t="str">
        <f>VLOOKUP(B4689,[2]ReactionTypes!$B$2:$C$17,2,FALSE)</f>
        <v>positive</v>
      </c>
      <c r="G4689">
        <f>VLOOKUP(B4689,[2]ReactionTypes!$B$2:$D$17,3,FALSE)</f>
        <v>60</v>
      </c>
    </row>
    <row r="4690" spans="1:7">
      <c r="A4690" t="s">
        <v>209</v>
      </c>
      <c r="B4690" t="s">
        <v>4</v>
      </c>
      <c r="C4690" s="3">
        <v>44022.787268518499</v>
      </c>
      <c r="D4690" s="3" t="str">
        <f>VLOOKUP(A4690,[3]Content!$B$2:$C$802,2,FALSE)</f>
        <v>photo</v>
      </c>
      <c r="E4690" t="str">
        <f>VLOOKUP(A4690,[1]Content!$B$2:$D$802,3,FALSE)</f>
        <v>travel</v>
      </c>
      <c r="F4690" t="str">
        <f>VLOOKUP(B4690,[2]ReactionTypes!$B$2:$C$17,2,FALSE)</f>
        <v>negative</v>
      </c>
      <c r="G4690">
        <f>VLOOKUP(B4690,[2]ReactionTypes!$B$2:$D$17,3,FALSE)</f>
        <v>10</v>
      </c>
    </row>
    <row r="4691" spans="1:7">
      <c r="A4691" t="s">
        <v>209</v>
      </c>
      <c r="B4691" t="s">
        <v>10</v>
      </c>
      <c r="C4691" s="3">
        <v>44212.879745370403</v>
      </c>
      <c r="D4691" s="3" t="str">
        <f>VLOOKUP(A4691,[3]Content!$B$2:$C$802,2,FALSE)</f>
        <v>photo</v>
      </c>
      <c r="E4691" t="str">
        <f>VLOOKUP(A4691,[1]Content!$B$2:$D$802,3,FALSE)</f>
        <v>travel</v>
      </c>
      <c r="F4691" t="str">
        <f>VLOOKUP(B4691,[2]ReactionTypes!$B$2:$C$17,2,FALSE)</f>
        <v>positive</v>
      </c>
      <c r="G4691">
        <f>VLOOKUP(B4691,[2]ReactionTypes!$B$2:$D$17,3,FALSE)</f>
        <v>65</v>
      </c>
    </row>
    <row r="4692" spans="1:7">
      <c r="A4692" t="s">
        <v>209</v>
      </c>
      <c r="B4692" t="s">
        <v>15</v>
      </c>
      <c r="C4692" s="3">
        <v>44151.381111111099</v>
      </c>
      <c r="D4692" s="3" t="str">
        <f>VLOOKUP(A4692,[3]Content!$B$2:$C$802,2,FALSE)</f>
        <v>photo</v>
      </c>
      <c r="E4692" t="str">
        <f>VLOOKUP(A4692,[1]Content!$B$2:$D$802,3,FALSE)</f>
        <v>travel</v>
      </c>
      <c r="F4692" t="str">
        <f>VLOOKUP(B4692,[2]ReactionTypes!$B$2:$C$17,2,FALSE)</f>
        <v>positive</v>
      </c>
      <c r="G4692">
        <f>VLOOKUP(B4692,[2]ReactionTypes!$B$2:$D$17,3,FALSE)</f>
        <v>50</v>
      </c>
    </row>
    <row r="4693" spans="1:7">
      <c r="A4693" t="s">
        <v>209</v>
      </c>
      <c r="B4693" t="s">
        <v>11</v>
      </c>
      <c r="C4693" s="3">
        <v>44124.564131944397</v>
      </c>
      <c r="D4693" s="3" t="str">
        <f>VLOOKUP(A4693,[3]Content!$B$2:$C$802,2,FALSE)</f>
        <v>photo</v>
      </c>
      <c r="E4693" t="str">
        <f>VLOOKUP(A4693,[1]Content!$B$2:$D$802,3,FALSE)</f>
        <v>travel</v>
      </c>
      <c r="F4693" t="str">
        <f>VLOOKUP(B4693,[2]ReactionTypes!$B$2:$C$17,2,FALSE)</f>
        <v>neutral</v>
      </c>
      <c r="G4693">
        <f>VLOOKUP(B4693,[2]ReactionTypes!$B$2:$D$17,3,FALSE)</f>
        <v>20</v>
      </c>
    </row>
    <row r="4694" spans="1:7">
      <c r="A4694" t="s">
        <v>209</v>
      </c>
      <c r="B4694" t="s">
        <v>14</v>
      </c>
      <c r="C4694" s="3">
        <v>44251.369143518503</v>
      </c>
      <c r="D4694" s="3" t="str">
        <f>VLOOKUP(A4694,[3]Content!$B$2:$C$802,2,FALSE)</f>
        <v>photo</v>
      </c>
      <c r="E4694" t="str">
        <f>VLOOKUP(A4694,[1]Content!$B$2:$D$802,3,FALSE)</f>
        <v>travel</v>
      </c>
      <c r="F4694" t="str">
        <f>VLOOKUP(B4694,[2]ReactionTypes!$B$2:$C$17,2,FALSE)</f>
        <v>negative</v>
      </c>
      <c r="G4694">
        <f>VLOOKUP(B4694,[2]ReactionTypes!$B$2:$D$17,3,FALSE)</f>
        <v>12</v>
      </c>
    </row>
    <row r="4695" spans="1:7">
      <c r="A4695" t="s">
        <v>209</v>
      </c>
      <c r="B4695" t="s">
        <v>7</v>
      </c>
      <c r="C4695" s="3">
        <v>44071.886412036998</v>
      </c>
      <c r="D4695" s="3" t="str">
        <f>VLOOKUP(A4695,[3]Content!$B$2:$C$802,2,FALSE)</f>
        <v>photo</v>
      </c>
      <c r="E4695" t="str">
        <f>VLOOKUP(A4695,[1]Content!$B$2:$D$802,3,FALSE)</f>
        <v>travel</v>
      </c>
      <c r="F4695" t="str">
        <f>VLOOKUP(B4695,[2]ReactionTypes!$B$2:$C$17,2,FALSE)</f>
        <v>neutral</v>
      </c>
      <c r="G4695">
        <f>VLOOKUP(B4695,[2]ReactionTypes!$B$2:$D$17,3,FALSE)</f>
        <v>35</v>
      </c>
    </row>
    <row r="4696" spans="1:7">
      <c r="A4696" t="s">
        <v>209</v>
      </c>
      <c r="B4696" t="s">
        <v>9</v>
      </c>
      <c r="C4696" s="3">
        <v>44090.056388888901</v>
      </c>
      <c r="D4696" s="3" t="str">
        <f>VLOOKUP(A4696,[3]Content!$B$2:$C$802,2,FALSE)</f>
        <v>photo</v>
      </c>
      <c r="E4696" t="str">
        <f>VLOOKUP(A4696,[1]Content!$B$2:$D$802,3,FALSE)</f>
        <v>travel</v>
      </c>
      <c r="F4696" t="str">
        <f>VLOOKUP(B4696,[2]ReactionTypes!$B$2:$C$17,2,FALSE)</f>
        <v>negative</v>
      </c>
      <c r="G4696">
        <f>VLOOKUP(B4696,[2]ReactionTypes!$B$2:$D$17,3,FALSE)</f>
        <v>5</v>
      </c>
    </row>
    <row r="4697" spans="1:7">
      <c r="A4697" t="s">
        <v>209</v>
      </c>
      <c r="B4697" t="s">
        <v>8</v>
      </c>
      <c r="C4697" s="3">
        <v>44219.666377314803</v>
      </c>
      <c r="D4697" s="3" t="str">
        <f>VLOOKUP(A4697,[3]Content!$B$2:$C$802,2,FALSE)</f>
        <v>photo</v>
      </c>
      <c r="E4697" t="str">
        <f>VLOOKUP(A4697,[1]Content!$B$2:$D$802,3,FALSE)</f>
        <v>travel</v>
      </c>
      <c r="F4697" t="str">
        <f>VLOOKUP(B4697,[2]ReactionTypes!$B$2:$C$17,2,FALSE)</f>
        <v>positive</v>
      </c>
      <c r="G4697">
        <f>VLOOKUP(B4697,[2]ReactionTypes!$B$2:$D$17,3,FALSE)</f>
        <v>70</v>
      </c>
    </row>
    <row r="4698" spans="1:7">
      <c r="A4698" t="s">
        <v>209</v>
      </c>
      <c r="B4698" t="s">
        <v>8</v>
      </c>
      <c r="C4698" s="3">
        <v>44264.209618055596</v>
      </c>
      <c r="D4698" s="3" t="str">
        <f>VLOOKUP(A4698,[3]Content!$B$2:$C$802,2,FALSE)</f>
        <v>photo</v>
      </c>
      <c r="E4698" t="str">
        <f>VLOOKUP(A4698,[1]Content!$B$2:$D$802,3,FALSE)</f>
        <v>travel</v>
      </c>
      <c r="F4698" t="str">
        <f>VLOOKUP(B4698,[2]ReactionTypes!$B$2:$C$17,2,FALSE)</f>
        <v>positive</v>
      </c>
      <c r="G4698">
        <f>VLOOKUP(B4698,[2]ReactionTypes!$B$2:$D$17,3,FALSE)</f>
        <v>70</v>
      </c>
    </row>
    <row r="4699" spans="1:7">
      <c r="A4699" t="s">
        <v>209</v>
      </c>
      <c r="B4699" t="s">
        <v>7</v>
      </c>
      <c r="C4699" s="3">
        <v>44242.212673611102</v>
      </c>
      <c r="D4699" s="3" t="str">
        <f>VLOOKUP(A4699,[3]Content!$B$2:$C$802,2,FALSE)</f>
        <v>photo</v>
      </c>
      <c r="E4699" t="str">
        <f>VLOOKUP(A4699,[1]Content!$B$2:$D$802,3,FALSE)</f>
        <v>travel</v>
      </c>
      <c r="F4699" t="str">
        <f>VLOOKUP(B4699,[2]ReactionTypes!$B$2:$C$17,2,FALSE)</f>
        <v>neutral</v>
      </c>
      <c r="G4699">
        <f>VLOOKUP(B4699,[2]ReactionTypes!$B$2:$D$17,3,FALSE)</f>
        <v>35</v>
      </c>
    </row>
    <row r="4700" spans="1:7">
      <c r="A4700" t="s">
        <v>209</v>
      </c>
      <c r="B4700" t="s">
        <v>17</v>
      </c>
      <c r="C4700" s="3">
        <v>44347.972777777803</v>
      </c>
      <c r="D4700" s="3" t="str">
        <f>VLOOKUP(A4700,[3]Content!$B$2:$C$802,2,FALSE)</f>
        <v>photo</v>
      </c>
      <c r="E4700" t="str">
        <f>VLOOKUP(A4700,[1]Content!$B$2:$D$802,3,FALSE)</f>
        <v>travel</v>
      </c>
      <c r="F4700" t="str">
        <f>VLOOKUP(B4700,[2]ReactionTypes!$B$2:$C$17,2,FALSE)</f>
        <v>positive</v>
      </c>
      <c r="G4700">
        <f>VLOOKUP(B4700,[2]ReactionTypes!$B$2:$D$17,3,FALSE)</f>
        <v>70</v>
      </c>
    </row>
    <row r="4701" spans="1:7">
      <c r="A4701" t="s">
        <v>209</v>
      </c>
      <c r="B4701" t="s">
        <v>20</v>
      </c>
      <c r="C4701" s="3">
        <v>44111.955115740697</v>
      </c>
      <c r="D4701" s="3" t="str">
        <f>VLOOKUP(A4701,[3]Content!$B$2:$C$802,2,FALSE)</f>
        <v>photo</v>
      </c>
      <c r="E4701" t="str">
        <f>VLOOKUP(A4701,[1]Content!$B$2:$D$802,3,FALSE)</f>
        <v>travel</v>
      </c>
      <c r="F4701" t="str">
        <f>VLOOKUP(B4701,[2]ReactionTypes!$B$2:$C$17,2,FALSE)</f>
        <v>positive</v>
      </c>
      <c r="G4701">
        <f>VLOOKUP(B4701,[2]ReactionTypes!$B$2:$D$17,3,FALSE)</f>
        <v>72</v>
      </c>
    </row>
    <row r="4702" spans="1:7">
      <c r="A4702" t="s">
        <v>209</v>
      </c>
      <c r="B4702" t="s">
        <v>16</v>
      </c>
      <c r="C4702" s="3">
        <v>44211.132928240702</v>
      </c>
      <c r="D4702" s="3" t="str">
        <f>VLOOKUP(A4702,[3]Content!$B$2:$C$802,2,FALSE)</f>
        <v>photo</v>
      </c>
      <c r="E4702" t="str">
        <f>VLOOKUP(A4702,[1]Content!$B$2:$D$802,3,FALSE)</f>
        <v>travel</v>
      </c>
      <c r="F4702" t="str">
        <f>VLOOKUP(B4702,[2]ReactionTypes!$B$2:$C$17,2,FALSE)</f>
        <v>positive</v>
      </c>
      <c r="G4702">
        <f>VLOOKUP(B4702,[2]ReactionTypes!$B$2:$D$17,3,FALSE)</f>
        <v>60</v>
      </c>
    </row>
    <row r="4703" spans="1:7">
      <c r="A4703" t="s">
        <v>209</v>
      </c>
      <c r="B4703" t="s">
        <v>17</v>
      </c>
      <c r="C4703" s="3">
        <v>44006.184988425899</v>
      </c>
      <c r="D4703" s="3" t="str">
        <f>VLOOKUP(A4703,[3]Content!$B$2:$C$802,2,FALSE)</f>
        <v>photo</v>
      </c>
      <c r="E4703" t="str">
        <f>VLOOKUP(A4703,[1]Content!$B$2:$D$802,3,FALSE)</f>
        <v>travel</v>
      </c>
      <c r="F4703" t="str">
        <f>VLOOKUP(B4703,[2]ReactionTypes!$B$2:$C$17,2,FALSE)</f>
        <v>positive</v>
      </c>
      <c r="G4703">
        <f>VLOOKUP(B4703,[2]ReactionTypes!$B$2:$D$17,3,FALSE)</f>
        <v>70</v>
      </c>
    </row>
    <row r="4704" spans="1:7">
      <c r="A4704" t="s">
        <v>209</v>
      </c>
      <c r="B4704" t="s">
        <v>4</v>
      </c>
      <c r="C4704" s="3">
        <v>44269.711643518502</v>
      </c>
      <c r="D4704" s="3" t="str">
        <f>VLOOKUP(A4704,[3]Content!$B$2:$C$802,2,FALSE)</f>
        <v>photo</v>
      </c>
      <c r="E4704" t="str">
        <f>VLOOKUP(A4704,[1]Content!$B$2:$D$802,3,FALSE)</f>
        <v>travel</v>
      </c>
      <c r="F4704" t="str">
        <f>VLOOKUP(B4704,[2]ReactionTypes!$B$2:$C$17,2,FALSE)</f>
        <v>negative</v>
      </c>
      <c r="G4704">
        <f>VLOOKUP(B4704,[2]ReactionTypes!$B$2:$D$17,3,FALSE)</f>
        <v>10</v>
      </c>
    </row>
    <row r="4705" spans="1:7">
      <c r="A4705" t="s">
        <v>209</v>
      </c>
      <c r="B4705" t="s">
        <v>7</v>
      </c>
      <c r="C4705" s="3">
        <v>44188.681504629603</v>
      </c>
      <c r="D4705" s="3" t="str">
        <f>VLOOKUP(A4705,[3]Content!$B$2:$C$802,2,FALSE)</f>
        <v>photo</v>
      </c>
      <c r="E4705" t="str">
        <f>VLOOKUP(A4705,[1]Content!$B$2:$D$802,3,FALSE)</f>
        <v>travel</v>
      </c>
      <c r="F4705" t="str">
        <f>VLOOKUP(B4705,[2]ReactionTypes!$B$2:$C$17,2,FALSE)</f>
        <v>neutral</v>
      </c>
      <c r="G4705">
        <f>VLOOKUP(B4705,[2]ReactionTypes!$B$2:$D$17,3,FALSE)</f>
        <v>35</v>
      </c>
    </row>
    <row r="4706" spans="1:7">
      <c r="A4706" t="s">
        <v>209</v>
      </c>
      <c r="B4706" t="s">
        <v>15</v>
      </c>
      <c r="C4706" s="3">
        <v>44041.431423611102</v>
      </c>
      <c r="D4706" s="3" t="str">
        <f>VLOOKUP(A4706,[3]Content!$B$2:$C$802,2,FALSE)</f>
        <v>photo</v>
      </c>
      <c r="E4706" t="str">
        <f>VLOOKUP(A4706,[1]Content!$B$2:$D$802,3,FALSE)</f>
        <v>travel</v>
      </c>
      <c r="F4706" t="str">
        <f>VLOOKUP(B4706,[2]ReactionTypes!$B$2:$C$17,2,FALSE)</f>
        <v>positive</v>
      </c>
      <c r="G4706">
        <f>VLOOKUP(B4706,[2]ReactionTypes!$B$2:$D$17,3,FALSE)</f>
        <v>50</v>
      </c>
    </row>
    <row r="4707" spans="1:7">
      <c r="A4707" t="s">
        <v>209</v>
      </c>
      <c r="B4707" t="s">
        <v>16</v>
      </c>
      <c r="C4707" s="3">
        <v>44017.2109837963</v>
      </c>
      <c r="D4707" s="3" t="str">
        <f>VLOOKUP(A4707,[3]Content!$B$2:$C$802,2,FALSE)</f>
        <v>photo</v>
      </c>
      <c r="E4707" t="str">
        <f>VLOOKUP(A4707,[1]Content!$B$2:$D$802,3,FALSE)</f>
        <v>travel</v>
      </c>
      <c r="F4707" t="str">
        <f>VLOOKUP(B4707,[2]ReactionTypes!$B$2:$C$17,2,FALSE)</f>
        <v>positive</v>
      </c>
      <c r="G4707">
        <f>VLOOKUP(B4707,[2]ReactionTypes!$B$2:$D$17,3,FALSE)</f>
        <v>60</v>
      </c>
    </row>
    <row r="4708" spans="1:7">
      <c r="A4708" t="s">
        <v>209</v>
      </c>
      <c r="B4708" t="s">
        <v>17</v>
      </c>
      <c r="C4708" s="3">
        <v>44124.806145833303</v>
      </c>
      <c r="D4708" s="3" t="str">
        <f>VLOOKUP(A4708,[3]Content!$B$2:$C$802,2,FALSE)</f>
        <v>photo</v>
      </c>
      <c r="E4708" t="str">
        <f>VLOOKUP(A4708,[1]Content!$B$2:$D$802,3,FALSE)</f>
        <v>travel</v>
      </c>
      <c r="F4708" t="str">
        <f>VLOOKUP(B4708,[2]ReactionTypes!$B$2:$C$17,2,FALSE)</f>
        <v>positive</v>
      </c>
      <c r="G4708">
        <f>VLOOKUP(B4708,[2]ReactionTypes!$B$2:$D$17,3,FALSE)</f>
        <v>70</v>
      </c>
    </row>
    <row r="4709" spans="1:7">
      <c r="A4709" t="s">
        <v>209</v>
      </c>
      <c r="B4709" t="s">
        <v>13</v>
      </c>
      <c r="C4709" s="3">
        <v>44295.831365740698</v>
      </c>
      <c r="D4709" s="3" t="str">
        <f>VLOOKUP(A4709,[3]Content!$B$2:$C$802,2,FALSE)</f>
        <v>photo</v>
      </c>
      <c r="E4709" t="str">
        <f>VLOOKUP(A4709,[1]Content!$B$2:$D$802,3,FALSE)</f>
        <v>travel</v>
      </c>
      <c r="F4709" t="str">
        <f>VLOOKUP(B4709,[2]ReactionTypes!$B$2:$C$17,2,FALSE)</f>
        <v>positive</v>
      </c>
      <c r="G4709">
        <f>VLOOKUP(B4709,[2]ReactionTypes!$B$2:$D$17,3,FALSE)</f>
        <v>45</v>
      </c>
    </row>
    <row r="4710" spans="1:7">
      <c r="A4710" t="s">
        <v>209</v>
      </c>
      <c r="B4710" t="s">
        <v>3</v>
      </c>
      <c r="C4710" s="3">
        <v>44229.643113425896</v>
      </c>
      <c r="D4710" s="3" t="str">
        <f>VLOOKUP(A4710,[3]Content!$B$2:$C$802,2,FALSE)</f>
        <v>photo</v>
      </c>
      <c r="E4710" t="str">
        <f>VLOOKUP(A4710,[1]Content!$B$2:$D$802,3,FALSE)</f>
        <v>travel</v>
      </c>
      <c r="F4710" t="str">
        <f>VLOOKUP(B4710,[2]ReactionTypes!$B$2:$C$17,2,FALSE)</f>
        <v>negative</v>
      </c>
      <c r="G4710">
        <f>VLOOKUP(B4710,[2]ReactionTypes!$B$2:$D$17,3,FALSE)</f>
        <v>0</v>
      </c>
    </row>
    <row r="4711" spans="1:7">
      <c r="A4711" t="s">
        <v>209</v>
      </c>
      <c r="B4711" t="s">
        <v>12</v>
      </c>
      <c r="C4711" s="3">
        <v>44223.219895833303</v>
      </c>
      <c r="D4711" s="3" t="str">
        <f>VLOOKUP(A4711,[3]Content!$B$2:$C$802,2,FALSE)</f>
        <v>photo</v>
      </c>
      <c r="E4711" t="str">
        <f>VLOOKUP(A4711,[1]Content!$B$2:$D$802,3,FALSE)</f>
        <v>travel</v>
      </c>
      <c r="F4711" t="str">
        <f>VLOOKUP(B4711,[2]ReactionTypes!$B$2:$C$17,2,FALSE)</f>
        <v>positive</v>
      </c>
      <c r="G4711">
        <f>VLOOKUP(B4711,[2]ReactionTypes!$B$2:$D$17,3,FALSE)</f>
        <v>75</v>
      </c>
    </row>
    <row r="4712" spans="1:7">
      <c r="A4712" t="s">
        <v>209</v>
      </c>
      <c r="B4712" t="s">
        <v>5</v>
      </c>
      <c r="C4712" s="3">
        <v>44082.316180555601</v>
      </c>
      <c r="D4712" s="3" t="str">
        <f>VLOOKUP(A4712,[3]Content!$B$2:$C$802,2,FALSE)</f>
        <v>photo</v>
      </c>
      <c r="E4712" t="str">
        <f>VLOOKUP(A4712,[1]Content!$B$2:$D$802,3,FALSE)</f>
        <v>travel</v>
      </c>
      <c r="F4712" t="str">
        <f>VLOOKUP(B4712,[2]ReactionTypes!$B$2:$C$17,2,FALSE)</f>
        <v>negative</v>
      </c>
      <c r="G4712">
        <f>VLOOKUP(B4712,[2]ReactionTypes!$B$2:$D$17,3,FALSE)</f>
        <v>15</v>
      </c>
    </row>
    <row r="4713" spans="1:7">
      <c r="A4713" t="s">
        <v>209</v>
      </c>
      <c r="B4713" t="s">
        <v>14</v>
      </c>
      <c r="C4713" s="3">
        <v>44174.206574074102</v>
      </c>
      <c r="D4713" s="3" t="str">
        <f>VLOOKUP(A4713,[3]Content!$B$2:$C$802,2,FALSE)</f>
        <v>photo</v>
      </c>
      <c r="E4713" t="str">
        <f>VLOOKUP(A4713,[1]Content!$B$2:$D$802,3,FALSE)</f>
        <v>travel</v>
      </c>
      <c r="F4713" t="str">
        <f>VLOOKUP(B4713,[2]ReactionTypes!$B$2:$C$17,2,FALSE)</f>
        <v>negative</v>
      </c>
      <c r="G4713">
        <f>VLOOKUP(B4713,[2]ReactionTypes!$B$2:$D$17,3,FALSE)</f>
        <v>12</v>
      </c>
    </row>
    <row r="4714" spans="1:7">
      <c r="A4714" t="s">
        <v>209</v>
      </c>
      <c r="B4714" t="s">
        <v>14</v>
      </c>
      <c r="C4714" s="3">
        <v>44034.007071759297</v>
      </c>
      <c r="D4714" s="3" t="str">
        <f>VLOOKUP(A4714,[3]Content!$B$2:$C$802,2,FALSE)</f>
        <v>photo</v>
      </c>
      <c r="E4714" t="str">
        <f>VLOOKUP(A4714,[1]Content!$B$2:$D$802,3,FALSE)</f>
        <v>travel</v>
      </c>
      <c r="F4714" t="str">
        <f>VLOOKUP(B4714,[2]ReactionTypes!$B$2:$C$17,2,FALSE)</f>
        <v>negative</v>
      </c>
      <c r="G4714">
        <f>VLOOKUP(B4714,[2]ReactionTypes!$B$2:$D$17,3,FALSE)</f>
        <v>12</v>
      </c>
    </row>
    <row r="4715" spans="1:7">
      <c r="A4715" t="s">
        <v>209</v>
      </c>
      <c r="B4715" t="s">
        <v>15</v>
      </c>
      <c r="C4715" s="3">
        <v>44155.419421296298</v>
      </c>
      <c r="D4715" s="3" t="str">
        <f>VLOOKUP(A4715,[3]Content!$B$2:$C$802,2,FALSE)</f>
        <v>photo</v>
      </c>
      <c r="E4715" t="str">
        <f>VLOOKUP(A4715,[1]Content!$B$2:$D$802,3,FALSE)</f>
        <v>travel</v>
      </c>
      <c r="F4715" t="str">
        <f>VLOOKUP(B4715,[2]ReactionTypes!$B$2:$C$17,2,FALSE)</f>
        <v>positive</v>
      </c>
      <c r="G4715">
        <f>VLOOKUP(B4715,[2]ReactionTypes!$B$2:$D$17,3,FALSE)</f>
        <v>50</v>
      </c>
    </row>
    <row r="4716" spans="1:7">
      <c r="A4716" t="s">
        <v>209</v>
      </c>
      <c r="B4716" t="s">
        <v>6</v>
      </c>
      <c r="C4716" s="3">
        <v>44007.234444444402</v>
      </c>
      <c r="D4716" s="3" t="str">
        <f>VLOOKUP(A4716,[3]Content!$B$2:$C$802,2,FALSE)</f>
        <v>photo</v>
      </c>
      <c r="E4716" t="str">
        <f>VLOOKUP(A4716,[1]Content!$B$2:$D$802,3,FALSE)</f>
        <v>travel</v>
      </c>
      <c r="F4716" t="str">
        <f>VLOOKUP(B4716,[2]ReactionTypes!$B$2:$C$17,2,FALSE)</f>
        <v>positive</v>
      </c>
      <c r="G4716">
        <f>VLOOKUP(B4716,[2]ReactionTypes!$B$2:$D$17,3,FALSE)</f>
        <v>30</v>
      </c>
    </row>
    <row r="4717" spans="1:7">
      <c r="A4717" t="s">
        <v>209</v>
      </c>
      <c r="B4717" t="s">
        <v>20</v>
      </c>
      <c r="C4717" s="3">
        <v>44151.448622685202</v>
      </c>
      <c r="D4717" s="3" t="str">
        <f>VLOOKUP(A4717,[3]Content!$B$2:$C$802,2,FALSE)</f>
        <v>photo</v>
      </c>
      <c r="E4717" t="str">
        <f>VLOOKUP(A4717,[1]Content!$B$2:$D$802,3,FALSE)</f>
        <v>travel</v>
      </c>
      <c r="F4717" t="str">
        <f>VLOOKUP(B4717,[2]ReactionTypes!$B$2:$C$17,2,FALSE)</f>
        <v>positive</v>
      </c>
      <c r="G4717">
        <f>VLOOKUP(B4717,[2]ReactionTypes!$B$2:$D$17,3,FALSE)</f>
        <v>72</v>
      </c>
    </row>
    <row r="4718" spans="1:7">
      <c r="A4718" t="s">
        <v>209</v>
      </c>
      <c r="B4718" t="s">
        <v>12</v>
      </c>
      <c r="C4718" s="3">
        <v>44246.452245370398</v>
      </c>
      <c r="D4718" s="3" t="str">
        <f>VLOOKUP(A4718,[3]Content!$B$2:$C$802,2,FALSE)</f>
        <v>photo</v>
      </c>
      <c r="E4718" t="str">
        <f>VLOOKUP(A4718,[1]Content!$B$2:$D$802,3,FALSE)</f>
        <v>travel</v>
      </c>
      <c r="F4718" t="str">
        <f>VLOOKUP(B4718,[2]ReactionTypes!$B$2:$C$17,2,FALSE)</f>
        <v>positive</v>
      </c>
      <c r="G4718">
        <f>VLOOKUP(B4718,[2]ReactionTypes!$B$2:$D$17,3,FALSE)</f>
        <v>75</v>
      </c>
    </row>
    <row r="4719" spans="1:7">
      <c r="A4719" t="s">
        <v>209</v>
      </c>
      <c r="B4719" t="s">
        <v>5</v>
      </c>
      <c r="C4719" s="3">
        <v>44063.221412036997</v>
      </c>
      <c r="D4719" s="3" t="str">
        <f>VLOOKUP(A4719,[3]Content!$B$2:$C$802,2,FALSE)</f>
        <v>photo</v>
      </c>
      <c r="E4719" t="str">
        <f>VLOOKUP(A4719,[1]Content!$B$2:$D$802,3,FALSE)</f>
        <v>travel</v>
      </c>
      <c r="F4719" t="str">
        <f>VLOOKUP(B4719,[2]ReactionTypes!$B$2:$C$17,2,FALSE)</f>
        <v>negative</v>
      </c>
      <c r="G4719">
        <f>VLOOKUP(B4719,[2]ReactionTypes!$B$2:$D$17,3,FALSE)</f>
        <v>15</v>
      </c>
    </row>
    <row r="4720" spans="1:7">
      <c r="A4720" t="s">
        <v>209</v>
      </c>
      <c r="B4720" t="s">
        <v>6</v>
      </c>
      <c r="C4720" s="3">
        <v>44118.571412037003</v>
      </c>
      <c r="D4720" s="3" t="str">
        <f>VLOOKUP(A4720,[3]Content!$B$2:$C$802,2,FALSE)</f>
        <v>photo</v>
      </c>
      <c r="E4720" t="str">
        <f>VLOOKUP(A4720,[1]Content!$B$2:$D$802,3,FALSE)</f>
        <v>travel</v>
      </c>
      <c r="F4720" t="str">
        <f>VLOOKUP(B4720,[2]ReactionTypes!$B$2:$C$17,2,FALSE)</f>
        <v>positive</v>
      </c>
      <c r="G4720">
        <f>VLOOKUP(B4720,[2]ReactionTypes!$B$2:$D$17,3,FALSE)</f>
        <v>30</v>
      </c>
    </row>
    <row r="4721" spans="1:7">
      <c r="A4721" t="s">
        <v>209</v>
      </c>
      <c r="B4721" t="s">
        <v>20</v>
      </c>
      <c r="C4721" s="3">
        <v>44169.660914351902</v>
      </c>
      <c r="D4721" s="3" t="str">
        <f>VLOOKUP(A4721,[3]Content!$B$2:$C$802,2,FALSE)</f>
        <v>photo</v>
      </c>
      <c r="E4721" t="str">
        <f>VLOOKUP(A4721,[1]Content!$B$2:$D$802,3,FALSE)</f>
        <v>travel</v>
      </c>
      <c r="F4721" t="str">
        <f>VLOOKUP(B4721,[2]ReactionTypes!$B$2:$C$17,2,FALSE)</f>
        <v>positive</v>
      </c>
      <c r="G4721">
        <f>VLOOKUP(B4721,[2]ReactionTypes!$B$2:$D$17,3,FALSE)</f>
        <v>72</v>
      </c>
    </row>
    <row r="4722" spans="1:7">
      <c r="A4722" t="s">
        <v>209</v>
      </c>
      <c r="B4722" t="s">
        <v>4</v>
      </c>
      <c r="C4722" s="3">
        <v>44153.187835648103</v>
      </c>
      <c r="D4722" s="3" t="str">
        <f>VLOOKUP(A4722,[3]Content!$B$2:$C$802,2,FALSE)</f>
        <v>photo</v>
      </c>
      <c r="E4722" t="str">
        <f>VLOOKUP(A4722,[1]Content!$B$2:$D$802,3,FALSE)</f>
        <v>travel</v>
      </c>
      <c r="F4722" t="str">
        <f>VLOOKUP(B4722,[2]ReactionTypes!$B$2:$C$17,2,FALSE)</f>
        <v>negative</v>
      </c>
      <c r="G4722">
        <f>VLOOKUP(B4722,[2]ReactionTypes!$B$2:$D$17,3,FALSE)</f>
        <v>10</v>
      </c>
    </row>
    <row r="4723" spans="1:7">
      <c r="A4723" t="s">
        <v>209</v>
      </c>
      <c r="B4723" t="s">
        <v>17</v>
      </c>
      <c r="C4723" s="3">
        <v>44333.311087962997</v>
      </c>
      <c r="D4723" s="3" t="str">
        <f>VLOOKUP(A4723,[3]Content!$B$2:$C$802,2,FALSE)</f>
        <v>photo</v>
      </c>
      <c r="E4723" t="str">
        <f>VLOOKUP(A4723,[1]Content!$B$2:$D$802,3,FALSE)</f>
        <v>travel</v>
      </c>
      <c r="F4723" t="str">
        <f>VLOOKUP(B4723,[2]ReactionTypes!$B$2:$C$17,2,FALSE)</f>
        <v>positive</v>
      </c>
      <c r="G4723">
        <f>VLOOKUP(B4723,[2]ReactionTypes!$B$2:$D$17,3,FALSE)</f>
        <v>70</v>
      </c>
    </row>
    <row r="4724" spans="1:7">
      <c r="A4724" t="s">
        <v>209</v>
      </c>
      <c r="B4724" t="s">
        <v>20</v>
      </c>
      <c r="C4724" s="3">
        <v>44233.673298611102</v>
      </c>
      <c r="D4724" s="3" t="str">
        <f>VLOOKUP(A4724,[3]Content!$B$2:$C$802,2,FALSE)</f>
        <v>photo</v>
      </c>
      <c r="E4724" t="str">
        <f>VLOOKUP(A4724,[1]Content!$B$2:$D$802,3,FALSE)</f>
        <v>travel</v>
      </c>
      <c r="F4724" t="str">
        <f>VLOOKUP(B4724,[2]ReactionTypes!$B$2:$C$17,2,FALSE)</f>
        <v>positive</v>
      </c>
      <c r="G4724">
        <f>VLOOKUP(B4724,[2]ReactionTypes!$B$2:$D$17,3,FALSE)</f>
        <v>72</v>
      </c>
    </row>
    <row r="4725" spans="1:7">
      <c r="A4725" t="s">
        <v>209</v>
      </c>
      <c r="B4725" t="s">
        <v>11</v>
      </c>
      <c r="C4725" s="3">
        <v>44184.904351851903</v>
      </c>
      <c r="D4725" s="3" t="str">
        <f>VLOOKUP(A4725,[3]Content!$B$2:$C$802,2,FALSE)</f>
        <v>photo</v>
      </c>
      <c r="E4725" t="str">
        <f>VLOOKUP(A4725,[1]Content!$B$2:$D$802,3,FALSE)</f>
        <v>travel</v>
      </c>
      <c r="F4725" t="str">
        <f>VLOOKUP(B4725,[2]ReactionTypes!$B$2:$C$17,2,FALSE)</f>
        <v>neutral</v>
      </c>
      <c r="G4725">
        <f>VLOOKUP(B4725,[2]ReactionTypes!$B$2:$D$17,3,FALSE)</f>
        <v>20</v>
      </c>
    </row>
    <row r="4726" spans="1:7">
      <c r="A4726" t="s">
        <v>209</v>
      </c>
      <c r="B4726" t="s">
        <v>9</v>
      </c>
      <c r="C4726" s="3">
        <v>44020.592280092598</v>
      </c>
      <c r="D4726" s="3" t="str">
        <f>VLOOKUP(A4726,[3]Content!$B$2:$C$802,2,FALSE)</f>
        <v>photo</v>
      </c>
      <c r="E4726" t="str">
        <f>VLOOKUP(A4726,[1]Content!$B$2:$D$802,3,FALSE)</f>
        <v>travel</v>
      </c>
      <c r="F4726" t="str">
        <f>VLOOKUP(B4726,[2]ReactionTypes!$B$2:$C$17,2,FALSE)</f>
        <v>negative</v>
      </c>
      <c r="G4726">
        <f>VLOOKUP(B4726,[2]ReactionTypes!$B$2:$D$17,3,FALSE)</f>
        <v>5</v>
      </c>
    </row>
    <row r="4727" spans="1:7">
      <c r="A4727" t="s">
        <v>209</v>
      </c>
      <c r="B4727" t="s">
        <v>15</v>
      </c>
      <c r="C4727" s="3">
        <v>44176.082685185203</v>
      </c>
      <c r="D4727" s="3" t="str">
        <f>VLOOKUP(A4727,[3]Content!$B$2:$C$802,2,FALSE)</f>
        <v>photo</v>
      </c>
      <c r="E4727" t="str">
        <f>VLOOKUP(A4727,[1]Content!$B$2:$D$802,3,FALSE)</f>
        <v>travel</v>
      </c>
      <c r="F4727" t="str">
        <f>VLOOKUP(B4727,[2]ReactionTypes!$B$2:$C$17,2,FALSE)</f>
        <v>positive</v>
      </c>
      <c r="G4727">
        <f>VLOOKUP(B4727,[2]ReactionTypes!$B$2:$D$17,3,FALSE)</f>
        <v>50</v>
      </c>
    </row>
    <row r="4728" spans="1:7">
      <c r="A4728" t="s">
        <v>209</v>
      </c>
      <c r="B4728" t="s">
        <v>12</v>
      </c>
      <c r="C4728" s="3">
        <v>44165.690358796302</v>
      </c>
      <c r="D4728" s="3" t="str">
        <f>VLOOKUP(A4728,[3]Content!$B$2:$C$802,2,FALSE)</f>
        <v>photo</v>
      </c>
      <c r="E4728" t="str">
        <f>VLOOKUP(A4728,[1]Content!$B$2:$D$802,3,FALSE)</f>
        <v>travel</v>
      </c>
      <c r="F4728" t="str">
        <f>VLOOKUP(B4728,[2]ReactionTypes!$B$2:$C$17,2,FALSE)</f>
        <v>positive</v>
      </c>
      <c r="G4728">
        <f>VLOOKUP(B4728,[2]ReactionTypes!$B$2:$D$17,3,FALSE)</f>
        <v>75</v>
      </c>
    </row>
    <row r="4729" spans="1:7">
      <c r="A4729" t="s">
        <v>209</v>
      </c>
      <c r="B4729" t="s">
        <v>5</v>
      </c>
      <c r="C4729" s="3">
        <v>44005.931041666699</v>
      </c>
      <c r="D4729" s="3" t="str">
        <f>VLOOKUP(A4729,[3]Content!$B$2:$C$802,2,FALSE)</f>
        <v>photo</v>
      </c>
      <c r="E4729" t="str">
        <f>VLOOKUP(A4729,[1]Content!$B$2:$D$802,3,FALSE)</f>
        <v>travel</v>
      </c>
      <c r="F4729" t="str">
        <f>VLOOKUP(B4729,[2]ReactionTypes!$B$2:$C$17,2,FALSE)</f>
        <v>negative</v>
      </c>
      <c r="G4729">
        <f>VLOOKUP(B4729,[2]ReactionTypes!$B$2:$D$17,3,FALSE)</f>
        <v>15</v>
      </c>
    </row>
    <row r="4730" spans="1:7">
      <c r="A4730" t="s">
        <v>210</v>
      </c>
      <c r="B4730" t="s">
        <v>4</v>
      </c>
      <c r="C4730" s="3">
        <v>44339.155277777798</v>
      </c>
      <c r="D4730" s="3" t="str">
        <f>VLOOKUP(A4730,[3]Content!$B$2:$C$802,2,FALSE)</f>
        <v>video</v>
      </c>
      <c r="E4730" t="str">
        <f>VLOOKUP(A4730,[1]Content!$B$2:$D$802,3,FALSE)</f>
        <v>fitness</v>
      </c>
      <c r="F4730" t="str">
        <f>VLOOKUP(B4730,[2]ReactionTypes!$B$2:$C$17,2,FALSE)</f>
        <v>negative</v>
      </c>
      <c r="G4730">
        <f>VLOOKUP(B4730,[2]ReactionTypes!$B$2:$D$17,3,FALSE)</f>
        <v>10</v>
      </c>
    </row>
    <row r="4731" spans="1:7">
      <c r="A4731" t="s">
        <v>210</v>
      </c>
      <c r="B4731" t="s">
        <v>13</v>
      </c>
      <c r="C4731" s="3">
        <v>44047.3658796296</v>
      </c>
      <c r="D4731" s="3" t="str">
        <f>VLOOKUP(A4731,[3]Content!$B$2:$C$802,2,FALSE)</f>
        <v>video</v>
      </c>
      <c r="E4731" t="str">
        <f>VLOOKUP(A4731,[1]Content!$B$2:$D$802,3,FALSE)</f>
        <v>fitness</v>
      </c>
      <c r="F4731" t="str">
        <f>VLOOKUP(B4731,[2]ReactionTypes!$B$2:$C$17,2,FALSE)</f>
        <v>positive</v>
      </c>
      <c r="G4731">
        <f>VLOOKUP(B4731,[2]ReactionTypes!$B$2:$D$17,3,FALSE)</f>
        <v>45</v>
      </c>
    </row>
    <row r="4732" spans="1:7">
      <c r="A4732" t="s">
        <v>210</v>
      </c>
      <c r="B4732" t="s">
        <v>14</v>
      </c>
      <c r="C4732" s="3">
        <v>44295.702037037001</v>
      </c>
      <c r="D4732" s="3" t="str">
        <f>VLOOKUP(A4732,[3]Content!$B$2:$C$802,2,FALSE)</f>
        <v>video</v>
      </c>
      <c r="E4732" t="str">
        <f>VLOOKUP(A4732,[1]Content!$B$2:$D$802,3,FALSE)</f>
        <v>fitness</v>
      </c>
      <c r="F4732" t="str">
        <f>VLOOKUP(B4732,[2]ReactionTypes!$B$2:$C$17,2,FALSE)</f>
        <v>negative</v>
      </c>
      <c r="G4732">
        <f>VLOOKUP(B4732,[2]ReactionTypes!$B$2:$D$17,3,FALSE)</f>
        <v>12</v>
      </c>
    </row>
    <row r="4733" spans="1:7">
      <c r="A4733" t="s">
        <v>210</v>
      </c>
      <c r="B4733" t="s">
        <v>12</v>
      </c>
      <c r="C4733" s="3">
        <v>44301.484305555598</v>
      </c>
      <c r="D4733" s="3" t="str">
        <f>VLOOKUP(A4733,[3]Content!$B$2:$C$802,2,FALSE)</f>
        <v>video</v>
      </c>
      <c r="E4733" t="str">
        <f>VLOOKUP(A4733,[1]Content!$B$2:$D$802,3,FALSE)</f>
        <v>fitness</v>
      </c>
      <c r="F4733" t="str">
        <f>VLOOKUP(B4733,[2]ReactionTypes!$B$2:$C$17,2,FALSE)</f>
        <v>positive</v>
      </c>
      <c r="G4733">
        <f>VLOOKUP(B4733,[2]ReactionTypes!$B$2:$D$17,3,FALSE)</f>
        <v>75</v>
      </c>
    </row>
    <row r="4734" spans="1:7">
      <c r="A4734" t="s">
        <v>210</v>
      </c>
      <c r="B4734" t="s">
        <v>15</v>
      </c>
      <c r="C4734" s="3">
        <v>44246.173935185201</v>
      </c>
      <c r="D4734" s="3" t="str">
        <f>VLOOKUP(A4734,[3]Content!$B$2:$C$802,2,FALSE)</f>
        <v>video</v>
      </c>
      <c r="E4734" t="str">
        <f>VLOOKUP(A4734,[1]Content!$B$2:$D$802,3,FALSE)</f>
        <v>fitness</v>
      </c>
      <c r="F4734" t="str">
        <f>VLOOKUP(B4734,[2]ReactionTypes!$B$2:$C$17,2,FALSE)</f>
        <v>positive</v>
      </c>
      <c r="G4734">
        <f>VLOOKUP(B4734,[2]ReactionTypes!$B$2:$D$17,3,FALSE)</f>
        <v>50</v>
      </c>
    </row>
    <row r="4735" spans="1:7">
      <c r="A4735" t="s">
        <v>210</v>
      </c>
      <c r="B4735" t="s">
        <v>15</v>
      </c>
      <c r="C4735" s="3">
        <v>44034.168136574102</v>
      </c>
      <c r="D4735" s="3" t="str">
        <f>VLOOKUP(A4735,[3]Content!$B$2:$C$802,2,FALSE)</f>
        <v>video</v>
      </c>
      <c r="E4735" t="str">
        <f>VLOOKUP(A4735,[1]Content!$B$2:$D$802,3,FALSE)</f>
        <v>fitness</v>
      </c>
      <c r="F4735" t="str">
        <f>VLOOKUP(B4735,[2]ReactionTypes!$B$2:$C$17,2,FALSE)</f>
        <v>positive</v>
      </c>
      <c r="G4735">
        <f>VLOOKUP(B4735,[2]ReactionTypes!$B$2:$D$17,3,FALSE)</f>
        <v>50</v>
      </c>
    </row>
    <row r="4736" spans="1:7">
      <c r="A4736" t="s">
        <v>210</v>
      </c>
      <c r="B4736" t="s">
        <v>12</v>
      </c>
      <c r="C4736" s="3">
        <v>44208.340763888897</v>
      </c>
      <c r="D4736" s="3" t="str">
        <f>VLOOKUP(A4736,[3]Content!$B$2:$C$802,2,FALSE)</f>
        <v>video</v>
      </c>
      <c r="E4736" t="str">
        <f>VLOOKUP(A4736,[1]Content!$B$2:$D$802,3,FALSE)</f>
        <v>fitness</v>
      </c>
      <c r="F4736" t="str">
        <f>VLOOKUP(B4736,[2]ReactionTypes!$B$2:$C$17,2,FALSE)</f>
        <v>positive</v>
      </c>
      <c r="G4736">
        <f>VLOOKUP(B4736,[2]ReactionTypes!$B$2:$D$17,3,FALSE)</f>
        <v>75</v>
      </c>
    </row>
    <row r="4737" spans="1:7">
      <c r="A4737" t="s">
        <v>210</v>
      </c>
      <c r="B4737" t="s">
        <v>4</v>
      </c>
      <c r="C4737" s="3">
        <v>44006.309953703698</v>
      </c>
      <c r="D4737" s="3" t="str">
        <f>VLOOKUP(A4737,[3]Content!$B$2:$C$802,2,FALSE)</f>
        <v>video</v>
      </c>
      <c r="E4737" t="str">
        <f>VLOOKUP(A4737,[1]Content!$B$2:$D$802,3,FALSE)</f>
        <v>fitness</v>
      </c>
      <c r="F4737" t="str">
        <f>VLOOKUP(B4737,[2]ReactionTypes!$B$2:$C$17,2,FALSE)</f>
        <v>negative</v>
      </c>
      <c r="G4737">
        <f>VLOOKUP(B4737,[2]ReactionTypes!$B$2:$D$17,3,FALSE)</f>
        <v>10</v>
      </c>
    </row>
    <row r="4738" spans="1:7">
      <c r="A4738" t="s">
        <v>210</v>
      </c>
      <c r="B4738" t="s">
        <v>17</v>
      </c>
      <c r="C4738" s="3">
        <v>44328.180416666699</v>
      </c>
      <c r="D4738" s="3" t="str">
        <f>VLOOKUP(A4738,[3]Content!$B$2:$C$802,2,FALSE)</f>
        <v>video</v>
      </c>
      <c r="E4738" t="str">
        <f>VLOOKUP(A4738,[1]Content!$B$2:$D$802,3,FALSE)</f>
        <v>fitness</v>
      </c>
      <c r="F4738" t="str">
        <f>VLOOKUP(B4738,[2]ReactionTypes!$B$2:$C$17,2,FALSE)</f>
        <v>positive</v>
      </c>
      <c r="G4738">
        <f>VLOOKUP(B4738,[2]ReactionTypes!$B$2:$D$17,3,FALSE)</f>
        <v>70</v>
      </c>
    </row>
    <row r="4739" spans="1:7">
      <c r="A4739" t="s">
        <v>210</v>
      </c>
      <c r="B4739" t="s">
        <v>15</v>
      </c>
      <c r="C4739" s="3">
        <v>44237.5996296296</v>
      </c>
      <c r="D4739" s="3" t="str">
        <f>VLOOKUP(A4739,[3]Content!$B$2:$C$802,2,FALSE)</f>
        <v>video</v>
      </c>
      <c r="E4739" t="str">
        <f>VLOOKUP(A4739,[1]Content!$B$2:$D$802,3,FALSE)</f>
        <v>fitness</v>
      </c>
      <c r="F4739" t="str">
        <f>VLOOKUP(B4739,[2]ReactionTypes!$B$2:$C$17,2,FALSE)</f>
        <v>positive</v>
      </c>
      <c r="G4739">
        <f>VLOOKUP(B4739,[2]ReactionTypes!$B$2:$D$17,3,FALSE)</f>
        <v>50</v>
      </c>
    </row>
    <row r="4740" spans="1:7">
      <c r="A4740" t="s">
        <v>210</v>
      </c>
      <c r="B4740" t="s">
        <v>15</v>
      </c>
      <c r="C4740" s="3">
        <v>44338.2362615741</v>
      </c>
      <c r="D4740" s="3" t="str">
        <f>VLOOKUP(A4740,[3]Content!$B$2:$C$802,2,FALSE)</f>
        <v>video</v>
      </c>
      <c r="E4740" t="str">
        <f>VLOOKUP(A4740,[1]Content!$B$2:$D$802,3,FALSE)</f>
        <v>fitness</v>
      </c>
      <c r="F4740" t="str">
        <f>VLOOKUP(B4740,[2]ReactionTypes!$B$2:$C$17,2,FALSE)</f>
        <v>positive</v>
      </c>
      <c r="G4740">
        <f>VLOOKUP(B4740,[2]ReactionTypes!$B$2:$D$17,3,FALSE)</f>
        <v>50</v>
      </c>
    </row>
    <row r="4741" spans="1:7">
      <c r="A4741" t="s">
        <v>210</v>
      </c>
      <c r="B4741" t="s">
        <v>8</v>
      </c>
      <c r="C4741" s="3">
        <v>44060.6412962963</v>
      </c>
      <c r="D4741" s="3" t="str">
        <f>VLOOKUP(A4741,[3]Content!$B$2:$C$802,2,FALSE)</f>
        <v>video</v>
      </c>
      <c r="E4741" t="str">
        <f>VLOOKUP(A4741,[1]Content!$B$2:$D$802,3,FALSE)</f>
        <v>fitness</v>
      </c>
      <c r="F4741" t="str">
        <f>VLOOKUP(B4741,[2]ReactionTypes!$B$2:$C$17,2,FALSE)</f>
        <v>positive</v>
      </c>
      <c r="G4741">
        <f>VLOOKUP(B4741,[2]ReactionTypes!$B$2:$D$17,3,FALSE)</f>
        <v>70</v>
      </c>
    </row>
    <row r="4742" spans="1:7">
      <c r="A4742" t="s">
        <v>210</v>
      </c>
      <c r="B4742" t="s">
        <v>4</v>
      </c>
      <c r="C4742" s="3">
        <v>44174.159641203703</v>
      </c>
      <c r="D4742" s="3" t="str">
        <f>VLOOKUP(A4742,[3]Content!$B$2:$C$802,2,FALSE)</f>
        <v>video</v>
      </c>
      <c r="E4742" t="str">
        <f>VLOOKUP(A4742,[1]Content!$B$2:$D$802,3,FALSE)</f>
        <v>fitness</v>
      </c>
      <c r="F4742" t="str">
        <f>VLOOKUP(B4742,[2]ReactionTypes!$B$2:$C$17,2,FALSE)</f>
        <v>negative</v>
      </c>
      <c r="G4742">
        <f>VLOOKUP(B4742,[2]ReactionTypes!$B$2:$D$17,3,FALSE)</f>
        <v>10</v>
      </c>
    </row>
    <row r="4743" spans="1:7">
      <c r="A4743" t="s">
        <v>210</v>
      </c>
      <c r="B4743" t="s">
        <v>3</v>
      </c>
      <c r="C4743" s="3">
        <v>44070.966874999998</v>
      </c>
      <c r="D4743" s="3" t="str">
        <f>VLOOKUP(A4743,[3]Content!$B$2:$C$802,2,FALSE)</f>
        <v>video</v>
      </c>
      <c r="E4743" t="str">
        <f>VLOOKUP(A4743,[1]Content!$B$2:$D$802,3,FALSE)</f>
        <v>fitness</v>
      </c>
      <c r="F4743" t="str">
        <f>VLOOKUP(B4743,[2]ReactionTypes!$B$2:$C$17,2,FALSE)</f>
        <v>negative</v>
      </c>
      <c r="G4743">
        <f>VLOOKUP(B4743,[2]ReactionTypes!$B$2:$D$17,3,FALSE)</f>
        <v>0</v>
      </c>
    </row>
    <row r="4744" spans="1:7">
      <c r="A4744" t="s">
        <v>210</v>
      </c>
      <c r="B4744" t="s">
        <v>12</v>
      </c>
      <c r="C4744" s="3">
        <v>44212.4597685185</v>
      </c>
      <c r="D4744" s="3" t="str">
        <f>VLOOKUP(A4744,[3]Content!$B$2:$C$802,2,FALSE)</f>
        <v>video</v>
      </c>
      <c r="E4744" t="str">
        <f>VLOOKUP(A4744,[1]Content!$B$2:$D$802,3,FALSE)</f>
        <v>fitness</v>
      </c>
      <c r="F4744" t="str">
        <f>VLOOKUP(B4744,[2]ReactionTypes!$B$2:$C$17,2,FALSE)</f>
        <v>positive</v>
      </c>
      <c r="G4744">
        <f>VLOOKUP(B4744,[2]ReactionTypes!$B$2:$D$17,3,FALSE)</f>
        <v>75</v>
      </c>
    </row>
    <row r="4745" spans="1:7">
      <c r="A4745" t="s">
        <v>210</v>
      </c>
      <c r="B4745" t="s">
        <v>10</v>
      </c>
      <c r="C4745" s="3">
        <v>44299.482199074097</v>
      </c>
      <c r="D4745" s="3" t="str">
        <f>VLOOKUP(A4745,[3]Content!$B$2:$C$802,2,FALSE)</f>
        <v>video</v>
      </c>
      <c r="E4745" t="str">
        <f>VLOOKUP(A4745,[1]Content!$B$2:$D$802,3,FALSE)</f>
        <v>fitness</v>
      </c>
      <c r="F4745" t="str">
        <f>VLOOKUP(B4745,[2]ReactionTypes!$B$2:$C$17,2,FALSE)</f>
        <v>positive</v>
      </c>
      <c r="G4745">
        <f>VLOOKUP(B4745,[2]ReactionTypes!$B$2:$D$17,3,FALSE)</f>
        <v>65</v>
      </c>
    </row>
    <row r="4746" spans="1:7">
      <c r="A4746" t="s">
        <v>210</v>
      </c>
      <c r="B4746" t="s">
        <v>9</v>
      </c>
      <c r="C4746" s="3">
        <v>44257.295671296299</v>
      </c>
      <c r="D4746" s="3" t="str">
        <f>VLOOKUP(A4746,[3]Content!$B$2:$C$802,2,FALSE)</f>
        <v>video</v>
      </c>
      <c r="E4746" t="str">
        <f>VLOOKUP(A4746,[1]Content!$B$2:$D$802,3,FALSE)</f>
        <v>fitness</v>
      </c>
      <c r="F4746" t="str">
        <f>VLOOKUP(B4746,[2]ReactionTypes!$B$2:$C$17,2,FALSE)</f>
        <v>negative</v>
      </c>
      <c r="G4746">
        <f>VLOOKUP(B4746,[2]ReactionTypes!$B$2:$D$17,3,FALSE)</f>
        <v>5</v>
      </c>
    </row>
    <row r="4747" spans="1:7">
      <c r="A4747" t="s">
        <v>210</v>
      </c>
      <c r="B4747" t="s">
        <v>16</v>
      </c>
      <c r="C4747" s="3">
        <v>44062.9241666667</v>
      </c>
      <c r="D4747" s="3" t="str">
        <f>VLOOKUP(A4747,[3]Content!$B$2:$C$802,2,FALSE)</f>
        <v>video</v>
      </c>
      <c r="E4747" t="str">
        <f>VLOOKUP(A4747,[1]Content!$B$2:$D$802,3,FALSE)</f>
        <v>fitness</v>
      </c>
      <c r="F4747" t="str">
        <f>VLOOKUP(B4747,[2]ReactionTypes!$B$2:$C$17,2,FALSE)</f>
        <v>positive</v>
      </c>
      <c r="G4747">
        <f>VLOOKUP(B4747,[2]ReactionTypes!$B$2:$D$17,3,FALSE)</f>
        <v>60</v>
      </c>
    </row>
    <row r="4748" spans="1:7">
      <c r="A4748" t="s">
        <v>210</v>
      </c>
      <c r="B4748" t="s">
        <v>7</v>
      </c>
      <c r="C4748" s="3">
        <v>44230.964305555601</v>
      </c>
      <c r="D4748" s="3" t="str">
        <f>VLOOKUP(A4748,[3]Content!$B$2:$C$802,2,FALSE)</f>
        <v>video</v>
      </c>
      <c r="E4748" t="str">
        <f>VLOOKUP(A4748,[1]Content!$B$2:$D$802,3,FALSE)</f>
        <v>fitness</v>
      </c>
      <c r="F4748" t="str">
        <f>VLOOKUP(B4748,[2]ReactionTypes!$B$2:$C$17,2,FALSE)</f>
        <v>neutral</v>
      </c>
      <c r="G4748">
        <f>VLOOKUP(B4748,[2]ReactionTypes!$B$2:$D$17,3,FALSE)</f>
        <v>35</v>
      </c>
    </row>
    <row r="4749" spans="1:7">
      <c r="A4749" t="s">
        <v>210</v>
      </c>
      <c r="B4749" t="s">
        <v>20</v>
      </c>
      <c r="C4749" s="3">
        <v>44084.3675925926</v>
      </c>
      <c r="D4749" s="3" t="str">
        <f>VLOOKUP(A4749,[3]Content!$B$2:$C$802,2,FALSE)</f>
        <v>video</v>
      </c>
      <c r="E4749" t="str">
        <f>VLOOKUP(A4749,[1]Content!$B$2:$D$802,3,FALSE)</f>
        <v>fitness</v>
      </c>
      <c r="F4749" t="str">
        <f>VLOOKUP(B4749,[2]ReactionTypes!$B$2:$C$17,2,FALSE)</f>
        <v>positive</v>
      </c>
      <c r="G4749">
        <f>VLOOKUP(B4749,[2]ReactionTypes!$B$2:$D$17,3,FALSE)</f>
        <v>72</v>
      </c>
    </row>
    <row r="4750" spans="1:7">
      <c r="A4750" t="s">
        <v>210</v>
      </c>
      <c r="B4750" t="s">
        <v>5</v>
      </c>
      <c r="C4750" s="3">
        <v>44298.181400463</v>
      </c>
      <c r="D4750" s="3" t="str">
        <f>VLOOKUP(A4750,[3]Content!$B$2:$C$802,2,FALSE)</f>
        <v>video</v>
      </c>
      <c r="E4750" t="str">
        <f>VLOOKUP(A4750,[1]Content!$B$2:$D$802,3,FALSE)</f>
        <v>fitness</v>
      </c>
      <c r="F4750" t="str">
        <f>VLOOKUP(B4750,[2]ReactionTypes!$B$2:$C$17,2,FALSE)</f>
        <v>negative</v>
      </c>
      <c r="G4750">
        <f>VLOOKUP(B4750,[2]ReactionTypes!$B$2:$D$17,3,FALSE)</f>
        <v>15</v>
      </c>
    </row>
    <row r="4751" spans="1:7">
      <c r="A4751" t="s">
        <v>210</v>
      </c>
      <c r="B4751" t="s">
        <v>9</v>
      </c>
      <c r="C4751" s="3">
        <v>44155.226215277798</v>
      </c>
      <c r="D4751" s="3" t="str">
        <f>VLOOKUP(A4751,[3]Content!$B$2:$C$802,2,FALSE)</f>
        <v>video</v>
      </c>
      <c r="E4751" t="str">
        <f>VLOOKUP(A4751,[1]Content!$B$2:$D$802,3,FALSE)</f>
        <v>fitness</v>
      </c>
      <c r="F4751" t="str">
        <f>VLOOKUP(B4751,[2]ReactionTypes!$B$2:$C$17,2,FALSE)</f>
        <v>negative</v>
      </c>
      <c r="G4751">
        <f>VLOOKUP(B4751,[2]ReactionTypes!$B$2:$D$17,3,FALSE)</f>
        <v>5</v>
      </c>
    </row>
    <row r="4752" spans="1:7">
      <c r="A4752" t="s">
        <v>210</v>
      </c>
      <c r="B4752" t="s">
        <v>4</v>
      </c>
      <c r="C4752" s="3">
        <v>44257.708449074104</v>
      </c>
      <c r="D4752" s="3" t="str">
        <f>VLOOKUP(A4752,[3]Content!$B$2:$C$802,2,FALSE)</f>
        <v>video</v>
      </c>
      <c r="E4752" t="str">
        <f>VLOOKUP(A4752,[1]Content!$B$2:$D$802,3,FALSE)</f>
        <v>fitness</v>
      </c>
      <c r="F4752" t="str">
        <f>VLOOKUP(B4752,[2]ReactionTypes!$B$2:$C$17,2,FALSE)</f>
        <v>negative</v>
      </c>
      <c r="G4752">
        <f>VLOOKUP(B4752,[2]ReactionTypes!$B$2:$D$17,3,FALSE)</f>
        <v>10</v>
      </c>
    </row>
    <row r="4753" spans="1:7">
      <c r="A4753" t="s">
        <v>210</v>
      </c>
      <c r="B4753" t="s">
        <v>17</v>
      </c>
      <c r="C4753" s="3">
        <v>44289.6575115741</v>
      </c>
      <c r="D4753" s="3" t="str">
        <f>VLOOKUP(A4753,[3]Content!$B$2:$C$802,2,FALSE)</f>
        <v>video</v>
      </c>
      <c r="E4753" t="str">
        <f>VLOOKUP(A4753,[1]Content!$B$2:$D$802,3,FALSE)</f>
        <v>fitness</v>
      </c>
      <c r="F4753" t="str">
        <f>VLOOKUP(B4753,[2]ReactionTypes!$B$2:$C$17,2,FALSE)</f>
        <v>positive</v>
      </c>
      <c r="G4753">
        <f>VLOOKUP(B4753,[2]ReactionTypes!$B$2:$D$17,3,FALSE)</f>
        <v>70</v>
      </c>
    </row>
    <row r="4754" spans="1:7">
      <c r="A4754" t="s">
        <v>210</v>
      </c>
      <c r="B4754" t="s">
        <v>5</v>
      </c>
      <c r="C4754" s="3">
        <v>44223.325613425899</v>
      </c>
      <c r="D4754" s="3" t="str">
        <f>VLOOKUP(A4754,[3]Content!$B$2:$C$802,2,FALSE)</f>
        <v>video</v>
      </c>
      <c r="E4754" t="str">
        <f>VLOOKUP(A4754,[1]Content!$B$2:$D$802,3,FALSE)</f>
        <v>fitness</v>
      </c>
      <c r="F4754" t="str">
        <f>VLOOKUP(B4754,[2]ReactionTypes!$B$2:$C$17,2,FALSE)</f>
        <v>negative</v>
      </c>
      <c r="G4754">
        <f>VLOOKUP(B4754,[2]ReactionTypes!$B$2:$D$17,3,FALSE)</f>
        <v>15</v>
      </c>
    </row>
    <row r="4755" spans="1:7">
      <c r="A4755" t="s">
        <v>211</v>
      </c>
      <c r="B4755" t="s">
        <v>7</v>
      </c>
      <c r="C4755" s="3">
        <v>44116.1969791667</v>
      </c>
      <c r="D4755" s="3" t="str">
        <f>VLOOKUP(A4755,[3]Content!$B$2:$C$802,2,FALSE)</f>
        <v>photo</v>
      </c>
      <c r="E4755" t="str">
        <f>VLOOKUP(A4755,[1]Content!$B$2:$D$802,3,FALSE)</f>
        <v>veganism</v>
      </c>
      <c r="F4755" t="str">
        <f>VLOOKUP(B4755,[2]ReactionTypes!$B$2:$C$17,2,FALSE)</f>
        <v>neutral</v>
      </c>
      <c r="G4755">
        <f>VLOOKUP(B4755,[2]ReactionTypes!$B$2:$D$17,3,FALSE)</f>
        <v>35</v>
      </c>
    </row>
    <row r="4756" spans="1:7">
      <c r="A4756" t="s">
        <v>211</v>
      </c>
      <c r="B4756" t="s">
        <v>6</v>
      </c>
      <c r="C4756" s="3">
        <v>44245.062523148103</v>
      </c>
      <c r="D4756" s="3" t="str">
        <f>VLOOKUP(A4756,[3]Content!$B$2:$C$802,2,FALSE)</f>
        <v>photo</v>
      </c>
      <c r="E4756" t="str">
        <f>VLOOKUP(A4756,[1]Content!$B$2:$D$802,3,FALSE)</f>
        <v>veganism</v>
      </c>
      <c r="F4756" t="str">
        <f>VLOOKUP(B4756,[2]ReactionTypes!$B$2:$C$17,2,FALSE)</f>
        <v>positive</v>
      </c>
      <c r="G4756">
        <f>VLOOKUP(B4756,[2]ReactionTypes!$B$2:$D$17,3,FALSE)</f>
        <v>30</v>
      </c>
    </row>
    <row r="4757" spans="1:7">
      <c r="A4757" t="s">
        <v>211</v>
      </c>
      <c r="B4757" t="s">
        <v>9</v>
      </c>
      <c r="C4757" s="3">
        <v>44283.961585648103</v>
      </c>
      <c r="D4757" s="3" t="str">
        <f>VLOOKUP(A4757,[3]Content!$B$2:$C$802,2,FALSE)</f>
        <v>photo</v>
      </c>
      <c r="E4757" t="str">
        <f>VLOOKUP(A4757,[1]Content!$B$2:$D$802,3,FALSE)</f>
        <v>veganism</v>
      </c>
      <c r="F4757" t="str">
        <f>VLOOKUP(B4757,[2]ReactionTypes!$B$2:$C$17,2,FALSE)</f>
        <v>negative</v>
      </c>
      <c r="G4757">
        <f>VLOOKUP(B4757,[2]ReactionTypes!$B$2:$D$17,3,FALSE)</f>
        <v>5</v>
      </c>
    </row>
    <row r="4758" spans="1:7">
      <c r="A4758" t="s">
        <v>211</v>
      </c>
      <c r="B4758" t="s">
        <v>14</v>
      </c>
      <c r="C4758" s="3">
        <v>44281.515196759297</v>
      </c>
      <c r="D4758" s="3" t="str">
        <f>VLOOKUP(A4758,[3]Content!$B$2:$C$802,2,FALSE)</f>
        <v>photo</v>
      </c>
      <c r="E4758" t="str">
        <f>VLOOKUP(A4758,[1]Content!$B$2:$D$802,3,FALSE)</f>
        <v>veganism</v>
      </c>
      <c r="F4758" t="str">
        <f>VLOOKUP(B4758,[2]ReactionTypes!$B$2:$C$17,2,FALSE)</f>
        <v>negative</v>
      </c>
      <c r="G4758">
        <f>VLOOKUP(B4758,[2]ReactionTypes!$B$2:$D$17,3,FALSE)</f>
        <v>12</v>
      </c>
    </row>
    <row r="4759" spans="1:7">
      <c r="A4759" t="s">
        <v>211</v>
      </c>
      <c r="B4759" t="s">
        <v>16</v>
      </c>
      <c r="C4759" s="3">
        <v>44085.225474537001</v>
      </c>
      <c r="D4759" s="3" t="str">
        <f>VLOOKUP(A4759,[3]Content!$B$2:$C$802,2,FALSE)</f>
        <v>photo</v>
      </c>
      <c r="E4759" t="str">
        <f>VLOOKUP(A4759,[1]Content!$B$2:$D$802,3,FALSE)</f>
        <v>veganism</v>
      </c>
      <c r="F4759" t="str">
        <f>VLOOKUP(B4759,[2]ReactionTypes!$B$2:$C$17,2,FALSE)</f>
        <v>positive</v>
      </c>
      <c r="G4759">
        <f>VLOOKUP(B4759,[2]ReactionTypes!$B$2:$D$17,3,FALSE)</f>
        <v>60</v>
      </c>
    </row>
    <row r="4760" spans="1:7">
      <c r="A4760" t="s">
        <v>211</v>
      </c>
      <c r="B4760" t="s">
        <v>9</v>
      </c>
      <c r="C4760" s="3">
        <v>44254.873981481498</v>
      </c>
      <c r="D4760" s="3" t="str">
        <f>VLOOKUP(A4760,[3]Content!$B$2:$C$802,2,FALSE)</f>
        <v>photo</v>
      </c>
      <c r="E4760" t="str">
        <f>VLOOKUP(A4760,[1]Content!$B$2:$D$802,3,FALSE)</f>
        <v>veganism</v>
      </c>
      <c r="F4760" t="str">
        <f>VLOOKUP(B4760,[2]ReactionTypes!$B$2:$C$17,2,FALSE)</f>
        <v>negative</v>
      </c>
      <c r="G4760">
        <f>VLOOKUP(B4760,[2]ReactionTypes!$B$2:$D$17,3,FALSE)</f>
        <v>5</v>
      </c>
    </row>
    <row r="4761" spans="1:7">
      <c r="A4761" t="s">
        <v>211</v>
      </c>
      <c r="B4761" t="s">
        <v>4</v>
      </c>
      <c r="C4761" s="3">
        <v>44285.7121064815</v>
      </c>
      <c r="D4761" s="3" t="str">
        <f>VLOOKUP(A4761,[3]Content!$B$2:$C$802,2,FALSE)</f>
        <v>photo</v>
      </c>
      <c r="E4761" t="str">
        <f>VLOOKUP(A4761,[1]Content!$B$2:$D$802,3,FALSE)</f>
        <v>veganism</v>
      </c>
      <c r="F4761" t="str">
        <f>VLOOKUP(B4761,[2]ReactionTypes!$B$2:$C$17,2,FALSE)</f>
        <v>negative</v>
      </c>
      <c r="G4761">
        <f>VLOOKUP(B4761,[2]ReactionTypes!$B$2:$D$17,3,FALSE)</f>
        <v>10</v>
      </c>
    </row>
    <row r="4762" spans="1:7">
      <c r="A4762" t="s">
        <v>211</v>
      </c>
      <c r="B4762" t="s">
        <v>11</v>
      </c>
      <c r="C4762" s="3">
        <v>44224.6330787037</v>
      </c>
      <c r="D4762" s="3" t="str">
        <f>VLOOKUP(A4762,[3]Content!$B$2:$C$802,2,FALSE)</f>
        <v>photo</v>
      </c>
      <c r="E4762" t="str">
        <f>VLOOKUP(A4762,[1]Content!$B$2:$D$802,3,FALSE)</f>
        <v>veganism</v>
      </c>
      <c r="F4762" t="str">
        <f>VLOOKUP(B4762,[2]ReactionTypes!$B$2:$C$17,2,FALSE)</f>
        <v>neutral</v>
      </c>
      <c r="G4762">
        <f>VLOOKUP(B4762,[2]ReactionTypes!$B$2:$D$17,3,FALSE)</f>
        <v>20</v>
      </c>
    </row>
    <row r="4763" spans="1:7">
      <c r="A4763" t="s">
        <v>211</v>
      </c>
      <c r="B4763" t="s">
        <v>7</v>
      </c>
      <c r="C4763" s="3">
        <v>44314.3305092593</v>
      </c>
      <c r="D4763" s="3" t="str">
        <f>VLOOKUP(A4763,[3]Content!$B$2:$C$802,2,FALSE)</f>
        <v>photo</v>
      </c>
      <c r="E4763" t="str">
        <f>VLOOKUP(A4763,[1]Content!$B$2:$D$802,3,FALSE)</f>
        <v>veganism</v>
      </c>
      <c r="F4763" t="str">
        <f>VLOOKUP(B4763,[2]ReactionTypes!$B$2:$C$17,2,FALSE)</f>
        <v>neutral</v>
      </c>
      <c r="G4763">
        <f>VLOOKUP(B4763,[2]ReactionTypes!$B$2:$D$17,3,FALSE)</f>
        <v>35</v>
      </c>
    </row>
    <row r="4764" spans="1:7">
      <c r="A4764" t="s">
        <v>211</v>
      </c>
      <c r="B4764" t="s">
        <v>13</v>
      </c>
      <c r="C4764" s="3">
        <v>44002.659328703703</v>
      </c>
      <c r="D4764" s="3" t="str">
        <f>VLOOKUP(A4764,[3]Content!$B$2:$C$802,2,FALSE)</f>
        <v>photo</v>
      </c>
      <c r="E4764" t="str">
        <f>VLOOKUP(A4764,[1]Content!$B$2:$D$802,3,FALSE)</f>
        <v>veganism</v>
      </c>
      <c r="F4764" t="str">
        <f>VLOOKUP(B4764,[2]ReactionTypes!$B$2:$C$17,2,FALSE)</f>
        <v>positive</v>
      </c>
      <c r="G4764">
        <f>VLOOKUP(B4764,[2]ReactionTypes!$B$2:$D$17,3,FALSE)</f>
        <v>45</v>
      </c>
    </row>
    <row r="4765" spans="1:7">
      <c r="A4765" t="s">
        <v>211</v>
      </c>
      <c r="B4765" t="s">
        <v>13</v>
      </c>
      <c r="C4765" s="3">
        <v>44233.191921296297</v>
      </c>
      <c r="D4765" s="3" t="str">
        <f>VLOOKUP(A4765,[3]Content!$B$2:$C$802,2,FALSE)</f>
        <v>photo</v>
      </c>
      <c r="E4765" t="str">
        <f>VLOOKUP(A4765,[1]Content!$B$2:$D$802,3,FALSE)</f>
        <v>veganism</v>
      </c>
      <c r="F4765" t="str">
        <f>VLOOKUP(B4765,[2]ReactionTypes!$B$2:$C$17,2,FALSE)</f>
        <v>positive</v>
      </c>
      <c r="G4765">
        <f>VLOOKUP(B4765,[2]ReactionTypes!$B$2:$D$17,3,FALSE)</f>
        <v>45</v>
      </c>
    </row>
    <row r="4766" spans="1:7">
      <c r="A4766" t="s">
        <v>211</v>
      </c>
      <c r="B4766" t="s">
        <v>12</v>
      </c>
      <c r="C4766" s="3">
        <v>44086.446296296301</v>
      </c>
      <c r="D4766" s="3" t="str">
        <f>VLOOKUP(A4766,[3]Content!$B$2:$C$802,2,FALSE)</f>
        <v>photo</v>
      </c>
      <c r="E4766" t="str">
        <f>VLOOKUP(A4766,[1]Content!$B$2:$D$802,3,FALSE)</f>
        <v>veganism</v>
      </c>
      <c r="F4766" t="str">
        <f>VLOOKUP(B4766,[2]ReactionTypes!$B$2:$C$17,2,FALSE)</f>
        <v>positive</v>
      </c>
      <c r="G4766">
        <f>VLOOKUP(B4766,[2]ReactionTypes!$B$2:$D$17,3,FALSE)</f>
        <v>75</v>
      </c>
    </row>
    <row r="4767" spans="1:7">
      <c r="A4767" t="s">
        <v>211</v>
      </c>
      <c r="B4767" t="s">
        <v>6</v>
      </c>
      <c r="C4767" s="3">
        <v>44327.9355208333</v>
      </c>
      <c r="D4767" s="3" t="str">
        <f>VLOOKUP(A4767,[3]Content!$B$2:$C$802,2,FALSE)</f>
        <v>photo</v>
      </c>
      <c r="E4767" t="str">
        <f>VLOOKUP(A4767,[1]Content!$B$2:$D$802,3,FALSE)</f>
        <v>veganism</v>
      </c>
      <c r="F4767" t="str">
        <f>VLOOKUP(B4767,[2]ReactionTypes!$B$2:$C$17,2,FALSE)</f>
        <v>positive</v>
      </c>
      <c r="G4767">
        <f>VLOOKUP(B4767,[2]ReactionTypes!$B$2:$D$17,3,FALSE)</f>
        <v>30</v>
      </c>
    </row>
    <row r="4768" spans="1:7">
      <c r="A4768" t="s">
        <v>211</v>
      </c>
      <c r="B4768" t="s">
        <v>10</v>
      </c>
      <c r="C4768" s="3">
        <v>44176.127476851798</v>
      </c>
      <c r="D4768" s="3" t="str">
        <f>VLOOKUP(A4768,[3]Content!$B$2:$C$802,2,FALSE)</f>
        <v>photo</v>
      </c>
      <c r="E4768" t="str">
        <f>VLOOKUP(A4768,[1]Content!$B$2:$D$802,3,FALSE)</f>
        <v>veganism</v>
      </c>
      <c r="F4768" t="str">
        <f>VLOOKUP(B4768,[2]ReactionTypes!$B$2:$C$17,2,FALSE)</f>
        <v>positive</v>
      </c>
      <c r="G4768">
        <f>VLOOKUP(B4768,[2]ReactionTypes!$B$2:$D$17,3,FALSE)</f>
        <v>65</v>
      </c>
    </row>
    <row r="4769" spans="1:7">
      <c r="A4769" t="s">
        <v>211</v>
      </c>
      <c r="B4769" t="s">
        <v>6</v>
      </c>
      <c r="C4769" s="3">
        <v>44211.308611111097</v>
      </c>
      <c r="D4769" s="3" t="str">
        <f>VLOOKUP(A4769,[3]Content!$B$2:$C$802,2,FALSE)</f>
        <v>photo</v>
      </c>
      <c r="E4769" t="str">
        <f>VLOOKUP(A4769,[1]Content!$B$2:$D$802,3,FALSE)</f>
        <v>veganism</v>
      </c>
      <c r="F4769" t="str">
        <f>VLOOKUP(B4769,[2]ReactionTypes!$B$2:$C$17,2,FALSE)</f>
        <v>positive</v>
      </c>
      <c r="G4769">
        <f>VLOOKUP(B4769,[2]ReactionTypes!$B$2:$D$17,3,FALSE)</f>
        <v>30</v>
      </c>
    </row>
    <row r="4770" spans="1:7">
      <c r="A4770" t="s">
        <v>211</v>
      </c>
      <c r="B4770" t="s">
        <v>8</v>
      </c>
      <c r="C4770" s="3">
        <v>44113.072175925903</v>
      </c>
      <c r="D4770" s="3" t="str">
        <f>VLOOKUP(A4770,[3]Content!$B$2:$C$802,2,FALSE)</f>
        <v>photo</v>
      </c>
      <c r="E4770" t="str">
        <f>VLOOKUP(A4770,[1]Content!$B$2:$D$802,3,FALSE)</f>
        <v>veganism</v>
      </c>
      <c r="F4770" t="str">
        <f>VLOOKUP(B4770,[2]ReactionTypes!$B$2:$C$17,2,FALSE)</f>
        <v>positive</v>
      </c>
      <c r="G4770">
        <f>VLOOKUP(B4770,[2]ReactionTypes!$B$2:$D$17,3,FALSE)</f>
        <v>70</v>
      </c>
    </row>
    <row r="4771" spans="1:7">
      <c r="A4771" t="s">
        <v>211</v>
      </c>
      <c r="B4771" t="s">
        <v>16</v>
      </c>
      <c r="C4771" s="3">
        <v>44270.186805555597</v>
      </c>
      <c r="D4771" s="3" t="str">
        <f>VLOOKUP(A4771,[3]Content!$B$2:$C$802,2,FALSE)</f>
        <v>photo</v>
      </c>
      <c r="E4771" t="str">
        <f>VLOOKUP(A4771,[1]Content!$B$2:$D$802,3,FALSE)</f>
        <v>veganism</v>
      </c>
      <c r="F4771" t="str">
        <f>VLOOKUP(B4771,[2]ReactionTypes!$B$2:$C$17,2,FALSE)</f>
        <v>positive</v>
      </c>
      <c r="G4771">
        <f>VLOOKUP(B4771,[2]ReactionTypes!$B$2:$D$17,3,FALSE)</f>
        <v>60</v>
      </c>
    </row>
    <row r="4772" spans="1:7">
      <c r="A4772" t="s">
        <v>211</v>
      </c>
      <c r="B4772" t="s">
        <v>15</v>
      </c>
      <c r="C4772" s="3">
        <v>44182.683379629598</v>
      </c>
      <c r="D4772" s="3" t="str">
        <f>VLOOKUP(A4772,[3]Content!$B$2:$C$802,2,FALSE)</f>
        <v>photo</v>
      </c>
      <c r="E4772" t="str">
        <f>VLOOKUP(A4772,[1]Content!$B$2:$D$802,3,FALSE)</f>
        <v>veganism</v>
      </c>
      <c r="F4772" t="str">
        <f>VLOOKUP(B4772,[2]ReactionTypes!$B$2:$C$17,2,FALSE)</f>
        <v>positive</v>
      </c>
      <c r="G4772">
        <f>VLOOKUP(B4772,[2]ReactionTypes!$B$2:$D$17,3,FALSE)</f>
        <v>50</v>
      </c>
    </row>
    <row r="4773" spans="1:7">
      <c r="A4773" t="s">
        <v>211</v>
      </c>
      <c r="B4773" t="s">
        <v>12</v>
      </c>
      <c r="C4773" s="3">
        <v>44126.156400462998</v>
      </c>
      <c r="D4773" s="3" t="str">
        <f>VLOOKUP(A4773,[3]Content!$B$2:$C$802,2,FALSE)</f>
        <v>photo</v>
      </c>
      <c r="E4773" t="str">
        <f>VLOOKUP(A4773,[1]Content!$B$2:$D$802,3,FALSE)</f>
        <v>veganism</v>
      </c>
      <c r="F4773" t="str">
        <f>VLOOKUP(B4773,[2]ReactionTypes!$B$2:$C$17,2,FALSE)</f>
        <v>positive</v>
      </c>
      <c r="G4773">
        <f>VLOOKUP(B4773,[2]ReactionTypes!$B$2:$D$17,3,FALSE)</f>
        <v>75</v>
      </c>
    </row>
    <row r="4774" spans="1:7">
      <c r="A4774" t="s">
        <v>211</v>
      </c>
      <c r="B4774" t="s">
        <v>3</v>
      </c>
      <c r="C4774" s="3">
        <v>44272.344675925902</v>
      </c>
      <c r="D4774" s="3" t="str">
        <f>VLOOKUP(A4774,[3]Content!$B$2:$C$802,2,FALSE)</f>
        <v>photo</v>
      </c>
      <c r="E4774" t="str">
        <f>VLOOKUP(A4774,[1]Content!$B$2:$D$802,3,FALSE)</f>
        <v>veganism</v>
      </c>
      <c r="F4774" t="str">
        <f>VLOOKUP(B4774,[2]ReactionTypes!$B$2:$C$17,2,FALSE)</f>
        <v>negative</v>
      </c>
      <c r="G4774">
        <f>VLOOKUP(B4774,[2]ReactionTypes!$B$2:$D$17,3,FALSE)</f>
        <v>0</v>
      </c>
    </row>
    <row r="4775" spans="1:7">
      <c r="A4775" t="s">
        <v>211</v>
      </c>
      <c r="B4775" t="s">
        <v>12</v>
      </c>
      <c r="C4775" s="3">
        <v>44318.068611111099</v>
      </c>
      <c r="D4775" s="3" t="str">
        <f>VLOOKUP(A4775,[3]Content!$B$2:$C$802,2,FALSE)</f>
        <v>photo</v>
      </c>
      <c r="E4775" t="str">
        <f>VLOOKUP(A4775,[1]Content!$B$2:$D$802,3,FALSE)</f>
        <v>veganism</v>
      </c>
      <c r="F4775" t="str">
        <f>VLOOKUP(B4775,[2]ReactionTypes!$B$2:$C$17,2,FALSE)</f>
        <v>positive</v>
      </c>
      <c r="G4775">
        <f>VLOOKUP(B4775,[2]ReactionTypes!$B$2:$D$17,3,FALSE)</f>
        <v>75</v>
      </c>
    </row>
    <row r="4776" spans="1:7">
      <c r="A4776" t="s">
        <v>211</v>
      </c>
      <c r="B4776" t="s">
        <v>11</v>
      </c>
      <c r="C4776" s="3">
        <v>44118.223993055602</v>
      </c>
      <c r="D4776" s="3" t="str">
        <f>VLOOKUP(A4776,[3]Content!$B$2:$C$802,2,FALSE)</f>
        <v>photo</v>
      </c>
      <c r="E4776" t="str">
        <f>VLOOKUP(A4776,[1]Content!$B$2:$D$802,3,FALSE)</f>
        <v>veganism</v>
      </c>
      <c r="F4776" t="str">
        <f>VLOOKUP(B4776,[2]ReactionTypes!$B$2:$C$17,2,FALSE)</f>
        <v>neutral</v>
      </c>
      <c r="G4776">
        <f>VLOOKUP(B4776,[2]ReactionTypes!$B$2:$D$17,3,FALSE)</f>
        <v>20</v>
      </c>
    </row>
    <row r="4777" spans="1:7">
      <c r="A4777" t="s">
        <v>211</v>
      </c>
      <c r="B4777" t="s">
        <v>11</v>
      </c>
      <c r="C4777" s="3">
        <v>44189.658645833297</v>
      </c>
      <c r="D4777" s="3" t="str">
        <f>VLOOKUP(A4777,[3]Content!$B$2:$C$802,2,FALSE)</f>
        <v>photo</v>
      </c>
      <c r="E4777" t="str">
        <f>VLOOKUP(A4777,[1]Content!$B$2:$D$802,3,FALSE)</f>
        <v>veganism</v>
      </c>
      <c r="F4777" t="str">
        <f>VLOOKUP(B4777,[2]ReactionTypes!$B$2:$C$17,2,FALSE)</f>
        <v>neutral</v>
      </c>
      <c r="G4777">
        <f>VLOOKUP(B4777,[2]ReactionTypes!$B$2:$D$17,3,FALSE)</f>
        <v>20</v>
      </c>
    </row>
    <row r="4778" spans="1:7">
      <c r="A4778" t="s">
        <v>211</v>
      </c>
      <c r="B4778" t="s">
        <v>20</v>
      </c>
      <c r="C4778" s="3">
        <v>44007.723240740699</v>
      </c>
      <c r="D4778" s="3" t="str">
        <f>VLOOKUP(A4778,[3]Content!$B$2:$C$802,2,FALSE)</f>
        <v>photo</v>
      </c>
      <c r="E4778" t="str">
        <f>VLOOKUP(A4778,[1]Content!$B$2:$D$802,3,FALSE)</f>
        <v>veganism</v>
      </c>
      <c r="F4778" t="str">
        <f>VLOOKUP(B4778,[2]ReactionTypes!$B$2:$C$17,2,FALSE)</f>
        <v>positive</v>
      </c>
      <c r="G4778">
        <f>VLOOKUP(B4778,[2]ReactionTypes!$B$2:$D$17,3,FALSE)</f>
        <v>72</v>
      </c>
    </row>
    <row r="4779" spans="1:7">
      <c r="A4779" t="s">
        <v>211</v>
      </c>
      <c r="B4779" t="s">
        <v>15</v>
      </c>
      <c r="C4779" s="3">
        <v>44347.485196759299</v>
      </c>
      <c r="D4779" s="3" t="str">
        <f>VLOOKUP(A4779,[3]Content!$B$2:$C$802,2,FALSE)</f>
        <v>photo</v>
      </c>
      <c r="E4779" t="str">
        <f>VLOOKUP(A4779,[1]Content!$B$2:$D$802,3,FALSE)</f>
        <v>veganism</v>
      </c>
      <c r="F4779" t="str">
        <f>VLOOKUP(B4779,[2]ReactionTypes!$B$2:$C$17,2,FALSE)</f>
        <v>positive</v>
      </c>
      <c r="G4779">
        <f>VLOOKUP(B4779,[2]ReactionTypes!$B$2:$D$17,3,FALSE)</f>
        <v>50</v>
      </c>
    </row>
    <row r="4780" spans="1:7">
      <c r="A4780" t="s">
        <v>211</v>
      </c>
      <c r="B4780" t="s">
        <v>7</v>
      </c>
      <c r="C4780" s="3">
        <v>44075.754537036999</v>
      </c>
      <c r="D4780" s="3" t="str">
        <f>VLOOKUP(A4780,[3]Content!$B$2:$C$802,2,FALSE)</f>
        <v>photo</v>
      </c>
      <c r="E4780" t="str">
        <f>VLOOKUP(A4780,[1]Content!$B$2:$D$802,3,FALSE)</f>
        <v>veganism</v>
      </c>
      <c r="F4780" t="str">
        <f>VLOOKUP(B4780,[2]ReactionTypes!$B$2:$C$17,2,FALSE)</f>
        <v>neutral</v>
      </c>
      <c r="G4780">
        <f>VLOOKUP(B4780,[2]ReactionTypes!$B$2:$D$17,3,FALSE)</f>
        <v>35</v>
      </c>
    </row>
    <row r="4781" spans="1:7">
      <c r="A4781" t="s">
        <v>211</v>
      </c>
      <c r="B4781" t="s">
        <v>20</v>
      </c>
      <c r="C4781" s="3">
        <v>44034.378807870402</v>
      </c>
      <c r="D4781" s="3" t="str">
        <f>VLOOKUP(A4781,[3]Content!$B$2:$C$802,2,FALSE)</f>
        <v>photo</v>
      </c>
      <c r="E4781" t="str">
        <f>VLOOKUP(A4781,[1]Content!$B$2:$D$802,3,FALSE)</f>
        <v>veganism</v>
      </c>
      <c r="F4781" t="str">
        <f>VLOOKUP(B4781,[2]ReactionTypes!$B$2:$C$17,2,FALSE)</f>
        <v>positive</v>
      </c>
      <c r="G4781">
        <f>VLOOKUP(B4781,[2]ReactionTypes!$B$2:$D$17,3,FALSE)</f>
        <v>72</v>
      </c>
    </row>
    <row r="4782" spans="1:7">
      <c r="A4782" t="s">
        <v>211</v>
      </c>
      <c r="B4782" t="s">
        <v>15</v>
      </c>
      <c r="C4782" s="3">
        <v>44180.937175925901</v>
      </c>
      <c r="D4782" s="3" t="str">
        <f>VLOOKUP(A4782,[3]Content!$B$2:$C$802,2,FALSE)</f>
        <v>photo</v>
      </c>
      <c r="E4782" t="str">
        <f>VLOOKUP(A4782,[1]Content!$B$2:$D$802,3,FALSE)</f>
        <v>veganism</v>
      </c>
      <c r="F4782" t="str">
        <f>VLOOKUP(B4782,[2]ReactionTypes!$B$2:$C$17,2,FALSE)</f>
        <v>positive</v>
      </c>
      <c r="G4782">
        <f>VLOOKUP(B4782,[2]ReactionTypes!$B$2:$D$17,3,FALSE)</f>
        <v>50</v>
      </c>
    </row>
    <row r="4783" spans="1:7">
      <c r="A4783" t="s">
        <v>211</v>
      </c>
      <c r="B4783" t="s">
        <v>20</v>
      </c>
      <c r="C4783" s="3">
        <v>44244.482604166697</v>
      </c>
      <c r="D4783" s="3" t="str">
        <f>VLOOKUP(A4783,[3]Content!$B$2:$C$802,2,FALSE)</f>
        <v>photo</v>
      </c>
      <c r="E4783" t="str">
        <f>VLOOKUP(A4783,[1]Content!$B$2:$D$802,3,FALSE)</f>
        <v>veganism</v>
      </c>
      <c r="F4783" t="str">
        <f>VLOOKUP(B4783,[2]ReactionTypes!$B$2:$C$17,2,FALSE)</f>
        <v>positive</v>
      </c>
      <c r="G4783">
        <f>VLOOKUP(B4783,[2]ReactionTypes!$B$2:$D$17,3,FALSE)</f>
        <v>72</v>
      </c>
    </row>
    <row r="4784" spans="1:7">
      <c r="A4784" t="s">
        <v>211</v>
      </c>
      <c r="B4784" t="s">
        <v>16</v>
      </c>
      <c r="C4784" s="3">
        <v>44299.280729166698</v>
      </c>
      <c r="D4784" s="3" t="str">
        <f>VLOOKUP(A4784,[3]Content!$B$2:$C$802,2,FALSE)</f>
        <v>photo</v>
      </c>
      <c r="E4784" t="str">
        <f>VLOOKUP(A4784,[1]Content!$B$2:$D$802,3,FALSE)</f>
        <v>veganism</v>
      </c>
      <c r="F4784" t="str">
        <f>VLOOKUP(B4784,[2]ReactionTypes!$B$2:$C$17,2,FALSE)</f>
        <v>positive</v>
      </c>
      <c r="G4784">
        <f>VLOOKUP(B4784,[2]ReactionTypes!$B$2:$D$17,3,FALSE)</f>
        <v>60</v>
      </c>
    </row>
    <row r="4785" spans="1:7">
      <c r="A4785" t="s">
        <v>211</v>
      </c>
      <c r="B4785" t="s">
        <v>8</v>
      </c>
      <c r="C4785" s="3">
        <v>44207.639675925901</v>
      </c>
      <c r="D4785" s="3" t="str">
        <f>VLOOKUP(A4785,[3]Content!$B$2:$C$802,2,FALSE)</f>
        <v>photo</v>
      </c>
      <c r="E4785" t="str">
        <f>VLOOKUP(A4785,[1]Content!$B$2:$D$802,3,FALSE)</f>
        <v>veganism</v>
      </c>
      <c r="F4785" t="str">
        <f>VLOOKUP(B4785,[2]ReactionTypes!$B$2:$C$17,2,FALSE)</f>
        <v>positive</v>
      </c>
      <c r="G4785">
        <f>VLOOKUP(B4785,[2]ReactionTypes!$B$2:$D$17,3,FALSE)</f>
        <v>70</v>
      </c>
    </row>
    <row r="4786" spans="1:7">
      <c r="A4786" t="s">
        <v>211</v>
      </c>
      <c r="B4786" t="s">
        <v>6</v>
      </c>
      <c r="C4786" s="3">
        <v>44109.601956018501</v>
      </c>
      <c r="D4786" s="3" t="str">
        <f>VLOOKUP(A4786,[3]Content!$B$2:$C$802,2,FALSE)</f>
        <v>photo</v>
      </c>
      <c r="E4786" t="str">
        <f>VLOOKUP(A4786,[1]Content!$B$2:$D$802,3,FALSE)</f>
        <v>veganism</v>
      </c>
      <c r="F4786" t="str">
        <f>VLOOKUP(B4786,[2]ReactionTypes!$B$2:$C$17,2,FALSE)</f>
        <v>positive</v>
      </c>
      <c r="G4786">
        <f>VLOOKUP(B4786,[2]ReactionTypes!$B$2:$D$17,3,FALSE)</f>
        <v>30</v>
      </c>
    </row>
    <row r="4787" spans="1:7">
      <c r="A4787" t="s">
        <v>211</v>
      </c>
      <c r="B4787" t="s">
        <v>16</v>
      </c>
      <c r="C4787" s="3">
        <v>44105.816886574103</v>
      </c>
      <c r="D4787" s="3" t="str">
        <f>VLOOKUP(A4787,[3]Content!$B$2:$C$802,2,FALSE)</f>
        <v>photo</v>
      </c>
      <c r="E4787" t="str">
        <f>VLOOKUP(A4787,[1]Content!$B$2:$D$802,3,FALSE)</f>
        <v>veganism</v>
      </c>
      <c r="F4787" t="str">
        <f>VLOOKUP(B4787,[2]ReactionTypes!$B$2:$C$17,2,FALSE)</f>
        <v>positive</v>
      </c>
      <c r="G4787">
        <f>VLOOKUP(B4787,[2]ReactionTypes!$B$2:$D$17,3,FALSE)</f>
        <v>60</v>
      </c>
    </row>
    <row r="4788" spans="1:7">
      <c r="A4788" t="s">
        <v>211</v>
      </c>
      <c r="B4788" t="s">
        <v>9</v>
      </c>
      <c r="C4788" s="3">
        <v>44327.168518518498</v>
      </c>
      <c r="D4788" s="3" t="str">
        <f>VLOOKUP(A4788,[3]Content!$B$2:$C$802,2,FALSE)</f>
        <v>photo</v>
      </c>
      <c r="E4788" t="str">
        <f>VLOOKUP(A4788,[1]Content!$B$2:$D$802,3,FALSE)</f>
        <v>veganism</v>
      </c>
      <c r="F4788" t="str">
        <f>VLOOKUP(B4788,[2]ReactionTypes!$B$2:$C$17,2,FALSE)</f>
        <v>negative</v>
      </c>
      <c r="G4788">
        <f>VLOOKUP(B4788,[2]ReactionTypes!$B$2:$D$17,3,FALSE)</f>
        <v>5</v>
      </c>
    </row>
    <row r="4789" spans="1:7">
      <c r="A4789" t="s">
        <v>211</v>
      </c>
      <c r="B4789" t="s">
        <v>15</v>
      </c>
      <c r="C4789" s="3">
        <v>44252.000011574099</v>
      </c>
      <c r="D4789" s="3" t="str">
        <f>VLOOKUP(A4789,[3]Content!$B$2:$C$802,2,FALSE)</f>
        <v>photo</v>
      </c>
      <c r="E4789" t="str">
        <f>VLOOKUP(A4789,[1]Content!$B$2:$D$802,3,FALSE)</f>
        <v>veganism</v>
      </c>
      <c r="F4789" t="str">
        <f>VLOOKUP(B4789,[2]ReactionTypes!$B$2:$C$17,2,FALSE)</f>
        <v>positive</v>
      </c>
      <c r="G4789">
        <f>VLOOKUP(B4789,[2]ReactionTypes!$B$2:$D$17,3,FALSE)</f>
        <v>50</v>
      </c>
    </row>
    <row r="4790" spans="1:7">
      <c r="A4790" t="s">
        <v>211</v>
      </c>
      <c r="B4790" t="s">
        <v>5</v>
      </c>
      <c r="C4790" s="3">
        <v>44070.414131944402</v>
      </c>
      <c r="D4790" s="3" t="str">
        <f>VLOOKUP(A4790,[3]Content!$B$2:$C$802,2,FALSE)</f>
        <v>photo</v>
      </c>
      <c r="E4790" t="str">
        <f>VLOOKUP(A4790,[1]Content!$B$2:$D$802,3,FALSE)</f>
        <v>veganism</v>
      </c>
      <c r="F4790" t="str">
        <f>VLOOKUP(B4790,[2]ReactionTypes!$B$2:$C$17,2,FALSE)</f>
        <v>negative</v>
      </c>
      <c r="G4790">
        <f>VLOOKUP(B4790,[2]ReactionTypes!$B$2:$D$17,3,FALSE)</f>
        <v>15</v>
      </c>
    </row>
    <row r="4791" spans="1:7">
      <c r="A4791" t="s">
        <v>211</v>
      </c>
      <c r="B4791" t="s">
        <v>8</v>
      </c>
      <c r="C4791" s="3">
        <v>44009.249571759297</v>
      </c>
      <c r="D4791" s="3" t="str">
        <f>VLOOKUP(A4791,[3]Content!$B$2:$C$802,2,FALSE)</f>
        <v>photo</v>
      </c>
      <c r="E4791" t="str">
        <f>VLOOKUP(A4791,[1]Content!$B$2:$D$802,3,FALSE)</f>
        <v>veganism</v>
      </c>
      <c r="F4791" t="str">
        <f>VLOOKUP(B4791,[2]ReactionTypes!$B$2:$C$17,2,FALSE)</f>
        <v>positive</v>
      </c>
      <c r="G4791">
        <f>VLOOKUP(B4791,[2]ReactionTypes!$B$2:$D$17,3,FALSE)</f>
        <v>70</v>
      </c>
    </row>
    <row r="4792" spans="1:7">
      <c r="A4792" t="s">
        <v>211</v>
      </c>
      <c r="B4792" t="s">
        <v>7</v>
      </c>
      <c r="C4792" s="3">
        <v>44197.147291666697</v>
      </c>
      <c r="D4792" s="3" t="str">
        <f>VLOOKUP(A4792,[3]Content!$B$2:$C$802,2,FALSE)</f>
        <v>photo</v>
      </c>
      <c r="E4792" t="str">
        <f>VLOOKUP(A4792,[1]Content!$B$2:$D$802,3,FALSE)</f>
        <v>veganism</v>
      </c>
      <c r="F4792" t="str">
        <f>VLOOKUP(B4792,[2]ReactionTypes!$B$2:$C$17,2,FALSE)</f>
        <v>neutral</v>
      </c>
      <c r="G4792">
        <f>VLOOKUP(B4792,[2]ReactionTypes!$B$2:$D$17,3,FALSE)</f>
        <v>35</v>
      </c>
    </row>
    <row r="4793" spans="1:7">
      <c r="A4793" t="s">
        <v>211</v>
      </c>
      <c r="B4793" t="s">
        <v>4</v>
      </c>
      <c r="C4793" s="3">
        <v>44062.056365740696</v>
      </c>
      <c r="D4793" s="3" t="str">
        <f>VLOOKUP(A4793,[3]Content!$B$2:$C$802,2,FALSE)</f>
        <v>photo</v>
      </c>
      <c r="E4793" t="str">
        <f>VLOOKUP(A4793,[1]Content!$B$2:$D$802,3,FALSE)</f>
        <v>veganism</v>
      </c>
      <c r="F4793" t="str">
        <f>VLOOKUP(B4793,[2]ReactionTypes!$B$2:$C$17,2,FALSE)</f>
        <v>negative</v>
      </c>
      <c r="G4793">
        <f>VLOOKUP(B4793,[2]ReactionTypes!$B$2:$D$17,3,FALSE)</f>
        <v>10</v>
      </c>
    </row>
    <row r="4794" spans="1:7">
      <c r="A4794" t="s">
        <v>211</v>
      </c>
      <c r="B4794" t="s">
        <v>6</v>
      </c>
      <c r="C4794" s="3">
        <v>44095.3601388889</v>
      </c>
      <c r="D4794" s="3" t="str">
        <f>VLOOKUP(A4794,[3]Content!$B$2:$C$802,2,FALSE)</f>
        <v>photo</v>
      </c>
      <c r="E4794" t="str">
        <f>VLOOKUP(A4794,[1]Content!$B$2:$D$802,3,FALSE)</f>
        <v>veganism</v>
      </c>
      <c r="F4794" t="str">
        <f>VLOOKUP(B4794,[2]ReactionTypes!$B$2:$C$17,2,FALSE)</f>
        <v>positive</v>
      </c>
      <c r="G4794">
        <f>VLOOKUP(B4794,[2]ReactionTypes!$B$2:$D$17,3,FALSE)</f>
        <v>30</v>
      </c>
    </row>
    <row r="4795" spans="1:7">
      <c r="A4795" t="s">
        <v>211</v>
      </c>
      <c r="B4795" t="s">
        <v>13</v>
      </c>
      <c r="C4795" s="3">
        <v>44310.843425925901</v>
      </c>
      <c r="D4795" s="3" t="str">
        <f>VLOOKUP(A4795,[3]Content!$B$2:$C$802,2,FALSE)</f>
        <v>photo</v>
      </c>
      <c r="E4795" t="str">
        <f>VLOOKUP(A4795,[1]Content!$B$2:$D$802,3,FALSE)</f>
        <v>veganism</v>
      </c>
      <c r="F4795" t="str">
        <f>VLOOKUP(B4795,[2]ReactionTypes!$B$2:$C$17,2,FALSE)</f>
        <v>positive</v>
      </c>
      <c r="G4795">
        <f>VLOOKUP(B4795,[2]ReactionTypes!$B$2:$D$17,3,FALSE)</f>
        <v>45</v>
      </c>
    </row>
    <row r="4796" spans="1:7">
      <c r="A4796" t="s">
        <v>212</v>
      </c>
      <c r="B4796" t="s">
        <v>6</v>
      </c>
      <c r="C4796" s="3">
        <v>44026.443055555603</v>
      </c>
      <c r="D4796" s="3" t="str">
        <f>VLOOKUP(A4796,[3]Content!$B$2:$C$802,2,FALSE)</f>
        <v>video</v>
      </c>
      <c r="E4796" t="str">
        <f>VLOOKUP(A4796,[1]Content!$B$2:$D$802,3,FALSE)</f>
        <v>studying</v>
      </c>
      <c r="F4796" t="str">
        <f>VLOOKUP(B4796,[2]ReactionTypes!$B$2:$C$17,2,FALSE)</f>
        <v>positive</v>
      </c>
      <c r="G4796">
        <f>VLOOKUP(B4796,[2]ReactionTypes!$B$2:$D$17,3,FALSE)</f>
        <v>30</v>
      </c>
    </row>
    <row r="4797" spans="1:7">
      <c r="A4797" t="s">
        <v>212</v>
      </c>
      <c r="B4797" t="s">
        <v>6</v>
      </c>
      <c r="C4797" s="3">
        <v>44092.474328703698</v>
      </c>
      <c r="D4797" s="3" t="str">
        <f>VLOOKUP(A4797,[3]Content!$B$2:$C$802,2,FALSE)</f>
        <v>video</v>
      </c>
      <c r="E4797" t="str">
        <f>VLOOKUP(A4797,[1]Content!$B$2:$D$802,3,FALSE)</f>
        <v>studying</v>
      </c>
      <c r="F4797" t="str">
        <f>VLOOKUP(B4797,[2]ReactionTypes!$B$2:$C$17,2,FALSE)</f>
        <v>positive</v>
      </c>
      <c r="G4797">
        <f>VLOOKUP(B4797,[2]ReactionTypes!$B$2:$D$17,3,FALSE)</f>
        <v>30</v>
      </c>
    </row>
    <row r="4798" spans="1:7">
      <c r="A4798" t="s">
        <v>213</v>
      </c>
      <c r="B4798" t="s">
        <v>5</v>
      </c>
      <c r="C4798" s="3">
        <v>44128.116168981498</v>
      </c>
      <c r="D4798" s="3" t="str">
        <f>VLOOKUP(A4798,[3]Content!$B$2:$C$802,2,FALSE)</f>
        <v>GIF</v>
      </c>
      <c r="E4798" t="str">
        <f>VLOOKUP(A4798,[1]Content!$B$2:$D$802,3,FALSE)</f>
        <v>veganism</v>
      </c>
      <c r="F4798" t="str">
        <f>VLOOKUP(B4798,[2]ReactionTypes!$B$2:$C$17,2,FALSE)</f>
        <v>negative</v>
      </c>
      <c r="G4798">
        <f>VLOOKUP(B4798,[2]ReactionTypes!$B$2:$D$17,3,FALSE)</f>
        <v>15</v>
      </c>
    </row>
    <row r="4799" spans="1:7">
      <c r="A4799" t="s">
        <v>213</v>
      </c>
      <c r="B4799" t="s">
        <v>17</v>
      </c>
      <c r="C4799" s="3">
        <v>44084.637314814798</v>
      </c>
      <c r="D4799" s="3" t="str">
        <f>VLOOKUP(A4799,[3]Content!$B$2:$C$802,2,FALSE)</f>
        <v>GIF</v>
      </c>
      <c r="E4799" t="str">
        <f>VLOOKUP(A4799,[1]Content!$B$2:$D$802,3,FALSE)</f>
        <v>veganism</v>
      </c>
      <c r="F4799" t="str">
        <f>VLOOKUP(B4799,[2]ReactionTypes!$B$2:$C$17,2,FALSE)</f>
        <v>positive</v>
      </c>
      <c r="G4799">
        <f>VLOOKUP(B4799,[2]ReactionTypes!$B$2:$D$17,3,FALSE)</f>
        <v>70</v>
      </c>
    </row>
    <row r="4800" spans="1:7">
      <c r="A4800" t="s">
        <v>213</v>
      </c>
      <c r="B4800" t="s">
        <v>16</v>
      </c>
      <c r="C4800" s="3">
        <v>44259.910833333299</v>
      </c>
      <c r="D4800" s="3" t="str">
        <f>VLOOKUP(A4800,[3]Content!$B$2:$C$802,2,FALSE)</f>
        <v>GIF</v>
      </c>
      <c r="E4800" t="str">
        <f>VLOOKUP(A4800,[1]Content!$B$2:$D$802,3,FALSE)</f>
        <v>veganism</v>
      </c>
      <c r="F4800" t="str">
        <f>VLOOKUP(B4800,[2]ReactionTypes!$B$2:$C$17,2,FALSE)</f>
        <v>positive</v>
      </c>
      <c r="G4800">
        <f>VLOOKUP(B4800,[2]ReactionTypes!$B$2:$D$17,3,FALSE)</f>
        <v>60</v>
      </c>
    </row>
    <row r="4801" spans="1:7">
      <c r="A4801" t="s">
        <v>213</v>
      </c>
      <c r="B4801" t="s">
        <v>17</v>
      </c>
      <c r="C4801" s="3">
        <v>44190.707627314798</v>
      </c>
      <c r="D4801" s="3" t="str">
        <f>VLOOKUP(A4801,[3]Content!$B$2:$C$802,2,FALSE)</f>
        <v>GIF</v>
      </c>
      <c r="E4801" t="str">
        <f>VLOOKUP(A4801,[1]Content!$B$2:$D$802,3,FALSE)</f>
        <v>veganism</v>
      </c>
      <c r="F4801" t="str">
        <f>VLOOKUP(B4801,[2]ReactionTypes!$B$2:$C$17,2,FALSE)</f>
        <v>positive</v>
      </c>
      <c r="G4801">
        <f>VLOOKUP(B4801,[2]ReactionTypes!$B$2:$D$17,3,FALSE)</f>
        <v>70</v>
      </c>
    </row>
    <row r="4802" spans="1:7">
      <c r="A4802" t="s">
        <v>213</v>
      </c>
      <c r="B4802" t="s">
        <v>11</v>
      </c>
      <c r="C4802" s="3">
        <v>44137.251469907402</v>
      </c>
      <c r="D4802" s="3" t="str">
        <f>VLOOKUP(A4802,[3]Content!$B$2:$C$802,2,FALSE)</f>
        <v>GIF</v>
      </c>
      <c r="E4802" t="str">
        <f>VLOOKUP(A4802,[1]Content!$B$2:$D$802,3,FALSE)</f>
        <v>veganism</v>
      </c>
      <c r="F4802" t="str">
        <f>VLOOKUP(B4802,[2]ReactionTypes!$B$2:$C$17,2,FALSE)</f>
        <v>neutral</v>
      </c>
      <c r="G4802">
        <f>VLOOKUP(B4802,[2]ReactionTypes!$B$2:$D$17,3,FALSE)</f>
        <v>20</v>
      </c>
    </row>
    <row r="4803" spans="1:7">
      <c r="A4803" t="s">
        <v>213</v>
      </c>
      <c r="B4803" t="s">
        <v>8</v>
      </c>
      <c r="C4803" s="3">
        <v>44235.2242708333</v>
      </c>
      <c r="D4803" s="3" t="str">
        <f>VLOOKUP(A4803,[3]Content!$B$2:$C$802,2,FALSE)</f>
        <v>GIF</v>
      </c>
      <c r="E4803" t="str">
        <f>VLOOKUP(A4803,[1]Content!$B$2:$D$802,3,FALSE)</f>
        <v>veganism</v>
      </c>
      <c r="F4803" t="str">
        <f>VLOOKUP(B4803,[2]ReactionTypes!$B$2:$C$17,2,FALSE)</f>
        <v>positive</v>
      </c>
      <c r="G4803">
        <f>VLOOKUP(B4803,[2]ReactionTypes!$B$2:$D$17,3,FALSE)</f>
        <v>70</v>
      </c>
    </row>
    <row r="4804" spans="1:7">
      <c r="A4804" t="s">
        <v>213</v>
      </c>
      <c r="B4804" t="s">
        <v>10</v>
      </c>
      <c r="C4804" s="3">
        <v>44213.745509259301</v>
      </c>
      <c r="D4804" s="3" t="str">
        <f>VLOOKUP(A4804,[3]Content!$B$2:$C$802,2,FALSE)</f>
        <v>GIF</v>
      </c>
      <c r="E4804" t="str">
        <f>VLOOKUP(A4804,[1]Content!$B$2:$D$802,3,FALSE)</f>
        <v>veganism</v>
      </c>
      <c r="F4804" t="str">
        <f>VLOOKUP(B4804,[2]ReactionTypes!$B$2:$C$17,2,FALSE)</f>
        <v>positive</v>
      </c>
      <c r="G4804">
        <f>VLOOKUP(B4804,[2]ReactionTypes!$B$2:$D$17,3,FALSE)</f>
        <v>65</v>
      </c>
    </row>
    <row r="4805" spans="1:7">
      <c r="A4805" t="s">
        <v>214</v>
      </c>
      <c r="B4805" t="s">
        <v>4</v>
      </c>
      <c r="C4805" s="3">
        <v>44237.776203703703</v>
      </c>
      <c r="D4805" s="3" t="str">
        <f>VLOOKUP(A4805,[3]Content!$B$2:$C$802,2,FALSE)</f>
        <v>photo</v>
      </c>
      <c r="E4805" t="str">
        <f>VLOOKUP(A4805,[1]Content!$B$2:$D$802,3,FALSE)</f>
        <v>education</v>
      </c>
      <c r="F4805" t="str">
        <f>VLOOKUP(B4805,[2]ReactionTypes!$B$2:$C$17,2,FALSE)</f>
        <v>negative</v>
      </c>
      <c r="G4805">
        <f>VLOOKUP(B4805,[2]ReactionTypes!$B$2:$D$17,3,FALSE)</f>
        <v>10</v>
      </c>
    </row>
    <row r="4806" spans="1:7">
      <c r="A4806" t="s">
        <v>214</v>
      </c>
      <c r="B4806" t="s">
        <v>16</v>
      </c>
      <c r="C4806" s="3">
        <v>44278.183541666702</v>
      </c>
      <c r="D4806" s="3" t="str">
        <f>VLOOKUP(A4806,[3]Content!$B$2:$C$802,2,FALSE)</f>
        <v>photo</v>
      </c>
      <c r="E4806" t="str">
        <f>VLOOKUP(A4806,[1]Content!$B$2:$D$802,3,FALSE)</f>
        <v>education</v>
      </c>
      <c r="F4806" t="str">
        <f>VLOOKUP(B4806,[2]ReactionTypes!$B$2:$C$17,2,FALSE)</f>
        <v>positive</v>
      </c>
      <c r="G4806">
        <f>VLOOKUP(B4806,[2]ReactionTypes!$B$2:$D$17,3,FALSE)</f>
        <v>60</v>
      </c>
    </row>
    <row r="4807" spans="1:7">
      <c r="A4807" t="s">
        <v>214</v>
      </c>
      <c r="B4807" t="s">
        <v>4</v>
      </c>
      <c r="C4807" s="3">
        <v>44052.793067129598</v>
      </c>
      <c r="D4807" s="3" t="str">
        <f>VLOOKUP(A4807,[3]Content!$B$2:$C$802,2,FALSE)</f>
        <v>photo</v>
      </c>
      <c r="E4807" t="str">
        <f>VLOOKUP(A4807,[1]Content!$B$2:$D$802,3,FALSE)</f>
        <v>education</v>
      </c>
      <c r="F4807" t="str">
        <f>VLOOKUP(B4807,[2]ReactionTypes!$B$2:$C$17,2,FALSE)</f>
        <v>negative</v>
      </c>
      <c r="G4807">
        <f>VLOOKUP(B4807,[2]ReactionTypes!$B$2:$D$17,3,FALSE)</f>
        <v>10</v>
      </c>
    </row>
    <row r="4808" spans="1:7">
      <c r="A4808" t="s">
        <v>214</v>
      </c>
      <c r="B4808" t="s">
        <v>5</v>
      </c>
      <c r="C4808" s="3">
        <v>44178.414317129602</v>
      </c>
      <c r="D4808" s="3" t="str">
        <f>VLOOKUP(A4808,[3]Content!$B$2:$C$802,2,FALSE)</f>
        <v>photo</v>
      </c>
      <c r="E4808" t="str">
        <f>VLOOKUP(A4808,[1]Content!$B$2:$D$802,3,FALSE)</f>
        <v>education</v>
      </c>
      <c r="F4808" t="str">
        <f>VLOOKUP(B4808,[2]ReactionTypes!$B$2:$C$17,2,FALSE)</f>
        <v>negative</v>
      </c>
      <c r="G4808">
        <f>VLOOKUP(B4808,[2]ReactionTypes!$B$2:$D$17,3,FALSE)</f>
        <v>15</v>
      </c>
    </row>
    <row r="4809" spans="1:7">
      <c r="A4809" t="s">
        <v>214</v>
      </c>
      <c r="B4809" t="s">
        <v>6</v>
      </c>
      <c r="C4809" s="3">
        <v>44338.356134259302</v>
      </c>
      <c r="D4809" s="3" t="str">
        <f>VLOOKUP(A4809,[3]Content!$B$2:$C$802,2,FALSE)</f>
        <v>photo</v>
      </c>
      <c r="E4809" t="str">
        <f>VLOOKUP(A4809,[1]Content!$B$2:$D$802,3,FALSE)</f>
        <v>education</v>
      </c>
      <c r="F4809" t="str">
        <f>VLOOKUP(B4809,[2]ReactionTypes!$B$2:$C$17,2,FALSE)</f>
        <v>positive</v>
      </c>
      <c r="G4809">
        <f>VLOOKUP(B4809,[2]ReactionTypes!$B$2:$D$17,3,FALSE)</f>
        <v>30</v>
      </c>
    </row>
    <row r="4810" spans="1:7">
      <c r="A4810" t="s">
        <v>214</v>
      </c>
      <c r="B4810" t="s">
        <v>9</v>
      </c>
      <c r="C4810" s="3">
        <v>44256.953460648103</v>
      </c>
      <c r="D4810" s="3" t="str">
        <f>VLOOKUP(A4810,[3]Content!$B$2:$C$802,2,FALSE)</f>
        <v>photo</v>
      </c>
      <c r="E4810" t="str">
        <f>VLOOKUP(A4810,[1]Content!$B$2:$D$802,3,FALSE)</f>
        <v>education</v>
      </c>
      <c r="F4810" t="str">
        <f>VLOOKUP(B4810,[2]ReactionTypes!$B$2:$C$17,2,FALSE)</f>
        <v>negative</v>
      </c>
      <c r="G4810">
        <f>VLOOKUP(B4810,[2]ReactionTypes!$B$2:$D$17,3,FALSE)</f>
        <v>5</v>
      </c>
    </row>
    <row r="4811" spans="1:7">
      <c r="A4811" t="s">
        <v>214</v>
      </c>
      <c r="B4811" t="s">
        <v>12</v>
      </c>
      <c r="C4811" s="3">
        <v>44017.546342592599</v>
      </c>
      <c r="D4811" s="3" t="str">
        <f>VLOOKUP(A4811,[3]Content!$B$2:$C$802,2,FALSE)</f>
        <v>photo</v>
      </c>
      <c r="E4811" t="str">
        <f>VLOOKUP(A4811,[1]Content!$B$2:$D$802,3,FALSE)</f>
        <v>education</v>
      </c>
      <c r="F4811" t="str">
        <f>VLOOKUP(B4811,[2]ReactionTypes!$B$2:$C$17,2,FALSE)</f>
        <v>positive</v>
      </c>
      <c r="G4811">
        <f>VLOOKUP(B4811,[2]ReactionTypes!$B$2:$D$17,3,FALSE)</f>
        <v>75</v>
      </c>
    </row>
    <row r="4812" spans="1:7">
      <c r="A4812" t="s">
        <v>214</v>
      </c>
      <c r="B4812" t="s">
        <v>17</v>
      </c>
      <c r="C4812" s="3">
        <v>44319.834421296298</v>
      </c>
      <c r="D4812" s="3" t="str">
        <f>VLOOKUP(A4812,[3]Content!$B$2:$C$802,2,FALSE)</f>
        <v>photo</v>
      </c>
      <c r="E4812" t="str">
        <f>VLOOKUP(A4812,[1]Content!$B$2:$D$802,3,FALSE)</f>
        <v>education</v>
      </c>
      <c r="F4812" t="str">
        <f>VLOOKUP(B4812,[2]ReactionTypes!$B$2:$C$17,2,FALSE)</f>
        <v>positive</v>
      </c>
      <c r="G4812">
        <f>VLOOKUP(B4812,[2]ReactionTypes!$B$2:$D$17,3,FALSE)</f>
        <v>70</v>
      </c>
    </row>
    <row r="4813" spans="1:7">
      <c r="A4813" t="s">
        <v>214</v>
      </c>
      <c r="B4813" t="s">
        <v>13</v>
      </c>
      <c r="C4813" s="3">
        <v>44333.155960648102</v>
      </c>
      <c r="D4813" s="3" t="str">
        <f>VLOOKUP(A4813,[3]Content!$B$2:$C$802,2,FALSE)</f>
        <v>photo</v>
      </c>
      <c r="E4813" t="str">
        <f>VLOOKUP(A4813,[1]Content!$B$2:$D$802,3,FALSE)</f>
        <v>education</v>
      </c>
      <c r="F4813" t="str">
        <f>VLOOKUP(B4813,[2]ReactionTypes!$B$2:$C$17,2,FALSE)</f>
        <v>positive</v>
      </c>
      <c r="G4813">
        <f>VLOOKUP(B4813,[2]ReactionTypes!$B$2:$D$17,3,FALSE)</f>
        <v>45</v>
      </c>
    </row>
    <row r="4814" spans="1:7">
      <c r="A4814" t="s">
        <v>214</v>
      </c>
      <c r="B4814" t="s">
        <v>15</v>
      </c>
      <c r="C4814" s="3">
        <v>44032.947581018503</v>
      </c>
      <c r="D4814" s="3" t="str">
        <f>VLOOKUP(A4814,[3]Content!$B$2:$C$802,2,FALSE)</f>
        <v>photo</v>
      </c>
      <c r="E4814" t="str">
        <f>VLOOKUP(A4814,[1]Content!$B$2:$D$802,3,FALSE)</f>
        <v>education</v>
      </c>
      <c r="F4814" t="str">
        <f>VLOOKUP(B4814,[2]ReactionTypes!$B$2:$C$17,2,FALSE)</f>
        <v>positive</v>
      </c>
      <c r="G4814">
        <f>VLOOKUP(B4814,[2]ReactionTypes!$B$2:$D$17,3,FALSE)</f>
        <v>50</v>
      </c>
    </row>
    <row r="4815" spans="1:7">
      <c r="A4815" t="s">
        <v>214</v>
      </c>
      <c r="B4815" t="s">
        <v>4</v>
      </c>
      <c r="C4815" s="3">
        <v>44092.917418981502</v>
      </c>
      <c r="D4815" s="3" t="str">
        <f>VLOOKUP(A4815,[3]Content!$B$2:$C$802,2,FALSE)</f>
        <v>photo</v>
      </c>
      <c r="E4815" t="str">
        <f>VLOOKUP(A4815,[1]Content!$B$2:$D$802,3,FALSE)</f>
        <v>education</v>
      </c>
      <c r="F4815" t="str">
        <f>VLOOKUP(B4815,[2]ReactionTypes!$B$2:$C$17,2,FALSE)</f>
        <v>negative</v>
      </c>
      <c r="G4815">
        <f>VLOOKUP(B4815,[2]ReactionTypes!$B$2:$D$17,3,FALSE)</f>
        <v>10</v>
      </c>
    </row>
    <row r="4816" spans="1:7">
      <c r="A4816" t="s">
        <v>214</v>
      </c>
      <c r="B4816" t="s">
        <v>6</v>
      </c>
      <c r="C4816" s="3">
        <v>44067.238796296297</v>
      </c>
      <c r="D4816" s="3" t="str">
        <f>VLOOKUP(A4816,[3]Content!$B$2:$C$802,2,FALSE)</f>
        <v>photo</v>
      </c>
      <c r="E4816" t="str">
        <f>VLOOKUP(A4816,[1]Content!$B$2:$D$802,3,FALSE)</f>
        <v>education</v>
      </c>
      <c r="F4816" t="str">
        <f>VLOOKUP(B4816,[2]ReactionTypes!$B$2:$C$17,2,FALSE)</f>
        <v>positive</v>
      </c>
      <c r="G4816">
        <f>VLOOKUP(B4816,[2]ReactionTypes!$B$2:$D$17,3,FALSE)</f>
        <v>30</v>
      </c>
    </row>
    <row r="4817" spans="1:7">
      <c r="A4817" t="s">
        <v>214</v>
      </c>
      <c r="B4817" t="s">
        <v>10</v>
      </c>
      <c r="C4817" s="3">
        <v>44199.443900462997</v>
      </c>
      <c r="D4817" s="3" t="str">
        <f>VLOOKUP(A4817,[3]Content!$B$2:$C$802,2,FALSE)</f>
        <v>photo</v>
      </c>
      <c r="E4817" t="str">
        <f>VLOOKUP(A4817,[1]Content!$B$2:$D$802,3,FALSE)</f>
        <v>education</v>
      </c>
      <c r="F4817" t="str">
        <f>VLOOKUP(B4817,[2]ReactionTypes!$B$2:$C$17,2,FALSE)</f>
        <v>positive</v>
      </c>
      <c r="G4817">
        <f>VLOOKUP(B4817,[2]ReactionTypes!$B$2:$D$17,3,FALSE)</f>
        <v>65</v>
      </c>
    </row>
    <row r="4818" spans="1:7">
      <c r="A4818" t="s">
        <v>214</v>
      </c>
      <c r="B4818" t="s">
        <v>17</v>
      </c>
      <c r="C4818" s="3">
        <v>44056.966979166697</v>
      </c>
      <c r="D4818" s="3" t="str">
        <f>VLOOKUP(A4818,[3]Content!$B$2:$C$802,2,FALSE)</f>
        <v>photo</v>
      </c>
      <c r="E4818" t="str">
        <f>VLOOKUP(A4818,[1]Content!$B$2:$D$802,3,FALSE)</f>
        <v>education</v>
      </c>
      <c r="F4818" t="str">
        <f>VLOOKUP(B4818,[2]ReactionTypes!$B$2:$C$17,2,FALSE)</f>
        <v>positive</v>
      </c>
      <c r="G4818">
        <f>VLOOKUP(B4818,[2]ReactionTypes!$B$2:$D$17,3,FALSE)</f>
        <v>70</v>
      </c>
    </row>
    <row r="4819" spans="1:7">
      <c r="A4819" t="s">
        <v>214</v>
      </c>
      <c r="B4819" t="s">
        <v>8</v>
      </c>
      <c r="C4819" s="3">
        <v>44134.039351851898</v>
      </c>
      <c r="D4819" s="3" t="str">
        <f>VLOOKUP(A4819,[3]Content!$B$2:$C$802,2,FALSE)</f>
        <v>photo</v>
      </c>
      <c r="E4819" t="str">
        <f>VLOOKUP(A4819,[1]Content!$B$2:$D$802,3,FALSE)</f>
        <v>education</v>
      </c>
      <c r="F4819" t="str">
        <f>VLOOKUP(B4819,[2]ReactionTypes!$B$2:$C$17,2,FALSE)</f>
        <v>positive</v>
      </c>
      <c r="G4819">
        <f>VLOOKUP(B4819,[2]ReactionTypes!$B$2:$D$17,3,FALSE)</f>
        <v>70</v>
      </c>
    </row>
    <row r="4820" spans="1:7">
      <c r="A4820" t="s">
        <v>214</v>
      </c>
      <c r="B4820" t="s">
        <v>7</v>
      </c>
      <c r="C4820" s="3">
        <v>44149.9238078704</v>
      </c>
      <c r="D4820" s="3" t="str">
        <f>VLOOKUP(A4820,[3]Content!$B$2:$C$802,2,FALSE)</f>
        <v>photo</v>
      </c>
      <c r="E4820" t="str">
        <f>VLOOKUP(A4820,[1]Content!$B$2:$D$802,3,FALSE)</f>
        <v>education</v>
      </c>
      <c r="F4820" t="str">
        <f>VLOOKUP(B4820,[2]ReactionTypes!$B$2:$C$17,2,FALSE)</f>
        <v>neutral</v>
      </c>
      <c r="G4820">
        <f>VLOOKUP(B4820,[2]ReactionTypes!$B$2:$D$17,3,FALSE)</f>
        <v>35</v>
      </c>
    </row>
    <row r="4821" spans="1:7">
      <c r="A4821" t="s">
        <v>214</v>
      </c>
      <c r="B4821" t="s">
        <v>16</v>
      </c>
      <c r="C4821" s="3">
        <v>44313.246967592597</v>
      </c>
      <c r="D4821" s="3" t="str">
        <f>VLOOKUP(A4821,[3]Content!$B$2:$C$802,2,FALSE)</f>
        <v>photo</v>
      </c>
      <c r="E4821" t="str">
        <f>VLOOKUP(A4821,[1]Content!$B$2:$D$802,3,FALSE)</f>
        <v>education</v>
      </c>
      <c r="F4821" t="str">
        <f>VLOOKUP(B4821,[2]ReactionTypes!$B$2:$C$17,2,FALSE)</f>
        <v>positive</v>
      </c>
      <c r="G4821">
        <f>VLOOKUP(B4821,[2]ReactionTypes!$B$2:$D$17,3,FALSE)</f>
        <v>60</v>
      </c>
    </row>
    <row r="4822" spans="1:7">
      <c r="A4822" t="s">
        <v>214</v>
      </c>
      <c r="B4822" t="s">
        <v>13</v>
      </c>
      <c r="C4822" s="3">
        <v>44158.140439814801</v>
      </c>
      <c r="D4822" s="3" t="str">
        <f>VLOOKUP(A4822,[3]Content!$B$2:$C$802,2,FALSE)</f>
        <v>photo</v>
      </c>
      <c r="E4822" t="str">
        <f>VLOOKUP(A4822,[1]Content!$B$2:$D$802,3,FALSE)</f>
        <v>education</v>
      </c>
      <c r="F4822" t="str">
        <f>VLOOKUP(B4822,[2]ReactionTypes!$B$2:$C$17,2,FALSE)</f>
        <v>positive</v>
      </c>
      <c r="G4822">
        <f>VLOOKUP(B4822,[2]ReactionTypes!$B$2:$D$17,3,FALSE)</f>
        <v>45</v>
      </c>
    </row>
    <row r="4823" spans="1:7">
      <c r="A4823" t="s">
        <v>215</v>
      </c>
      <c r="B4823" t="s">
        <v>8</v>
      </c>
      <c r="C4823" s="3">
        <v>44007.398680555598</v>
      </c>
      <c r="D4823" s="3" t="str">
        <f>VLOOKUP(A4823,[3]Content!$B$2:$C$802,2,FALSE)</f>
        <v>photo</v>
      </c>
      <c r="E4823" t="str">
        <f>VLOOKUP(A4823,[1]Content!$B$2:$D$802,3,FALSE)</f>
        <v>education</v>
      </c>
      <c r="F4823" t="str">
        <f>VLOOKUP(B4823,[2]ReactionTypes!$B$2:$C$17,2,FALSE)</f>
        <v>positive</v>
      </c>
      <c r="G4823">
        <f>VLOOKUP(B4823,[2]ReactionTypes!$B$2:$D$17,3,FALSE)</f>
        <v>70</v>
      </c>
    </row>
    <row r="4824" spans="1:7">
      <c r="A4824" t="s">
        <v>215</v>
      </c>
      <c r="B4824" t="s">
        <v>8</v>
      </c>
      <c r="C4824" s="3">
        <v>44239.801724536999</v>
      </c>
      <c r="D4824" s="3" t="str">
        <f>VLOOKUP(A4824,[3]Content!$B$2:$C$802,2,FALSE)</f>
        <v>photo</v>
      </c>
      <c r="E4824" t="str">
        <f>VLOOKUP(A4824,[1]Content!$B$2:$D$802,3,FALSE)</f>
        <v>education</v>
      </c>
      <c r="F4824" t="str">
        <f>VLOOKUP(B4824,[2]ReactionTypes!$B$2:$C$17,2,FALSE)</f>
        <v>positive</v>
      </c>
      <c r="G4824">
        <f>VLOOKUP(B4824,[2]ReactionTypes!$B$2:$D$17,3,FALSE)</f>
        <v>70</v>
      </c>
    </row>
    <row r="4825" spans="1:7">
      <c r="A4825" t="s">
        <v>215</v>
      </c>
      <c r="B4825" t="s">
        <v>14</v>
      </c>
      <c r="C4825" s="3">
        <v>44058.383333333302</v>
      </c>
      <c r="D4825" s="3" t="str">
        <f>VLOOKUP(A4825,[3]Content!$B$2:$C$802,2,FALSE)</f>
        <v>photo</v>
      </c>
      <c r="E4825" t="str">
        <f>VLOOKUP(A4825,[1]Content!$B$2:$D$802,3,FALSE)</f>
        <v>education</v>
      </c>
      <c r="F4825" t="str">
        <f>VLOOKUP(B4825,[2]ReactionTypes!$B$2:$C$17,2,FALSE)</f>
        <v>negative</v>
      </c>
      <c r="G4825">
        <f>VLOOKUP(B4825,[2]ReactionTypes!$B$2:$D$17,3,FALSE)</f>
        <v>12</v>
      </c>
    </row>
    <row r="4826" spans="1:7">
      <c r="A4826" t="s">
        <v>215</v>
      </c>
      <c r="B4826" t="s">
        <v>13</v>
      </c>
      <c r="C4826" s="3">
        <v>44295.636539351799</v>
      </c>
      <c r="D4826" s="3" t="str">
        <f>VLOOKUP(A4826,[3]Content!$B$2:$C$802,2,FALSE)</f>
        <v>photo</v>
      </c>
      <c r="E4826" t="str">
        <f>VLOOKUP(A4826,[1]Content!$B$2:$D$802,3,FALSE)</f>
        <v>education</v>
      </c>
      <c r="F4826" t="str">
        <f>VLOOKUP(B4826,[2]ReactionTypes!$B$2:$C$17,2,FALSE)</f>
        <v>positive</v>
      </c>
      <c r="G4826">
        <f>VLOOKUP(B4826,[2]ReactionTypes!$B$2:$D$17,3,FALSE)</f>
        <v>45</v>
      </c>
    </row>
    <row r="4827" spans="1:7">
      <c r="A4827" t="s">
        <v>215</v>
      </c>
      <c r="B4827" t="s">
        <v>7</v>
      </c>
      <c r="C4827" s="3">
        <v>44224.730405092603</v>
      </c>
      <c r="D4827" s="3" t="str">
        <f>VLOOKUP(A4827,[3]Content!$B$2:$C$802,2,FALSE)</f>
        <v>photo</v>
      </c>
      <c r="E4827" t="str">
        <f>VLOOKUP(A4827,[1]Content!$B$2:$D$802,3,FALSE)</f>
        <v>education</v>
      </c>
      <c r="F4827" t="str">
        <f>VLOOKUP(B4827,[2]ReactionTypes!$B$2:$C$17,2,FALSE)</f>
        <v>neutral</v>
      </c>
      <c r="G4827">
        <f>VLOOKUP(B4827,[2]ReactionTypes!$B$2:$D$17,3,FALSE)</f>
        <v>35</v>
      </c>
    </row>
    <row r="4828" spans="1:7">
      <c r="A4828" t="s">
        <v>215</v>
      </c>
      <c r="B4828" t="s">
        <v>5</v>
      </c>
      <c r="C4828" s="3">
        <v>44233.545416666697</v>
      </c>
      <c r="D4828" s="3" t="str">
        <f>VLOOKUP(A4828,[3]Content!$B$2:$C$802,2,FALSE)</f>
        <v>photo</v>
      </c>
      <c r="E4828" t="str">
        <f>VLOOKUP(A4828,[1]Content!$B$2:$D$802,3,FALSE)</f>
        <v>education</v>
      </c>
      <c r="F4828" t="str">
        <f>VLOOKUP(B4828,[2]ReactionTypes!$B$2:$C$17,2,FALSE)</f>
        <v>negative</v>
      </c>
      <c r="G4828">
        <f>VLOOKUP(B4828,[2]ReactionTypes!$B$2:$D$17,3,FALSE)</f>
        <v>15</v>
      </c>
    </row>
    <row r="4829" spans="1:7">
      <c r="A4829" t="s">
        <v>215</v>
      </c>
      <c r="B4829" t="s">
        <v>13</v>
      </c>
      <c r="C4829" s="3">
        <v>44300.011793981503</v>
      </c>
      <c r="D4829" s="3" t="str">
        <f>VLOOKUP(A4829,[3]Content!$B$2:$C$802,2,FALSE)</f>
        <v>photo</v>
      </c>
      <c r="E4829" t="str">
        <f>VLOOKUP(A4829,[1]Content!$B$2:$D$802,3,FALSE)</f>
        <v>education</v>
      </c>
      <c r="F4829" t="str">
        <f>VLOOKUP(B4829,[2]ReactionTypes!$B$2:$C$17,2,FALSE)</f>
        <v>positive</v>
      </c>
      <c r="G4829">
        <f>VLOOKUP(B4829,[2]ReactionTypes!$B$2:$D$17,3,FALSE)</f>
        <v>45</v>
      </c>
    </row>
    <row r="4830" spans="1:7">
      <c r="A4830" t="s">
        <v>215</v>
      </c>
      <c r="B4830" t="s">
        <v>11</v>
      </c>
      <c r="C4830" s="3">
        <v>44030.125625000001</v>
      </c>
      <c r="D4830" s="3" t="str">
        <f>VLOOKUP(A4830,[3]Content!$B$2:$C$802,2,FALSE)</f>
        <v>photo</v>
      </c>
      <c r="E4830" t="str">
        <f>VLOOKUP(A4830,[1]Content!$B$2:$D$802,3,FALSE)</f>
        <v>education</v>
      </c>
      <c r="F4830" t="str">
        <f>VLOOKUP(B4830,[2]ReactionTypes!$B$2:$C$17,2,FALSE)</f>
        <v>neutral</v>
      </c>
      <c r="G4830">
        <f>VLOOKUP(B4830,[2]ReactionTypes!$B$2:$D$17,3,FALSE)</f>
        <v>20</v>
      </c>
    </row>
    <row r="4831" spans="1:7">
      <c r="A4831" t="s">
        <v>215</v>
      </c>
      <c r="B4831" t="s">
        <v>17</v>
      </c>
      <c r="C4831" s="3">
        <v>44257.910613425898</v>
      </c>
      <c r="D4831" s="3" t="str">
        <f>VLOOKUP(A4831,[3]Content!$B$2:$C$802,2,FALSE)</f>
        <v>photo</v>
      </c>
      <c r="E4831" t="str">
        <f>VLOOKUP(A4831,[1]Content!$B$2:$D$802,3,FALSE)</f>
        <v>education</v>
      </c>
      <c r="F4831" t="str">
        <f>VLOOKUP(B4831,[2]ReactionTypes!$B$2:$C$17,2,FALSE)</f>
        <v>positive</v>
      </c>
      <c r="G4831">
        <f>VLOOKUP(B4831,[2]ReactionTypes!$B$2:$D$17,3,FALSE)</f>
        <v>70</v>
      </c>
    </row>
    <row r="4832" spans="1:7">
      <c r="A4832" t="s">
        <v>215</v>
      </c>
      <c r="B4832" t="s">
        <v>15</v>
      </c>
      <c r="C4832" s="3">
        <v>44275.654710648101</v>
      </c>
      <c r="D4832" s="3" t="str">
        <f>VLOOKUP(A4832,[3]Content!$B$2:$C$802,2,FALSE)</f>
        <v>photo</v>
      </c>
      <c r="E4832" t="str">
        <f>VLOOKUP(A4832,[1]Content!$B$2:$D$802,3,FALSE)</f>
        <v>education</v>
      </c>
      <c r="F4832" t="str">
        <f>VLOOKUP(B4832,[2]ReactionTypes!$B$2:$C$17,2,FALSE)</f>
        <v>positive</v>
      </c>
      <c r="G4832">
        <f>VLOOKUP(B4832,[2]ReactionTypes!$B$2:$D$17,3,FALSE)</f>
        <v>50</v>
      </c>
    </row>
    <row r="4833" spans="1:7">
      <c r="A4833" t="s">
        <v>215</v>
      </c>
      <c r="B4833" t="s">
        <v>17</v>
      </c>
      <c r="C4833" s="3">
        <v>44300.464108796303</v>
      </c>
      <c r="D4833" s="3" t="str">
        <f>VLOOKUP(A4833,[3]Content!$B$2:$C$802,2,FALSE)</f>
        <v>photo</v>
      </c>
      <c r="E4833" t="str">
        <f>VLOOKUP(A4833,[1]Content!$B$2:$D$802,3,FALSE)</f>
        <v>education</v>
      </c>
      <c r="F4833" t="str">
        <f>VLOOKUP(B4833,[2]ReactionTypes!$B$2:$C$17,2,FALSE)</f>
        <v>positive</v>
      </c>
      <c r="G4833">
        <f>VLOOKUP(B4833,[2]ReactionTypes!$B$2:$D$17,3,FALSE)</f>
        <v>70</v>
      </c>
    </row>
    <row r="4834" spans="1:7">
      <c r="A4834" t="s">
        <v>215</v>
      </c>
      <c r="B4834" t="s">
        <v>17</v>
      </c>
      <c r="C4834" s="3">
        <v>44129.306030092601</v>
      </c>
      <c r="D4834" s="3" t="str">
        <f>VLOOKUP(A4834,[3]Content!$B$2:$C$802,2,FALSE)</f>
        <v>photo</v>
      </c>
      <c r="E4834" t="str">
        <f>VLOOKUP(A4834,[1]Content!$B$2:$D$802,3,FALSE)</f>
        <v>education</v>
      </c>
      <c r="F4834" t="str">
        <f>VLOOKUP(B4834,[2]ReactionTypes!$B$2:$C$17,2,FALSE)</f>
        <v>positive</v>
      </c>
      <c r="G4834">
        <f>VLOOKUP(B4834,[2]ReactionTypes!$B$2:$D$17,3,FALSE)</f>
        <v>70</v>
      </c>
    </row>
    <row r="4835" spans="1:7">
      <c r="A4835" t="s">
        <v>215</v>
      </c>
      <c r="B4835" t="s">
        <v>15</v>
      </c>
      <c r="C4835" s="3">
        <v>44240.862743055601</v>
      </c>
      <c r="D4835" s="3" t="str">
        <f>VLOOKUP(A4835,[3]Content!$B$2:$C$802,2,FALSE)</f>
        <v>photo</v>
      </c>
      <c r="E4835" t="str">
        <f>VLOOKUP(A4835,[1]Content!$B$2:$D$802,3,FALSE)</f>
        <v>education</v>
      </c>
      <c r="F4835" t="str">
        <f>VLOOKUP(B4835,[2]ReactionTypes!$B$2:$C$17,2,FALSE)</f>
        <v>positive</v>
      </c>
      <c r="G4835">
        <f>VLOOKUP(B4835,[2]ReactionTypes!$B$2:$D$17,3,FALSE)</f>
        <v>50</v>
      </c>
    </row>
    <row r="4836" spans="1:7">
      <c r="A4836" t="s">
        <v>215</v>
      </c>
      <c r="B4836" t="s">
        <v>8</v>
      </c>
      <c r="C4836" s="3">
        <v>44153.6707060185</v>
      </c>
      <c r="D4836" s="3" t="str">
        <f>VLOOKUP(A4836,[3]Content!$B$2:$C$802,2,FALSE)</f>
        <v>photo</v>
      </c>
      <c r="E4836" t="str">
        <f>VLOOKUP(A4836,[1]Content!$B$2:$D$802,3,FALSE)</f>
        <v>education</v>
      </c>
      <c r="F4836" t="str">
        <f>VLOOKUP(B4836,[2]ReactionTypes!$B$2:$C$17,2,FALSE)</f>
        <v>positive</v>
      </c>
      <c r="G4836">
        <f>VLOOKUP(B4836,[2]ReactionTypes!$B$2:$D$17,3,FALSE)</f>
        <v>70</v>
      </c>
    </row>
    <row r="4837" spans="1:7">
      <c r="A4837" t="s">
        <v>215</v>
      </c>
      <c r="B4837" t="s">
        <v>10</v>
      </c>
      <c r="C4837" s="3">
        <v>44105.118680555599</v>
      </c>
      <c r="D4837" s="3" t="str">
        <f>VLOOKUP(A4837,[3]Content!$B$2:$C$802,2,FALSE)</f>
        <v>photo</v>
      </c>
      <c r="E4837" t="str">
        <f>VLOOKUP(A4837,[1]Content!$B$2:$D$802,3,FALSE)</f>
        <v>education</v>
      </c>
      <c r="F4837" t="str">
        <f>VLOOKUP(B4837,[2]ReactionTypes!$B$2:$C$17,2,FALSE)</f>
        <v>positive</v>
      </c>
      <c r="G4837">
        <f>VLOOKUP(B4837,[2]ReactionTypes!$B$2:$D$17,3,FALSE)</f>
        <v>65</v>
      </c>
    </row>
    <row r="4838" spans="1:7">
      <c r="A4838" t="s">
        <v>215</v>
      </c>
      <c r="B4838" t="s">
        <v>4</v>
      </c>
      <c r="C4838" s="3">
        <v>44241.266689814802</v>
      </c>
      <c r="D4838" s="3" t="str">
        <f>VLOOKUP(A4838,[3]Content!$B$2:$C$802,2,FALSE)</f>
        <v>photo</v>
      </c>
      <c r="E4838" t="str">
        <f>VLOOKUP(A4838,[1]Content!$B$2:$D$802,3,FALSE)</f>
        <v>education</v>
      </c>
      <c r="F4838" t="str">
        <f>VLOOKUP(B4838,[2]ReactionTypes!$B$2:$C$17,2,FALSE)</f>
        <v>negative</v>
      </c>
      <c r="G4838">
        <f>VLOOKUP(B4838,[2]ReactionTypes!$B$2:$D$17,3,FALSE)</f>
        <v>10</v>
      </c>
    </row>
    <row r="4839" spans="1:7">
      <c r="A4839" t="s">
        <v>215</v>
      </c>
      <c r="B4839" t="s">
        <v>10</v>
      </c>
      <c r="C4839" s="3">
        <v>44253.3444212963</v>
      </c>
      <c r="D4839" s="3" t="str">
        <f>VLOOKUP(A4839,[3]Content!$B$2:$C$802,2,FALSE)</f>
        <v>photo</v>
      </c>
      <c r="E4839" t="str">
        <f>VLOOKUP(A4839,[1]Content!$B$2:$D$802,3,FALSE)</f>
        <v>education</v>
      </c>
      <c r="F4839" t="str">
        <f>VLOOKUP(B4839,[2]ReactionTypes!$B$2:$C$17,2,FALSE)</f>
        <v>positive</v>
      </c>
      <c r="G4839">
        <f>VLOOKUP(B4839,[2]ReactionTypes!$B$2:$D$17,3,FALSE)</f>
        <v>65</v>
      </c>
    </row>
    <row r="4840" spans="1:7">
      <c r="A4840" t="s">
        <v>215</v>
      </c>
      <c r="B4840" t="s">
        <v>17</v>
      </c>
      <c r="C4840" s="3">
        <v>44273.096956018497</v>
      </c>
      <c r="D4840" s="3" t="str">
        <f>VLOOKUP(A4840,[3]Content!$B$2:$C$802,2,FALSE)</f>
        <v>photo</v>
      </c>
      <c r="E4840" t="str">
        <f>VLOOKUP(A4840,[1]Content!$B$2:$D$802,3,FALSE)</f>
        <v>education</v>
      </c>
      <c r="F4840" t="str">
        <f>VLOOKUP(B4840,[2]ReactionTypes!$B$2:$C$17,2,FALSE)</f>
        <v>positive</v>
      </c>
      <c r="G4840">
        <f>VLOOKUP(B4840,[2]ReactionTypes!$B$2:$D$17,3,FALSE)</f>
        <v>70</v>
      </c>
    </row>
    <row r="4841" spans="1:7">
      <c r="A4841" t="s">
        <v>215</v>
      </c>
      <c r="B4841" t="s">
        <v>15</v>
      </c>
      <c r="C4841" s="3">
        <v>44352.253298611096</v>
      </c>
      <c r="D4841" s="3" t="str">
        <f>VLOOKUP(A4841,[3]Content!$B$2:$C$802,2,FALSE)</f>
        <v>photo</v>
      </c>
      <c r="E4841" t="str">
        <f>VLOOKUP(A4841,[1]Content!$B$2:$D$802,3,FALSE)</f>
        <v>education</v>
      </c>
      <c r="F4841" t="str">
        <f>VLOOKUP(B4841,[2]ReactionTypes!$B$2:$C$17,2,FALSE)</f>
        <v>positive</v>
      </c>
      <c r="G4841">
        <f>VLOOKUP(B4841,[2]ReactionTypes!$B$2:$D$17,3,FALSE)</f>
        <v>50</v>
      </c>
    </row>
    <row r="4842" spans="1:7">
      <c r="A4842" t="s">
        <v>215</v>
      </c>
      <c r="B4842" t="s">
        <v>12</v>
      </c>
      <c r="C4842" s="3">
        <v>44015.824803240699</v>
      </c>
      <c r="D4842" s="3" t="str">
        <f>VLOOKUP(A4842,[3]Content!$B$2:$C$802,2,FALSE)</f>
        <v>photo</v>
      </c>
      <c r="E4842" t="str">
        <f>VLOOKUP(A4842,[1]Content!$B$2:$D$802,3,FALSE)</f>
        <v>education</v>
      </c>
      <c r="F4842" t="str">
        <f>VLOOKUP(B4842,[2]ReactionTypes!$B$2:$C$17,2,FALSE)</f>
        <v>positive</v>
      </c>
      <c r="G4842">
        <f>VLOOKUP(B4842,[2]ReactionTypes!$B$2:$D$17,3,FALSE)</f>
        <v>75</v>
      </c>
    </row>
    <row r="4843" spans="1:7">
      <c r="A4843" t="s">
        <v>215</v>
      </c>
      <c r="B4843" t="s">
        <v>6</v>
      </c>
      <c r="C4843" s="3">
        <v>44201.181527777801</v>
      </c>
      <c r="D4843" s="3" t="str">
        <f>VLOOKUP(A4843,[3]Content!$B$2:$C$802,2,FALSE)</f>
        <v>photo</v>
      </c>
      <c r="E4843" t="str">
        <f>VLOOKUP(A4843,[1]Content!$B$2:$D$802,3,FALSE)</f>
        <v>education</v>
      </c>
      <c r="F4843" t="str">
        <f>VLOOKUP(B4843,[2]ReactionTypes!$B$2:$C$17,2,FALSE)</f>
        <v>positive</v>
      </c>
      <c r="G4843">
        <f>VLOOKUP(B4843,[2]ReactionTypes!$B$2:$D$17,3,FALSE)</f>
        <v>30</v>
      </c>
    </row>
    <row r="4844" spans="1:7">
      <c r="A4844" t="s">
        <v>215</v>
      </c>
      <c r="B4844" t="s">
        <v>5</v>
      </c>
      <c r="C4844" s="3">
        <v>44174.834421296298</v>
      </c>
      <c r="D4844" s="3" t="str">
        <f>VLOOKUP(A4844,[3]Content!$B$2:$C$802,2,FALSE)</f>
        <v>photo</v>
      </c>
      <c r="E4844" t="str">
        <f>VLOOKUP(A4844,[1]Content!$B$2:$D$802,3,FALSE)</f>
        <v>education</v>
      </c>
      <c r="F4844" t="str">
        <f>VLOOKUP(B4844,[2]ReactionTypes!$B$2:$C$17,2,FALSE)</f>
        <v>negative</v>
      </c>
      <c r="G4844">
        <f>VLOOKUP(B4844,[2]ReactionTypes!$B$2:$D$17,3,FALSE)</f>
        <v>15</v>
      </c>
    </row>
    <row r="4845" spans="1:7">
      <c r="A4845" t="s">
        <v>215</v>
      </c>
      <c r="B4845" t="s">
        <v>7</v>
      </c>
      <c r="C4845" s="3">
        <v>44279.240358796298</v>
      </c>
      <c r="D4845" s="3" t="str">
        <f>VLOOKUP(A4845,[3]Content!$B$2:$C$802,2,FALSE)</f>
        <v>photo</v>
      </c>
      <c r="E4845" t="str">
        <f>VLOOKUP(A4845,[1]Content!$B$2:$D$802,3,FALSE)</f>
        <v>education</v>
      </c>
      <c r="F4845" t="str">
        <f>VLOOKUP(B4845,[2]ReactionTypes!$B$2:$C$17,2,FALSE)</f>
        <v>neutral</v>
      </c>
      <c r="G4845">
        <f>VLOOKUP(B4845,[2]ReactionTypes!$B$2:$D$17,3,FALSE)</f>
        <v>35</v>
      </c>
    </row>
    <row r="4846" spans="1:7">
      <c r="A4846" t="s">
        <v>215</v>
      </c>
      <c r="B4846" t="s">
        <v>11</v>
      </c>
      <c r="C4846" s="3">
        <v>44099.371782407397</v>
      </c>
      <c r="D4846" s="3" t="str">
        <f>VLOOKUP(A4846,[3]Content!$B$2:$C$802,2,FALSE)</f>
        <v>photo</v>
      </c>
      <c r="E4846" t="str">
        <f>VLOOKUP(A4846,[1]Content!$B$2:$D$802,3,FALSE)</f>
        <v>education</v>
      </c>
      <c r="F4846" t="str">
        <f>VLOOKUP(B4846,[2]ReactionTypes!$B$2:$C$17,2,FALSE)</f>
        <v>neutral</v>
      </c>
      <c r="G4846">
        <f>VLOOKUP(B4846,[2]ReactionTypes!$B$2:$D$17,3,FALSE)</f>
        <v>20</v>
      </c>
    </row>
    <row r="4847" spans="1:7">
      <c r="A4847" t="s">
        <v>215</v>
      </c>
      <c r="B4847" t="s">
        <v>14</v>
      </c>
      <c r="C4847" s="3">
        <v>44279.680439814802</v>
      </c>
      <c r="D4847" s="3" t="str">
        <f>VLOOKUP(A4847,[3]Content!$B$2:$C$802,2,FALSE)</f>
        <v>photo</v>
      </c>
      <c r="E4847" t="str">
        <f>VLOOKUP(A4847,[1]Content!$B$2:$D$802,3,FALSE)</f>
        <v>education</v>
      </c>
      <c r="F4847" t="str">
        <f>VLOOKUP(B4847,[2]ReactionTypes!$B$2:$C$17,2,FALSE)</f>
        <v>negative</v>
      </c>
      <c r="G4847">
        <f>VLOOKUP(B4847,[2]ReactionTypes!$B$2:$D$17,3,FALSE)</f>
        <v>12</v>
      </c>
    </row>
    <row r="4848" spans="1:7">
      <c r="A4848" t="s">
        <v>215</v>
      </c>
      <c r="B4848" t="s">
        <v>15</v>
      </c>
      <c r="C4848" s="3">
        <v>44361.216979166697</v>
      </c>
      <c r="D4848" s="3" t="str">
        <f>VLOOKUP(A4848,[3]Content!$B$2:$C$802,2,FALSE)</f>
        <v>photo</v>
      </c>
      <c r="E4848" t="str">
        <f>VLOOKUP(A4848,[1]Content!$B$2:$D$802,3,FALSE)</f>
        <v>education</v>
      </c>
      <c r="F4848" t="str">
        <f>VLOOKUP(B4848,[2]ReactionTypes!$B$2:$C$17,2,FALSE)</f>
        <v>positive</v>
      </c>
      <c r="G4848">
        <f>VLOOKUP(B4848,[2]ReactionTypes!$B$2:$D$17,3,FALSE)</f>
        <v>50</v>
      </c>
    </row>
    <row r="4849" spans="1:7">
      <c r="A4849" t="s">
        <v>215</v>
      </c>
      <c r="B4849" t="s">
        <v>12</v>
      </c>
      <c r="C4849" s="3">
        <v>44333.071689814802</v>
      </c>
      <c r="D4849" s="3" t="str">
        <f>VLOOKUP(A4849,[3]Content!$B$2:$C$802,2,FALSE)</f>
        <v>photo</v>
      </c>
      <c r="E4849" t="str">
        <f>VLOOKUP(A4849,[1]Content!$B$2:$D$802,3,FALSE)</f>
        <v>education</v>
      </c>
      <c r="F4849" t="str">
        <f>VLOOKUP(B4849,[2]ReactionTypes!$B$2:$C$17,2,FALSE)</f>
        <v>positive</v>
      </c>
      <c r="G4849">
        <f>VLOOKUP(B4849,[2]ReactionTypes!$B$2:$D$17,3,FALSE)</f>
        <v>75</v>
      </c>
    </row>
    <row r="4850" spans="1:7">
      <c r="A4850" t="s">
        <v>215</v>
      </c>
      <c r="B4850" t="s">
        <v>14</v>
      </c>
      <c r="C4850" s="3">
        <v>44006.2755555556</v>
      </c>
      <c r="D4850" s="3" t="str">
        <f>VLOOKUP(A4850,[3]Content!$B$2:$C$802,2,FALSE)</f>
        <v>photo</v>
      </c>
      <c r="E4850" t="str">
        <f>VLOOKUP(A4850,[1]Content!$B$2:$D$802,3,FALSE)</f>
        <v>education</v>
      </c>
      <c r="F4850" t="str">
        <f>VLOOKUP(B4850,[2]ReactionTypes!$B$2:$C$17,2,FALSE)</f>
        <v>negative</v>
      </c>
      <c r="G4850">
        <f>VLOOKUP(B4850,[2]ReactionTypes!$B$2:$D$17,3,FALSE)</f>
        <v>12</v>
      </c>
    </row>
    <row r="4851" spans="1:7">
      <c r="A4851" t="s">
        <v>215</v>
      </c>
      <c r="B4851" t="s">
        <v>8</v>
      </c>
      <c r="C4851" s="3">
        <v>44192.417905092603</v>
      </c>
      <c r="D4851" s="3" t="str">
        <f>VLOOKUP(A4851,[3]Content!$B$2:$C$802,2,FALSE)</f>
        <v>photo</v>
      </c>
      <c r="E4851" t="str">
        <f>VLOOKUP(A4851,[1]Content!$B$2:$D$802,3,FALSE)</f>
        <v>education</v>
      </c>
      <c r="F4851" t="str">
        <f>VLOOKUP(B4851,[2]ReactionTypes!$B$2:$C$17,2,FALSE)</f>
        <v>positive</v>
      </c>
      <c r="G4851">
        <f>VLOOKUP(B4851,[2]ReactionTypes!$B$2:$D$17,3,FALSE)</f>
        <v>70</v>
      </c>
    </row>
    <row r="4852" spans="1:7">
      <c r="A4852" t="s">
        <v>215</v>
      </c>
      <c r="B4852" t="s">
        <v>20</v>
      </c>
      <c r="C4852" s="3">
        <v>44000.647071759297</v>
      </c>
      <c r="D4852" s="3" t="str">
        <f>VLOOKUP(A4852,[3]Content!$B$2:$C$802,2,FALSE)</f>
        <v>photo</v>
      </c>
      <c r="E4852" t="str">
        <f>VLOOKUP(A4852,[1]Content!$B$2:$D$802,3,FALSE)</f>
        <v>education</v>
      </c>
      <c r="F4852" t="str">
        <f>VLOOKUP(B4852,[2]ReactionTypes!$B$2:$C$17,2,FALSE)</f>
        <v>positive</v>
      </c>
      <c r="G4852">
        <f>VLOOKUP(B4852,[2]ReactionTypes!$B$2:$D$17,3,FALSE)</f>
        <v>72</v>
      </c>
    </row>
    <row r="4853" spans="1:7">
      <c r="A4853" t="s">
        <v>215</v>
      </c>
      <c r="B4853" t="s">
        <v>6</v>
      </c>
      <c r="C4853" s="3">
        <v>44345.600821759297</v>
      </c>
      <c r="D4853" s="3" t="str">
        <f>VLOOKUP(A4853,[3]Content!$B$2:$C$802,2,FALSE)</f>
        <v>photo</v>
      </c>
      <c r="E4853" t="str">
        <f>VLOOKUP(A4853,[1]Content!$B$2:$D$802,3,FALSE)</f>
        <v>education</v>
      </c>
      <c r="F4853" t="str">
        <f>VLOOKUP(B4853,[2]ReactionTypes!$B$2:$C$17,2,FALSE)</f>
        <v>positive</v>
      </c>
      <c r="G4853">
        <f>VLOOKUP(B4853,[2]ReactionTypes!$B$2:$D$17,3,FALSE)</f>
        <v>30</v>
      </c>
    </row>
    <row r="4854" spans="1:7">
      <c r="A4854" t="s">
        <v>215</v>
      </c>
      <c r="B4854" t="s">
        <v>9</v>
      </c>
      <c r="C4854" s="3">
        <v>44177.834120370397</v>
      </c>
      <c r="D4854" s="3" t="str">
        <f>VLOOKUP(A4854,[3]Content!$B$2:$C$802,2,FALSE)</f>
        <v>photo</v>
      </c>
      <c r="E4854" t="str">
        <f>VLOOKUP(A4854,[1]Content!$B$2:$D$802,3,FALSE)</f>
        <v>education</v>
      </c>
      <c r="F4854" t="str">
        <f>VLOOKUP(B4854,[2]ReactionTypes!$B$2:$C$17,2,FALSE)</f>
        <v>negative</v>
      </c>
      <c r="G4854">
        <f>VLOOKUP(B4854,[2]ReactionTypes!$B$2:$D$17,3,FALSE)</f>
        <v>5</v>
      </c>
    </row>
    <row r="4855" spans="1:7">
      <c r="A4855" t="s">
        <v>215</v>
      </c>
      <c r="B4855" t="s">
        <v>14</v>
      </c>
      <c r="C4855" s="3">
        <v>44055.879513888904</v>
      </c>
      <c r="D4855" s="3" t="str">
        <f>VLOOKUP(A4855,[3]Content!$B$2:$C$802,2,FALSE)</f>
        <v>photo</v>
      </c>
      <c r="E4855" t="str">
        <f>VLOOKUP(A4855,[1]Content!$B$2:$D$802,3,FALSE)</f>
        <v>education</v>
      </c>
      <c r="F4855" t="str">
        <f>VLOOKUP(B4855,[2]ReactionTypes!$B$2:$C$17,2,FALSE)</f>
        <v>negative</v>
      </c>
      <c r="G4855">
        <f>VLOOKUP(B4855,[2]ReactionTypes!$B$2:$D$17,3,FALSE)</f>
        <v>12</v>
      </c>
    </row>
    <row r="4856" spans="1:7">
      <c r="A4856" t="s">
        <v>215</v>
      </c>
      <c r="B4856" t="s">
        <v>20</v>
      </c>
      <c r="C4856" s="3">
        <v>44086.749340277798</v>
      </c>
      <c r="D4856" s="3" t="str">
        <f>VLOOKUP(A4856,[3]Content!$B$2:$C$802,2,FALSE)</f>
        <v>photo</v>
      </c>
      <c r="E4856" t="str">
        <f>VLOOKUP(A4856,[1]Content!$B$2:$D$802,3,FALSE)</f>
        <v>education</v>
      </c>
      <c r="F4856" t="str">
        <f>VLOOKUP(B4856,[2]ReactionTypes!$B$2:$C$17,2,FALSE)</f>
        <v>positive</v>
      </c>
      <c r="G4856">
        <f>VLOOKUP(B4856,[2]ReactionTypes!$B$2:$D$17,3,FALSE)</f>
        <v>72</v>
      </c>
    </row>
    <row r="4857" spans="1:7">
      <c r="A4857" t="s">
        <v>215</v>
      </c>
      <c r="B4857" t="s">
        <v>17</v>
      </c>
      <c r="C4857" s="3">
        <v>44007.063321759299</v>
      </c>
      <c r="D4857" s="3" t="str">
        <f>VLOOKUP(A4857,[3]Content!$B$2:$C$802,2,FALSE)</f>
        <v>photo</v>
      </c>
      <c r="E4857" t="str">
        <f>VLOOKUP(A4857,[1]Content!$B$2:$D$802,3,FALSE)</f>
        <v>education</v>
      </c>
      <c r="F4857" t="str">
        <f>VLOOKUP(B4857,[2]ReactionTypes!$B$2:$C$17,2,FALSE)</f>
        <v>positive</v>
      </c>
      <c r="G4857">
        <f>VLOOKUP(B4857,[2]ReactionTypes!$B$2:$D$17,3,FALSE)</f>
        <v>70</v>
      </c>
    </row>
    <row r="4858" spans="1:7">
      <c r="A4858" t="s">
        <v>215</v>
      </c>
      <c r="B4858" t="s">
        <v>12</v>
      </c>
      <c r="C4858" s="3">
        <v>44185.360868055599</v>
      </c>
      <c r="D4858" s="3" t="str">
        <f>VLOOKUP(A4858,[3]Content!$B$2:$C$802,2,FALSE)</f>
        <v>photo</v>
      </c>
      <c r="E4858" t="str">
        <f>VLOOKUP(A4858,[1]Content!$B$2:$D$802,3,FALSE)</f>
        <v>education</v>
      </c>
      <c r="F4858" t="str">
        <f>VLOOKUP(B4858,[2]ReactionTypes!$B$2:$C$17,2,FALSE)</f>
        <v>positive</v>
      </c>
      <c r="G4858">
        <f>VLOOKUP(B4858,[2]ReactionTypes!$B$2:$D$17,3,FALSE)</f>
        <v>75</v>
      </c>
    </row>
    <row r="4859" spans="1:7">
      <c r="A4859" t="s">
        <v>215</v>
      </c>
      <c r="B4859" t="s">
        <v>9</v>
      </c>
      <c r="C4859" s="3">
        <v>44239.331932870402</v>
      </c>
      <c r="D4859" s="3" t="str">
        <f>VLOOKUP(A4859,[3]Content!$B$2:$C$802,2,FALSE)</f>
        <v>photo</v>
      </c>
      <c r="E4859" t="str">
        <f>VLOOKUP(A4859,[1]Content!$B$2:$D$802,3,FALSE)</f>
        <v>education</v>
      </c>
      <c r="F4859" t="str">
        <f>VLOOKUP(B4859,[2]ReactionTypes!$B$2:$C$17,2,FALSE)</f>
        <v>negative</v>
      </c>
      <c r="G4859">
        <f>VLOOKUP(B4859,[2]ReactionTypes!$B$2:$D$17,3,FALSE)</f>
        <v>5</v>
      </c>
    </row>
    <row r="4860" spans="1:7">
      <c r="A4860" t="s">
        <v>216</v>
      </c>
      <c r="B4860" t="s">
        <v>10</v>
      </c>
      <c r="C4860" s="3">
        <v>44104.445740740703</v>
      </c>
      <c r="D4860" s="3" t="str">
        <f>VLOOKUP(A4860,[3]Content!$B$2:$C$802,2,FALSE)</f>
        <v>photo</v>
      </c>
      <c r="E4860" t="str">
        <f>VLOOKUP(A4860,[1]Content!$B$2:$D$802,3,FALSE)</f>
        <v>science</v>
      </c>
      <c r="F4860" t="str">
        <f>VLOOKUP(B4860,[2]ReactionTypes!$B$2:$C$17,2,FALSE)</f>
        <v>positive</v>
      </c>
      <c r="G4860">
        <f>VLOOKUP(B4860,[2]ReactionTypes!$B$2:$D$17,3,FALSE)</f>
        <v>65</v>
      </c>
    </row>
    <row r="4861" spans="1:7">
      <c r="A4861" t="s">
        <v>216</v>
      </c>
      <c r="B4861" t="s">
        <v>12</v>
      </c>
      <c r="C4861" s="3">
        <v>44179.956481481502</v>
      </c>
      <c r="D4861" s="3" t="str">
        <f>VLOOKUP(A4861,[3]Content!$B$2:$C$802,2,FALSE)</f>
        <v>photo</v>
      </c>
      <c r="E4861" t="str">
        <f>VLOOKUP(A4861,[1]Content!$B$2:$D$802,3,FALSE)</f>
        <v>science</v>
      </c>
      <c r="F4861" t="str">
        <f>VLOOKUP(B4861,[2]ReactionTypes!$B$2:$C$17,2,FALSE)</f>
        <v>positive</v>
      </c>
      <c r="G4861">
        <f>VLOOKUP(B4861,[2]ReactionTypes!$B$2:$D$17,3,FALSE)</f>
        <v>75</v>
      </c>
    </row>
    <row r="4862" spans="1:7">
      <c r="A4862" t="s">
        <v>216</v>
      </c>
      <c r="B4862" t="s">
        <v>6</v>
      </c>
      <c r="C4862" s="3">
        <v>44063.474108796298</v>
      </c>
      <c r="D4862" s="3" t="str">
        <f>VLOOKUP(A4862,[3]Content!$B$2:$C$802,2,FALSE)</f>
        <v>photo</v>
      </c>
      <c r="E4862" t="str">
        <f>VLOOKUP(A4862,[1]Content!$B$2:$D$802,3,FALSE)</f>
        <v>science</v>
      </c>
      <c r="F4862" t="str">
        <f>VLOOKUP(B4862,[2]ReactionTypes!$B$2:$C$17,2,FALSE)</f>
        <v>positive</v>
      </c>
      <c r="G4862">
        <f>VLOOKUP(B4862,[2]ReactionTypes!$B$2:$D$17,3,FALSE)</f>
        <v>30</v>
      </c>
    </row>
    <row r="4863" spans="1:7">
      <c r="A4863" t="s">
        <v>216</v>
      </c>
      <c r="B4863" t="s">
        <v>12</v>
      </c>
      <c r="C4863" s="3">
        <v>44002.540798611102</v>
      </c>
      <c r="D4863" s="3" t="str">
        <f>VLOOKUP(A4863,[3]Content!$B$2:$C$802,2,FALSE)</f>
        <v>photo</v>
      </c>
      <c r="E4863" t="str">
        <f>VLOOKUP(A4863,[1]Content!$B$2:$D$802,3,FALSE)</f>
        <v>science</v>
      </c>
      <c r="F4863" t="str">
        <f>VLOOKUP(B4863,[2]ReactionTypes!$B$2:$C$17,2,FALSE)</f>
        <v>positive</v>
      </c>
      <c r="G4863">
        <f>VLOOKUP(B4863,[2]ReactionTypes!$B$2:$D$17,3,FALSE)</f>
        <v>75</v>
      </c>
    </row>
    <row r="4864" spans="1:7">
      <c r="A4864" t="s">
        <v>216</v>
      </c>
      <c r="B4864" t="s">
        <v>17</v>
      </c>
      <c r="C4864" s="3">
        <v>44312.367372685199</v>
      </c>
      <c r="D4864" s="3" t="str">
        <f>VLOOKUP(A4864,[3]Content!$B$2:$C$802,2,FALSE)</f>
        <v>photo</v>
      </c>
      <c r="E4864" t="str">
        <f>VLOOKUP(A4864,[1]Content!$B$2:$D$802,3,FALSE)</f>
        <v>science</v>
      </c>
      <c r="F4864" t="str">
        <f>VLOOKUP(B4864,[2]ReactionTypes!$B$2:$C$17,2,FALSE)</f>
        <v>positive</v>
      </c>
      <c r="G4864">
        <f>VLOOKUP(B4864,[2]ReactionTypes!$B$2:$D$17,3,FALSE)</f>
        <v>70</v>
      </c>
    </row>
    <row r="4865" spans="1:7">
      <c r="A4865" t="s">
        <v>216</v>
      </c>
      <c r="B4865" t="s">
        <v>20</v>
      </c>
      <c r="C4865" s="3">
        <v>44040.479525463001</v>
      </c>
      <c r="D4865" s="3" t="str">
        <f>VLOOKUP(A4865,[3]Content!$B$2:$C$802,2,FALSE)</f>
        <v>photo</v>
      </c>
      <c r="E4865" t="str">
        <f>VLOOKUP(A4865,[1]Content!$B$2:$D$802,3,FALSE)</f>
        <v>science</v>
      </c>
      <c r="F4865" t="str">
        <f>VLOOKUP(B4865,[2]ReactionTypes!$B$2:$C$17,2,FALSE)</f>
        <v>positive</v>
      </c>
      <c r="G4865">
        <f>VLOOKUP(B4865,[2]ReactionTypes!$B$2:$D$17,3,FALSE)</f>
        <v>72</v>
      </c>
    </row>
    <row r="4866" spans="1:7">
      <c r="A4866" t="s">
        <v>216</v>
      </c>
      <c r="B4866" t="s">
        <v>14</v>
      </c>
      <c r="C4866" s="3">
        <v>44161.8372453704</v>
      </c>
      <c r="D4866" s="3" t="str">
        <f>VLOOKUP(A4866,[3]Content!$B$2:$C$802,2,FALSE)</f>
        <v>photo</v>
      </c>
      <c r="E4866" t="str">
        <f>VLOOKUP(A4866,[1]Content!$B$2:$D$802,3,FALSE)</f>
        <v>science</v>
      </c>
      <c r="F4866" t="str">
        <f>VLOOKUP(B4866,[2]ReactionTypes!$B$2:$C$17,2,FALSE)</f>
        <v>negative</v>
      </c>
      <c r="G4866">
        <f>VLOOKUP(B4866,[2]ReactionTypes!$B$2:$D$17,3,FALSE)</f>
        <v>12</v>
      </c>
    </row>
    <row r="4867" spans="1:7">
      <c r="A4867" t="s">
        <v>216</v>
      </c>
      <c r="B4867" t="s">
        <v>12</v>
      </c>
      <c r="C4867" s="3">
        <v>44355.4351157407</v>
      </c>
      <c r="D4867" s="3" t="str">
        <f>VLOOKUP(A4867,[3]Content!$B$2:$C$802,2,FALSE)</f>
        <v>photo</v>
      </c>
      <c r="E4867" t="str">
        <f>VLOOKUP(A4867,[1]Content!$B$2:$D$802,3,FALSE)</f>
        <v>science</v>
      </c>
      <c r="F4867" t="str">
        <f>VLOOKUP(B4867,[2]ReactionTypes!$B$2:$C$17,2,FALSE)</f>
        <v>positive</v>
      </c>
      <c r="G4867">
        <f>VLOOKUP(B4867,[2]ReactionTypes!$B$2:$D$17,3,FALSE)</f>
        <v>75</v>
      </c>
    </row>
    <row r="4868" spans="1:7">
      <c r="A4868" t="s">
        <v>216</v>
      </c>
      <c r="B4868" t="s">
        <v>15</v>
      </c>
      <c r="C4868" s="3">
        <v>44353.852534722202</v>
      </c>
      <c r="D4868" s="3" t="str">
        <f>VLOOKUP(A4868,[3]Content!$B$2:$C$802,2,FALSE)</f>
        <v>photo</v>
      </c>
      <c r="E4868" t="str">
        <f>VLOOKUP(A4868,[1]Content!$B$2:$D$802,3,FALSE)</f>
        <v>science</v>
      </c>
      <c r="F4868" t="str">
        <f>VLOOKUP(B4868,[2]ReactionTypes!$B$2:$C$17,2,FALSE)</f>
        <v>positive</v>
      </c>
      <c r="G4868">
        <f>VLOOKUP(B4868,[2]ReactionTypes!$B$2:$D$17,3,FALSE)</f>
        <v>50</v>
      </c>
    </row>
    <row r="4869" spans="1:7">
      <c r="A4869" t="s">
        <v>216</v>
      </c>
      <c r="B4869" t="s">
        <v>12</v>
      </c>
      <c r="C4869" s="3">
        <v>44261.899710648097</v>
      </c>
      <c r="D4869" s="3" t="str">
        <f>VLOOKUP(A4869,[3]Content!$B$2:$C$802,2,FALSE)</f>
        <v>photo</v>
      </c>
      <c r="E4869" t="str">
        <f>VLOOKUP(A4869,[1]Content!$B$2:$D$802,3,FALSE)</f>
        <v>science</v>
      </c>
      <c r="F4869" t="str">
        <f>VLOOKUP(B4869,[2]ReactionTypes!$B$2:$C$17,2,FALSE)</f>
        <v>positive</v>
      </c>
      <c r="G4869">
        <f>VLOOKUP(B4869,[2]ReactionTypes!$B$2:$D$17,3,FALSE)</f>
        <v>75</v>
      </c>
    </row>
    <row r="4870" spans="1:7">
      <c r="A4870" t="s">
        <v>216</v>
      </c>
      <c r="B4870" t="s">
        <v>11</v>
      </c>
      <c r="C4870" s="3">
        <v>44140.3741435185</v>
      </c>
      <c r="D4870" s="3" t="str">
        <f>VLOOKUP(A4870,[3]Content!$B$2:$C$802,2,FALSE)</f>
        <v>photo</v>
      </c>
      <c r="E4870" t="str">
        <f>VLOOKUP(A4870,[1]Content!$B$2:$D$802,3,FALSE)</f>
        <v>science</v>
      </c>
      <c r="F4870" t="str">
        <f>VLOOKUP(B4870,[2]ReactionTypes!$B$2:$C$17,2,FALSE)</f>
        <v>neutral</v>
      </c>
      <c r="G4870">
        <f>VLOOKUP(B4870,[2]ReactionTypes!$B$2:$D$17,3,FALSE)</f>
        <v>20</v>
      </c>
    </row>
    <row r="4871" spans="1:7">
      <c r="A4871" t="s">
        <v>216</v>
      </c>
      <c r="B4871" t="s">
        <v>15</v>
      </c>
      <c r="C4871" s="3">
        <v>44173.081145833297</v>
      </c>
      <c r="D4871" s="3" t="str">
        <f>VLOOKUP(A4871,[3]Content!$B$2:$C$802,2,FALSE)</f>
        <v>photo</v>
      </c>
      <c r="E4871" t="str">
        <f>VLOOKUP(A4871,[1]Content!$B$2:$D$802,3,FALSE)</f>
        <v>science</v>
      </c>
      <c r="F4871" t="str">
        <f>VLOOKUP(B4871,[2]ReactionTypes!$B$2:$C$17,2,FALSE)</f>
        <v>positive</v>
      </c>
      <c r="G4871">
        <f>VLOOKUP(B4871,[2]ReactionTypes!$B$2:$D$17,3,FALSE)</f>
        <v>50</v>
      </c>
    </row>
    <row r="4872" spans="1:7">
      <c r="A4872" t="s">
        <v>217</v>
      </c>
      <c r="B4872" t="s">
        <v>6</v>
      </c>
      <c r="C4872" s="3">
        <v>44136.797754629602</v>
      </c>
      <c r="D4872" s="3" t="str">
        <f>VLOOKUP(A4872,[3]Content!$B$2:$C$802,2,FALSE)</f>
        <v>GIF</v>
      </c>
      <c r="E4872" t="str">
        <f>VLOOKUP(A4872,[1]Content!$B$2:$D$802,3,FALSE)</f>
        <v>studying</v>
      </c>
      <c r="F4872" t="str">
        <f>VLOOKUP(B4872,[2]ReactionTypes!$B$2:$C$17,2,FALSE)</f>
        <v>positive</v>
      </c>
      <c r="G4872">
        <f>VLOOKUP(B4872,[2]ReactionTypes!$B$2:$D$17,3,FALSE)</f>
        <v>30</v>
      </c>
    </row>
    <row r="4873" spans="1:7">
      <c r="A4873" t="s">
        <v>217</v>
      </c>
      <c r="B4873" t="s">
        <v>4</v>
      </c>
      <c r="C4873" s="3">
        <v>44353.534803240698</v>
      </c>
      <c r="D4873" s="3" t="str">
        <f>VLOOKUP(A4873,[3]Content!$B$2:$C$802,2,FALSE)</f>
        <v>GIF</v>
      </c>
      <c r="E4873" t="str">
        <f>VLOOKUP(A4873,[1]Content!$B$2:$D$802,3,FALSE)</f>
        <v>studying</v>
      </c>
      <c r="F4873" t="str">
        <f>VLOOKUP(B4873,[2]ReactionTypes!$B$2:$C$17,2,FALSE)</f>
        <v>negative</v>
      </c>
      <c r="G4873">
        <f>VLOOKUP(B4873,[2]ReactionTypes!$B$2:$D$17,3,FALSE)</f>
        <v>10</v>
      </c>
    </row>
    <row r="4874" spans="1:7">
      <c r="A4874" t="s">
        <v>217</v>
      </c>
      <c r="B4874" t="s">
        <v>10</v>
      </c>
      <c r="C4874" s="3">
        <v>44137.151620370401</v>
      </c>
      <c r="D4874" s="3" t="str">
        <f>VLOOKUP(A4874,[3]Content!$B$2:$C$802,2,FALSE)</f>
        <v>GIF</v>
      </c>
      <c r="E4874" t="str">
        <f>VLOOKUP(A4874,[1]Content!$B$2:$D$802,3,FALSE)</f>
        <v>studying</v>
      </c>
      <c r="F4874" t="str">
        <f>VLOOKUP(B4874,[2]ReactionTypes!$B$2:$C$17,2,FALSE)</f>
        <v>positive</v>
      </c>
      <c r="G4874">
        <f>VLOOKUP(B4874,[2]ReactionTypes!$B$2:$D$17,3,FALSE)</f>
        <v>65</v>
      </c>
    </row>
    <row r="4875" spans="1:7">
      <c r="A4875" t="s">
        <v>217</v>
      </c>
      <c r="B4875" t="s">
        <v>5</v>
      </c>
      <c r="C4875" s="3">
        <v>44070.3262384259</v>
      </c>
      <c r="D4875" s="3" t="str">
        <f>VLOOKUP(A4875,[3]Content!$B$2:$C$802,2,FALSE)</f>
        <v>GIF</v>
      </c>
      <c r="E4875" t="str">
        <f>VLOOKUP(A4875,[1]Content!$B$2:$D$802,3,FALSE)</f>
        <v>studying</v>
      </c>
      <c r="F4875" t="str">
        <f>VLOOKUP(B4875,[2]ReactionTypes!$B$2:$C$17,2,FALSE)</f>
        <v>negative</v>
      </c>
      <c r="G4875">
        <f>VLOOKUP(B4875,[2]ReactionTypes!$B$2:$D$17,3,FALSE)</f>
        <v>15</v>
      </c>
    </row>
    <row r="4876" spans="1:7">
      <c r="A4876" t="s">
        <v>217</v>
      </c>
      <c r="B4876" t="s">
        <v>5</v>
      </c>
      <c r="C4876" s="3">
        <v>44063.302175925899</v>
      </c>
      <c r="D4876" s="3" t="str">
        <f>VLOOKUP(A4876,[3]Content!$B$2:$C$802,2,FALSE)</f>
        <v>GIF</v>
      </c>
      <c r="E4876" t="str">
        <f>VLOOKUP(A4876,[1]Content!$B$2:$D$802,3,FALSE)</f>
        <v>studying</v>
      </c>
      <c r="F4876" t="str">
        <f>VLOOKUP(B4876,[2]ReactionTypes!$B$2:$C$17,2,FALSE)</f>
        <v>negative</v>
      </c>
      <c r="G4876">
        <f>VLOOKUP(B4876,[2]ReactionTypes!$B$2:$D$17,3,FALSE)</f>
        <v>15</v>
      </c>
    </row>
    <row r="4877" spans="1:7">
      <c r="A4877" t="s">
        <v>217</v>
      </c>
      <c r="B4877" t="s">
        <v>6</v>
      </c>
      <c r="C4877" s="3">
        <v>44222.417569444398</v>
      </c>
      <c r="D4877" s="3" t="str">
        <f>VLOOKUP(A4877,[3]Content!$B$2:$C$802,2,FALSE)</f>
        <v>GIF</v>
      </c>
      <c r="E4877" t="str">
        <f>VLOOKUP(A4877,[1]Content!$B$2:$D$802,3,FALSE)</f>
        <v>studying</v>
      </c>
      <c r="F4877" t="str">
        <f>VLOOKUP(B4877,[2]ReactionTypes!$B$2:$C$17,2,FALSE)</f>
        <v>positive</v>
      </c>
      <c r="G4877">
        <f>VLOOKUP(B4877,[2]ReactionTypes!$B$2:$D$17,3,FALSE)</f>
        <v>30</v>
      </c>
    </row>
    <row r="4878" spans="1:7">
      <c r="A4878" t="s">
        <v>217</v>
      </c>
      <c r="B4878" t="s">
        <v>11</v>
      </c>
      <c r="C4878" s="3">
        <v>44260.956909722197</v>
      </c>
      <c r="D4878" s="3" t="str">
        <f>VLOOKUP(A4878,[3]Content!$B$2:$C$802,2,FALSE)</f>
        <v>GIF</v>
      </c>
      <c r="E4878" t="str">
        <f>VLOOKUP(A4878,[1]Content!$B$2:$D$802,3,FALSE)</f>
        <v>studying</v>
      </c>
      <c r="F4878" t="str">
        <f>VLOOKUP(B4878,[2]ReactionTypes!$B$2:$C$17,2,FALSE)</f>
        <v>neutral</v>
      </c>
      <c r="G4878">
        <f>VLOOKUP(B4878,[2]ReactionTypes!$B$2:$D$17,3,FALSE)</f>
        <v>20</v>
      </c>
    </row>
    <row r="4879" spans="1:7">
      <c r="A4879" t="s">
        <v>217</v>
      </c>
      <c r="B4879" t="s">
        <v>5</v>
      </c>
      <c r="C4879" s="3">
        <v>44103.612372685202</v>
      </c>
      <c r="D4879" s="3" t="str">
        <f>VLOOKUP(A4879,[3]Content!$B$2:$C$802,2,FALSE)</f>
        <v>GIF</v>
      </c>
      <c r="E4879" t="str">
        <f>VLOOKUP(A4879,[1]Content!$B$2:$D$802,3,FALSE)</f>
        <v>studying</v>
      </c>
      <c r="F4879" t="str">
        <f>VLOOKUP(B4879,[2]ReactionTypes!$B$2:$C$17,2,FALSE)</f>
        <v>negative</v>
      </c>
      <c r="G4879">
        <f>VLOOKUP(B4879,[2]ReactionTypes!$B$2:$D$17,3,FALSE)</f>
        <v>15</v>
      </c>
    </row>
    <row r="4880" spans="1:7">
      <c r="A4880" t="s">
        <v>217</v>
      </c>
      <c r="B4880" t="s">
        <v>9</v>
      </c>
      <c r="C4880" s="3">
        <v>44098.066006944398</v>
      </c>
      <c r="D4880" s="3" t="str">
        <f>VLOOKUP(A4880,[3]Content!$B$2:$C$802,2,FALSE)</f>
        <v>GIF</v>
      </c>
      <c r="E4880" t="str">
        <f>VLOOKUP(A4880,[1]Content!$B$2:$D$802,3,FALSE)</f>
        <v>studying</v>
      </c>
      <c r="F4880" t="str">
        <f>VLOOKUP(B4880,[2]ReactionTypes!$B$2:$C$17,2,FALSE)</f>
        <v>negative</v>
      </c>
      <c r="G4880">
        <f>VLOOKUP(B4880,[2]ReactionTypes!$B$2:$D$17,3,FALSE)</f>
        <v>5</v>
      </c>
    </row>
    <row r="4881" spans="1:7">
      <c r="A4881" t="s">
        <v>217</v>
      </c>
      <c r="B4881" t="s">
        <v>9</v>
      </c>
      <c r="C4881" s="3">
        <v>44156.681886574101</v>
      </c>
      <c r="D4881" s="3" t="str">
        <f>VLOOKUP(A4881,[3]Content!$B$2:$C$802,2,FALSE)</f>
        <v>GIF</v>
      </c>
      <c r="E4881" t="str">
        <f>VLOOKUP(A4881,[1]Content!$B$2:$D$802,3,FALSE)</f>
        <v>studying</v>
      </c>
      <c r="F4881" t="str">
        <f>VLOOKUP(B4881,[2]ReactionTypes!$B$2:$C$17,2,FALSE)</f>
        <v>negative</v>
      </c>
      <c r="G4881">
        <f>VLOOKUP(B4881,[2]ReactionTypes!$B$2:$D$17,3,FALSE)</f>
        <v>5</v>
      </c>
    </row>
    <row r="4882" spans="1:7">
      <c r="A4882" t="s">
        <v>217</v>
      </c>
      <c r="B4882" t="s">
        <v>12</v>
      </c>
      <c r="C4882" s="3">
        <v>44297.975208333301</v>
      </c>
      <c r="D4882" s="3" t="str">
        <f>VLOOKUP(A4882,[3]Content!$B$2:$C$802,2,FALSE)</f>
        <v>GIF</v>
      </c>
      <c r="E4882" t="str">
        <f>VLOOKUP(A4882,[1]Content!$B$2:$D$802,3,FALSE)</f>
        <v>studying</v>
      </c>
      <c r="F4882" t="str">
        <f>VLOOKUP(B4882,[2]ReactionTypes!$B$2:$C$17,2,FALSE)</f>
        <v>positive</v>
      </c>
      <c r="G4882">
        <f>VLOOKUP(B4882,[2]ReactionTypes!$B$2:$D$17,3,FALSE)</f>
        <v>75</v>
      </c>
    </row>
    <row r="4883" spans="1:7">
      <c r="A4883" t="s">
        <v>217</v>
      </c>
      <c r="B4883" t="s">
        <v>4</v>
      </c>
      <c r="C4883" s="3">
        <v>44301.761817129598</v>
      </c>
      <c r="D4883" s="3" t="str">
        <f>VLOOKUP(A4883,[3]Content!$B$2:$C$802,2,FALSE)</f>
        <v>GIF</v>
      </c>
      <c r="E4883" t="str">
        <f>VLOOKUP(A4883,[1]Content!$B$2:$D$802,3,FALSE)</f>
        <v>studying</v>
      </c>
      <c r="F4883" t="str">
        <f>VLOOKUP(B4883,[2]ReactionTypes!$B$2:$C$17,2,FALSE)</f>
        <v>negative</v>
      </c>
      <c r="G4883">
        <f>VLOOKUP(B4883,[2]ReactionTypes!$B$2:$D$17,3,FALSE)</f>
        <v>10</v>
      </c>
    </row>
    <row r="4884" spans="1:7">
      <c r="A4884" t="s">
        <v>217</v>
      </c>
      <c r="B4884" t="s">
        <v>12</v>
      </c>
      <c r="C4884" s="3">
        <v>44255.678263888898</v>
      </c>
      <c r="D4884" s="3" t="str">
        <f>VLOOKUP(A4884,[3]Content!$B$2:$C$802,2,FALSE)</f>
        <v>GIF</v>
      </c>
      <c r="E4884" t="str">
        <f>VLOOKUP(A4884,[1]Content!$B$2:$D$802,3,FALSE)</f>
        <v>studying</v>
      </c>
      <c r="F4884" t="str">
        <f>VLOOKUP(B4884,[2]ReactionTypes!$B$2:$C$17,2,FALSE)</f>
        <v>positive</v>
      </c>
      <c r="G4884">
        <f>VLOOKUP(B4884,[2]ReactionTypes!$B$2:$D$17,3,FALSE)</f>
        <v>75</v>
      </c>
    </row>
    <row r="4885" spans="1:7">
      <c r="A4885" t="s">
        <v>217</v>
      </c>
      <c r="B4885" t="s">
        <v>17</v>
      </c>
      <c r="C4885" s="3">
        <v>44123.163483796299</v>
      </c>
      <c r="D4885" s="3" t="str">
        <f>VLOOKUP(A4885,[3]Content!$B$2:$C$802,2,FALSE)</f>
        <v>GIF</v>
      </c>
      <c r="E4885" t="str">
        <f>VLOOKUP(A4885,[1]Content!$B$2:$D$802,3,FALSE)</f>
        <v>studying</v>
      </c>
      <c r="F4885" t="str">
        <f>VLOOKUP(B4885,[2]ReactionTypes!$B$2:$C$17,2,FALSE)</f>
        <v>positive</v>
      </c>
      <c r="G4885">
        <f>VLOOKUP(B4885,[2]ReactionTypes!$B$2:$D$17,3,FALSE)</f>
        <v>70</v>
      </c>
    </row>
    <row r="4886" spans="1:7">
      <c r="A4886" t="s">
        <v>217</v>
      </c>
      <c r="B4886" t="s">
        <v>3</v>
      </c>
      <c r="C4886" s="3">
        <v>44140.9788541667</v>
      </c>
      <c r="D4886" s="3" t="str">
        <f>VLOOKUP(A4886,[3]Content!$B$2:$C$802,2,FALSE)</f>
        <v>GIF</v>
      </c>
      <c r="E4886" t="str">
        <f>VLOOKUP(A4886,[1]Content!$B$2:$D$802,3,FALSE)</f>
        <v>studying</v>
      </c>
      <c r="F4886" t="str">
        <f>VLOOKUP(B4886,[2]ReactionTypes!$B$2:$C$17,2,FALSE)</f>
        <v>negative</v>
      </c>
      <c r="G4886">
        <f>VLOOKUP(B4886,[2]ReactionTypes!$B$2:$D$17,3,FALSE)</f>
        <v>0</v>
      </c>
    </row>
    <row r="4887" spans="1:7">
      <c r="A4887" t="s">
        <v>217</v>
      </c>
      <c r="B4887" t="s">
        <v>14</v>
      </c>
      <c r="C4887" s="3">
        <v>44294.761435185203</v>
      </c>
      <c r="D4887" s="3" t="str">
        <f>VLOOKUP(A4887,[3]Content!$B$2:$C$802,2,FALSE)</f>
        <v>GIF</v>
      </c>
      <c r="E4887" t="str">
        <f>VLOOKUP(A4887,[1]Content!$B$2:$D$802,3,FALSE)</f>
        <v>studying</v>
      </c>
      <c r="F4887" t="str">
        <f>VLOOKUP(B4887,[2]ReactionTypes!$B$2:$C$17,2,FALSE)</f>
        <v>negative</v>
      </c>
      <c r="G4887">
        <f>VLOOKUP(B4887,[2]ReactionTypes!$B$2:$D$17,3,FALSE)</f>
        <v>12</v>
      </c>
    </row>
    <row r="4888" spans="1:7">
      <c r="A4888" t="s">
        <v>217</v>
      </c>
      <c r="B4888" t="s">
        <v>4</v>
      </c>
      <c r="C4888" s="3">
        <v>44339.692499999997</v>
      </c>
      <c r="D4888" s="3" t="str">
        <f>VLOOKUP(A4888,[3]Content!$B$2:$C$802,2,FALSE)</f>
        <v>GIF</v>
      </c>
      <c r="E4888" t="str">
        <f>VLOOKUP(A4888,[1]Content!$B$2:$D$802,3,FALSE)</f>
        <v>studying</v>
      </c>
      <c r="F4888" t="str">
        <f>VLOOKUP(B4888,[2]ReactionTypes!$B$2:$C$17,2,FALSE)</f>
        <v>negative</v>
      </c>
      <c r="G4888">
        <f>VLOOKUP(B4888,[2]ReactionTypes!$B$2:$D$17,3,FALSE)</f>
        <v>10</v>
      </c>
    </row>
    <row r="4889" spans="1:7">
      <c r="A4889" t="s">
        <v>217</v>
      </c>
      <c r="B4889" t="s">
        <v>6</v>
      </c>
      <c r="C4889" s="3">
        <v>44281.318553240701</v>
      </c>
      <c r="D4889" s="3" t="str">
        <f>VLOOKUP(A4889,[3]Content!$B$2:$C$802,2,FALSE)</f>
        <v>GIF</v>
      </c>
      <c r="E4889" t="str">
        <f>VLOOKUP(A4889,[1]Content!$B$2:$D$802,3,FALSE)</f>
        <v>studying</v>
      </c>
      <c r="F4889" t="str">
        <f>VLOOKUP(B4889,[2]ReactionTypes!$B$2:$C$17,2,FALSE)</f>
        <v>positive</v>
      </c>
      <c r="G4889">
        <f>VLOOKUP(B4889,[2]ReactionTypes!$B$2:$D$17,3,FALSE)</f>
        <v>30</v>
      </c>
    </row>
    <row r="4890" spans="1:7">
      <c r="A4890" t="s">
        <v>217</v>
      </c>
      <c r="B4890" t="s">
        <v>11</v>
      </c>
      <c r="C4890" s="3">
        <v>44167.397083333301</v>
      </c>
      <c r="D4890" s="3" t="str">
        <f>VLOOKUP(A4890,[3]Content!$B$2:$C$802,2,FALSE)</f>
        <v>GIF</v>
      </c>
      <c r="E4890" t="str">
        <f>VLOOKUP(A4890,[1]Content!$B$2:$D$802,3,FALSE)</f>
        <v>studying</v>
      </c>
      <c r="F4890" t="str">
        <f>VLOOKUP(B4890,[2]ReactionTypes!$B$2:$C$17,2,FALSE)</f>
        <v>neutral</v>
      </c>
      <c r="G4890">
        <f>VLOOKUP(B4890,[2]ReactionTypes!$B$2:$D$17,3,FALSE)</f>
        <v>20</v>
      </c>
    </row>
    <row r="4891" spans="1:7">
      <c r="A4891" t="s">
        <v>217</v>
      </c>
      <c r="B4891" t="s">
        <v>8</v>
      </c>
      <c r="C4891" s="3">
        <v>44195.7817939815</v>
      </c>
      <c r="D4891" s="3" t="str">
        <f>VLOOKUP(A4891,[3]Content!$B$2:$C$802,2,FALSE)</f>
        <v>GIF</v>
      </c>
      <c r="E4891" t="str">
        <f>VLOOKUP(A4891,[1]Content!$B$2:$D$802,3,FALSE)</f>
        <v>studying</v>
      </c>
      <c r="F4891" t="str">
        <f>VLOOKUP(B4891,[2]ReactionTypes!$B$2:$C$17,2,FALSE)</f>
        <v>positive</v>
      </c>
      <c r="G4891">
        <f>VLOOKUP(B4891,[2]ReactionTypes!$B$2:$D$17,3,FALSE)</f>
        <v>70</v>
      </c>
    </row>
    <row r="4892" spans="1:7">
      <c r="A4892" t="s">
        <v>217</v>
      </c>
      <c r="B4892" t="s">
        <v>5</v>
      </c>
      <c r="C4892" s="3">
        <v>44363.643518518496</v>
      </c>
      <c r="D4892" s="3" t="str">
        <f>VLOOKUP(A4892,[3]Content!$B$2:$C$802,2,FALSE)</f>
        <v>GIF</v>
      </c>
      <c r="E4892" t="str">
        <f>VLOOKUP(A4892,[1]Content!$B$2:$D$802,3,FALSE)</f>
        <v>studying</v>
      </c>
      <c r="F4892" t="str">
        <f>VLOOKUP(B4892,[2]ReactionTypes!$B$2:$C$17,2,FALSE)</f>
        <v>negative</v>
      </c>
      <c r="G4892">
        <f>VLOOKUP(B4892,[2]ReactionTypes!$B$2:$D$17,3,FALSE)</f>
        <v>15</v>
      </c>
    </row>
    <row r="4893" spans="1:7">
      <c r="A4893" t="s">
        <v>217</v>
      </c>
      <c r="B4893" t="s">
        <v>3</v>
      </c>
      <c r="C4893" s="3">
        <v>44134.3911689815</v>
      </c>
      <c r="D4893" s="3" t="str">
        <f>VLOOKUP(A4893,[3]Content!$B$2:$C$802,2,FALSE)</f>
        <v>GIF</v>
      </c>
      <c r="E4893" t="str">
        <f>VLOOKUP(A4893,[1]Content!$B$2:$D$802,3,FALSE)</f>
        <v>studying</v>
      </c>
      <c r="F4893" t="str">
        <f>VLOOKUP(B4893,[2]ReactionTypes!$B$2:$C$17,2,FALSE)</f>
        <v>negative</v>
      </c>
      <c r="G4893">
        <f>VLOOKUP(B4893,[2]ReactionTypes!$B$2:$D$17,3,FALSE)</f>
        <v>0</v>
      </c>
    </row>
    <row r="4894" spans="1:7">
      <c r="A4894" t="s">
        <v>217</v>
      </c>
      <c r="B4894" t="s">
        <v>7</v>
      </c>
      <c r="C4894" s="3">
        <v>44143.328287037002</v>
      </c>
      <c r="D4894" s="3" t="str">
        <f>VLOOKUP(A4894,[3]Content!$B$2:$C$802,2,FALSE)</f>
        <v>GIF</v>
      </c>
      <c r="E4894" t="str">
        <f>VLOOKUP(A4894,[1]Content!$B$2:$D$802,3,FALSE)</f>
        <v>studying</v>
      </c>
      <c r="F4894" t="str">
        <f>VLOOKUP(B4894,[2]ReactionTypes!$B$2:$C$17,2,FALSE)</f>
        <v>neutral</v>
      </c>
      <c r="G4894">
        <f>VLOOKUP(B4894,[2]ReactionTypes!$B$2:$D$17,3,FALSE)</f>
        <v>35</v>
      </c>
    </row>
    <row r="4895" spans="1:7">
      <c r="A4895" t="s">
        <v>217</v>
      </c>
      <c r="B4895" t="s">
        <v>11</v>
      </c>
      <c r="C4895" s="3">
        <v>44252.050115740698</v>
      </c>
      <c r="D4895" s="3" t="str">
        <f>VLOOKUP(A4895,[3]Content!$B$2:$C$802,2,FALSE)</f>
        <v>GIF</v>
      </c>
      <c r="E4895" t="str">
        <f>VLOOKUP(A4895,[1]Content!$B$2:$D$802,3,FALSE)</f>
        <v>studying</v>
      </c>
      <c r="F4895" t="str">
        <f>VLOOKUP(B4895,[2]ReactionTypes!$B$2:$C$17,2,FALSE)</f>
        <v>neutral</v>
      </c>
      <c r="G4895">
        <f>VLOOKUP(B4895,[2]ReactionTypes!$B$2:$D$17,3,FALSE)</f>
        <v>20</v>
      </c>
    </row>
    <row r="4896" spans="1:7">
      <c r="A4896" t="s">
        <v>217</v>
      </c>
      <c r="B4896" t="s">
        <v>16</v>
      </c>
      <c r="C4896" s="3">
        <v>44031.386203703703</v>
      </c>
      <c r="D4896" s="3" t="str">
        <f>VLOOKUP(A4896,[3]Content!$B$2:$C$802,2,FALSE)</f>
        <v>GIF</v>
      </c>
      <c r="E4896" t="str">
        <f>VLOOKUP(A4896,[1]Content!$B$2:$D$802,3,FALSE)</f>
        <v>studying</v>
      </c>
      <c r="F4896" t="str">
        <f>VLOOKUP(B4896,[2]ReactionTypes!$B$2:$C$17,2,FALSE)</f>
        <v>positive</v>
      </c>
      <c r="G4896">
        <f>VLOOKUP(B4896,[2]ReactionTypes!$B$2:$D$17,3,FALSE)</f>
        <v>60</v>
      </c>
    </row>
    <row r="4897" spans="1:7">
      <c r="A4897" t="s">
        <v>217</v>
      </c>
      <c r="B4897" t="s">
        <v>15</v>
      </c>
      <c r="C4897" s="3">
        <v>44213.111527777801</v>
      </c>
      <c r="D4897" s="3" t="str">
        <f>VLOOKUP(A4897,[3]Content!$B$2:$C$802,2,FALSE)</f>
        <v>GIF</v>
      </c>
      <c r="E4897" t="str">
        <f>VLOOKUP(A4897,[1]Content!$B$2:$D$802,3,FALSE)</f>
        <v>studying</v>
      </c>
      <c r="F4897" t="str">
        <f>VLOOKUP(B4897,[2]ReactionTypes!$B$2:$C$17,2,FALSE)</f>
        <v>positive</v>
      </c>
      <c r="G4897">
        <f>VLOOKUP(B4897,[2]ReactionTypes!$B$2:$D$17,3,FALSE)</f>
        <v>50</v>
      </c>
    </row>
    <row r="4898" spans="1:7">
      <c r="A4898" t="s">
        <v>217</v>
      </c>
      <c r="B4898" t="s">
        <v>8</v>
      </c>
      <c r="C4898" s="3">
        <v>44249.591527777797</v>
      </c>
      <c r="D4898" s="3" t="str">
        <f>VLOOKUP(A4898,[3]Content!$B$2:$C$802,2,FALSE)</f>
        <v>GIF</v>
      </c>
      <c r="E4898" t="str">
        <f>VLOOKUP(A4898,[1]Content!$B$2:$D$802,3,FALSE)</f>
        <v>studying</v>
      </c>
      <c r="F4898" t="str">
        <f>VLOOKUP(B4898,[2]ReactionTypes!$B$2:$C$17,2,FALSE)</f>
        <v>positive</v>
      </c>
      <c r="G4898">
        <f>VLOOKUP(B4898,[2]ReactionTypes!$B$2:$D$17,3,FALSE)</f>
        <v>70</v>
      </c>
    </row>
    <row r="4899" spans="1:7">
      <c r="A4899" t="s">
        <v>217</v>
      </c>
      <c r="B4899" t="s">
        <v>12</v>
      </c>
      <c r="C4899" s="3">
        <v>44003.313391203701</v>
      </c>
      <c r="D4899" s="3" t="str">
        <f>VLOOKUP(A4899,[3]Content!$B$2:$C$802,2,FALSE)</f>
        <v>GIF</v>
      </c>
      <c r="E4899" t="str">
        <f>VLOOKUP(A4899,[1]Content!$B$2:$D$802,3,FALSE)</f>
        <v>studying</v>
      </c>
      <c r="F4899" t="str">
        <f>VLOOKUP(B4899,[2]ReactionTypes!$B$2:$C$17,2,FALSE)</f>
        <v>positive</v>
      </c>
      <c r="G4899">
        <f>VLOOKUP(B4899,[2]ReactionTypes!$B$2:$D$17,3,FALSE)</f>
        <v>75</v>
      </c>
    </row>
    <row r="4900" spans="1:7">
      <c r="A4900" t="s">
        <v>218</v>
      </c>
      <c r="B4900" t="s">
        <v>5</v>
      </c>
      <c r="C4900" s="3">
        <v>44019.337037037003</v>
      </c>
      <c r="D4900" s="3" t="str">
        <f>VLOOKUP(A4900,[3]Content!$B$2:$C$802,2,FALSE)</f>
        <v>video</v>
      </c>
      <c r="E4900" t="str">
        <f>VLOOKUP(A4900,[1]Content!$B$2:$D$802,3,FALSE)</f>
        <v>travel</v>
      </c>
      <c r="F4900" t="str">
        <f>VLOOKUP(B4900,[2]ReactionTypes!$B$2:$C$17,2,FALSE)</f>
        <v>negative</v>
      </c>
      <c r="G4900">
        <f>VLOOKUP(B4900,[2]ReactionTypes!$B$2:$D$17,3,FALSE)</f>
        <v>15</v>
      </c>
    </row>
    <row r="4901" spans="1:7">
      <c r="A4901" t="s">
        <v>218</v>
      </c>
      <c r="B4901" t="s">
        <v>16</v>
      </c>
      <c r="C4901" s="3">
        <v>44181.415150462999</v>
      </c>
      <c r="D4901" s="3" t="str">
        <f>VLOOKUP(A4901,[3]Content!$B$2:$C$802,2,FALSE)</f>
        <v>video</v>
      </c>
      <c r="E4901" t="str">
        <f>VLOOKUP(A4901,[1]Content!$B$2:$D$802,3,FALSE)</f>
        <v>travel</v>
      </c>
      <c r="F4901" t="str">
        <f>VLOOKUP(B4901,[2]ReactionTypes!$B$2:$C$17,2,FALSE)</f>
        <v>positive</v>
      </c>
      <c r="G4901">
        <f>VLOOKUP(B4901,[2]ReactionTypes!$B$2:$D$17,3,FALSE)</f>
        <v>60</v>
      </c>
    </row>
    <row r="4902" spans="1:7">
      <c r="A4902" t="s">
        <v>218</v>
      </c>
      <c r="B4902" t="s">
        <v>9</v>
      </c>
      <c r="C4902" s="3">
        <v>44318.518495370401</v>
      </c>
      <c r="D4902" s="3" t="str">
        <f>VLOOKUP(A4902,[3]Content!$B$2:$C$802,2,FALSE)</f>
        <v>video</v>
      </c>
      <c r="E4902" t="str">
        <f>VLOOKUP(A4902,[1]Content!$B$2:$D$802,3,FALSE)</f>
        <v>travel</v>
      </c>
      <c r="F4902" t="str">
        <f>VLOOKUP(B4902,[2]ReactionTypes!$B$2:$C$17,2,FALSE)</f>
        <v>negative</v>
      </c>
      <c r="G4902">
        <f>VLOOKUP(B4902,[2]ReactionTypes!$B$2:$D$17,3,FALSE)</f>
        <v>5</v>
      </c>
    </row>
    <row r="4903" spans="1:7">
      <c r="A4903" t="s">
        <v>218</v>
      </c>
      <c r="B4903" t="s">
        <v>12</v>
      </c>
      <c r="C4903" s="3">
        <v>44041.759143518502</v>
      </c>
      <c r="D4903" s="3" t="str">
        <f>VLOOKUP(A4903,[3]Content!$B$2:$C$802,2,FALSE)</f>
        <v>video</v>
      </c>
      <c r="E4903" t="str">
        <f>VLOOKUP(A4903,[1]Content!$B$2:$D$802,3,FALSE)</f>
        <v>travel</v>
      </c>
      <c r="F4903" t="str">
        <f>VLOOKUP(B4903,[2]ReactionTypes!$B$2:$C$17,2,FALSE)</f>
        <v>positive</v>
      </c>
      <c r="G4903">
        <f>VLOOKUP(B4903,[2]ReactionTypes!$B$2:$D$17,3,FALSE)</f>
        <v>75</v>
      </c>
    </row>
    <row r="4904" spans="1:7">
      <c r="A4904" t="s">
        <v>218</v>
      </c>
      <c r="B4904" t="s">
        <v>5</v>
      </c>
      <c r="C4904" s="3">
        <v>44355.289490740703</v>
      </c>
      <c r="D4904" s="3" t="str">
        <f>VLOOKUP(A4904,[3]Content!$B$2:$C$802,2,FALSE)</f>
        <v>video</v>
      </c>
      <c r="E4904" t="str">
        <f>VLOOKUP(A4904,[1]Content!$B$2:$D$802,3,FALSE)</f>
        <v>travel</v>
      </c>
      <c r="F4904" t="str">
        <f>VLOOKUP(B4904,[2]ReactionTypes!$B$2:$C$17,2,FALSE)</f>
        <v>negative</v>
      </c>
      <c r="G4904">
        <f>VLOOKUP(B4904,[2]ReactionTypes!$B$2:$D$17,3,FALSE)</f>
        <v>15</v>
      </c>
    </row>
    <row r="4905" spans="1:7">
      <c r="A4905" t="s">
        <v>218</v>
      </c>
      <c r="B4905" t="s">
        <v>10</v>
      </c>
      <c r="C4905" s="3">
        <v>44295.979479166701</v>
      </c>
      <c r="D4905" s="3" t="str">
        <f>VLOOKUP(A4905,[3]Content!$B$2:$C$802,2,FALSE)</f>
        <v>video</v>
      </c>
      <c r="E4905" t="str">
        <f>VLOOKUP(A4905,[1]Content!$B$2:$D$802,3,FALSE)</f>
        <v>travel</v>
      </c>
      <c r="F4905" t="str">
        <f>VLOOKUP(B4905,[2]ReactionTypes!$B$2:$C$17,2,FALSE)</f>
        <v>positive</v>
      </c>
      <c r="G4905">
        <f>VLOOKUP(B4905,[2]ReactionTypes!$B$2:$D$17,3,FALSE)</f>
        <v>65</v>
      </c>
    </row>
    <row r="4906" spans="1:7">
      <c r="A4906" t="s">
        <v>218</v>
      </c>
      <c r="B4906" t="s">
        <v>8</v>
      </c>
      <c r="C4906" s="3">
        <v>44342.0143634259</v>
      </c>
      <c r="D4906" s="3" t="str">
        <f>VLOOKUP(A4906,[3]Content!$B$2:$C$802,2,FALSE)</f>
        <v>video</v>
      </c>
      <c r="E4906" t="str">
        <f>VLOOKUP(A4906,[1]Content!$B$2:$D$802,3,FALSE)</f>
        <v>travel</v>
      </c>
      <c r="F4906" t="str">
        <f>VLOOKUP(B4906,[2]ReactionTypes!$B$2:$C$17,2,FALSE)</f>
        <v>positive</v>
      </c>
      <c r="G4906">
        <f>VLOOKUP(B4906,[2]ReactionTypes!$B$2:$D$17,3,FALSE)</f>
        <v>70</v>
      </c>
    </row>
    <row r="4907" spans="1:7">
      <c r="A4907" t="s">
        <v>218</v>
      </c>
      <c r="B4907" t="s">
        <v>12</v>
      </c>
      <c r="C4907" s="3">
        <v>44011.6886689815</v>
      </c>
      <c r="D4907" s="3" t="str">
        <f>VLOOKUP(A4907,[3]Content!$B$2:$C$802,2,FALSE)</f>
        <v>video</v>
      </c>
      <c r="E4907" t="str">
        <f>VLOOKUP(A4907,[1]Content!$B$2:$D$802,3,FALSE)</f>
        <v>travel</v>
      </c>
      <c r="F4907" t="str">
        <f>VLOOKUP(B4907,[2]ReactionTypes!$B$2:$C$17,2,FALSE)</f>
        <v>positive</v>
      </c>
      <c r="G4907">
        <f>VLOOKUP(B4907,[2]ReactionTypes!$B$2:$D$17,3,FALSE)</f>
        <v>75</v>
      </c>
    </row>
    <row r="4908" spans="1:7">
      <c r="A4908" t="s">
        <v>218</v>
      </c>
      <c r="B4908" t="s">
        <v>5</v>
      </c>
      <c r="C4908" s="3">
        <v>44231.536736111098</v>
      </c>
      <c r="D4908" s="3" t="str">
        <f>VLOOKUP(A4908,[3]Content!$B$2:$C$802,2,FALSE)</f>
        <v>video</v>
      </c>
      <c r="E4908" t="str">
        <f>VLOOKUP(A4908,[1]Content!$B$2:$D$802,3,FALSE)</f>
        <v>travel</v>
      </c>
      <c r="F4908" t="str">
        <f>VLOOKUP(B4908,[2]ReactionTypes!$B$2:$C$17,2,FALSE)</f>
        <v>negative</v>
      </c>
      <c r="G4908">
        <f>VLOOKUP(B4908,[2]ReactionTypes!$B$2:$D$17,3,FALSE)</f>
        <v>15</v>
      </c>
    </row>
    <row r="4909" spans="1:7">
      <c r="A4909" t="s">
        <v>218</v>
      </c>
      <c r="B4909" t="s">
        <v>6</v>
      </c>
      <c r="C4909" s="3">
        <v>44032.504062499997</v>
      </c>
      <c r="D4909" s="3" t="str">
        <f>VLOOKUP(A4909,[3]Content!$B$2:$C$802,2,FALSE)</f>
        <v>video</v>
      </c>
      <c r="E4909" t="str">
        <f>VLOOKUP(A4909,[1]Content!$B$2:$D$802,3,FALSE)</f>
        <v>travel</v>
      </c>
      <c r="F4909" t="str">
        <f>VLOOKUP(B4909,[2]ReactionTypes!$B$2:$C$17,2,FALSE)</f>
        <v>positive</v>
      </c>
      <c r="G4909">
        <f>VLOOKUP(B4909,[2]ReactionTypes!$B$2:$D$17,3,FALSE)</f>
        <v>30</v>
      </c>
    </row>
    <row r="4910" spans="1:7">
      <c r="A4910" t="s">
        <v>218</v>
      </c>
      <c r="B4910" t="s">
        <v>4</v>
      </c>
      <c r="C4910" s="3">
        <v>44038.4511458333</v>
      </c>
      <c r="D4910" s="3" t="str">
        <f>VLOOKUP(A4910,[3]Content!$B$2:$C$802,2,FALSE)</f>
        <v>video</v>
      </c>
      <c r="E4910" t="str">
        <f>VLOOKUP(A4910,[1]Content!$B$2:$D$802,3,FALSE)</f>
        <v>travel</v>
      </c>
      <c r="F4910" t="str">
        <f>VLOOKUP(B4910,[2]ReactionTypes!$B$2:$C$17,2,FALSE)</f>
        <v>negative</v>
      </c>
      <c r="G4910">
        <f>VLOOKUP(B4910,[2]ReactionTypes!$B$2:$D$17,3,FALSE)</f>
        <v>10</v>
      </c>
    </row>
    <row r="4911" spans="1:7">
      <c r="A4911" t="s">
        <v>218</v>
      </c>
      <c r="B4911" t="s">
        <v>16</v>
      </c>
      <c r="C4911" s="3">
        <v>44193.107291666704</v>
      </c>
      <c r="D4911" s="3" t="str">
        <f>VLOOKUP(A4911,[3]Content!$B$2:$C$802,2,FALSE)</f>
        <v>video</v>
      </c>
      <c r="E4911" t="str">
        <f>VLOOKUP(A4911,[1]Content!$B$2:$D$802,3,FALSE)</f>
        <v>travel</v>
      </c>
      <c r="F4911" t="str">
        <f>VLOOKUP(B4911,[2]ReactionTypes!$B$2:$C$17,2,FALSE)</f>
        <v>positive</v>
      </c>
      <c r="G4911">
        <f>VLOOKUP(B4911,[2]ReactionTypes!$B$2:$D$17,3,FALSE)</f>
        <v>60</v>
      </c>
    </row>
    <row r="4912" spans="1:7">
      <c r="A4912" t="s">
        <v>218</v>
      </c>
      <c r="B4912" t="s">
        <v>3</v>
      </c>
      <c r="C4912" s="3">
        <v>44235.096643518496</v>
      </c>
      <c r="D4912" s="3" t="str">
        <f>VLOOKUP(A4912,[3]Content!$B$2:$C$802,2,FALSE)</f>
        <v>video</v>
      </c>
      <c r="E4912" t="str">
        <f>VLOOKUP(A4912,[1]Content!$B$2:$D$802,3,FALSE)</f>
        <v>travel</v>
      </c>
      <c r="F4912" t="str">
        <f>VLOOKUP(B4912,[2]ReactionTypes!$B$2:$C$17,2,FALSE)</f>
        <v>negative</v>
      </c>
      <c r="G4912">
        <f>VLOOKUP(B4912,[2]ReactionTypes!$B$2:$D$17,3,FALSE)</f>
        <v>0</v>
      </c>
    </row>
    <row r="4913" spans="1:7">
      <c r="A4913" t="s">
        <v>218</v>
      </c>
      <c r="B4913" t="s">
        <v>8</v>
      </c>
      <c r="C4913" s="3">
        <v>44283.448842592603</v>
      </c>
      <c r="D4913" s="3" t="str">
        <f>VLOOKUP(A4913,[3]Content!$B$2:$C$802,2,FALSE)</f>
        <v>video</v>
      </c>
      <c r="E4913" t="str">
        <f>VLOOKUP(A4913,[1]Content!$B$2:$D$802,3,FALSE)</f>
        <v>travel</v>
      </c>
      <c r="F4913" t="str">
        <f>VLOOKUP(B4913,[2]ReactionTypes!$B$2:$C$17,2,FALSE)</f>
        <v>positive</v>
      </c>
      <c r="G4913">
        <f>VLOOKUP(B4913,[2]ReactionTypes!$B$2:$D$17,3,FALSE)</f>
        <v>70</v>
      </c>
    </row>
    <row r="4914" spans="1:7">
      <c r="A4914" t="s">
        <v>218</v>
      </c>
      <c r="B4914" t="s">
        <v>8</v>
      </c>
      <c r="C4914" s="3">
        <v>44019.161307870403</v>
      </c>
      <c r="D4914" s="3" t="str">
        <f>VLOOKUP(A4914,[3]Content!$B$2:$C$802,2,FALSE)</f>
        <v>video</v>
      </c>
      <c r="E4914" t="str">
        <f>VLOOKUP(A4914,[1]Content!$B$2:$D$802,3,FALSE)</f>
        <v>travel</v>
      </c>
      <c r="F4914" t="str">
        <f>VLOOKUP(B4914,[2]ReactionTypes!$B$2:$C$17,2,FALSE)</f>
        <v>positive</v>
      </c>
      <c r="G4914">
        <f>VLOOKUP(B4914,[2]ReactionTypes!$B$2:$D$17,3,FALSE)</f>
        <v>70</v>
      </c>
    </row>
    <row r="4915" spans="1:7">
      <c r="A4915" t="s">
        <v>218</v>
      </c>
      <c r="B4915" t="s">
        <v>14</v>
      </c>
      <c r="C4915" s="3">
        <v>44018.256481481498</v>
      </c>
      <c r="D4915" s="3" t="str">
        <f>VLOOKUP(A4915,[3]Content!$B$2:$C$802,2,FALSE)</f>
        <v>video</v>
      </c>
      <c r="E4915" t="str">
        <f>VLOOKUP(A4915,[1]Content!$B$2:$D$802,3,FALSE)</f>
        <v>travel</v>
      </c>
      <c r="F4915" t="str">
        <f>VLOOKUP(B4915,[2]ReactionTypes!$B$2:$C$17,2,FALSE)</f>
        <v>negative</v>
      </c>
      <c r="G4915">
        <f>VLOOKUP(B4915,[2]ReactionTypes!$B$2:$D$17,3,FALSE)</f>
        <v>12</v>
      </c>
    </row>
    <row r="4916" spans="1:7">
      <c r="A4916" t="s">
        <v>218</v>
      </c>
      <c r="B4916" t="s">
        <v>10</v>
      </c>
      <c r="C4916" s="3">
        <v>44078.099224537</v>
      </c>
      <c r="D4916" s="3" t="str">
        <f>VLOOKUP(A4916,[3]Content!$B$2:$C$802,2,FALSE)</f>
        <v>video</v>
      </c>
      <c r="E4916" t="str">
        <f>VLOOKUP(A4916,[1]Content!$B$2:$D$802,3,FALSE)</f>
        <v>travel</v>
      </c>
      <c r="F4916" t="str">
        <f>VLOOKUP(B4916,[2]ReactionTypes!$B$2:$C$17,2,FALSE)</f>
        <v>positive</v>
      </c>
      <c r="G4916">
        <f>VLOOKUP(B4916,[2]ReactionTypes!$B$2:$D$17,3,FALSE)</f>
        <v>65</v>
      </c>
    </row>
    <row r="4917" spans="1:7">
      <c r="A4917" t="s">
        <v>218</v>
      </c>
      <c r="B4917" t="s">
        <v>14</v>
      </c>
      <c r="C4917" s="3">
        <v>44308.299629629597</v>
      </c>
      <c r="D4917" s="3" t="str">
        <f>VLOOKUP(A4917,[3]Content!$B$2:$C$802,2,FALSE)</f>
        <v>video</v>
      </c>
      <c r="E4917" t="str">
        <f>VLOOKUP(A4917,[1]Content!$B$2:$D$802,3,FALSE)</f>
        <v>travel</v>
      </c>
      <c r="F4917" t="str">
        <f>VLOOKUP(B4917,[2]ReactionTypes!$B$2:$C$17,2,FALSE)</f>
        <v>negative</v>
      </c>
      <c r="G4917">
        <f>VLOOKUP(B4917,[2]ReactionTypes!$B$2:$D$17,3,FALSE)</f>
        <v>12</v>
      </c>
    </row>
    <row r="4918" spans="1:7">
      <c r="A4918" t="s">
        <v>218</v>
      </c>
      <c r="B4918" t="s">
        <v>5</v>
      </c>
      <c r="C4918" s="3">
        <v>44171.447233796302</v>
      </c>
      <c r="D4918" s="3" t="str">
        <f>VLOOKUP(A4918,[3]Content!$B$2:$C$802,2,FALSE)</f>
        <v>video</v>
      </c>
      <c r="E4918" t="str">
        <f>VLOOKUP(A4918,[1]Content!$B$2:$D$802,3,FALSE)</f>
        <v>travel</v>
      </c>
      <c r="F4918" t="str">
        <f>VLOOKUP(B4918,[2]ReactionTypes!$B$2:$C$17,2,FALSE)</f>
        <v>negative</v>
      </c>
      <c r="G4918">
        <f>VLOOKUP(B4918,[2]ReactionTypes!$B$2:$D$17,3,FALSE)</f>
        <v>15</v>
      </c>
    </row>
    <row r="4919" spans="1:7">
      <c r="A4919" t="s">
        <v>218</v>
      </c>
      <c r="B4919" t="s">
        <v>17</v>
      </c>
      <c r="C4919" s="3">
        <v>44214.3800694444</v>
      </c>
      <c r="D4919" s="3" t="str">
        <f>VLOOKUP(A4919,[3]Content!$B$2:$C$802,2,FALSE)</f>
        <v>video</v>
      </c>
      <c r="E4919" t="str">
        <f>VLOOKUP(A4919,[1]Content!$B$2:$D$802,3,FALSE)</f>
        <v>travel</v>
      </c>
      <c r="F4919" t="str">
        <f>VLOOKUP(B4919,[2]ReactionTypes!$B$2:$C$17,2,FALSE)</f>
        <v>positive</v>
      </c>
      <c r="G4919">
        <f>VLOOKUP(B4919,[2]ReactionTypes!$B$2:$D$17,3,FALSE)</f>
        <v>70</v>
      </c>
    </row>
    <row r="4920" spans="1:7">
      <c r="A4920" t="s">
        <v>218</v>
      </c>
      <c r="B4920" t="s">
        <v>6</v>
      </c>
      <c r="C4920" s="3">
        <v>44259.618703703702</v>
      </c>
      <c r="D4920" s="3" t="str">
        <f>VLOOKUP(A4920,[3]Content!$B$2:$C$802,2,FALSE)</f>
        <v>video</v>
      </c>
      <c r="E4920" t="str">
        <f>VLOOKUP(A4920,[1]Content!$B$2:$D$802,3,FALSE)</f>
        <v>travel</v>
      </c>
      <c r="F4920" t="str">
        <f>VLOOKUP(B4920,[2]ReactionTypes!$B$2:$C$17,2,FALSE)</f>
        <v>positive</v>
      </c>
      <c r="G4920">
        <f>VLOOKUP(B4920,[2]ReactionTypes!$B$2:$D$17,3,FALSE)</f>
        <v>30</v>
      </c>
    </row>
    <row r="4921" spans="1:7">
      <c r="A4921" t="s">
        <v>218</v>
      </c>
      <c r="B4921" t="s">
        <v>5</v>
      </c>
      <c r="C4921" s="3">
        <v>44048.388344907398</v>
      </c>
      <c r="D4921" s="3" t="str">
        <f>VLOOKUP(A4921,[3]Content!$B$2:$C$802,2,FALSE)</f>
        <v>video</v>
      </c>
      <c r="E4921" t="str">
        <f>VLOOKUP(A4921,[1]Content!$B$2:$D$802,3,FALSE)</f>
        <v>travel</v>
      </c>
      <c r="F4921" t="str">
        <f>VLOOKUP(B4921,[2]ReactionTypes!$B$2:$C$17,2,FALSE)</f>
        <v>negative</v>
      </c>
      <c r="G4921">
        <f>VLOOKUP(B4921,[2]ReactionTypes!$B$2:$D$17,3,FALSE)</f>
        <v>15</v>
      </c>
    </row>
    <row r="4922" spans="1:7">
      <c r="A4922" t="s">
        <v>218</v>
      </c>
      <c r="B4922" t="s">
        <v>10</v>
      </c>
      <c r="C4922" s="3">
        <v>44192.2433564815</v>
      </c>
      <c r="D4922" s="3" t="str">
        <f>VLOOKUP(A4922,[3]Content!$B$2:$C$802,2,FALSE)</f>
        <v>video</v>
      </c>
      <c r="E4922" t="str">
        <f>VLOOKUP(A4922,[1]Content!$B$2:$D$802,3,FALSE)</f>
        <v>travel</v>
      </c>
      <c r="F4922" t="str">
        <f>VLOOKUP(B4922,[2]ReactionTypes!$B$2:$C$17,2,FALSE)</f>
        <v>positive</v>
      </c>
      <c r="G4922">
        <f>VLOOKUP(B4922,[2]ReactionTypes!$B$2:$D$17,3,FALSE)</f>
        <v>65</v>
      </c>
    </row>
    <row r="4923" spans="1:7">
      <c r="A4923" t="s">
        <v>218</v>
      </c>
      <c r="B4923" t="s">
        <v>17</v>
      </c>
      <c r="C4923" s="3">
        <v>44233.288634259297</v>
      </c>
      <c r="D4923" s="3" t="str">
        <f>VLOOKUP(A4923,[3]Content!$B$2:$C$802,2,FALSE)</f>
        <v>video</v>
      </c>
      <c r="E4923" t="str">
        <f>VLOOKUP(A4923,[1]Content!$B$2:$D$802,3,FALSE)</f>
        <v>travel</v>
      </c>
      <c r="F4923" t="str">
        <f>VLOOKUP(B4923,[2]ReactionTypes!$B$2:$C$17,2,FALSE)</f>
        <v>positive</v>
      </c>
      <c r="G4923">
        <f>VLOOKUP(B4923,[2]ReactionTypes!$B$2:$D$17,3,FALSE)</f>
        <v>70</v>
      </c>
    </row>
    <row r="4924" spans="1:7">
      <c r="A4924" t="s">
        <v>218</v>
      </c>
      <c r="B4924" t="s">
        <v>4</v>
      </c>
      <c r="C4924" s="3">
        <v>44318.174745370401</v>
      </c>
      <c r="D4924" s="3" t="str">
        <f>VLOOKUP(A4924,[3]Content!$B$2:$C$802,2,FALSE)</f>
        <v>video</v>
      </c>
      <c r="E4924" t="str">
        <f>VLOOKUP(A4924,[1]Content!$B$2:$D$802,3,FALSE)</f>
        <v>travel</v>
      </c>
      <c r="F4924" t="str">
        <f>VLOOKUP(B4924,[2]ReactionTypes!$B$2:$C$17,2,FALSE)</f>
        <v>negative</v>
      </c>
      <c r="G4924">
        <f>VLOOKUP(B4924,[2]ReactionTypes!$B$2:$D$17,3,FALSE)</f>
        <v>10</v>
      </c>
    </row>
    <row r="4925" spans="1:7">
      <c r="A4925" t="s">
        <v>218</v>
      </c>
      <c r="B4925" t="s">
        <v>7</v>
      </c>
      <c r="C4925" s="3">
        <v>44219.9093055556</v>
      </c>
      <c r="D4925" s="3" t="str">
        <f>VLOOKUP(A4925,[3]Content!$B$2:$C$802,2,FALSE)</f>
        <v>video</v>
      </c>
      <c r="E4925" t="str">
        <f>VLOOKUP(A4925,[1]Content!$B$2:$D$802,3,FALSE)</f>
        <v>travel</v>
      </c>
      <c r="F4925" t="str">
        <f>VLOOKUP(B4925,[2]ReactionTypes!$B$2:$C$17,2,FALSE)</f>
        <v>neutral</v>
      </c>
      <c r="G4925">
        <f>VLOOKUP(B4925,[2]ReactionTypes!$B$2:$D$17,3,FALSE)</f>
        <v>35</v>
      </c>
    </row>
    <row r="4926" spans="1:7">
      <c r="A4926" t="s">
        <v>218</v>
      </c>
      <c r="B4926" t="s">
        <v>5</v>
      </c>
      <c r="C4926" s="3">
        <v>44297.589293981502</v>
      </c>
      <c r="D4926" s="3" t="str">
        <f>VLOOKUP(A4926,[3]Content!$B$2:$C$802,2,FALSE)</f>
        <v>video</v>
      </c>
      <c r="E4926" t="str">
        <f>VLOOKUP(A4926,[1]Content!$B$2:$D$802,3,FALSE)</f>
        <v>travel</v>
      </c>
      <c r="F4926" t="str">
        <f>VLOOKUP(B4926,[2]ReactionTypes!$B$2:$C$17,2,FALSE)</f>
        <v>negative</v>
      </c>
      <c r="G4926">
        <f>VLOOKUP(B4926,[2]ReactionTypes!$B$2:$D$17,3,FALSE)</f>
        <v>15</v>
      </c>
    </row>
    <row r="4927" spans="1:7">
      <c r="A4927" t="s">
        <v>218</v>
      </c>
      <c r="B4927" t="s">
        <v>13</v>
      </c>
      <c r="C4927" s="3">
        <v>44154.333634259303</v>
      </c>
      <c r="D4927" s="3" t="str">
        <f>VLOOKUP(A4927,[3]Content!$B$2:$C$802,2,FALSE)</f>
        <v>video</v>
      </c>
      <c r="E4927" t="str">
        <f>VLOOKUP(A4927,[1]Content!$B$2:$D$802,3,FALSE)</f>
        <v>travel</v>
      </c>
      <c r="F4927" t="str">
        <f>VLOOKUP(B4927,[2]ReactionTypes!$B$2:$C$17,2,FALSE)</f>
        <v>positive</v>
      </c>
      <c r="G4927">
        <f>VLOOKUP(B4927,[2]ReactionTypes!$B$2:$D$17,3,FALSE)</f>
        <v>45</v>
      </c>
    </row>
    <row r="4928" spans="1:7">
      <c r="A4928" t="s">
        <v>218</v>
      </c>
      <c r="B4928" t="s">
        <v>12</v>
      </c>
      <c r="C4928" s="3">
        <v>44293.331319444398</v>
      </c>
      <c r="D4928" s="3" t="str">
        <f>VLOOKUP(A4928,[3]Content!$B$2:$C$802,2,FALSE)</f>
        <v>video</v>
      </c>
      <c r="E4928" t="str">
        <f>VLOOKUP(A4928,[1]Content!$B$2:$D$802,3,FALSE)</f>
        <v>travel</v>
      </c>
      <c r="F4928" t="str">
        <f>VLOOKUP(B4928,[2]ReactionTypes!$B$2:$C$17,2,FALSE)</f>
        <v>positive</v>
      </c>
      <c r="G4928">
        <f>VLOOKUP(B4928,[2]ReactionTypes!$B$2:$D$17,3,FALSE)</f>
        <v>75</v>
      </c>
    </row>
    <row r="4929" spans="1:7">
      <c r="A4929" t="s">
        <v>218</v>
      </c>
      <c r="B4929" t="s">
        <v>20</v>
      </c>
      <c r="C4929" s="3">
        <v>44269.152152777802</v>
      </c>
      <c r="D4929" s="3" t="str">
        <f>VLOOKUP(A4929,[3]Content!$B$2:$C$802,2,FALSE)</f>
        <v>video</v>
      </c>
      <c r="E4929" t="str">
        <f>VLOOKUP(A4929,[1]Content!$B$2:$D$802,3,FALSE)</f>
        <v>travel</v>
      </c>
      <c r="F4929" t="str">
        <f>VLOOKUP(B4929,[2]ReactionTypes!$B$2:$C$17,2,FALSE)</f>
        <v>positive</v>
      </c>
      <c r="G4929">
        <f>VLOOKUP(B4929,[2]ReactionTypes!$B$2:$D$17,3,FALSE)</f>
        <v>72</v>
      </c>
    </row>
    <row r="4930" spans="1:7">
      <c r="A4930" t="s">
        <v>218</v>
      </c>
      <c r="B4930" t="s">
        <v>3</v>
      </c>
      <c r="C4930" s="3">
        <v>44051.071643518502</v>
      </c>
      <c r="D4930" s="3" t="str">
        <f>VLOOKUP(A4930,[3]Content!$B$2:$C$802,2,FALSE)</f>
        <v>video</v>
      </c>
      <c r="E4930" t="str">
        <f>VLOOKUP(A4930,[1]Content!$B$2:$D$802,3,FALSE)</f>
        <v>travel</v>
      </c>
      <c r="F4930" t="str">
        <f>VLOOKUP(B4930,[2]ReactionTypes!$B$2:$C$17,2,FALSE)</f>
        <v>negative</v>
      </c>
      <c r="G4930">
        <f>VLOOKUP(B4930,[2]ReactionTypes!$B$2:$D$17,3,FALSE)</f>
        <v>0</v>
      </c>
    </row>
    <row r="4931" spans="1:7">
      <c r="A4931" t="s">
        <v>218</v>
      </c>
      <c r="B4931" t="s">
        <v>11</v>
      </c>
      <c r="C4931" s="3">
        <v>44318.899270833303</v>
      </c>
      <c r="D4931" s="3" t="str">
        <f>VLOOKUP(A4931,[3]Content!$B$2:$C$802,2,FALSE)</f>
        <v>video</v>
      </c>
      <c r="E4931" t="str">
        <f>VLOOKUP(A4931,[1]Content!$B$2:$D$802,3,FALSE)</f>
        <v>travel</v>
      </c>
      <c r="F4931" t="str">
        <f>VLOOKUP(B4931,[2]ReactionTypes!$B$2:$C$17,2,FALSE)</f>
        <v>neutral</v>
      </c>
      <c r="G4931">
        <f>VLOOKUP(B4931,[2]ReactionTypes!$B$2:$D$17,3,FALSE)</f>
        <v>20</v>
      </c>
    </row>
    <row r="4932" spans="1:7">
      <c r="A4932" t="s">
        <v>218</v>
      </c>
      <c r="B4932" t="s">
        <v>7</v>
      </c>
      <c r="C4932" s="3">
        <v>44057.462129629603</v>
      </c>
      <c r="D4932" s="3" t="str">
        <f>VLOOKUP(A4932,[3]Content!$B$2:$C$802,2,FALSE)</f>
        <v>video</v>
      </c>
      <c r="E4932" t="str">
        <f>VLOOKUP(A4932,[1]Content!$B$2:$D$802,3,FALSE)</f>
        <v>travel</v>
      </c>
      <c r="F4932" t="str">
        <f>VLOOKUP(B4932,[2]ReactionTypes!$B$2:$C$17,2,FALSE)</f>
        <v>neutral</v>
      </c>
      <c r="G4932">
        <f>VLOOKUP(B4932,[2]ReactionTypes!$B$2:$D$17,3,FALSE)</f>
        <v>35</v>
      </c>
    </row>
    <row r="4933" spans="1:7">
      <c r="A4933" t="s">
        <v>218</v>
      </c>
      <c r="B4933" t="s">
        <v>4</v>
      </c>
      <c r="C4933" s="3">
        <v>44155.783252314803</v>
      </c>
      <c r="D4933" s="3" t="str">
        <f>VLOOKUP(A4933,[3]Content!$B$2:$C$802,2,FALSE)</f>
        <v>video</v>
      </c>
      <c r="E4933" t="str">
        <f>VLOOKUP(A4933,[1]Content!$B$2:$D$802,3,FALSE)</f>
        <v>travel</v>
      </c>
      <c r="F4933" t="str">
        <f>VLOOKUP(B4933,[2]ReactionTypes!$B$2:$C$17,2,FALSE)</f>
        <v>negative</v>
      </c>
      <c r="G4933">
        <f>VLOOKUP(B4933,[2]ReactionTypes!$B$2:$D$17,3,FALSE)</f>
        <v>10</v>
      </c>
    </row>
    <row r="4934" spans="1:7">
      <c r="A4934" t="s">
        <v>219</v>
      </c>
      <c r="B4934" t="s">
        <v>4</v>
      </c>
      <c r="C4934" s="3">
        <v>44307.039664351898</v>
      </c>
      <c r="D4934" s="3" t="str">
        <f>VLOOKUP(A4934,[3]Content!$B$2:$C$802,2,FALSE)</f>
        <v>video</v>
      </c>
      <c r="E4934" t="str">
        <f>VLOOKUP(A4934,[1]Content!$B$2:$D$802,3,FALSE)</f>
        <v>cooking</v>
      </c>
      <c r="F4934" t="str">
        <f>VLOOKUP(B4934,[2]ReactionTypes!$B$2:$C$17,2,FALSE)</f>
        <v>negative</v>
      </c>
      <c r="G4934">
        <f>VLOOKUP(B4934,[2]ReactionTypes!$B$2:$D$17,3,FALSE)</f>
        <v>10</v>
      </c>
    </row>
    <row r="4935" spans="1:7">
      <c r="A4935" t="s">
        <v>219</v>
      </c>
      <c r="B4935" t="s">
        <v>11</v>
      </c>
      <c r="C4935" s="3">
        <v>44277.930462962999</v>
      </c>
      <c r="D4935" s="3" t="str">
        <f>VLOOKUP(A4935,[3]Content!$B$2:$C$802,2,FALSE)</f>
        <v>video</v>
      </c>
      <c r="E4935" t="str">
        <f>VLOOKUP(A4935,[1]Content!$B$2:$D$802,3,FALSE)</f>
        <v>cooking</v>
      </c>
      <c r="F4935" t="str">
        <f>VLOOKUP(B4935,[2]ReactionTypes!$B$2:$C$17,2,FALSE)</f>
        <v>neutral</v>
      </c>
      <c r="G4935">
        <f>VLOOKUP(B4935,[2]ReactionTypes!$B$2:$D$17,3,FALSE)</f>
        <v>20</v>
      </c>
    </row>
    <row r="4936" spans="1:7">
      <c r="A4936" t="s">
        <v>219</v>
      </c>
      <c r="B4936" t="s">
        <v>14</v>
      </c>
      <c r="C4936" s="3">
        <v>44204.407662037003</v>
      </c>
      <c r="D4936" s="3" t="str">
        <f>VLOOKUP(A4936,[3]Content!$B$2:$C$802,2,FALSE)</f>
        <v>video</v>
      </c>
      <c r="E4936" t="str">
        <f>VLOOKUP(A4936,[1]Content!$B$2:$D$802,3,FALSE)</f>
        <v>cooking</v>
      </c>
      <c r="F4936" t="str">
        <f>VLOOKUP(B4936,[2]ReactionTypes!$B$2:$C$17,2,FALSE)</f>
        <v>negative</v>
      </c>
      <c r="G4936">
        <f>VLOOKUP(B4936,[2]ReactionTypes!$B$2:$D$17,3,FALSE)</f>
        <v>12</v>
      </c>
    </row>
    <row r="4937" spans="1:7">
      <c r="A4937" t="s">
        <v>219</v>
      </c>
      <c r="B4937" t="s">
        <v>7</v>
      </c>
      <c r="C4937" s="3">
        <v>44361.484259259298</v>
      </c>
      <c r="D4937" s="3" t="str">
        <f>VLOOKUP(A4937,[3]Content!$B$2:$C$802,2,FALSE)</f>
        <v>video</v>
      </c>
      <c r="E4937" t="str">
        <f>VLOOKUP(A4937,[1]Content!$B$2:$D$802,3,FALSE)</f>
        <v>cooking</v>
      </c>
      <c r="F4937" t="str">
        <f>VLOOKUP(B4937,[2]ReactionTypes!$B$2:$C$17,2,FALSE)</f>
        <v>neutral</v>
      </c>
      <c r="G4937">
        <f>VLOOKUP(B4937,[2]ReactionTypes!$B$2:$D$17,3,FALSE)</f>
        <v>35</v>
      </c>
    </row>
    <row r="4938" spans="1:7">
      <c r="A4938" t="s">
        <v>219</v>
      </c>
      <c r="B4938" t="s">
        <v>8</v>
      </c>
      <c r="C4938" s="3">
        <v>44099.325578703698</v>
      </c>
      <c r="D4938" s="3" t="str">
        <f>VLOOKUP(A4938,[3]Content!$B$2:$C$802,2,FALSE)</f>
        <v>video</v>
      </c>
      <c r="E4938" t="str">
        <f>VLOOKUP(A4938,[1]Content!$B$2:$D$802,3,FALSE)</f>
        <v>cooking</v>
      </c>
      <c r="F4938" t="str">
        <f>VLOOKUP(B4938,[2]ReactionTypes!$B$2:$C$17,2,FALSE)</f>
        <v>positive</v>
      </c>
      <c r="G4938">
        <f>VLOOKUP(B4938,[2]ReactionTypes!$B$2:$D$17,3,FALSE)</f>
        <v>70</v>
      </c>
    </row>
    <row r="4939" spans="1:7">
      <c r="A4939" t="s">
        <v>219</v>
      </c>
      <c r="B4939" t="s">
        <v>9</v>
      </c>
      <c r="C4939" s="3">
        <v>44180.168946759302</v>
      </c>
      <c r="D4939" s="3" t="str">
        <f>VLOOKUP(A4939,[3]Content!$B$2:$C$802,2,FALSE)</f>
        <v>video</v>
      </c>
      <c r="E4939" t="str">
        <f>VLOOKUP(A4939,[1]Content!$B$2:$D$802,3,FALSE)</f>
        <v>cooking</v>
      </c>
      <c r="F4939" t="str">
        <f>VLOOKUP(B4939,[2]ReactionTypes!$B$2:$C$17,2,FALSE)</f>
        <v>negative</v>
      </c>
      <c r="G4939">
        <f>VLOOKUP(B4939,[2]ReactionTypes!$B$2:$D$17,3,FALSE)</f>
        <v>5</v>
      </c>
    </row>
    <row r="4940" spans="1:7">
      <c r="A4940" t="s">
        <v>219</v>
      </c>
      <c r="B4940" t="s">
        <v>4</v>
      </c>
      <c r="C4940" s="3">
        <v>44353.002372685201</v>
      </c>
      <c r="D4940" s="3" t="str">
        <f>VLOOKUP(A4940,[3]Content!$B$2:$C$802,2,FALSE)</f>
        <v>video</v>
      </c>
      <c r="E4940" t="str">
        <f>VLOOKUP(A4940,[1]Content!$B$2:$D$802,3,FALSE)</f>
        <v>cooking</v>
      </c>
      <c r="F4940" t="str">
        <f>VLOOKUP(B4940,[2]ReactionTypes!$B$2:$C$17,2,FALSE)</f>
        <v>negative</v>
      </c>
      <c r="G4940">
        <f>VLOOKUP(B4940,[2]ReactionTypes!$B$2:$D$17,3,FALSE)</f>
        <v>10</v>
      </c>
    </row>
    <row r="4941" spans="1:7">
      <c r="A4941" t="s">
        <v>219</v>
      </c>
      <c r="B4941" t="s">
        <v>6</v>
      </c>
      <c r="C4941" s="3">
        <v>44180.344409722202</v>
      </c>
      <c r="D4941" s="3" t="str">
        <f>VLOOKUP(A4941,[3]Content!$B$2:$C$802,2,FALSE)</f>
        <v>video</v>
      </c>
      <c r="E4941" t="str">
        <f>VLOOKUP(A4941,[1]Content!$B$2:$D$802,3,FALSE)</f>
        <v>cooking</v>
      </c>
      <c r="F4941" t="str">
        <f>VLOOKUP(B4941,[2]ReactionTypes!$B$2:$C$17,2,FALSE)</f>
        <v>positive</v>
      </c>
      <c r="G4941">
        <f>VLOOKUP(B4941,[2]ReactionTypes!$B$2:$D$17,3,FALSE)</f>
        <v>30</v>
      </c>
    </row>
    <row r="4942" spans="1:7">
      <c r="A4942" t="s">
        <v>219</v>
      </c>
      <c r="B4942" t="s">
        <v>8</v>
      </c>
      <c r="C4942" s="3">
        <v>44055.893599536997</v>
      </c>
      <c r="D4942" s="3" t="str">
        <f>VLOOKUP(A4942,[3]Content!$B$2:$C$802,2,FALSE)</f>
        <v>video</v>
      </c>
      <c r="E4942" t="str">
        <f>VLOOKUP(A4942,[1]Content!$B$2:$D$802,3,FALSE)</f>
        <v>cooking</v>
      </c>
      <c r="F4942" t="str">
        <f>VLOOKUP(B4942,[2]ReactionTypes!$B$2:$C$17,2,FALSE)</f>
        <v>positive</v>
      </c>
      <c r="G4942">
        <f>VLOOKUP(B4942,[2]ReactionTypes!$B$2:$D$17,3,FALSE)</f>
        <v>70</v>
      </c>
    </row>
    <row r="4943" spans="1:7">
      <c r="A4943" t="s">
        <v>219</v>
      </c>
      <c r="B4943" t="s">
        <v>20</v>
      </c>
      <c r="C4943" s="3">
        <v>44083.209756944401</v>
      </c>
      <c r="D4943" s="3" t="str">
        <f>VLOOKUP(A4943,[3]Content!$B$2:$C$802,2,FALSE)</f>
        <v>video</v>
      </c>
      <c r="E4943" t="str">
        <f>VLOOKUP(A4943,[1]Content!$B$2:$D$802,3,FALSE)</f>
        <v>cooking</v>
      </c>
      <c r="F4943" t="str">
        <f>VLOOKUP(B4943,[2]ReactionTypes!$B$2:$C$17,2,FALSE)</f>
        <v>positive</v>
      </c>
      <c r="G4943">
        <f>VLOOKUP(B4943,[2]ReactionTypes!$B$2:$D$17,3,FALSE)</f>
        <v>72</v>
      </c>
    </row>
    <row r="4944" spans="1:7">
      <c r="A4944" t="s">
        <v>219</v>
      </c>
      <c r="B4944" t="s">
        <v>4</v>
      </c>
      <c r="C4944" s="3">
        <v>44032.025578703702</v>
      </c>
      <c r="D4944" s="3" t="str">
        <f>VLOOKUP(A4944,[3]Content!$B$2:$C$802,2,FALSE)</f>
        <v>video</v>
      </c>
      <c r="E4944" t="str">
        <f>VLOOKUP(A4944,[1]Content!$B$2:$D$802,3,FALSE)</f>
        <v>cooking</v>
      </c>
      <c r="F4944" t="str">
        <f>VLOOKUP(B4944,[2]ReactionTypes!$B$2:$C$17,2,FALSE)</f>
        <v>negative</v>
      </c>
      <c r="G4944">
        <f>VLOOKUP(B4944,[2]ReactionTypes!$B$2:$D$17,3,FALSE)</f>
        <v>10</v>
      </c>
    </row>
    <row r="4945" spans="1:7">
      <c r="A4945" t="s">
        <v>219</v>
      </c>
      <c r="B4945" t="s">
        <v>20</v>
      </c>
      <c r="C4945" s="3">
        <v>44075.193726851903</v>
      </c>
      <c r="D4945" s="3" t="str">
        <f>VLOOKUP(A4945,[3]Content!$B$2:$C$802,2,FALSE)</f>
        <v>video</v>
      </c>
      <c r="E4945" t="str">
        <f>VLOOKUP(A4945,[1]Content!$B$2:$D$802,3,FALSE)</f>
        <v>cooking</v>
      </c>
      <c r="F4945" t="str">
        <f>VLOOKUP(B4945,[2]ReactionTypes!$B$2:$C$17,2,FALSE)</f>
        <v>positive</v>
      </c>
      <c r="G4945">
        <f>VLOOKUP(B4945,[2]ReactionTypes!$B$2:$D$17,3,FALSE)</f>
        <v>72</v>
      </c>
    </row>
    <row r="4946" spans="1:7">
      <c r="A4946" t="s">
        <v>219</v>
      </c>
      <c r="B4946" t="s">
        <v>20</v>
      </c>
      <c r="C4946" s="3">
        <v>44128.299108796302</v>
      </c>
      <c r="D4946" s="3" t="str">
        <f>VLOOKUP(A4946,[3]Content!$B$2:$C$802,2,FALSE)</f>
        <v>video</v>
      </c>
      <c r="E4946" t="str">
        <f>VLOOKUP(A4946,[1]Content!$B$2:$D$802,3,FALSE)</f>
        <v>cooking</v>
      </c>
      <c r="F4946" t="str">
        <f>VLOOKUP(B4946,[2]ReactionTypes!$B$2:$C$17,2,FALSE)</f>
        <v>positive</v>
      </c>
      <c r="G4946">
        <f>VLOOKUP(B4946,[2]ReactionTypes!$B$2:$D$17,3,FALSE)</f>
        <v>72</v>
      </c>
    </row>
    <row r="4947" spans="1:7">
      <c r="A4947" t="s">
        <v>219</v>
      </c>
      <c r="B4947" t="s">
        <v>20</v>
      </c>
      <c r="C4947" s="3">
        <v>44353.742106481499</v>
      </c>
      <c r="D4947" s="3" t="str">
        <f>VLOOKUP(A4947,[3]Content!$B$2:$C$802,2,FALSE)</f>
        <v>video</v>
      </c>
      <c r="E4947" t="str">
        <f>VLOOKUP(A4947,[1]Content!$B$2:$D$802,3,FALSE)</f>
        <v>cooking</v>
      </c>
      <c r="F4947" t="str">
        <f>VLOOKUP(B4947,[2]ReactionTypes!$B$2:$C$17,2,FALSE)</f>
        <v>positive</v>
      </c>
      <c r="G4947">
        <f>VLOOKUP(B4947,[2]ReactionTypes!$B$2:$D$17,3,FALSE)</f>
        <v>72</v>
      </c>
    </row>
    <row r="4948" spans="1:7">
      <c r="A4948" t="s">
        <v>219</v>
      </c>
      <c r="B4948" t="s">
        <v>11</v>
      </c>
      <c r="C4948" s="3">
        <v>44193.367928240703</v>
      </c>
      <c r="D4948" s="3" t="str">
        <f>VLOOKUP(A4948,[3]Content!$B$2:$C$802,2,FALSE)</f>
        <v>video</v>
      </c>
      <c r="E4948" t="str">
        <f>VLOOKUP(A4948,[1]Content!$B$2:$D$802,3,FALSE)</f>
        <v>cooking</v>
      </c>
      <c r="F4948" t="str">
        <f>VLOOKUP(B4948,[2]ReactionTypes!$B$2:$C$17,2,FALSE)</f>
        <v>neutral</v>
      </c>
      <c r="G4948">
        <f>VLOOKUP(B4948,[2]ReactionTypes!$B$2:$D$17,3,FALSE)</f>
        <v>20</v>
      </c>
    </row>
    <row r="4949" spans="1:7">
      <c r="A4949" t="s">
        <v>219</v>
      </c>
      <c r="B4949" t="s">
        <v>14</v>
      </c>
      <c r="C4949" s="3">
        <v>44286.691435185203</v>
      </c>
      <c r="D4949" s="3" t="str">
        <f>VLOOKUP(A4949,[3]Content!$B$2:$C$802,2,FALSE)</f>
        <v>video</v>
      </c>
      <c r="E4949" t="str">
        <f>VLOOKUP(A4949,[1]Content!$B$2:$D$802,3,FALSE)</f>
        <v>cooking</v>
      </c>
      <c r="F4949" t="str">
        <f>VLOOKUP(B4949,[2]ReactionTypes!$B$2:$C$17,2,FALSE)</f>
        <v>negative</v>
      </c>
      <c r="G4949">
        <f>VLOOKUP(B4949,[2]ReactionTypes!$B$2:$D$17,3,FALSE)</f>
        <v>12</v>
      </c>
    </row>
    <row r="4950" spans="1:7">
      <c r="A4950" t="s">
        <v>219</v>
      </c>
      <c r="B4950" t="s">
        <v>12</v>
      </c>
      <c r="C4950" s="3">
        <v>44242.687662037002</v>
      </c>
      <c r="D4950" s="3" t="str">
        <f>VLOOKUP(A4950,[3]Content!$B$2:$C$802,2,FALSE)</f>
        <v>video</v>
      </c>
      <c r="E4950" t="str">
        <f>VLOOKUP(A4950,[1]Content!$B$2:$D$802,3,FALSE)</f>
        <v>cooking</v>
      </c>
      <c r="F4950" t="str">
        <f>VLOOKUP(B4950,[2]ReactionTypes!$B$2:$C$17,2,FALSE)</f>
        <v>positive</v>
      </c>
      <c r="G4950">
        <f>VLOOKUP(B4950,[2]ReactionTypes!$B$2:$D$17,3,FALSE)</f>
        <v>75</v>
      </c>
    </row>
    <row r="4951" spans="1:7">
      <c r="A4951" t="s">
        <v>219</v>
      </c>
      <c r="B4951" t="s">
        <v>17</v>
      </c>
      <c r="C4951" s="3">
        <v>44346.162164351903</v>
      </c>
      <c r="D4951" s="3" t="str">
        <f>VLOOKUP(A4951,[3]Content!$B$2:$C$802,2,FALSE)</f>
        <v>video</v>
      </c>
      <c r="E4951" t="str">
        <f>VLOOKUP(A4951,[1]Content!$B$2:$D$802,3,FALSE)</f>
        <v>cooking</v>
      </c>
      <c r="F4951" t="str">
        <f>VLOOKUP(B4951,[2]ReactionTypes!$B$2:$C$17,2,FALSE)</f>
        <v>positive</v>
      </c>
      <c r="G4951">
        <f>VLOOKUP(B4951,[2]ReactionTypes!$B$2:$D$17,3,FALSE)</f>
        <v>70</v>
      </c>
    </row>
    <row r="4952" spans="1:7">
      <c r="A4952" t="s">
        <v>219</v>
      </c>
      <c r="B4952" t="s">
        <v>15</v>
      </c>
      <c r="C4952" s="3">
        <v>44365.322893518503</v>
      </c>
      <c r="D4952" s="3" t="str">
        <f>VLOOKUP(A4952,[3]Content!$B$2:$C$802,2,FALSE)</f>
        <v>video</v>
      </c>
      <c r="E4952" t="str">
        <f>VLOOKUP(A4952,[1]Content!$B$2:$D$802,3,FALSE)</f>
        <v>cooking</v>
      </c>
      <c r="F4952" t="str">
        <f>VLOOKUP(B4952,[2]ReactionTypes!$B$2:$C$17,2,FALSE)</f>
        <v>positive</v>
      </c>
      <c r="G4952">
        <f>VLOOKUP(B4952,[2]ReactionTypes!$B$2:$D$17,3,FALSE)</f>
        <v>50</v>
      </c>
    </row>
    <row r="4953" spans="1:7">
      <c r="A4953" t="s">
        <v>219</v>
      </c>
      <c r="B4953" t="s">
        <v>11</v>
      </c>
      <c r="C4953" s="3">
        <v>44027.482280092598</v>
      </c>
      <c r="D4953" s="3" t="str">
        <f>VLOOKUP(A4953,[3]Content!$B$2:$C$802,2,FALSE)</f>
        <v>video</v>
      </c>
      <c r="E4953" t="str">
        <f>VLOOKUP(A4953,[1]Content!$B$2:$D$802,3,FALSE)</f>
        <v>cooking</v>
      </c>
      <c r="F4953" t="str">
        <f>VLOOKUP(B4953,[2]ReactionTypes!$B$2:$C$17,2,FALSE)</f>
        <v>neutral</v>
      </c>
      <c r="G4953">
        <f>VLOOKUP(B4953,[2]ReactionTypes!$B$2:$D$17,3,FALSE)</f>
        <v>20</v>
      </c>
    </row>
    <row r="4954" spans="1:7">
      <c r="A4954" t="s">
        <v>219</v>
      </c>
      <c r="B4954" t="s">
        <v>16</v>
      </c>
      <c r="C4954" s="3">
        <v>44116.9709953704</v>
      </c>
      <c r="D4954" s="3" t="str">
        <f>VLOOKUP(A4954,[3]Content!$B$2:$C$802,2,FALSE)</f>
        <v>video</v>
      </c>
      <c r="E4954" t="str">
        <f>VLOOKUP(A4954,[1]Content!$B$2:$D$802,3,FALSE)</f>
        <v>cooking</v>
      </c>
      <c r="F4954" t="str">
        <f>VLOOKUP(B4954,[2]ReactionTypes!$B$2:$C$17,2,FALSE)</f>
        <v>positive</v>
      </c>
      <c r="G4954">
        <f>VLOOKUP(B4954,[2]ReactionTypes!$B$2:$D$17,3,FALSE)</f>
        <v>60</v>
      </c>
    </row>
    <row r="4955" spans="1:7">
      <c r="A4955" t="s">
        <v>219</v>
      </c>
      <c r="B4955" t="s">
        <v>8</v>
      </c>
      <c r="C4955" s="3">
        <v>44284.549085648097</v>
      </c>
      <c r="D4955" s="3" t="str">
        <f>VLOOKUP(A4955,[3]Content!$B$2:$C$802,2,FALSE)</f>
        <v>video</v>
      </c>
      <c r="E4955" t="str">
        <f>VLOOKUP(A4955,[1]Content!$B$2:$D$802,3,FALSE)</f>
        <v>cooking</v>
      </c>
      <c r="F4955" t="str">
        <f>VLOOKUP(B4955,[2]ReactionTypes!$B$2:$C$17,2,FALSE)</f>
        <v>positive</v>
      </c>
      <c r="G4955">
        <f>VLOOKUP(B4955,[2]ReactionTypes!$B$2:$D$17,3,FALSE)</f>
        <v>70</v>
      </c>
    </row>
    <row r="4956" spans="1:7">
      <c r="A4956" t="s">
        <v>219</v>
      </c>
      <c r="B4956" t="s">
        <v>3</v>
      </c>
      <c r="C4956" s="3">
        <v>44122.3761226852</v>
      </c>
      <c r="D4956" s="3" t="str">
        <f>VLOOKUP(A4956,[3]Content!$B$2:$C$802,2,FALSE)</f>
        <v>video</v>
      </c>
      <c r="E4956" t="str">
        <f>VLOOKUP(A4956,[1]Content!$B$2:$D$802,3,FALSE)</f>
        <v>cooking</v>
      </c>
      <c r="F4956" t="str">
        <f>VLOOKUP(B4956,[2]ReactionTypes!$B$2:$C$17,2,FALSE)</f>
        <v>negative</v>
      </c>
      <c r="G4956">
        <f>VLOOKUP(B4956,[2]ReactionTypes!$B$2:$D$17,3,FALSE)</f>
        <v>0</v>
      </c>
    </row>
    <row r="4957" spans="1:7">
      <c r="A4957" t="s">
        <v>219</v>
      </c>
      <c r="B4957" t="s">
        <v>13</v>
      </c>
      <c r="C4957" s="3">
        <v>44257.128032407403</v>
      </c>
      <c r="D4957" s="3" t="str">
        <f>VLOOKUP(A4957,[3]Content!$B$2:$C$802,2,FALSE)</f>
        <v>video</v>
      </c>
      <c r="E4957" t="str">
        <f>VLOOKUP(A4957,[1]Content!$B$2:$D$802,3,FALSE)</f>
        <v>cooking</v>
      </c>
      <c r="F4957" t="str">
        <f>VLOOKUP(B4957,[2]ReactionTypes!$B$2:$C$17,2,FALSE)</f>
        <v>positive</v>
      </c>
      <c r="G4957">
        <f>VLOOKUP(B4957,[2]ReactionTypes!$B$2:$D$17,3,FALSE)</f>
        <v>45</v>
      </c>
    </row>
    <row r="4958" spans="1:7">
      <c r="A4958" t="s">
        <v>219</v>
      </c>
      <c r="B4958" t="s">
        <v>14</v>
      </c>
      <c r="C4958" s="3">
        <v>44113.932557870401</v>
      </c>
      <c r="D4958" s="3" t="str">
        <f>VLOOKUP(A4958,[3]Content!$B$2:$C$802,2,FALSE)</f>
        <v>video</v>
      </c>
      <c r="E4958" t="str">
        <f>VLOOKUP(A4958,[1]Content!$B$2:$D$802,3,FALSE)</f>
        <v>cooking</v>
      </c>
      <c r="F4958" t="str">
        <f>VLOOKUP(B4958,[2]ReactionTypes!$B$2:$C$17,2,FALSE)</f>
        <v>negative</v>
      </c>
      <c r="G4958">
        <f>VLOOKUP(B4958,[2]ReactionTypes!$B$2:$D$17,3,FALSE)</f>
        <v>12</v>
      </c>
    </row>
    <row r="4959" spans="1:7">
      <c r="A4959" t="s">
        <v>219</v>
      </c>
      <c r="B4959" t="s">
        <v>13</v>
      </c>
      <c r="C4959" s="3">
        <v>44046.319745370398</v>
      </c>
      <c r="D4959" s="3" t="str">
        <f>VLOOKUP(A4959,[3]Content!$B$2:$C$802,2,FALSE)</f>
        <v>video</v>
      </c>
      <c r="E4959" t="str">
        <f>VLOOKUP(A4959,[1]Content!$B$2:$D$802,3,FALSE)</f>
        <v>cooking</v>
      </c>
      <c r="F4959" t="str">
        <f>VLOOKUP(B4959,[2]ReactionTypes!$B$2:$C$17,2,FALSE)</f>
        <v>positive</v>
      </c>
      <c r="G4959">
        <f>VLOOKUP(B4959,[2]ReactionTypes!$B$2:$D$17,3,FALSE)</f>
        <v>45</v>
      </c>
    </row>
    <row r="4960" spans="1:7">
      <c r="A4960" t="s">
        <v>219</v>
      </c>
      <c r="B4960" t="s">
        <v>8</v>
      </c>
      <c r="C4960" s="3">
        <v>44203.243472222202</v>
      </c>
      <c r="D4960" s="3" t="str">
        <f>VLOOKUP(A4960,[3]Content!$B$2:$C$802,2,FALSE)</f>
        <v>video</v>
      </c>
      <c r="E4960" t="str">
        <f>VLOOKUP(A4960,[1]Content!$B$2:$D$802,3,FALSE)</f>
        <v>cooking</v>
      </c>
      <c r="F4960" t="str">
        <f>VLOOKUP(B4960,[2]ReactionTypes!$B$2:$C$17,2,FALSE)</f>
        <v>positive</v>
      </c>
      <c r="G4960">
        <f>VLOOKUP(B4960,[2]ReactionTypes!$B$2:$D$17,3,FALSE)</f>
        <v>70</v>
      </c>
    </row>
    <row r="4961" spans="1:7">
      <c r="A4961" t="s">
        <v>219</v>
      </c>
      <c r="B4961" t="s">
        <v>16</v>
      </c>
      <c r="C4961" s="3">
        <v>44036.447581018503</v>
      </c>
      <c r="D4961" s="3" t="str">
        <f>VLOOKUP(A4961,[3]Content!$B$2:$C$802,2,FALSE)</f>
        <v>video</v>
      </c>
      <c r="E4961" t="str">
        <f>VLOOKUP(A4961,[1]Content!$B$2:$D$802,3,FALSE)</f>
        <v>cooking</v>
      </c>
      <c r="F4961" t="str">
        <f>VLOOKUP(B4961,[2]ReactionTypes!$B$2:$C$17,2,FALSE)</f>
        <v>positive</v>
      </c>
      <c r="G4961">
        <f>VLOOKUP(B4961,[2]ReactionTypes!$B$2:$D$17,3,FALSE)</f>
        <v>60</v>
      </c>
    </row>
    <row r="4962" spans="1:7">
      <c r="A4962" t="s">
        <v>219</v>
      </c>
      <c r="B4962" t="s">
        <v>15</v>
      </c>
      <c r="C4962" s="3">
        <v>44259.4140162037</v>
      </c>
      <c r="D4962" s="3" t="str">
        <f>VLOOKUP(A4962,[3]Content!$B$2:$C$802,2,FALSE)</f>
        <v>video</v>
      </c>
      <c r="E4962" t="str">
        <f>VLOOKUP(A4962,[1]Content!$B$2:$D$802,3,FALSE)</f>
        <v>cooking</v>
      </c>
      <c r="F4962" t="str">
        <f>VLOOKUP(B4962,[2]ReactionTypes!$B$2:$C$17,2,FALSE)</f>
        <v>positive</v>
      </c>
      <c r="G4962">
        <f>VLOOKUP(B4962,[2]ReactionTypes!$B$2:$D$17,3,FALSE)</f>
        <v>50</v>
      </c>
    </row>
    <row r="4963" spans="1:7">
      <c r="A4963" t="s">
        <v>219</v>
      </c>
      <c r="B4963" t="s">
        <v>3</v>
      </c>
      <c r="C4963" s="3">
        <v>44109.4213773148</v>
      </c>
      <c r="D4963" s="3" t="str">
        <f>VLOOKUP(A4963,[3]Content!$B$2:$C$802,2,FALSE)</f>
        <v>video</v>
      </c>
      <c r="E4963" t="str">
        <f>VLOOKUP(A4963,[1]Content!$B$2:$D$802,3,FALSE)</f>
        <v>cooking</v>
      </c>
      <c r="F4963" t="str">
        <f>VLOOKUP(B4963,[2]ReactionTypes!$B$2:$C$17,2,FALSE)</f>
        <v>negative</v>
      </c>
      <c r="G4963">
        <f>VLOOKUP(B4963,[2]ReactionTypes!$B$2:$D$17,3,FALSE)</f>
        <v>0</v>
      </c>
    </row>
    <row r="4964" spans="1:7">
      <c r="A4964" t="s">
        <v>219</v>
      </c>
      <c r="B4964" t="s">
        <v>4</v>
      </c>
      <c r="C4964" s="3">
        <v>44148.552071759303</v>
      </c>
      <c r="D4964" s="3" t="str">
        <f>VLOOKUP(A4964,[3]Content!$B$2:$C$802,2,FALSE)</f>
        <v>video</v>
      </c>
      <c r="E4964" t="str">
        <f>VLOOKUP(A4964,[1]Content!$B$2:$D$802,3,FALSE)</f>
        <v>cooking</v>
      </c>
      <c r="F4964" t="str">
        <f>VLOOKUP(B4964,[2]ReactionTypes!$B$2:$C$17,2,FALSE)</f>
        <v>negative</v>
      </c>
      <c r="G4964">
        <f>VLOOKUP(B4964,[2]ReactionTypes!$B$2:$D$17,3,FALSE)</f>
        <v>10</v>
      </c>
    </row>
    <row r="4965" spans="1:7">
      <c r="A4965" t="s">
        <v>219</v>
      </c>
      <c r="B4965" t="s">
        <v>16</v>
      </c>
      <c r="C4965" s="3">
        <v>44328.323854166701</v>
      </c>
      <c r="D4965" s="3" t="str">
        <f>VLOOKUP(A4965,[3]Content!$B$2:$C$802,2,FALSE)</f>
        <v>video</v>
      </c>
      <c r="E4965" t="str">
        <f>VLOOKUP(A4965,[1]Content!$B$2:$D$802,3,FALSE)</f>
        <v>cooking</v>
      </c>
      <c r="F4965" t="str">
        <f>VLOOKUP(B4965,[2]ReactionTypes!$B$2:$C$17,2,FALSE)</f>
        <v>positive</v>
      </c>
      <c r="G4965">
        <f>VLOOKUP(B4965,[2]ReactionTypes!$B$2:$D$17,3,FALSE)</f>
        <v>60</v>
      </c>
    </row>
    <row r="4966" spans="1:7">
      <c r="A4966" t="s">
        <v>219</v>
      </c>
      <c r="B4966" t="s">
        <v>13</v>
      </c>
      <c r="C4966" s="3">
        <v>44294.785763888904</v>
      </c>
      <c r="D4966" s="3" t="str">
        <f>VLOOKUP(A4966,[3]Content!$B$2:$C$802,2,FALSE)</f>
        <v>video</v>
      </c>
      <c r="E4966" t="str">
        <f>VLOOKUP(A4966,[1]Content!$B$2:$D$802,3,FALSE)</f>
        <v>cooking</v>
      </c>
      <c r="F4966" t="str">
        <f>VLOOKUP(B4966,[2]ReactionTypes!$B$2:$C$17,2,FALSE)</f>
        <v>positive</v>
      </c>
      <c r="G4966">
        <f>VLOOKUP(B4966,[2]ReactionTypes!$B$2:$D$17,3,FALSE)</f>
        <v>45</v>
      </c>
    </row>
    <row r="4967" spans="1:7">
      <c r="A4967" t="s">
        <v>220</v>
      </c>
      <c r="B4967" t="s">
        <v>16</v>
      </c>
      <c r="C4967" s="3">
        <v>44109.5910069444</v>
      </c>
      <c r="D4967" s="3" t="str">
        <f>VLOOKUP(A4967,[3]Content!$B$2:$C$802,2,FALSE)</f>
        <v>photo</v>
      </c>
      <c r="E4967" t="str">
        <f>VLOOKUP(A4967,[1]Content!$B$2:$D$802,3,FALSE)</f>
        <v>dogs</v>
      </c>
      <c r="F4967" t="str">
        <f>VLOOKUP(B4967,[2]ReactionTypes!$B$2:$C$17,2,FALSE)</f>
        <v>positive</v>
      </c>
      <c r="G4967">
        <f>VLOOKUP(B4967,[2]ReactionTypes!$B$2:$D$17,3,FALSE)</f>
        <v>60</v>
      </c>
    </row>
    <row r="4968" spans="1:7">
      <c r="A4968" t="s">
        <v>220</v>
      </c>
      <c r="B4968" t="s">
        <v>20</v>
      </c>
      <c r="C4968" s="3">
        <v>44270.561874999999</v>
      </c>
      <c r="D4968" s="3" t="str">
        <f>VLOOKUP(A4968,[3]Content!$B$2:$C$802,2,FALSE)</f>
        <v>photo</v>
      </c>
      <c r="E4968" t="str">
        <f>VLOOKUP(A4968,[1]Content!$B$2:$D$802,3,FALSE)</f>
        <v>dogs</v>
      </c>
      <c r="F4968" t="str">
        <f>VLOOKUP(B4968,[2]ReactionTypes!$B$2:$C$17,2,FALSE)</f>
        <v>positive</v>
      </c>
      <c r="G4968">
        <f>VLOOKUP(B4968,[2]ReactionTypes!$B$2:$D$17,3,FALSE)</f>
        <v>72</v>
      </c>
    </row>
    <row r="4969" spans="1:7">
      <c r="A4969" t="s">
        <v>220</v>
      </c>
      <c r="B4969" t="s">
        <v>5</v>
      </c>
      <c r="C4969" s="3">
        <v>44300.3347685185</v>
      </c>
      <c r="D4969" s="3" t="str">
        <f>VLOOKUP(A4969,[3]Content!$B$2:$C$802,2,FALSE)</f>
        <v>photo</v>
      </c>
      <c r="E4969" t="str">
        <f>VLOOKUP(A4969,[1]Content!$B$2:$D$802,3,FALSE)</f>
        <v>dogs</v>
      </c>
      <c r="F4969" t="str">
        <f>VLOOKUP(B4969,[2]ReactionTypes!$B$2:$C$17,2,FALSE)</f>
        <v>negative</v>
      </c>
      <c r="G4969">
        <f>VLOOKUP(B4969,[2]ReactionTypes!$B$2:$D$17,3,FALSE)</f>
        <v>15</v>
      </c>
    </row>
    <row r="4970" spans="1:7">
      <c r="A4970" t="s">
        <v>221</v>
      </c>
      <c r="B4970" t="s">
        <v>13</v>
      </c>
      <c r="C4970" s="3">
        <v>44303.899050925902</v>
      </c>
      <c r="D4970" s="3" t="str">
        <f>VLOOKUP(A4970,[3]Content!$B$2:$C$802,2,FALSE)</f>
        <v>photo</v>
      </c>
      <c r="E4970" t="str">
        <f>VLOOKUP(A4970,[1]Content!$B$2:$D$802,3,FALSE)</f>
        <v>education</v>
      </c>
      <c r="F4970" t="str">
        <f>VLOOKUP(B4970,[2]ReactionTypes!$B$2:$C$17,2,FALSE)</f>
        <v>positive</v>
      </c>
      <c r="G4970">
        <f>VLOOKUP(B4970,[2]ReactionTypes!$B$2:$D$17,3,FALSE)</f>
        <v>45</v>
      </c>
    </row>
    <row r="4971" spans="1:7">
      <c r="A4971" t="s">
        <v>221</v>
      </c>
      <c r="B4971" t="s">
        <v>9</v>
      </c>
      <c r="C4971" s="3">
        <v>44351.317060185203</v>
      </c>
      <c r="D4971" s="3" t="str">
        <f>VLOOKUP(A4971,[3]Content!$B$2:$C$802,2,FALSE)</f>
        <v>photo</v>
      </c>
      <c r="E4971" t="str">
        <f>VLOOKUP(A4971,[1]Content!$B$2:$D$802,3,FALSE)</f>
        <v>education</v>
      </c>
      <c r="F4971" t="str">
        <f>VLOOKUP(B4971,[2]ReactionTypes!$B$2:$C$17,2,FALSE)</f>
        <v>negative</v>
      </c>
      <c r="G4971">
        <f>VLOOKUP(B4971,[2]ReactionTypes!$B$2:$D$17,3,FALSE)</f>
        <v>5</v>
      </c>
    </row>
    <row r="4972" spans="1:7">
      <c r="A4972" t="s">
        <v>221</v>
      </c>
      <c r="B4972" t="s">
        <v>15</v>
      </c>
      <c r="C4972" s="3">
        <v>44059.737013888902</v>
      </c>
      <c r="D4972" s="3" t="str">
        <f>VLOOKUP(A4972,[3]Content!$B$2:$C$802,2,FALSE)</f>
        <v>photo</v>
      </c>
      <c r="E4972" t="str">
        <f>VLOOKUP(A4972,[1]Content!$B$2:$D$802,3,FALSE)</f>
        <v>education</v>
      </c>
      <c r="F4972" t="str">
        <f>VLOOKUP(B4972,[2]ReactionTypes!$B$2:$C$17,2,FALSE)</f>
        <v>positive</v>
      </c>
      <c r="G4972">
        <f>VLOOKUP(B4972,[2]ReactionTypes!$B$2:$D$17,3,FALSE)</f>
        <v>50</v>
      </c>
    </row>
    <row r="4973" spans="1:7">
      <c r="A4973" t="s">
        <v>221</v>
      </c>
      <c r="B4973" t="s">
        <v>8</v>
      </c>
      <c r="C4973" s="3">
        <v>44220.543252314797</v>
      </c>
      <c r="D4973" s="3" t="str">
        <f>VLOOKUP(A4973,[3]Content!$B$2:$C$802,2,FALSE)</f>
        <v>photo</v>
      </c>
      <c r="E4973" t="str">
        <f>VLOOKUP(A4973,[1]Content!$B$2:$D$802,3,FALSE)</f>
        <v>education</v>
      </c>
      <c r="F4973" t="str">
        <f>VLOOKUP(B4973,[2]ReactionTypes!$B$2:$C$17,2,FALSE)</f>
        <v>positive</v>
      </c>
      <c r="G4973">
        <f>VLOOKUP(B4973,[2]ReactionTypes!$B$2:$D$17,3,FALSE)</f>
        <v>70</v>
      </c>
    </row>
    <row r="4974" spans="1:7">
      <c r="A4974" t="s">
        <v>221</v>
      </c>
      <c r="B4974" t="s">
        <v>4</v>
      </c>
      <c r="C4974" s="3">
        <v>44110.481435185196</v>
      </c>
      <c r="D4974" s="3" t="str">
        <f>VLOOKUP(A4974,[3]Content!$B$2:$C$802,2,FALSE)</f>
        <v>photo</v>
      </c>
      <c r="E4974" t="str">
        <f>VLOOKUP(A4974,[1]Content!$B$2:$D$802,3,FALSE)</f>
        <v>education</v>
      </c>
      <c r="F4974" t="str">
        <f>VLOOKUP(B4974,[2]ReactionTypes!$B$2:$C$17,2,FALSE)</f>
        <v>negative</v>
      </c>
      <c r="G4974">
        <f>VLOOKUP(B4974,[2]ReactionTypes!$B$2:$D$17,3,FALSE)</f>
        <v>10</v>
      </c>
    </row>
    <row r="4975" spans="1:7">
      <c r="A4975" t="s">
        <v>221</v>
      </c>
      <c r="B4975" t="s">
        <v>16</v>
      </c>
      <c r="C4975" s="3">
        <v>44063.354583333297</v>
      </c>
      <c r="D4975" s="3" t="str">
        <f>VLOOKUP(A4975,[3]Content!$B$2:$C$802,2,FALSE)</f>
        <v>photo</v>
      </c>
      <c r="E4975" t="str">
        <f>VLOOKUP(A4975,[1]Content!$B$2:$D$802,3,FALSE)</f>
        <v>education</v>
      </c>
      <c r="F4975" t="str">
        <f>VLOOKUP(B4975,[2]ReactionTypes!$B$2:$C$17,2,FALSE)</f>
        <v>positive</v>
      </c>
      <c r="G4975">
        <f>VLOOKUP(B4975,[2]ReactionTypes!$B$2:$D$17,3,FALSE)</f>
        <v>60</v>
      </c>
    </row>
    <row r="4976" spans="1:7">
      <c r="A4976" t="s">
        <v>221</v>
      </c>
      <c r="B4976" t="s">
        <v>4</v>
      </c>
      <c r="C4976" s="3">
        <v>44266.194942129601</v>
      </c>
      <c r="D4976" s="3" t="str">
        <f>VLOOKUP(A4976,[3]Content!$B$2:$C$802,2,FALSE)</f>
        <v>photo</v>
      </c>
      <c r="E4976" t="str">
        <f>VLOOKUP(A4976,[1]Content!$B$2:$D$802,3,FALSE)</f>
        <v>education</v>
      </c>
      <c r="F4976" t="str">
        <f>VLOOKUP(B4976,[2]ReactionTypes!$B$2:$C$17,2,FALSE)</f>
        <v>negative</v>
      </c>
      <c r="G4976">
        <f>VLOOKUP(B4976,[2]ReactionTypes!$B$2:$D$17,3,FALSE)</f>
        <v>10</v>
      </c>
    </row>
    <row r="4977" spans="1:7">
      <c r="A4977" t="s">
        <v>221</v>
      </c>
      <c r="B4977" t="s">
        <v>9</v>
      </c>
      <c r="C4977" s="3">
        <v>44078.0488078704</v>
      </c>
      <c r="D4977" s="3" t="str">
        <f>VLOOKUP(A4977,[3]Content!$B$2:$C$802,2,FALSE)</f>
        <v>photo</v>
      </c>
      <c r="E4977" t="str">
        <f>VLOOKUP(A4977,[1]Content!$B$2:$D$802,3,FALSE)</f>
        <v>education</v>
      </c>
      <c r="F4977" t="str">
        <f>VLOOKUP(B4977,[2]ReactionTypes!$B$2:$C$17,2,FALSE)</f>
        <v>negative</v>
      </c>
      <c r="G4977">
        <f>VLOOKUP(B4977,[2]ReactionTypes!$B$2:$D$17,3,FALSE)</f>
        <v>5</v>
      </c>
    </row>
    <row r="4978" spans="1:7">
      <c r="A4978" t="s">
        <v>221</v>
      </c>
      <c r="B4978" t="s">
        <v>12</v>
      </c>
      <c r="C4978" s="3">
        <v>44063.108888888899</v>
      </c>
      <c r="D4978" s="3" t="str">
        <f>VLOOKUP(A4978,[3]Content!$B$2:$C$802,2,FALSE)</f>
        <v>photo</v>
      </c>
      <c r="E4978" t="str">
        <f>VLOOKUP(A4978,[1]Content!$B$2:$D$802,3,FALSE)</f>
        <v>education</v>
      </c>
      <c r="F4978" t="str">
        <f>VLOOKUP(B4978,[2]ReactionTypes!$B$2:$C$17,2,FALSE)</f>
        <v>positive</v>
      </c>
      <c r="G4978">
        <f>VLOOKUP(B4978,[2]ReactionTypes!$B$2:$D$17,3,FALSE)</f>
        <v>75</v>
      </c>
    </row>
    <row r="4979" spans="1:7">
      <c r="A4979" t="s">
        <v>221</v>
      </c>
      <c r="B4979" t="s">
        <v>10</v>
      </c>
      <c r="C4979" s="3">
        <v>44333.016909722202</v>
      </c>
      <c r="D4979" s="3" t="str">
        <f>VLOOKUP(A4979,[3]Content!$B$2:$C$802,2,FALSE)</f>
        <v>photo</v>
      </c>
      <c r="E4979" t="str">
        <f>VLOOKUP(A4979,[1]Content!$B$2:$D$802,3,FALSE)</f>
        <v>education</v>
      </c>
      <c r="F4979" t="str">
        <f>VLOOKUP(B4979,[2]ReactionTypes!$B$2:$C$17,2,FALSE)</f>
        <v>positive</v>
      </c>
      <c r="G4979">
        <f>VLOOKUP(B4979,[2]ReactionTypes!$B$2:$D$17,3,FALSE)</f>
        <v>65</v>
      </c>
    </row>
    <row r="4980" spans="1:7">
      <c r="A4980" t="s">
        <v>221</v>
      </c>
      <c r="B4980" t="s">
        <v>13</v>
      </c>
      <c r="C4980" s="3">
        <v>44208.977766203701</v>
      </c>
      <c r="D4980" s="3" t="str">
        <f>VLOOKUP(A4980,[3]Content!$B$2:$C$802,2,FALSE)</f>
        <v>photo</v>
      </c>
      <c r="E4980" t="str">
        <f>VLOOKUP(A4980,[1]Content!$B$2:$D$802,3,FALSE)</f>
        <v>education</v>
      </c>
      <c r="F4980" t="str">
        <f>VLOOKUP(B4980,[2]ReactionTypes!$B$2:$C$17,2,FALSE)</f>
        <v>positive</v>
      </c>
      <c r="G4980">
        <f>VLOOKUP(B4980,[2]ReactionTypes!$B$2:$D$17,3,FALSE)</f>
        <v>45</v>
      </c>
    </row>
    <row r="4981" spans="1:7">
      <c r="A4981" t="s">
        <v>221</v>
      </c>
      <c r="B4981" t="s">
        <v>12</v>
      </c>
      <c r="C4981" s="3">
        <v>44134.811793981498</v>
      </c>
      <c r="D4981" s="3" t="str">
        <f>VLOOKUP(A4981,[3]Content!$B$2:$C$802,2,FALSE)</f>
        <v>photo</v>
      </c>
      <c r="E4981" t="str">
        <f>VLOOKUP(A4981,[1]Content!$B$2:$D$802,3,FALSE)</f>
        <v>education</v>
      </c>
      <c r="F4981" t="str">
        <f>VLOOKUP(B4981,[2]ReactionTypes!$B$2:$C$17,2,FALSE)</f>
        <v>positive</v>
      </c>
      <c r="G4981">
        <f>VLOOKUP(B4981,[2]ReactionTypes!$B$2:$D$17,3,FALSE)</f>
        <v>75</v>
      </c>
    </row>
    <row r="4982" spans="1:7">
      <c r="A4982" t="s">
        <v>221</v>
      </c>
      <c r="B4982" t="s">
        <v>16</v>
      </c>
      <c r="C4982" s="3">
        <v>44030.015520833302</v>
      </c>
      <c r="D4982" s="3" t="str">
        <f>VLOOKUP(A4982,[3]Content!$B$2:$C$802,2,FALSE)</f>
        <v>photo</v>
      </c>
      <c r="E4982" t="str">
        <f>VLOOKUP(A4982,[1]Content!$B$2:$D$802,3,FALSE)</f>
        <v>education</v>
      </c>
      <c r="F4982" t="str">
        <f>VLOOKUP(B4982,[2]ReactionTypes!$B$2:$C$17,2,FALSE)</f>
        <v>positive</v>
      </c>
      <c r="G4982">
        <f>VLOOKUP(B4982,[2]ReactionTypes!$B$2:$D$17,3,FALSE)</f>
        <v>60</v>
      </c>
    </row>
    <row r="4983" spans="1:7">
      <c r="A4983" t="s">
        <v>221</v>
      </c>
      <c r="B4983" t="s">
        <v>10</v>
      </c>
      <c r="C4983" s="3">
        <v>44189.305868055599</v>
      </c>
      <c r="D4983" s="3" t="str">
        <f>VLOOKUP(A4983,[3]Content!$B$2:$C$802,2,FALSE)</f>
        <v>photo</v>
      </c>
      <c r="E4983" t="str">
        <f>VLOOKUP(A4983,[1]Content!$B$2:$D$802,3,FALSE)</f>
        <v>education</v>
      </c>
      <c r="F4983" t="str">
        <f>VLOOKUP(B4983,[2]ReactionTypes!$B$2:$C$17,2,FALSE)</f>
        <v>positive</v>
      </c>
      <c r="G4983">
        <f>VLOOKUP(B4983,[2]ReactionTypes!$B$2:$D$17,3,FALSE)</f>
        <v>65</v>
      </c>
    </row>
    <row r="4984" spans="1:7">
      <c r="A4984" t="s">
        <v>221</v>
      </c>
      <c r="B4984" t="s">
        <v>14</v>
      </c>
      <c r="C4984" s="3">
        <v>44335.968946759298</v>
      </c>
      <c r="D4984" s="3" t="str">
        <f>VLOOKUP(A4984,[3]Content!$B$2:$C$802,2,FALSE)</f>
        <v>photo</v>
      </c>
      <c r="E4984" t="str">
        <f>VLOOKUP(A4984,[1]Content!$B$2:$D$802,3,FALSE)</f>
        <v>education</v>
      </c>
      <c r="F4984" t="str">
        <f>VLOOKUP(B4984,[2]ReactionTypes!$B$2:$C$17,2,FALSE)</f>
        <v>negative</v>
      </c>
      <c r="G4984">
        <f>VLOOKUP(B4984,[2]ReactionTypes!$B$2:$D$17,3,FALSE)</f>
        <v>12</v>
      </c>
    </row>
    <row r="4985" spans="1:7">
      <c r="A4985" t="s">
        <v>221</v>
      </c>
      <c r="B4985" t="s">
        <v>4</v>
      </c>
      <c r="C4985" s="3">
        <v>44306.069976851897</v>
      </c>
      <c r="D4985" s="3" t="str">
        <f>VLOOKUP(A4985,[3]Content!$B$2:$C$802,2,FALSE)</f>
        <v>photo</v>
      </c>
      <c r="E4985" t="str">
        <f>VLOOKUP(A4985,[1]Content!$B$2:$D$802,3,FALSE)</f>
        <v>education</v>
      </c>
      <c r="F4985" t="str">
        <f>VLOOKUP(B4985,[2]ReactionTypes!$B$2:$C$17,2,FALSE)</f>
        <v>negative</v>
      </c>
      <c r="G4985">
        <f>VLOOKUP(B4985,[2]ReactionTypes!$B$2:$D$17,3,FALSE)</f>
        <v>10</v>
      </c>
    </row>
    <row r="4986" spans="1:7">
      <c r="A4986" t="s">
        <v>221</v>
      </c>
      <c r="B4986" t="s">
        <v>3</v>
      </c>
      <c r="C4986" s="3">
        <v>44210.988657407397</v>
      </c>
      <c r="D4986" s="3" t="str">
        <f>VLOOKUP(A4986,[3]Content!$B$2:$C$802,2,FALSE)</f>
        <v>photo</v>
      </c>
      <c r="E4986" t="str">
        <f>VLOOKUP(A4986,[1]Content!$B$2:$D$802,3,FALSE)</f>
        <v>education</v>
      </c>
      <c r="F4986" t="str">
        <f>VLOOKUP(B4986,[2]ReactionTypes!$B$2:$C$17,2,FALSE)</f>
        <v>negative</v>
      </c>
      <c r="G4986">
        <f>VLOOKUP(B4986,[2]ReactionTypes!$B$2:$D$17,3,FALSE)</f>
        <v>0</v>
      </c>
    </row>
    <row r="4987" spans="1:7">
      <c r="A4987" t="s">
        <v>221</v>
      </c>
      <c r="B4987" t="s">
        <v>8</v>
      </c>
      <c r="C4987" s="3">
        <v>44104.4827083333</v>
      </c>
      <c r="D4987" s="3" t="str">
        <f>VLOOKUP(A4987,[3]Content!$B$2:$C$802,2,FALSE)</f>
        <v>photo</v>
      </c>
      <c r="E4987" t="str">
        <f>VLOOKUP(A4987,[1]Content!$B$2:$D$802,3,FALSE)</f>
        <v>education</v>
      </c>
      <c r="F4987" t="str">
        <f>VLOOKUP(B4987,[2]ReactionTypes!$B$2:$C$17,2,FALSE)</f>
        <v>positive</v>
      </c>
      <c r="G4987">
        <f>VLOOKUP(B4987,[2]ReactionTypes!$B$2:$D$17,3,FALSE)</f>
        <v>70</v>
      </c>
    </row>
    <row r="4988" spans="1:7">
      <c r="A4988" t="s">
        <v>221</v>
      </c>
      <c r="B4988" t="s">
        <v>9</v>
      </c>
      <c r="C4988" s="3">
        <v>44252.197627314803</v>
      </c>
      <c r="D4988" s="3" t="str">
        <f>VLOOKUP(A4988,[3]Content!$B$2:$C$802,2,FALSE)</f>
        <v>photo</v>
      </c>
      <c r="E4988" t="str">
        <f>VLOOKUP(A4988,[1]Content!$B$2:$D$802,3,FALSE)</f>
        <v>education</v>
      </c>
      <c r="F4988" t="str">
        <f>VLOOKUP(B4988,[2]ReactionTypes!$B$2:$C$17,2,FALSE)</f>
        <v>negative</v>
      </c>
      <c r="G4988">
        <f>VLOOKUP(B4988,[2]ReactionTypes!$B$2:$D$17,3,FALSE)</f>
        <v>5</v>
      </c>
    </row>
    <row r="4989" spans="1:7">
      <c r="A4989" t="s">
        <v>221</v>
      </c>
      <c r="B4989" t="s">
        <v>15</v>
      </c>
      <c r="C4989" s="3">
        <v>44329.9376388889</v>
      </c>
      <c r="D4989" s="3" t="str">
        <f>VLOOKUP(A4989,[3]Content!$B$2:$C$802,2,FALSE)</f>
        <v>photo</v>
      </c>
      <c r="E4989" t="str">
        <f>VLOOKUP(A4989,[1]Content!$B$2:$D$802,3,FALSE)</f>
        <v>education</v>
      </c>
      <c r="F4989" t="str">
        <f>VLOOKUP(B4989,[2]ReactionTypes!$B$2:$C$17,2,FALSE)</f>
        <v>positive</v>
      </c>
      <c r="G4989">
        <f>VLOOKUP(B4989,[2]ReactionTypes!$B$2:$D$17,3,FALSE)</f>
        <v>50</v>
      </c>
    </row>
    <row r="4990" spans="1:7">
      <c r="A4990" t="s">
        <v>221</v>
      </c>
      <c r="B4990" t="s">
        <v>13</v>
      </c>
      <c r="C4990" s="3">
        <v>44290.731874999998</v>
      </c>
      <c r="D4990" s="3" t="str">
        <f>VLOOKUP(A4990,[3]Content!$B$2:$C$802,2,FALSE)</f>
        <v>photo</v>
      </c>
      <c r="E4990" t="str">
        <f>VLOOKUP(A4990,[1]Content!$B$2:$D$802,3,FALSE)</f>
        <v>education</v>
      </c>
      <c r="F4990" t="str">
        <f>VLOOKUP(B4990,[2]ReactionTypes!$B$2:$C$17,2,FALSE)</f>
        <v>positive</v>
      </c>
      <c r="G4990">
        <f>VLOOKUP(B4990,[2]ReactionTypes!$B$2:$D$17,3,FALSE)</f>
        <v>45</v>
      </c>
    </row>
    <row r="4991" spans="1:7">
      <c r="A4991" t="s">
        <v>221</v>
      </c>
      <c r="B4991" t="s">
        <v>12</v>
      </c>
      <c r="C4991" s="3">
        <v>44127.192627314798</v>
      </c>
      <c r="D4991" s="3" t="str">
        <f>VLOOKUP(A4991,[3]Content!$B$2:$C$802,2,FALSE)</f>
        <v>photo</v>
      </c>
      <c r="E4991" t="str">
        <f>VLOOKUP(A4991,[1]Content!$B$2:$D$802,3,FALSE)</f>
        <v>education</v>
      </c>
      <c r="F4991" t="str">
        <f>VLOOKUP(B4991,[2]ReactionTypes!$B$2:$C$17,2,FALSE)</f>
        <v>positive</v>
      </c>
      <c r="G4991">
        <f>VLOOKUP(B4991,[2]ReactionTypes!$B$2:$D$17,3,FALSE)</f>
        <v>75</v>
      </c>
    </row>
    <row r="4992" spans="1:7">
      <c r="A4992" t="s">
        <v>221</v>
      </c>
      <c r="B4992" t="s">
        <v>16</v>
      </c>
      <c r="C4992" s="3">
        <v>44215.068865740701</v>
      </c>
      <c r="D4992" s="3" t="str">
        <f>VLOOKUP(A4992,[3]Content!$B$2:$C$802,2,FALSE)</f>
        <v>photo</v>
      </c>
      <c r="E4992" t="str">
        <f>VLOOKUP(A4992,[1]Content!$B$2:$D$802,3,FALSE)</f>
        <v>education</v>
      </c>
      <c r="F4992" t="str">
        <f>VLOOKUP(B4992,[2]ReactionTypes!$B$2:$C$17,2,FALSE)</f>
        <v>positive</v>
      </c>
      <c r="G4992">
        <f>VLOOKUP(B4992,[2]ReactionTypes!$B$2:$D$17,3,FALSE)</f>
        <v>60</v>
      </c>
    </row>
    <row r="4993" spans="1:7">
      <c r="A4993" t="s">
        <v>221</v>
      </c>
      <c r="B4993" t="s">
        <v>11</v>
      </c>
      <c r="C4993" s="3">
        <v>44051.285324074102</v>
      </c>
      <c r="D4993" s="3" t="str">
        <f>VLOOKUP(A4993,[3]Content!$B$2:$C$802,2,FALSE)</f>
        <v>photo</v>
      </c>
      <c r="E4993" t="str">
        <f>VLOOKUP(A4993,[1]Content!$B$2:$D$802,3,FALSE)</f>
        <v>education</v>
      </c>
      <c r="F4993" t="str">
        <f>VLOOKUP(B4993,[2]ReactionTypes!$B$2:$C$17,2,FALSE)</f>
        <v>neutral</v>
      </c>
      <c r="G4993">
        <f>VLOOKUP(B4993,[2]ReactionTypes!$B$2:$D$17,3,FALSE)</f>
        <v>20</v>
      </c>
    </row>
    <row r="4994" spans="1:7">
      <c r="A4994" t="s">
        <v>221</v>
      </c>
      <c r="B4994" t="s">
        <v>4</v>
      </c>
      <c r="C4994" s="3">
        <v>44034.4453587963</v>
      </c>
      <c r="D4994" s="3" t="str">
        <f>VLOOKUP(A4994,[3]Content!$B$2:$C$802,2,FALSE)</f>
        <v>photo</v>
      </c>
      <c r="E4994" t="str">
        <f>VLOOKUP(A4994,[1]Content!$B$2:$D$802,3,FALSE)</f>
        <v>education</v>
      </c>
      <c r="F4994" t="str">
        <f>VLOOKUP(B4994,[2]ReactionTypes!$B$2:$C$17,2,FALSE)</f>
        <v>negative</v>
      </c>
      <c r="G4994">
        <f>VLOOKUP(B4994,[2]ReactionTypes!$B$2:$D$17,3,FALSE)</f>
        <v>10</v>
      </c>
    </row>
    <row r="4995" spans="1:7">
      <c r="A4995" t="s">
        <v>221</v>
      </c>
      <c r="B4995" t="s">
        <v>9</v>
      </c>
      <c r="C4995" s="3">
        <v>44238.977303240703</v>
      </c>
      <c r="D4995" s="3" t="str">
        <f>VLOOKUP(A4995,[3]Content!$B$2:$C$802,2,FALSE)</f>
        <v>photo</v>
      </c>
      <c r="E4995" t="str">
        <f>VLOOKUP(A4995,[1]Content!$B$2:$D$802,3,FALSE)</f>
        <v>education</v>
      </c>
      <c r="F4995" t="str">
        <f>VLOOKUP(B4995,[2]ReactionTypes!$B$2:$C$17,2,FALSE)</f>
        <v>negative</v>
      </c>
      <c r="G4995">
        <f>VLOOKUP(B4995,[2]ReactionTypes!$B$2:$D$17,3,FALSE)</f>
        <v>5</v>
      </c>
    </row>
    <row r="4996" spans="1:7">
      <c r="A4996" t="s">
        <v>221</v>
      </c>
      <c r="B4996" t="s">
        <v>6</v>
      </c>
      <c r="C4996" s="3">
        <v>44272.545324074097</v>
      </c>
      <c r="D4996" s="3" t="str">
        <f>VLOOKUP(A4996,[3]Content!$B$2:$C$802,2,FALSE)</f>
        <v>photo</v>
      </c>
      <c r="E4996" t="str">
        <f>VLOOKUP(A4996,[1]Content!$B$2:$D$802,3,FALSE)</f>
        <v>education</v>
      </c>
      <c r="F4996" t="str">
        <f>VLOOKUP(B4996,[2]ReactionTypes!$B$2:$C$17,2,FALSE)</f>
        <v>positive</v>
      </c>
      <c r="G4996">
        <f>VLOOKUP(B4996,[2]ReactionTypes!$B$2:$D$17,3,FALSE)</f>
        <v>30</v>
      </c>
    </row>
    <row r="4997" spans="1:7">
      <c r="A4997" t="s">
        <v>221</v>
      </c>
      <c r="B4997" t="s">
        <v>3</v>
      </c>
      <c r="C4997" s="3">
        <v>44107.261469907397</v>
      </c>
      <c r="D4997" s="3" t="str">
        <f>VLOOKUP(A4997,[3]Content!$B$2:$C$802,2,FALSE)</f>
        <v>photo</v>
      </c>
      <c r="E4997" t="str">
        <f>VLOOKUP(A4997,[1]Content!$B$2:$D$802,3,FALSE)</f>
        <v>education</v>
      </c>
      <c r="F4997" t="str">
        <f>VLOOKUP(B4997,[2]ReactionTypes!$B$2:$C$17,2,FALSE)</f>
        <v>negative</v>
      </c>
      <c r="G4997">
        <f>VLOOKUP(B4997,[2]ReactionTypes!$B$2:$D$17,3,FALSE)</f>
        <v>0</v>
      </c>
    </row>
    <row r="4998" spans="1:7">
      <c r="A4998" t="s">
        <v>221</v>
      </c>
      <c r="B4998" t="s">
        <v>5</v>
      </c>
      <c r="C4998" s="3">
        <v>44310.999652777798</v>
      </c>
      <c r="D4998" s="3" t="str">
        <f>VLOOKUP(A4998,[3]Content!$B$2:$C$802,2,FALSE)</f>
        <v>photo</v>
      </c>
      <c r="E4998" t="str">
        <f>VLOOKUP(A4998,[1]Content!$B$2:$D$802,3,FALSE)</f>
        <v>education</v>
      </c>
      <c r="F4998" t="str">
        <f>VLOOKUP(B4998,[2]ReactionTypes!$B$2:$C$17,2,FALSE)</f>
        <v>negative</v>
      </c>
      <c r="G4998">
        <f>VLOOKUP(B4998,[2]ReactionTypes!$B$2:$D$17,3,FALSE)</f>
        <v>15</v>
      </c>
    </row>
    <row r="4999" spans="1:7">
      <c r="A4999" t="s">
        <v>221</v>
      </c>
      <c r="B4999" t="s">
        <v>9</v>
      </c>
      <c r="C4999" s="3">
        <v>44014.292627314797</v>
      </c>
      <c r="D4999" s="3" t="str">
        <f>VLOOKUP(A4999,[3]Content!$B$2:$C$802,2,FALSE)</f>
        <v>photo</v>
      </c>
      <c r="E4999" t="str">
        <f>VLOOKUP(A4999,[1]Content!$B$2:$D$802,3,FALSE)</f>
        <v>education</v>
      </c>
      <c r="F4999" t="str">
        <f>VLOOKUP(B4999,[2]ReactionTypes!$B$2:$C$17,2,FALSE)</f>
        <v>negative</v>
      </c>
      <c r="G4999">
        <f>VLOOKUP(B4999,[2]ReactionTypes!$B$2:$D$17,3,FALSE)</f>
        <v>5</v>
      </c>
    </row>
    <row r="5000" spans="1:7">
      <c r="A5000" t="s">
        <v>221</v>
      </c>
      <c r="B5000" t="s">
        <v>8</v>
      </c>
      <c r="C5000" s="3">
        <v>44080.474722222199</v>
      </c>
      <c r="D5000" s="3" t="str">
        <f>VLOOKUP(A5000,[3]Content!$B$2:$C$802,2,FALSE)</f>
        <v>photo</v>
      </c>
      <c r="E5000" t="str">
        <f>VLOOKUP(A5000,[1]Content!$B$2:$D$802,3,FALSE)</f>
        <v>education</v>
      </c>
      <c r="F5000" t="str">
        <f>VLOOKUP(B5000,[2]ReactionTypes!$B$2:$C$17,2,FALSE)</f>
        <v>positive</v>
      </c>
      <c r="G5000">
        <f>VLOOKUP(B5000,[2]ReactionTypes!$B$2:$D$17,3,FALSE)</f>
        <v>70</v>
      </c>
    </row>
    <row r="5001" spans="1:7">
      <c r="A5001" t="s">
        <v>221</v>
      </c>
      <c r="B5001" t="s">
        <v>5</v>
      </c>
      <c r="C5001" s="3">
        <v>44281.891006944403</v>
      </c>
      <c r="D5001" s="3" t="str">
        <f>VLOOKUP(A5001,[3]Content!$B$2:$C$802,2,FALSE)</f>
        <v>photo</v>
      </c>
      <c r="E5001" t="str">
        <f>VLOOKUP(A5001,[1]Content!$B$2:$D$802,3,FALSE)</f>
        <v>education</v>
      </c>
      <c r="F5001" t="str">
        <f>VLOOKUP(B5001,[2]ReactionTypes!$B$2:$C$17,2,FALSE)</f>
        <v>negative</v>
      </c>
      <c r="G5001">
        <f>VLOOKUP(B5001,[2]ReactionTypes!$B$2:$D$17,3,FALSE)</f>
        <v>15</v>
      </c>
    </row>
    <row r="5002" spans="1:7">
      <c r="A5002" t="s">
        <v>222</v>
      </c>
      <c r="B5002" t="s">
        <v>7</v>
      </c>
      <c r="C5002" s="3">
        <v>44109.627789351798</v>
      </c>
      <c r="D5002" s="3" t="str">
        <f>VLOOKUP(A5002,[3]Content!$B$2:$C$802,2,FALSE)</f>
        <v>audio</v>
      </c>
      <c r="E5002" t="str">
        <f>VLOOKUP(A5002,[1]Content!$B$2:$D$802,3,FALSE)</f>
        <v>animals</v>
      </c>
      <c r="F5002" t="str">
        <f>VLOOKUP(B5002,[2]ReactionTypes!$B$2:$C$17,2,FALSE)</f>
        <v>neutral</v>
      </c>
      <c r="G5002">
        <f>VLOOKUP(B5002,[2]ReactionTypes!$B$2:$D$17,3,FALSE)</f>
        <v>35</v>
      </c>
    </row>
    <row r="5003" spans="1:7">
      <c r="A5003" t="s">
        <v>222</v>
      </c>
      <c r="B5003" t="s">
        <v>12</v>
      </c>
      <c r="C5003" s="3">
        <v>44091.366886574098</v>
      </c>
      <c r="D5003" s="3" t="str">
        <f>VLOOKUP(A5003,[3]Content!$B$2:$C$802,2,FALSE)</f>
        <v>audio</v>
      </c>
      <c r="E5003" t="str">
        <f>VLOOKUP(A5003,[1]Content!$B$2:$D$802,3,FALSE)</f>
        <v>animals</v>
      </c>
      <c r="F5003" t="str">
        <f>VLOOKUP(B5003,[2]ReactionTypes!$B$2:$C$17,2,FALSE)</f>
        <v>positive</v>
      </c>
      <c r="G5003">
        <f>VLOOKUP(B5003,[2]ReactionTypes!$B$2:$D$17,3,FALSE)</f>
        <v>75</v>
      </c>
    </row>
    <row r="5004" spans="1:7">
      <c r="A5004" t="s">
        <v>222</v>
      </c>
      <c r="B5004" t="s">
        <v>12</v>
      </c>
      <c r="C5004" s="3">
        <v>44023.764803240701</v>
      </c>
      <c r="D5004" s="3" t="str">
        <f>VLOOKUP(A5004,[3]Content!$B$2:$C$802,2,FALSE)</f>
        <v>audio</v>
      </c>
      <c r="E5004" t="str">
        <f>VLOOKUP(A5004,[1]Content!$B$2:$D$802,3,FALSE)</f>
        <v>animals</v>
      </c>
      <c r="F5004" t="str">
        <f>VLOOKUP(B5004,[2]ReactionTypes!$B$2:$C$17,2,FALSE)</f>
        <v>positive</v>
      </c>
      <c r="G5004">
        <f>VLOOKUP(B5004,[2]ReactionTypes!$B$2:$D$17,3,FALSE)</f>
        <v>75</v>
      </c>
    </row>
    <row r="5005" spans="1:7">
      <c r="A5005" t="s">
        <v>222</v>
      </c>
      <c r="B5005" t="s">
        <v>16</v>
      </c>
      <c r="C5005" s="3">
        <v>44250.411689814799</v>
      </c>
      <c r="D5005" s="3" t="str">
        <f>VLOOKUP(A5005,[3]Content!$B$2:$C$802,2,FALSE)</f>
        <v>audio</v>
      </c>
      <c r="E5005" t="str">
        <f>VLOOKUP(A5005,[1]Content!$B$2:$D$802,3,FALSE)</f>
        <v>animals</v>
      </c>
      <c r="F5005" t="str">
        <f>VLOOKUP(B5005,[2]ReactionTypes!$B$2:$C$17,2,FALSE)</f>
        <v>positive</v>
      </c>
      <c r="G5005">
        <f>VLOOKUP(B5005,[2]ReactionTypes!$B$2:$D$17,3,FALSE)</f>
        <v>60</v>
      </c>
    </row>
    <row r="5006" spans="1:7">
      <c r="A5006" t="s">
        <v>222</v>
      </c>
      <c r="B5006" t="s">
        <v>12</v>
      </c>
      <c r="C5006" s="3">
        <v>44023.848217592596</v>
      </c>
      <c r="D5006" s="3" t="str">
        <f>VLOOKUP(A5006,[3]Content!$B$2:$C$802,2,FALSE)</f>
        <v>audio</v>
      </c>
      <c r="E5006" t="str">
        <f>VLOOKUP(A5006,[1]Content!$B$2:$D$802,3,FALSE)</f>
        <v>animals</v>
      </c>
      <c r="F5006" t="str">
        <f>VLOOKUP(B5006,[2]ReactionTypes!$B$2:$C$17,2,FALSE)</f>
        <v>positive</v>
      </c>
      <c r="G5006">
        <f>VLOOKUP(B5006,[2]ReactionTypes!$B$2:$D$17,3,FALSE)</f>
        <v>75</v>
      </c>
    </row>
    <row r="5007" spans="1:7">
      <c r="A5007" t="s">
        <v>222</v>
      </c>
      <c r="B5007" t="s">
        <v>13</v>
      </c>
      <c r="C5007" s="3">
        <v>44204.076770833301</v>
      </c>
      <c r="D5007" s="3" t="str">
        <f>VLOOKUP(A5007,[3]Content!$B$2:$C$802,2,FALSE)</f>
        <v>audio</v>
      </c>
      <c r="E5007" t="str">
        <f>VLOOKUP(A5007,[1]Content!$B$2:$D$802,3,FALSE)</f>
        <v>animals</v>
      </c>
      <c r="F5007" t="str">
        <f>VLOOKUP(B5007,[2]ReactionTypes!$B$2:$C$17,2,FALSE)</f>
        <v>positive</v>
      </c>
      <c r="G5007">
        <f>VLOOKUP(B5007,[2]ReactionTypes!$B$2:$D$17,3,FALSE)</f>
        <v>45</v>
      </c>
    </row>
    <row r="5008" spans="1:7">
      <c r="A5008" t="s">
        <v>222</v>
      </c>
      <c r="B5008" t="s">
        <v>4</v>
      </c>
      <c r="C5008" s="3">
        <v>44327.034884259301</v>
      </c>
      <c r="D5008" s="3" t="str">
        <f>VLOOKUP(A5008,[3]Content!$B$2:$C$802,2,FALSE)</f>
        <v>audio</v>
      </c>
      <c r="E5008" t="str">
        <f>VLOOKUP(A5008,[1]Content!$B$2:$D$802,3,FALSE)</f>
        <v>animals</v>
      </c>
      <c r="F5008" t="str">
        <f>VLOOKUP(B5008,[2]ReactionTypes!$B$2:$C$17,2,FALSE)</f>
        <v>negative</v>
      </c>
      <c r="G5008">
        <f>VLOOKUP(B5008,[2]ReactionTypes!$B$2:$D$17,3,FALSE)</f>
        <v>10</v>
      </c>
    </row>
    <row r="5009" spans="1:7">
      <c r="A5009" t="s">
        <v>222</v>
      </c>
      <c r="B5009" t="s">
        <v>13</v>
      </c>
      <c r="C5009" s="3">
        <v>44033.466041666703</v>
      </c>
      <c r="D5009" s="3" t="str">
        <f>VLOOKUP(A5009,[3]Content!$B$2:$C$802,2,FALSE)</f>
        <v>audio</v>
      </c>
      <c r="E5009" t="str">
        <f>VLOOKUP(A5009,[1]Content!$B$2:$D$802,3,FALSE)</f>
        <v>animals</v>
      </c>
      <c r="F5009" t="str">
        <f>VLOOKUP(B5009,[2]ReactionTypes!$B$2:$C$17,2,FALSE)</f>
        <v>positive</v>
      </c>
      <c r="G5009">
        <f>VLOOKUP(B5009,[2]ReactionTypes!$B$2:$D$17,3,FALSE)</f>
        <v>45</v>
      </c>
    </row>
    <row r="5010" spans="1:7">
      <c r="A5010" t="s">
        <v>222</v>
      </c>
      <c r="B5010" t="s">
        <v>17</v>
      </c>
      <c r="C5010" s="3">
        <v>44273.912523148101</v>
      </c>
      <c r="D5010" s="3" t="str">
        <f>VLOOKUP(A5010,[3]Content!$B$2:$C$802,2,FALSE)</f>
        <v>audio</v>
      </c>
      <c r="E5010" t="str">
        <f>VLOOKUP(A5010,[1]Content!$B$2:$D$802,3,FALSE)</f>
        <v>animals</v>
      </c>
      <c r="F5010" t="str">
        <f>VLOOKUP(B5010,[2]ReactionTypes!$B$2:$C$17,2,FALSE)</f>
        <v>positive</v>
      </c>
      <c r="G5010">
        <f>VLOOKUP(B5010,[2]ReactionTypes!$B$2:$D$17,3,FALSE)</f>
        <v>70</v>
      </c>
    </row>
    <row r="5011" spans="1:7">
      <c r="A5011" t="s">
        <v>222</v>
      </c>
      <c r="B5011" t="s">
        <v>3</v>
      </c>
      <c r="C5011" s="3">
        <v>44224.645821759303</v>
      </c>
      <c r="D5011" s="3" t="str">
        <f>VLOOKUP(A5011,[3]Content!$B$2:$C$802,2,FALSE)</f>
        <v>audio</v>
      </c>
      <c r="E5011" t="str">
        <f>VLOOKUP(A5011,[1]Content!$B$2:$D$802,3,FALSE)</f>
        <v>animals</v>
      </c>
      <c r="F5011" t="str">
        <f>VLOOKUP(B5011,[2]ReactionTypes!$B$2:$C$17,2,FALSE)</f>
        <v>negative</v>
      </c>
      <c r="G5011">
        <f>VLOOKUP(B5011,[2]ReactionTypes!$B$2:$D$17,3,FALSE)</f>
        <v>0</v>
      </c>
    </row>
    <row r="5012" spans="1:7">
      <c r="A5012" t="s">
        <v>222</v>
      </c>
      <c r="B5012" t="s">
        <v>3</v>
      </c>
      <c r="C5012" s="3">
        <v>44214.622847222199</v>
      </c>
      <c r="D5012" s="3" t="str">
        <f>VLOOKUP(A5012,[3]Content!$B$2:$C$802,2,FALSE)</f>
        <v>audio</v>
      </c>
      <c r="E5012" t="str">
        <f>VLOOKUP(A5012,[1]Content!$B$2:$D$802,3,FALSE)</f>
        <v>animals</v>
      </c>
      <c r="F5012" t="str">
        <f>VLOOKUP(B5012,[2]ReactionTypes!$B$2:$C$17,2,FALSE)</f>
        <v>negative</v>
      </c>
      <c r="G5012">
        <f>VLOOKUP(B5012,[2]ReactionTypes!$B$2:$D$17,3,FALSE)</f>
        <v>0</v>
      </c>
    </row>
    <row r="5013" spans="1:7">
      <c r="A5013" t="s">
        <v>222</v>
      </c>
      <c r="B5013" t="s">
        <v>9</v>
      </c>
      <c r="C5013" s="3">
        <v>44073.901956018497</v>
      </c>
      <c r="D5013" s="3" t="str">
        <f>VLOOKUP(A5013,[3]Content!$B$2:$C$802,2,FALSE)</f>
        <v>audio</v>
      </c>
      <c r="E5013" t="str">
        <f>VLOOKUP(A5013,[1]Content!$B$2:$D$802,3,FALSE)</f>
        <v>animals</v>
      </c>
      <c r="F5013" t="str">
        <f>VLOOKUP(B5013,[2]ReactionTypes!$B$2:$C$17,2,FALSE)</f>
        <v>negative</v>
      </c>
      <c r="G5013">
        <f>VLOOKUP(B5013,[2]ReactionTypes!$B$2:$D$17,3,FALSE)</f>
        <v>5</v>
      </c>
    </row>
    <row r="5014" spans="1:7">
      <c r="A5014" t="s">
        <v>222</v>
      </c>
      <c r="B5014" t="s">
        <v>17</v>
      </c>
      <c r="C5014" s="3">
        <v>44329.855266203696</v>
      </c>
      <c r="D5014" s="3" t="str">
        <f>VLOOKUP(A5014,[3]Content!$B$2:$C$802,2,FALSE)</f>
        <v>audio</v>
      </c>
      <c r="E5014" t="str">
        <f>VLOOKUP(A5014,[1]Content!$B$2:$D$802,3,FALSE)</f>
        <v>animals</v>
      </c>
      <c r="F5014" t="str">
        <f>VLOOKUP(B5014,[2]ReactionTypes!$B$2:$C$17,2,FALSE)</f>
        <v>positive</v>
      </c>
      <c r="G5014">
        <f>VLOOKUP(B5014,[2]ReactionTypes!$B$2:$D$17,3,FALSE)</f>
        <v>70</v>
      </c>
    </row>
    <row r="5015" spans="1:7">
      <c r="A5015" t="s">
        <v>222</v>
      </c>
      <c r="B5015" t="s">
        <v>7</v>
      </c>
      <c r="C5015" s="3">
        <v>44030.985312500001</v>
      </c>
      <c r="D5015" s="3" t="str">
        <f>VLOOKUP(A5015,[3]Content!$B$2:$C$802,2,FALSE)</f>
        <v>audio</v>
      </c>
      <c r="E5015" t="str">
        <f>VLOOKUP(A5015,[1]Content!$B$2:$D$802,3,FALSE)</f>
        <v>animals</v>
      </c>
      <c r="F5015" t="str">
        <f>VLOOKUP(B5015,[2]ReactionTypes!$B$2:$C$17,2,FALSE)</f>
        <v>neutral</v>
      </c>
      <c r="G5015">
        <f>VLOOKUP(B5015,[2]ReactionTypes!$B$2:$D$17,3,FALSE)</f>
        <v>35</v>
      </c>
    </row>
    <row r="5016" spans="1:7">
      <c r="A5016" t="s">
        <v>222</v>
      </c>
      <c r="B5016" t="s">
        <v>4</v>
      </c>
      <c r="C5016" s="3">
        <v>44234.312743055598</v>
      </c>
      <c r="D5016" s="3" t="str">
        <f>VLOOKUP(A5016,[3]Content!$B$2:$C$802,2,FALSE)</f>
        <v>audio</v>
      </c>
      <c r="E5016" t="str">
        <f>VLOOKUP(A5016,[1]Content!$B$2:$D$802,3,FALSE)</f>
        <v>animals</v>
      </c>
      <c r="F5016" t="str">
        <f>VLOOKUP(B5016,[2]ReactionTypes!$B$2:$C$17,2,FALSE)</f>
        <v>negative</v>
      </c>
      <c r="G5016">
        <f>VLOOKUP(B5016,[2]ReactionTypes!$B$2:$D$17,3,FALSE)</f>
        <v>10</v>
      </c>
    </row>
    <row r="5017" spans="1:7">
      <c r="A5017" t="s">
        <v>222</v>
      </c>
      <c r="B5017" t="s">
        <v>6</v>
      </c>
      <c r="C5017" s="3">
        <v>44064.605509259301</v>
      </c>
      <c r="D5017" s="3" t="str">
        <f>VLOOKUP(A5017,[3]Content!$B$2:$C$802,2,FALSE)</f>
        <v>audio</v>
      </c>
      <c r="E5017" t="str">
        <f>VLOOKUP(A5017,[1]Content!$B$2:$D$802,3,FALSE)</f>
        <v>animals</v>
      </c>
      <c r="F5017" t="str">
        <f>VLOOKUP(B5017,[2]ReactionTypes!$B$2:$C$17,2,FALSE)</f>
        <v>positive</v>
      </c>
      <c r="G5017">
        <f>VLOOKUP(B5017,[2]ReactionTypes!$B$2:$D$17,3,FALSE)</f>
        <v>30</v>
      </c>
    </row>
    <row r="5018" spans="1:7">
      <c r="A5018" t="s">
        <v>222</v>
      </c>
      <c r="B5018" t="s">
        <v>4</v>
      </c>
      <c r="C5018" s="3">
        <v>44172.586550925902</v>
      </c>
      <c r="D5018" s="3" t="str">
        <f>VLOOKUP(A5018,[3]Content!$B$2:$C$802,2,FALSE)</f>
        <v>audio</v>
      </c>
      <c r="E5018" t="str">
        <f>VLOOKUP(A5018,[1]Content!$B$2:$D$802,3,FALSE)</f>
        <v>animals</v>
      </c>
      <c r="F5018" t="str">
        <f>VLOOKUP(B5018,[2]ReactionTypes!$B$2:$C$17,2,FALSE)</f>
        <v>negative</v>
      </c>
      <c r="G5018">
        <f>VLOOKUP(B5018,[2]ReactionTypes!$B$2:$D$17,3,FALSE)</f>
        <v>10</v>
      </c>
    </row>
    <row r="5019" spans="1:7">
      <c r="A5019" t="s">
        <v>222</v>
      </c>
      <c r="B5019" t="s">
        <v>17</v>
      </c>
      <c r="C5019" s="3">
        <v>44361.9198958333</v>
      </c>
      <c r="D5019" s="3" t="str">
        <f>VLOOKUP(A5019,[3]Content!$B$2:$C$802,2,FALSE)</f>
        <v>audio</v>
      </c>
      <c r="E5019" t="str">
        <f>VLOOKUP(A5019,[1]Content!$B$2:$D$802,3,FALSE)</f>
        <v>animals</v>
      </c>
      <c r="F5019" t="str">
        <f>VLOOKUP(B5019,[2]ReactionTypes!$B$2:$C$17,2,FALSE)</f>
        <v>positive</v>
      </c>
      <c r="G5019">
        <f>VLOOKUP(B5019,[2]ReactionTypes!$B$2:$D$17,3,FALSE)</f>
        <v>70</v>
      </c>
    </row>
    <row r="5020" spans="1:7">
      <c r="A5020" t="s">
        <v>223</v>
      </c>
      <c r="B5020" t="s">
        <v>3</v>
      </c>
      <c r="C5020" s="3">
        <v>44089.443078703698</v>
      </c>
      <c r="D5020" s="3" t="str">
        <f>VLOOKUP(A5020,[3]Content!$B$2:$C$802,2,FALSE)</f>
        <v>video</v>
      </c>
      <c r="E5020" t="str">
        <f>VLOOKUP(A5020,[1]Content!$B$2:$D$802,3,FALSE)</f>
        <v>education</v>
      </c>
      <c r="F5020" t="str">
        <f>VLOOKUP(B5020,[2]ReactionTypes!$B$2:$C$17,2,FALSE)</f>
        <v>negative</v>
      </c>
      <c r="G5020">
        <f>VLOOKUP(B5020,[2]ReactionTypes!$B$2:$D$17,3,FALSE)</f>
        <v>0</v>
      </c>
    </row>
    <row r="5021" spans="1:7">
      <c r="A5021" t="s">
        <v>223</v>
      </c>
      <c r="B5021" t="s">
        <v>14</v>
      </c>
      <c r="C5021" s="3">
        <v>44246.772754629601</v>
      </c>
      <c r="D5021" s="3" t="str">
        <f>VLOOKUP(A5021,[3]Content!$B$2:$C$802,2,FALSE)</f>
        <v>video</v>
      </c>
      <c r="E5021" t="str">
        <f>VLOOKUP(A5021,[1]Content!$B$2:$D$802,3,FALSE)</f>
        <v>education</v>
      </c>
      <c r="F5021" t="str">
        <f>VLOOKUP(B5021,[2]ReactionTypes!$B$2:$C$17,2,FALSE)</f>
        <v>negative</v>
      </c>
      <c r="G5021">
        <f>VLOOKUP(B5021,[2]ReactionTypes!$B$2:$D$17,3,FALSE)</f>
        <v>12</v>
      </c>
    </row>
    <row r="5022" spans="1:7">
      <c r="A5022" t="s">
        <v>223</v>
      </c>
      <c r="B5022" t="s">
        <v>15</v>
      </c>
      <c r="C5022" s="3">
        <v>44183.302557870396</v>
      </c>
      <c r="D5022" s="3" t="str">
        <f>VLOOKUP(A5022,[3]Content!$B$2:$C$802,2,FALSE)</f>
        <v>video</v>
      </c>
      <c r="E5022" t="str">
        <f>VLOOKUP(A5022,[1]Content!$B$2:$D$802,3,FALSE)</f>
        <v>education</v>
      </c>
      <c r="F5022" t="str">
        <f>VLOOKUP(B5022,[2]ReactionTypes!$B$2:$C$17,2,FALSE)</f>
        <v>positive</v>
      </c>
      <c r="G5022">
        <f>VLOOKUP(B5022,[2]ReactionTypes!$B$2:$D$17,3,FALSE)</f>
        <v>50</v>
      </c>
    </row>
    <row r="5023" spans="1:7">
      <c r="A5023" t="s">
        <v>223</v>
      </c>
      <c r="B5023" t="s">
        <v>15</v>
      </c>
      <c r="C5023" s="3">
        <v>44129.418553240699</v>
      </c>
      <c r="D5023" s="3" t="str">
        <f>VLOOKUP(A5023,[3]Content!$B$2:$C$802,2,FALSE)</f>
        <v>video</v>
      </c>
      <c r="E5023" t="str">
        <f>VLOOKUP(A5023,[1]Content!$B$2:$D$802,3,FALSE)</f>
        <v>education</v>
      </c>
      <c r="F5023" t="str">
        <f>VLOOKUP(B5023,[2]ReactionTypes!$B$2:$C$17,2,FALSE)</f>
        <v>positive</v>
      </c>
      <c r="G5023">
        <f>VLOOKUP(B5023,[2]ReactionTypes!$B$2:$D$17,3,FALSE)</f>
        <v>50</v>
      </c>
    </row>
    <row r="5024" spans="1:7">
      <c r="A5024" t="s">
        <v>223</v>
      </c>
      <c r="B5024" t="s">
        <v>8</v>
      </c>
      <c r="C5024" s="3">
        <v>44344.753252314797</v>
      </c>
      <c r="D5024" s="3" t="str">
        <f>VLOOKUP(A5024,[3]Content!$B$2:$C$802,2,FALSE)</f>
        <v>video</v>
      </c>
      <c r="E5024" t="str">
        <f>VLOOKUP(A5024,[1]Content!$B$2:$D$802,3,FALSE)</f>
        <v>education</v>
      </c>
      <c r="F5024" t="str">
        <f>VLOOKUP(B5024,[2]ReactionTypes!$B$2:$C$17,2,FALSE)</f>
        <v>positive</v>
      </c>
      <c r="G5024">
        <f>VLOOKUP(B5024,[2]ReactionTypes!$B$2:$D$17,3,FALSE)</f>
        <v>70</v>
      </c>
    </row>
    <row r="5025" spans="1:7">
      <c r="A5025" t="s">
        <v>223</v>
      </c>
      <c r="B5025" t="s">
        <v>4</v>
      </c>
      <c r="C5025" s="3">
        <v>44305.997314814798</v>
      </c>
      <c r="D5025" s="3" t="str">
        <f>VLOOKUP(A5025,[3]Content!$B$2:$C$802,2,FALSE)</f>
        <v>video</v>
      </c>
      <c r="E5025" t="str">
        <f>VLOOKUP(A5025,[1]Content!$B$2:$D$802,3,FALSE)</f>
        <v>education</v>
      </c>
      <c r="F5025" t="str">
        <f>VLOOKUP(B5025,[2]ReactionTypes!$B$2:$C$17,2,FALSE)</f>
        <v>negative</v>
      </c>
      <c r="G5025">
        <f>VLOOKUP(B5025,[2]ReactionTypes!$B$2:$D$17,3,FALSE)</f>
        <v>10</v>
      </c>
    </row>
    <row r="5026" spans="1:7">
      <c r="A5026" t="s">
        <v>223</v>
      </c>
      <c r="B5026" t="s">
        <v>4</v>
      </c>
      <c r="C5026" s="3">
        <v>44334.624756944402</v>
      </c>
      <c r="D5026" s="3" t="str">
        <f>VLOOKUP(A5026,[3]Content!$B$2:$C$802,2,FALSE)</f>
        <v>video</v>
      </c>
      <c r="E5026" t="str">
        <f>VLOOKUP(A5026,[1]Content!$B$2:$D$802,3,FALSE)</f>
        <v>education</v>
      </c>
      <c r="F5026" t="str">
        <f>VLOOKUP(B5026,[2]ReactionTypes!$B$2:$C$17,2,FALSE)</f>
        <v>negative</v>
      </c>
      <c r="G5026">
        <f>VLOOKUP(B5026,[2]ReactionTypes!$B$2:$D$17,3,FALSE)</f>
        <v>10</v>
      </c>
    </row>
    <row r="5027" spans="1:7">
      <c r="A5027" t="s">
        <v>223</v>
      </c>
      <c r="B5027" t="s">
        <v>15</v>
      </c>
      <c r="C5027" s="3">
        <v>44009.282523148097</v>
      </c>
      <c r="D5027" s="3" t="str">
        <f>VLOOKUP(A5027,[3]Content!$B$2:$C$802,2,FALSE)</f>
        <v>video</v>
      </c>
      <c r="E5027" t="str">
        <f>VLOOKUP(A5027,[1]Content!$B$2:$D$802,3,FALSE)</f>
        <v>education</v>
      </c>
      <c r="F5027" t="str">
        <f>VLOOKUP(B5027,[2]ReactionTypes!$B$2:$C$17,2,FALSE)</f>
        <v>positive</v>
      </c>
      <c r="G5027">
        <f>VLOOKUP(B5027,[2]ReactionTypes!$B$2:$D$17,3,FALSE)</f>
        <v>50</v>
      </c>
    </row>
    <row r="5028" spans="1:7">
      <c r="A5028" t="s">
        <v>223</v>
      </c>
      <c r="B5028" t="s">
        <v>6</v>
      </c>
      <c r="C5028" s="3">
        <v>44248.922754629602</v>
      </c>
      <c r="D5028" s="3" t="str">
        <f>VLOOKUP(A5028,[3]Content!$B$2:$C$802,2,FALSE)</f>
        <v>video</v>
      </c>
      <c r="E5028" t="str">
        <f>VLOOKUP(A5028,[1]Content!$B$2:$D$802,3,FALSE)</f>
        <v>education</v>
      </c>
      <c r="F5028" t="str">
        <f>VLOOKUP(B5028,[2]ReactionTypes!$B$2:$C$17,2,FALSE)</f>
        <v>positive</v>
      </c>
      <c r="G5028">
        <f>VLOOKUP(B5028,[2]ReactionTypes!$B$2:$D$17,3,FALSE)</f>
        <v>30</v>
      </c>
    </row>
    <row r="5029" spans="1:7">
      <c r="A5029" t="s">
        <v>223</v>
      </c>
      <c r="B5029" t="s">
        <v>7</v>
      </c>
      <c r="C5029" s="3">
        <v>44331.632939814801</v>
      </c>
      <c r="D5029" s="3" t="str">
        <f>VLOOKUP(A5029,[3]Content!$B$2:$C$802,2,FALSE)</f>
        <v>video</v>
      </c>
      <c r="E5029" t="str">
        <f>VLOOKUP(A5029,[1]Content!$B$2:$D$802,3,FALSE)</f>
        <v>education</v>
      </c>
      <c r="F5029" t="str">
        <f>VLOOKUP(B5029,[2]ReactionTypes!$B$2:$C$17,2,FALSE)</f>
        <v>neutral</v>
      </c>
      <c r="G5029">
        <f>VLOOKUP(B5029,[2]ReactionTypes!$B$2:$D$17,3,FALSE)</f>
        <v>35</v>
      </c>
    </row>
    <row r="5030" spans="1:7">
      <c r="A5030" t="s">
        <v>223</v>
      </c>
      <c r="B5030" t="s">
        <v>8</v>
      </c>
      <c r="C5030" s="3">
        <v>44007.625578703701</v>
      </c>
      <c r="D5030" s="3" t="str">
        <f>VLOOKUP(A5030,[3]Content!$B$2:$C$802,2,FALSE)</f>
        <v>video</v>
      </c>
      <c r="E5030" t="str">
        <f>VLOOKUP(A5030,[1]Content!$B$2:$D$802,3,FALSE)</f>
        <v>education</v>
      </c>
      <c r="F5030" t="str">
        <f>VLOOKUP(B5030,[2]ReactionTypes!$B$2:$C$17,2,FALSE)</f>
        <v>positive</v>
      </c>
      <c r="G5030">
        <f>VLOOKUP(B5030,[2]ReactionTypes!$B$2:$D$17,3,FALSE)</f>
        <v>70</v>
      </c>
    </row>
    <row r="5031" spans="1:7">
      <c r="A5031" t="s">
        <v>223</v>
      </c>
      <c r="B5031" t="s">
        <v>10</v>
      </c>
      <c r="C5031" s="3">
        <v>44149.836620370399</v>
      </c>
      <c r="D5031" s="3" t="str">
        <f>VLOOKUP(A5031,[3]Content!$B$2:$C$802,2,FALSE)</f>
        <v>video</v>
      </c>
      <c r="E5031" t="str">
        <f>VLOOKUP(A5031,[1]Content!$B$2:$D$802,3,FALSE)</f>
        <v>education</v>
      </c>
      <c r="F5031" t="str">
        <f>VLOOKUP(B5031,[2]ReactionTypes!$B$2:$C$17,2,FALSE)</f>
        <v>positive</v>
      </c>
      <c r="G5031">
        <f>VLOOKUP(B5031,[2]ReactionTypes!$B$2:$D$17,3,FALSE)</f>
        <v>65</v>
      </c>
    </row>
    <row r="5032" spans="1:7">
      <c r="A5032" t="s">
        <v>223</v>
      </c>
      <c r="B5032" t="s">
        <v>10</v>
      </c>
      <c r="C5032" s="3">
        <v>44003.907233796301</v>
      </c>
      <c r="D5032" s="3" t="str">
        <f>VLOOKUP(A5032,[3]Content!$B$2:$C$802,2,FALSE)</f>
        <v>video</v>
      </c>
      <c r="E5032" t="str">
        <f>VLOOKUP(A5032,[1]Content!$B$2:$D$802,3,FALSE)</f>
        <v>education</v>
      </c>
      <c r="F5032" t="str">
        <f>VLOOKUP(B5032,[2]ReactionTypes!$B$2:$C$17,2,FALSE)</f>
        <v>positive</v>
      </c>
      <c r="G5032">
        <f>VLOOKUP(B5032,[2]ReactionTypes!$B$2:$D$17,3,FALSE)</f>
        <v>65</v>
      </c>
    </row>
    <row r="5033" spans="1:7">
      <c r="A5033" t="s">
        <v>223</v>
      </c>
      <c r="B5033" t="s">
        <v>6</v>
      </c>
      <c r="C5033" s="3">
        <v>44144.967835648102</v>
      </c>
      <c r="D5033" s="3" t="str">
        <f>VLOOKUP(A5033,[3]Content!$B$2:$C$802,2,FALSE)</f>
        <v>video</v>
      </c>
      <c r="E5033" t="str">
        <f>VLOOKUP(A5033,[1]Content!$B$2:$D$802,3,FALSE)</f>
        <v>education</v>
      </c>
      <c r="F5033" t="str">
        <f>VLOOKUP(B5033,[2]ReactionTypes!$B$2:$C$17,2,FALSE)</f>
        <v>positive</v>
      </c>
      <c r="G5033">
        <f>VLOOKUP(B5033,[2]ReactionTypes!$B$2:$D$17,3,FALSE)</f>
        <v>30</v>
      </c>
    </row>
    <row r="5034" spans="1:7">
      <c r="A5034" t="s">
        <v>223</v>
      </c>
      <c r="B5034" t="s">
        <v>17</v>
      </c>
      <c r="C5034" s="3">
        <v>44279.737708333298</v>
      </c>
      <c r="D5034" s="3" t="str">
        <f>VLOOKUP(A5034,[3]Content!$B$2:$C$802,2,FALSE)</f>
        <v>video</v>
      </c>
      <c r="E5034" t="str">
        <f>VLOOKUP(A5034,[1]Content!$B$2:$D$802,3,FALSE)</f>
        <v>education</v>
      </c>
      <c r="F5034" t="str">
        <f>VLOOKUP(B5034,[2]ReactionTypes!$B$2:$C$17,2,FALSE)</f>
        <v>positive</v>
      </c>
      <c r="G5034">
        <f>VLOOKUP(B5034,[2]ReactionTypes!$B$2:$D$17,3,FALSE)</f>
        <v>70</v>
      </c>
    </row>
    <row r="5035" spans="1:7">
      <c r="A5035" t="s">
        <v>223</v>
      </c>
      <c r="B5035" t="s">
        <v>5</v>
      </c>
      <c r="C5035" s="3">
        <v>44274.298530092601</v>
      </c>
      <c r="D5035" s="3" t="str">
        <f>VLOOKUP(A5035,[3]Content!$B$2:$C$802,2,FALSE)</f>
        <v>video</v>
      </c>
      <c r="E5035" t="str">
        <f>VLOOKUP(A5035,[1]Content!$B$2:$D$802,3,FALSE)</f>
        <v>education</v>
      </c>
      <c r="F5035" t="str">
        <f>VLOOKUP(B5035,[2]ReactionTypes!$B$2:$C$17,2,FALSE)</f>
        <v>negative</v>
      </c>
      <c r="G5035">
        <f>VLOOKUP(B5035,[2]ReactionTypes!$B$2:$D$17,3,FALSE)</f>
        <v>15</v>
      </c>
    </row>
    <row r="5036" spans="1:7">
      <c r="A5036" t="s">
        <v>223</v>
      </c>
      <c r="B5036" t="s">
        <v>9</v>
      </c>
      <c r="C5036" s="3">
        <v>44282.136504629598</v>
      </c>
      <c r="D5036" s="3" t="str">
        <f>VLOOKUP(A5036,[3]Content!$B$2:$C$802,2,FALSE)</f>
        <v>video</v>
      </c>
      <c r="E5036" t="str">
        <f>VLOOKUP(A5036,[1]Content!$B$2:$D$802,3,FALSE)</f>
        <v>education</v>
      </c>
      <c r="F5036" t="str">
        <f>VLOOKUP(B5036,[2]ReactionTypes!$B$2:$C$17,2,FALSE)</f>
        <v>negative</v>
      </c>
      <c r="G5036">
        <f>VLOOKUP(B5036,[2]ReactionTypes!$B$2:$D$17,3,FALSE)</f>
        <v>5</v>
      </c>
    </row>
    <row r="5037" spans="1:7">
      <c r="A5037" t="s">
        <v>223</v>
      </c>
      <c r="B5037" t="s">
        <v>9</v>
      </c>
      <c r="C5037" s="3">
        <v>44308.041944444398</v>
      </c>
      <c r="D5037" s="3" t="str">
        <f>VLOOKUP(A5037,[3]Content!$B$2:$C$802,2,FALSE)</f>
        <v>video</v>
      </c>
      <c r="E5037" t="str">
        <f>VLOOKUP(A5037,[1]Content!$B$2:$D$802,3,FALSE)</f>
        <v>education</v>
      </c>
      <c r="F5037" t="str">
        <f>VLOOKUP(B5037,[2]ReactionTypes!$B$2:$C$17,2,FALSE)</f>
        <v>negative</v>
      </c>
      <c r="G5037">
        <f>VLOOKUP(B5037,[2]ReactionTypes!$B$2:$D$17,3,FALSE)</f>
        <v>5</v>
      </c>
    </row>
    <row r="5038" spans="1:7">
      <c r="A5038" t="s">
        <v>223</v>
      </c>
      <c r="B5038" t="s">
        <v>9</v>
      </c>
      <c r="C5038" s="3">
        <v>44217.084039351903</v>
      </c>
      <c r="D5038" s="3" t="str">
        <f>VLOOKUP(A5038,[3]Content!$B$2:$C$802,2,FALSE)</f>
        <v>video</v>
      </c>
      <c r="E5038" t="str">
        <f>VLOOKUP(A5038,[1]Content!$B$2:$D$802,3,FALSE)</f>
        <v>education</v>
      </c>
      <c r="F5038" t="str">
        <f>VLOOKUP(B5038,[2]ReactionTypes!$B$2:$C$17,2,FALSE)</f>
        <v>negative</v>
      </c>
      <c r="G5038">
        <f>VLOOKUP(B5038,[2]ReactionTypes!$B$2:$D$17,3,FALSE)</f>
        <v>5</v>
      </c>
    </row>
    <row r="5039" spans="1:7">
      <c r="A5039" t="s">
        <v>223</v>
      </c>
      <c r="B5039" t="s">
        <v>4</v>
      </c>
      <c r="C5039" s="3">
        <v>44100.849513888897</v>
      </c>
      <c r="D5039" s="3" t="str">
        <f>VLOOKUP(A5039,[3]Content!$B$2:$C$802,2,FALSE)</f>
        <v>video</v>
      </c>
      <c r="E5039" t="str">
        <f>VLOOKUP(A5039,[1]Content!$B$2:$D$802,3,FALSE)</f>
        <v>education</v>
      </c>
      <c r="F5039" t="str">
        <f>VLOOKUP(B5039,[2]ReactionTypes!$B$2:$C$17,2,FALSE)</f>
        <v>negative</v>
      </c>
      <c r="G5039">
        <f>VLOOKUP(B5039,[2]ReactionTypes!$B$2:$D$17,3,FALSE)</f>
        <v>10</v>
      </c>
    </row>
    <row r="5040" spans="1:7">
      <c r="A5040" t="s">
        <v>223</v>
      </c>
      <c r="B5040" t="s">
        <v>11</v>
      </c>
      <c r="C5040" s="3">
        <v>44358.9670833333</v>
      </c>
      <c r="D5040" s="3" t="str">
        <f>VLOOKUP(A5040,[3]Content!$B$2:$C$802,2,FALSE)</f>
        <v>video</v>
      </c>
      <c r="E5040" t="str">
        <f>VLOOKUP(A5040,[1]Content!$B$2:$D$802,3,FALSE)</f>
        <v>education</v>
      </c>
      <c r="F5040" t="str">
        <f>VLOOKUP(B5040,[2]ReactionTypes!$B$2:$C$17,2,FALSE)</f>
        <v>neutral</v>
      </c>
      <c r="G5040">
        <f>VLOOKUP(B5040,[2]ReactionTypes!$B$2:$D$17,3,FALSE)</f>
        <v>20</v>
      </c>
    </row>
    <row r="5041" spans="1:7">
      <c r="A5041" t="s">
        <v>223</v>
      </c>
      <c r="B5041" t="s">
        <v>10</v>
      </c>
      <c r="C5041" s="3">
        <v>44273.086932870399</v>
      </c>
      <c r="D5041" s="3" t="str">
        <f>VLOOKUP(A5041,[3]Content!$B$2:$C$802,2,FALSE)</f>
        <v>video</v>
      </c>
      <c r="E5041" t="str">
        <f>VLOOKUP(A5041,[1]Content!$B$2:$D$802,3,FALSE)</f>
        <v>education</v>
      </c>
      <c r="F5041" t="str">
        <f>VLOOKUP(B5041,[2]ReactionTypes!$B$2:$C$17,2,FALSE)</f>
        <v>positive</v>
      </c>
      <c r="G5041">
        <f>VLOOKUP(B5041,[2]ReactionTypes!$B$2:$D$17,3,FALSE)</f>
        <v>65</v>
      </c>
    </row>
    <row r="5042" spans="1:7">
      <c r="A5042" t="s">
        <v>223</v>
      </c>
      <c r="B5042" t="s">
        <v>10</v>
      </c>
      <c r="C5042" s="3">
        <v>44253.2813888889</v>
      </c>
      <c r="D5042" s="3" t="str">
        <f>VLOOKUP(A5042,[3]Content!$B$2:$C$802,2,FALSE)</f>
        <v>video</v>
      </c>
      <c r="E5042" t="str">
        <f>VLOOKUP(A5042,[1]Content!$B$2:$D$802,3,FALSE)</f>
        <v>education</v>
      </c>
      <c r="F5042" t="str">
        <f>VLOOKUP(B5042,[2]ReactionTypes!$B$2:$C$17,2,FALSE)</f>
        <v>positive</v>
      </c>
      <c r="G5042">
        <f>VLOOKUP(B5042,[2]ReactionTypes!$B$2:$D$17,3,FALSE)</f>
        <v>65</v>
      </c>
    </row>
    <row r="5043" spans="1:7">
      <c r="A5043" t="s">
        <v>223</v>
      </c>
      <c r="B5043" t="s">
        <v>4</v>
      </c>
      <c r="C5043" s="3">
        <v>44196.7661689815</v>
      </c>
      <c r="D5043" s="3" t="str">
        <f>VLOOKUP(A5043,[3]Content!$B$2:$C$802,2,FALSE)</f>
        <v>video</v>
      </c>
      <c r="E5043" t="str">
        <f>VLOOKUP(A5043,[1]Content!$B$2:$D$802,3,FALSE)</f>
        <v>education</v>
      </c>
      <c r="F5043" t="str">
        <f>VLOOKUP(B5043,[2]ReactionTypes!$B$2:$C$17,2,FALSE)</f>
        <v>negative</v>
      </c>
      <c r="G5043">
        <f>VLOOKUP(B5043,[2]ReactionTypes!$B$2:$D$17,3,FALSE)</f>
        <v>10</v>
      </c>
    </row>
    <row r="5044" spans="1:7">
      <c r="A5044" t="s">
        <v>223</v>
      </c>
      <c r="B5044" t="s">
        <v>9</v>
      </c>
      <c r="C5044" s="3">
        <v>44242.598287036999</v>
      </c>
      <c r="D5044" s="3" t="str">
        <f>VLOOKUP(A5044,[3]Content!$B$2:$C$802,2,FALSE)</f>
        <v>video</v>
      </c>
      <c r="E5044" t="str">
        <f>VLOOKUP(A5044,[1]Content!$B$2:$D$802,3,FALSE)</f>
        <v>education</v>
      </c>
      <c r="F5044" t="str">
        <f>VLOOKUP(B5044,[2]ReactionTypes!$B$2:$C$17,2,FALSE)</f>
        <v>negative</v>
      </c>
      <c r="G5044">
        <f>VLOOKUP(B5044,[2]ReactionTypes!$B$2:$D$17,3,FALSE)</f>
        <v>5</v>
      </c>
    </row>
    <row r="5045" spans="1:7">
      <c r="A5045" t="s">
        <v>223</v>
      </c>
      <c r="B5045" t="s">
        <v>4</v>
      </c>
      <c r="C5045" s="3">
        <v>44317.265092592599</v>
      </c>
      <c r="D5045" s="3" t="str">
        <f>VLOOKUP(A5045,[3]Content!$B$2:$C$802,2,FALSE)</f>
        <v>video</v>
      </c>
      <c r="E5045" t="str">
        <f>VLOOKUP(A5045,[1]Content!$B$2:$D$802,3,FALSE)</f>
        <v>education</v>
      </c>
      <c r="F5045" t="str">
        <f>VLOOKUP(B5045,[2]ReactionTypes!$B$2:$C$17,2,FALSE)</f>
        <v>negative</v>
      </c>
      <c r="G5045">
        <f>VLOOKUP(B5045,[2]ReactionTypes!$B$2:$D$17,3,FALSE)</f>
        <v>10</v>
      </c>
    </row>
    <row r="5046" spans="1:7">
      <c r="A5046" t="s">
        <v>223</v>
      </c>
      <c r="B5046" t="s">
        <v>4</v>
      </c>
      <c r="C5046" s="3">
        <v>44349.328159722201</v>
      </c>
      <c r="D5046" s="3" t="str">
        <f>VLOOKUP(A5046,[3]Content!$B$2:$C$802,2,FALSE)</f>
        <v>video</v>
      </c>
      <c r="E5046" t="str">
        <f>VLOOKUP(A5046,[1]Content!$B$2:$D$802,3,FALSE)</f>
        <v>education</v>
      </c>
      <c r="F5046" t="str">
        <f>VLOOKUP(B5046,[2]ReactionTypes!$B$2:$C$17,2,FALSE)</f>
        <v>negative</v>
      </c>
      <c r="G5046">
        <f>VLOOKUP(B5046,[2]ReactionTypes!$B$2:$D$17,3,FALSE)</f>
        <v>10</v>
      </c>
    </row>
    <row r="5047" spans="1:7">
      <c r="A5047" t="s">
        <v>223</v>
      </c>
      <c r="B5047" t="s">
        <v>4</v>
      </c>
      <c r="C5047" s="3">
        <v>44041.747870370396</v>
      </c>
      <c r="D5047" s="3" t="str">
        <f>VLOOKUP(A5047,[3]Content!$B$2:$C$802,2,FALSE)</f>
        <v>video</v>
      </c>
      <c r="E5047" t="str">
        <f>VLOOKUP(A5047,[1]Content!$B$2:$D$802,3,FALSE)</f>
        <v>education</v>
      </c>
      <c r="F5047" t="str">
        <f>VLOOKUP(B5047,[2]ReactionTypes!$B$2:$C$17,2,FALSE)</f>
        <v>negative</v>
      </c>
      <c r="G5047">
        <f>VLOOKUP(B5047,[2]ReactionTypes!$B$2:$D$17,3,FALSE)</f>
        <v>10</v>
      </c>
    </row>
    <row r="5048" spans="1:7">
      <c r="A5048" t="s">
        <v>223</v>
      </c>
      <c r="B5048" t="s">
        <v>6</v>
      </c>
      <c r="C5048" s="3">
        <v>44324.259548611102</v>
      </c>
      <c r="D5048" s="3" t="str">
        <f>VLOOKUP(A5048,[3]Content!$B$2:$C$802,2,FALSE)</f>
        <v>video</v>
      </c>
      <c r="E5048" t="str">
        <f>VLOOKUP(A5048,[1]Content!$B$2:$D$802,3,FALSE)</f>
        <v>education</v>
      </c>
      <c r="F5048" t="str">
        <f>VLOOKUP(B5048,[2]ReactionTypes!$B$2:$C$17,2,FALSE)</f>
        <v>positive</v>
      </c>
      <c r="G5048">
        <f>VLOOKUP(B5048,[2]ReactionTypes!$B$2:$D$17,3,FALSE)</f>
        <v>30</v>
      </c>
    </row>
    <row r="5049" spans="1:7">
      <c r="A5049" t="s">
        <v>223</v>
      </c>
      <c r="B5049" t="s">
        <v>16</v>
      </c>
      <c r="C5049" s="3">
        <v>44073.809722222199</v>
      </c>
      <c r="D5049" s="3" t="str">
        <f>VLOOKUP(A5049,[3]Content!$B$2:$C$802,2,FALSE)</f>
        <v>video</v>
      </c>
      <c r="E5049" t="str">
        <f>VLOOKUP(A5049,[1]Content!$B$2:$D$802,3,FALSE)</f>
        <v>education</v>
      </c>
      <c r="F5049" t="str">
        <f>VLOOKUP(B5049,[2]ReactionTypes!$B$2:$C$17,2,FALSE)</f>
        <v>positive</v>
      </c>
      <c r="G5049">
        <f>VLOOKUP(B5049,[2]ReactionTypes!$B$2:$D$17,3,FALSE)</f>
        <v>60</v>
      </c>
    </row>
    <row r="5050" spans="1:7">
      <c r="A5050" t="s">
        <v>223</v>
      </c>
      <c r="B5050" t="s">
        <v>11</v>
      </c>
      <c r="C5050" s="3">
        <v>44156.070289351897</v>
      </c>
      <c r="D5050" s="3" t="str">
        <f>VLOOKUP(A5050,[3]Content!$B$2:$C$802,2,FALSE)</f>
        <v>video</v>
      </c>
      <c r="E5050" t="str">
        <f>VLOOKUP(A5050,[1]Content!$B$2:$D$802,3,FALSE)</f>
        <v>education</v>
      </c>
      <c r="F5050" t="str">
        <f>VLOOKUP(B5050,[2]ReactionTypes!$B$2:$C$17,2,FALSE)</f>
        <v>neutral</v>
      </c>
      <c r="G5050">
        <f>VLOOKUP(B5050,[2]ReactionTypes!$B$2:$D$17,3,FALSE)</f>
        <v>20</v>
      </c>
    </row>
    <row r="5051" spans="1:7">
      <c r="A5051" t="s">
        <v>223</v>
      </c>
      <c r="B5051" t="s">
        <v>13</v>
      </c>
      <c r="C5051" s="3">
        <v>44267.3301041667</v>
      </c>
      <c r="D5051" s="3" t="str">
        <f>VLOOKUP(A5051,[3]Content!$B$2:$C$802,2,FALSE)</f>
        <v>video</v>
      </c>
      <c r="E5051" t="str">
        <f>VLOOKUP(A5051,[1]Content!$B$2:$D$802,3,FALSE)</f>
        <v>education</v>
      </c>
      <c r="F5051" t="str">
        <f>VLOOKUP(B5051,[2]ReactionTypes!$B$2:$C$17,2,FALSE)</f>
        <v>positive</v>
      </c>
      <c r="G5051">
        <f>VLOOKUP(B5051,[2]ReactionTypes!$B$2:$D$17,3,FALSE)</f>
        <v>45</v>
      </c>
    </row>
    <row r="5052" spans="1:7">
      <c r="A5052" t="s">
        <v>224</v>
      </c>
      <c r="B5052" t="s">
        <v>15</v>
      </c>
      <c r="C5052" s="3">
        <v>44043.004282407397</v>
      </c>
      <c r="D5052" s="3" t="str">
        <f>VLOOKUP(A5052,[3]Content!$B$2:$C$802,2,FALSE)</f>
        <v>audio</v>
      </c>
      <c r="E5052" t="str">
        <f>VLOOKUP(A5052,[1]Content!$B$2:$D$802,3,FALSE)</f>
        <v>animals</v>
      </c>
      <c r="F5052" t="str">
        <f>VLOOKUP(B5052,[2]ReactionTypes!$B$2:$C$17,2,FALSE)</f>
        <v>positive</v>
      </c>
      <c r="G5052">
        <f>VLOOKUP(B5052,[2]ReactionTypes!$B$2:$D$17,3,FALSE)</f>
        <v>50</v>
      </c>
    </row>
    <row r="5053" spans="1:7">
      <c r="A5053" t="s">
        <v>224</v>
      </c>
      <c r="B5053" t="s">
        <v>16</v>
      </c>
      <c r="C5053" s="3">
        <v>44139.688113425902</v>
      </c>
      <c r="D5053" s="3" t="str">
        <f>VLOOKUP(A5053,[3]Content!$B$2:$C$802,2,FALSE)</f>
        <v>audio</v>
      </c>
      <c r="E5053" t="str">
        <f>VLOOKUP(A5053,[1]Content!$B$2:$D$802,3,FALSE)</f>
        <v>animals</v>
      </c>
      <c r="F5053" t="str">
        <f>VLOOKUP(B5053,[2]ReactionTypes!$B$2:$C$17,2,FALSE)</f>
        <v>positive</v>
      </c>
      <c r="G5053">
        <f>VLOOKUP(B5053,[2]ReactionTypes!$B$2:$D$17,3,FALSE)</f>
        <v>60</v>
      </c>
    </row>
    <row r="5054" spans="1:7">
      <c r="A5054" t="s">
        <v>224</v>
      </c>
      <c r="B5054" t="s">
        <v>13</v>
      </c>
      <c r="C5054" s="3">
        <v>44261.410208333298</v>
      </c>
      <c r="D5054" s="3" t="str">
        <f>VLOOKUP(A5054,[3]Content!$B$2:$C$802,2,FALSE)</f>
        <v>audio</v>
      </c>
      <c r="E5054" t="str">
        <f>VLOOKUP(A5054,[1]Content!$B$2:$D$802,3,FALSE)</f>
        <v>animals</v>
      </c>
      <c r="F5054" t="str">
        <f>VLOOKUP(B5054,[2]ReactionTypes!$B$2:$C$17,2,FALSE)</f>
        <v>positive</v>
      </c>
      <c r="G5054">
        <f>VLOOKUP(B5054,[2]ReactionTypes!$B$2:$D$17,3,FALSE)</f>
        <v>45</v>
      </c>
    </row>
    <row r="5055" spans="1:7">
      <c r="A5055" t="s">
        <v>224</v>
      </c>
      <c r="B5055" t="s">
        <v>20</v>
      </c>
      <c r="C5055" s="3">
        <v>44058.644363425898</v>
      </c>
      <c r="D5055" s="3" t="str">
        <f>VLOOKUP(A5055,[3]Content!$B$2:$C$802,2,FALSE)</f>
        <v>audio</v>
      </c>
      <c r="E5055" t="str">
        <f>VLOOKUP(A5055,[1]Content!$B$2:$D$802,3,FALSE)</f>
        <v>animals</v>
      </c>
      <c r="F5055" t="str">
        <f>VLOOKUP(B5055,[2]ReactionTypes!$B$2:$C$17,2,FALSE)</f>
        <v>positive</v>
      </c>
      <c r="G5055">
        <f>VLOOKUP(B5055,[2]ReactionTypes!$B$2:$D$17,3,FALSE)</f>
        <v>72</v>
      </c>
    </row>
    <row r="5056" spans="1:7">
      <c r="A5056" t="s">
        <v>224</v>
      </c>
      <c r="B5056" t="s">
        <v>3</v>
      </c>
      <c r="C5056" s="3">
        <v>44350.780254629601</v>
      </c>
      <c r="D5056" s="3" t="str">
        <f>VLOOKUP(A5056,[3]Content!$B$2:$C$802,2,FALSE)</f>
        <v>audio</v>
      </c>
      <c r="E5056" t="str">
        <f>VLOOKUP(A5056,[1]Content!$B$2:$D$802,3,FALSE)</f>
        <v>animals</v>
      </c>
      <c r="F5056" t="str">
        <f>VLOOKUP(B5056,[2]ReactionTypes!$B$2:$C$17,2,FALSE)</f>
        <v>negative</v>
      </c>
      <c r="G5056">
        <f>VLOOKUP(B5056,[2]ReactionTypes!$B$2:$D$17,3,FALSE)</f>
        <v>0</v>
      </c>
    </row>
    <row r="5057" spans="1:7">
      <c r="A5057" t="s">
        <v>224</v>
      </c>
      <c r="B5057" t="s">
        <v>11</v>
      </c>
      <c r="C5057" s="3">
        <v>44307.048831018503</v>
      </c>
      <c r="D5057" s="3" t="str">
        <f>VLOOKUP(A5057,[3]Content!$B$2:$C$802,2,FALSE)</f>
        <v>audio</v>
      </c>
      <c r="E5057" t="str">
        <f>VLOOKUP(A5057,[1]Content!$B$2:$D$802,3,FALSE)</f>
        <v>animals</v>
      </c>
      <c r="F5057" t="str">
        <f>VLOOKUP(B5057,[2]ReactionTypes!$B$2:$C$17,2,FALSE)</f>
        <v>neutral</v>
      </c>
      <c r="G5057">
        <f>VLOOKUP(B5057,[2]ReactionTypes!$B$2:$D$17,3,FALSE)</f>
        <v>20</v>
      </c>
    </row>
    <row r="5058" spans="1:7">
      <c r="A5058" t="s">
        <v>224</v>
      </c>
      <c r="B5058" t="s">
        <v>4</v>
      </c>
      <c r="C5058" s="3">
        <v>44359.983090277798</v>
      </c>
      <c r="D5058" s="3" t="str">
        <f>VLOOKUP(A5058,[3]Content!$B$2:$C$802,2,FALSE)</f>
        <v>audio</v>
      </c>
      <c r="E5058" t="str">
        <f>VLOOKUP(A5058,[1]Content!$B$2:$D$802,3,FALSE)</f>
        <v>animals</v>
      </c>
      <c r="F5058" t="str">
        <f>VLOOKUP(B5058,[2]ReactionTypes!$B$2:$C$17,2,FALSE)</f>
        <v>negative</v>
      </c>
      <c r="G5058">
        <f>VLOOKUP(B5058,[2]ReactionTypes!$B$2:$D$17,3,FALSE)</f>
        <v>10</v>
      </c>
    </row>
    <row r="5059" spans="1:7">
      <c r="A5059" t="s">
        <v>224</v>
      </c>
      <c r="B5059" t="s">
        <v>16</v>
      </c>
      <c r="C5059" s="3">
        <v>44340.725138888898</v>
      </c>
      <c r="D5059" s="3" t="str">
        <f>VLOOKUP(A5059,[3]Content!$B$2:$C$802,2,FALSE)</f>
        <v>audio</v>
      </c>
      <c r="E5059" t="str">
        <f>VLOOKUP(A5059,[1]Content!$B$2:$D$802,3,FALSE)</f>
        <v>animals</v>
      </c>
      <c r="F5059" t="str">
        <f>VLOOKUP(B5059,[2]ReactionTypes!$B$2:$C$17,2,FALSE)</f>
        <v>positive</v>
      </c>
      <c r="G5059">
        <f>VLOOKUP(B5059,[2]ReactionTypes!$B$2:$D$17,3,FALSE)</f>
        <v>60</v>
      </c>
    </row>
    <row r="5060" spans="1:7">
      <c r="A5060" t="s">
        <v>224</v>
      </c>
      <c r="B5060" t="s">
        <v>11</v>
      </c>
      <c r="C5060" s="3">
        <v>44306.184548611098</v>
      </c>
      <c r="D5060" s="3" t="str">
        <f>VLOOKUP(A5060,[3]Content!$B$2:$C$802,2,FALSE)</f>
        <v>audio</v>
      </c>
      <c r="E5060" t="str">
        <f>VLOOKUP(A5060,[1]Content!$B$2:$D$802,3,FALSE)</f>
        <v>animals</v>
      </c>
      <c r="F5060" t="str">
        <f>VLOOKUP(B5060,[2]ReactionTypes!$B$2:$C$17,2,FALSE)</f>
        <v>neutral</v>
      </c>
      <c r="G5060">
        <f>VLOOKUP(B5060,[2]ReactionTypes!$B$2:$D$17,3,FALSE)</f>
        <v>20</v>
      </c>
    </row>
    <row r="5061" spans="1:7">
      <c r="A5061" t="s">
        <v>224</v>
      </c>
      <c r="B5061" t="s">
        <v>12</v>
      </c>
      <c r="C5061" s="3">
        <v>44296.391458333303</v>
      </c>
      <c r="D5061" s="3" t="str">
        <f>VLOOKUP(A5061,[3]Content!$B$2:$C$802,2,FALSE)</f>
        <v>audio</v>
      </c>
      <c r="E5061" t="str">
        <f>VLOOKUP(A5061,[1]Content!$B$2:$D$802,3,FALSE)</f>
        <v>animals</v>
      </c>
      <c r="F5061" t="str">
        <f>VLOOKUP(B5061,[2]ReactionTypes!$B$2:$C$17,2,FALSE)</f>
        <v>positive</v>
      </c>
      <c r="G5061">
        <f>VLOOKUP(B5061,[2]ReactionTypes!$B$2:$D$17,3,FALSE)</f>
        <v>75</v>
      </c>
    </row>
    <row r="5062" spans="1:7">
      <c r="A5062" t="s">
        <v>224</v>
      </c>
      <c r="B5062" t="s">
        <v>15</v>
      </c>
      <c r="C5062" s="3">
        <v>44063.438101851898</v>
      </c>
      <c r="D5062" s="3" t="str">
        <f>VLOOKUP(A5062,[3]Content!$B$2:$C$802,2,FALSE)</f>
        <v>audio</v>
      </c>
      <c r="E5062" t="str">
        <f>VLOOKUP(A5062,[1]Content!$B$2:$D$802,3,FALSE)</f>
        <v>animals</v>
      </c>
      <c r="F5062" t="str">
        <f>VLOOKUP(B5062,[2]ReactionTypes!$B$2:$C$17,2,FALSE)</f>
        <v>positive</v>
      </c>
      <c r="G5062">
        <f>VLOOKUP(B5062,[2]ReactionTypes!$B$2:$D$17,3,FALSE)</f>
        <v>50</v>
      </c>
    </row>
    <row r="5063" spans="1:7">
      <c r="A5063" t="s">
        <v>224</v>
      </c>
      <c r="B5063" t="s">
        <v>3</v>
      </c>
      <c r="C5063" s="3">
        <v>44296.135138888902</v>
      </c>
      <c r="D5063" s="3" t="str">
        <f>VLOOKUP(A5063,[3]Content!$B$2:$C$802,2,FALSE)</f>
        <v>audio</v>
      </c>
      <c r="E5063" t="str">
        <f>VLOOKUP(A5063,[1]Content!$B$2:$D$802,3,FALSE)</f>
        <v>animals</v>
      </c>
      <c r="F5063" t="str">
        <f>VLOOKUP(B5063,[2]ReactionTypes!$B$2:$C$17,2,FALSE)</f>
        <v>negative</v>
      </c>
      <c r="G5063">
        <f>VLOOKUP(B5063,[2]ReactionTypes!$B$2:$D$17,3,FALSE)</f>
        <v>0</v>
      </c>
    </row>
    <row r="5064" spans="1:7">
      <c r="A5064" t="s">
        <v>224</v>
      </c>
      <c r="B5064" t="s">
        <v>5</v>
      </c>
      <c r="C5064" s="3">
        <v>44006.267569444397</v>
      </c>
      <c r="D5064" s="3" t="str">
        <f>VLOOKUP(A5064,[3]Content!$B$2:$C$802,2,FALSE)</f>
        <v>audio</v>
      </c>
      <c r="E5064" t="str">
        <f>VLOOKUP(A5064,[1]Content!$B$2:$D$802,3,FALSE)</f>
        <v>animals</v>
      </c>
      <c r="F5064" t="str">
        <f>VLOOKUP(B5064,[2]ReactionTypes!$B$2:$C$17,2,FALSE)</f>
        <v>negative</v>
      </c>
      <c r="G5064">
        <f>VLOOKUP(B5064,[2]ReactionTypes!$B$2:$D$17,3,FALSE)</f>
        <v>15</v>
      </c>
    </row>
    <row r="5065" spans="1:7">
      <c r="A5065" t="s">
        <v>224</v>
      </c>
      <c r="B5065" t="s">
        <v>17</v>
      </c>
      <c r="C5065" s="3">
        <v>44049.438298611101</v>
      </c>
      <c r="D5065" s="3" t="str">
        <f>VLOOKUP(A5065,[3]Content!$B$2:$C$802,2,FALSE)</f>
        <v>audio</v>
      </c>
      <c r="E5065" t="str">
        <f>VLOOKUP(A5065,[1]Content!$B$2:$D$802,3,FALSE)</f>
        <v>animals</v>
      </c>
      <c r="F5065" t="str">
        <f>VLOOKUP(B5065,[2]ReactionTypes!$B$2:$C$17,2,FALSE)</f>
        <v>positive</v>
      </c>
      <c r="G5065">
        <f>VLOOKUP(B5065,[2]ReactionTypes!$B$2:$D$17,3,FALSE)</f>
        <v>70</v>
      </c>
    </row>
    <row r="5066" spans="1:7">
      <c r="A5066" t="s">
        <v>224</v>
      </c>
      <c r="B5066" t="s">
        <v>6</v>
      </c>
      <c r="C5066" s="3">
        <v>44050.167650463001</v>
      </c>
      <c r="D5066" s="3" t="str">
        <f>VLOOKUP(A5066,[3]Content!$B$2:$C$802,2,FALSE)</f>
        <v>audio</v>
      </c>
      <c r="E5066" t="str">
        <f>VLOOKUP(A5066,[1]Content!$B$2:$D$802,3,FALSE)</f>
        <v>animals</v>
      </c>
      <c r="F5066" t="str">
        <f>VLOOKUP(B5066,[2]ReactionTypes!$B$2:$C$17,2,FALSE)</f>
        <v>positive</v>
      </c>
      <c r="G5066">
        <f>VLOOKUP(B5066,[2]ReactionTypes!$B$2:$D$17,3,FALSE)</f>
        <v>30</v>
      </c>
    </row>
    <row r="5067" spans="1:7">
      <c r="A5067" t="s">
        <v>224</v>
      </c>
      <c r="B5067" t="s">
        <v>8</v>
      </c>
      <c r="C5067" s="3">
        <v>44097.202187499999</v>
      </c>
      <c r="D5067" s="3" t="str">
        <f>VLOOKUP(A5067,[3]Content!$B$2:$C$802,2,FALSE)</f>
        <v>audio</v>
      </c>
      <c r="E5067" t="str">
        <f>VLOOKUP(A5067,[1]Content!$B$2:$D$802,3,FALSE)</f>
        <v>animals</v>
      </c>
      <c r="F5067" t="str">
        <f>VLOOKUP(B5067,[2]ReactionTypes!$B$2:$C$17,2,FALSE)</f>
        <v>positive</v>
      </c>
      <c r="G5067">
        <f>VLOOKUP(B5067,[2]ReactionTypes!$B$2:$D$17,3,FALSE)</f>
        <v>70</v>
      </c>
    </row>
    <row r="5068" spans="1:7">
      <c r="A5068" t="s">
        <v>224</v>
      </c>
      <c r="B5068" t="s">
        <v>6</v>
      </c>
      <c r="C5068" s="3">
        <v>44234.5311574074</v>
      </c>
      <c r="D5068" s="3" t="str">
        <f>VLOOKUP(A5068,[3]Content!$B$2:$C$802,2,FALSE)</f>
        <v>audio</v>
      </c>
      <c r="E5068" t="str">
        <f>VLOOKUP(A5068,[1]Content!$B$2:$D$802,3,FALSE)</f>
        <v>animals</v>
      </c>
      <c r="F5068" t="str">
        <f>VLOOKUP(B5068,[2]ReactionTypes!$B$2:$C$17,2,FALSE)</f>
        <v>positive</v>
      </c>
      <c r="G5068">
        <f>VLOOKUP(B5068,[2]ReactionTypes!$B$2:$D$17,3,FALSE)</f>
        <v>30</v>
      </c>
    </row>
    <row r="5069" spans="1:7">
      <c r="A5069" t="s">
        <v>224</v>
      </c>
      <c r="B5069" t="s">
        <v>5</v>
      </c>
      <c r="C5069" s="3">
        <v>44271.834108796298</v>
      </c>
      <c r="D5069" s="3" t="str">
        <f>VLOOKUP(A5069,[3]Content!$B$2:$C$802,2,FALSE)</f>
        <v>audio</v>
      </c>
      <c r="E5069" t="str">
        <f>VLOOKUP(A5069,[1]Content!$B$2:$D$802,3,FALSE)</f>
        <v>animals</v>
      </c>
      <c r="F5069" t="str">
        <f>VLOOKUP(B5069,[2]ReactionTypes!$B$2:$C$17,2,FALSE)</f>
        <v>negative</v>
      </c>
      <c r="G5069">
        <f>VLOOKUP(B5069,[2]ReactionTypes!$B$2:$D$17,3,FALSE)</f>
        <v>15</v>
      </c>
    </row>
    <row r="5070" spans="1:7">
      <c r="A5070" t="s">
        <v>224</v>
      </c>
      <c r="B5070" t="s">
        <v>12</v>
      </c>
      <c r="C5070" s="3">
        <v>44070.734988425902</v>
      </c>
      <c r="D5070" s="3" t="str">
        <f>VLOOKUP(A5070,[3]Content!$B$2:$C$802,2,FALSE)</f>
        <v>audio</v>
      </c>
      <c r="E5070" t="str">
        <f>VLOOKUP(A5070,[1]Content!$B$2:$D$802,3,FALSE)</f>
        <v>animals</v>
      </c>
      <c r="F5070" t="str">
        <f>VLOOKUP(B5070,[2]ReactionTypes!$B$2:$C$17,2,FALSE)</f>
        <v>positive</v>
      </c>
      <c r="G5070">
        <f>VLOOKUP(B5070,[2]ReactionTypes!$B$2:$D$17,3,FALSE)</f>
        <v>75</v>
      </c>
    </row>
    <row r="5071" spans="1:7">
      <c r="A5071" t="s">
        <v>224</v>
      </c>
      <c r="B5071" t="s">
        <v>5</v>
      </c>
      <c r="C5071" s="3">
        <v>44092.233032407399</v>
      </c>
      <c r="D5071" s="3" t="str">
        <f>VLOOKUP(A5071,[3]Content!$B$2:$C$802,2,FALSE)</f>
        <v>audio</v>
      </c>
      <c r="E5071" t="str">
        <f>VLOOKUP(A5071,[1]Content!$B$2:$D$802,3,FALSE)</f>
        <v>animals</v>
      </c>
      <c r="F5071" t="str">
        <f>VLOOKUP(B5071,[2]ReactionTypes!$B$2:$C$17,2,FALSE)</f>
        <v>negative</v>
      </c>
      <c r="G5071">
        <f>VLOOKUP(B5071,[2]ReactionTypes!$B$2:$D$17,3,FALSE)</f>
        <v>15</v>
      </c>
    </row>
    <row r="5072" spans="1:7">
      <c r="A5072" t="s">
        <v>224</v>
      </c>
      <c r="B5072" t="s">
        <v>7</v>
      </c>
      <c r="C5072" s="3">
        <v>44014.120833333298</v>
      </c>
      <c r="D5072" s="3" t="str">
        <f>VLOOKUP(A5072,[3]Content!$B$2:$C$802,2,FALSE)</f>
        <v>audio</v>
      </c>
      <c r="E5072" t="str">
        <f>VLOOKUP(A5072,[1]Content!$B$2:$D$802,3,FALSE)</f>
        <v>animals</v>
      </c>
      <c r="F5072" t="str">
        <f>VLOOKUP(B5072,[2]ReactionTypes!$B$2:$C$17,2,FALSE)</f>
        <v>neutral</v>
      </c>
      <c r="G5072">
        <f>VLOOKUP(B5072,[2]ReactionTypes!$B$2:$D$17,3,FALSE)</f>
        <v>35</v>
      </c>
    </row>
    <row r="5073" spans="1:7">
      <c r="A5073" t="s">
        <v>224</v>
      </c>
      <c r="B5073" t="s">
        <v>11</v>
      </c>
      <c r="C5073" s="3">
        <v>44236.620231481502</v>
      </c>
      <c r="D5073" s="3" t="str">
        <f>VLOOKUP(A5073,[3]Content!$B$2:$C$802,2,FALSE)</f>
        <v>audio</v>
      </c>
      <c r="E5073" t="str">
        <f>VLOOKUP(A5073,[1]Content!$B$2:$D$802,3,FALSE)</f>
        <v>animals</v>
      </c>
      <c r="F5073" t="str">
        <f>VLOOKUP(B5073,[2]ReactionTypes!$B$2:$C$17,2,FALSE)</f>
        <v>neutral</v>
      </c>
      <c r="G5073">
        <f>VLOOKUP(B5073,[2]ReactionTypes!$B$2:$D$17,3,FALSE)</f>
        <v>20</v>
      </c>
    </row>
    <row r="5074" spans="1:7">
      <c r="A5074" t="s">
        <v>224</v>
      </c>
      <c r="B5074" t="s">
        <v>13</v>
      </c>
      <c r="C5074" s="3">
        <v>44316.4449537037</v>
      </c>
      <c r="D5074" s="3" t="str">
        <f>VLOOKUP(A5074,[3]Content!$B$2:$C$802,2,FALSE)</f>
        <v>audio</v>
      </c>
      <c r="E5074" t="str">
        <f>VLOOKUP(A5074,[1]Content!$B$2:$D$802,3,FALSE)</f>
        <v>animals</v>
      </c>
      <c r="F5074" t="str">
        <f>VLOOKUP(B5074,[2]ReactionTypes!$B$2:$C$17,2,FALSE)</f>
        <v>positive</v>
      </c>
      <c r="G5074">
        <f>VLOOKUP(B5074,[2]ReactionTypes!$B$2:$D$17,3,FALSE)</f>
        <v>45</v>
      </c>
    </row>
    <row r="5075" spans="1:7">
      <c r="A5075" t="s">
        <v>224</v>
      </c>
      <c r="B5075" t="s">
        <v>13</v>
      </c>
      <c r="C5075" s="3">
        <v>44331.085972222201</v>
      </c>
      <c r="D5075" s="3" t="str">
        <f>VLOOKUP(A5075,[3]Content!$B$2:$C$802,2,FALSE)</f>
        <v>audio</v>
      </c>
      <c r="E5075" t="str">
        <f>VLOOKUP(A5075,[1]Content!$B$2:$D$802,3,FALSE)</f>
        <v>animals</v>
      </c>
      <c r="F5075" t="str">
        <f>VLOOKUP(B5075,[2]ReactionTypes!$B$2:$C$17,2,FALSE)</f>
        <v>positive</v>
      </c>
      <c r="G5075">
        <f>VLOOKUP(B5075,[2]ReactionTypes!$B$2:$D$17,3,FALSE)</f>
        <v>45</v>
      </c>
    </row>
    <row r="5076" spans="1:7">
      <c r="A5076" t="s">
        <v>224</v>
      </c>
      <c r="B5076" t="s">
        <v>5</v>
      </c>
      <c r="C5076" s="3">
        <v>44271.656064814801</v>
      </c>
      <c r="D5076" s="3" t="str">
        <f>VLOOKUP(A5076,[3]Content!$B$2:$C$802,2,FALSE)</f>
        <v>audio</v>
      </c>
      <c r="E5076" t="str">
        <f>VLOOKUP(A5076,[1]Content!$B$2:$D$802,3,FALSE)</f>
        <v>animals</v>
      </c>
      <c r="F5076" t="str">
        <f>VLOOKUP(B5076,[2]ReactionTypes!$B$2:$C$17,2,FALSE)</f>
        <v>negative</v>
      </c>
      <c r="G5076">
        <f>VLOOKUP(B5076,[2]ReactionTypes!$B$2:$D$17,3,FALSE)</f>
        <v>15</v>
      </c>
    </row>
    <row r="5077" spans="1:7">
      <c r="A5077" t="s">
        <v>224</v>
      </c>
      <c r="B5077" t="s">
        <v>5</v>
      </c>
      <c r="C5077" s="3">
        <v>44277.390520833302</v>
      </c>
      <c r="D5077" s="3" t="str">
        <f>VLOOKUP(A5077,[3]Content!$B$2:$C$802,2,FALSE)</f>
        <v>audio</v>
      </c>
      <c r="E5077" t="str">
        <f>VLOOKUP(A5077,[1]Content!$B$2:$D$802,3,FALSE)</f>
        <v>animals</v>
      </c>
      <c r="F5077" t="str">
        <f>VLOOKUP(B5077,[2]ReactionTypes!$B$2:$C$17,2,FALSE)</f>
        <v>negative</v>
      </c>
      <c r="G5077">
        <f>VLOOKUP(B5077,[2]ReactionTypes!$B$2:$D$17,3,FALSE)</f>
        <v>15</v>
      </c>
    </row>
    <row r="5078" spans="1:7">
      <c r="A5078" t="s">
        <v>224</v>
      </c>
      <c r="B5078" t="s">
        <v>14</v>
      </c>
      <c r="C5078" s="3">
        <v>44132.118159722202</v>
      </c>
      <c r="D5078" s="3" t="str">
        <f>VLOOKUP(A5078,[3]Content!$B$2:$C$802,2,FALSE)</f>
        <v>audio</v>
      </c>
      <c r="E5078" t="str">
        <f>VLOOKUP(A5078,[1]Content!$B$2:$D$802,3,FALSE)</f>
        <v>animals</v>
      </c>
      <c r="F5078" t="str">
        <f>VLOOKUP(B5078,[2]ReactionTypes!$B$2:$C$17,2,FALSE)</f>
        <v>negative</v>
      </c>
      <c r="G5078">
        <f>VLOOKUP(B5078,[2]ReactionTypes!$B$2:$D$17,3,FALSE)</f>
        <v>12</v>
      </c>
    </row>
    <row r="5079" spans="1:7">
      <c r="A5079" t="s">
        <v>224</v>
      </c>
      <c r="B5079" t="s">
        <v>5</v>
      </c>
      <c r="C5079" s="3">
        <v>44182.502037036997</v>
      </c>
      <c r="D5079" s="3" t="str">
        <f>VLOOKUP(A5079,[3]Content!$B$2:$C$802,2,FALSE)</f>
        <v>audio</v>
      </c>
      <c r="E5079" t="str">
        <f>VLOOKUP(A5079,[1]Content!$B$2:$D$802,3,FALSE)</f>
        <v>animals</v>
      </c>
      <c r="F5079" t="str">
        <f>VLOOKUP(B5079,[2]ReactionTypes!$B$2:$C$17,2,FALSE)</f>
        <v>negative</v>
      </c>
      <c r="G5079">
        <f>VLOOKUP(B5079,[2]ReactionTypes!$B$2:$D$17,3,FALSE)</f>
        <v>15</v>
      </c>
    </row>
    <row r="5080" spans="1:7">
      <c r="A5080" t="s">
        <v>224</v>
      </c>
      <c r="B5080" t="s">
        <v>12</v>
      </c>
      <c r="C5080" s="3">
        <v>44095.6202430556</v>
      </c>
      <c r="D5080" s="3" t="str">
        <f>VLOOKUP(A5080,[3]Content!$B$2:$C$802,2,FALSE)</f>
        <v>audio</v>
      </c>
      <c r="E5080" t="str">
        <f>VLOOKUP(A5080,[1]Content!$B$2:$D$802,3,FALSE)</f>
        <v>animals</v>
      </c>
      <c r="F5080" t="str">
        <f>VLOOKUP(B5080,[2]ReactionTypes!$B$2:$C$17,2,FALSE)</f>
        <v>positive</v>
      </c>
      <c r="G5080">
        <f>VLOOKUP(B5080,[2]ReactionTypes!$B$2:$D$17,3,FALSE)</f>
        <v>75</v>
      </c>
    </row>
    <row r="5081" spans="1:7">
      <c r="A5081" t="s">
        <v>224</v>
      </c>
      <c r="B5081" t="s">
        <v>20</v>
      </c>
      <c r="C5081" s="3">
        <v>44213.069942129601</v>
      </c>
      <c r="D5081" s="3" t="str">
        <f>VLOOKUP(A5081,[3]Content!$B$2:$C$802,2,FALSE)</f>
        <v>audio</v>
      </c>
      <c r="E5081" t="str">
        <f>VLOOKUP(A5081,[1]Content!$B$2:$D$802,3,FALSE)</f>
        <v>animals</v>
      </c>
      <c r="F5081" t="str">
        <f>VLOOKUP(B5081,[2]ReactionTypes!$B$2:$C$17,2,FALSE)</f>
        <v>positive</v>
      </c>
      <c r="G5081">
        <f>VLOOKUP(B5081,[2]ReactionTypes!$B$2:$D$17,3,FALSE)</f>
        <v>72</v>
      </c>
    </row>
    <row r="5082" spans="1:7">
      <c r="A5082" t="s">
        <v>224</v>
      </c>
      <c r="B5082" t="s">
        <v>12</v>
      </c>
      <c r="C5082" s="3">
        <v>44059.268020833297</v>
      </c>
      <c r="D5082" s="3" t="str">
        <f>VLOOKUP(A5082,[3]Content!$B$2:$C$802,2,FALSE)</f>
        <v>audio</v>
      </c>
      <c r="E5082" t="str">
        <f>VLOOKUP(A5082,[1]Content!$B$2:$D$802,3,FALSE)</f>
        <v>animals</v>
      </c>
      <c r="F5082" t="str">
        <f>VLOOKUP(B5082,[2]ReactionTypes!$B$2:$C$17,2,FALSE)</f>
        <v>positive</v>
      </c>
      <c r="G5082">
        <f>VLOOKUP(B5082,[2]ReactionTypes!$B$2:$D$17,3,FALSE)</f>
        <v>75</v>
      </c>
    </row>
    <row r="5083" spans="1:7">
      <c r="A5083" t="s">
        <v>224</v>
      </c>
      <c r="B5083" t="s">
        <v>8</v>
      </c>
      <c r="C5083" s="3">
        <v>44357.800347222197</v>
      </c>
      <c r="D5083" s="3" t="str">
        <f>VLOOKUP(A5083,[3]Content!$B$2:$C$802,2,FALSE)</f>
        <v>audio</v>
      </c>
      <c r="E5083" t="str">
        <f>VLOOKUP(A5083,[1]Content!$B$2:$D$802,3,FALSE)</f>
        <v>animals</v>
      </c>
      <c r="F5083" t="str">
        <f>VLOOKUP(B5083,[2]ReactionTypes!$B$2:$C$17,2,FALSE)</f>
        <v>positive</v>
      </c>
      <c r="G5083">
        <f>VLOOKUP(B5083,[2]ReactionTypes!$B$2:$D$17,3,FALSE)</f>
        <v>70</v>
      </c>
    </row>
    <row r="5084" spans="1:7">
      <c r="A5084" t="s">
        <v>224</v>
      </c>
      <c r="B5084" t="s">
        <v>14</v>
      </c>
      <c r="C5084" s="3">
        <v>44180.227673611102</v>
      </c>
      <c r="D5084" s="3" t="str">
        <f>VLOOKUP(A5084,[3]Content!$B$2:$C$802,2,FALSE)</f>
        <v>audio</v>
      </c>
      <c r="E5084" t="str">
        <f>VLOOKUP(A5084,[1]Content!$B$2:$D$802,3,FALSE)</f>
        <v>animals</v>
      </c>
      <c r="F5084" t="str">
        <f>VLOOKUP(B5084,[2]ReactionTypes!$B$2:$C$17,2,FALSE)</f>
        <v>negative</v>
      </c>
      <c r="G5084">
        <f>VLOOKUP(B5084,[2]ReactionTypes!$B$2:$D$17,3,FALSE)</f>
        <v>12</v>
      </c>
    </row>
    <row r="5085" spans="1:7">
      <c r="A5085" t="s">
        <v>224</v>
      </c>
      <c r="B5085" t="s">
        <v>6</v>
      </c>
      <c r="C5085" s="3">
        <v>44204.520648148202</v>
      </c>
      <c r="D5085" s="3" t="str">
        <f>VLOOKUP(A5085,[3]Content!$B$2:$C$802,2,FALSE)</f>
        <v>audio</v>
      </c>
      <c r="E5085" t="str">
        <f>VLOOKUP(A5085,[1]Content!$B$2:$D$802,3,FALSE)</f>
        <v>animals</v>
      </c>
      <c r="F5085" t="str">
        <f>VLOOKUP(B5085,[2]ReactionTypes!$B$2:$C$17,2,FALSE)</f>
        <v>positive</v>
      </c>
      <c r="G5085">
        <f>VLOOKUP(B5085,[2]ReactionTypes!$B$2:$D$17,3,FALSE)</f>
        <v>30</v>
      </c>
    </row>
    <row r="5086" spans="1:7">
      <c r="A5086" t="s">
        <v>224</v>
      </c>
      <c r="B5086" t="s">
        <v>9</v>
      </c>
      <c r="C5086" s="3">
        <v>44017.181469907402</v>
      </c>
      <c r="D5086" s="3" t="str">
        <f>VLOOKUP(A5086,[3]Content!$B$2:$C$802,2,FALSE)</f>
        <v>audio</v>
      </c>
      <c r="E5086" t="str">
        <f>VLOOKUP(A5086,[1]Content!$B$2:$D$802,3,FALSE)</f>
        <v>animals</v>
      </c>
      <c r="F5086" t="str">
        <f>VLOOKUP(B5086,[2]ReactionTypes!$B$2:$C$17,2,FALSE)</f>
        <v>negative</v>
      </c>
      <c r="G5086">
        <f>VLOOKUP(B5086,[2]ReactionTypes!$B$2:$D$17,3,FALSE)</f>
        <v>5</v>
      </c>
    </row>
    <row r="5087" spans="1:7">
      <c r="A5087" t="s">
        <v>224</v>
      </c>
      <c r="B5087" t="s">
        <v>20</v>
      </c>
      <c r="C5087" s="3">
        <v>44207.149224537003</v>
      </c>
      <c r="D5087" s="3" t="str">
        <f>VLOOKUP(A5087,[3]Content!$B$2:$C$802,2,FALSE)</f>
        <v>audio</v>
      </c>
      <c r="E5087" t="str">
        <f>VLOOKUP(A5087,[1]Content!$B$2:$D$802,3,FALSE)</f>
        <v>animals</v>
      </c>
      <c r="F5087" t="str">
        <f>VLOOKUP(B5087,[2]ReactionTypes!$B$2:$C$17,2,FALSE)</f>
        <v>positive</v>
      </c>
      <c r="G5087">
        <f>VLOOKUP(B5087,[2]ReactionTypes!$B$2:$D$17,3,FALSE)</f>
        <v>72</v>
      </c>
    </row>
    <row r="5088" spans="1:7">
      <c r="A5088" t="s">
        <v>224</v>
      </c>
      <c r="B5088" t="s">
        <v>3</v>
      </c>
      <c r="C5088" s="3">
        <v>44139.797268518501</v>
      </c>
      <c r="D5088" s="3" t="str">
        <f>VLOOKUP(A5088,[3]Content!$B$2:$C$802,2,FALSE)</f>
        <v>audio</v>
      </c>
      <c r="E5088" t="str">
        <f>VLOOKUP(A5088,[1]Content!$B$2:$D$802,3,FALSE)</f>
        <v>animals</v>
      </c>
      <c r="F5088" t="str">
        <f>VLOOKUP(B5088,[2]ReactionTypes!$B$2:$C$17,2,FALSE)</f>
        <v>negative</v>
      </c>
      <c r="G5088">
        <f>VLOOKUP(B5088,[2]ReactionTypes!$B$2:$D$17,3,FALSE)</f>
        <v>0</v>
      </c>
    </row>
    <row r="5089" spans="1:7">
      <c r="A5089" t="s">
        <v>224</v>
      </c>
      <c r="B5089" t="s">
        <v>20</v>
      </c>
      <c r="C5089" s="3">
        <v>44067.623726851903</v>
      </c>
      <c r="D5089" s="3" t="str">
        <f>VLOOKUP(A5089,[3]Content!$B$2:$C$802,2,FALSE)</f>
        <v>audio</v>
      </c>
      <c r="E5089" t="str">
        <f>VLOOKUP(A5089,[1]Content!$B$2:$D$802,3,FALSE)</f>
        <v>animals</v>
      </c>
      <c r="F5089" t="str">
        <f>VLOOKUP(B5089,[2]ReactionTypes!$B$2:$C$17,2,FALSE)</f>
        <v>positive</v>
      </c>
      <c r="G5089">
        <f>VLOOKUP(B5089,[2]ReactionTypes!$B$2:$D$17,3,FALSE)</f>
        <v>72</v>
      </c>
    </row>
    <row r="5090" spans="1:7">
      <c r="A5090" t="s">
        <v>224</v>
      </c>
      <c r="B5090" t="s">
        <v>14</v>
      </c>
      <c r="C5090" s="3">
        <v>44031.691851851901</v>
      </c>
      <c r="D5090" s="3" t="str">
        <f>VLOOKUP(A5090,[3]Content!$B$2:$C$802,2,FALSE)</f>
        <v>audio</v>
      </c>
      <c r="E5090" t="str">
        <f>VLOOKUP(A5090,[1]Content!$B$2:$D$802,3,FALSE)</f>
        <v>animals</v>
      </c>
      <c r="F5090" t="str">
        <f>VLOOKUP(B5090,[2]ReactionTypes!$B$2:$C$17,2,FALSE)</f>
        <v>negative</v>
      </c>
      <c r="G5090">
        <f>VLOOKUP(B5090,[2]ReactionTypes!$B$2:$D$17,3,FALSE)</f>
        <v>12</v>
      </c>
    </row>
    <row r="5091" spans="1:7">
      <c r="A5091" t="s">
        <v>225</v>
      </c>
      <c r="B5091" t="s">
        <v>14</v>
      </c>
      <c r="C5091" s="3">
        <v>44332.449178240699</v>
      </c>
      <c r="D5091" s="3" t="str">
        <f>VLOOKUP(A5091,[3]Content!$B$2:$C$802,2,FALSE)</f>
        <v>audio</v>
      </c>
      <c r="E5091" t="str">
        <f>VLOOKUP(A5091,[1]Content!$B$2:$D$802,3,FALSE)</f>
        <v>fitness</v>
      </c>
      <c r="F5091" t="str">
        <f>VLOOKUP(B5091,[2]ReactionTypes!$B$2:$C$17,2,FALSE)</f>
        <v>negative</v>
      </c>
      <c r="G5091">
        <f>VLOOKUP(B5091,[2]ReactionTypes!$B$2:$D$17,3,FALSE)</f>
        <v>12</v>
      </c>
    </row>
    <row r="5092" spans="1:7">
      <c r="A5092" t="s">
        <v>225</v>
      </c>
      <c r="B5092" t="s">
        <v>13</v>
      </c>
      <c r="C5092" s="3">
        <v>44201.251793981501</v>
      </c>
      <c r="D5092" s="3" t="str">
        <f>VLOOKUP(A5092,[3]Content!$B$2:$C$802,2,FALSE)</f>
        <v>audio</v>
      </c>
      <c r="E5092" t="str">
        <f>VLOOKUP(A5092,[1]Content!$B$2:$D$802,3,FALSE)</f>
        <v>fitness</v>
      </c>
      <c r="F5092" t="str">
        <f>VLOOKUP(B5092,[2]ReactionTypes!$B$2:$C$17,2,FALSE)</f>
        <v>positive</v>
      </c>
      <c r="G5092">
        <f>VLOOKUP(B5092,[2]ReactionTypes!$B$2:$D$17,3,FALSE)</f>
        <v>45</v>
      </c>
    </row>
    <row r="5093" spans="1:7">
      <c r="A5093" t="s">
        <v>225</v>
      </c>
      <c r="B5093" t="s">
        <v>9</v>
      </c>
      <c r="C5093" s="3">
        <v>44202.927071759303</v>
      </c>
      <c r="D5093" s="3" t="str">
        <f>VLOOKUP(A5093,[3]Content!$B$2:$C$802,2,FALSE)</f>
        <v>audio</v>
      </c>
      <c r="E5093" t="str">
        <f>VLOOKUP(A5093,[1]Content!$B$2:$D$802,3,FALSE)</f>
        <v>fitness</v>
      </c>
      <c r="F5093" t="str">
        <f>VLOOKUP(B5093,[2]ReactionTypes!$B$2:$C$17,2,FALSE)</f>
        <v>negative</v>
      </c>
      <c r="G5093">
        <f>VLOOKUP(B5093,[2]ReactionTypes!$B$2:$D$17,3,FALSE)</f>
        <v>5</v>
      </c>
    </row>
    <row r="5094" spans="1:7">
      <c r="A5094" t="s">
        <v>225</v>
      </c>
      <c r="B5094" t="s">
        <v>5</v>
      </c>
      <c r="C5094" s="3">
        <v>44151.366180555597</v>
      </c>
      <c r="D5094" s="3" t="str">
        <f>VLOOKUP(A5094,[3]Content!$B$2:$C$802,2,FALSE)</f>
        <v>audio</v>
      </c>
      <c r="E5094" t="str">
        <f>VLOOKUP(A5094,[1]Content!$B$2:$D$802,3,FALSE)</f>
        <v>fitness</v>
      </c>
      <c r="F5094" t="str">
        <f>VLOOKUP(B5094,[2]ReactionTypes!$B$2:$C$17,2,FALSE)</f>
        <v>negative</v>
      </c>
      <c r="G5094">
        <f>VLOOKUP(B5094,[2]ReactionTypes!$B$2:$D$17,3,FALSE)</f>
        <v>15</v>
      </c>
    </row>
    <row r="5095" spans="1:7">
      <c r="A5095" t="s">
        <v>225</v>
      </c>
      <c r="B5095" t="s">
        <v>9</v>
      </c>
      <c r="C5095" s="3">
        <v>44108.837314814802</v>
      </c>
      <c r="D5095" s="3" t="str">
        <f>VLOOKUP(A5095,[3]Content!$B$2:$C$802,2,FALSE)</f>
        <v>audio</v>
      </c>
      <c r="E5095" t="str">
        <f>VLOOKUP(A5095,[1]Content!$B$2:$D$802,3,FALSE)</f>
        <v>fitness</v>
      </c>
      <c r="F5095" t="str">
        <f>VLOOKUP(B5095,[2]ReactionTypes!$B$2:$C$17,2,FALSE)</f>
        <v>negative</v>
      </c>
      <c r="G5095">
        <f>VLOOKUP(B5095,[2]ReactionTypes!$B$2:$D$17,3,FALSE)</f>
        <v>5</v>
      </c>
    </row>
    <row r="5096" spans="1:7">
      <c r="A5096" t="s">
        <v>225</v>
      </c>
      <c r="B5096" t="s">
        <v>5</v>
      </c>
      <c r="C5096" s="3">
        <v>44210.022777777798</v>
      </c>
      <c r="D5096" s="3" t="str">
        <f>VLOOKUP(A5096,[3]Content!$B$2:$C$802,2,FALSE)</f>
        <v>audio</v>
      </c>
      <c r="E5096" t="str">
        <f>VLOOKUP(A5096,[1]Content!$B$2:$D$802,3,FALSE)</f>
        <v>fitness</v>
      </c>
      <c r="F5096" t="str">
        <f>VLOOKUP(B5096,[2]ReactionTypes!$B$2:$C$17,2,FALSE)</f>
        <v>negative</v>
      </c>
      <c r="G5096">
        <f>VLOOKUP(B5096,[2]ReactionTypes!$B$2:$D$17,3,FALSE)</f>
        <v>15</v>
      </c>
    </row>
    <row r="5097" spans="1:7">
      <c r="A5097" t="s">
        <v>225</v>
      </c>
      <c r="B5097" t="s">
        <v>9</v>
      </c>
      <c r="C5097" s="3">
        <v>44258.149641203701</v>
      </c>
      <c r="D5097" s="3" t="str">
        <f>VLOOKUP(A5097,[3]Content!$B$2:$C$802,2,FALSE)</f>
        <v>audio</v>
      </c>
      <c r="E5097" t="str">
        <f>VLOOKUP(A5097,[1]Content!$B$2:$D$802,3,FALSE)</f>
        <v>fitness</v>
      </c>
      <c r="F5097" t="str">
        <f>VLOOKUP(B5097,[2]ReactionTypes!$B$2:$C$17,2,FALSE)</f>
        <v>negative</v>
      </c>
      <c r="G5097">
        <f>VLOOKUP(B5097,[2]ReactionTypes!$B$2:$D$17,3,FALSE)</f>
        <v>5</v>
      </c>
    </row>
    <row r="5098" spans="1:7">
      <c r="A5098" t="s">
        <v>225</v>
      </c>
      <c r="B5098" t="s">
        <v>8</v>
      </c>
      <c r="C5098" s="3">
        <v>44322.965925925899</v>
      </c>
      <c r="D5098" s="3" t="str">
        <f>VLOOKUP(A5098,[3]Content!$B$2:$C$802,2,FALSE)</f>
        <v>audio</v>
      </c>
      <c r="E5098" t="str">
        <f>VLOOKUP(A5098,[1]Content!$B$2:$D$802,3,FALSE)</f>
        <v>fitness</v>
      </c>
      <c r="F5098" t="str">
        <f>VLOOKUP(B5098,[2]ReactionTypes!$B$2:$C$17,2,FALSE)</f>
        <v>positive</v>
      </c>
      <c r="G5098">
        <f>VLOOKUP(B5098,[2]ReactionTypes!$B$2:$D$17,3,FALSE)</f>
        <v>70</v>
      </c>
    </row>
    <row r="5099" spans="1:7">
      <c r="A5099" t="s">
        <v>225</v>
      </c>
      <c r="B5099" t="s">
        <v>16</v>
      </c>
      <c r="C5099" s="3">
        <v>44027.149814814802</v>
      </c>
      <c r="D5099" s="3" t="str">
        <f>VLOOKUP(A5099,[3]Content!$B$2:$C$802,2,FALSE)</f>
        <v>audio</v>
      </c>
      <c r="E5099" t="str">
        <f>VLOOKUP(A5099,[1]Content!$B$2:$D$802,3,FALSE)</f>
        <v>fitness</v>
      </c>
      <c r="F5099" t="str">
        <f>VLOOKUP(B5099,[2]ReactionTypes!$B$2:$C$17,2,FALSE)</f>
        <v>positive</v>
      </c>
      <c r="G5099">
        <f>VLOOKUP(B5099,[2]ReactionTypes!$B$2:$D$17,3,FALSE)</f>
        <v>60</v>
      </c>
    </row>
    <row r="5100" spans="1:7">
      <c r="A5100" t="s">
        <v>225</v>
      </c>
      <c r="B5100" t="s">
        <v>15</v>
      </c>
      <c r="C5100" s="3">
        <v>44269.748865740701</v>
      </c>
      <c r="D5100" s="3" t="str">
        <f>VLOOKUP(A5100,[3]Content!$B$2:$C$802,2,FALSE)</f>
        <v>audio</v>
      </c>
      <c r="E5100" t="str">
        <f>VLOOKUP(A5100,[1]Content!$B$2:$D$802,3,FALSE)</f>
        <v>fitness</v>
      </c>
      <c r="F5100" t="str">
        <f>VLOOKUP(B5100,[2]ReactionTypes!$B$2:$C$17,2,FALSE)</f>
        <v>positive</v>
      </c>
      <c r="G5100">
        <f>VLOOKUP(B5100,[2]ReactionTypes!$B$2:$D$17,3,FALSE)</f>
        <v>50</v>
      </c>
    </row>
    <row r="5101" spans="1:7">
      <c r="A5101" t="s">
        <v>225</v>
      </c>
      <c r="B5101" t="s">
        <v>20</v>
      </c>
      <c r="C5101" s="3">
        <v>44026.0543287037</v>
      </c>
      <c r="D5101" s="3" t="str">
        <f>VLOOKUP(A5101,[3]Content!$B$2:$C$802,2,FALSE)</f>
        <v>audio</v>
      </c>
      <c r="E5101" t="str">
        <f>VLOOKUP(A5101,[1]Content!$B$2:$D$802,3,FALSE)</f>
        <v>fitness</v>
      </c>
      <c r="F5101" t="str">
        <f>VLOOKUP(B5101,[2]ReactionTypes!$B$2:$C$17,2,FALSE)</f>
        <v>positive</v>
      </c>
      <c r="G5101">
        <f>VLOOKUP(B5101,[2]ReactionTypes!$B$2:$D$17,3,FALSE)</f>
        <v>72</v>
      </c>
    </row>
    <row r="5102" spans="1:7">
      <c r="A5102" t="s">
        <v>225</v>
      </c>
      <c r="B5102" t="s">
        <v>10</v>
      </c>
      <c r="C5102" s="3">
        <v>44018.254189814797</v>
      </c>
      <c r="D5102" s="3" t="str">
        <f>VLOOKUP(A5102,[3]Content!$B$2:$C$802,2,FALSE)</f>
        <v>audio</v>
      </c>
      <c r="E5102" t="str">
        <f>VLOOKUP(A5102,[1]Content!$B$2:$D$802,3,FALSE)</f>
        <v>fitness</v>
      </c>
      <c r="F5102" t="str">
        <f>VLOOKUP(B5102,[2]ReactionTypes!$B$2:$C$17,2,FALSE)</f>
        <v>positive</v>
      </c>
      <c r="G5102">
        <f>VLOOKUP(B5102,[2]ReactionTypes!$B$2:$D$17,3,FALSE)</f>
        <v>65</v>
      </c>
    </row>
    <row r="5103" spans="1:7">
      <c r="A5103" t="s">
        <v>225</v>
      </c>
      <c r="B5103" t="s">
        <v>20</v>
      </c>
      <c r="C5103" s="3">
        <v>44200.540509259299</v>
      </c>
      <c r="D5103" s="3" t="str">
        <f>VLOOKUP(A5103,[3]Content!$B$2:$C$802,2,FALSE)</f>
        <v>audio</v>
      </c>
      <c r="E5103" t="str">
        <f>VLOOKUP(A5103,[1]Content!$B$2:$D$802,3,FALSE)</f>
        <v>fitness</v>
      </c>
      <c r="F5103" t="str">
        <f>VLOOKUP(B5103,[2]ReactionTypes!$B$2:$C$17,2,FALSE)</f>
        <v>positive</v>
      </c>
      <c r="G5103">
        <f>VLOOKUP(B5103,[2]ReactionTypes!$B$2:$D$17,3,FALSE)</f>
        <v>72</v>
      </c>
    </row>
    <row r="5104" spans="1:7">
      <c r="A5104" t="s">
        <v>225</v>
      </c>
      <c r="B5104" t="s">
        <v>17</v>
      </c>
      <c r="C5104" s="3">
        <v>44216.372152777803</v>
      </c>
      <c r="D5104" s="3" t="str">
        <f>VLOOKUP(A5104,[3]Content!$B$2:$C$802,2,FALSE)</f>
        <v>audio</v>
      </c>
      <c r="E5104" t="str">
        <f>VLOOKUP(A5104,[1]Content!$B$2:$D$802,3,FALSE)</f>
        <v>fitness</v>
      </c>
      <c r="F5104" t="str">
        <f>VLOOKUP(B5104,[2]ReactionTypes!$B$2:$C$17,2,FALSE)</f>
        <v>positive</v>
      </c>
      <c r="G5104">
        <f>VLOOKUP(B5104,[2]ReactionTypes!$B$2:$D$17,3,FALSE)</f>
        <v>70</v>
      </c>
    </row>
    <row r="5105" spans="1:7">
      <c r="A5105" t="s">
        <v>225</v>
      </c>
      <c r="B5105" t="s">
        <v>9</v>
      </c>
      <c r="C5105" s="3">
        <v>44061.226481481499</v>
      </c>
      <c r="D5105" s="3" t="str">
        <f>VLOOKUP(A5105,[3]Content!$B$2:$C$802,2,FALSE)</f>
        <v>audio</v>
      </c>
      <c r="E5105" t="str">
        <f>VLOOKUP(A5105,[1]Content!$B$2:$D$802,3,FALSE)</f>
        <v>fitness</v>
      </c>
      <c r="F5105" t="str">
        <f>VLOOKUP(B5105,[2]ReactionTypes!$B$2:$C$17,2,FALSE)</f>
        <v>negative</v>
      </c>
      <c r="G5105">
        <f>VLOOKUP(B5105,[2]ReactionTypes!$B$2:$D$17,3,FALSE)</f>
        <v>5</v>
      </c>
    </row>
    <row r="5106" spans="1:7">
      <c r="A5106" t="s">
        <v>225</v>
      </c>
      <c r="B5106" t="s">
        <v>17</v>
      </c>
      <c r="C5106" s="3">
        <v>44365.228773148097</v>
      </c>
      <c r="D5106" s="3" t="str">
        <f>VLOOKUP(A5106,[3]Content!$B$2:$C$802,2,FALSE)</f>
        <v>audio</v>
      </c>
      <c r="E5106" t="str">
        <f>VLOOKUP(A5106,[1]Content!$B$2:$D$802,3,FALSE)</f>
        <v>fitness</v>
      </c>
      <c r="F5106" t="str">
        <f>VLOOKUP(B5106,[2]ReactionTypes!$B$2:$C$17,2,FALSE)</f>
        <v>positive</v>
      </c>
      <c r="G5106">
        <f>VLOOKUP(B5106,[2]ReactionTypes!$B$2:$D$17,3,FALSE)</f>
        <v>70</v>
      </c>
    </row>
    <row r="5107" spans="1:7">
      <c r="A5107" t="s">
        <v>225</v>
      </c>
      <c r="B5107" t="s">
        <v>6</v>
      </c>
      <c r="C5107" s="3">
        <v>44187.919780092598</v>
      </c>
      <c r="D5107" s="3" t="str">
        <f>VLOOKUP(A5107,[3]Content!$B$2:$C$802,2,FALSE)</f>
        <v>audio</v>
      </c>
      <c r="E5107" t="str">
        <f>VLOOKUP(A5107,[1]Content!$B$2:$D$802,3,FALSE)</f>
        <v>fitness</v>
      </c>
      <c r="F5107" t="str">
        <f>VLOOKUP(B5107,[2]ReactionTypes!$B$2:$C$17,2,FALSE)</f>
        <v>positive</v>
      </c>
      <c r="G5107">
        <f>VLOOKUP(B5107,[2]ReactionTypes!$B$2:$D$17,3,FALSE)</f>
        <v>30</v>
      </c>
    </row>
    <row r="5108" spans="1:7">
      <c r="A5108" t="s">
        <v>225</v>
      </c>
      <c r="B5108" t="s">
        <v>7</v>
      </c>
      <c r="C5108" s="3">
        <v>44193.305625000001</v>
      </c>
      <c r="D5108" s="3" t="str">
        <f>VLOOKUP(A5108,[3]Content!$B$2:$C$802,2,FALSE)</f>
        <v>audio</v>
      </c>
      <c r="E5108" t="str">
        <f>VLOOKUP(A5108,[1]Content!$B$2:$D$802,3,FALSE)</f>
        <v>fitness</v>
      </c>
      <c r="F5108" t="str">
        <f>VLOOKUP(B5108,[2]ReactionTypes!$B$2:$C$17,2,FALSE)</f>
        <v>neutral</v>
      </c>
      <c r="G5108">
        <f>VLOOKUP(B5108,[2]ReactionTypes!$B$2:$D$17,3,FALSE)</f>
        <v>35</v>
      </c>
    </row>
    <row r="5109" spans="1:7">
      <c r="A5109" t="s">
        <v>225</v>
      </c>
      <c r="B5109" t="s">
        <v>10</v>
      </c>
      <c r="C5109" s="3">
        <v>44152.186203703699</v>
      </c>
      <c r="D5109" s="3" t="str">
        <f>VLOOKUP(A5109,[3]Content!$B$2:$C$802,2,FALSE)</f>
        <v>audio</v>
      </c>
      <c r="E5109" t="str">
        <f>VLOOKUP(A5109,[1]Content!$B$2:$D$802,3,FALSE)</f>
        <v>fitness</v>
      </c>
      <c r="F5109" t="str">
        <f>VLOOKUP(B5109,[2]ReactionTypes!$B$2:$C$17,2,FALSE)</f>
        <v>positive</v>
      </c>
      <c r="G5109">
        <f>VLOOKUP(B5109,[2]ReactionTypes!$B$2:$D$17,3,FALSE)</f>
        <v>65</v>
      </c>
    </row>
    <row r="5110" spans="1:7">
      <c r="A5110" t="s">
        <v>225</v>
      </c>
      <c r="B5110" t="s">
        <v>9</v>
      </c>
      <c r="C5110" s="3">
        <v>44157.494606481501</v>
      </c>
      <c r="D5110" s="3" t="str">
        <f>VLOOKUP(A5110,[3]Content!$B$2:$C$802,2,FALSE)</f>
        <v>audio</v>
      </c>
      <c r="E5110" t="str">
        <f>VLOOKUP(A5110,[1]Content!$B$2:$D$802,3,FALSE)</f>
        <v>fitness</v>
      </c>
      <c r="F5110" t="str">
        <f>VLOOKUP(B5110,[2]ReactionTypes!$B$2:$C$17,2,FALSE)</f>
        <v>negative</v>
      </c>
      <c r="G5110">
        <f>VLOOKUP(B5110,[2]ReactionTypes!$B$2:$D$17,3,FALSE)</f>
        <v>5</v>
      </c>
    </row>
    <row r="5111" spans="1:7">
      <c r="A5111" t="s">
        <v>225</v>
      </c>
      <c r="B5111" t="s">
        <v>11</v>
      </c>
      <c r="C5111" s="3">
        <v>44244.866585648102</v>
      </c>
      <c r="D5111" s="3" t="str">
        <f>VLOOKUP(A5111,[3]Content!$B$2:$C$802,2,FALSE)</f>
        <v>audio</v>
      </c>
      <c r="E5111" t="str">
        <f>VLOOKUP(A5111,[1]Content!$B$2:$D$802,3,FALSE)</f>
        <v>fitness</v>
      </c>
      <c r="F5111" t="str">
        <f>VLOOKUP(B5111,[2]ReactionTypes!$B$2:$C$17,2,FALSE)</f>
        <v>neutral</v>
      </c>
      <c r="G5111">
        <f>VLOOKUP(B5111,[2]ReactionTypes!$B$2:$D$17,3,FALSE)</f>
        <v>20</v>
      </c>
    </row>
    <row r="5112" spans="1:7">
      <c r="A5112" t="s">
        <v>225</v>
      </c>
      <c r="B5112" t="s">
        <v>13</v>
      </c>
      <c r="C5112" s="3">
        <v>44082.387025463002</v>
      </c>
      <c r="D5112" s="3" t="str">
        <f>VLOOKUP(A5112,[3]Content!$B$2:$C$802,2,FALSE)</f>
        <v>audio</v>
      </c>
      <c r="E5112" t="str">
        <f>VLOOKUP(A5112,[1]Content!$B$2:$D$802,3,FALSE)</f>
        <v>fitness</v>
      </c>
      <c r="F5112" t="str">
        <f>VLOOKUP(B5112,[2]ReactionTypes!$B$2:$C$17,2,FALSE)</f>
        <v>positive</v>
      </c>
      <c r="G5112">
        <f>VLOOKUP(B5112,[2]ReactionTypes!$B$2:$D$17,3,FALSE)</f>
        <v>45</v>
      </c>
    </row>
    <row r="5113" spans="1:7">
      <c r="A5113" t="s">
        <v>225</v>
      </c>
      <c r="B5113" t="s">
        <v>4</v>
      </c>
      <c r="C5113" s="3">
        <v>44244.582847222198</v>
      </c>
      <c r="D5113" s="3" t="str">
        <f>VLOOKUP(A5113,[3]Content!$B$2:$C$802,2,FALSE)</f>
        <v>audio</v>
      </c>
      <c r="E5113" t="str">
        <f>VLOOKUP(A5113,[1]Content!$B$2:$D$802,3,FALSE)</f>
        <v>fitness</v>
      </c>
      <c r="F5113" t="str">
        <f>VLOOKUP(B5113,[2]ReactionTypes!$B$2:$C$17,2,FALSE)</f>
        <v>negative</v>
      </c>
      <c r="G5113">
        <f>VLOOKUP(B5113,[2]ReactionTypes!$B$2:$D$17,3,FALSE)</f>
        <v>10</v>
      </c>
    </row>
    <row r="5114" spans="1:7">
      <c r="A5114" t="s">
        <v>226</v>
      </c>
      <c r="B5114" t="s">
        <v>11</v>
      </c>
      <c r="C5114" s="3">
        <v>44077.286736111098</v>
      </c>
      <c r="D5114" s="3" t="str">
        <f>VLOOKUP(A5114,[3]Content!$B$2:$C$802,2,FALSE)</f>
        <v>GIF</v>
      </c>
      <c r="E5114" t="str">
        <f>VLOOKUP(A5114,[1]Content!$B$2:$D$802,3,FALSE)</f>
        <v>culture</v>
      </c>
      <c r="F5114" t="str">
        <f>VLOOKUP(B5114,[2]ReactionTypes!$B$2:$C$17,2,FALSE)</f>
        <v>neutral</v>
      </c>
      <c r="G5114">
        <f>VLOOKUP(B5114,[2]ReactionTypes!$B$2:$D$17,3,FALSE)</f>
        <v>20</v>
      </c>
    </row>
    <row r="5115" spans="1:7">
      <c r="A5115" t="s">
        <v>226</v>
      </c>
      <c r="B5115" t="s">
        <v>6</v>
      </c>
      <c r="C5115" s="3">
        <v>44053.452685185199</v>
      </c>
      <c r="D5115" s="3" t="str">
        <f>VLOOKUP(A5115,[3]Content!$B$2:$C$802,2,FALSE)</f>
        <v>GIF</v>
      </c>
      <c r="E5115" t="str">
        <f>VLOOKUP(A5115,[1]Content!$B$2:$D$802,3,FALSE)</f>
        <v>culture</v>
      </c>
      <c r="F5115" t="str">
        <f>VLOOKUP(B5115,[2]ReactionTypes!$B$2:$C$17,2,FALSE)</f>
        <v>positive</v>
      </c>
      <c r="G5115">
        <f>VLOOKUP(B5115,[2]ReactionTypes!$B$2:$D$17,3,FALSE)</f>
        <v>30</v>
      </c>
    </row>
    <row r="5116" spans="1:7">
      <c r="A5116" t="s">
        <v>226</v>
      </c>
      <c r="B5116" t="s">
        <v>10</v>
      </c>
      <c r="C5116" s="3">
        <v>44139.650474536997</v>
      </c>
      <c r="D5116" s="3" t="str">
        <f>VLOOKUP(A5116,[3]Content!$B$2:$C$802,2,FALSE)</f>
        <v>GIF</v>
      </c>
      <c r="E5116" t="str">
        <f>VLOOKUP(A5116,[1]Content!$B$2:$D$802,3,FALSE)</f>
        <v>culture</v>
      </c>
      <c r="F5116" t="str">
        <f>VLOOKUP(B5116,[2]ReactionTypes!$B$2:$C$17,2,FALSE)</f>
        <v>positive</v>
      </c>
      <c r="G5116">
        <f>VLOOKUP(B5116,[2]ReactionTypes!$B$2:$D$17,3,FALSE)</f>
        <v>65</v>
      </c>
    </row>
    <row r="5117" spans="1:7">
      <c r="A5117" t="s">
        <v>226</v>
      </c>
      <c r="B5117" t="s">
        <v>10</v>
      </c>
      <c r="C5117" s="3">
        <v>44332.276851851799</v>
      </c>
      <c r="D5117" s="3" t="str">
        <f>VLOOKUP(A5117,[3]Content!$B$2:$C$802,2,FALSE)</f>
        <v>GIF</v>
      </c>
      <c r="E5117" t="str">
        <f>VLOOKUP(A5117,[1]Content!$B$2:$D$802,3,FALSE)</f>
        <v>culture</v>
      </c>
      <c r="F5117" t="str">
        <f>VLOOKUP(B5117,[2]ReactionTypes!$B$2:$C$17,2,FALSE)</f>
        <v>positive</v>
      </c>
      <c r="G5117">
        <f>VLOOKUP(B5117,[2]ReactionTypes!$B$2:$D$17,3,FALSE)</f>
        <v>65</v>
      </c>
    </row>
    <row r="5118" spans="1:7">
      <c r="A5118" t="s">
        <v>226</v>
      </c>
      <c r="B5118" t="s">
        <v>11</v>
      </c>
      <c r="C5118" s="3">
        <v>44010.403078703697</v>
      </c>
      <c r="D5118" s="3" t="str">
        <f>VLOOKUP(A5118,[3]Content!$B$2:$C$802,2,FALSE)</f>
        <v>GIF</v>
      </c>
      <c r="E5118" t="str">
        <f>VLOOKUP(A5118,[1]Content!$B$2:$D$802,3,FALSE)</f>
        <v>culture</v>
      </c>
      <c r="F5118" t="str">
        <f>VLOOKUP(B5118,[2]ReactionTypes!$B$2:$C$17,2,FALSE)</f>
        <v>neutral</v>
      </c>
      <c r="G5118">
        <f>VLOOKUP(B5118,[2]ReactionTypes!$B$2:$D$17,3,FALSE)</f>
        <v>20</v>
      </c>
    </row>
    <row r="5119" spans="1:7">
      <c r="A5119" t="s">
        <v>226</v>
      </c>
      <c r="B5119" t="s">
        <v>11</v>
      </c>
      <c r="C5119" s="3">
        <v>44117.7644097222</v>
      </c>
      <c r="D5119" s="3" t="str">
        <f>VLOOKUP(A5119,[3]Content!$B$2:$C$802,2,FALSE)</f>
        <v>GIF</v>
      </c>
      <c r="E5119" t="str">
        <f>VLOOKUP(A5119,[1]Content!$B$2:$D$802,3,FALSE)</f>
        <v>culture</v>
      </c>
      <c r="F5119" t="str">
        <f>VLOOKUP(B5119,[2]ReactionTypes!$B$2:$C$17,2,FALSE)</f>
        <v>neutral</v>
      </c>
      <c r="G5119">
        <f>VLOOKUP(B5119,[2]ReactionTypes!$B$2:$D$17,3,FALSE)</f>
        <v>20</v>
      </c>
    </row>
    <row r="5120" spans="1:7">
      <c r="A5120" t="s">
        <v>226</v>
      </c>
      <c r="B5120" t="s">
        <v>6</v>
      </c>
      <c r="C5120" s="3">
        <v>44265.451087963003</v>
      </c>
      <c r="D5120" s="3" t="str">
        <f>VLOOKUP(A5120,[3]Content!$B$2:$C$802,2,FALSE)</f>
        <v>GIF</v>
      </c>
      <c r="E5120" t="str">
        <f>VLOOKUP(A5120,[1]Content!$B$2:$D$802,3,FALSE)</f>
        <v>culture</v>
      </c>
      <c r="F5120" t="str">
        <f>VLOOKUP(B5120,[2]ReactionTypes!$B$2:$C$17,2,FALSE)</f>
        <v>positive</v>
      </c>
      <c r="G5120">
        <f>VLOOKUP(B5120,[2]ReactionTypes!$B$2:$D$17,3,FALSE)</f>
        <v>30</v>
      </c>
    </row>
    <row r="5121" spans="1:7">
      <c r="A5121" t="s">
        <v>226</v>
      </c>
      <c r="B5121" t="s">
        <v>9</v>
      </c>
      <c r="C5121" s="3">
        <v>44337.137175925898</v>
      </c>
      <c r="D5121" s="3" t="str">
        <f>VLOOKUP(A5121,[3]Content!$B$2:$C$802,2,FALSE)</f>
        <v>GIF</v>
      </c>
      <c r="E5121" t="str">
        <f>VLOOKUP(A5121,[1]Content!$B$2:$D$802,3,FALSE)</f>
        <v>culture</v>
      </c>
      <c r="F5121" t="str">
        <f>VLOOKUP(B5121,[2]ReactionTypes!$B$2:$C$17,2,FALSE)</f>
        <v>negative</v>
      </c>
      <c r="G5121">
        <f>VLOOKUP(B5121,[2]ReactionTypes!$B$2:$D$17,3,FALSE)</f>
        <v>5</v>
      </c>
    </row>
    <row r="5122" spans="1:7">
      <c r="A5122" t="s">
        <v>226</v>
      </c>
      <c r="B5122" t="s">
        <v>4</v>
      </c>
      <c r="C5122" s="3">
        <v>44156.987858796303</v>
      </c>
      <c r="D5122" s="3" t="str">
        <f>VLOOKUP(A5122,[3]Content!$B$2:$C$802,2,FALSE)</f>
        <v>GIF</v>
      </c>
      <c r="E5122" t="str">
        <f>VLOOKUP(A5122,[1]Content!$B$2:$D$802,3,FALSE)</f>
        <v>culture</v>
      </c>
      <c r="F5122" t="str">
        <f>VLOOKUP(B5122,[2]ReactionTypes!$B$2:$C$17,2,FALSE)</f>
        <v>negative</v>
      </c>
      <c r="G5122">
        <f>VLOOKUP(B5122,[2]ReactionTypes!$B$2:$D$17,3,FALSE)</f>
        <v>10</v>
      </c>
    </row>
    <row r="5123" spans="1:7">
      <c r="A5123" t="s">
        <v>227</v>
      </c>
      <c r="B5123" t="s">
        <v>10</v>
      </c>
      <c r="C5123" s="3">
        <v>44246.7496875</v>
      </c>
      <c r="D5123" s="3" t="str">
        <f>VLOOKUP(A5123,[3]Content!$B$2:$C$802,2,FALSE)</f>
        <v>photo</v>
      </c>
      <c r="E5123" t="str">
        <f>VLOOKUP(A5123,[1]Content!$B$2:$D$802,3,FALSE)</f>
        <v>cooking</v>
      </c>
      <c r="F5123" t="str">
        <f>VLOOKUP(B5123,[2]ReactionTypes!$B$2:$C$17,2,FALSE)</f>
        <v>positive</v>
      </c>
      <c r="G5123">
        <f>VLOOKUP(B5123,[2]ReactionTypes!$B$2:$D$17,3,FALSE)</f>
        <v>65</v>
      </c>
    </row>
    <row r="5124" spans="1:7">
      <c r="A5124" t="s">
        <v>227</v>
      </c>
      <c r="B5124" t="s">
        <v>13</v>
      </c>
      <c r="C5124" s="3">
        <v>44227.311180555596</v>
      </c>
      <c r="D5124" s="3" t="str">
        <f>VLOOKUP(A5124,[3]Content!$B$2:$C$802,2,FALSE)</f>
        <v>photo</v>
      </c>
      <c r="E5124" t="str">
        <f>VLOOKUP(A5124,[1]Content!$B$2:$D$802,3,FALSE)</f>
        <v>cooking</v>
      </c>
      <c r="F5124" t="str">
        <f>VLOOKUP(B5124,[2]ReactionTypes!$B$2:$C$17,2,FALSE)</f>
        <v>positive</v>
      </c>
      <c r="G5124">
        <f>VLOOKUP(B5124,[2]ReactionTypes!$B$2:$D$17,3,FALSE)</f>
        <v>45</v>
      </c>
    </row>
    <row r="5125" spans="1:7">
      <c r="A5125" t="s">
        <v>227</v>
      </c>
      <c r="B5125" t="s">
        <v>5</v>
      </c>
      <c r="C5125" s="3">
        <v>44294.341793981497</v>
      </c>
      <c r="D5125" s="3" t="str">
        <f>VLOOKUP(A5125,[3]Content!$B$2:$C$802,2,FALSE)</f>
        <v>photo</v>
      </c>
      <c r="E5125" t="str">
        <f>VLOOKUP(A5125,[1]Content!$B$2:$D$802,3,FALSE)</f>
        <v>cooking</v>
      </c>
      <c r="F5125" t="str">
        <f>VLOOKUP(B5125,[2]ReactionTypes!$B$2:$C$17,2,FALSE)</f>
        <v>negative</v>
      </c>
      <c r="G5125">
        <f>VLOOKUP(B5125,[2]ReactionTypes!$B$2:$D$17,3,FALSE)</f>
        <v>15</v>
      </c>
    </row>
    <row r="5126" spans="1:7">
      <c r="A5126" t="s">
        <v>227</v>
      </c>
      <c r="B5126" t="s">
        <v>20</v>
      </c>
      <c r="C5126" s="3">
        <v>44209.545671296299</v>
      </c>
      <c r="D5126" s="3" t="str">
        <f>VLOOKUP(A5126,[3]Content!$B$2:$C$802,2,FALSE)</f>
        <v>photo</v>
      </c>
      <c r="E5126" t="str">
        <f>VLOOKUP(A5126,[1]Content!$B$2:$D$802,3,FALSE)</f>
        <v>cooking</v>
      </c>
      <c r="F5126" t="str">
        <f>VLOOKUP(B5126,[2]ReactionTypes!$B$2:$C$17,2,FALSE)</f>
        <v>positive</v>
      </c>
      <c r="G5126">
        <f>VLOOKUP(B5126,[2]ReactionTypes!$B$2:$D$17,3,FALSE)</f>
        <v>72</v>
      </c>
    </row>
    <row r="5127" spans="1:7">
      <c r="A5127" t="s">
        <v>227</v>
      </c>
      <c r="B5127" t="s">
        <v>4</v>
      </c>
      <c r="C5127" s="3">
        <v>44049.203738425902</v>
      </c>
      <c r="D5127" s="3" t="str">
        <f>VLOOKUP(A5127,[3]Content!$B$2:$C$802,2,FALSE)</f>
        <v>photo</v>
      </c>
      <c r="E5127" t="str">
        <f>VLOOKUP(A5127,[1]Content!$B$2:$D$802,3,FALSE)</f>
        <v>cooking</v>
      </c>
      <c r="F5127" t="str">
        <f>VLOOKUP(B5127,[2]ReactionTypes!$B$2:$C$17,2,FALSE)</f>
        <v>negative</v>
      </c>
      <c r="G5127">
        <f>VLOOKUP(B5127,[2]ReactionTypes!$B$2:$D$17,3,FALSE)</f>
        <v>10</v>
      </c>
    </row>
    <row r="5128" spans="1:7">
      <c r="A5128" t="s">
        <v>227</v>
      </c>
      <c r="B5128" t="s">
        <v>5</v>
      </c>
      <c r="C5128" s="3">
        <v>44184.795405092598</v>
      </c>
      <c r="D5128" s="3" t="str">
        <f>VLOOKUP(A5128,[3]Content!$B$2:$C$802,2,FALSE)</f>
        <v>photo</v>
      </c>
      <c r="E5128" t="str">
        <f>VLOOKUP(A5128,[1]Content!$B$2:$D$802,3,FALSE)</f>
        <v>cooking</v>
      </c>
      <c r="F5128" t="str">
        <f>VLOOKUP(B5128,[2]ReactionTypes!$B$2:$C$17,2,FALSE)</f>
        <v>negative</v>
      </c>
      <c r="G5128">
        <f>VLOOKUP(B5128,[2]ReactionTypes!$B$2:$D$17,3,FALSE)</f>
        <v>15</v>
      </c>
    </row>
    <row r="5129" spans="1:7">
      <c r="A5129" t="s">
        <v>227</v>
      </c>
      <c r="B5129" t="s">
        <v>15</v>
      </c>
      <c r="C5129" s="3">
        <v>44076.711759259299</v>
      </c>
      <c r="D5129" s="3" t="str">
        <f>VLOOKUP(A5129,[3]Content!$B$2:$C$802,2,FALSE)</f>
        <v>photo</v>
      </c>
      <c r="E5129" t="str">
        <f>VLOOKUP(A5129,[1]Content!$B$2:$D$802,3,FALSE)</f>
        <v>cooking</v>
      </c>
      <c r="F5129" t="str">
        <f>VLOOKUP(B5129,[2]ReactionTypes!$B$2:$C$17,2,FALSE)</f>
        <v>positive</v>
      </c>
      <c r="G5129">
        <f>VLOOKUP(B5129,[2]ReactionTypes!$B$2:$D$17,3,FALSE)</f>
        <v>50</v>
      </c>
    </row>
    <row r="5130" spans="1:7">
      <c r="A5130" t="s">
        <v>227</v>
      </c>
      <c r="B5130" t="s">
        <v>14</v>
      </c>
      <c r="C5130" s="3">
        <v>44089.178842592599</v>
      </c>
      <c r="D5130" s="3" t="str">
        <f>VLOOKUP(A5130,[3]Content!$B$2:$C$802,2,FALSE)</f>
        <v>photo</v>
      </c>
      <c r="E5130" t="str">
        <f>VLOOKUP(A5130,[1]Content!$B$2:$D$802,3,FALSE)</f>
        <v>cooking</v>
      </c>
      <c r="F5130" t="str">
        <f>VLOOKUP(B5130,[2]ReactionTypes!$B$2:$C$17,2,FALSE)</f>
        <v>negative</v>
      </c>
      <c r="G5130">
        <f>VLOOKUP(B5130,[2]ReactionTypes!$B$2:$D$17,3,FALSE)</f>
        <v>12</v>
      </c>
    </row>
    <row r="5131" spans="1:7">
      <c r="A5131" t="s">
        <v>227</v>
      </c>
      <c r="B5131" t="s">
        <v>3</v>
      </c>
      <c r="C5131" s="3">
        <v>44152.369814814803</v>
      </c>
      <c r="D5131" s="3" t="str">
        <f>VLOOKUP(A5131,[3]Content!$B$2:$C$802,2,FALSE)</f>
        <v>photo</v>
      </c>
      <c r="E5131" t="str">
        <f>VLOOKUP(A5131,[1]Content!$B$2:$D$802,3,FALSE)</f>
        <v>cooking</v>
      </c>
      <c r="F5131" t="str">
        <f>VLOOKUP(B5131,[2]ReactionTypes!$B$2:$C$17,2,FALSE)</f>
        <v>negative</v>
      </c>
      <c r="G5131">
        <f>VLOOKUP(B5131,[2]ReactionTypes!$B$2:$D$17,3,FALSE)</f>
        <v>0</v>
      </c>
    </row>
    <row r="5132" spans="1:7">
      <c r="A5132" t="s">
        <v>227</v>
      </c>
      <c r="B5132" t="s">
        <v>16</v>
      </c>
      <c r="C5132" s="3">
        <v>44330.764606481498</v>
      </c>
      <c r="D5132" s="3" t="str">
        <f>VLOOKUP(A5132,[3]Content!$B$2:$C$802,2,FALSE)</f>
        <v>photo</v>
      </c>
      <c r="E5132" t="str">
        <f>VLOOKUP(A5132,[1]Content!$B$2:$D$802,3,FALSE)</f>
        <v>cooking</v>
      </c>
      <c r="F5132" t="str">
        <f>VLOOKUP(B5132,[2]ReactionTypes!$B$2:$C$17,2,FALSE)</f>
        <v>positive</v>
      </c>
      <c r="G5132">
        <f>VLOOKUP(B5132,[2]ReactionTypes!$B$2:$D$17,3,FALSE)</f>
        <v>60</v>
      </c>
    </row>
    <row r="5133" spans="1:7">
      <c r="A5133" t="s">
        <v>227</v>
      </c>
      <c r="B5133" t="s">
        <v>14</v>
      </c>
      <c r="C5133" s="3">
        <v>44321.961782407401</v>
      </c>
      <c r="D5133" s="3" t="str">
        <f>VLOOKUP(A5133,[3]Content!$B$2:$C$802,2,FALSE)</f>
        <v>photo</v>
      </c>
      <c r="E5133" t="str">
        <f>VLOOKUP(A5133,[1]Content!$B$2:$D$802,3,FALSE)</f>
        <v>cooking</v>
      </c>
      <c r="F5133" t="str">
        <f>VLOOKUP(B5133,[2]ReactionTypes!$B$2:$C$17,2,FALSE)</f>
        <v>negative</v>
      </c>
      <c r="G5133">
        <f>VLOOKUP(B5133,[2]ReactionTypes!$B$2:$D$17,3,FALSE)</f>
        <v>12</v>
      </c>
    </row>
    <row r="5134" spans="1:7">
      <c r="A5134" t="s">
        <v>227</v>
      </c>
      <c r="B5134" t="s">
        <v>7</v>
      </c>
      <c r="C5134" s="3">
        <v>44127.957268518498</v>
      </c>
      <c r="D5134" s="3" t="str">
        <f>VLOOKUP(A5134,[3]Content!$B$2:$C$802,2,FALSE)</f>
        <v>photo</v>
      </c>
      <c r="E5134" t="str">
        <f>VLOOKUP(A5134,[1]Content!$B$2:$D$802,3,FALSE)</f>
        <v>cooking</v>
      </c>
      <c r="F5134" t="str">
        <f>VLOOKUP(B5134,[2]ReactionTypes!$B$2:$C$17,2,FALSE)</f>
        <v>neutral</v>
      </c>
      <c r="G5134">
        <f>VLOOKUP(B5134,[2]ReactionTypes!$B$2:$D$17,3,FALSE)</f>
        <v>35</v>
      </c>
    </row>
    <row r="5135" spans="1:7">
      <c r="A5135" t="s">
        <v>227</v>
      </c>
      <c r="B5135" t="s">
        <v>9</v>
      </c>
      <c r="C5135" s="3">
        <v>44024.710370370398</v>
      </c>
      <c r="D5135" s="3" t="str">
        <f>VLOOKUP(A5135,[3]Content!$B$2:$C$802,2,FALSE)</f>
        <v>photo</v>
      </c>
      <c r="E5135" t="str">
        <f>VLOOKUP(A5135,[1]Content!$B$2:$D$802,3,FALSE)</f>
        <v>cooking</v>
      </c>
      <c r="F5135" t="str">
        <f>VLOOKUP(B5135,[2]ReactionTypes!$B$2:$C$17,2,FALSE)</f>
        <v>negative</v>
      </c>
      <c r="G5135">
        <f>VLOOKUP(B5135,[2]ReactionTypes!$B$2:$D$17,3,FALSE)</f>
        <v>5</v>
      </c>
    </row>
    <row r="5136" spans="1:7">
      <c r="A5136" t="s">
        <v>227</v>
      </c>
      <c r="B5136" t="s">
        <v>5</v>
      </c>
      <c r="C5136" s="3">
        <v>44109.474872685198</v>
      </c>
      <c r="D5136" s="3" t="str">
        <f>VLOOKUP(A5136,[3]Content!$B$2:$C$802,2,FALSE)</f>
        <v>photo</v>
      </c>
      <c r="E5136" t="str">
        <f>VLOOKUP(A5136,[1]Content!$B$2:$D$802,3,FALSE)</f>
        <v>cooking</v>
      </c>
      <c r="F5136" t="str">
        <f>VLOOKUP(B5136,[2]ReactionTypes!$B$2:$C$17,2,FALSE)</f>
        <v>negative</v>
      </c>
      <c r="G5136">
        <f>VLOOKUP(B5136,[2]ReactionTypes!$B$2:$D$17,3,FALSE)</f>
        <v>15</v>
      </c>
    </row>
    <row r="5137" spans="1:7">
      <c r="A5137" t="s">
        <v>227</v>
      </c>
      <c r="B5137" t="s">
        <v>6</v>
      </c>
      <c r="C5137" s="3">
        <v>44042.693298611099</v>
      </c>
      <c r="D5137" s="3" t="str">
        <f>VLOOKUP(A5137,[3]Content!$B$2:$C$802,2,FALSE)</f>
        <v>photo</v>
      </c>
      <c r="E5137" t="str">
        <f>VLOOKUP(A5137,[1]Content!$B$2:$D$802,3,FALSE)</f>
        <v>cooking</v>
      </c>
      <c r="F5137" t="str">
        <f>VLOOKUP(B5137,[2]ReactionTypes!$B$2:$C$17,2,FALSE)</f>
        <v>positive</v>
      </c>
      <c r="G5137">
        <f>VLOOKUP(B5137,[2]ReactionTypes!$B$2:$D$17,3,FALSE)</f>
        <v>30</v>
      </c>
    </row>
    <row r="5138" spans="1:7">
      <c r="A5138" t="s">
        <v>227</v>
      </c>
      <c r="B5138" t="s">
        <v>12</v>
      </c>
      <c r="C5138" s="3">
        <v>44020.100972222201</v>
      </c>
      <c r="D5138" s="3" t="str">
        <f>VLOOKUP(A5138,[3]Content!$B$2:$C$802,2,FALSE)</f>
        <v>photo</v>
      </c>
      <c r="E5138" t="str">
        <f>VLOOKUP(A5138,[1]Content!$B$2:$D$802,3,FALSE)</f>
        <v>cooking</v>
      </c>
      <c r="F5138" t="str">
        <f>VLOOKUP(B5138,[2]ReactionTypes!$B$2:$C$17,2,FALSE)</f>
        <v>positive</v>
      </c>
      <c r="G5138">
        <f>VLOOKUP(B5138,[2]ReactionTypes!$B$2:$D$17,3,FALSE)</f>
        <v>75</v>
      </c>
    </row>
    <row r="5139" spans="1:7">
      <c r="A5139" t="s">
        <v>227</v>
      </c>
      <c r="B5139" t="s">
        <v>4</v>
      </c>
      <c r="C5139" s="3">
        <v>44348.750462962998</v>
      </c>
      <c r="D5139" s="3" t="str">
        <f>VLOOKUP(A5139,[3]Content!$B$2:$C$802,2,FALSE)</f>
        <v>photo</v>
      </c>
      <c r="E5139" t="str">
        <f>VLOOKUP(A5139,[1]Content!$B$2:$D$802,3,FALSE)</f>
        <v>cooking</v>
      </c>
      <c r="F5139" t="str">
        <f>VLOOKUP(B5139,[2]ReactionTypes!$B$2:$C$17,2,FALSE)</f>
        <v>negative</v>
      </c>
      <c r="G5139">
        <f>VLOOKUP(B5139,[2]ReactionTypes!$B$2:$D$17,3,FALSE)</f>
        <v>10</v>
      </c>
    </row>
    <row r="5140" spans="1:7">
      <c r="A5140" t="s">
        <v>227</v>
      </c>
      <c r="B5140" t="s">
        <v>11</v>
      </c>
      <c r="C5140" s="3">
        <v>44318.816550925898</v>
      </c>
      <c r="D5140" s="3" t="str">
        <f>VLOOKUP(A5140,[3]Content!$B$2:$C$802,2,FALSE)</f>
        <v>photo</v>
      </c>
      <c r="E5140" t="str">
        <f>VLOOKUP(A5140,[1]Content!$B$2:$D$802,3,FALSE)</f>
        <v>cooking</v>
      </c>
      <c r="F5140" t="str">
        <f>VLOOKUP(B5140,[2]ReactionTypes!$B$2:$C$17,2,FALSE)</f>
        <v>neutral</v>
      </c>
      <c r="G5140">
        <f>VLOOKUP(B5140,[2]ReactionTypes!$B$2:$D$17,3,FALSE)</f>
        <v>20</v>
      </c>
    </row>
    <row r="5141" spans="1:7">
      <c r="A5141" t="s">
        <v>227</v>
      </c>
      <c r="B5141" t="s">
        <v>16</v>
      </c>
      <c r="C5141" s="3">
        <v>44090.039502314801</v>
      </c>
      <c r="D5141" s="3" t="str">
        <f>VLOOKUP(A5141,[3]Content!$B$2:$C$802,2,FALSE)</f>
        <v>photo</v>
      </c>
      <c r="E5141" t="str">
        <f>VLOOKUP(A5141,[1]Content!$B$2:$D$802,3,FALSE)</f>
        <v>cooking</v>
      </c>
      <c r="F5141" t="str">
        <f>VLOOKUP(B5141,[2]ReactionTypes!$B$2:$C$17,2,FALSE)</f>
        <v>positive</v>
      </c>
      <c r="G5141">
        <f>VLOOKUP(B5141,[2]ReactionTypes!$B$2:$D$17,3,FALSE)</f>
        <v>60</v>
      </c>
    </row>
    <row r="5142" spans="1:7">
      <c r="A5142" t="s">
        <v>227</v>
      </c>
      <c r="B5142" t="s">
        <v>20</v>
      </c>
      <c r="C5142" s="3">
        <v>44055.295324074097</v>
      </c>
      <c r="D5142" s="3" t="str">
        <f>VLOOKUP(A5142,[3]Content!$B$2:$C$802,2,FALSE)</f>
        <v>photo</v>
      </c>
      <c r="E5142" t="str">
        <f>VLOOKUP(A5142,[1]Content!$B$2:$D$802,3,FALSE)</f>
        <v>cooking</v>
      </c>
      <c r="F5142" t="str">
        <f>VLOOKUP(B5142,[2]ReactionTypes!$B$2:$C$17,2,FALSE)</f>
        <v>positive</v>
      </c>
      <c r="G5142">
        <f>VLOOKUP(B5142,[2]ReactionTypes!$B$2:$D$17,3,FALSE)</f>
        <v>72</v>
      </c>
    </row>
    <row r="5143" spans="1:7">
      <c r="A5143" t="s">
        <v>227</v>
      </c>
      <c r="B5143" t="s">
        <v>17</v>
      </c>
      <c r="C5143" s="3">
        <v>44196.891921296301</v>
      </c>
      <c r="D5143" s="3" t="str">
        <f>VLOOKUP(A5143,[3]Content!$B$2:$C$802,2,FALSE)</f>
        <v>photo</v>
      </c>
      <c r="E5143" t="str">
        <f>VLOOKUP(A5143,[1]Content!$B$2:$D$802,3,FALSE)</f>
        <v>cooking</v>
      </c>
      <c r="F5143" t="str">
        <f>VLOOKUP(B5143,[2]ReactionTypes!$B$2:$C$17,2,FALSE)</f>
        <v>positive</v>
      </c>
      <c r="G5143">
        <f>VLOOKUP(B5143,[2]ReactionTypes!$B$2:$D$17,3,FALSE)</f>
        <v>70</v>
      </c>
    </row>
    <row r="5144" spans="1:7">
      <c r="A5144" t="s">
        <v>228</v>
      </c>
      <c r="B5144" t="s">
        <v>15</v>
      </c>
      <c r="C5144" s="3">
        <v>44210.153576388897</v>
      </c>
      <c r="D5144" s="3" t="str">
        <f>VLOOKUP(A5144,[3]Content!$B$2:$C$802,2,FALSE)</f>
        <v>audio</v>
      </c>
      <c r="E5144" t="str">
        <f>VLOOKUP(A5144,[1]Content!$B$2:$D$802,3,FALSE)</f>
        <v>healthy eating</v>
      </c>
      <c r="F5144" t="str">
        <f>VLOOKUP(B5144,[2]ReactionTypes!$B$2:$C$17,2,FALSE)</f>
        <v>positive</v>
      </c>
      <c r="G5144">
        <f>VLOOKUP(B5144,[2]ReactionTypes!$B$2:$D$17,3,FALSE)</f>
        <v>50</v>
      </c>
    </row>
    <row r="5145" spans="1:7">
      <c r="A5145" t="s">
        <v>228</v>
      </c>
      <c r="B5145" t="s">
        <v>16</v>
      </c>
      <c r="C5145" s="3">
        <v>44028.169884259303</v>
      </c>
      <c r="D5145" s="3" t="str">
        <f>VLOOKUP(A5145,[3]Content!$B$2:$C$802,2,FALSE)</f>
        <v>audio</v>
      </c>
      <c r="E5145" t="str">
        <f>VLOOKUP(A5145,[1]Content!$B$2:$D$802,3,FALSE)</f>
        <v>healthy eating</v>
      </c>
      <c r="F5145" t="str">
        <f>VLOOKUP(B5145,[2]ReactionTypes!$B$2:$C$17,2,FALSE)</f>
        <v>positive</v>
      </c>
      <c r="G5145">
        <f>VLOOKUP(B5145,[2]ReactionTypes!$B$2:$D$17,3,FALSE)</f>
        <v>60</v>
      </c>
    </row>
    <row r="5146" spans="1:7">
      <c r="A5146" t="s">
        <v>228</v>
      </c>
      <c r="B5146" t="s">
        <v>10</v>
      </c>
      <c r="C5146" s="3">
        <v>44117.161608796298</v>
      </c>
      <c r="D5146" s="3" t="str">
        <f>VLOOKUP(A5146,[3]Content!$B$2:$C$802,2,FALSE)</f>
        <v>audio</v>
      </c>
      <c r="E5146" t="str">
        <f>VLOOKUP(A5146,[1]Content!$B$2:$D$802,3,FALSE)</f>
        <v>healthy eating</v>
      </c>
      <c r="F5146" t="str">
        <f>VLOOKUP(B5146,[2]ReactionTypes!$B$2:$C$17,2,FALSE)</f>
        <v>positive</v>
      </c>
      <c r="G5146">
        <f>VLOOKUP(B5146,[2]ReactionTypes!$B$2:$D$17,3,FALSE)</f>
        <v>65</v>
      </c>
    </row>
    <row r="5147" spans="1:7">
      <c r="A5147" t="s">
        <v>228</v>
      </c>
      <c r="B5147" t="s">
        <v>12</v>
      </c>
      <c r="C5147" s="3">
        <v>44338.959212962996</v>
      </c>
      <c r="D5147" s="3" t="str">
        <f>VLOOKUP(A5147,[3]Content!$B$2:$C$802,2,FALSE)</f>
        <v>audio</v>
      </c>
      <c r="E5147" t="str">
        <f>VLOOKUP(A5147,[1]Content!$B$2:$D$802,3,FALSE)</f>
        <v>healthy eating</v>
      </c>
      <c r="F5147" t="str">
        <f>VLOOKUP(B5147,[2]ReactionTypes!$B$2:$C$17,2,FALSE)</f>
        <v>positive</v>
      </c>
      <c r="G5147">
        <f>VLOOKUP(B5147,[2]ReactionTypes!$B$2:$D$17,3,FALSE)</f>
        <v>75</v>
      </c>
    </row>
    <row r="5148" spans="1:7">
      <c r="A5148" t="s">
        <v>228</v>
      </c>
      <c r="B5148" t="s">
        <v>16</v>
      </c>
      <c r="C5148" s="3">
        <v>44190.180636574099</v>
      </c>
      <c r="D5148" s="3" t="str">
        <f>VLOOKUP(A5148,[3]Content!$B$2:$C$802,2,FALSE)</f>
        <v>audio</v>
      </c>
      <c r="E5148" t="str">
        <f>VLOOKUP(A5148,[1]Content!$B$2:$D$802,3,FALSE)</f>
        <v>healthy eating</v>
      </c>
      <c r="F5148" t="str">
        <f>VLOOKUP(B5148,[2]ReactionTypes!$B$2:$C$17,2,FALSE)</f>
        <v>positive</v>
      </c>
      <c r="G5148">
        <f>VLOOKUP(B5148,[2]ReactionTypes!$B$2:$D$17,3,FALSE)</f>
        <v>60</v>
      </c>
    </row>
    <row r="5149" spans="1:7">
      <c r="A5149" t="s">
        <v>228</v>
      </c>
      <c r="B5149" t="s">
        <v>17</v>
      </c>
      <c r="C5149" s="3">
        <v>44113.796400462998</v>
      </c>
      <c r="D5149" s="3" t="str">
        <f>VLOOKUP(A5149,[3]Content!$B$2:$C$802,2,FALSE)</f>
        <v>audio</v>
      </c>
      <c r="E5149" t="str">
        <f>VLOOKUP(A5149,[1]Content!$B$2:$D$802,3,FALSE)</f>
        <v>healthy eating</v>
      </c>
      <c r="F5149" t="str">
        <f>VLOOKUP(B5149,[2]ReactionTypes!$B$2:$C$17,2,FALSE)</f>
        <v>positive</v>
      </c>
      <c r="G5149">
        <f>VLOOKUP(B5149,[2]ReactionTypes!$B$2:$D$17,3,FALSE)</f>
        <v>70</v>
      </c>
    </row>
    <row r="5150" spans="1:7">
      <c r="A5150" t="s">
        <v>228</v>
      </c>
      <c r="B5150" t="s">
        <v>17</v>
      </c>
      <c r="C5150" s="3">
        <v>44109.078854166699</v>
      </c>
      <c r="D5150" s="3" t="str">
        <f>VLOOKUP(A5150,[3]Content!$B$2:$C$802,2,FALSE)</f>
        <v>audio</v>
      </c>
      <c r="E5150" t="str">
        <f>VLOOKUP(A5150,[1]Content!$B$2:$D$802,3,FALSE)</f>
        <v>healthy eating</v>
      </c>
      <c r="F5150" t="str">
        <f>VLOOKUP(B5150,[2]ReactionTypes!$B$2:$C$17,2,FALSE)</f>
        <v>positive</v>
      </c>
      <c r="G5150">
        <f>VLOOKUP(B5150,[2]ReactionTypes!$B$2:$D$17,3,FALSE)</f>
        <v>70</v>
      </c>
    </row>
    <row r="5151" spans="1:7">
      <c r="A5151" t="s">
        <v>228</v>
      </c>
      <c r="B5151" t="s">
        <v>5</v>
      </c>
      <c r="C5151" s="3">
        <v>44003.4902083333</v>
      </c>
      <c r="D5151" s="3" t="str">
        <f>VLOOKUP(A5151,[3]Content!$B$2:$C$802,2,FALSE)</f>
        <v>audio</v>
      </c>
      <c r="E5151" t="str">
        <f>VLOOKUP(A5151,[1]Content!$B$2:$D$802,3,FALSE)</f>
        <v>healthy eating</v>
      </c>
      <c r="F5151" t="str">
        <f>VLOOKUP(B5151,[2]ReactionTypes!$B$2:$C$17,2,FALSE)</f>
        <v>negative</v>
      </c>
      <c r="G5151">
        <f>VLOOKUP(B5151,[2]ReactionTypes!$B$2:$D$17,3,FALSE)</f>
        <v>15</v>
      </c>
    </row>
    <row r="5152" spans="1:7">
      <c r="A5152" t="s">
        <v>228</v>
      </c>
      <c r="B5152" t="s">
        <v>8</v>
      </c>
      <c r="C5152" s="3">
        <v>44058.661226851902</v>
      </c>
      <c r="D5152" s="3" t="str">
        <f>VLOOKUP(A5152,[3]Content!$B$2:$C$802,2,FALSE)</f>
        <v>audio</v>
      </c>
      <c r="E5152" t="str">
        <f>VLOOKUP(A5152,[1]Content!$B$2:$D$802,3,FALSE)</f>
        <v>healthy eating</v>
      </c>
      <c r="F5152" t="str">
        <f>VLOOKUP(B5152,[2]ReactionTypes!$B$2:$C$17,2,FALSE)</f>
        <v>positive</v>
      </c>
      <c r="G5152">
        <f>VLOOKUP(B5152,[2]ReactionTypes!$B$2:$D$17,3,FALSE)</f>
        <v>70</v>
      </c>
    </row>
    <row r="5153" spans="1:7">
      <c r="A5153" t="s">
        <v>228</v>
      </c>
      <c r="B5153" t="s">
        <v>13</v>
      </c>
      <c r="C5153" s="3">
        <v>44223.368726851899</v>
      </c>
      <c r="D5153" s="3" t="str">
        <f>VLOOKUP(A5153,[3]Content!$B$2:$C$802,2,FALSE)</f>
        <v>audio</v>
      </c>
      <c r="E5153" t="str">
        <f>VLOOKUP(A5153,[1]Content!$B$2:$D$802,3,FALSE)</f>
        <v>healthy eating</v>
      </c>
      <c r="F5153" t="str">
        <f>VLOOKUP(B5153,[2]ReactionTypes!$B$2:$C$17,2,FALSE)</f>
        <v>positive</v>
      </c>
      <c r="G5153">
        <f>VLOOKUP(B5153,[2]ReactionTypes!$B$2:$D$17,3,FALSE)</f>
        <v>45</v>
      </c>
    </row>
    <row r="5154" spans="1:7">
      <c r="A5154" t="s">
        <v>229</v>
      </c>
      <c r="B5154" t="s">
        <v>14</v>
      </c>
      <c r="C5154" s="3">
        <v>44226.610717592601</v>
      </c>
      <c r="D5154" s="3" t="str">
        <f>VLOOKUP(A5154,[3]Content!$B$2:$C$802,2,FALSE)</f>
        <v>audio</v>
      </c>
      <c r="E5154" t="str">
        <f>VLOOKUP(A5154,[1]Content!$B$2:$D$802,3,FALSE)</f>
        <v>food</v>
      </c>
      <c r="F5154" t="str">
        <f>VLOOKUP(B5154,[2]ReactionTypes!$B$2:$C$17,2,FALSE)</f>
        <v>negative</v>
      </c>
      <c r="G5154">
        <f>VLOOKUP(B5154,[2]ReactionTypes!$B$2:$D$17,3,FALSE)</f>
        <v>12</v>
      </c>
    </row>
    <row r="5155" spans="1:7">
      <c r="A5155" t="s">
        <v>229</v>
      </c>
      <c r="B5155" t="s">
        <v>15</v>
      </c>
      <c r="C5155" s="3">
        <v>44145.0366319444</v>
      </c>
      <c r="D5155" s="3" t="str">
        <f>VLOOKUP(A5155,[3]Content!$B$2:$C$802,2,FALSE)</f>
        <v>audio</v>
      </c>
      <c r="E5155" t="str">
        <f>VLOOKUP(A5155,[1]Content!$B$2:$D$802,3,FALSE)</f>
        <v>food</v>
      </c>
      <c r="F5155" t="str">
        <f>VLOOKUP(B5155,[2]ReactionTypes!$B$2:$C$17,2,FALSE)</f>
        <v>positive</v>
      </c>
      <c r="G5155">
        <f>VLOOKUP(B5155,[2]ReactionTypes!$B$2:$D$17,3,FALSE)</f>
        <v>50</v>
      </c>
    </row>
    <row r="5156" spans="1:7">
      <c r="A5156" t="s">
        <v>229</v>
      </c>
      <c r="B5156" t="s">
        <v>3</v>
      </c>
      <c r="C5156" s="3">
        <v>44285.741273148102</v>
      </c>
      <c r="D5156" s="3" t="str">
        <f>VLOOKUP(A5156,[3]Content!$B$2:$C$802,2,FALSE)</f>
        <v>audio</v>
      </c>
      <c r="E5156" t="str">
        <f>VLOOKUP(A5156,[1]Content!$B$2:$D$802,3,FALSE)</f>
        <v>food</v>
      </c>
      <c r="F5156" t="str">
        <f>VLOOKUP(B5156,[2]ReactionTypes!$B$2:$C$17,2,FALSE)</f>
        <v>negative</v>
      </c>
      <c r="G5156">
        <f>VLOOKUP(B5156,[2]ReactionTypes!$B$2:$D$17,3,FALSE)</f>
        <v>0</v>
      </c>
    </row>
    <row r="5157" spans="1:7">
      <c r="A5157" t="s">
        <v>229</v>
      </c>
      <c r="B5157" t="s">
        <v>13</v>
      </c>
      <c r="C5157" s="3">
        <v>44048.676562499997</v>
      </c>
      <c r="D5157" s="3" t="str">
        <f>VLOOKUP(A5157,[3]Content!$B$2:$C$802,2,FALSE)</f>
        <v>audio</v>
      </c>
      <c r="E5157" t="str">
        <f>VLOOKUP(A5157,[1]Content!$B$2:$D$802,3,FALSE)</f>
        <v>food</v>
      </c>
      <c r="F5157" t="str">
        <f>VLOOKUP(B5157,[2]ReactionTypes!$B$2:$C$17,2,FALSE)</f>
        <v>positive</v>
      </c>
      <c r="G5157">
        <f>VLOOKUP(B5157,[2]ReactionTypes!$B$2:$D$17,3,FALSE)</f>
        <v>45</v>
      </c>
    </row>
    <row r="5158" spans="1:7">
      <c r="A5158" t="s">
        <v>229</v>
      </c>
      <c r="B5158" t="s">
        <v>12</v>
      </c>
      <c r="C5158" s="3">
        <v>44237.487777777802</v>
      </c>
      <c r="D5158" s="3" t="str">
        <f>VLOOKUP(A5158,[3]Content!$B$2:$C$802,2,FALSE)</f>
        <v>audio</v>
      </c>
      <c r="E5158" t="str">
        <f>VLOOKUP(A5158,[1]Content!$B$2:$D$802,3,FALSE)</f>
        <v>food</v>
      </c>
      <c r="F5158" t="str">
        <f>VLOOKUP(B5158,[2]ReactionTypes!$B$2:$C$17,2,FALSE)</f>
        <v>positive</v>
      </c>
      <c r="G5158">
        <f>VLOOKUP(B5158,[2]ReactionTypes!$B$2:$D$17,3,FALSE)</f>
        <v>75</v>
      </c>
    </row>
    <row r="5159" spans="1:7">
      <c r="A5159" t="s">
        <v>229</v>
      </c>
      <c r="B5159" t="s">
        <v>10</v>
      </c>
      <c r="C5159" s="3">
        <v>44004.884004629603</v>
      </c>
      <c r="D5159" s="3" t="str">
        <f>VLOOKUP(A5159,[3]Content!$B$2:$C$802,2,FALSE)</f>
        <v>audio</v>
      </c>
      <c r="E5159" t="str">
        <f>VLOOKUP(A5159,[1]Content!$B$2:$D$802,3,FALSE)</f>
        <v>food</v>
      </c>
      <c r="F5159" t="str">
        <f>VLOOKUP(B5159,[2]ReactionTypes!$B$2:$C$17,2,FALSE)</f>
        <v>positive</v>
      </c>
      <c r="G5159">
        <f>VLOOKUP(B5159,[2]ReactionTypes!$B$2:$D$17,3,FALSE)</f>
        <v>65</v>
      </c>
    </row>
    <row r="5160" spans="1:7">
      <c r="A5160" t="s">
        <v>229</v>
      </c>
      <c r="B5160" t="s">
        <v>20</v>
      </c>
      <c r="C5160" s="3">
        <v>44070.958680555603</v>
      </c>
      <c r="D5160" s="3" t="str">
        <f>VLOOKUP(A5160,[3]Content!$B$2:$C$802,2,FALSE)</f>
        <v>audio</v>
      </c>
      <c r="E5160" t="str">
        <f>VLOOKUP(A5160,[1]Content!$B$2:$D$802,3,FALSE)</f>
        <v>food</v>
      </c>
      <c r="F5160" t="str">
        <f>VLOOKUP(B5160,[2]ReactionTypes!$B$2:$C$17,2,FALSE)</f>
        <v>positive</v>
      </c>
      <c r="G5160">
        <f>VLOOKUP(B5160,[2]ReactionTypes!$B$2:$D$17,3,FALSE)</f>
        <v>72</v>
      </c>
    </row>
    <row r="5161" spans="1:7">
      <c r="A5161" t="s">
        <v>229</v>
      </c>
      <c r="B5161" t="s">
        <v>20</v>
      </c>
      <c r="C5161" s="3">
        <v>44240.312280092599</v>
      </c>
      <c r="D5161" s="3" t="str">
        <f>VLOOKUP(A5161,[3]Content!$B$2:$C$802,2,FALSE)</f>
        <v>audio</v>
      </c>
      <c r="E5161" t="str">
        <f>VLOOKUP(A5161,[1]Content!$B$2:$D$802,3,FALSE)</f>
        <v>food</v>
      </c>
      <c r="F5161" t="str">
        <f>VLOOKUP(B5161,[2]ReactionTypes!$B$2:$C$17,2,FALSE)</f>
        <v>positive</v>
      </c>
      <c r="G5161">
        <f>VLOOKUP(B5161,[2]ReactionTypes!$B$2:$D$17,3,FALSE)</f>
        <v>72</v>
      </c>
    </row>
    <row r="5162" spans="1:7">
      <c r="A5162" t="s">
        <v>229</v>
      </c>
      <c r="B5162" t="s">
        <v>16</v>
      </c>
      <c r="C5162" s="3">
        <v>44334.026261574101</v>
      </c>
      <c r="D5162" s="3" t="str">
        <f>VLOOKUP(A5162,[3]Content!$B$2:$C$802,2,FALSE)</f>
        <v>audio</v>
      </c>
      <c r="E5162" t="str">
        <f>VLOOKUP(A5162,[1]Content!$B$2:$D$802,3,FALSE)</f>
        <v>food</v>
      </c>
      <c r="F5162" t="str">
        <f>VLOOKUP(B5162,[2]ReactionTypes!$B$2:$C$17,2,FALSE)</f>
        <v>positive</v>
      </c>
      <c r="G5162">
        <f>VLOOKUP(B5162,[2]ReactionTypes!$B$2:$D$17,3,FALSE)</f>
        <v>60</v>
      </c>
    </row>
    <row r="5163" spans="1:7">
      <c r="A5163" t="s">
        <v>229</v>
      </c>
      <c r="B5163" t="s">
        <v>17</v>
      </c>
      <c r="C5163" s="3">
        <v>44186.716446759303</v>
      </c>
      <c r="D5163" s="3" t="str">
        <f>VLOOKUP(A5163,[3]Content!$B$2:$C$802,2,FALSE)</f>
        <v>audio</v>
      </c>
      <c r="E5163" t="str">
        <f>VLOOKUP(A5163,[1]Content!$B$2:$D$802,3,FALSE)</f>
        <v>food</v>
      </c>
      <c r="F5163" t="str">
        <f>VLOOKUP(B5163,[2]ReactionTypes!$B$2:$C$17,2,FALSE)</f>
        <v>positive</v>
      </c>
      <c r="G5163">
        <f>VLOOKUP(B5163,[2]ReactionTypes!$B$2:$D$17,3,FALSE)</f>
        <v>70</v>
      </c>
    </row>
    <row r="5164" spans="1:7">
      <c r="A5164" t="s">
        <v>229</v>
      </c>
      <c r="B5164" t="s">
        <v>9</v>
      </c>
      <c r="C5164" s="3">
        <v>44191.537523148101</v>
      </c>
      <c r="D5164" s="3" t="str">
        <f>VLOOKUP(A5164,[3]Content!$B$2:$C$802,2,FALSE)</f>
        <v>audio</v>
      </c>
      <c r="E5164" t="str">
        <f>VLOOKUP(A5164,[1]Content!$B$2:$D$802,3,FALSE)</f>
        <v>food</v>
      </c>
      <c r="F5164" t="str">
        <f>VLOOKUP(B5164,[2]ReactionTypes!$B$2:$C$17,2,FALSE)</f>
        <v>negative</v>
      </c>
      <c r="G5164">
        <f>VLOOKUP(B5164,[2]ReactionTypes!$B$2:$D$17,3,FALSE)</f>
        <v>5</v>
      </c>
    </row>
    <row r="5165" spans="1:7">
      <c r="A5165" t="s">
        <v>229</v>
      </c>
      <c r="B5165" t="s">
        <v>10</v>
      </c>
      <c r="C5165" s="3">
        <v>44347.722314814797</v>
      </c>
      <c r="D5165" s="3" t="str">
        <f>VLOOKUP(A5165,[3]Content!$B$2:$C$802,2,FALSE)</f>
        <v>audio</v>
      </c>
      <c r="E5165" t="str">
        <f>VLOOKUP(A5165,[1]Content!$B$2:$D$802,3,FALSE)</f>
        <v>food</v>
      </c>
      <c r="F5165" t="str">
        <f>VLOOKUP(B5165,[2]ReactionTypes!$B$2:$C$17,2,FALSE)</f>
        <v>positive</v>
      </c>
      <c r="G5165">
        <f>VLOOKUP(B5165,[2]ReactionTypes!$B$2:$D$17,3,FALSE)</f>
        <v>65</v>
      </c>
    </row>
    <row r="5166" spans="1:7">
      <c r="A5166" t="s">
        <v>229</v>
      </c>
      <c r="B5166" t="s">
        <v>6</v>
      </c>
      <c r="C5166" s="3">
        <v>44065.447326388901</v>
      </c>
      <c r="D5166" s="3" t="str">
        <f>VLOOKUP(A5166,[3]Content!$B$2:$C$802,2,FALSE)</f>
        <v>audio</v>
      </c>
      <c r="E5166" t="str">
        <f>VLOOKUP(A5166,[1]Content!$B$2:$D$802,3,FALSE)</f>
        <v>food</v>
      </c>
      <c r="F5166" t="str">
        <f>VLOOKUP(B5166,[2]ReactionTypes!$B$2:$C$17,2,FALSE)</f>
        <v>positive</v>
      </c>
      <c r="G5166">
        <f>VLOOKUP(B5166,[2]ReactionTypes!$B$2:$D$17,3,FALSE)</f>
        <v>30</v>
      </c>
    </row>
    <row r="5167" spans="1:7">
      <c r="A5167" t="s">
        <v>229</v>
      </c>
      <c r="B5167" t="s">
        <v>7</v>
      </c>
      <c r="C5167" s="3">
        <v>44177.577326388899</v>
      </c>
      <c r="D5167" s="3" t="str">
        <f>VLOOKUP(A5167,[3]Content!$B$2:$C$802,2,FALSE)</f>
        <v>audio</v>
      </c>
      <c r="E5167" t="str">
        <f>VLOOKUP(A5167,[1]Content!$B$2:$D$802,3,FALSE)</f>
        <v>food</v>
      </c>
      <c r="F5167" t="str">
        <f>VLOOKUP(B5167,[2]ReactionTypes!$B$2:$C$17,2,FALSE)</f>
        <v>neutral</v>
      </c>
      <c r="G5167">
        <f>VLOOKUP(B5167,[2]ReactionTypes!$B$2:$D$17,3,FALSE)</f>
        <v>35</v>
      </c>
    </row>
    <row r="5168" spans="1:7">
      <c r="A5168" t="s">
        <v>229</v>
      </c>
      <c r="B5168" t="s">
        <v>11</v>
      </c>
      <c r="C5168" s="3">
        <v>44074.092719907399</v>
      </c>
      <c r="D5168" s="3" t="str">
        <f>VLOOKUP(A5168,[3]Content!$B$2:$C$802,2,FALSE)</f>
        <v>audio</v>
      </c>
      <c r="E5168" t="str">
        <f>VLOOKUP(A5168,[1]Content!$B$2:$D$802,3,FALSE)</f>
        <v>food</v>
      </c>
      <c r="F5168" t="str">
        <f>VLOOKUP(B5168,[2]ReactionTypes!$B$2:$C$17,2,FALSE)</f>
        <v>neutral</v>
      </c>
      <c r="G5168">
        <f>VLOOKUP(B5168,[2]ReactionTypes!$B$2:$D$17,3,FALSE)</f>
        <v>20</v>
      </c>
    </row>
    <row r="5169" spans="1:7">
      <c r="A5169" t="s">
        <v>229</v>
      </c>
      <c r="B5169" t="s">
        <v>16</v>
      </c>
      <c r="C5169" s="3">
        <v>44085.684976851902</v>
      </c>
      <c r="D5169" s="3" t="str">
        <f>VLOOKUP(A5169,[3]Content!$B$2:$C$802,2,FALSE)</f>
        <v>audio</v>
      </c>
      <c r="E5169" t="str">
        <f>VLOOKUP(A5169,[1]Content!$B$2:$D$802,3,FALSE)</f>
        <v>food</v>
      </c>
      <c r="F5169" t="str">
        <f>VLOOKUP(B5169,[2]ReactionTypes!$B$2:$C$17,2,FALSE)</f>
        <v>positive</v>
      </c>
      <c r="G5169">
        <f>VLOOKUP(B5169,[2]ReactionTypes!$B$2:$D$17,3,FALSE)</f>
        <v>60</v>
      </c>
    </row>
    <row r="5170" spans="1:7">
      <c r="A5170" t="s">
        <v>229</v>
      </c>
      <c r="B5170" t="s">
        <v>4</v>
      </c>
      <c r="C5170" s="3">
        <v>44217.324999999997</v>
      </c>
      <c r="D5170" s="3" t="str">
        <f>VLOOKUP(A5170,[3]Content!$B$2:$C$802,2,FALSE)</f>
        <v>audio</v>
      </c>
      <c r="E5170" t="str">
        <f>VLOOKUP(A5170,[1]Content!$B$2:$D$802,3,FALSE)</f>
        <v>food</v>
      </c>
      <c r="F5170" t="str">
        <f>VLOOKUP(B5170,[2]ReactionTypes!$B$2:$C$17,2,FALSE)</f>
        <v>negative</v>
      </c>
      <c r="G5170">
        <f>VLOOKUP(B5170,[2]ReactionTypes!$B$2:$D$17,3,FALSE)</f>
        <v>10</v>
      </c>
    </row>
    <row r="5171" spans="1:7">
      <c r="A5171" t="s">
        <v>229</v>
      </c>
      <c r="B5171" t="s">
        <v>7</v>
      </c>
      <c r="C5171" s="3">
        <v>44250.240601851903</v>
      </c>
      <c r="D5171" s="3" t="str">
        <f>VLOOKUP(A5171,[3]Content!$B$2:$C$802,2,FALSE)</f>
        <v>audio</v>
      </c>
      <c r="E5171" t="str">
        <f>VLOOKUP(A5171,[1]Content!$B$2:$D$802,3,FALSE)</f>
        <v>food</v>
      </c>
      <c r="F5171" t="str">
        <f>VLOOKUP(B5171,[2]ReactionTypes!$B$2:$C$17,2,FALSE)</f>
        <v>neutral</v>
      </c>
      <c r="G5171">
        <f>VLOOKUP(B5171,[2]ReactionTypes!$B$2:$D$17,3,FALSE)</f>
        <v>35</v>
      </c>
    </row>
    <row r="5172" spans="1:7">
      <c r="A5172" t="s">
        <v>229</v>
      </c>
      <c r="B5172" t="s">
        <v>4</v>
      </c>
      <c r="C5172" s="3">
        <v>44288.723969907398</v>
      </c>
      <c r="D5172" s="3" t="str">
        <f>VLOOKUP(A5172,[3]Content!$B$2:$C$802,2,FALSE)</f>
        <v>audio</v>
      </c>
      <c r="E5172" t="str">
        <f>VLOOKUP(A5172,[1]Content!$B$2:$D$802,3,FALSE)</f>
        <v>food</v>
      </c>
      <c r="F5172" t="str">
        <f>VLOOKUP(B5172,[2]ReactionTypes!$B$2:$C$17,2,FALSE)</f>
        <v>negative</v>
      </c>
      <c r="G5172">
        <f>VLOOKUP(B5172,[2]ReactionTypes!$B$2:$D$17,3,FALSE)</f>
        <v>10</v>
      </c>
    </row>
    <row r="5173" spans="1:7">
      <c r="A5173" t="s">
        <v>229</v>
      </c>
      <c r="B5173" t="s">
        <v>17</v>
      </c>
      <c r="C5173" s="3">
        <v>44133.547430555598</v>
      </c>
      <c r="D5173" s="3" t="str">
        <f>VLOOKUP(A5173,[3]Content!$B$2:$C$802,2,FALSE)</f>
        <v>audio</v>
      </c>
      <c r="E5173" t="str">
        <f>VLOOKUP(A5173,[1]Content!$B$2:$D$802,3,FALSE)</f>
        <v>food</v>
      </c>
      <c r="F5173" t="str">
        <f>VLOOKUP(B5173,[2]ReactionTypes!$B$2:$C$17,2,FALSE)</f>
        <v>positive</v>
      </c>
      <c r="G5173">
        <f>VLOOKUP(B5173,[2]ReactionTypes!$B$2:$D$17,3,FALSE)</f>
        <v>70</v>
      </c>
    </row>
    <row r="5174" spans="1:7">
      <c r="A5174" t="s">
        <v>229</v>
      </c>
      <c r="B5174" t="s">
        <v>14</v>
      </c>
      <c r="C5174" s="3">
        <v>44220.177280092597</v>
      </c>
      <c r="D5174" s="3" t="str">
        <f>VLOOKUP(A5174,[3]Content!$B$2:$C$802,2,FALSE)</f>
        <v>audio</v>
      </c>
      <c r="E5174" t="str">
        <f>VLOOKUP(A5174,[1]Content!$B$2:$D$802,3,FALSE)</f>
        <v>food</v>
      </c>
      <c r="F5174" t="str">
        <f>VLOOKUP(B5174,[2]ReactionTypes!$B$2:$C$17,2,FALSE)</f>
        <v>negative</v>
      </c>
      <c r="G5174">
        <f>VLOOKUP(B5174,[2]ReactionTypes!$B$2:$D$17,3,FALSE)</f>
        <v>12</v>
      </c>
    </row>
    <row r="5175" spans="1:7">
      <c r="A5175" t="s">
        <v>229</v>
      </c>
      <c r="B5175" t="s">
        <v>8</v>
      </c>
      <c r="C5175" s="3">
        <v>44332.387071759302</v>
      </c>
      <c r="D5175" s="3" t="str">
        <f>VLOOKUP(A5175,[3]Content!$B$2:$C$802,2,FALSE)</f>
        <v>audio</v>
      </c>
      <c r="E5175" t="str">
        <f>VLOOKUP(A5175,[1]Content!$B$2:$D$802,3,FALSE)</f>
        <v>food</v>
      </c>
      <c r="F5175" t="str">
        <f>VLOOKUP(B5175,[2]ReactionTypes!$B$2:$C$17,2,FALSE)</f>
        <v>positive</v>
      </c>
      <c r="G5175">
        <f>VLOOKUP(B5175,[2]ReactionTypes!$B$2:$D$17,3,FALSE)</f>
        <v>70</v>
      </c>
    </row>
    <row r="5176" spans="1:7">
      <c r="A5176" t="s">
        <v>229</v>
      </c>
      <c r="B5176" t="s">
        <v>15</v>
      </c>
      <c r="C5176" s="3">
        <v>44160.114317129599</v>
      </c>
      <c r="D5176" s="3" t="str">
        <f>VLOOKUP(A5176,[3]Content!$B$2:$C$802,2,FALSE)</f>
        <v>audio</v>
      </c>
      <c r="E5176" t="str">
        <f>VLOOKUP(A5176,[1]Content!$B$2:$D$802,3,FALSE)</f>
        <v>food</v>
      </c>
      <c r="F5176" t="str">
        <f>VLOOKUP(B5176,[2]ReactionTypes!$B$2:$C$17,2,FALSE)</f>
        <v>positive</v>
      </c>
      <c r="G5176">
        <f>VLOOKUP(B5176,[2]ReactionTypes!$B$2:$D$17,3,FALSE)</f>
        <v>50</v>
      </c>
    </row>
    <row r="5177" spans="1:7">
      <c r="A5177" t="s">
        <v>229</v>
      </c>
      <c r="B5177" t="s">
        <v>6</v>
      </c>
      <c r="C5177" s="3">
        <v>44127.185104166703</v>
      </c>
      <c r="D5177" s="3" t="str">
        <f>VLOOKUP(A5177,[3]Content!$B$2:$C$802,2,FALSE)</f>
        <v>audio</v>
      </c>
      <c r="E5177" t="str">
        <f>VLOOKUP(A5177,[1]Content!$B$2:$D$802,3,FALSE)</f>
        <v>food</v>
      </c>
      <c r="F5177" t="str">
        <f>VLOOKUP(B5177,[2]ReactionTypes!$B$2:$C$17,2,FALSE)</f>
        <v>positive</v>
      </c>
      <c r="G5177">
        <f>VLOOKUP(B5177,[2]ReactionTypes!$B$2:$D$17,3,FALSE)</f>
        <v>30</v>
      </c>
    </row>
    <row r="5178" spans="1:7">
      <c r="A5178" t="s">
        <v>230</v>
      </c>
      <c r="B5178" t="s">
        <v>7</v>
      </c>
      <c r="C5178" s="3">
        <v>44244.410648148201</v>
      </c>
      <c r="D5178" s="3" t="str">
        <f>VLOOKUP(A5178,[3]Content!$B$2:$C$802,2,FALSE)</f>
        <v>GIF</v>
      </c>
      <c r="E5178" t="str">
        <f>VLOOKUP(A5178,[1]Content!$B$2:$D$802,3,FALSE)</f>
        <v>culture</v>
      </c>
      <c r="F5178" t="str">
        <f>VLOOKUP(B5178,[2]ReactionTypes!$B$2:$C$17,2,FALSE)</f>
        <v>neutral</v>
      </c>
      <c r="G5178">
        <f>VLOOKUP(B5178,[2]ReactionTypes!$B$2:$D$17,3,FALSE)</f>
        <v>35</v>
      </c>
    </row>
    <row r="5179" spans="1:7">
      <c r="A5179" t="s">
        <v>230</v>
      </c>
      <c r="B5179" t="s">
        <v>8</v>
      </c>
      <c r="C5179" s="3">
        <v>44035.505266203698</v>
      </c>
      <c r="D5179" s="3" t="str">
        <f>VLOOKUP(A5179,[3]Content!$B$2:$C$802,2,FALSE)</f>
        <v>GIF</v>
      </c>
      <c r="E5179" t="str">
        <f>VLOOKUP(A5179,[1]Content!$B$2:$D$802,3,FALSE)</f>
        <v>culture</v>
      </c>
      <c r="F5179" t="str">
        <f>VLOOKUP(B5179,[2]ReactionTypes!$B$2:$C$17,2,FALSE)</f>
        <v>positive</v>
      </c>
      <c r="G5179">
        <f>VLOOKUP(B5179,[2]ReactionTypes!$B$2:$D$17,3,FALSE)</f>
        <v>70</v>
      </c>
    </row>
    <row r="5180" spans="1:7">
      <c r="A5180" t="s">
        <v>230</v>
      </c>
      <c r="B5180" t="s">
        <v>5</v>
      </c>
      <c r="C5180" s="3">
        <v>44100.037731481498</v>
      </c>
      <c r="D5180" s="3" t="str">
        <f>VLOOKUP(A5180,[3]Content!$B$2:$C$802,2,FALSE)</f>
        <v>GIF</v>
      </c>
      <c r="E5180" t="str">
        <f>VLOOKUP(A5180,[1]Content!$B$2:$D$802,3,FALSE)</f>
        <v>culture</v>
      </c>
      <c r="F5180" t="str">
        <f>VLOOKUP(B5180,[2]ReactionTypes!$B$2:$C$17,2,FALSE)</f>
        <v>negative</v>
      </c>
      <c r="G5180">
        <f>VLOOKUP(B5180,[2]ReactionTypes!$B$2:$D$17,3,FALSE)</f>
        <v>15</v>
      </c>
    </row>
    <row r="5181" spans="1:7">
      <c r="A5181" t="s">
        <v>230</v>
      </c>
      <c r="B5181" t="s">
        <v>5</v>
      </c>
      <c r="C5181" s="3">
        <v>44339.649722222202</v>
      </c>
      <c r="D5181" s="3" t="str">
        <f>VLOOKUP(A5181,[3]Content!$B$2:$C$802,2,FALSE)</f>
        <v>GIF</v>
      </c>
      <c r="E5181" t="str">
        <f>VLOOKUP(A5181,[1]Content!$B$2:$D$802,3,FALSE)</f>
        <v>culture</v>
      </c>
      <c r="F5181" t="str">
        <f>VLOOKUP(B5181,[2]ReactionTypes!$B$2:$C$17,2,FALSE)</f>
        <v>negative</v>
      </c>
      <c r="G5181">
        <f>VLOOKUP(B5181,[2]ReactionTypes!$B$2:$D$17,3,FALSE)</f>
        <v>15</v>
      </c>
    </row>
    <row r="5182" spans="1:7">
      <c r="A5182" t="s">
        <v>230</v>
      </c>
      <c r="B5182" t="s">
        <v>4</v>
      </c>
      <c r="C5182" s="3">
        <v>44332.157743055599</v>
      </c>
      <c r="D5182" s="3" t="str">
        <f>VLOOKUP(A5182,[3]Content!$B$2:$C$802,2,FALSE)</f>
        <v>GIF</v>
      </c>
      <c r="E5182" t="str">
        <f>VLOOKUP(A5182,[1]Content!$B$2:$D$802,3,FALSE)</f>
        <v>culture</v>
      </c>
      <c r="F5182" t="str">
        <f>VLOOKUP(B5182,[2]ReactionTypes!$B$2:$C$17,2,FALSE)</f>
        <v>negative</v>
      </c>
      <c r="G5182">
        <f>VLOOKUP(B5182,[2]ReactionTypes!$B$2:$D$17,3,FALSE)</f>
        <v>10</v>
      </c>
    </row>
    <row r="5183" spans="1:7">
      <c r="A5183" t="s">
        <v>230</v>
      </c>
      <c r="B5183" t="s">
        <v>7</v>
      </c>
      <c r="C5183" s="3">
        <v>44237.202592592599</v>
      </c>
      <c r="D5183" s="3" t="str">
        <f>VLOOKUP(A5183,[3]Content!$B$2:$C$802,2,FALSE)</f>
        <v>GIF</v>
      </c>
      <c r="E5183" t="str">
        <f>VLOOKUP(A5183,[1]Content!$B$2:$D$802,3,FALSE)</f>
        <v>culture</v>
      </c>
      <c r="F5183" t="str">
        <f>VLOOKUP(B5183,[2]ReactionTypes!$B$2:$C$17,2,FALSE)</f>
        <v>neutral</v>
      </c>
      <c r="G5183">
        <f>VLOOKUP(B5183,[2]ReactionTypes!$B$2:$D$17,3,FALSE)</f>
        <v>35</v>
      </c>
    </row>
    <row r="5184" spans="1:7">
      <c r="A5184" t="s">
        <v>230</v>
      </c>
      <c r="B5184" t="s">
        <v>20</v>
      </c>
      <c r="C5184" s="3">
        <v>44120.758831018502</v>
      </c>
      <c r="D5184" s="3" t="str">
        <f>VLOOKUP(A5184,[3]Content!$B$2:$C$802,2,FALSE)</f>
        <v>GIF</v>
      </c>
      <c r="E5184" t="str">
        <f>VLOOKUP(A5184,[1]Content!$B$2:$D$802,3,FALSE)</f>
        <v>culture</v>
      </c>
      <c r="F5184" t="str">
        <f>VLOOKUP(B5184,[2]ReactionTypes!$B$2:$C$17,2,FALSE)</f>
        <v>positive</v>
      </c>
      <c r="G5184">
        <f>VLOOKUP(B5184,[2]ReactionTypes!$B$2:$D$17,3,FALSE)</f>
        <v>72</v>
      </c>
    </row>
    <row r="5185" spans="1:7">
      <c r="A5185" t="s">
        <v>230</v>
      </c>
      <c r="B5185" t="s">
        <v>8</v>
      </c>
      <c r="C5185" s="3">
        <v>44215.1069444444</v>
      </c>
      <c r="D5185" s="3" t="str">
        <f>VLOOKUP(A5185,[3]Content!$B$2:$C$802,2,FALSE)</f>
        <v>GIF</v>
      </c>
      <c r="E5185" t="str">
        <f>VLOOKUP(A5185,[1]Content!$B$2:$D$802,3,FALSE)</f>
        <v>culture</v>
      </c>
      <c r="F5185" t="str">
        <f>VLOOKUP(B5185,[2]ReactionTypes!$B$2:$C$17,2,FALSE)</f>
        <v>positive</v>
      </c>
      <c r="G5185">
        <f>VLOOKUP(B5185,[2]ReactionTypes!$B$2:$D$17,3,FALSE)</f>
        <v>70</v>
      </c>
    </row>
    <row r="5186" spans="1:7">
      <c r="A5186" t="s">
        <v>230</v>
      </c>
      <c r="B5186" t="s">
        <v>13</v>
      </c>
      <c r="C5186" s="3">
        <v>44275.921273148102</v>
      </c>
      <c r="D5186" s="3" t="str">
        <f>VLOOKUP(A5186,[3]Content!$B$2:$C$802,2,FALSE)</f>
        <v>GIF</v>
      </c>
      <c r="E5186" t="str">
        <f>VLOOKUP(A5186,[1]Content!$B$2:$D$802,3,FALSE)</f>
        <v>culture</v>
      </c>
      <c r="F5186" t="str">
        <f>VLOOKUP(B5186,[2]ReactionTypes!$B$2:$C$17,2,FALSE)</f>
        <v>positive</v>
      </c>
      <c r="G5186">
        <f>VLOOKUP(B5186,[2]ReactionTypes!$B$2:$D$17,3,FALSE)</f>
        <v>45</v>
      </c>
    </row>
    <row r="5187" spans="1:7">
      <c r="A5187" t="s">
        <v>230</v>
      </c>
      <c r="B5187" t="s">
        <v>4</v>
      </c>
      <c r="C5187" s="3">
        <v>44071.810185185197</v>
      </c>
      <c r="D5187" s="3" t="str">
        <f>VLOOKUP(A5187,[3]Content!$B$2:$C$802,2,FALSE)</f>
        <v>GIF</v>
      </c>
      <c r="E5187" t="str">
        <f>VLOOKUP(A5187,[1]Content!$B$2:$D$802,3,FALSE)</f>
        <v>culture</v>
      </c>
      <c r="F5187" t="str">
        <f>VLOOKUP(B5187,[2]ReactionTypes!$B$2:$C$17,2,FALSE)</f>
        <v>negative</v>
      </c>
      <c r="G5187">
        <f>VLOOKUP(B5187,[2]ReactionTypes!$B$2:$D$17,3,FALSE)</f>
        <v>10</v>
      </c>
    </row>
    <row r="5188" spans="1:7">
      <c r="A5188" t="s">
        <v>230</v>
      </c>
      <c r="B5188" t="s">
        <v>3</v>
      </c>
      <c r="C5188" s="3">
        <v>44323.5169328704</v>
      </c>
      <c r="D5188" s="3" t="str">
        <f>VLOOKUP(A5188,[3]Content!$B$2:$C$802,2,FALSE)</f>
        <v>GIF</v>
      </c>
      <c r="E5188" t="str">
        <f>VLOOKUP(A5188,[1]Content!$B$2:$D$802,3,FALSE)</f>
        <v>culture</v>
      </c>
      <c r="F5188" t="str">
        <f>VLOOKUP(B5188,[2]ReactionTypes!$B$2:$C$17,2,FALSE)</f>
        <v>negative</v>
      </c>
      <c r="G5188">
        <f>VLOOKUP(B5188,[2]ReactionTypes!$B$2:$D$17,3,FALSE)</f>
        <v>0</v>
      </c>
    </row>
    <row r="5189" spans="1:7">
      <c r="A5189" t="s">
        <v>230</v>
      </c>
      <c r="B5189" t="s">
        <v>15</v>
      </c>
      <c r="C5189" s="3">
        <v>44321.032488425903</v>
      </c>
      <c r="D5189" s="3" t="str">
        <f>VLOOKUP(A5189,[3]Content!$B$2:$C$802,2,FALSE)</f>
        <v>GIF</v>
      </c>
      <c r="E5189" t="str">
        <f>VLOOKUP(A5189,[1]Content!$B$2:$D$802,3,FALSE)</f>
        <v>culture</v>
      </c>
      <c r="F5189" t="str">
        <f>VLOOKUP(B5189,[2]ReactionTypes!$B$2:$C$17,2,FALSE)</f>
        <v>positive</v>
      </c>
      <c r="G5189">
        <f>VLOOKUP(B5189,[2]ReactionTypes!$B$2:$D$17,3,FALSE)</f>
        <v>50</v>
      </c>
    </row>
    <row r="5190" spans="1:7">
      <c r="A5190" t="s">
        <v>231</v>
      </c>
      <c r="B5190" t="s">
        <v>11</v>
      </c>
      <c r="C5190" s="3">
        <v>44196.842118055603</v>
      </c>
      <c r="D5190" s="3" t="str">
        <f>VLOOKUP(A5190,[3]Content!$B$2:$C$802,2,FALSE)</f>
        <v>photo</v>
      </c>
      <c r="E5190" t="str">
        <f>VLOOKUP(A5190,[1]Content!$B$2:$D$802,3,FALSE)</f>
        <v>soccer</v>
      </c>
      <c r="F5190" t="str">
        <f>VLOOKUP(B5190,[2]ReactionTypes!$B$2:$C$17,2,FALSE)</f>
        <v>neutral</v>
      </c>
      <c r="G5190">
        <f>VLOOKUP(B5190,[2]ReactionTypes!$B$2:$D$17,3,FALSE)</f>
        <v>20</v>
      </c>
    </row>
    <row r="5191" spans="1:7">
      <c r="A5191" t="s">
        <v>231</v>
      </c>
      <c r="B5191" t="s">
        <v>16</v>
      </c>
      <c r="C5191" s="3">
        <v>44083.510023148097</v>
      </c>
      <c r="D5191" s="3" t="str">
        <f>VLOOKUP(A5191,[3]Content!$B$2:$C$802,2,FALSE)</f>
        <v>photo</v>
      </c>
      <c r="E5191" t="str">
        <f>VLOOKUP(A5191,[1]Content!$B$2:$D$802,3,FALSE)</f>
        <v>soccer</v>
      </c>
      <c r="F5191" t="str">
        <f>VLOOKUP(B5191,[2]ReactionTypes!$B$2:$C$17,2,FALSE)</f>
        <v>positive</v>
      </c>
      <c r="G5191">
        <f>VLOOKUP(B5191,[2]ReactionTypes!$B$2:$D$17,3,FALSE)</f>
        <v>60</v>
      </c>
    </row>
    <row r="5192" spans="1:7">
      <c r="A5192" t="s">
        <v>231</v>
      </c>
      <c r="B5192" t="s">
        <v>12</v>
      </c>
      <c r="C5192" s="3">
        <v>44296.064247685201</v>
      </c>
      <c r="D5192" s="3" t="str">
        <f>VLOOKUP(A5192,[3]Content!$B$2:$C$802,2,FALSE)</f>
        <v>photo</v>
      </c>
      <c r="E5192" t="str">
        <f>VLOOKUP(A5192,[1]Content!$B$2:$D$802,3,FALSE)</f>
        <v>soccer</v>
      </c>
      <c r="F5192" t="str">
        <f>VLOOKUP(B5192,[2]ReactionTypes!$B$2:$C$17,2,FALSE)</f>
        <v>positive</v>
      </c>
      <c r="G5192">
        <f>VLOOKUP(B5192,[2]ReactionTypes!$B$2:$D$17,3,FALSE)</f>
        <v>75</v>
      </c>
    </row>
    <row r="5193" spans="1:7">
      <c r="A5193" t="s">
        <v>231</v>
      </c>
      <c r="B5193" t="s">
        <v>3</v>
      </c>
      <c r="C5193" s="3">
        <v>44129.490821759297</v>
      </c>
      <c r="D5193" s="3" t="str">
        <f>VLOOKUP(A5193,[3]Content!$B$2:$C$802,2,FALSE)</f>
        <v>photo</v>
      </c>
      <c r="E5193" t="str">
        <f>VLOOKUP(A5193,[1]Content!$B$2:$D$802,3,FALSE)</f>
        <v>soccer</v>
      </c>
      <c r="F5193" t="str">
        <f>VLOOKUP(B5193,[2]ReactionTypes!$B$2:$C$17,2,FALSE)</f>
        <v>negative</v>
      </c>
      <c r="G5193">
        <f>VLOOKUP(B5193,[2]ReactionTypes!$B$2:$D$17,3,FALSE)</f>
        <v>0</v>
      </c>
    </row>
    <row r="5194" spans="1:7">
      <c r="A5194" t="s">
        <v>231</v>
      </c>
      <c r="B5194" t="s">
        <v>8</v>
      </c>
      <c r="C5194" s="3">
        <v>44064.4988773148</v>
      </c>
      <c r="D5194" s="3" t="str">
        <f>VLOOKUP(A5194,[3]Content!$B$2:$C$802,2,FALSE)</f>
        <v>photo</v>
      </c>
      <c r="E5194" t="str">
        <f>VLOOKUP(A5194,[1]Content!$B$2:$D$802,3,FALSE)</f>
        <v>soccer</v>
      </c>
      <c r="F5194" t="str">
        <f>VLOOKUP(B5194,[2]ReactionTypes!$B$2:$C$17,2,FALSE)</f>
        <v>positive</v>
      </c>
      <c r="G5194">
        <f>VLOOKUP(B5194,[2]ReactionTypes!$B$2:$D$17,3,FALSE)</f>
        <v>70</v>
      </c>
    </row>
    <row r="5195" spans="1:7">
      <c r="A5195" t="s">
        <v>231</v>
      </c>
      <c r="B5195" t="s">
        <v>14</v>
      </c>
      <c r="C5195" s="3">
        <v>44245.153298611098</v>
      </c>
      <c r="D5195" s="3" t="str">
        <f>VLOOKUP(A5195,[3]Content!$B$2:$C$802,2,FALSE)</f>
        <v>photo</v>
      </c>
      <c r="E5195" t="str">
        <f>VLOOKUP(A5195,[1]Content!$B$2:$D$802,3,FALSE)</f>
        <v>soccer</v>
      </c>
      <c r="F5195" t="str">
        <f>VLOOKUP(B5195,[2]ReactionTypes!$B$2:$C$17,2,FALSE)</f>
        <v>negative</v>
      </c>
      <c r="G5195">
        <f>VLOOKUP(B5195,[2]ReactionTypes!$B$2:$D$17,3,FALSE)</f>
        <v>12</v>
      </c>
    </row>
    <row r="5196" spans="1:7">
      <c r="A5196" t="s">
        <v>231</v>
      </c>
      <c r="B5196" t="s">
        <v>13</v>
      </c>
      <c r="C5196" s="3">
        <v>44078.711770833303</v>
      </c>
      <c r="D5196" s="3" t="str">
        <f>VLOOKUP(A5196,[3]Content!$B$2:$C$802,2,FALSE)</f>
        <v>photo</v>
      </c>
      <c r="E5196" t="str">
        <f>VLOOKUP(A5196,[1]Content!$B$2:$D$802,3,FALSE)</f>
        <v>soccer</v>
      </c>
      <c r="F5196" t="str">
        <f>VLOOKUP(B5196,[2]ReactionTypes!$B$2:$C$17,2,FALSE)</f>
        <v>positive</v>
      </c>
      <c r="G5196">
        <f>VLOOKUP(B5196,[2]ReactionTypes!$B$2:$D$17,3,FALSE)</f>
        <v>45</v>
      </c>
    </row>
    <row r="5197" spans="1:7">
      <c r="A5197" t="s">
        <v>231</v>
      </c>
      <c r="B5197" t="s">
        <v>15</v>
      </c>
      <c r="C5197" s="3">
        <v>44002.392118055599</v>
      </c>
      <c r="D5197" s="3" t="str">
        <f>VLOOKUP(A5197,[3]Content!$B$2:$C$802,2,FALSE)</f>
        <v>photo</v>
      </c>
      <c r="E5197" t="str">
        <f>VLOOKUP(A5197,[1]Content!$B$2:$D$802,3,FALSE)</f>
        <v>soccer</v>
      </c>
      <c r="F5197" t="str">
        <f>VLOOKUP(B5197,[2]ReactionTypes!$B$2:$C$17,2,FALSE)</f>
        <v>positive</v>
      </c>
      <c r="G5197">
        <f>VLOOKUP(B5197,[2]ReactionTypes!$B$2:$D$17,3,FALSE)</f>
        <v>50</v>
      </c>
    </row>
    <row r="5198" spans="1:7">
      <c r="A5198" t="s">
        <v>231</v>
      </c>
      <c r="B5198" t="s">
        <v>4</v>
      </c>
      <c r="C5198" s="3">
        <v>44203.541284722203</v>
      </c>
      <c r="D5198" s="3" t="str">
        <f>VLOOKUP(A5198,[3]Content!$B$2:$C$802,2,FALSE)</f>
        <v>photo</v>
      </c>
      <c r="E5198" t="str">
        <f>VLOOKUP(A5198,[1]Content!$B$2:$D$802,3,FALSE)</f>
        <v>soccer</v>
      </c>
      <c r="F5198" t="str">
        <f>VLOOKUP(B5198,[2]ReactionTypes!$B$2:$C$17,2,FALSE)</f>
        <v>negative</v>
      </c>
      <c r="G5198">
        <f>VLOOKUP(B5198,[2]ReactionTypes!$B$2:$D$17,3,FALSE)</f>
        <v>10</v>
      </c>
    </row>
    <row r="5199" spans="1:7">
      <c r="A5199" t="s">
        <v>232</v>
      </c>
      <c r="B5199" t="s">
        <v>5</v>
      </c>
      <c r="C5199" s="3">
        <v>44009.050856481503</v>
      </c>
      <c r="D5199" s="3" t="str">
        <f>VLOOKUP(A5199,[3]Content!$B$2:$C$802,2,FALSE)</f>
        <v>audio</v>
      </c>
      <c r="E5199" t="str">
        <f>VLOOKUP(A5199,[1]Content!$B$2:$D$802,3,FALSE)</f>
        <v>travel</v>
      </c>
      <c r="F5199" t="str">
        <f>VLOOKUP(B5199,[2]ReactionTypes!$B$2:$C$17,2,FALSE)</f>
        <v>negative</v>
      </c>
      <c r="G5199">
        <f>VLOOKUP(B5199,[2]ReactionTypes!$B$2:$D$17,3,FALSE)</f>
        <v>15</v>
      </c>
    </row>
    <row r="5200" spans="1:7">
      <c r="A5200" t="s">
        <v>232</v>
      </c>
      <c r="B5200" t="s">
        <v>20</v>
      </c>
      <c r="C5200" s="3">
        <v>44184.317662037</v>
      </c>
      <c r="D5200" s="3" t="str">
        <f>VLOOKUP(A5200,[3]Content!$B$2:$C$802,2,FALSE)</f>
        <v>audio</v>
      </c>
      <c r="E5200" t="str">
        <f>VLOOKUP(A5200,[1]Content!$B$2:$D$802,3,FALSE)</f>
        <v>travel</v>
      </c>
      <c r="F5200" t="str">
        <f>VLOOKUP(B5200,[2]ReactionTypes!$B$2:$C$17,2,FALSE)</f>
        <v>positive</v>
      </c>
      <c r="G5200">
        <f>VLOOKUP(B5200,[2]ReactionTypes!$B$2:$D$17,3,FALSE)</f>
        <v>72</v>
      </c>
    </row>
    <row r="5201" spans="1:7">
      <c r="A5201" t="s">
        <v>232</v>
      </c>
      <c r="B5201" t="s">
        <v>12</v>
      </c>
      <c r="C5201" s="3">
        <v>44303.529502314799</v>
      </c>
      <c r="D5201" s="3" t="str">
        <f>VLOOKUP(A5201,[3]Content!$B$2:$C$802,2,FALSE)</f>
        <v>audio</v>
      </c>
      <c r="E5201" t="str">
        <f>VLOOKUP(A5201,[1]Content!$B$2:$D$802,3,FALSE)</f>
        <v>travel</v>
      </c>
      <c r="F5201" t="str">
        <f>VLOOKUP(B5201,[2]ReactionTypes!$B$2:$C$17,2,FALSE)</f>
        <v>positive</v>
      </c>
      <c r="G5201">
        <f>VLOOKUP(B5201,[2]ReactionTypes!$B$2:$D$17,3,FALSE)</f>
        <v>75</v>
      </c>
    </row>
    <row r="5202" spans="1:7">
      <c r="A5202" t="s">
        <v>232</v>
      </c>
      <c r="B5202" t="s">
        <v>12</v>
      </c>
      <c r="C5202" s="3">
        <v>44216.791678240697</v>
      </c>
      <c r="D5202" s="3" t="str">
        <f>VLOOKUP(A5202,[3]Content!$B$2:$C$802,2,FALSE)</f>
        <v>audio</v>
      </c>
      <c r="E5202" t="str">
        <f>VLOOKUP(A5202,[1]Content!$B$2:$D$802,3,FALSE)</f>
        <v>travel</v>
      </c>
      <c r="F5202" t="str">
        <f>VLOOKUP(B5202,[2]ReactionTypes!$B$2:$C$17,2,FALSE)</f>
        <v>positive</v>
      </c>
      <c r="G5202">
        <f>VLOOKUP(B5202,[2]ReactionTypes!$B$2:$D$17,3,FALSE)</f>
        <v>75</v>
      </c>
    </row>
    <row r="5203" spans="1:7">
      <c r="A5203" t="s">
        <v>232</v>
      </c>
      <c r="B5203" t="s">
        <v>4</v>
      </c>
      <c r="C5203" s="3">
        <v>44050.371354166702</v>
      </c>
      <c r="D5203" s="3" t="str">
        <f>VLOOKUP(A5203,[3]Content!$B$2:$C$802,2,FALSE)</f>
        <v>audio</v>
      </c>
      <c r="E5203" t="str">
        <f>VLOOKUP(A5203,[1]Content!$B$2:$D$802,3,FALSE)</f>
        <v>travel</v>
      </c>
      <c r="F5203" t="str">
        <f>VLOOKUP(B5203,[2]ReactionTypes!$B$2:$C$17,2,FALSE)</f>
        <v>negative</v>
      </c>
      <c r="G5203">
        <f>VLOOKUP(B5203,[2]ReactionTypes!$B$2:$D$17,3,FALSE)</f>
        <v>10</v>
      </c>
    </row>
    <row r="5204" spans="1:7">
      <c r="A5204" t="s">
        <v>232</v>
      </c>
      <c r="B5204" t="s">
        <v>4</v>
      </c>
      <c r="C5204" s="3">
        <v>44204.7118402778</v>
      </c>
      <c r="D5204" s="3" t="str">
        <f>VLOOKUP(A5204,[3]Content!$B$2:$C$802,2,FALSE)</f>
        <v>audio</v>
      </c>
      <c r="E5204" t="str">
        <f>VLOOKUP(A5204,[1]Content!$B$2:$D$802,3,FALSE)</f>
        <v>travel</v>
      </c>
      <c r="F5204" t="str">
        <f>VLOOKUP(B5204,[2]ReactionTypes!$B$2:$C$17,2,FALSE)</f>
        <v>negative</v>
      </c>
      <c r="G5204">
        <f>VLOOKUP(B5204,[2]ReactionTypes!$B$2:$D$17,3,FALSE)</f>
        <v>10</v>
      </c>
    </row>
    <row r="5205" spans="1:7">
      <c r="A5205" t="s">
        <v>232</v>
      </c>
      <c r="B5205" t="s">
        <v>8</v>
      </c>
      <c r="C5205" s="3">
        <v>44020.273148148102</v>
      </c>
      <c r="D5205" s="3" t="str">
        <f>VLOOKUP(A5205,[3]Content!$B$2:$C$802,2,FALSE)</f>
        <v>audio</v>
      </c>
      <c r="E5205" t="str">
        <f>VLOOKUP(A5205,[1]Content!$B$2:$D$802,3,FALSE)</f>
        <v>travel</v>
      </c>
      <c r="F5205" t="str">
        <f>VLOOKUP(B5205,[2]ReactionTypes!$B$2:$C$17,2,FALSE)</f>
        <v>positive</v>
      </c>
      <c r="G5205">
        <f>VLOOKUP(B5205,[2]ReactionTypes!$B$2:$D$17,3,FALSE)</f>
        <v>70</v>
      </c>
    </row>
    <row r="5206" spans="1:7">
      <c r="A5206" t="s">
        <v>232</v>
      </c>
      <c r="B5206" t="s">
        <v>4</v>
      </c>
      <c r="C5206" s="3">
        <v>44033.575023148202</v>
      </c>
      <c r="D5206" s="3" t="str">
        <f>VLOOKUP(A5206,[3]Content!$B$2:$C$802,2,FALSE)</f>
        <v>audio</v>
      </c>
      <c r="E5206" t="str">
        <f>VLOOKUP(A5206,[1]Content!$B$2:$D$802,3,FALSE)</f>
        <v>travel</v>
      </c>
      <c r="F5206" t="str">
        <f>VLOOKUP(B5206,[2]ReactionTypes!$B$2:$C$17,2,FALSE)</f>
        <v>negative</v>
      </c>
      <c r="G5206">
        <f>VLOOKUP(B5206,[2]ReactionTypes!$B$2:$D$17,3,FALSE)</f>
        <v>10</v>
      </c>
    </row>
    <row r="5207" spans="1:7">
      <c r="A5207" t="s">
        <v>232</v>
      </c>
      <c r="B5207" t="s">
        <v>4</v>
      </c>
      <c r="C5207" s="3">
        <v>44012.8210763889</v>
      </c>
      <c r="D5207" s="3" t="str">
        <f>VLOOKUP(A5207,[3]Content!$B$2:$C$802,2,FALSE)</f>
        <v>audio</v>
      </c>
      <c r="E5207" t="str">
        <f>VLOOKUP(A5207,[1]Content!$B$2:$D$802,3,FALSE)</f>
        <v>travel</v>
      </c>
      <c r="F5207" t="str">
        <f>VLOOKUP(B5207,[2]ReactionTypes!$B$2:$C$17,2,FALSE)</f>
        <v>negative</v>
      </c>
      <c r="G5207">
        <f>VLOOKUP(B5207,[2]ReactionTypes!$B$2:$D$17,3,FALSE)</f>
        <v>10</v>
      </c>
    </row>
    <row r="5208" spans="1:7">
      <c r="A5208" t="s">
        <v>232</v>
      </c>
      <c r="B5208" t="s">
        <v>4</v>
      </c>
      <c r="C5208" s="3">
        <v>44137.832141203697</v>
      </c>
      <c r="D5208" s="3" t="str">
        <f>VLOOKUP(A5208,[3]Content!$B$2:$C$802,2,FALSE)</f>
        <v>audio</v>
      </c>
      <c r="E5208" t="str">
        <f>VLOOKUP(A5208,[1]Content!$B$2:$D$802,3,FALSE)</f>
        <v>travel</v>
      </c>
      <c r="F5208" t="str">
        <f>VLOOKUP(B5208,[2]ReactionTypes!$B$2:$C$17,2,FALSE)</f>
        <v>negative</v>
      </c>
      <c r="G5208">
        <f>VLOOKUP(B5208,[2]ReactionTypes!$B$2:$D$17,3,FALSE)</f>
        <v>10</v>
      </c>
    </row>
    <row r="5209" spans="1:7">
      <c r="A5209" t="s">
        <v>232</v>
      </c>
      <c r="B5209" t="s">
        <v>13</v>
      </c>
      <c r="C5209" s="3">
        <v>44129.903425925899</v>
      </c>
      <c r="D5209" s="3" t="str">
        <f>VLOOKUP(A5209,[3]Content!$B$2:$C$802,2,FALSE)</f>
        <v>audio</v>
      </c>
      <c r="E5209" t="str">
        <f>VLOOKUP(A5209,[1]Content!$B$2:$D$802,3,FALSE)</f>
        <v>travel</v>
      </c>
      <c r="F5209" t="str">
        <f>VLOOKUP(B5209,[2]ReactionTypes!$B$2:$C$17,2,FALSE)</f>
        <v>positive</v>
      </c>
      <c r="G5209">
        <f>VLOOKUP(B5209,[2]ReactionTypes!$B$2:$D$17,3,FALSE)</f>
        <v>45</v>
      </c>
    </row>
    <row r="5210" spans="1:7">
      <c r="A5210" t="s">
        <v>232</v>
      </c>
      <c r="B5210" t="s">
        <v>14</v>
      </c>
      <c r="C5210" s="3">
        <v>44134.847685185203</v>
      </c>
      <c r="D5210" s="3" t="str">
        <f>VLOOKUP(A5210,[3]Content!$B$2:$C$802,2,FALSE)</f>
        <v>audio</v>
      </c>
      <c r="E5210" t="str">
        <f>VLOOKUP(A5210,[1]Content!$B$2:$D$802,3,FALSE)</f>
        <v>travel</v>
      </c>
      <c r="F5210" t="str">
        <f>VLOOKUP(B5210,[2]ReactionTypes!$B$2:$C$17,2,FALSE)</f>
        <v>negative</v>
      </c>
      <c r="G5210">
        <f>VLOOKUP(B5210,[2]ReactionTypes!$B$2:$D$17,3,FALSE)</f>
        <v>12</v>
      </c>
    </row>
    <row r="5211" spans="1:7">
      <c r="A5211" t="s">
        <v>232</v>
      </c>
      <c r="B5211" t="s">
        <v>15</v>
      </c>
      <c r="C5211" s="3">
        <v>44317.078969907401</v>
      </c>
      <c r="D5211" s="3" t="str">
        <f>VLOOKUP(A5211,[3]Content!$B$2:$C$802,2,FALSE)</f>
        <v>audio</v>
      </c>
      <c r="E5211" t="str">
        <f>VLOOKUP(A5211,[1]Content!$B$2:$D$802,3,FALSE)</f>
        <v>travel</v>
      </c>
      <c r="F5211" t="str">
        <f>VLOOKUP(B5211,[2]ReactionTypes!$B$2:$C$17,2,FALSE)</f>
        <v>positive</v>
      </c>
      <c r="G5211">
        <f>VLOOKUP(B5211,[2]ReactionTypes!$B$2:$D$17,3,FALSE)</f>
        <v>50</v>
      </c>
    </row>
    <row r="5212" spans="1:7">
      <c r="A5212" t="s">
        <v>232</v>
      </c>
      <c r="B5212" t="s">
        <v>4</v>
      </c>
      <c r="C5212" s="3">
        <v>44104.694317129601</v>
      </c>
      <c r="D5212" s="3" t="str">
        <f>VLOOKUP(A5212,[3]Content!$B$2:$C$802,2,FALSE)</f>
        <v>audio</v>
      </c>
      <c r="E5212" t="str">
        <f>VLOOKUP(A5212,[1]Content!$B$2:$D$802,3,FALSE)</f>
        <v>travel</v>
      </c>
      <c r="F5212" t="str">
        <f>VLOOKUP(B5212,[2]ReactionTypes!$B$2:$C$17,2,FALSE)</f>
        <v>negative</v>
      </c>
      <c r="G5212">
        <f>VLOOKUP(B5212,[2]ReactionTypes!$B$2:$D$17,3,FALSE)</f>
        <v>10</v>
      </c>
    </row>
    <row r="5213" spans="1:7">
      <c r="A5213" t="s">
        <v>232</v>
      </c>
      <c r="B5213" t="s">
        <v>17</v>
      </c>
      <c r="C5213" s="3">
        <v>44094.638009259303</v>
      </c>
      <c r="D5213" s="3" t="str">
        <f>VLOOKUP(A5213,[3]Content!$B$2:$C$802,2,FALSE)</f>
        <v>audio</v>
      </c>
      <c r="E5213" t="str">
        <f>VLOOKUP(A5213,[1]Content!$B$2:$D$802,3,FALSE)</f>
        <v>travel</v>
      </c>
      <c r="F5213" t="str">
        <f>VLOOKUP(B5213,[2]ReactionTypes!$B$2:$C$17,2,FALSE)</f>
        <v>positive</v>
      </c>
      <c r="G5213">
        <f>VLOOKUP(B5213,[2]ReactionTypes!$B$2:$D$17,3,FALSE)</f>
        <v>70</v>
      </c>
    </row>
    <row r="5214" spans="1:7">
      <c r="A5214" t="s">
        <v>232</v>
      </c>
      <c r="B5214" t="s">
        <v>14</v>
      </c>
      <c r="C5214" s="3">
        <v>44302.460115740701</v>
      </c>
      <c r="D5214" s="3" t="str">
        <f>VLOOKUP(A5214,[3]Content!$B$2:$C$802,2,FALSE)</f>
        <v>audio</v>
      </c>
      <c r="E5214" t="str">
        <f>VLOOKUP(A5214,[1]Content!$B$2:$D$802,3,FALSE)</f>
        <v>travel</v>
      </c>
      <c r="F5214" t="str">
        <f>VLOOKUP(B5214,[2]ReactionTypes!$B$2:$C$17,2,FALSE)</f>
        <v>negative</v>
      </c>
      <c r="G5214">
        <f>VLOOKUP(B5214,[2]ReactionTypes!$B$2:$D$17,3,FALSE)</f>
        <v>12</v>
      </c>
    </row>
    <row r="5215" spans="1:7">
      <c r="A5215" t="s">
        <v>232</v>
      </c>
      <c r="B5215" t="s">
        <v>13</v>
      </c>
      <c r="C5215" s="3">
        <v>44210.640069444402</v>
      </c>
      <c r="D5215" s="3" t="str">
        <f>VLOOKUP(A5215,[3]Content!$B$2:$C$802,2,FALSE)</f>
        <v>audio</v>
      </c>
      <c r="E5215" t="str">
        <f>VLOOKUP(A5215,[1]Content!$B$2:$D$802,3,FALSE)</f>
        <v>travel</v>
      </c>
      <c r="F5215" t="str">
        <f>VLOOKUP(B5215,[2]ReactionTypes!$B$2:$C$17,2,FALSE)</f>
        <v>positive</v>
      </c>
      <c r="G5215">
        <f>VLOOKUP(B5215,[2]ReactionTypes!$B$2:$D$17,3,FALSE)</f>
        <v>45</v>
      </c>
    </row>
    <row r="5216" spans="1:7">
      <c r="A5216" t="s">
        <v>232</v>
      </c>
      <c r="B5216" t="s">
        <v>6</v>
      </c>
      <c r="C5216" s="3">
        <v>44064.097337963001</v>
      </c>
      <c r="D5216" s="3" t="str">
        <f>VLOOKUP(A5216,[3]Content!$B$2:$C$802,2,FALSE)</f>
        <v>audio</v>
      </c>
      <c r="E5216" t="str">
        <f>VLOOKUP(A5216,[1]Content!$B$2:$D$802,3,FALSE)</f>
        <v>travel</v>
      </c>
      <c r="F5216" t="str">
        <f>VLOOKUP(B5216,[2]ReactionTypes!$B$2:$C$17,2,FALSE)</f>
        <v>positive</v>
      </c>
      <c r="G5216">
        <f>VLOOKUP(B5216,[2]ReactionTypes!$B$2:$D$17,3,FALSE)</f>
        <v>30</v>
      </c>
    </row>
    <row r="5217" spans="1:7">
      <c r="A5217" t="s">
        <v>232</v>
      </c>
      <c r="B5217" t="s">
        <v>7</v>
      </c>
      <c r="C5217" s="3">
        <v>44037.6460532407</v>
      </c>
      <c r="D5217" s="3" t="str">
        <f>VLOOKUP(A5217,[3]Content!$B$2:$C$802,2,FALSE)</f>
        <v>audio</v>
      </c>
      <c r="E5217" t="str">
        <f>VLOOKUP(A5217,[1]Content!$B$2:$D$802,3,FALSE)</f>
        <v>travel</v>
      </c>
      <c r="F5217" t="str">
        <f>VLOOKUP(B5217,[2]ReactionTypes!$B$2:$C$17,2,FALSE)</f>
        <v>neutral</v>
      </c>
      <c r="G5217">
        <f>VLOOKUP(B5217,[2]ReactionTypes!$B$2:$D$17,3,FALSE)</f>
        <v>35</v>
      </c>
    </row>
    <row r="5218" spans="1:7">
      <c r="A5218" t="s">
        <v>232</v>
      </c>
      <c r="B5218" t="s">
        <v>16</v>
      </c>
      <c r="C5218" s="3">
        <v>44229.423900463</v>
      </c>
      <c r="D5218" s="3" t="str">
        <f>VLOOKUP(A5218,[3]Content!$B$2:$C$802,2,FALSE)</f>
        <v>audio</v>
      </c>
      <c r="E5218" t="str">
        <f>VLOOKUP(A5218,[1]Content!$B$2:$D$802,3,FALSE)</f>
        <v>travel</v>
      </c>
      <c r="F5218" t="str">
        <f>VLOOKUP(B5218,[2]ReactionTypes!$B$2:$C$17,2,FALSE)</f>
        <v>positive</v>
      </c>
      <c r="G5218">
        <f>VLOOKUP(B5218,[2]ReactionTypes!$B$2:$D$17,3,FALSE)</f>
        <v>60</v>
      </c>
    </row>
    <row r="5219" spans="1:7">
      <c r="A5219" t="s">
        <v>232</v>
      </c>
      <c r="B5219" t="s">
        <v>16</v>
      </c>
      <c r="C5219" s="3">
        <v>44175.418645833299</v>
      </c>
      <c r="D5219" s="3" t="str">
        <f>VLOOKUP(A5219,[3]Content!$B$2:$C$802,2,FALSE)</f>
        <v>audio</v>
      </c>
      <c r="E5219" t="str">
        <f>VLOOKUP(A5219,[1]Content!$B$2:$D$802,3,FALSE)</f>
        <v>travel</v>
      </c>
      <c r="F5219" t="str">
        <f>VLOOKUP(B5219,[2]ReactionTypes!$B$2:$C$17,2,FALSE)</f>
        <v>positive</v>
      </c>
      <c r="G5219">
        <f>VLOOKUP(B5219,[2]ReactionTypes!$B$2:$D$17,3,FALSE)</f>
        <v>60</v>
      </c>
    </row>
    <row r="5220" spans="1:7">
      <c r="A5220" t="s">
        <v>232</v>
      </c>
      <c r="B5220" t="s">
        <v>10</v>
      </c>
      <c r="C5220" s="3">
        <v>44276.908553240697</v>
      </c>
      <c r="D5220" s="3" t="str">
        <f>VLOOKUP(A5220,[3]Content!$B$2:$C$802,2,FALSE)</f>
        <v>audio</v>
      </c>
      <c r="E5220" t="str">
        <f>VLOOKUP(A5220,[1]Content!$B$2:$D$802,3,FALSE)</f>
        <v>travel</v>
      </c>
      <c r="F5220" t="str">
        <f>VLOOKUP(B5220,[2]ReactionTypes!$B$2:$C$17,2,FALSE)</f>
        <v>positive</v>
      </c>
      <c r="G5220">
        <f>VLOOKUP(B5220,[2]ReactionTypes!$B$2:$D$17,3,FALSE)</f>
        <v>65</v>
      </c>
    </row>
    <row r="5221" spans="1:7">
      <c r="A5221" t="s">
        <v>232</v>
      </c>
      <c r="B5221" t="s">
        <v>16</v>
      </c>
      <c r="C5221" s="3">
        <v>44107.688437500001</v>
      </c>
      <c r="D5221" s="3" t="str">
        <f>VLOOKUP(A5221,[3]Content!$B$2:$C$802,2,FALSE)</f>
        <v>audio</v>
      </c>
      <c r="E5221" t="str">
        <f>VLOOKUP(A5221,[1]Content!$B$2:$D$802,3,FALSE)</f>
        <v>travel</v>
      </c>
      <c r="F5221" t="str">
        <f>VLOOKUP(B5221,[2]ReactionTypes!$B$2:$C$17,2,FALSE)</f>
        <v>positive</v>
      </c>
      <c r="G5221">
        <f>VLOOKUP(B5221,[2]ReactionTypes!$B$2:$D$17,3,FALSE)</f>
        <v>60</v>
      </c>
    </row>
    <row r="5222" spans="1:7">
      <c r="A5222" t="s">
        <v>232</v>
      </c>
      <c r="B5222" t="s">
        <v>9</v>
      </c>
      <c r="C5222" s="3">
        <v>44195.7559259259</v>
      </c>
      <c r="D5222" s="3" t="str">
        <f>VLOOKUP(A5222,[3]Content!$B$2:$C$802,2,FALSE)</f>
        <v>audio</v>
      </c>
      <c r="E5222" t="str">
        <f>VLOOKUP(A5222,[1]Content!$B$2:$D$802,3,FALSE)</f>
        <v>travel</v>
      </c>
      <c r="F5222" t="str">
        <f>VLOOKUP(B5222,[2]ReactionTypes!$B$2:$C$17,2,FALSE)</f>
        <v>negative</v>
      </c>
      <c r="G5222">
        <f>VLOOKUP(B5222,[2]ReactionTypes!$B$2:$D$17,3,FALSE)</f>
        <v>5</v>
      </c>
    </row>
    <row r="5223" spans="1:7">
      <c r="A5223" t="s">
        <v>233</v>
      </c>
      <c r="B5223" t="s">
        <v>10</v>
      </c>
      <c r="C5223" s="3">
        <v>44271.509212962999</v>
      </c>
      <c r="D5223" s="3" t="str">
        <f>VLOOKUP(A5223,[3]Content!$B$2:$C$802,2,FALSE)</f>
        <v>GIF</v>
      </c>
      <c r="E5223" t="str">
        <f>VLOOKUP(A5223,[1]Content!$B$2:$D$802,3,FALSE)</f>
        <v>culture</v>
      </c>
      <c r="F5223" t="str">
        <f>VLOOKUP(B5223,[2]ReactionTypes!$B$2:$C$17,2,FALSE)</f>
        <v>positive</v>
      </c>
      <c r="G5223">
        <f>VLOOKUP(B5223,[2]ReactionTypes!$B$2:$D$17,3,FALSE)</f>
        <v>65</v>
      </c>
    </row>
    <row r="5224" spans="1:7">
      <c r="A5224" t="s">
        <v>233</v>
      </c>
      <c r="B5224" t="s">
        <v>9</v>
      </c>
      <c r="C5224" s="3">
        <v>44085.516921296301</v>
      </c>
      <c r="D5224" s="3" t="str">
        <f>VLOOKUP(A5224,[3]Content!$B$2:$C$802,2,FALSE)</f>
        <v>GIF</v>
      </c>
      <c r="E5224" t="str">
        <f>VLOOKUP(A5224,[1]Content!$B$2:$D$802,3,FALSE)</f>
        <v>culture</v>
      </c>
      <c r="F5224" t="str">
        <f>VLOOKUP(B5224,[2]ReactionTypes!$B$2:$C$17,2,FALSE)</f>
        <v>negative</v>
      </c>
      <c r="G5224">
        <f>VLOOKUP(B5224,[2]ReactionTypes!$B$2:$D$17,3,FALSE)</f>
        <v>5</v>
      </c>
    </row>
    <row r="5225" spans="1:7">
      <c r="A5225" t="s">
        <v>233</v>
      </c>
      <c r="B5225" t="s">
        <v>8</v>
      </c>
      <c r="C5225" s="3">
        <v>44229.033252314803</v>
      </c>
      <c r="D5225" s="3" t="str">
        <f>VLOOKUP(A5225,[3]Content!$B$2:$C$802,2,FALSE)</f>
        <v>GIF</v>
      </c>
      <c r="E5225" t="str">
        <f>VLOOKUP(A5225,[1]Content!$B$2:$D$802,3,FALSE)</f>
        <v>culture</v>
      </c>
      <c r="F5225" t="str">
        <f>VLOOKUP(B5225,[2]ReactionTypes!$B$2:$C$17,2,FALSE)</f>
        <v>positive</v>
      </c>
      <c r="G5225">
        <f>VLOOKUP(B5225,[2]ReactionTypes!$B$2:$D$17,3,FALSE)</f>
        <v>70</v>
      </c>
    </row>
    <row r="5226" spans="1:7">
      <c r="A5226" t="s">
        <v>233</v>
      </c>
      <c r="B5226" t="s">
        <v>14</v>
      </c>
      <c r="C5226" s="3">
        <v>44117.599328703698</v>
      </c>
      <c r="D5226" s="3" t="str">
        <f>VLOOKUP(A5226,[3]Content!$B$2:$C$802,2,FALSE)</f>
        <v>GIF</v>
      </c>
      <c r="E5226" t="str">
        <f>VLOOKUP(A5226,[1]Content!$B$2:$D$802,3,FALSE)</f>
        <v>culture</v>
      </c>
      <c r="F5226" t="str">
        <f>VLOOKUP(B5226,[2]ReactionTypes!$B$2:$C$17,2,FALSE)</f>
        <v>negative</v>
      </c>
      <c r="G5226">
        <f>VLOOKUP(B5226,[2]ReactionTypes!$B$2:$D$17,3,FALSE)</f>
        <v>12</v>
      </c>
    </row>
    <row r="5227" spans="1:7">
      <c r="A5227" t="s">
        <v>233</v>
      </c>
      <c r="B5227" t="s">
        <v>20</v>
      </c>
      <c r="C5227" s="3">
        <v>44249.936388888898</v>
      </c>
      <c r="D5227" s="3" t="str">
        <f>VLOOKUP(A5227,[3]Content!$B$2:$C$802,2,FALSE)</f>
        <v>GIF</v>
      </c>
      <c r="E5227" t="str">
        <f>VLOOKUP(A5227,[1]Content!$B$2:$D$802,3,FALSE)</f>
        <v>culture</v>
      </c>
      <c r="F5227" t="str">
        <f>VLOOKUP(B5227,[2]ReactionTypes!$B$2:$C$17,2,FALSE)</f>
        <v>positive</v>
      </c>
      <c r="G5227">
        <f>VLOOKUP(B5227,[2]ReactionTypes!$B$2:$D$17,3,FALSE)</f>
        <v>72</v>
      </c>
    </row>
    <row r="5228" spans="1:7">
      <c r="A5228" t="s">
        <v>233</v>
      </c>
      <c r="B5228" t="s">
        <v>3</v>
      </c>
      <c r="C5228" s="3">
        <v>44081.895011574103</v>
      </c>
      <c r="D5228" s="3" t="str">
        <f>VLOOKUP(A5228,[3]Content!$B$2:$C$802,2,FALSE)</f>
        <v>GIF</v>
      </c>
      <c r="E5228" t="str">
        <f>VLOOKUP(A5228,[1]Content!$B$2:$D$802,3,FALSE)</f>
        <v>culture</v>
      </c>
      <c r="F5228" t="str">
        <f>VLOOKUP(B5228,[2]ReactionTypes!$B$2:$C$17,2,FALSE)</f>
        <v>negative</v>
      </c>
      <c r="G5228">
        <f>VLOOKUP(B5228,[2]ReactionTypes!$B$2:$D$17,3,FALSE)</f>
        <v>0</v>
      </c>
    </row>
    <row r="5229" spans="1:7">
      <c r="A5229" t="s">
        <v>233</v>
      </c>
      <c r="B5229" t="s">
        <v>12</v>
      </c>
      <c r="C5229" s="3">
        <v>44277.692743055602</v>
      </c>
      <c r="D5229" s="3" t="str">
        <f>VLOOKUP(A5229,[3]Content!$B$2:$C$802,2,FALSE)</f>
        <v>GIF</v>
      </c>
      <c r="E5229" t="str">
        <f>VLOOKUP(A5229,[1]Content!$B$2:$D$802,3,FALSE)</f>
        <v>culture</v>
      </c>
      <c r="F5229" t="str">
        <f>VLOOKUP(B5229,[2]ReactionTypes!$B$2:$C$17,2,FALSE)</f>
        <v>positive</v>
      </c>
      <c r="G5229">
        <f>VLOOKUP(B5229,[2]ReactionTypes!$B$2:$D$17,3,FALSE)</f>
        <v>75</v>
      </c>
    </row>
    <row r="5230" spans="1:7">
      <c r="A5230" t="s">
        <v>233</v>
      </c>
      <c r="B5230" t="s">
        <v>13</v>
      </c>
      <c r="C5230" s="3">
        <v>44272.957303240699</v>
      </c>
      <c r="D5230" s="3" t="str">
        <f>VLOOKUP(A5230,[3]Content!$B$2:$C$802,2,FALSE)</f>
        <v>GIF</v>
      </c>
      <c r="E5230" t="str">
        <f>VLOOKUP(A5230,[1]Content!$B$2:$D$802,3,FALSE)</f>
        <v>culture</v>
      </c>
      <c r="F5230" t="str">
        <f>VLOOKUP(B5230,[2]ReactionTypes!$B$2:$C$17,2,FALSE)</f>
        <v>positive</v>
      </c>
      <c r="G5230">
        <f>VLOOKUP(B5230,[2]ReactionTypes!$B$2:$D$17,3,FALSE)</f>
        <v>45</v>
      </c>
    </row>
    <row r="5231" spans="1:7">
      <c r="A5231" t="s">
        <v>233</v>
      </c>
      <c r="B5231" t="s">
        <v>20</v>
      </c>
      <c r="C5231" s="3">
        <v>44323.9476041667</v>
      </c>
      <c r="D5231" s="3" t="str">
        <f>VLOOKUP(A5231,[3]Content!$B$2:$C$802,2,FALSE)</f>
        <v>GIF</v>
      </c>
      <c r="E5231" t="str">
        <f>VLOOKUP(A5231,[1]Content!$B$2:$D$802,3,FALSE)</f>
        <v>culture</v>
      </c>
      <c r="F5231" t="str">
        <f>VLOOKUP(B5231,[2]ReactionTypes!$B$2:$C$17,2,FALSE)</f>
        <v>positive</v>
      </c>
      <c r="G5231">
        <f>VLOOKUP(B5231,[2]ReactionTypes!$B$2:$D$17,3,FALSE)</f>
        <v>72</v>
      </c>
    </row>
    <row r="5232" spans="1:7">
      <c r="A5232" t="s">
        <v>233</v>
      </c>
      <c r="B5232" t="s">
        <v>9</v>
      </c>
      <c r="C5232" s="3">
        <v>44073.843912037002</v>
      </c>
      <c r="D5232" s="3" t="str">
        <f>VLOOKUP(A5232,[3]Content!$B$2:$C$802,2,FALSE)</f>
        <v>GIF</v>
      </c>
      <c r="E5232" t="str">
        <f>VLOOKUP(A5232,[1]Content!$B$2:$D$802,3,FALSE)</f>
        <v>culture</v>
      </c>
      <c r="F5232" t="str">
        <f>VLOOKUP(B5232,[2]ReactionTypes!$B$2:$C$17,2,FALSE)</f>
        <v>negative</v>
      </c>
      <c r="G5232">
        <f>VLOOKUP(B5232,[2]ReactionTypes!$B$2:$D$17,3,FALSE)</f>
        <v>5</v>
      </c>
    </row>
    <row r="5233" spans="1:7">
      <c r="A5233" t="s">
        <v>233</v>
      </c>
      <c r="B5233" t="s">
        <v>5</v>
      </c>
      <c r="C5233" s="3">
        <v>44203.6555787037</v>
      </c>
      <c r="D5233" s="3" t="str">
        <f>VLOOKUP(A5233,[3]Content!$B$2:$C$802,2,FALSE)</f>
        <v>GIF</v>
      </c>
      <c r="E5233" t="str">
        <f>VLOOKUP(A5233,[1]Content!$B$2:$D$802,3,FALSE)</f>
        <v>culture</v>
      </c>
      <c r="F5233" t="str">
        <f>VLOOKUP(B5233,[2]ReactionTypes!$B$2:$C$17,2,FALSE)</f>
        <v>negative</v>
      </c>
      <c r="G5233">
        <f>VLOOKUP(B5233,[2]ReactionTypes!$B$2:$D$17,3,FALSE)</f>
        <v>15</v>
      </c>
    </row>
    <row r="5234" spans="1:7">
      <c r="A5234" t="s">
        <v>233</v>
      </c>
      <c r="B5234" t="s">
        <v>15</v>
      </c>
      <c r="C5234" s="3">
        <v>44350.268993055601</v>
      </c>
      <c r="D5234" s="3" t="str">
        <f>VLOOKUP(A5234,[3]Content!$B$2:$C$802,2,FALSE)</f>
        <v>GIF</v>
      </c>
      <c r="E5234" t="str">
        <f>VLOOKUP(A5234,[1]Content!$B$2:$D$802,3,FALSE)</f>
        <v>culture</v>
      </c>
      <c r="F5234" t="str">
        <f>VLOOKUP(B5234,[2]ReactionTypes!$B$2:$C$17,2,FALSE)</f>
        <v>positive</v>
      </c>
      <c r="G5234">
        <f>VLOOKUP(B5234,[2]ReactionTypes!$B$2:$D$17,3,FALSE)</f>
        <v>50</v>
      </c>
    </row>
    <row r="5235" spans="1:7">
      <c r="A5235" t="s">
        <v>233</v>
      </c>
      <c r="B5235" t="s">
        <v>9</v>
      </c>
      <c r="C5235" s="3">
        <v>44037.197268518503</v>
      </c>
      <c r="D5235" s="3" t="str">
        <f>VLOOKUP(A5235,[3]Content!$B$2:$C$802,2,FALSE)</f>
        <v>GIF</v>
      </c>
      <c r="E5235" t="str">
        <f>VLOOKUP(A5235,[1]Content!$B$2:$D$802,3,FALSE)</f>
        <v>culture</v>
      </c>
      <c r="F5235" t="str">
        <f>VLOOKUP(B5235,[2]ReactionTypes!$B$2:$C$17,2,FALSE)</f>
        <v>negative</v>
      </c>
      <c r="G5235">
        <f>VLOOKUP(B5235,[2]ReactionTypes!$B$2:$D$17,3,FALSE)</f>
        <v>5</v>
      </c>
    </row>
    <row r="5236" spans="1:7">
      <c r="A5236" t="s">
        <v>233</v>
      </c>
      <c r="B5236" t="s">
        <v>11</v>
      </c>
      <c r="C5236" s="3">
        <v>44184.199641203697</v>
      </c>
      <c r="D5236" s="3" t="str">
        <f>VLOOKUP(A5236,[3]Content!$B$2:$C$802,2,FALSE)</f>
        <v>GIF</v>
      </c>
      <c r="E5236" t="str">
        <f>VLOOKUP(A5236,[1]Content!$B$2:$D$802,3,FALSE)</f>
        <v>culture</v>
      </c>
      <c r="F5236" t="str">
        <f>VLOOKUP(B5236,[2]ReactionTypes!$B$2:$C$17,2,FALSE)</f>
        <v>neutral</v>
      </c>
      <c r="G5236">
        <f>VLOOKUP(B5236,[2]ReactionTypes!$B$2:$D$17,3,FALSE)</f>
        <v>20</v>
      </c>
    </row>
    <row r="5237" spans="1:7">
      <c r="A5237" t="s">
        <v>233</v>
      </c>
      <c r="B5237" t="s">
        <v>20</v>
      </c>
      <c r="C5237" s="3">
        <v>44315.009756944397</v>
      </c>
      <c r="D5237" s="3" t="str">
        <f>VLOOKUP(A5237,[3]Content!$B$2:$C$802,2,FALSE)</f>
        <v>GIF</v>
      </c>
      <c r="E5237" t="str">
        <f>VLOOKUP(A5237,[1]Content!$B$2:$D$802,3,FALSE)</f>
        <v>culture</v>
      </c>
      <c r="F5237" t="str">
        <f>VLOOKUP(B5237,[2]ReactionTypes!$B$2:$C$17,2,FALSE)</f>
        <v>positive</v>
      </c>
      <c r="G5237">
        <f>VLOOKUP(B5237,[2]ReactionTypes!$B$2:$D$17,3,FALSE)</f>
        <v>72</v>
      </c>
    </row>
    <row r="5238" spans="1:7">
      <c r="A5238" t="s">
        <v>233</v>
      </c>
      <c r="B5238" t="s">
        <v>9</v>
      </c>
      <c r="C5238" s="3">
        <v>44150.288680555597</v>
      </c>
      <c r="D5238" s="3" t="str">
        <f>VLOOKUP(A5238,[3]Content!$B$2:$C$802,2,FALSE)</f>
        <v>GIF</v>
      </c>
      <c r="E5238" t="str">
        <f>VLOOKUP(A5238,[1]Content!$B$2:$D$802,3,FALSE)</f>
        <v>culture</v>
      </c>
      <c r="F5238" t="str">
        <f>VLOOKUP(B5238,[2]ReactionTypes!$B$2:$C$17,2,FALSE)</f>
        <v>negative</v>
      </c>
      <c r="G5238">
        <f>VLOOKUP(B5238,[2]ReactionTypes!$B$2:$D$17,3,FALSE)</f>
        <v>5</v>
      </c>
    </row>
    <row r="5239" spans="1:7">
      <c r="A5239" t="s">
        <v>233</v>
      </c>
      <c r="B5239" t="s">
        <v>4</v>
      </c>
      <c r="C5239" s="3">
        <v>44358.6734027778</v>
      </c>
      <c r="D5239" s="3" t="str">
        <f>VLOOKUP(A5239,[3]Content!$B$2:$C$802,2,FALSE)</f>
        <v>GIF</v>
      </c>
      <c r="E5239" t="str">
        <f>VLOOKUP(A5239,[1]Content!$B$2:$D$802,3,FALSE)</f>
        <v>culture</v>
      </c>
      <c r="F5239" t="str">
        <f>VLOOKUP(B5239,[2]ReactionTypes!$B$2:$C$17,2,FALSE)</f>
        <v>negative</v>
      </c>
      <c r="G5239">
        <f>VLOOKUP(B5239,[2]ReactionTypes!$B$2:$D$17,3,FALSE)</f>
        <v>10</v>
      </c>
    </row>
    <row r="5240" spans="1:7">
      <c r="A5240" t="s">
        <v>233</v>
      </c>
      <c r="B5240" t="s">
        <v>14</v>
      </c>
      <c r="C5240" s="3">
        <v>44312.655138888898</v>
      </c>
      <c r="D5240" s="3" t="str">
        <f>VLOOKUP(A5240,[3]Content!$B$2:$C$802,2,FALSE)</f>
        <v>GIF</v>
      </c>
      <c r="E5240" t="str">
        <f>VLOOKUP(A5240,[1]Content!$B$2:$D$802,3,FALSE)</f>
        <v>culture</v>
      </c>
      <c r="F5240" t="str">
        <f>VLOOKUP(B5240,[2]ReactionTypes!$B$2:$C$17,2,FALSE)</f>
        <v>negative</v>
      </c>
      <c r="G5240">
        <f>VLOOKUP(B5240,[2]ReactionTypes!$B$2:$D$17,3,FALSE)</f>
        <v>12</v>
      </c>
    </row>
    <row r="5241" spans="1:7">
      <c r="A5241" t="s">
        <v>233</v>
      </c>
      <c r="B5241" t="s">
        <v>3</v>
      </c>
      <c r="C5241" s="3">
        <v>44074.833090277803</v>
      </c>
      <c r="D5241" s="3" t="str">
        <f>VLOOKUP(A5241,[3]Content!$B$2:$C$802,2,FALSE)</f>
        <v>GIF</v>
      </c>
      <c r="E5241" t="str">
        <f>VLOOKUP(A5241,[1]Content!$B$2:$D$802,3,FALSE)</f>
        <v>culture</v>
      </c>
      <c r="F5241" t="str">
        <f>VLOOKUP(B5241,[2]ReactionTypes!$B$2:$C$17,2,FALSE)</f>
        <v>negative</v>
      </c>
      <c r="G5241">
        <f>VLOOKUP(B5241,[2]ReactionTypes!$B$2:$D$17,3,FALSE)</f>
        <v>0</v>
      </c>
    </row>
    <row r="5242" spans="1:7">
      <c r="A5242" t="s">
        <v>233</v>
      </c>
      <c r="B5242" t="s">
        <v>3</v>
      </c>
      <c r="C5242" s="3">
        <v>44098.825717592597</v>
      </c>
      <c r="D5242" s="3" t="str">
        <f>VLOOKUP(A5242,[3]Content!$B$2:$C$802,2,FALSE)</f>
        <v>GIF</v>
      </c>
      <c r="E5242" t="str">
        <f>VLOOKUP(A5242,[1]Content!$B$2:$D$802,3,FALSE)</f>
        <v>culture</v>
      </c>
      <c r="F5242" t="str">
        <f>VLOOKUP(B5242,[2]ReactionTypes!$B$2:$C$17,2,FALSE)</f>
        <v>negative</v>
      </c>
      <c r="G5242">
        <f>VLOOKUP(B5242,[2]ReactionTypes!$B$2:$D$17,3,FALSE)</f>
        <v>0</v>
      </c>
    </row>
    <row r="5243" spans="1:7">
      <c r="A5243" t="s">
        <v>233</v>
      </c>
      <c r="B5243" t="s">
        <v>9</v>
      </c>
      <c r="C5243" s="3">
        <v>44064.927673611099</v>
      </c>
      <c r="D5243" s="3" t="str">
        <f>VLOOKUP(A5243,[3]Content!$B$2:$C$802,2,FALSE)</f>
        <v>GIF</v>
      </c>
      <c r="E5243" t="str">
        <f>VLOOKUP(A5243,[1]Content!$B$2:$D$802,3,FALSE)</f>
        <v>culture</v>
      </c>
      <c r="F5243" t="str">
        <f>VLOOKUP(B5243,[2]ReactionTypes!$B$2:$C$17,2,FALSE)</f>
        <v>negative</v>
      </c>
      <c r="G5243">
        <f>VLOOKUP(B5243,[2]ReactionTypes!$B$2:$D$17,3,FALSE)</f>
        <v>5</v>
      </c>
    </row>
    <row r="5244" spans="1:7">
      <c r="A5244" t="s">
        <v>233</v>
      </c>
      <c r="B5244" t="s">
        <v>12</v>
      </c>
      <c r="C5244" s="3">
        <v>44333.163773148102</v>
      </c>
      <c r="D5244" s="3" t="str">
        <f>VLOOKUP(A5244,[3]Content!$B$2:$C$802,2,FALSE)</f>
        <v>GIF</v>
      </c>
      <c r="E5244" t="str">
        <f>VLOOKUP(A5244,[1]Content!$B$2:$D$802,3,FALSE)</f>
        <v>culture</v>
      </c>
      <c r="F5244" t="str">
        <f>VLOOKUP(B5244,[2]ReactionTypes!$B$2:$C$17,2,FALSE)</f>
        <v>positive</v>
      </c>
      <c r="G5244">
        <f>VLOOKUP(B5244,[2]ReactionTypes!$B$2:$D$17,3,FALSE)</f>
        <v>75</v>
      </c>
    </row>
    <row r="5245" spans="1:7">
      <c r="A5245" t="s">
        <v>233</v>
      </c>
      <c r="B5245" t="s">
        <v>6</v>
      </c>
      <c r="C5245" s="3">
        <v>44181.799247685201</v>
      </c>
      <c r="D5245" s="3" t="str">
        <f>VLOOKUP(A5245,[3]Content!$B$2:$C$802,2,FALSE)</f>
        <v>GIF</v>
      </c>
      <c r="E5245" t="str">
        <f>VLOOKUP(A5245,[1]Content!$B$2:$D$802,3,FALSE)</f>
        <v>culture</v>
      </c>
      <c r="F5245" t="str">
        <f>VLOOKUP(B5245,[2]ReactionTypes!$B$2:$C$17,2,FALSE)</f>
        <v>positive</v>
      </c>
      <c r="G5245">
        <f>VLOOKUP(B5245,[2]ReactionTypes!$B$2:$D$17,3,FALSE)</f>
        <v>30</v>
      </c>
    </row>
    <row r="5246" spans="1:7">
      <c r="A5246" t="s">
        <v>233</v>
      </c>
      <c r="B5246" t="s">
        <v>20</v>
      </c>
      <c r="C5246" s="3">
        <v>44072.9773263889</v>
      </c>
      <c r="D5246" s="3" t="str">
        <f>VLOOKUP(A5246,[3]Content!$B$2:$C$802,2,FALSE)</f>
        <v>GIF</v>
      </c>
      <c r="E5246" t="str">
        <f>VLOOKUP(A5246,[1]Content!$B$2:$D$802,3,FALSE)</f>
        <v>culture</v>
      </c>
      <c r="F5246" t="str">
        <f>VLOOKUP(B5246,[2]ReactionTypes!$B$2:$C$17,2,FALSE)</f>
        <v>positive</v>
      </c>
      <c r="G5246">
        <f>VLOOKUP(B5246,[2]ReactionTypes!$B$2:$D$17,3,FALSE)</f>
        <v>72</v>
      </c>
    </row>
    <row r="5247" spans="1:7">
      <c r="A5247" t="s">
        <v>233</v>
      </c>
      <c r="B5247" t="s">
        <v>16</v>
      </c>
      <c r="C5247" s="3">
        <v>44161.817743055602</v>
      </c>
      <c r="D5247" s="3" t="str">
        <f>VLOOKUP(A5247,[3]Content!$B$2:$C$802,2,FALSE)</f>
        <v>GIF</v>
      </c>
      <c r="E5247" t="str">
        <f>VLOOKUP(A5247,[1]Content!$B$2:$D$802,3,FALSE)</f>
        <v>culture</v>
      </c>
      <c r="F5247" t="str">
        <f>VLOOKUP(B5247,[2]ReactionTypes!$B$2:$C$17,2,FALSE)</f>
        <v>positive</v>
      </c>
      <c r="G5247">
        <f>VLOOKUP(B5247,[2]ReactionTypes!$B$2:$D$17,3,FALSE)</f>
        <v>60</v>
      </c>
    </row>
    <row r="5248" spans="1:7">
      <c r="A5248" t="s">
        <v>233</v>
      </c>
      <c r="B5248" t="s">
        <v>3</v>
      </c>
      <c r="C5248" s="3">
        <v>44088.066944444399</v>
      </c>
      <c r="D5248" s="3" t="str">
        <f>VLOOKUP(A5248,[3]Content!$B$2:$C$802,2,FALSE)</f>
        <v>GIF</v>
      </c>
      <c r="E5248" t="str">
        <f>VLOOKUP(A5248,[1]Content!$B$2:$D$802,3,FALSE)</f>
        <v>culture</v>
      </c>
      <c r="F5248" t="str">
        <f>VLOOKUP(B5248,[2]ReactionTypes!$B$2:$C$17,2,FALSE)</f>
        <v>negative</v>
      </c>
      <c r="G5248">
        <f>VLOOKUP(B5248,[2]ReactionTypes!$B$2:$D$17,3,FALSE)</f>
        <v>0</v>
      </c>
    </row>
    <row r="5249" spans="1:7">
      <c r="A5249" t="s">
        <v>233</v>
      </c>
      <c r="B5249" t="s">
        <v>20</v>
      </c>
      <c r="C5249" s="3">
        <v>44193.222557870402</v>
      </c>
      <c r="D5249" s="3" t="str">
        <f>VLOOKUP(A5249,[3]Content!$B$2:$C$802,2,FALSE)</f>
        <v>GIF</v>
      </c>
      <c r="E5249" t="str">
        <f>VLOOKUP(A5249,[1]Content!$B$2:$D$802,3,FALSE)</f>
        <v>culture</v>
      </c>
      <c r="F5249" t="str">
        <f>VLOOKUP(B5249,[2]ReactionTypes!$B$2:$C$17,2,FALSE)</f>
        <v>positive</v>
      </c>
      <c r="G5249">
        <f>VLOOKUP(B5249,[2]ReactionTypes!$B$2:$D$17,3,FALSE)</f>
        <v>72</v>
      </c>
    </row>
    <row r="5250" spans="1:7">
      <c r="A5250" t="s">
        <v>233</v>
      </c>
      <c r="B5250" t="s">
        <v>8</v>
      </c>
      <c r="C5250" s="3">
        <v>44072.520254629599</v>
      </c>
      <c r="D5250" s="3" t="str">
        <f>VLOOKUP(A5250,[3]Content!$B$2:$C$802,2,FALSE)</f>
        <v>GIF</v>
      </c>
      <c r="E5250" t="str">
        <f>VLOOKUP(A5250,[1]Content!$B$2:$D$802,3,FALSE)</f>
        <v>culture</v>
      </c>
      <c r="F5250" t="str">
        <f>VLOOKUP(B5250,[2]ReactionTypes!$B$2:$C$17,2,FALSE)</f>
        <v>positive</v>
      </c>
      <c r="G5250">
        <f>VLOOKUP(B5250,[2]ReactionTypes!$B$2:$D$17,3,FALSE)</f>
        <v>70</v>
      </c>
    </row>
    <row r="5251" spans="1:7">
      <c r="A5251" t="s">
        <v>233</v>
      </c>
      <c r="B5251" t="s">
        <v>15</v>
      </c>
      <c r="C5251" s="3">
        <v>44189.035902777803</v>
      </c>
      <c r="D5251" s="3" t="str">
        <f>VLOOKUP(A5251,[3]Content!$B$2:$C$802,2,FALSE)</f>
        <v>GIF</v>
      </c>
      <c r="E5251" t="str">
        <f>VLOOKUP(A5251,[1]Content!$B$2:$D$802,3,FALSE)</f>
        <v>culture</v>
      </c>
      <c r="F5251" t="str">
        <f>VLOOKUP(B5251,[2]ReactionTypes!$B$2:$C$17,2,FALSE)</f>
        <v>positive</v>
      </c>
      <c r="G5251">
        <f>VLOOKUP(B5251,[2]ReactionTypes!$B$2:$D$17,3,FALSE)</f>
        <v>50</v>
      </c>
    </row>
    <row r="5252" spans="1:7">
      <c r="A5252" t="s">
        <v>234</v>
      </c>
      <c r="B5252" t="s">
        <v>16</v>
      </c>
      <c r="C5252" s="3">
        <v>44200.903761574104</v>
      </c>
      <c r="D5252" s="3" t="str">
        <f>VLOOKUP(A5252,[3]Content!$B$2:$C$802,2,FALSE)</f>
        <v>photo</v>
      </c>
      <c r="E5252" t="str">
        <f>VLOOKUP(A5252,[1]Content!$B$2:$D$802,3,FALSE)</f>
        <v>travel</v>
      </c>
      <c r="F5252" t="str">
        <f>VLOOKUP(B5252,[2]ReactionTypes!$B$2:$C$17,2,FALSE)</f>
        <v>positive</v>
      </c>
      <c r="G5252">
        <f>VLOOKUP(B5252,[2]ReactionTypes!$B$2:$D$17,3,FALSE)</f>
        <v>60</v>
      </c>
    </row>
    <row r="5253" spans="1:7">
      <c r="A5253" t="s">
        <v>234</v>
      </c>
      <c r="B5253" t="s">
        <v>16</v>
      </c>
      <c r="C5253" s="3">
        <v>44201.642210648097</v>
      </c>
      <c r="D5253" s="3" t="str">
        <f>VLOOKUP(A5253,[3]Content!$B$2:$C$802,2,FALSE)</f>
        <v>photo</v>
      </c>
      <c r="E5253" t="str">
        <f>VLOOKUP(A5253,[1]Content!$B$2:$D$802,3,FALSE)</f>
        <v>travel</v>
      </c>
      <c r="F5253" t="str">
        <f>VLOOKUP(B5253,[2]ReactionTypes!$B$2:$C$17,2,FALSE)</f>
        <v>positive</v>
      </c>
      <c r="G5253">
        <f>VLOOKUP(B5253,[2]ReactionTypes!$B$2:$D$17,3,FALSE)</f>
        <v>60</v>
      </c>
    </row>
    <row r="5254" spans="1:7">
      <c r="A5254" t="s">
        <v>234</v>
      </c>
      <c r="B5254" t="s">
        <v>7</v>
      </c>
      <c r="C5254" s="3">
        <v>44046.926099536999</v>
      </c>
      <c r="D5254" s="3" t="str">
        <f>VLOOKUP(A5254,[3]Content!$B$2:$C$802,2,FALSE)</f>
        <v>photo</v>
      </c>
      <c r="E5254" t="str">
        <f>VLOOKUP(A5254,[1]Content!$B$2:$D$802,3,FALSE)</f>
        <v>travel</v>
      </c>
      <c r="F5254" t="str">
        <f>VLOOKUP(B5254,[2]ReactionTypes!$B$2:$C$17,2,FALSE)</f>
        <v>neutral</v>
      </c>
      <c r="G5254">
        <f>VLOOKUP(B5254,[2]ReactionTypes!$B$2:$D$17,3,FALSE)</f>
        <v>35</v>
      </c>
    </row>
    <row r="5255" spans="1:7">
      <c r="A5255" t="s">
        <v>234</v>
      </c>
      <c r="B5255" t="s">
        <v>14</v>
      </c>
      <c r="C5255" s="3">
        <v>44170.179166666698</v>
      </c>
      <c r="D5255" s="3" t="str">
        <f>VLOOKUP(A5255,[3]Content!$B$2:$C$802,2,FALSE)</f>
        <v>photo</v>
      </c>
      <c r="E5255" t="str">
        <f>VLOOKUP(A5255,[1]Content!$B$2:$D$802,3,FALSE)</f>
        <v>travel</v>
      </c>
      <c r="F5255" t="str">
        <f>VLOOKUP(B5255,[2]ReactionTypes!$B$2:$C$17,2,FALSE)</f>
        <v>negative</v>
      </c>
      <c r="G5255">
        <f>VLOOKUP(B5255,[2]ReactionTypes!$B$2:$D$17,3,FALSE)</f>
        <v>12</v>
      </c>
    </row>
    <row r="5256" spans="1:7">
      <c r="A5256" t="s">
        <v>234</v>
      </c>
      <c r="B5256" t="s">
        <v>5</v>
      </c>
      <c r="C5256" s="3">
        <v>44175.182789351798</v>
      </c>
      <c r="D5256" s="3" t="str">
        <f>VLOOKUP(A5256,[3]Content!$B$2:$C$802,2,FALSE)</f>
        <v>photo</v>
      </c>
      <c r="E5256" t="str">
        <f>VLOOKUP(A5256,[1]Content!$B$2:$D$802,3,FALSE)</f>
        <v>travel</v>
      </c>
      <c r="F5256" t="str">
        <f>VLOOKUP(B5256,[2]ReactionTypes!$B$2:$C$17,2,FALSE)</f>
        <v>negative</v>
      </c>
      <c r="G5256">
        <f>VLOOKUP(B5256,[2]ReactionTypes!$B$2:$D$17,3,FALSE)</f>
        <v>15</v>
      </c>
    </row>
    <row r="5257" spans="1:7">
      <c r="A5257" t="s">
        <v>234</v>
      </c>
      <c r="B5257" t="s">
        <v>10</v>
      </c>
      <c r="C5257" s="3">
        <v>44351.652453703697</v>
      </c>
      <c r="D5257" s="3" t="str">
        <f>VLOOKUP(A5257,[3]Content!$B$2:$C$802,2,FALSE)</f>
        <v>photo</v>
      </c>
      <c r="E5257" t="str">
        <f>VLOOKUP(A5257,[1]Content!$B$2:$D$802,3,FALSE)</f>
        <v>travel</v>
      </c>
      <c r="F5257" t="str">
        <f>VLOOKUP(B5257,[2]ReactionTypes!$B$2:$C$17,2,FALSE)</f>
        <v>positive</v>
      </c>
      <c r="G5257">
        <f>VLOOKUP(B5257,[2]ReactionTypes!$B$2:$D$17,3,FALSE)</f>
        <v>65</v>
      </c>
    </row>
    <row r="5258" spans="1:7">
      <c r="A5258" t="s">
        <v>234</v>
      </c>
      <c r="B5258" t="s">
        <v>8</v>
      </c>
      <c r="C5258" s="3">
        <v>44138.146759259304</v>
      </c>
      <c r="D5258" s="3" t="str">
        <f>VLOOKUP(A5258,[3]Content!$B$2:$C$802,2,FALSE)</f>
        <v>photo</v>
      </c>
      <c r="E5258" t="str">
        <f>VLOOKUP(A5258,[1]Content!$B$2:$D$802,3,FALSE)</f>
        <v>travel</v>
      </c>
      <c r="F5258" t="str">
        <f>VLOOKUP(B5258,[2]ReactionTypes!$B$2:$C$17,2,FALSE)</f>
        <v>positive</v>
      </c>
      <c r="G5258">
        <f>VLOOKUP(B5258,[2]ReactionTypes!$B$2:$D$17,3,FALSE)</f>
        <v>70</v>
      </c>
    </row>
    <row r="5259" spans="1:7">
      <c r="A5259" t="s">
        <v>234</v>
      </c>
      <c r="B5259" t="s">
        <v>6</v>
      </c>
      <c r="C5259" s="3">
        <v>44049.293090277803</v>
      </c>
      <c r="D5259" s="3" t="str">
        <f>VLOOKUP(A5259,[3]Content!$B$2:$C$802,2,FALSE)</f>
        <v>photo</v>
      </c>
      <c r="E5259" t="str">
        <f>VLOOKUP(A5259,[1]Content!$B$2:$D$802,3,FALSE)</f>
        <v>travel</v>
      </c>
      <c r="F5259" t="str">
        <f>VLOOKUP(B5259,[2]ReactionTypes!$B$2:$C$17,2,FALSE)</f>
        <v>positive</v>
      </c>
      <c r="G5259">
        <f>VLOOKUP(B5259,[2]ReactionTypes!$B$2:$D$17,3,FALSE)</f>
        <v>30</v>
      </c>
    </row>
    <row r="5260" spans="1:7">
      <c r="A5260" t="s">
        <v>234</v>
      </c>
      <c r="B5260" t="s">
        <v>5</v>
      </c>
      <c r="C5260" s="3">
        <v>44009.027870370403</v>
      </c>
      <c r="D5260" s="3" t="str">
        <f>VLOOKUP(A5260,[3]Content!$B$2:$C$802,2,FALSE)</f>
        <v>photo</v>
      </c>
      <c r="E5260" t="str">
        <f>VLOOKUP(A5260,[1]Content!$B$2:$D$802,3,FALSE)</f>
        <v>travel</v>
      </c>
      <c r="F5260" t="str">
        <f>VLOOKUP(B5260,[2]ReactionTypes!$B$2:$C$17,2,FALSE)</f>
        <v>negative</v>
      </c>
      <c r="G5260">
        <f>VLOOKUP(B5260,[2]ReactionTypes!$B$2:$D$17,3,FALSE)</f>
        <v>15</v>
      </c>
    </row>
    <row r="5261" spans="1:7">
      <c r="A5261" t="s">
        <v>234</v>
      </c>
      <c r="B5261" t="s">
        <v>3</v>
      </c>
      <c r="C5261" s="3">
        <v>44262.357685185198</v>
      </c>
      <c r="D5261" s="3" t="str">
        <f>VLOOKUP(A5261,[3]Content!$B$2:$C$802,2,FALSE)</f>
        <v>photo</v>
      </c>
      <c r="E5261" t="str">
        <f>VLOOKUP(A5261,[1]Content!$B$2:$D$802,3,FALSE)</f>
        <v>travel</v>
      </c>
      <c r="F5261" t="str">
        <f>VLOOKUP(B5261,[2]ReactionTypes!$B$2:$C$17,2,FALSE)</f>
        <v>negative</v>
      </c>
      <c r="G5261">
        <f>VLOOKUP(B5261,[2]ReactionTypes!$B$2:$D$17,3,FALSE)</f>
        <v>0</v>
      </c>
    </row>
    <row r="5262" spans="1:7">
      <c r="A5262" t="s">
        <v>234</v>
      </c>
      <c r="B5262" t="s">
        <v>16</v>
      </c>
      <c r="C5262" s="3">
        <v>44326.880949074097</v>
      </c>
      <c r="D5262" s="3" t="str">
        <f>VLOOKUP(A5262,[3]Content!$B$2:$C$802,2,FALSE)</f>
        <v>photo</v>
      </c>
      <c r="E5262" t="str">
        <f>VLOOKUP(A5262,[1]Content!$B$2:$D$802,3,FALSE)</f>
        <v>travel</v>
      </c>
      <c r="F5262" t="str">
        <f>VLOOKUP(B5262,[2]ReactionTypes!$B$2:$C$17,2,FALSE)</f>
        <v>positive</v>
      </c>
      <c r="G5262">
        <f>VLOOKUP(B5262,[2]ReactionTypes!$B$2:$D$17,3,FALSE)</f>
        <v>60</v>
      </c>
    </row>
    <row r="5263" spans="1:7">
      <c r="A5263" t="s">
        <v>234</v>
      </c>
      <c r="B5263" t="s">
        <v>13</v>
      </c>
      <c r="C5263" s="3">
        <v>44215.524791666699</v>
      </c>
      <c r="D5263" s="3" t="str">
        <f>VLOOKUP(A5263,[3]Content!$B$2:$C$802,2,FALSE)</f>
        <v>photo</v>
      </c>
      <c r="E5263" t="str">
        <f>VLOOKUP(A5263,[1]Content!$B$2:$D$802,3,FALSE)</f>
        <v>travel</v>
      </c>
      <c r="F5263" t="str">
        <f>VLOOKUP(B5263,[2]ReactionTypes!$B$2:$C$17,2,FALSE)</f>
        <v>positive</v>
      </c>
      <c r="G5263">
        <f>VLOOKUP(B5263,[2]ReactionTypes!$B$2:$D$17,3,FALSE)</f>
        <v>45</v>
      </c>
    </row>
    <row r="5264" spans="1:7">
      <c r="A5264" t="s">
        <v>234</v>
      </c>
      <c r="B5264" t="s">
        <v>11</v>
      </c>
      <c r="C5264" s="3">
        <v>44333.299780092602</v>
      </c>
      <c r="D5264" s="3" t="str">
        <f>VLOOKUP(A5264,[3]Content!$B$2:$C$802,2,FALSE)</f>
        <v>photo</v>
      </c>
      <c r="E5264" t="str">
        <f>VLOOKUP(A5264,[1]Content!$B$2:$D$802,3,FALSE)</f>
        <v>travel</v>
      </c>
      <c r="F5264" t="str">
        <f>VLOOKUP(B5264,[2]ReactionTypes!$B$2:$C$17,2,FALSE)</f>
        <v>neutral</v>
      </c>
      <c r="G5264">
        <f>VLOOKUP(B5264,[2]ReactionTypes!$B$2:$D$17,3,FALSE)</f>
        <v>20</v>
      </c>
    </row>
    <row r="5265" spans="1:7">
      <c r="A5265" t="s">
        <v>234</v>
      </c>
      <c r="B5265" t="s">
        <v>5</v>
      </c>
      <c r="C5265" s="3">
        <v>44249.043518518498</v>
      </c>
      <c r="D5265" s="3" t="str">
        <f>VLOOKUP(A5265,[3]Content!$B$2:$C$802,2,FALSE)</f>
        <v>photo</v>
      </c>
      <c r="E5265" t="str">
        <f>VLOOKUP(A5265,[1]Content!$B$2:$D$802,3,FALSE)</f>
        <v>travel</v>
      </c>
      <c r="F5265" t="str">
        <f>VLOOKUP(B5265,[2]ReactionTypes!$B$2:$C$17,2,FALSE)</f>
        <v>negative</v>
      </c>
      <c r="G5265">
        <f>VLOOKUP(B5265,[2]ReactionTypes!$B$2:$D$17,3,FALSE)</f>
        <v>15</v>
      </c>
    </row>
    <row r="5266" spans="1:7">
      <c r="A5266" t="s">
        <v>235</v>
      </c>
      <c r="B5266" t="s">
        <v>11</v>
      </c>
      <c r="C5266" s="3">
        <v>44053.488113425898</v>
      </c>
      <c r="D5266" s="3" t="str">
        <f>VLOOKUP(A5266,[3]Content!$B$2:$C$802,2,FALSE)</f>
        <v>photo</v>
      </c>
      <c r="E5266" t="str">
        <f>VLOOKUP(A5266,[1]Content!$B$2:$D$802,3,FALSE)</f>
        <v>cooking</v>
      </c>
      <c r="F5266" t="str">
        <f>VLOOKUP(B5266,[2]ReactionTypes!$B$2:$C$17,2,FALSE)</f>
        <v>neutral</v>
      </c>
      <c r="G5266">
        <f>VLOOKUP(B5266,[2]ReactionTypes!$B$2:$D$17,3,FALSE)</f>
        <v>20</v>
      </c>
    </row>
    <row r="5267" spans="1:7">
      <c r="A5267" t="s">
        <v>235</v>
      </c>
      <c r="B5267" t="s">
        <v>6</v>
      </c>
      <c r="C5267" s="3">
        <v>44044.278472222199</v>
      </c>
      <c r="D5267" s="3" t="str">
        <f>VLOOKUP(A5267,[3]Content!$B$2:$C$802,2,FALSE)</f>
        <v>photo</v>
      </c>
      <c r="E5267" t="str">
        <f>VLOOKUP(A5267,[1]Content!$B$2:$D$802,3,FALSE)</f>
        <v>cooking</v>
      </c>
      <c r="F5267" t="str">
        <f>VLOOKUP(B5267,[2]ReactionTypes!$B$2:$C$17,2,FALSE)</f>
        <v>positive</v>
      </c>
      <c r="G5267">
        <f>VLOOKUP(B5267,[2]ReactionTypes!$B$2:$D$17,3,FALSE)</f>
        <v>30</v>
      </c>
    </row>
    <row r="5268" spans="1:7">
      <c r="A5268" t="s">
        <v>235</v>
      </c>
      <c r="B5268" t="s">
        <v>15</v>
      </c>
      <c r="C5268" s="3">
        <v>44184.038877314801</v>
      </c>
      <c r="D5268" s="3" t="str">
        <f>VLOOKUP(A5268,[3]Content!$B$2:$C$802,2,FALSE)</f>
        <v>photo</v>
      </c>
      <c r="E5268" t="str">
        <f>VLOOKUP(A5268,[1]Content!$B$2:$D$802,3,FALSE)</f>
        <v>cooking</v>
      </c>
      <c r="F5268" t="str">
        <f>VLOOKUP(B5268,[2]ReactionTypes!$B$2:$C$17,2,FALSE)</f>
        <v>positive</v>
      </c>
      <c r="G5268">
        <f>VLOOKUP(B5268,[2]ReactionTypes!$B$2:$D$17,3,FALSE)</f>
        <v>50</v>
      </c>
    </row>
    <row r="5269" spans="1:7">
      <c r="A5269" t="s">
        <v>235</v>
      </c>
      <c r="B5269" t="s">
        <v>12</v>
      </c>
      <c r="C5269" s="3">
        <v>44045.376041666699</v>
      </c>
      <c r="D5269" s="3" t="str">
        <f>VLOOKUP(A5269,[3]Content!$B$2:$C$802,2,FALSE)</f>
        <v>photo</v>
      </c>
      <c r="E5269" t="str">
        <f>VLOOKUP(A5269,[1]Content!$B$2:$D$802,3,FALSE)</f>
        <v>cooking</v>
      </c>
      <c r="F5269" t="str">
        <f>VLOOKUP(B5269,[2]ReactionTypes!$B$2:$C$17,2,FALSE)</f>
        <v>positive</v>
      </c>
      <c r="G5269">
        <f>VLOOKUP(B5269,[2]ReactionTypes!$B$2:$D$17,3,FALSE)</f>
        <v>75</v>
      </c>
    </row>
    <row r="5270" spans="1:7">
      <c r="A5270" t="s">
        <v>235</v>
      </c>
      <c r="B5270" t="s">
        <v>13</v>
      </c>
      <c r="C5270" s="3">
        <v>44059.839652777802</v>
      </c>
      <c r="D5270" s="3" t="str">
        <f>VLOOKUP(A5270,[3]Content!$B$2:$C$802,2,FALSE)</f>
        <v>photo</v>
      </c>
      <c r="E5270" t="str">
        <f>VLOOKUP(A5270,[1]Content!$B$2:$D$802,3,FALSE)</f>
        <v>cooking</v>
      </c>
      <c r="F5270" t="str">
        <f>VLOOKUP(B5270,[2]ReactionTypes!$B$2:$C$17,2,FALSE)</f>
        <v>positive</v>
      </c>
      <c r="G5270">
        <f>VLOOKUP(B5270,[2]ReactionTypes!$B$2:$D$17,3,FALSE)</f>
        <v>45</v>
      </c>
    </row>
    <row r="5271" spans="1:7">
      <c r="A5271" t="s">
        <v>235</v>
      </c>
      <c r="B5271" t="s">
        <v>3</v>
      </c>
      <c r="C5271" s="3">
        <v>44326.026319444398</v>
      </c>
      <c r="D5271" s="3" t="str">
        <f>VLOOKUP(A5271,[3]Content!$B$2:$C$802,2,FALSE)</f>
        <v>photo</v>
      </c>
      <c r="E5271" t="str">
        <f>VLOOKUP(A5271,[1]Content!$B$2:$D$802,3,FALSE)</f>
        <v>cooking</v>
      </c>
      <c r="F5271" t="str">
        <f>VLOOKUP(B5271,[2]ReactionTypes!$B$2:$C$17,2,FALSE)</f>
        <v>negative</v>
      </c>
      <c r="G5271">
        <f>VLOOKUP(B5271,[2]ReactionTypes!$B$2:$D$17,3,FALSE)</f>
        <v>0</v>
      </c>
    </row>
    <row r="5272" spans="1:7">
      <c r="A5272" t="s">
        <v>235</v>
      </c>
      <c r="B5272" t="s">
        <v>17</v>
      </c>
      <c r="C5272" s="3">
        <v>44143.752916666701</v>
      </c>
      <c r="D5272" s="3" t="str">
        <f>VLOOKUP(A5272,[3]Content!$B$2:$C$802,2,FALSE)</f>
        <v>photo</v>
      </c>
      <c r="E5272" t="str">
        <f>VLOOKUP(A5272,[1]Content!$B$2:$D$802,3,FALSE)</f>
        <v>cooking</v>
      </c>
      <c r="F5272" t="str">
        <f>VLOOKUP(B5272,[2]ReactionTypes!$B$2:$C$17,2,FALSE)</f>
        <v>positive</v>
      </c>
      <c r="G5272">
        <f>VLOOKUP(B5272,[2]ReactionTypes!$B$2:$D$17,3,FALSE)</f>
        <v>70</v>
      </c>
    </row>
    <row r="5273" spans="1:7">
      <c r="A5273" t="s">
        <v>235</v>
      </c>
      <c r="B5273" t="s">
        <v>3</v>
      </c>
      <c r="C5273" s="3">
        <v>44297.859884259298</v>
      </c>
      <c r="D5273" s="3" t="str">
        <f>VLOOKUP(A5273,[3]Content!$B$2:$C$802,2,FALSE)</f>
        <v>photo</v>
      </c>
      <c r="E5273" t="str">
        <f>VLOOKUP(A5273,[1]Content!$B$2:$D$802,3,FALSE)</f>
        <v>cooking</v>
      </c>
      <c r="F5273" t="str">
        <f>VLOOKUP(B5273,[2]ReactionTypes!$B$2:$C$17,2,FALSE)</f>
        <v>negative</v>
      </c>
      <c r="G5273">
        <f>VLOOKUP(B5273,[2]ReactionTypes!$B$2:$D$17,3,FALSE)</f>
        <v>0</v>
      </c>
    </row>
    <row r="5274" spans="1:7">
      <c r="A5274" t="s">
        <v>235</v>
      </c>
      <c r="B5274" t="s">
        <v>6</v>
      </c>
      <c r="C5274" s="3">
        <v>44173.325798611098</v>
      </c>
      <c r="D5274" s="3" t="str">
        <f>VLOOKUP(A5274,[3]Content!$B$2:$C$802,2,FALSE)</f>
        <v>photo</v>
      </c>
      <c r="E5274" t="str">
        <f>VLOOKUP(A5274,[1]Content!$B$2:$D$802,3,FALSE)</f>
        <v>cooking</v>
      </c>
      <c r="F5274" t="str">
        <f>VLOOKUP(B5274,[2]ReactionTypes!$B$2:$C$17,2,FALSE)</f>
        <v>positive</v>
      </c>
      <c r="G5274">
        <f>VLOOKUP(B5274,[2]ReactionTypes!$B$2:$D$17,3,FALSE)</f>
        <v>30</v>
      </c>
    </row>
    <row r="5275" spans="1:7">
      <c r="A5275" t="s">
        <v>235</v>
      </c>
      <c r="B5275" t="s">
        <v>13</v>
      </c>
      <c r="C5275" s="3">
        <v>44242.1258564815</v>
      </c>
      <c r="D5275" s="3" t="str">
        <f>VLOOKUP(A5275,[3]Content!$B$2:$C$802,2,FALSE)</f>
        <v>photo</v>
      </c>
      <c r="E5275" t="str">
        <f>VLOOKUP(A5275,[1]Content!$B$2:$D$802,3,FALSE)</f>
        <v>cooking</v>
      </c>
      <c r="F5275" t="str">
        <f>VLOOKUP(B5275,[2]ReactionTypes!$B$2:$C$17,2,FALSE)</f>
        <v>positive</v>
      </c>
      <c r="G5275">
        <f>VLOOKUP(B5275,[2]ReactionTypes!$B$2:$D$17,3,FALSE)</f>
        <v>45</v>
      </c>
    </row>
    <row r="5276" spans="1:7">
      <c r="A5276" t="s">
        <v>235</v>
      </c>
      <c r="B5276" t="s">
        <v>10</v>
      </c>
      <c r="C5276" s="3">
        <v>44240.216701388897</v>
      </c>
      <c r="D5276" s="3" t="str">
        <f>VLOOKUP(A5276,[3]Content!$B$2:$C$802,2,FALSE)</f>
        <v>photo</v>
      </c>
      <c r="E5276" t="str">
        <f>VLOOKUP(A5276,[1]Content!$B$2:$D$802,3,FALSE)</f>
        <v>cooking</v>
      </c>
      <c r="F5276" t="str">
        <f>VLOOKUP(B5276,[2]ReactionTypes!$B$2:$C$17,2,FALSE)</f>
        <v>positive</v>
      </c>
      <c r="G5276">
        <f>VLOOKUP(B5276,[2]ReactionTypes!$B$2:$D$17,3,FALSE)</f>
        <v>65</v>
      </c>
    </row>
    <row r="5277" spans="1:7">
      <c r="A5277" t="s">
        <v>235</v>
      </c>
      <c r="B5277" t="s">
        <v>16</v>
      </c>
      <c r="C5277" s="3">
        <v>44015.116388888899</v>
      </c>
      <c r="D5277" s="3" t="str">
        <f>VLOOKUP(A5277,[3]Content!$B$2:$C$802,2,FALSE)</f>
        <v>photo</v>
      </c>
      <c r="E5277" t="str">
        <f>VLOOKUP(A5277,[1]Content!$B$2:$D$802,3,FALSE)</f>
        <v>cooking</v>
      </c>
      <c r="F5277" t="str">
        <f>VLOOKUP(B5277,[2]ReactionTypes!$B$2:$C$17,2,FALSE)</f>
        <v>positive</v>
      </c>
      <c r="G5277">
        <f>VLOOKUP(B5277,[2]ReactionTypes!$B$2:$D$17,3,FALSE)</f>
        <v>60</v>
      </c>
    </row>
    <row r="5278" spans="1:7">
      <c r="A5278" t="s">
        <v>235</v>
      </c>
      <c r="B5278" t="s">
        <v>12</v>
      </c>
      <c r="C5278" s="3">
        <v>44198.436365740701</v>
      </c>
      <c r="D5278" s="3" t="str">
        <f>VLOOKUP(A5278,[3]Content!$B$2:$C$802,2,FALSE)</f>
        <v>photo</v>
      </c>
      <c r="E5278" t="str">
        <f>VLOOKUP(A5278,[1]Content!$B$2:$D$802,3,FALSE)</f>
        <v>cooking</v>
      </c>
      <c r="F5278" t="str">
        <f>VLOOKUP(B5278,[2]ReactionTypes!$B$2:$C$17,2,FALSE)</f>
        <v>positive</v>
      </c>
      <c r="G5278">
        <f>VLOOKUP(B5278,[2]ReactionTypes!$B$2:$D$17,3,FALSE)</f>
        <v>75</v>
      </c>
    </row>
    <row r="5279" spans="1:7">
      <c r="A5279" t="s">
        <v>235</v>
      </c>
      <c r="B5279" t="s">
        <v>16</v>
      </c>
      <c r="C5279" s="3">
        <v>44043.330763888902</v>
      </c>
      <c r="D5279" s="3" t="str">
        <f>VLOOKUP(A5279,[3]Content!$B$2:$C$802,2,FALSE)</f>
        <v>photo</v>
      </c>
      <c r="E5279" t="str">
        <f>VLOOKUP(A5279,[1]Content!$B$2:$D$802,3,FALSE)</f>
        <v>cooking</v>
      </c>
      <c r="F5279" t="str">
        <f>VLOOKUP(B5279,[2]ReactionTypes!$B$2:$C$17,2,FALSE)</f>
        <v>positive</v>
      </c>
      <c r="G5279">
        <f>VLOOKUP(B5279,[2]ReactionTypes!$B$2:$D$17,3,FALSE)</f>
        <v>60</v>
      </c>
    </row>
    <row r="5280" spans="1:7">
      <c r="A5280" t="s">
        <v>235</v>
      </c>
      <c r="B5280" t="s">
        <v>8</v>
      </c>
      <c r="C5280" s="3">
        <v>44026.938680555599</v>
      </c>
      <c r="D5280" s="3" t="str">
        <f>VLOOKUP(A5280,[3]Content!$B$2:$C$802,2,FALSE)</f>
        <v>photo</v>
      </c>
      <c r="E5280" t="str">
        <f>VLOOKUP(A5280,[1]Content!$B$2:$D$802,3,FALSE)</f>
        <v>cooking</v>
      </c>
      <c r="F5280" t="str">
        <f>VLOOKUP(B5280,[2]ReactionTypes!$B$2:$C$17,2,FALSE)</f>
        <v>positive</v>
      </c>
      <c r="G5280">
        <f>VLOOKUP(B5280,[2]ReactionTypes!$B$2:$D$17,3,FALSE)</f>
        <v>70</v>
      </c>
    </row>
    <row r="5281" spans="1:7">
      <c r="A5281" t="s">
        <v>235</v>
      </c>
      <c r="B5281" t="s">
        <v>7</v>
      </c>
      <c r="C5281" s="3">
        <v>44080.813912037003</v>
      </c>
      <c r="D5281" s="3" t="str">
        <f>VLOOKUP(A5281,[3]Content!$B$2:$C$802,2,FALSE)</f>
        <v>photo</v>
      </c>
      <c r="E5281" t="str">
        <f>VLOOKUP(A5281,[1]Content!$B$2:$D$802,3,FALSE)</f>
        <v>cooking</v>
      </c>
      <c r="F5281" t="str">
        <f>VLOOKUP(B5281,[2]ReactionTypes!$B$2:$C$17,2,FALSE)</f>
        <v>neutral</v>
      </c>
      <c r="G5281">
        <f>VLOOKUP(B5281,[2]ReactionTypes!$B$2:$D$17,3,FALSE)</f>
        <v>35</v>
      </c>
    </row>
    <row r="5282" spans="1:7">
      <c r="A5282" t="s">
        <v>235</v>
      </c>
      <c r="B5282" t="s">
        <v>15</v>
      </c>
      <c r="C5282" s="3">
        <v>44227.266666666699</v>
      </c>
      <c r="D5282" s="3" t="str">
        <f>VLOOKUP(A5282,[3]Content!$B$2:$C$802,2,FALSE)</f>
        <v>photo</v>
      </c>
      <c r="E5282" t="str">
        <f>VLOOKUP(A5282,[1]Content!$B$2:$D$802,3,FALSE)</f>
        <v>cooking</v>
      </c>
      <c r="F5282" t="str">
        <f>VLOOKUP(B5282,[2]ReactionTypes!$B$2:$C$17,2,FALSE)</f>
        <v>positive</v>
      </c>
      <c r="G5282">
        <f>VLOOKUP(B5282,[2]ReactionTypes!$B$2:$D$17,3,FALSE)</f>
        <v>50</v>
      </c>
    </row>
    <row r="5283" spans="1:7">
      <c r="A5283" t="s">
        <v>235</v>
      </c>
      <c r="B5283" t="s">
        <v>6</v>
      </c>
      <c r="C5283" s="3">
        <v>44203.698229166701</v>
      </c>
      <c r="D5283" s="3" t="str">
        <f>VLOOKUP(A5283,[3]Content!$B$2:$C$802,2,FALSE)</f>
        <v>photo</v>
      </c>
      <c r="E5283" t="str">
        <f>VLOOKUP(A5283,[1]Content!$B$2:$D$802,3,FALSE)</f>
        <v>cooking</v>
      </c>
      <c r="F5283" t="str">
        <f>VLOOKUP(B5283,[2]ReactionTypes!$B$2:$C$17,2,FALSE)</f>
        <v>positive</v>
      </c>
      <c r="G5283">
        <f>VLOOKUP(B5283,[2]ReactionTypes!$B$2:$D$17,3,FALSE)</f>
        <v>30</v>
      </c>
    </row>
    <row r="5284" spans="1:7">
      <c r="A5284" t="s">
        <v>235</v>
      </c>
      <c r="B5284" t="s">
        <v>3</v>
      </c>
      <c r="C5284" s="3">
        <v>44183.0402314815</v>
      </c>
      <c r="D5284" s="3" t="str">
        <f>VLOOKUP(A5284,[3]Content!$B$2:$C$802,2,FALSE)</f>
        <v>photo</v>
      </c>
      <c r="E5284" t="str">
        <f>VLOOKUP(A5284,[1]Content!$B$2:$D$802,3,FALSE)</f>
        <v>cooking</v>
      </c>
      <c r="F5284" t="str">
        <f>VLOOKUP(B5284,[2]ReactionTypes!$B$2:$C$17,2,FALSE)</f>
        <v>negative</v>
      </c>
      <c r="G5284">
        <f>VLOOKUP(B5284,[2]ReactionTypes!$B$2:$D$17,3,FALSE)</f>
        <v>0</v>
      </c>
    </row>
    <row r="5285" spans="1:7">
      <c r="A5285" t="s">
        <v>235</v>
      </c>
      <c r="B5285" t="s">
        <v>3</v>
      </c>
      <c r="C5285" s="3">
        <v>44340.009282407402</v>
      </c>
      <c r="D5285" s="3" t="str">
        <f>VLOOKUP(A5285,[3]Content!$B$2:$C$802,2,FALSE)</f>
        <v>photo</v>
      </c>
      <c r="E5285" t="str">
        <f>VLOOKUP(A5285,[1]Content!$B$2:$D$802,3,FALSE)</f>
        <v>cooking</v>
      </c>
      <c r="F5285" t="str">
        <f>VLOOKUP(B5285,[2]ReactionTypes!$B$2:$C$17,2,FALSE)</f>
        <v>negative</v>
      </c>
      <c r="G5285">
        <f>VLOOKUP(B5285,[2]ReactionTypes!$B$2:$D$17,3,FALSE)</f>
        <v>0</v>
      </c>
    </row>
    <row r="5286" spans="1:7">
      <c r="A5286" t="s">
        <v>235</v>
      </c>
      <c r="B5286" t="s">
        <v>3</v>
      </c>
      <c r="C5286" s="3">
        <v>44008.709872685198</v>
      </c>
      <c r="D5286" s="3" t="str">
        <f>VLOOKUP(A5286,[3]Content!$B$2:$C$802,2,FALSE)</f>
        <v>photo</v>
      </c>
      <c r="E5286" t="str">
        <f>VLOOKUP(A5286,[1]Content!$B$2:$D$802,3,FALSE)</f>
        <v>cooking</v>
      </c>
      <c r="F5286" t="str">
        <f>VLOOKUP(B5286,[2]ReactionTypes!$B$2:$C$17,2,FALSE)</f>
        <v>negative</v>
      </c>
      <c r="G5286">
        <f>VLOOKUP(B5286,[2]ReactionTypes!$B$2:$D$17,3,FALSE)</f>
        <v>0</v>
      </c>
    </row>
    <row r="5287" spans="1:7">
      <c r="A5287" t="s">
        <v>235</v>
      </c>
      <c r="B5287" t="s">
        <v>12</v>
      </c>
      <c r="C5287" s="3">
        <v>44337.5073611111</v>
      </c>
      <c r="D5287" s="3" t="str">
        <f>VLOOKUP(A5287,[3]Content!$B$2:$C$802,2,FALSE)</f>
        <v>photo</v>
      </c>
      <c r="E5287" t="str">
        <f>VLOOKUP(A5287,[1]Content!$B$2:$D$802,3,FALSE)</f>
        <v>cooking</v>
      </c>
      <c r="F5287" t="str">
        <f>VLOOKUP(B5287,[2]ReactionTypes!$B$2:$C$17,2,FALSE)</f>
        <v>positive</v>
      </c>
      <c r="G5287">
        <f>VLOOKUP(B5287,[2]ReactionTypes!$B$2:$D$17,3,FALSE)</f>
        <v>75</v>
      </c>
    </row>
    <row r="5288" spans="1:7">
      <c r="A5288" t="s">
        <v>235</v>
      </c>
      <c r="B5288" t="s">
        <v>14</v>
      </c>
      <c r="C5288" s="3">
        <v>44319.1940972222</v>
      </c>
      <c r="D5288" s="3" t="str">
        <f>VLOOKUP(A5288,[3]Content!$B$2:$C$802,2,FALSE)</f>
        <v>photo</v>
      </c>
      <c r="E5288" t="str">
        <f>VLOOKUP(A5288,[1]Content!$B$2:$D$802,3,FALSE)</f>
        <v>cooking</v>
      </c>
      <c r="F5288" t="str">
        <f>VLOOKUP(B5288,[2]ReactionTypes!$B$2:$C$17,2,FALSE)</f>
        <v>negative</v>
      </c>
      <c r="G5288">
        <f>VLOOKUP(B5288,[2]ReactionTypes!$B$2:$D$17,3,FALSE)</f>
        <v>12</v>
      </c>
    </row>
    <row r="5289" spans="1:7">
      <c r="A5289" t="s">
        <v>235</v>
      </c>
      <c r="B5289" t="s">
        <v>3</v>
      </c>
      <c r="C5289" s="3">
        <v>44057.9218287037</v>
      </c>
      <c r="D5289" s="3" t="str">
        <f>VLOOKUP(A5289,[3]Content!$B$2:$C$802,2,FALSE)</f>
        <v>photo</v>
      </c>
      <c r="E5289" t="str">
        <f>VLOOKUP(A5289,[1]Content!$B$2:$D$802,3,FALSE)</f>
        <v>cooking</v>
      </c>
      <c r="F5289" t="str">
        <f>VLOOKUP(B5289,[2]ReactionTypes!$B$2:$C$17,2,FALSE)</f>
        <v>negative</v>
      </c>
      <c r="G5289">
        <f>VLOOKUP(B5289,[2]ReactionTypes!$B$2:$D$17,3,FALSE)</f>
        <v>0</v>
      </c>
    </row>
    <row r="5290" spans="1:7">
      <c r="A5290" t="s">
        <v>235</v>
      </c>
      <c r="B5290" t="s">
        <v>12</v>
      </c>
      <c r="C5290" s="3">
        <v>44052.314467592601</v>
      </c>
      <c r="D5290" s="3" t="str">
        <f>VLOOKUP(A5290,[3]Content!$B$2:$C$802,2,FALSE)</f>
        <v>photo</v>
      </c>
      <c r="E5290" t="str">
        <f>VLOOKUP(A5290,[1]Content!$B$2:$D$802,3,FALSE)</f>
        <v>cooking</v>
      </c>
      <c r="F5290" t="str">
        <f>VLOOKUP(B5290,[2]ReactionTypes!$B$2:$C$17,2,FALSE)</f>
        <v>positive</v>
      </c>
      <c r="G5290">
        <f>VLOOKUP(B5290,[2]ReactionTypes!$B$2:$D$17,3,FALSE)</f>
        <v>75</v>
      </c>
    </row>
    <row r="5291" spans="1:7">
      <c r="A5291" t="s">
        <v>235</v>
      </c>
      <c r="B5291" t="s">
        <v>15</v>
      </c>
      <c r="C5291" s="3">
        <v>44007.028495370403</v>
      </c>
      <c r="D5291" s="3" t="str">
        <f>VLOOKUP(A5291,[3]Content!$B$2:$C$802,2,FALSE)</f>
        <v>photo</v>
      </c>
      <c r="E5291" t="str">
        <f>VLOOKUP(A5291,[1]Content!$B$2:$D$802,3,FALSE)</f>
        <v>cooking</v>
      </c>
      <c r="F5291" t="str">
        <f>VLOOKUP(B5291,[2]ReactionTypes!$B$2:$C$17,2,FALSE)</f>
        <v>positive</v>
      </c>
      <c r="G5291">
        <f>VLOOKUP(B5291,[2]ReactionTypes!$B$2:$D$17,3,FALSE)</f>
        <v>50</v>
      </c>
    </row>
    <row r="5292" spans="1:7">
      <c r="A5292" t="s">
        <v>235</v>
      </c>
      <c r="B5292" t="s">
        <v>13</v>
      </c>
      <c r="C5292" s="3">
        <v>44159.375752314802</v>
      </c>
      <c r="D5292" s="3" t="str">
        <f>VLOOKUP(A5292,[3]Content!$B$2:$C$802,2,FALSE)</f>
        <v>photo</v>
      </c>
      <c r="E5292" t="str">
        <f>VLOOKUP(A5292,[1]Content!$B$2:$D$802,3,FALSE)</f>
        <v>cooking</v>
      </c>
      <c r="F5292" t="str">
        <f>VLOOKUP(B5292,[2]ReactionTypes!$B$2:$C$17,2,FALSE)</f>
        <v>positive</v>
      </c>
      <c r="G5292">
        <f>VLOOKUP(B5292,[2]ReactionTypes!$B$2:$D$17,3,FALSE)</f>
        <v>45</v>
      </c>
    </row>
    <row r="5293" spans="1:7">
      <c r="A5293" t="s">
        <v>235</v>
      </c>
      <c r="B5293" t="s">
        <v>4</v>
      </c>
      <c r="C5293" s="3">
        <v>44263.928368055596</v>
      </c>
      <c r="D5293" s="3" t="str">
        <f>VLOOKUP(A5293,[3]Content!$B$2:$C$802,2,FALSE)</f>
        <v>photo</v>
      </c>
      <c r="E5293" t="str">
        <f>VLOOKUP(A5293,[1]Content!$B$2:$D$802,3,FALSE)</f>
        <v>cooking</v>
      </c>
      <c r="F5293" t="str">
        <f>VLOOKUP(B5293,[2]ReactionTypes!$B$2:$C$17,2,FALSE)</f>
        <v>negative</v>
      </c>
      <c r="G5293">
        <f>VLOOKUP(B5293,[2]ReactionTypes!$B$2:$D$17,3,FALSE)</f>
        <v>10</v>
      </c>
    </row>
    <row r="5294" spans="1:7">
      <c r="A5294" t="s">
        <v>235</v>
      </c>
      <c r="B5294" t="s">
        <v>4</v>
      </c>
      <c r="C5294" s="3">
        <v>44186.6405324074</v>
      </c>
      <c r="D5294" s="3" t="str">
        <f>VLOOKUP(A5294,[3]Content!$B$2:$C$802,2,FALSE)</f>
        <v>photo</v>
      </c>
      <c r="E5294" t="str">
        <f>VLOOKUP(A5294,[1]Content!$B$2:$D$802,3,FALSE)</f>
        <v>cooking</v>
      </c>
      <c r="F5294" t="str">
        <f>VLOOKUP(B5294,[2]ReactionTypes!$B$2:$C$17,2,FALSE)</f>
        <v>negative</v>
      </c>
      <c r="G5294">
        <f>VLOOKUP(B5294,[2]ReactionTypes!$B$2:$D$17,3,FALSE)</f>
        <v>10</v>
      </c>
    </row>
    <row r="5295" spans="1:7">
      <c r="A5295" t="s">
        <v>235</v>
      </c>
      <c r="B5295" t="s">
        <v>8</v>
      </c>
      <c r="C5295" s="3">
        <v>44303.737835648099</v>
      </c>
      <c r="D5295" s="3" t="str">
        <f>VLOOKUP(A5295,[3]Content!$B$2:$C$802,2,FALSE)</f>
        <v>photo</v>
      </c>
      <c r="E5295" t="str">
        <f>VLOOKUP(A5295,[1]Content!$B$2:$D$802,3,FALSE)</f>
        <v>cooking</v>
      </c>
      <c r="F5295" t="str">
        <f>VLOOKUP(B5295,[2]ReactionTypes!$B$2:$C$17,2,FALSE)</f>
        <v>positive</v>
      </c>
      <c r="G5295">
        <f>VLOOKUP(B5295,[2]ReactionTypes!$B$2:$D$17,3,FALSE)</f>
        <v>70</v>
      </c>
    </row>
    <row r="5296" spans="1:7">
      <c r="A5296" t="s">
        <v>235</v>
      </c>
      <c r="B5296" t="s">
        <v>7</v>
      </c>
      <c r="C5296" s="3">
        <v>44297.256006944401</v>
      </c>
      <c r="D5296" s="3" t="str">
        <f>VLOOKUP(A5296,[3]Content!$B$2:$C$802,2,FALSE)</f>
        <v>photo</v>
      </c>
      <c r="E5296" t="str">
        <f>VLOOKUP(A5296,[1]Content!$B$2:$D$802,3,FALSE)</f>
        <v>cooking</v>
      </c>
      <c r="F5296" t="str">
        <f>VLOOKUP(B5296,[2]ReactionTypes!$B$2:$C$17,2,FALSE)</f>
        <v>neutral</v>
      </c>
      <c r="G5296">
        <f>VLOOKUP(B5296,[2]ReactionTypes!$B$2:$D$17,3,FALSE)</f>
        <v>35</v>
      </c>
    </row>
    <row r="5297" spans="1:7">
      <c r="A5297" t="s">
        <v>235</v>
      </c>
      <c r="B5297" t="s">
        <v>5</v>
      </c>
      <c r="C5297" s="3">
        <v>44269.934768518498</v>
      </c>
      <c r="D5297" s="3" t="str">
        <f>VLOOKUP(A5297,[3]Content!$B$2:$C$802,2,FALSE)</f>
        <v>photo</v>
      </c>
      <c r="E5297" t="str">
        <f>VLOOKUP(A5297,[1]Content!$B$2:$D$802,3,FALSE)</f>
        <v>cooking</v>
      </c>
      <c r="F5297" t="str">
        <f>VLOOKUP(B5297,[2]ReactionTypes!$B$2:$C$17,2,FALSE)</f>
        <v>negative</v>
      </c>
      <c r="G5297">
        <f>VLOOKUP(B5297,[2]ReactionTypes!$B$2:$D$17,3,FALSE)</f>
        <v>15</v>
      </c>
    </row>
    <row r="5298" spans="1:7">
      <c r="A5298" t="s">
        <v>235</v>
      </c>
      <c r="B5298" t="s">
        <v>20</v>
      </c>
      <c r="C5298" s="3">
        <v>44154.270057870403</v>
      </c>
      <c r="D5298" s="3" t="str">
        <f>VLOOKUP(A5298,[3]Content!$B$2:$C$802,2,FALSE)</f>
        <v>photo</v>
      </c>
      <c r="E5298" t="str">
        <f>VLOOKUP(A5298,[1]Content!$B$2:$D$802,3,FALSE)</f>
        <v>cooking</v>
      </c>
      <c r="F5298" t="str">
        <f>VLOOKUP(B5298,[2]ReactionTypes!$B$2:$C$17,2,FALSE)</f>
        <v>positive</v>
      </c>
      <c r="G5298">
        <f>VLOOKUP(B5298,[2]ReactionTypes!$B$2:$D$17,3,FALSE)</f>
        <v>72</v>
      </c>
    </row>
    <row r="5299" spans="1:7">
      <c r="A5299" t="s">
        <v>235</v>
      </c>
      <c r="B5299" t="s">
        <v>6</v>
      </c>
      <c r="C5299" s="3">
        <v>44210.836643518502</v>
      </c>
      <c r="D5299" s="3" t="str">
        <f>VLOOKUP(A5299,[3]Content!$B$2:$C$802,2,FALSE)</f>
        <v>photo</v>
      </c>
      <c r="E5299" t="str">
        <f>VLOOKUP(A5299,[1]Content!$B$2:$D$802,3,FALSE)</f>
        <v>cooking</v>
      </c>
      <c r="F5299" t="str">
        <f>VLOOKUP(B5299,[2]ReactionTypes!$B$2:$C$17,2,FALSE)</f>
        <v>positive</v>
      </c>
      <c r="G5299">
        <f>VLOOKUP(B5299,[2]ReactionTypes!$B$2:$D$17,3,FALSE)</f>
        <v>30</v>
      </c>
    </row>
    <row r="5300" spans="1:7">
      <c r="A5300" t="s">
        <v>235</v>
      </c>
      <c r="B5300" t="s">
        <v>5</v>
      </c>
      <c r="C5300" s="3">
        <v>44021.878599536998</v>
      </c>
      <c r="D5300" s="3" t="str">
        <f>VLOOKUP(A5300,[3]Content!$B$2:$C$802,2,FALSE)</f>
        <v>photo</v>
      </c>
      <c r="E5300" t="str">
        <f>VLOOKUP(A5300,[1]Content!$B$2:$D$802,3,FALSE)</f>
        <v>cooking</v>
      </c>
      <c r="F5300" t="str">
        <f>VLOOKUP(B5300,[2]ReactionTypes!$B$2:$C$17,2,FALSE)</f>
        <v>negative</v>
      </c>
      <c r="G5300">
        <f>VLOOKUP(B5300,[2]ReactionTypes!$B$2:$D$17,3,FALSE)</f>
        <v>15</v>
      </c>
    </row>
    <row r="5301" spans="1:7">
      <c r="A5301" t="s">
        <v>235</v>
      </c>
      <c r="B5301" t="s">
        <v>10</v>
      </c>
      <c r="C5301" s="3">
        <v>44080.650405092601</v>
      </c>
      <c r="D5301" s="3" t="str">
        <f>VLOOKUP(A5301,[3]Content!$B$2:$C$802,2,FALSE)</f>
        <v>photo</v>
      </c>
      <c r="E5301" t="str">
        <f>VLOOKUP(A5301,[1]Content!$B$2:$D$802,3,FALSE)</f>
        <v>cooking</v>
      </c>
      <c r="F5301" t="str">
        <f>VLOOKUP(B5301,[2]ReactionTypes!$B$2:$C$17,2,FALSE)</f>
        <v>positive</v>
      </c>
      <c r="G5301">
        <f>VLOOKUP(B5301,[2]ReactionTypes!$B$2:$D$17,3,FALSE)</f>
        <v>65</v>
      </c>
    </row>
    <row r="5302" spans="1:7">
      <c r="A5302" t="s">
        <v>236</v>
      </c>
      <c r="B5302" t="s">
        <v>13</v>
      </c>
      <c r="C5302" s="3">
        <v>44207.605046296303</v>
      </c>
      <c r="D5302" s="3" t="str">
        <f>VLOOKUP(A5302,[3]Content!$B$2:$C$802,2,FALSE)</f>
        <v>audio</v>
      </c>
      <c r="E5302" t="str">
        <f>VLOOKUP(A5302,[1]Content!$B$2:$D$802,3,FALSE)</f>
        <v>tennis</v>
      </c>
      <c r="F5302" t="str">
        <f>VLOOKUP(B5302,[2]ReactionTypes!$B$2:$C$17,2,FALSE)</f>
        <v>positive</v>
      </c>
      <c r="G5302">
        <f>VLOOKUP(B5302,[2]ReactionTypes!$B$2:$D$17,3,FALSE)</f>
        <v>45</v>
      </c>
    </row>
    <row r="5303" spans="1:7">
      <c r="A5303" t="s">
        <v>236</v>
      </c>
      <c r="B5303" t="s">
        <v>5</v>
      </c>
      <c r="C5303" s="3">
        <v>44208.278935185197</v>
      </c>
      <c r="D5303" s="3" t="str">
        <f>VLOOKUP(A5303,[3]Content!$B$2:$C$802,2,FALSE)</f>
        <v>audio</v>
      </c>
      <c r="E5303" t="str">
        <f>VLOOKUP(A5303,[1]Content!$B$2:$D$802,3,FALSE)</f>
        <v>tennis</v>
      </c>
      <c r="F5303" t="str">
        <f>VLOOKUP(B5303,[2]ReactionTypes!$B$2:$C$17,2,FALSE)</f>
        <v>negative</v>
      </c>
      <c r="G5303">
        <f>VLOOKUP(B5303,[2]ReactionTypes!$B$2:$D$17,3,FALSE)</f>
        <v>15</v>
      </c>
    </row>
    <row r="5304" spans="1:7">
      <c r="A5304" t="s">
        <v>236</v>
      </c>
      <c r="B5304" t="s">
        <v>6</v>
      </c>
      <c r="C5304" s="3">
        <v>44325.682060185201</v>
      </c>
      <c r="D5304" s="3" t="str">
        <f>VLOOKUP(A5304,[3]Content!$B$2:$C$802,2,FALSE)</f>
        <v>audio</v>
      </c>
      <c r="E5304" t="str">
        <f>VLOOKUP(A5304,[1]Content!$B$2:$D$802,3,FALSE)</f>
        <v>tennis</v>
      </c>
      <c r="F5304" t="str">
        <f>VLOOKUP(B5304,[2]ReactionTypes!$B$2:$C$17,2,FALSE)</f>
        <v>positive</v>
      </c>
      <c r="G5304">
        <f>VLOOKUP(B5304,[2]ReactionTypes!$B$2:$D$17,3,FALSE)</f>
        <v>30</v>
      </c>
    </row>
    <row r="5305" spans="1:7">
      <c r="A5305" t="s">
        <v>236</v>
      </c>
      <c r="B5305" t="s">
        <v>17</v>
      </c>
      <c r="C5305" s="3">
        <v>44284.790625000001</v>
      </c>
      <c r="D5305" s="3" t="str">
        <f>VLOOKUP(A5305,[3]Content!$B$2:$C$802,2,FALSE)</f>
        <v>audio</v>
      </c>
      <c r="E5305" t="str">
        <f>VLOOKUP(A5305,[1]Content!$B$2:$D$802,3,FALSE)</f>
        <v>tennis</v>
      </c>
      <c r="F5305" t="str">
        <f>VLOOKUP(B5305,[2]ReactionTypes!$B$2:$C$17,2,FALSE)</f>
        <v>positive</v>
      </c>
      <c r="G5305">
        <f>VLOOKUP(B5305,[2]ReactionTypes!$B$2:$D$17,3,FALSE)</f>
        <v>70</v>
      </c>
    </row>
    <row r="5306" spans="1:7">
      <c r="A5306" t="s">
        <v>236</v>
      </c>
      <c r="B5306" t="s">
        <v>16</v>
      </c>
      <c r="C5306" s="3">
        <v>44192.982013888897</v>
      </c>
      <c r="D5306" s="3" t="str">
        <f>VLOOKUP(A5306,[3]Content!$B$2:$C$802,2,FALSE)</f>
        <v>audio</v>
      </c>
      <c r="E5306" t="str">
        <f>VLOOKUP(A5306,[1]Content!$B$2:$D$802,3,FALSE)</f>
        <v>tennis</v>
      </c>
      <c r="F5306" t="str">
        <f>VLOOKUP(B5306,[2]ReactionTypes!$B$2:$C$17,2,FALSE)</f>
        <v>positive</v>
      </c>
      <c r="G5306">
        <f>VLOOKUP(B5306,[2]ReactionTypes!$B$2:$D$17,3,FALSE)</f>
        <v>60</v>
      </c>
    </row>
    <row r="5307" spans="1:7">
      <c r="A5307" t="s">
        <v>236</v>
      </c>
      <c r="B5307" t="s">
        <v>17</v>
      </c>
      <c r="C5307" s="3">
        <v>44331.374965277799</v>
      </c>
      <c r="D5307" s="3" t="str">
        <f>VLOOKUP(A5307,[3]Content!$B$2:$C$802,2,FALSE)</f>
        <v>audio</v>
      </c>
      <c r="E5307" t="str">
        <f>VLOOKUP(A5307,[1]Content!$B$2:$D$802,3,FALSE)</f>
        <v>tennis</v>
      </c>
      <c r="F5307" t="str">
        <f>VLOOKUP(B5307,[2]ReactionTypes!$B$2:$C$17,2,FALSE)</f>
        <v>positive</v>
      </c>
      <c r="G5307">
        <f>VLOOKUP(B5307,[2]ReactionTypes!$B$2:$D$17,3,FALSE)</f>
        <v>70</v>
      </c>
    </row>
    <row r="5308" spans="1:7">
      <c r="A5308" t="s">
        <v>236</v>
      </c>
      <c r="B5308" t="s">
        <v>20</v>
      </c>
      <c r="C5308" s="3">
        <v>44231.904340277797</v>
      </c>
      <c r="D5308" s="3" t="str">
        <f>VLOOKUP(A5308,[3]Content!$B$2:$C$802,2,FALSE)</f>
        <v>audio</v>
      </c>
      <c r="E5308" t="str">
        <f>VLOOKUP(A5308,[1]Content!$B$2:$D$802,3,FALSE)</f>
        <v>tennis</v>
      </c>
      <c r="F5308" t="str">
        <f>VLOOKUP(B5308,[2]ReactionTypes!$B$2:$C$17,2,FALSE)</f>
        <v>positive</v>
      </c>
      <c r="G5308">
        <f>VLOOKUP(B5308,[2]ReactionTypes!$B$2:$D$17,3,FALSE)</f>
        <v>72</v>
      </c>
    </row>
    <row r="5309" spans="1:7">
      <c r="A5309" t="s">
        <v>236</v>
      </c>
      <c r="B5309" t="s">
        <v>7</v>
      </c>
      <c r="C5309" s="3">
        <v>44165.433587963002</v>
      </c>
      <c r="D5309" s="3" t="str">
        <f>VLOOKUP(A5309,[3]Content!$B$2:$C$802,2,FALSE)</f>
        <v>audio</v>
      </c>
      <c r="E5309" t="str">
        <f>VLOOKUP(A5309,[1]Content!$B$2:$D$802,3,FALSE)</f>
        <v>tennis</v>
      </c>
      <c r="F5309" t="str">
        <f>VLOOKUP(B5309,[2]ReactionTypes!$B$2:$C$17,2,FALSE)</f>
        <v>neutral</v>
      </c>
      <c r="G5309">
        <f>VLOOKUP(B5309,[2]ReactionTypes!$B$2:$D$17,3,FALSE)</f>
        <v>35</v>
      </c>
    </row>
    <row r="5310" spans="1:7">
      <c r="A5310" t="s">
        <v>236</v>
      </c>
      <c r="B5310" t="s">
        <v>4</v>
      </c>
      <c r="C5310" s="3">
        <v>44364.547199074099</v>
      </c>
      <c r="D5310" s="3" t="str">
        <f>VLOOKUP(A5310,[3]Content!$B$2:$C$802,2,FALSE)</f>
        <v>audio</v>
      </c>
      <c r="E5310" t="str">
        <f>VLOOKUP(A5310,[1]Content!$B$2:$D$802,3,FALSE)</f>
        <v>tennis</v>
      </c>
      <c r="F5310" t="str">
        <f>VLOOKUP(B5310,[2]ReactionTypes!$B$2:$C$17,2,FALSE)</f>
        <v>negative</v>
      </c>
      <c r="G5310">
        <f>VLOOKUP(B5310,[2]ReactionTypes!$B$2:$D$17,3,FALSE)</f>
        <v>10</v>
      </c>
    </row>
    <row r="5311" spans="1:7">
      <c r="A5311" t="s">
        <v>236</v>
      </c>
      <c r="B5311" t="s">
        <v>8</v>
      </c>
      <c r="C5311" s="3">
        <v>44243.495289351798</v>
      </c>
      <c r="D5311" s="3" t="str">
        <f>VLOOKUP(A5311,[3]Content!$B$2:$C$802,2,FALSE)</f>
        <v>audio</v>
      </c>
      <c r="E5311" t="str">
        <f>VLOOKUP(A5311,[1]Content!$B$2:$D$802,3,FALSE)</f>
        <v>tennis</v>
      </c>
      <c r="F5311" t="str">
        <f>VLOOKUP(B5311,[2]ReactionTypes!$B$2:$C$17,2,FALSE)</f>
        <v>positive</v>
      </c>
      <c r="G5311">
        <f>VLOOKUP(B5311,[2]ReactionTypes!$B$2:$D$17,3,FALSE)</f>
        <v>70</v>
      </c>
    </row>
    <row r="5312" spans="1:7">
      <c r="A5312" t="s">
        <v>236</v>
      </c>
      <c r="B5312" t="s">
        <v>13</v>
      </c>
      <c r="C5312" s="3">
        <v>44257.556585648097</v>
      </c>
      <c r="D5312" s="3" t="str">
        <f>VLOOKUP(A5312,[3]Content!$B$2:$C$802,2,FALSE)</f>
        <v>audio</v>
      </c>
      <c r="E5312" t="str">
        <f>VLOOKUP(A5312,[1]Content!$B$2:$D$802,3,FALSE)</f>
        <v>tennis</v>
      </c>
      <c r="F5312" t="str">
        <f>VLOOKUP(B5312,[2]ReactionTypes!$B$2:$C$17,2,FALSE)</f>
        <v>positive</v>
      </c>
      <c r="G5312">
        <f>VLOOKUP(B5312,[2]ReactionTypes!$B$2:$D$17,3,FALSE)</f>
        <v>45</v>
      </c>
    </row>
    <row r="5313" spans="1:7">
      <c r="A5313" t="s">
        <v>236</v>
      </c>
      <c r="B5313" t="s">
        <v>20</v>
      </c>
      <c r="C5313" s="3">
        <v>44107.431990740697</v>
      </c>
      <c r="D5313" s="3" t="str">
        <f>VLOOKUP(A5313,[3]Content!$B$2:$C$802,2,FALSE)</f>
        <v>audio</v>
      </c>
      <c r="E5313" t="str">
        <f>VLOOKUP(A5313,[1]Content!$B$2:$D$802,3,FALSE)</f>
        <v>tennis</v>
      </c>
      <c r="F5313" t="str">
        <f>VLOOKUP(B5313,[2]ReactionTypes!$B$2:$C$17,2,FALSE)</f>
        <v>positive</v>
      </c>
      <c r="G5313">
        <f>VLOOKUP(B5313,[2]ReactionTypes!$B$2:$D$17,3,FALSE)</f>
        <v>72</v>
      </c>
    </row>
    <row r="5314" spans="1:7">
      <c r="A5314" t="s">
        <v>236</v>
      </c>
      <c r="B5314" t="s">
        <v>16</v>
      </c>
      <c r="C5314" s="3">
        <v>44006.259456018503</v>
      </c>
      <c r="D5314" s="3" t="str">
        <f>VLOOKUP(A5314,[3]Content!$B$2:$C$802,2,FALSE)</f>
        <v>audio</v>
      </c>
      <c r="E5314" t="str">
        <f>VLOOKUP(A5314,[1]Content!$B$2:$D$802,3,FALSE)</f>
        <v>tennis</v>
      </c>
      <c r="F5314" t="str">
        <f>VLOOKUP(B5314,[2]ReactionTypes!$B$2:$C$17,2,FALSE)</f>
        <v>positive</v>
      </c>
      <c r="G5314">
        <f>VLOOKUP(B5314,[2]ReactionTypes!$B$2:$D$17,3,FALSE)</f>
        <v>60</v>
      </c>
    </row>
    <row r="5315" spans="1:7">
      <c r="A5315" t="s">
        <v>236</v>
      </c>
      <c r="B5315" t="s">
        <v>14</v>
      </c>
      <c r="C5315" s="3">
        <v>44084.039849537003</v>
      </c>
      <c r="D5315" s="3" t="str">
        <f>VLOOKUP(A5315,[3]Content!$B$2:$C$802,2,FALSE)</f>
        <v>audio</v>
      </c>
      <c r="E5315" t="str">
        <f>VLOOKUP(A5315,[1]Content!$B$2:$D$802,3,FALSE)</f>
        <v>tennis</v>
      </c>
      <c r="F5315" t="str">
        <f>VLOOKUP(B5315,[2]ReactionTypes!$B$2:$C$17,2,FALSE)</f>
        <v>negative</v>
      </c>
      <c r="G5315">
        <f>VLOOKUP(B5315,[2]ReactionTypes!$B$2:$D$17,3,FALSE)</f>
        <v>12</v>
      </c>
    </row>
    <row r="5316" spans="1:7">
      <c r="A5316" t="s">
        <v>236</v>
      </c>
      <c r="B5316" t="s">
        <v>6</v>
      </c>
      <c r="C5316" s="3">
        <v>44305.005162037</v>
      </c>
      <c r="D5316" s="3" t="str">
        <f>VLOOKUP(A5316,[3]Content!$B$2:$C$802,2,FALSE)</f>
        <v>audio</v>
      </c>
      <c r="E5316" t="str">
        <f>VLOOKUP(A5316,[1]Content!$B$2:$D$802,3,FALSE)</f>
        <v>tennis</v>
      </c>
      <c r="F5316" t="str">
        <f>VLOOKUP(B5316,[2]ReactionTypes!$B$2:$C$17,2,FALSE)</f>
        <v>positive</v>
      </c>
      <c r="G5316">
        <f>VLOOKUP(B5316,[2]ReactionTypes!$B$2:$D$17,3,FALSE)</f>
        <v>30</v>
      </c>
    </row>
    <row r="5317" spans="1:7">
      <c r="A5317" t="s">
        <v>236</v>
      </c>
      <c r="B5317" t="s">
        <v>5</v>
      </c>
      <c r="C5317" s="3">
        <v>44049.251655092601</v>
      </c>
      <c r="D5317" s="3" t="str">
        <f>VLOOKUP(A5317,[3]Content!$B$2:$C$802,2,FALSE)</f>
        <v>audio</v>
      </c>
      <c r="E5317" t="str">
        <f>VLOOKUP(A5317,[1]Content!$B$2:$D$802,3,FALSE)</f>
        <v>tennis</v>
      </c>
      <c r="F5317" t="str">
        <f>VLOOKUP(B5317,[2]ReactionTypes!$B$2:$C$17,2,FALSE)</f>
        <v>negative</v>
      </c>
      <c r="G5317">
        <f>VLOOKUP(B5317,[2]ReactionTypes!$B$2:$D$17,3,FALSE)</f>
        <v>15</v>
      </c>
    </row>
    <row r="5318" spans="1:7">
      <c r="A5318" t="s">
        <v>236</v>
      </c>
      <c r="B5318" t="s">
        <v>3</v>
      </c>
      <c r="C5318" s="3">
        <v>44064.065254629597</v>
      </c>
      <c r="D5318" s="3" t="str">
        <f>VLOOKUP(A5318,[3]Content!$B$2:$C$802,2,FALSE)</f>
        <v>audio</v>
      </c>
      <c r="E5318" t="str">
        <f>VLOOKUP(A5318,[1]Content!$B$2:$D$802,3,FALSE)</f>
        <v>tennis</v>
      </c>
      <c r="F5318" t="str">
        <f>VLOOKUP(B5318,[2]ReactionTypes!$B$2:$C$17,2,FALSE)</f>
        <v>negative</v>
      </c>
      <c r="G5318">
        <f>VLOOKUP(B5318,[2]ReactionTypes!$B$2:$D$17,3,FALSE)</f>
        <v>0</v>
      </c>
    </row>
    <row r="5319" spans="1:7">
      <c r="A5319" t="s">
        <v>236</v>
      </c>
      <c r="B5319" t="s">
        <v>4</v>
      </c>
      <c r="C5319" s="3">
        <v>44161.879189814797</v>
      </c>
      <c r="D5319" s="3" t="str">
        <f>VLOOKUP(A5319,[3]Content!$B$2:$C$802,2,FALSE)</f>
        <v>audio</v>
      </c>
      <c r="E5319" t="str">
        <f>VLOOKUP(A5319,[1]Content!$B$2:$D$802,3,FALSE)</f>
        <v>tennis</v>
      </c>
      <c r="F5319" t="str">
        <f>VLOOKUP(B5319,[2]ReactionTypes!$B$2:$C$17,2,FALSE)</f>
        <v>negative</v>
      </c>
      <c r="G5319">
        <f>VLOOKUP(B5319,[2]ReactionTypes!$B$2:$D$17,3,FALSE)</f>
        <v>10</v>
      </c>
    </row>
    <row r="5320" spans="1:7">
      <c r="A5320" t="s">
        <v>236</v>
      </c>
      <c r="B5320" t="s">
        <v>20</v>
      </c>
      <c r="C5320" s="3">
        <v>44067.641863425903</v>
      </c>
      <c r="D5320" s="3" t="str">
        <f>VLOOKUP(A5320,[3]Content!$B$2:$C$802,2,FALSE)</f>
        <v>audio</v>
      </c>
      <c r="E5320" t="str">
        <f>VLOOKUP(A5320,[1]Content!$B$2:$D$802,3,FALSE)</f>
        <v>tennis</v>
      </c>
      <c r="F5320" t="str">
        <f>VLOOKUP(B5320,[2]ReactionTypes!$B$2:$C$17,2,FALSE)</f>
        <v>positive</v>
      </c>
      <c r="G5320">
        <f>VLOOKUP(B5320,[2]ReactionTypes!$B$2:$D$17,3,FALSE)</f>
        <v>72</v>
      </c>
    </row>
    <row r="5321" spans="1:7">
      <c r="A5321" t="s">
        <v>236</v>
      </c>
      <c r="B5321" t="s">
        <v>5</v>
      </c>
      <c r="C5321" s="3">
        <v>44358.877951388902</v>
      </c>
      <c r="D5321" s="3" t="str">
        <f>VLOOKUP(A5321,[3]Content!$B$2:$C$802,2,FALSE)</f>
        <v>audio</v>
      </c>
      <c r="E5321" t="str">
        <f>VLOOKUP(A5321,[1]Content!$B$2:$D$802,3,FALSE)</f>
        <v>tennis</v>
      </c>
      <c r="F5321" t="str">
        <f>VLOOKUP(B5321,[2]ReactionTypes!$B$2:$C$17,2,FALSE)</f>
        <v>negative</v>
      </c>
      <c r="G5321">
        <f>VLOOKUP(B5321,[2]ReactionTypes!$B$2:$D$17,3,FALSE)</f>
        <v>15</v>
      </c>
    </row>
    <row r="5322" spans="1:7">
      <c r="A5322" t="s">
        <v>237</v>
      </c>
      <c r="B5322" t="s">
        <v>7</v>
      </c>
      <c r="C5322" s="3">
        <v>44293.147256944401</v>
      </c>
      <c r="D5322" s="3" t="str">
        <f>VLOOKUP(A5322,[3]Content!$B$2:$C$802,2,FALSE)</f>
        <v>audio</v>
      </c>
      <c r="E5322" t="str">
        <f>VLOOKUP(A5322,[1]Content!$B$2:$D$802,3,FALSE)</f>
        <v>public speaking</v>
      </c>
      <c r="F5322" t="str">
        <f>VLOOKUP(B5322,[2]ReactionTypes!$B$2:$C$17,2,FALSE)</f>
        <v>neutral</v>
      </c>
      <c r="G5322">
        <f>VLOOKUP(B5322,[2]ReactionTypes!$B$2:$D$17,3,FALSE)</f>
        <v>35</v>
      </c>
    </row>
    <row r="5323" spans="1:7">
      <c r="A5323" t="s">
        <v>237</v>
      </c>
      <c r="B5323" t="s">
        <v>14</v>
      </c>
      <c r="C5323" s="3">
        <v>44158.886342592603</v>
      </c>
      <c r="D5323" s="3" t="str">
        <f>VLOOKUP(A5323,[3]Content!$B$2:$C$802,2,FALSE)</f>
        <v>audio</v>
      </c>
      <c r="E5323" t="str">
        <f>VLOOKUP(A5323,[1]Content!$B$2:$D$802,3,FALSE)</f>
        <v>public speaking</v>
      </c>
      <c r="F5323" t="str">
        <f>VLOOKUP(B5323,[2]ReactionTypes!$B$2:$C$17,2,FALSE)</f>
        <v>negative</v>
      </c>
      <c r="G5323">
        <f>VLOOKUP(B5323,[2]ReactionTypes!$B$2:$D$17,3,FALSE)</f>
        <v>12</v>
      </c>
    </row>
    <row r="5324" spans="1:7">
      <c r="A5324" t="s">
        <v>237</v>
      </c>
      <c r="B5324" t="s">
        <v>4</v>
      </c>
      <c r="C5324" s="3">
        <v>44337.470891203702</v>
      </c>
      <c r="D5324" s="3" t="str">
        <f>VLOOKUP(A5324,[3]Content!$B$2:$C$802,2,FALSE)</f>
        <v>audio</v>
      </c>
      <c r="E5324" t="str">
        <f>VLOOKUP(A5324,[1]Content!$B$2:$D$802,3,FALSE)</f>
        <v>public speaking</v>
      </c>
      <c r="F5324" t="str">
        <f>VLOOKUP(B5324,[2]ReactionTypes!$B$2:$C$17,2,FALSE)</f>
        <v>negative</v>
      </c>
      <c r="G5324">
        <f>VLOOKUP(B5324,[2]ReactionTypes!$B$2:$D$17,3,FALSE)</f>
        <v>10</v>
      </c>
    </row>
    <row r="5325" spans="1:7">
      <c r="A5325" t="s">
        <v>237</v>
      </c>
      <c r="B5325" t="s">
        <v>6</v>
      </c>
      <c r="C5325" s="3">
        <v>44349.781805555598</v>
      </c>
      <c r="D5325" s="3" t="str">
        <f>VLOOKUP(A5325,[3]Content!$B$2:$C$802,2,FALSE)</f>
        <v>audio</v>
      </c>
      <c r="E5325" t="str">
        <f>VLOOKUP(A5325,[1]Content!$B$2:$D$802,3,FALSE)</f>
        <v>public speaking</v>
      </c>
      <c r="F5325" t="str">
        <f>VLOOKUP(B5325,[2]ReactionTypes!$B$2:$C$17,2,FALSE)</f>
        <v>positive</v>
      </c>
      <c r="G5325">
        <f>VLOOKUP(B5325,[2]ReactionTypes!$B$2:$D$17,3,FALSE)</f>
        <v>30</v>
      </c>
    </row>
    <row r="5326" spans="1:7">
      <c r="A5326" t="s">
        <v>237</v>
      </c>
      <c r="B5326" t="s">
        <v>13</v>
      </c>
      <c r="C5326" s="3">
        <v>44001.474108796298</v>
      </c>
      <c r="D5326" s="3" t="str">
        <f>VLOOKUP(A5326,[3]Content!$B$2:$C$802,2,FALSE)</f>
        <v>audio</v>
      </c>
      <c r="E5326" t="str">
        <f>VLOOKUP(A5326,[1]Content!$B$2:$D$802,3,FALSE)</f>
        <v>public speaking</v>
      </c>
      <c r="F5326" t="str">
        <f>VLOOKUP(B5326,[2]ReactionTypes!$B$2:$C$17,2,FALSE)</f>
        <v>positive</v>
      </c>
      <c r="G5326">
        <f>VLOOKUP(B5326,[2]ReactionTypes!$B$2:$D$17,3,FALSE)</f>
        <v>45</v>
      </c>
    </row>
    <row r="5327" spans="1:7">
      <c r="A5327" t="s">
        <v>237</v>
      </c>
      <c r="B5327" t="s">
        <v>7</v>
      </c>
      <c r="C5327" s="3">
        <v>44132.154467592598</v>
      </c>
      <c r="D5327" s="3" t="str">
        <f>VLOOKUP(A5327,[3]Content!$B$2:$C$802,2,FALSE)</f>
        <v>audio</v>
      </c>
      <c r="E5327" t="str">
        <f>VLOOKUP(A5327,[1]Content!$B$2:$D$802,3,FALSE)</f>
        <v>public speaking</v>
      </c>
      <c r="F5327" t="str">
        <f>VLOOKUP(B5327,[2]ReactionTypes!$B$2:$C$17,2,FALSE)</f>
        <v>neutral</v>
      </c>
      <c r="G5327">
        <f>VLOOKUP(B5327,[2]ReactionTypes!$B$2:$D$17,3,FALSE)</f>
        <v>35</v>
      </c>
    </row>
    <row r="5328" spans="1:7">
      <c r="A5328" t="s">
        <v>237</v>
      </c>
      <c r="B5328" t="s">
        <v>20</v>
      </c>
      <c r="C5328" s="3">
        <v>44185.429976851898</v>
      </c>
      <c r="D5328" s="3" t="str">
        <f>VLOOKUP(A5328,[3]Content!$B$2:$C$802,2,FALSE)</f>
        <v>audio</v>
      </c>
      <c r="E5328" t="str">
        <f>VLOOKUP(A5328,[1]Content!$B$2:$D$802,3,FALSE)</f>
        <v>public speaking</v>
      </c>
      <c r="F5328" t="str">
        <f>VLOOKUP(B5328,[2]ReactionTypes!$B$2:$C$17,2,FALSE)</f>
        <v>positive</v>
      </c>
      <c r="G5328">
        <f>VLOOKUP(B5328,[2]ReactionTypes!$B$2:$D$17,3,FALSE)</f>
        <v>72</v>
      </c>
    </row>
    <row r="5329" spans="1:7">
      <c r="A5329" t="s">
        <v>237</v>
      </c>
      <c r="B5329" t="s">
        <v>11</v>
      </c>
      <c r="C5329" s="3">
        <v>44101.727152777799</v>
      </c>
      <c r="D5329" s="3" t="str">
        <f>VLOOKUP(A5329,[3]Content!$B$2:$C$802,2,FALSE)</f>
        <v>audio</v>
      </c>
      <c r="E5329" t="str">
        <f>VLOOKUP(A5329,[1]Content!$B$2:$D$802,3,FALSE)</f>
        <v>public speaking</v>
      </c>
      <c r="F5329" t="str">
        <f>VLOOKUP(B5329,[2]ReactionTypes!$B$2:$C$17,2,FALSE)</f>
        <v>neutral</v>
      </c>
      <c r="G5329">
        <f>VLOOKUP(B5329,[2]ReactionTypes!$B$2:$D$17,3,FALSE)</f>
        <v>20</v>
      </c>
    </row>
    <row r="5330" spans="1:7">
      <c r="A5330" t="s">
        <v>237</v>
      </c>
      <c r="B5330" t="s">
        <v>14</v>
      </c>
      <c r="C5330" s="3">
        <v>44107.210069444402</v>
      </c>
      <c r="D5330" s="3" t="str">
        <f>VLOOKUP(A5330,[3]Content!$B$2:$C$802,2,FALSE)</f>
        <v>audio</v>
      </c>
      <c r="E5330" t="str">
        <f>VLOOKUP(A5330,[1]Content!$B$2:$D$802,3,FALSE)</f>
        <v>public speaking</v>
      </c>
      <c r="F5330" t="str">
        <f>VLOOKUP(B5330,[2]ReactionTypes!$B$2:$C$17,2,FALSE)</f>
        <v>negative</v>
      </c>
      <c r="G5330">
        <f>VLOOKUP(B5330,[2]ReactionTypes!$B$2:$D$17,3,FALSE)</f>
        <v>12</v>
      </c>
    </row>
    <row r="5331" spans="1:7">
      <c r="A5331" t="s">
        <v>237</v>
      </c>
      <c r="B5331" t="s">
        <v>5</v>
      </c>
      <c r="C5331" s="3">
        <v>44136.300405092603</v>
      </c>
      <c r="D5331" s="3" t="str">
        <f>VLOOKUP(A5331,[3]Content!$B$2:$C$802,2,FALSE)</f>
        <v>audio</v>
      </c>
      <c r="E5331" t="str">
        <f>VLOOKUP(A5331,[1]Content!$B$2:$D$802,3,FALSE)</f>
        <v>public speaking</v>
      </c>
      <c r="F5331" t="str">
        <f>VLOOKUP(B5331,[2]ReactionTypes!$B$2:$C$17,2,FALSE)</f>
        <v>negative</v>
      </c>
      <c r="G5331">
        <f>VLOOKUP(B5331,[2]ReactionTypes!$B$2:$D$17,3,FALSE)</f>
        <v>15</v>
      </c>
    </row>
    <row r="5332" spans="1:7">
      <c r="A5332" t="s">
        <v>237</v>
      </c>
      <c r="B5332" t="s">
        <v>16</v>
      </c>
      <c r="C5332" s="3">
        <v>44186.510277777801</v>
      </c>
      <c r="D5332" s="3" t="str">
        <f>VLOOKUP(A5332,[3]Content!$B$2:$C$802,2,FALSE)</f>
        <v>audio</v>
      </c>
      <c r="E5332" t="str">
        <f>VLOOKUP(A5332,[1]Content!$B$2:$D$802,3,FALSE)</f>
        <v>public speaking</v>
      </c>
      <c r="F5332" t="str">
        <f>VLOOKUP(B5332,[2]ReactionTypes!$B$2:$C$17,2,FALSE)</f>
        <v>positive</v>
      </c>
      <c r="G5332">
        <f>VLOOKUP(B5332,[2]ReactionTypes!$B$2:$D$17,3,FALSE)</f>
        <v>60</v>
      </c>
    </row>
    <row r="5333" spans="1:7">
      <c r="A5333" t="s">
        <v>237</v>
      </c>
      <c r="B5333" t="s">
        <v>3</v>
      </c>
      <c r="C5333" s="3">
        <v>44016.772465277798</v>
      </c>
      <c r="D5333" s="3" t="str">
        <f>VLOOKUP(A5333,[3]Content!$B$2:$C$802,2,FALSE)</f>
        <v>audio</v>
      </c>
      <c r="E5333" t="str">
        <f>VLOOKUP(A5333,[1]Content!$B$2:$D$802,3,FALSE)</f>
        <v>public speaking</v>
      </c>
      <c r="F5333" t="str">
        <f>VLOOKUP(B5333,[2]ReactionTypes!$B$2:$C$17,2,FALSE)</f>
        <v>negative</v>
      </c>
      <c r="G5333">
        <f>VLOOKUP(B5333,[2]ReactionTypes!$B$2:$D$17,3,FALSE)</f>
        <v>0</v>
      </c>
    </row>
    <row r="5334" spans="1:7">
      <c r="A5334" t="s">
        <v>237</v>
      </c>
      <c r="B5334" t="s">
        <v>15</v>
      </c>
      <c r="C5334" s="3">
        <v>44165.080798611103</v>
      </c>
      <c r="D5334" s="3" t="str">
        <f>VLOOKUP(A5334,[3]Content!$B$2:$C$802,2,FALSE)</f>
        <v>audio</v>
      </c>
      <c r="E5334" t="str">
        <f>VLOOKUP(A5334,[1]Content!$B$2:$D$802,3,FALSE)</f>
        <v>public speaking</v>
      </c>
      <c r="F5334" t="str">
        <f>VLOOKUP(B5334,[2]ReactionTypes!$B$2:$C$17,2,FALSE)</f>
        <v>positive</v>
      </c>
      <c r="G5334">
        <f>VLOOKUP(B5334,[2]ReactionTypes!$B$2:$D$17,3,FALSE)</f>
        <v>50</v>
      </c>
    </row>
    <row r="5335" spans="1:7">
      <c r="A5335" t="s">
        <v>237</v>
      </c>
      <c r="B5335" t="s">
        <v>16</v>
      </c>
      <c r="C5335" s="3">
        <v>44244.974513888897</v>
      </c>
      <c r="D5335" s="3" t="str">
        <f>VLOOKUP(A5335,[3]Content!$B$2:$C$802,2,FALSE)</f>
        <v>audio</v>
      </c>
      <c r="E5335" t="str">
        <f>VLOOKUP(A5335,[1]Content!$B$2:$D$802,3,FALSE)</f>
        <v>public speaking</v>
      </c>
      <c r="F5335" t="str">
        <f>VLOOKUP(B5335,[2]ReactionTypes!$B$2:$C$17,2,FALSE)</f>
        <v>positive</v>
      </c>
      <c r="G5335">
        <f>VLOOKUP(B5335,[2]ReactionTypes!$B$2:$D$17,3,FALSE)</f>
        <v>60</v>
      </c>
    </row>
    <row r="5336" spans="1:7">
      <c r="A5336" t="s">
        <v>237</v>
      </c>
      <c r="B5336" t="s">
        <v>3</v>
      </c>
      <c r="C5336" s="3">
        <v>44354.556782407402</v>
      </c>
      <c r="D5336" s="3" t="str">
        <f>VLOOKUP(A5336,[3]Content!$B$2:$C$802,2,FALSE)</f>
        <v>audio</v>
      </c>
      <c r="E5336" t="str">
        <f>VLOOKUP(A5336,[1]Content!$B$2:$D$802,3,FALSE)</f>
        <v>public speaking</v>
      </c>
      <c r="F5336" t="str">
        <f>VLOOKUP(B5336,[2]ReactionTypes!$B$2:$C$17,2,FALSE)</f>
        <v>negative</v>
      </c>
      <c r="G5336">
        <f>VLOOKUP(B5336,[2]ReactionTypes!$B$2:$D$17,3,FALSE)</f>
        <v>0</v>
      </c>
    </row>
    <row r="5337" spans="1:7">
      <c r="A5337" t="s">
        <v>237</v>
      </c>
      <c r="B5337" t="s">
        <v>7</v>
      </c>
      <c r="C5337" s="3">
        <v>44250.727569444403</v>
      </c>
      <c r="D5337" s="3" t="str">
        <f>VLOOKUP(A5337,[3]Content!$B$2:$C$802,2,FALSE)</f>
        <v>audio</v>
      </c>
      <c r="E5337" t="str">
        <f>VLOOKUP(A5337,[1]Content!$B$2:$D$802,3,FALSE)</f>
        <v>public speaking</v>
      </c>
      <c r="F5337" t="str">
        <f>VLOOKUP(B5337,[2]ReactionTypes!$B$2:$C$17,2,FALSE)</f>
        <v>neutral</v>
      </c>
      <c r="G5337">
        <f>VLOOKUP(B5337,[2]ReactionTypes!$B$2:$D$17,3,FALSE)</f>
        <v>35</v>
      </c>
    </row>
    <row r="5338" spans="1:7">
      <c r="A5338" t="s">
        <v>237</v>
      </c>
      <c r="B5338" t="s">
        <v>4</v>
      </c>
      <c r="C5338" s="3">
        <v>44062.797002314801</v>
      </c>
      <c r="D5338" s="3" t="str">
        <f>VLOOKUP(A5338,[3]Content!$B$2:$C$802,2,FALSE)</f>
        <v>audio</v>
      </c>
      <c r="E5338" t="str">
        <f>VLOOKUP(A5338,[1]Content!$B$2:$D$802,3,FALSE)</f>
        <v>public speaking</v>
      </c>
      <c r="F5338" t="str">
        <f>VLOOKUP(B5338,[2]ReactionTypes!$B$2:$C$17,2,FALSE)</f>
        <v>negative</v>
      </c>
      <c r="G5338">
        <f>VLOOKUP(B5338,[2]ReactionTypes!$B$2:$D$17,3,FALSE)</f>
        <v>10</v>
      </c>
    </row>
    <row r="5339" spans="1:7">
      <c r="A5339" t="s">
        <v>237</v>
      </c>
      <c r="B5339" t="s">
        <v>16</v>
      </c>
      <c r="C5339" s="3">
        <v>44204.670185185198</v>
      </c>
      <c r="D5339" s="3" t="str">
        <f>VLOOKUP(A5339,[3]Content!$B$2:$C$802,2,FALSE)</f>
        <v>audio</v>
      </c>
      <c r="E5339" t="str">
        <f>VLOOKUP(A5339,[1]Content!$B$2:$D$802,3,FALSE)</f>
        <v>public speaking</v>
      </c>
      <c r="F5339" t="str">
        <f>VLOOKUP(B5339,[2]ReactionTypes!$B$2:$C$17,2,FALSE)</f>
        <v>positive</v>
      </c>
      <c r="G5339">
        <f>VLOOKUP(B5339,[2]ReactionTypes!$B$2:$D$17,3,FALSE)</f>
        <v>60</v>
      </c>
    </row>
    <row r="5340" spans="1:7">
      <c r="A5340" t="s">
        <v>237</v>
      </c>
      <c r="B5340" t="s">
        <v>3</v>
      </c>
      <c r="C5340" s="3">
        <v>44247.588240740697</v>
      </c>
      <c r="D5340" s="3" t="str">
        <f>VLOOKUP(A5340,[3]Content!$B$2:$C$802,2,FALSE)</f>
        <v>audio</v>
      </c>
      <c r="E5340" t="str">
        <f>VLOOKUP(A5340,[1]Content!$B$2:$D$802,3,FALSE)</f>
        <v>public speaking</v>
      </c>
      <c r="F5340" t="str">
        <f>VLOOKUP(B5340,[2]ReactionTypes!$B$2:$C$17,2,FALSE)</f>
        <v>negative</v>
      </c>
      <c r="G5340">
        <f>VLOOKUP(B5340,[2]ReactionTypes!$B$2:$D$17,3,FALSE)</f>
        <v>0</v>
      </c>
    </row>
    <row r="5341" spans="1:7">
      <c r="A5341" t="s">
        <v>237</v>
      </c>
      <c r="B5341" t="s">
        <v>8</v>
      </c>
      <c r="C5341" s="3">
        <v>44306.758900462999</v>
      </c>
      <c r="D5341" s="3" t="str">
        <f>VLOOKUP(A5341,[3]Content!$B$2:$C$802,2,FALSE)</f>
        <v>audio</v>
      </c>
      <c r="E5341" t="str">
        <f>VLOOKUP(A5341,[1]Content!$B$2:$D$802,3,FALSE)</f>
        <v>public speaking</v>
      </c>
      <c r="F5341" t="str">
        <f>VLOOKUP(B5341,[2]ReactionTypes!$B$2:$C$17,2,FALSE)</f>
        <v>positive</v>
      </c>
      <c r="G5341">
        <f>VLOOKUP(B5341,[2]ReactionTypes!$B$2:$D$17,3,FALSE)</f>
        <v>70</v>
      </c>
    </row>
    <row r="5342" spans="1:7">
      <c r="A5342" t="s">
        <v>238</v>
      </c>
      <c r="B5342" t="s">
        <v>4</v>
      </c>
      <c r="C5342" s="3">
        <v>44221.364201388897</v>
      </c>
      <c r="D5342" s="3" t="str">
        <f>VLOOKUP(A5342,[3]Content!$B$2:$C$802,2,FALSE)</f>
        <v>photo</v>
      </c>
      <c r="E5342" t="str">
        <f>VLOOKUP(A5342,[1]Content!$B$2:$D$802,3,FALSE)</f>
        <v>technology</v>
      </c>
      <c r="F5342" t="str">
        <f>VLOOKUP(B5342,[2]ReactionTypes!$B$2:$C$17,2,FALSE)</f>
        <v>negative</v>
      </c>
      <c r="G5342">
        <f>VLOOKUP(B5342,[2]ReactionTypes!$B$2:$D$17,3,FALSE)</f>
        <v>10</v>
      </c>
    </row>
    <row r="5343" spans="1:7">
      <c r="A5343" t="s">
        <v>238</v>
      </c>
      <c r="B5343" t="s">
        <v>12</v>
      </c>
      <c r="C5343" s="3">
        <v>44285.607175925899</v>
      </c>
      <c r="D5343" s="3" t="str">
        <f>VLOOKUP(A5343,[3]Content!$B$2:$C$802,2,FALSE)</f>
        <v>photo</v>
      </c>
      <c r="E5343" t="str">
        <f>VLOOKUP(A5343,[1]Content!$B$2:$D$802,3,FALSE)</f>
        <v>technology</v>
      </c>
      <c r="F5343" t="str">
        <f>VLOOKUP(B5343,[2]ReactionTypes!$B$2:$C$17,2,FALSE)</f>
        <v>positive</v>
      </c>
      <c r="G5343">
        <f>VLOOKUP(B5343,[2]ReactionTypes!$B$2:$D$17,3,FALSE)</f>
        <v>75</v>
      </c>
    </row>
    <row r="5344" spans="1:7">
      <c r="A5344" t="s">
        <v>238</v>
      </c>
      <c r="B5344" t="s">
        <v>14</v>
      </c>
      <c r="C5344" s="3">
        <v>44363.5413078704</v>
      </c>
      <c r="D5344" s="3" t="str">
        <f>VLOOKUP(A5344,[3]Content!$B$2:$C$802,2,FALSE)</f>
        <v>photo</v>
      </c>
      <c r="E5344" t="str">
        <f>VLOOKUP(A5344,[1]Content!$B$2:$D$802,3,FALSE)</f>
        <v>technology</v>
      </c>
      <c r="F5344" t="str">
        <f>VLOOKUP(B5344,[2]ReactionTypes!$B$2:$C$17,2,FALSE)</f>
        <v>negative</v>
      </c>
      <c r="G5344">
        <f>VLOOKUP(B5344,[2]ReactionTypes!$B$2:$D$17,3,FALSE)</f>
        <v>12</v>
      </c>
    </row>
    <row r="5345" spans="1:7">
      <c r="A5345" t="s">
        <v>238</v>
      </c>
      <c r="B5345" t="s">
        <v>16</v>
      </c>
      <c r="C5345" s="3">
        <v>44299.147685185198</v>
      </c>
      <c r="D5345" s="3" t="str">
        <f>VLOOKUP(A5345,[3]Content!$B$2:$C$802,2,FALSE)</f>
        <v>photo</v>
      </c>
      <c r="E5345" t="str">
        <f>VLOOKUP(A5345,[1]Content!$B$2:$D$802,3,FALSE)</f>
        <v>technology</v>
      </c>
      <c r="F5345" t="str">
        <f>VLOOKUP(B5345,[2]ReactionTypes!$B$2:$C$17,2,FALSE)</f>
        <v>positive</v>
      </c>
      <c r="G5345">
        <f>VLOOKUP(B5345,[2]ReactionTypes!$B$2:$D$17,3,FALSE)</f>
        <v>60</v>
      </c>
    </row>
    <row r="5346" spans="1:7">
      <c r="A5346" t="s">
        <v>238</v>
      </c>
      <c r="B5346" t="s">
        <v>15</v>
      </c>
      <c r="C5346" s="3">
        <v>44264.399814814802</v>
      </c>
      <c r="D5346" s="3" t="str">
        <f>VLOOKUP(A5346,[3]Content!$B$2:$C$802,2,FALSE)</f>
        <v>photo</v>
      </c>
      <c r="E5346" t="str">
        <f>VLOOKUP(A5346,[1]Content!$B$2:$D$802,3,FALSE)</f>
        <v>technology</v>
      </c>
      <c r="F5346" t="str">
        <f>VLOOKUP(B5346,[2]ReactionTypes!$B$2:$C$17,2,FALSE)</f>
        <v>positive</v>
      </c>
      <c r="G5346">
        <f>VLOOKUP(B5346,[2]ReactionTypes!$B$2:$D$17,3,FALSE)</f>
        <v>50</v>
      </c>
    </row>
    <row r="5347" spans="1:7">
      <c r="A5347" t="s">
        <v>238</v>
      </c>
      <c r="B5347" t="s">
        <v>9</v>
      </c>
      <c r="C5347" s="3">
        <v>44341.898275462998</v>
      </c>
      <c r="D5347" s="3" t="str">
        <f>VLOOKUP(A5347,[3]Content!$B$2:$C$802,2,FALSE)</f>
        <v>photo</v>
      </c>
      <c r="E5347" t="str">
        <f>VLOOKUP(A5347,[1]Content!$B$2:$D$802,3,FALSE)</f>
        <v>technology</v>
      </c>
      <c r="F5347" t="str">
        <f>VLOOKUP(B5347,[2]ReactionTypes!$B$2:$C$17,2,FALSE)</f>
        <v>negative</v>
      </c>
      <c r="G5347">
        <f>VLOOKUP(B5347,[2]ReactionTypes!$B$2:$D$17,3,FALSE)</f>
        <v>5</v>
      </c>
    </row>
    <row r="5348" spans="1:7">
      <c r="A5348" t="s">
        <v>238</v>
      </c>
      <c r="B5348" t="s">
        <v>6</v>
      </c>
      <c r="C5348" s="3">
        <v>44198.283125000002</v>
      </c>
      <c r="D5348" s="3" t="str">
        <f>VLOOKUP(A5348,[3]Content!$B$2:$C$802,2,FALSE)</f>
        <v>photo</v>
      </c>
      <c r="E5348" t="str">
        <f>VLOOKUP(A5348,[1]Content!$B$2:$D$802,3,FALSE)</f>
        <v>technology</v>
      </c>
      <c r="F5348" t="str">
        <f>VLOOKUP(B5348,[2]ReactionTypes!$B$2:$C$17,2,FALSE)</f>
        <v>positive</v>
      </c>
      <c r="G5348">
        <f>VLOOKUP(B5348,[2]ReactionTypes!$B$2:$D$17,3,FALSE)</f>
        <v>30</v>
      </c>
    </row>
    <row r="5349" spans="1:7">
      <c r="A5349" t="s">
        <v>238</v>
      </c>
      <c r="B5349" t="s">
        <v>11</v>
      </c>
      <c r="C5349" s="3">
        <v>44253.108020833301</v>
      </c>
      <c r="D5349" s="3" t="str">
        <f>VLOOKUP(A5349,[3]Content!$B$2:$C$802,2,FALSE)</f>
        <v>photo</v>
      </c>
      <c r="E5349" t="str">
        <f>VLOOKUP(A5349,[1]Content!$B$2:$D$802,3,FALSE)</f>
        <v>technology</v>
      </c>
      <c r="F5349" t="str">
        <f>VLOOKUP(B5349,[2]ReactionTypes!$B$2:$C$17,2,FALSE)</f>
        <v>neutral</v>
      </c>
      <c r="G5349">
        <f>VLOOKUP(B5349,[2]ReactionTypes!$B$2:$D$17,3,FALSE)</f>
        <v>20</v>
      </c>
    </row>
    <row r="5350" spans="1:7">
      <c r="A5350" t="s">
        <v>238</v>
      </c>
      <c r="B5350" t="s">
        <v>10</v>
      </c>
      <c r="C5350" s="3">
        <v>44046.655671296299</v>
      </c>
      <c r="D5350" s="3" t="str">
        <f>VLOOKUP(A5350,[3]Content!$B$2:$C$802,2,FALSE)</f>
        <v>photo</v>
      </c>
      <c r="E5350" t="str">
        <f>VLOOKUP(A5350,[1]Content!$B$2:$D$802,3,FALSE)</f>
        <v>technology</v>
      </c>
      <c r="F5350" t="str">
        <f>VLOOKUP(B5350,[2]ReactionTypes!$B$2:$C$17,2,FALSE)</f>
        <v>positive</v>
      </c>
      <c r="G5350">
        <f>VLOOKUP(B5350,[2]ReactionTypes!$B$2:$D$17,3,FALSE)</f>
        <v>65</v>
      </c>
    </row>
    <row r="5351" spans="1:7">
      <c r="A5351" t="s">
        <v>238</v>
      </c>
      <c r="B5351" t="s">
        <v>17</v>
      </c>
      <c r="C5351" s="3">
        <v>44043.202256944402</v>
      </c>
      <c r="D5351" s="3" t="str">
        <f>VLOOKUP(A5351,[3]Content!$B$2:$C$802,2,FALSE)</f>
        <v>photo</v>
      </c>
      <c r="E5351" t="str">
        <f>VLOOKUP(A5351,[1]Content!$B$2:$D$802,3,FALSE)</f>
        <v>technology</v>
      </c>
      <c r="F5351" t="str">
        <f>VLOOKUP(B5351,[2]ReactionTypes!$B$2:$C$17,2,FALSE)</f>
        <v>positive</v>
      </c>
      <c r="G5351">
        <f>VLOOKUP(B5351,[2]ReactionTypes!$B$2:$D$17,3,FALSE)</f>
        <v>70</v>
      </c>
    </row>
    <row r="5352" spans="1:7">
      <c r="A5352" t="s">
        <v>238</v>
      </c>
      <c r="B5352" t="s">
        <v>13</v>
      </c>
      <c r="C5352" s="3">
        <v>44065.236909722204</v>
      </c>
      <c r="D5352" s="3" t="str">
        <f>VLOOKUP(A5352,[3]Content!$B$2:$C$802,2,FALSE)</f>
        <v>photo</v>
      </c>
      <c r="E5352" t="str">
        <f>VLOOKUP(A5352,[1]Content!$B$2:$D$802,3,FALSE)</f>
        <v>technology</v>
      </c>
      <c r="F5352" t="str">
        <f>VLOOKUP(B5352,[2]ReactionTypes!$B$2:$C$17,2,FALSE)</f>
        <v>positive</v>
      </c>
      <c r="G5352">
        <f>VLOOKUP(B5352,[2]ReactionTypes!$B$2:$D$17,3,FALSE)</f>
        <v>45</v>
      </c>
    </row>
    <row r="5353" spans="1:7">
      <c r="A5353" t="s">
        <v>238</v>
      </c>
      <c r="B5353" t="s">
        <v>8</v>
      </c>
      <c r="C5353" s="3">
        <v>44332.440752314797</v>
      </c>
      <c r="D5353" s="3" t="str">
        <f>VLOOKUP(A5353,[3]Content!$B$2:$C$802,2,FALSE)</f>
        <v>photo</v>
      </c>
      <c r="E5353" t="str">
        <f>VLOOKUP(A5353,[1]Content!$B$2:$D$802,3,FALSE)</f>
        <v>technology</v>
      </c>
      <c r="F5353" t="str">
        <f>VLOOKUP(B5353,[2]ReactionTypes!$B$2:$C$17,2,FALSE)</f>
        <v>positive</v>
      </c>
      <c r="G5353">
        <f>VLOOKUP(B5353,[2]ReactionTypes!$B$2:$D$17,3,FALSE)</f>
        <v>70</v>
      </c>
    </row>
    <row r="5354" spans="1:7">
      <c r="A5354" t="s">
        <v>238</v>
      </c>
      <c r="B5354" t="s">
        <v>11</v>
      </c>
      <c r="C5354" s="3">
        <v>44329.830833333297</v>
      </c>
      <c r="D5354" s="3" t="str">
        <f>VLOOKUP(A5354,[3]Content!$B$2:$C$802,2,FALSE)</f>
        <v>photo</v>
      </c>
      <c r="E5354" t="str">
        <f>VLOOKUP(A5354,[1]Content!$B$2:$D$802,3,FALSE)</f>
        <v>technology</v>
      </c>
      <c r="F5354" t="str">
        <f>VLOOKUP(B5354,[2]ReactionTypes!$B$2:$C$17,2,FALSE)</f>
        <v>neutral</v>
      </c>
      <c r="G5354">
        <f>VLOOKUP(B5354,[2]ReactionTypes!$B$2:$D$17,3,FALSE)</f>
        <v>20</v>
      </c>
    </row>
    <row r="5355" spans="1:7">
      <c r="A5355" t="s">
        <v>238</v>
      </c>
      <c r="B5355" t="s">
        <v>3</v>
      </c>
      <c r="C5355" s="3">
        <v>44281.919363425899</v>
      </c>
      <c r="D5355" s="3" t="str">
        <f>VLOOKUP(A5355,[3]Content!$B$2:$C$802,2,FALSE)</f>
        <v>photo</v>
      </c>
      <c r="E5355" t="str">
        <f>VLOOKUP(A5355,[1]Content!$B$2:$D$802,3,FALSE)</f>
        <v>technology</v>
      </c>
      <c r="F5355" t="str">
        <f>VLOOKUP(B5355,[2]ReactionTypes!$B$2:$C$17,2,FALSE)</f>
        <v>negative</v>
      </c>
      <c r="G5355">
        <f>VLOOKUP(B5355,[2]ReactionTypes!$B$2:$D$17,3,FALSE)</f>
        <v>0</v>
      </c>
    </row>
    <row r="5356" spans="1:7">
      <c r="A5356" t="s">
        <v>238</v>
      </c>
      <c r="B5356" t="s">
        <v>5</v>
      </c>
      <c r="C5356" s="3">
        <v>44263.025185185201</v>
      </c>
      <c r="D5356" s="3" t="str">
        <f>VLOOKUP(A5356,[3]Content!$B$2:$C$802,2,FALSE)</f>
        <v>photo</v>
      </c>
      <c r="E5356" t="str">
        <f>VLOOKUP(A5356,[1]Content!$B$2:$D$802,3,FALSE)</f>
        <v>technology</v>
      </c>
      <c r="F5356" t="str">
        <f>VLOOKUP(B5356,[2]ReactionTypes!$B$2:$C$17,2,FALSE)</f>
        <v>negative</v>
      </c>
      <c r="G5356">
        <f>VLOOKUP(B5356,[2]ReactionTypes!$B$2:$D$17,3,FALSE)</f>
        <v>15</v>
      </c>
    </row>
    <row r="5357" spans="1:7">
      <c r="A5357" t="s">
        <v>238</v>
      </c>
      <c r="B5357" t="s">
        <v>15</v>
      </c>
      <c r="C5357" s="3">
        <v>44061.202731481499</v>
      </c>
      <c r="D5357" s="3" t="str">
        <f>VLOOKUP(A5357,[3]Content!$B$2:$C$802,2,FALSE)</f>
        <v>photo</v>
      </c>
      <c r="E5357" t="str">
        <f>VLOOKUP(A5357,[1]Content!$B$2:$D$802,3,FALSE)</f>
        <v>technology</v>
      </c>
      <c r="F5357" t="str">
        <f>VLOOKUP(B5357,[2]ReactionTypes!$B$2:$C$17,2,FALSE)</f>
        <v>positive</v>
      </c>
      <c r="G5357">
        <f>VLOOKUP(B5357,[2]ReactionTypes!$B$2:$D$17,3,FALSE)</f>
        <v>50</v>
      </c>
    </row>
    <row r="5358" spans="1:7">
      <c r="A5358" t="s">
        <v>238</v>
      </c>
      <c r="B5358" t="s">
        <v>12</v>
      </c>
      <c r="C5358" s="3">
        <v>44311.227199074099</v>
      </c>
      <c r="D5358" s="3" t="str">
        <f>VLOOKUP(A5358,[3]Content!$B$2:$C$802,2,FALSE)</f>
        <v>photo</v>
      </c>
      <c r="E5358" t="str">
        <f>VLOOKUP(A5358,[1]Content!$B$2:$D$802,3,FALSE)</f>
        <v>technology</v>
      </c>
      <c r="F5358" t="str">
        <f>VLOOKUP(B5358,[2]ReactionTypes!$B$2:$C$17,2,FALSE)</f>
        <v>positive</v>
      </c>
      <c r="G5358">
        <f>VLOOKUP(B5358,[2]ReactionTypes!$B$2:$D$17,3,FALSE)</f>
        <v>75</v>
      </c>
    </row>
    <row r="5359" spans="1:7">
      <c r="A5359" t="s">
        <v>238</v>
      </c>
      <c r="B5359" t="s">
        <v>11</v>
      </c>
      <c r="C5359" s="3">
        <v>44246.339085648098</v>
      </c>
      <c r="D5359" s="3" t="str">
        <f>VLOOKUP(A5359,[3]Content!$B$2:$C$802,2,FALSE)</f>
        <v>photo</v>
      </c>
      <c r="E5359" t="str">
        <f>VLOOKUP(A5359,[1]Content!$B$2:$D$802,3,FALSE)</f>
        <v>technology</v>
      </c>
      <c r="F5359" t="str">
        <f>VLOOKUP(B5359,[2]ReactionTypes!$B$2:$C$17,2,FALSE)</f>
        <v>neutral</v>
      </c>
      <c r="G5359">
        <f>VLOOKUP(B5359,[2]ReactionTypes!$B$2:$D$17,3,FALSE)</f>
        <v>20</v>
      </c>
    </row>
    <row r="5360" spans="1:7">
      <c r="A5360" t="s">
        <v>238</v>
      </c>
      <c r="B5360" t="s">
        <v>7</v>
      </c>
      <c r="C5360" s="3">
        <v>44113.594340277799</v>
      </c>
      <c r="D5360" s="3" t="str">
        <f>VLOOKUP(A5360,[3]Content!$B$2:$C$802,2,FALSE)</f>
        <v>photo</v>
      </c>
      <c r="E5360" t="str">
        <f>VLOOKUP(A5360,[1]Content!$B$2:$D$802,3,FALSE)</f>
        <v>technology</v>
      </c>
      <c r="F5360" t="str">
        <f>VLOOKUP(B5360,[2]ReactionTypes!$B$2:$C$17,2,FALSE)</f>
        <v>neutral</v>
      </c>
      <c r="G5360">
        <f>VLOOKUP(B5360,[2]ReactionTypes!$B$2:$D$17,3,FALSE)</f>
        <v>35</v>
      </c>
    </row>
    <row r="5361" spans="1:7">
      <c r="A5361" t="s">
        <v>238</v>
      </c>
      <c r="B5361" t="s">
        <v>6</v>
      </c>
      <c r="C5361" s="3">
        <v>44010.155636574098</v>
      </c>
      <c r="D5361" s="3" t="str">
        <f>VLOOKUP(A5361,[3]Content!$B$2:$C$802,2,FALSE)</f>
        <v>photo</v>
      </c>
      <c r="E5361" t="str">
        <f>VLOOKUP(A5361,[1]Content!$B$2:$D$802,3,FALSE)</f>
        <v>technology</v>
      </c>
      <c r="F5361" t="str">
        <f>VLOOKUP(B5361,[2]ReactionTypes!$B$2:$C$17,2,FALSE)</f>
        <v>positive</v>
      </c>
      <c r="G5361">
        <f>VLOOKUP(B5361,[2]ReactionTypes!$B$2:$D$17,3,FALSE)</f>
        <v>30</v>
      </c>
    </row>
    <row r="5362" spans="1:7">
      <c r="A5362" t="s">
        <v>239</v>
      </c>
      <c r="B5362" t="s">
        <v>3</v>
      </c>
      <c r="C5362" s="3">
        <v>44220.135011574101</v>
      </c>
      <c r="D5362" s="3" t="str">
        <f>VLOOKUP(A5362,[3]Content!$B$2:$C$802,2,FALSE)</f>
        <v>GIF</v>
      </c>
      <c r="E5362" t="str">
        <f>VLOOKUP(A5362,[1]Content!$B$2:$D$802,3,FALSE)</f>
        <v>fitness</v>
      </c>
      <c r="F5362" t="str">
        <f>VLOOKUP(B5362,[2]ReactionTypes!$B$2:$C$17,2,FALSE)</f>
        <v>negative</v>
      </c>
      <c r="G5362">
        <f>VLOOKUP(B5362,[2]ReactionTypes!$B$2:$D$17,3,FALSE)</f>
        <v>0</v>
      </c>
    </row>
    <row r="5363" spans="1:7">
      <c r="A5363" t="s">
        <v>239</v>
      </c>
      <c r="B5363" t="s">
        <v>20</v>
      </c>
      <c r="C5363" s="3">
        <v>44017.266539351898</v>
      </c>
      <c r="D5363" s="3" t="str">
        <f>VLOOKUP(A5363,[3]Content!$B$2:$C$802,2,FALSE)</f>
        <v>GIF</v>
      </c>
      <c r="E5363" t="str">
        <f>VLOOKUP(A5363,[1]Content!$B$2:$D$802,3,FALSE)</f>
        <v>fitness</v>
      </c>
      <c r="F5363" t="str">
        <f>VLOOKUP(B5363,[2]ReactionTypes!$B$2:$C$17,2,FALSE)</f>
        <v>positive</v>
      </c>
      <c r="G5363">
        <f>VLOOKUP(B5363,[2]ReactionTypes!$B$2:$D$17,3,FALSE)</f>
        <v>72</v>
      </c>
    </row>
    <row r="5364" spans="1:7">
      <c r="A5364" t="s">
        <v>239</v>
      </c>
      <c r="B5364" t="s">
        <v>16</v>
      </c>
      <c r="C5364" s="3">
        <v>44074.707557870403</v>
      </c>
      <c r="D5364" s="3" t="str">
        <f>VLOOKUP(A5364,[3]Content!$B$2:$C$802,2,FALSE)</f>
        <v>GIF</v>
      </c>
      <c r="E5364" t="str">
        <f>VLOOKUP(A5364,[1]Content!$B$2:$D$802,3,FALSE)</f>
        <v>fitness</v>
      </c>
      <c r="F5364" t="str">
        <f>VLOOKUP(B5364,[2]ReactionTypes!$B$2:$C$17,2,FALSE)</f>
        <v>positive</v>
      </c>
      <c r="G5364">
        <f>VLOOKUP(B5364,[2]ReactionTypes!$B$2:$D$17,3,FALSE)</f>
        <v>60</v>
      </c>
    </row>
    <row r="5365" spans="1:7">
      <c r="A5365" t="s">
        <v>239</v>
      </c>
      <c r="B5365" t="s">
        <v>17</v>
      </c>
      <c r="C5365" s="3">
        <v>44012.524548611102</v>
      </c>
      <c r="D5365" s="3" t="str">
        <f>VLOOKUP(A5365,[3]Content!$B$2:$C$802,2,FALSE)</f>
        <v>GIF</v>
      </c>
      <c r="E5365" t="str">
        <f>VLOOKUP(A5365,[1]Content!$B$2:$D$802,3,FALSE)</f>
        <v>fitness</v>
      </c>
      <c r="F5365" t="str">
        <f>VLOOKUP(B5365,[2]ReactionTypes!$B$2:$C$17,2,FALSE)</f>
        <v>positive</v>
      </c>
      <c r="G5365">
        <f>VLOOKUP(B5365,[2]ReactionTypes!$B$2:$D$17,3,FALSE)</f>
        <v>70</v>
      </c>
    </row>
    <row r="5366" spans="1:7">
      <c r="A5366" t="s">
        <v>239</v>
      </c>
      <c r="B5366" t="s">
        <v>20</v>
      </c>
      <c r="C5366" s="3">
        <v>44021.8613078704</v>
      </c>
      <c r="D5366" s="3" t="str">
        <f>VLOOKUP(A5366,[3]Content!$B$2:$C$802,2,FALSE)</f>
        <v>GIF</v>
      </c>
      <c r="E5366" t="str">
        <f>VLOOKUP(A5366,[1]Content!$B$2:$D$802,3,FALSE)</f>
        <v>fitness</v>
      </c>
      <c r="F5366" t="str">
        <f>VLOOKUP(B5366,[2]ReactionTypes!$B$2:$C$17,2,FALSE)</f>
        <v>positive</v>
      </c>
      <c r="G5366">
        <f>VLOOKUP(B5366,[2]ReactionTypes!$B$2:$D$17,3,FALSE)</f>
        <v>72</v>
      </c>
    </row>
    <row r="5367" spans="1:7">
      <c r="A5367" t="s">
        <v>239</v>
      </c>
      <c r="B5367" t="s">
        <v>8</v>
      </c>
      <c r="C5367" s="3">
        <v>44340.628807870402</v>
      </c>
      <c r="D5367" s="3" t="str">
        <f>VLOOKUP(A5367,[3]Content!$B$2:$C$802,2,FALSE)</f>
        <v>GIF</v>
      </c>
      <c r="E5367" t="str">
        <f>VLOOKUP(A5367,[1]Content!$B$2:$D$802,3,FALSE)</f>
        <v>fitness</v>
      </c>
      <c r="F5367" t="str">
        <f>VLOOKUP(B5367,[2]ReactionTypes!$B$2:$C$17,2,FALSE)</f>
        <v>positive</v>
      </c>
      <c r="G5367">
        <f>VLOOKUP(B5367,[2]ReactionTypes!$B$2:$D$17,3,FALSE)</f>
        <v>70</v>
      </c>
    </row>
    <row r="5368" spans="1:7">
      <c r="A5368" t="s">
        <v>239</v>
      </c>
      <c r="B5368" t="s">
        <v>4</v>
      </c>
      <c r="C5368" s="3">
        <v>44043.6097800926</v>
      </c>
      <c r="D5368" s="3" t="str">
        <f>VLOOKUP(A5368,[3]Content!$B$2:$C$802,2,FALSE)</f>
        <v>GIF</v>
      </c>
      <c r="E5368" t="str">
        <f>VLOOKUP(A5368,[1]Content!$B$2:$D$802,3,FALSE)</f>
        <v>fitness</v>
      </c>
      <c r="F5368" t="str">
        <f>VLOOKUP(B5368,[2]ReactionTypes!$B$2:$C$17,2,FALSE)</f>
        <v>negative</v>
      </c>
      <c r="G5368">
        <f>VLOOKUP(B5368,[2]ReactionTypes!$B$2:$D$17,3,FALSE)</f>
        <v>10</v>
      </c>
    </row>
    <row r="5369" spans="1:7">
      <c r="A5369" t="s">
        <v>239</v>
      </c>
      <c r="B5369" t="s">
        <v>4</v>
      </c>
      <c r="C5369" s="3">
        <v>44197.433865740699</v>
      </c>
      <c r="D5369" s="3" t="str">
        <f>VLOOKUP(A5369,[3]Content!$B$2:$C$802,2,FALSE)</f>
        <v>GIF</v>
      </c>
      <c r="E5369" t="str">
        <f>VLOOKUP(A5369,[1]Content!$B$2:$D$802,3,FALSE)</f>
        <v>fitness</v>
      </c>
      <c r="F5369" t="str">
        <f>VLOOKUP(B5369,[2]ReactionTypes!$B$2:$C$17,2,FALSE)</f>
        <v>negative</v>
      </c>
      <c r="G5369">
        <f>VLOOKUP(B5369,[2]ReactionTypes!$B$2:$D$17,3,FALSE)</f>
        <v>10</v>
      </c>
    </row>
    <row r="5370" spans="1:7">
      <c r="A5370" t="s">
        <v>239</v>
      </c>
      <c r="B5370" t="s">
        <v>9</v>
      </c>
      <c r="C5370" s="3">
        <v>44112.650891203702</v>
      </c>
      <c r="D5370" s="3" t="str">
        <f>VLOOKUP(A5370,[3]Content!$B$2:$C$802,2,FALSE)</f>
        <v>GIF</v>
      </c>
      <c r="E5370" t="str">
        <f>VLOOKUP(A5370,[1]Content!$B$2:$D$802,3,FALSE)</f>
        <v>fitness</v>
      </c>
      <c r="F5370" t="str">
        <f>VLOOKUP(B5370,[2]ReactionTypes!$B$2:$C$17,2,FALSE)</f>
        <v>negative</v>
      </c>
      <c r="G5370">
        <f>VLOOKUP(B5370,[2]ReactionTypes!$B$2:$D$17,3,FALSE)</f>
        <v>5</v>
      </c>
    </row>
    <row r="5371" spans="1:7">
      <c r="A5371" t="s">
        <v>239</v>
      </c>
      <c r="B5371" t="s">
        <v>13</v>
      </c>
      <c r="C5371" s="3">
        <v>44168.79</v>
      </c>
      <c r="D5371" s="3" t="str">
        <f>VLOOKUP(A5371,[3]Content!$B$2:$C$802,2,FALSE)</f>
        <v>GIF</v>
      </c>
      <c r="E5371" t="str">
        <f>VLOOKUP(A5371,[1]Content!$B$2:$D$802,3,FALSE)</f>
        <v>fitness</v>
      </c>
      <c r="F5371" t="str">
        <f>VLOOKUP(B5371,[2]ReactionTypes!$B$2:$C$17,2,FALSE)</f>
        <v>positive</v>
      </c>
      <c r="G5371">
        <f>VLOOKUP(B5371,[2]ReactionTypes!$B$2:$D$17,3,FALSE)</f>
        <v>45</v>
      </c>
    </row>
    <row r="5372" spans="1:7">
      <c r="A5372" t="s">
        <v>239</v>
      </c>
      <c r="B5372" t="s">
        <v>3</v>
      </c>
      <c r="C5372" s="3">
        <v>44076.550462963001</v>
      </c>
      <c r="D5372" s="3" t="str">
        <f>VLOOKUP(A5372,[3]Content!$B$2:$C$802,2,FALSE)</f>
        <v>GIF</v>
      </c>
      <c r="E5372" t="str">
        <f>VLOOKUP(A5372,[1]Content!$B$2:$D$802,3,FALSE)</f>
        <v>fitness</v>
      </c>
      <c r="F5372" t="str">
        <f>VLOOKUP(B5372,[2]ReactionTypes!$B$2:$C$17,2,FALSE)</f>
        <v>negative</v>
      </c>
      <c r="G5372">
        <f>VLOOKUP(B5372,[2]ReactionTypes!$B$2:$D$17,3,FALSE)</f>
        <v>0</v>
      </c>
    </row>
    <row r="5373" spans="1:7">
      <c r="A5373" t="s">
        <v>239</v>
      </c>
      <c r="B5373" t="s">
        <v>16</v>
      </c>
      <c r="C5373" s="3">
        <v>44194.422673611101</v>
      </c>
      <c r="D5373" s="3" t="str">
        <f>VLOOKUP(A5373,[3]Content!$B$2:$C$802,2,FALSE)</f>
        <v>GIF</v>
      </c>
      <c r="E5373" t="str">
        <f>VLOOKUP(A5373,[1]Content!$B$2:$D$802,3,FALSE)</f>
        <v>fitness</v>
      </c>
      <c r="F5373" t="str">
        <f>VLOOKUP(B5373,[2]ReactionTypes!$B$2:$C$17,2,FALSE)</f>
        <v>positive</v>
      </c>
      <c r="G5373">
        <f>VLOOKUP(B5373,[2]ReactionTypes!$B$2:$D$17,3,FALSE)</f>
        <v>60</v>
      </c>
    </row>
    <row r="5374" spans="1:7">
      <c r="A5374" t="s">
        <v>239</v>
      </c>
      <c r="B5374" t="s">
        <v>10</v>
      </c>
      <c r="C5374" s="3">
        <v>44115.947083333303</v>
      </c>
      <c r="D5374" s="3" t="str">
        <f>VLOOKUP(A5374,[3]Content!$B$2:$C$802,2,FALSE)</f>
        <v>GIF</v>
      </c>
      <c r="E5374" t="str">
        <f>VLOOKUP(A5374,[1]Content!$B$2:$D$802,3,FALSE)</f>
        <v>fitness</v>
      </c>
      <c r="F5374" t="str">
        <f>VLOOKUP(B5374,[2]ReactionTypes!$B$2:$C$17,2,FALSE)</f>
        <v>positive</v>
      </c>
      <c r="G5374">
        <f>VLOOKUP(B5374,[2]ReactionTypes!$B$2:$D$17,3,FALSE)</f>
        <v>65</v>
      </c>
    </row>
    <row r="5375" spans="1:7">
      <c r="A5375" t="s">
        <v>239</v>
      </c>
      <c r="B5375" t="s">
        <v>8</v>
      </c>
      <c r="C5375" s="3">
        <v>44220.367152777799</v>
      </c>
      <c r="D5375" s="3" t="str">
        <f>VLOOKUP(A5375,[3]Content!$B$2:$C$802,2,FALSE)</f>
        <v>GIF</v>
      </c>
      <c r="E5375" t="str">
        <f>VLOOKUP(A5375,[1]Content!$B$2:$D$802,3,FALSE)</f>
        <v>fitness</v>
      </c>
      <c r="F5375" t="str">
        <f>VLOOKUP(B5375,[2]ReactionTypes!$B$2:$C$17,2,FALSE)</f>
        <v>positive</v>
      </c>
      <c r="G5375">
        <f>VLOOKUP(B5375,[2]ReactionTypes!$B$2:$D$17,3,FALSE)</f>
        <v>70</v>
      </c>
    </row>
    <row r="5376" spans="1:7">
      <c r="A5376" t="s">
        <v>239</v>
      </c>
      <c r="B5376" t="s">
        <v>4</v>
      </c>
      <c r="C5376" s="3">
        <v>44060.524467592601</v>
      </c>
      <c r="D5376" s="3" t="str">
        <f>VLOOKUP(A5376,[3]Content!$B$2:$C$802,2,FALSE)</f>
        <v>GIF</v>
      </c>
      <c r="E5376" t="str">
        <f>VLOOKUP(A5376,[1]Content!$B$2:$D$802,3,FALSE)</f>
        <v>fitness</v>
      </c>
      <c r="F5376" t="str">
        <f>VLOOKUP(B5376,[2]ReactionTypes!$B$2:$C$17,2,FALSE)</f>
        <v>negative</v>
      </c>
      <c r="G5376">
        <f>VLOOKUP(B5376,[2]ReactionTypes!$B$2:$D$17,3,FALSE)</f>
        <v>10</v>
      </c>
    </row>
    <row r="5377" spans="1:7">
      <c r="A5377" t="s">
        <v>239</v>
      </c>
      <c r="B5377" t="s">
        <v>16</v>
      </c>
      <c r="C5377" s="3">
        <v>44106.934293981503</v>
      </c>
      <c r="D5377" s="3" t="str">
        <f>VLOOKUP(A5377,[3]Content!$B$2:$C$802,2,FALSE)</f>
        <v>GIF</v>
      </c>
      <c r="E5377" t="str">
        <f>VLOOKUP(A5377,[1]Content!$B$2:$D$802,3,FALSE)</f>
        <v>fitness</v>
      </c>
      <c r="F5377" t="str">
        <f>VLOOKUP(B5377,[2]ReactionTypes!$B$2:$C$17,2,FALSE)</f>
        <v>positive</v>
      </c>
      <c r="G5377">
        <f>VLOOKUP(B5377,[2]ReactionTypes!$B$2:$D$17,3,FALSE)</f>
        <v>60</v>
      </c>
    </row>
    <row r="5378" spans="1:7">
      <c r="A5378" t="s">
        <v>239</v>
      </c>
      <c r="B5378" t="s">
        <v>16</v>
      </c>
      <c r="C5378" s="3">
        <v>44287.480312500003</v>
      </c>
      <c r="D5378" s="3" t="str">
        <f>VLOOKUP(A5378,[3]Content!$B$2:$C$802,2,FALSE)</f>
        <v>GIF</v>
      </c>
      <c r="E5378" t="str">
        <f>VLOOKUP(A5378,[1]Content!$B$2:$D$802,3,FALSE)</f>
        <v>fitness</v>
      </c>
      <c r="F5378" t="str">
        <f>VLOOKUP(B5378,[2]ReactionTypes!$B$2:$C$17,2,FALSE)</f>
        <v>positive</v>
      </c>
      <c r="G5378">
        <f>VLOOKUP(B5378,[2]ReactionTypes!$B$2:$D$17,3,FALSE)</f>
        <v>60</v>
      </c>
    </row>
    <row r="5379" spans="1:7">
      <c r="A5379" t="s">
        <v>239</v>
      </c>
      <c r="B5379" t="s">
        <v>8</v>
      </c>
      <c r="C5379" s="3">
        <v>44072.1187615741</v>
      </c>
      <c r="D5379" s="3" t="str">
        <f>VLOOKUP(A5379,[3]Content!$B$2:$C$802,2,FALSE)</f>
        <v>GIF</v>
      </c>
      <c r="E5379" t="str">
        <f>VLOOKUP(A5379,[1]Content!$B$2:$D$802,3,FALSE)</f>
        <v>fitness</v>
      </c>
      <c r="F5379" t="str">
        <f>VLOOKUP(B5379,[2]ReactionTypes!$B$2:$C$17,2,FALSE)</f>
        <v>positive</v>
      </c>
      <c r="G5379">
        <f>VLOOKUP(B5379,[2]ReactionTypes!$B$2:$D$17,3,FALSE)</f>
        <v>70</v>
      </c>
    </row>
    <row r="5380" spans="1:7">
      <c r="A5380" t="s">
        <v>239</v>
      </c>
      <c r="B5380" t="s">
        <v>6</v>
      </c>
      <c r="C5380" s="3">
        <v>44187.629687499997</v>
      </c>
      <c r="D5380" s="3" t="str">
        <f>VLOOKUP(A5380,[3]Content!$B$2:$C$802,2,FALSE)</f>
        <v>GIF</v>
      </c>
      <c r="E5380" t="str">
        <f>VLOOKUP(A5380,[1]Content!$B$2:$D$802,3,FALSE)</f>
        <v>fitness</v>
      </c>
      <c r="F5380" t="str">
        <f>VLOOKUP(B5380,[2]ReactionTypes!$B$2:$C$17,2,FALSE)</f>
        <v>positive</v>
      </c>
      <c r="G5380">
        <f>VLOOKUP(B5380,[2]ReactionTypes!$B$2:$D$17,3,FALSE)</f>
        <v>30</v>
      </c>
    </row>
    <row r="5381" spans="1:7">
      <c r="A5381" t="s">
        <v>239</v>
      </c>
      <c r="B5381" t="s">
        <v>11</v>
      </c>
      <c r="C5381" s="3">
        <v>44149.575706018499</v>
      </c>
      <c r="D5381" s="3" t="str">
        <f>VLOOKUP(A5381,[3]Content!$B$2:$C$802,2,FALSE)</f>
        <v>GIF</v>
      </c>
      <c r="E5381" t="str">
        <f>VLOOKUP(A5381,[1]Content!$B$2:$D$802,3,FALSE)</f>
        <v>fitness</v>
      </c>
      <c r="F5381" t="str">
        <f>VLOOKUP(B5381,[2]ReactionTypes!$B$2:$C$17,2,FALSE)</f>
        <v>neutral</v>
      </c>
      <c r="G5381">
        <f>VLOOKUP(B5381,[2]ReactionTypes!$B$2:$D$17,3,FALSE)</f>
        <v>20</v>
      </c>
    </row>
    <row r="5382" spans="1:7">
      <c r="A5382" t="s">
        <v>239</v>
      </c>
      <c r="B5382" t="s">
        <v>15</v>
      </c>
      <c r="C5382" s="3">
        <v>44263.226875</v>
      </c>
      <c r="D5382" s="3" t="str">
        <f>VLOOKUP(A5382,[3]Content!$B$2:$C$802,2,FALSE)</f>
        <v>GIF</v>
      </c>
      <c r="E5382" t="str">
        <f>VLOOKUP(A5382,[1]Content!$B$2:$D$802,3,FALSE)</f>
        <v>fitness</v>
      </c>
      <c r="F5382" t="str">
        <f>VLOOKUP(B5382,[2]ReactionTypes!$B$2:$C$17,2,FALSE)</f>
        <v>positive</v>
      </c>
      <c r="G5382">
        <f>VLOOKUP(B5382,[2]ReactionTypes!$B$2:$D$17,3,FALSE)</f>
        <v>50</v>
      </c>
    </row>
    <row r="5383" spans="1:7">
      <c r="A5383" t="s">
        <v>239</v>
      </c>
      <c r="B5383" t="s">
        <v>20</v>
      </c>
      <c r="C5383" s="3">
        <v>44304.779155092598</v>
      </c>
      <c r="D5383" s="3" t="str">
        <f>VLOOKUP(A5383,[3]Content!$B$2:$C$802,2,FALSE)</f>
        <v>GIF</v>
      </c>
      <c r="E5383" t="str">
        <f>VLOOKUP(A5383,[1]Content!$B$2:$D$802,3,FALSE)</f>
        <v>fitness</v>
      </c>
      <c r="F5383" t="str">
        <f>VLOOKUP(B5383,[2]ReactionTypes!$B$2:$C$17,2,FALSE)</f>
        <v>positive</v>
      </c>
      <c r="G5383">
        <f>VLOOKUP(B5383,[2]ReactionTypes!$B$2:$D$17,3,FALSE)</f>
        <v>72</v>
      </c>
    </row>
    <row r="5384" spans="1:7">
      <c r="A5384" t="s">
        <v>239</v>
      </c>
      <c r="B5384" t="s">
        <v>3</v>
      </c>
      <c r="C5384" s="3">
        <v>44139.5403703704</v>
      </c>
      <c r="D5384" s="3" t="str">
        <f>VLOOKUP(A5384,[3]Content!$B$2:$C$802,2,FALSE)</f>
        <v>GIF</v>
      </c>
      <c r="E5384" t="str">
        <f>VLOOKUP(A5384,[1]Content!$B$2:$D$802,3,FALSE)</f>
        <v>fitness</v>
      </c>
      <c r="F5384" t="str">
        <f>VLOOKUP(B5384,[2]ReactionTypes!$B$2:$C$17,2,FALSE)</f>
        <v>negative</v>
      </c>
      <c r="G5384">
        <f>VLOOKUP(B5384,[2]ReactionTypes!$B$2:$D$17,3,FALSE)</f>
        <v>0</v>
      </c>
    </row>
    <row r="5385" spans="1:7">
      <c r="A5385" t="s">
        <v>239</v>
      </c>
      <c r="B5385" t="s">
        <v>13</v>
      </c>
      <c r="C5385" s="3">
        <v>44071.796180555597</v>
      </c>
      <c r="D5385" s="3" t="str">
        <f>VLOOKUP(A5385,[3]Content!$B$2:$C$802,2,FALSE)</f>
        <v>GIF</v>
      </c>
      <c r="E5385" t="str">
        <f>VLOOKUP(A5385,[1]Content!$B$2:$D$802,3,FALSE)</f>
        <v>fitness</v>
      </c>
      <c r="F5385" t="str">
        <f>VLOOKUP(B5385,[2]ReactionTypes!$B$2:$C$17,2,FALSE)</f>
        <v>positive</v>
      </c>
      <c r="G5385">
        <f>VLOOKUP(B5385,[2]ReactionTypes!$B$2:$D$17,3,FALSE)</f>
        <v>45</v>
      </c>
    </row>
    <row r="5386" spans="1:7">
      <c r="A5386" t="s">
        <v>239</v>
      </c>
      <c r="B5386" t="s">
        <v>10</v>
      </c>
      <c r="C5386" s="3">
        <v>44288.193796296298</v>
      </c>
      <c r="D5386" s="3" t="str">
        <f>VLOOKUP(A5386,[3]Content!$B$2:$C$802,2,FALSE)</f>
        <v>GIF</v>
      </c>
      <c r="E5386" t="str">
        <f>VLOOKUP(A5386,[1]Content!$B$2:$D$802,3,FALSE)</f>
        <v>fitness</v>
      </c>
      <c r="F5386" t="str">
        <f>VLOOKUP(B5386,[2]ReactionTypes!$B$2:$C$17,2,FALSE)</f>
        <v>positive</v>
      </c>
      <c r="G5386">
        <f>VLOOKUP(B5386,[2]ReactionTypes!$B$2:$D$17,3,FALSE)</f>
        <v>65</v>
      </c>
    </row>
    <row r="5387" spans="1:7">
      <c r="A5387" t="s">
        <v>239</v>
      </c>
      <c r="B5387" t="s">
        <v>17</v>
      </c>
      <c r="C5387" s="3">
        <v>44149.694699074098</v>
      </c>
      <c r="D5387" s="3" t="str">
        <f>VLOOKUP(A5387,[3]Content!$B$2:$C$802,2,FALSE)</f>
        <v>GIF</v>
      </c>
      <c r="E5387" t="str">
        <f>VLOOKUP(A5387,[1]Content!$B$2:$D$802,3,FALSE)</f>
        <v>fitness</v>
      </c>
      <c r="F5387" t="str">
        <f>VLOOKUP(B5387,[2]ReactionTypes!$B$2:$C$17,2,FALSE)</f>
        <v>positive</v>
      </c>
      <c r="G5387">
        <f>VLOOKUP(B5387,[2]ReactionTypes!$B$2:$D$17,3,FALSE)</f>
        <v>70</v>
      </c>
    </row>
    <row r="5388" spans="1:7">
      <c r="A5388" t="s">
        <v>239</v>
      </c>
      <c r="B5388" t="s">
        <v>13</v>
      </c>
      <c r="C5388" s="3">
        <v>44284.723692129599</v>
      </c>
      <c r="D5388" s="3" t="str">
        <f>VLOOKUP(A5388,[3]Content!$B$2:$C$802,2,FALSE)</f>
        <v>GIF</v>
      </c>
      <c r="E5388" t="str">
        <f>VLOOKUP(A5388,[1]Content!$B$2:$D$802,3,FALSE)</f>
        <v>fitness</v>
      </c>
      <c r="F5388" t="str">
        <f>VLOOKUP(B5388,[2]ReactionTypes!$B$2:$C$17,2,FALSE)</f>
        <v>positive</v>
      </c>
      <c r="G5388">
        <f>VLOOKUP(B5388,[2]ReactionTypes!$B$2:$D$17,3,FALSE)</f>
        <v>45</v>
      </c>
    </row>
    <row r="5389" spans="1:7">
      <c r="A5389" t="s">
        <v>239</v>
      </c>
      <c r="B5389" t="s">
        <v>10</v>
      </c>
      <c r="C5389" s="3">
        <v>44033.691331018497</v>
      </c>
      <c r="D5389" s="3" t="str">
        <f>VLOOKUP(A5389,[3]Content!$B$2:$C$802,2,FALSE)</f>
        <v>GIF</v>
      </c>
      <c r="E5389" t="str">
        <f>VLOOKUP(A5389,[1]Content!$B$2:$D$802,3,FALSE)</f>
        <v>fitness</v>
      </c>
      <c r="F5389" t="str">
        <f>VLOOKUP(B5389,[2]ReactionTypes!$B$2:$C$17,2,FALSE)</f>
        <v>positive</v>
      </c>
      <c r="G5389">
        <f>VLOOKUP(B5389,[2]ReactionTypes!$B$2:$D$17,3,FALSE)</f>
        <v>65</v>
      </c>
    </row>
    <row r="5390" spans="1:7">
      <c r="A5390" t="s">
        <v>239</v>
      </c>
      <c r="B5390" t="s">
        <v>12</v>
      </c>
      <c r="C5390" s="3">
        <v>44364.641238425902</v>
      </c>
      <c r="D5390" s="3" t="str">
        <f>VLOOKUP(A5390,[3]Content!$B$2:$C$802,2,FALSE)</f>
        <v>GIF</v>
      </c>
      <c r="E5390" t="str">
        <f>VLOOKUP(A5390,[1]Content!$B$2:$D$802,3,FALSE)</f>
        <v>fitness</v>
      </c>
      <c r="F5390" t="str">
        <f>VLOOKUP(B5390,[2]ReactionTypes!$B$2:$C$17,2,FALSE)</f>
        <v>positive</v>
      </c>
      <c r="G5390">
        <f>VLOOKUP(B5390,[2]ReactionTypes!$B$2:$D$17,3,FALSE)</f>
        <v>75</v>
      </c>
    </row>
    <row r="5391" spans="1:7">
      <c r="A5391" t="s">
        <v>239</v>
      </c>
      <c r="B5391" t="s">
        <v>11</v>
      </c>
      <c r="C5391" s="3">
        <v>44256.408703703702</v>
      </c>
      <c r="D5391" s="3" t="str">
        <f>VLOOKUP(A5391,[3]Content!$B$2:$C$802,2,FALSE)</f>
        <v>GIF</v>
      </c>
      <c r="E5391" t="str">
        <f>VLOOKUP(A5391,[1]Content!$B$2:$D$802,3,FALSE)</f>
        <v>fitness</v>
      </c>
      <c r="F5391" t="str">
        <f>VLOOKUP(B5391,[2]ReactionTypes!$B$2:$C$17,2,FALSE)</f>
        <v>neutral</v>
      </c>
      <c r="G5391">
        <f>VLOOKUP(B5391,[2]ReactionTypes!$B$2:$D$17,3,FALSE)</f>
        <v>20</v>
      </c>
    </row>
    <row r="5392" spans="1:7">
      <c r="A5392" t="s">
        <v>239</v>
      </c>
      <c r="B5392" t="s">
        <v>14</v>
      </c>
      <c r="C5392" s="3">
        <v>44131.287476851903</v>
      </c>
      <c r="D5392" s="3" t="str">
        <f>VLOOKUP(A5392,[3]Content!$B$2:$C$802,2,FALSE)</f>
        <v>GIF</v>
      </c>
      <c r="E5392" t="str">
        <f>VLOOKUP(A5392,[1]Content!$B$2:$D$802,3,FALSE)</f>
        <v>fitness</v>
      </c>
      <c r="F5392" t="str">
        <f>VLOOKUP(B5392,[2]ReactionTypes!$B$2:$C$17,2,FALSE)</f>
        <v>negative</v>
      </c>
      <c r="G5392">
        <f>VLOOKUP(B5392,[2]ReactionTypes!$B$2:$D$17,3,FALSE)</f>
        <v>12</v>
      </c>
    </row>
    <row r="5393" spans="1:7">
      <c r="A5393" t="s">
        <v>240</v>
      </c>
      <c r="B5393" t="s">
        <v>7</v>
      </c>
      <c r="C5393" s="3">
        <v>44218.391863425903</v>
      </c>
      <c r="D5393" s="3" t="str">
        <f>VLOOKUP(A5393,[3]Content!$B$2:$C$802,2,FALSE)</f>
        <v>GIF</v>
      </c>
      <c r="E5393" t="str">
        <f>VLOOKUP(A5393,[1]Content!$B$2:$D$802,3,FALSE)</f>
        <v>cooking</v>
      </c>
      <c r="F5393" t="str">
        <f>VLOOKUP(B5393,[2]ReactionTypes!$B$2:$C$17,2,FALSE)</f>
        <v>neutral</v>
      </c>
      <c r="G5393">
        <f>VLOOKUP(B5393,[2]ReactionTypes!$B$2:$D$17,3,FALSE)</f>
        <v>35</v>
      </c>
    </row>
    <row r="5394" spans="1:7">
      <c r="A5394" t="s">
        <v>240</v>
      </c>
      <c r="B5394" t="s">
        <v>14</v>
      </c>
      <c r="C5394" s="3">
        <v>44241.832303240699</v>
      </c>
      <c r="D5394" s="3" t="str">
        <f>VLOOKUP(A5394,[3]Content!$B$2:$C$802,2,FALSE)</f>
        <v>GIF</v>
      </c>
      <c r="E5394" t="str">
        <f>VLOOKUP(A5394,[1]Content!$B$2:$D$802,3,FALSE)</f>
        <v>cooking</v>
      </c>
      <c r="F5394" t="str">
        <f>VLOOKUP(B5394,[2]ReactionTypes!$B$2:$C$17,2,FALSE)</f>
        <v>negative</v>
      </c>
      <c r="G5394">
        <f>VLOOKUP(B5394,[2]ReactionTypes!$B$2:$D$17,3,FALSE)</f>
        <v>12</v>
      </c>
    </row>
    <row r="5395" spans="1:7">
      <c r="A5395" t="s">
        <v>240</v>
      </c>
      <c r="B5395" t="s">
        <v>7</v>
      </c>
      <c r="C5395" s="3">
        <v>44327.043333333299</v>
      </c>
      <c r="D5395" s="3" t="str">
        <f>VLOOKUP(A5395,[3]Content!$B$2:$C$802,2,FALSE)</f>
        <v>GIF</v>
      </c>
      <c r="E5395" t="str">
        <f>VLOOKUP(A5395,[1]Content!$B$2:$D$802,3,FALSE)</f>
        <v>cooking</v>
      </c>
      <c r="F5395" t="str">
        <f>VLOOKUP(B5395,[2]ReactionTypes!$B$2:$C$17,2,FALSE)</f>
        <v>neutral</v>
      </c>
      <c r="G5395">
        <f>VLOOKUP(B5395,[2]ReactionTypes!$B$2:$D$17,3,FALSE)</f>
        <v>35</v>
      </c>
    </row>
    <row r="5396" spans="1:7">
      <c r="A5396" t="s">
        <v>240</v>
      </c>
      <c r="B5396" t="s">
        <v>10</v>
      </c>
      <c r="C5396" s="3">
        <v>44352.251597222203</v>
      </c>
      <c r="D5396" s="3" t="str">
        <f>VLOOKUP(A5396,[3]Content!$B$2:$C$802,2,FALSE)</f>
        <v>GIF</v>
      </c>
      <c r="E5396" t="str">
        <f>VLOOKUP(A5396,[1]Content!$B$2:$D$802,3,FALSE)</f>
        <v>cooking</v>
      </c>
      <c r="F5396" t="str">
        <f>VLOOKUP(B5396,[2]ReactionTypes!$B$2:$C$17,2,FALSE)</f>
        <v>positive</v>
      </c>
      <c r="G5396">
        <f>VLOOKUP(B5396,[2]ReactionTypes!$B$2:$D$17,3,FALSE)</f>
        <v>65</v>
      </c>
    </row>
    <row r="5397" spans="1:7">
      <c r="A5397" t="s">
        <v>240</v>
      </c>
      <c r="B5397" t="s">
        <v>12</v>
      </c>
      <c r="C5397" s="3">
        <v>44267.659861111097</v>
      </c>
      <c r="D5397" s="3" t="str">
        <f>VLOOKUP(A5397,[3]Content!$B$2:$C$802,2,FALSE)</f>
        <v>GIF</v>
      </c>
      <c r="E5397" t="str">
        <f>VLOOKUP(A5397,[1]Content!$B$2:$D$802,3,FALSE)</f>
        <v>cooking</v>
      </c>
      <c r="F5397" t="str">
        <f>VLOOKUP(B5397,[2]ReactionTypes!$B$2:$C$17,2,FALSE)</f>
        <v>positive</v>
      </c>
      <c r="G5397">
        <f>VLOOKUP(B5397,[2]ReactionTypes!$B$2:$D$17,3,FALSE)</f>
        <v>75</v>
      </c>
    </row>
    <row r="5398" spans="1:7">
      <c r="A5398" t="s">
        <v>240</v>
      </c>
      <c r="B5398" t="s">
        <v>16</v>
      </c>
      <c r="C5398" s="3">
        <v>44087.342638888898</v>
      </c>
      <c r="D5398" s="3" t="str">
        <f>VLOOKUP(A5398,[3]Content!$B$2:$C$802,2,FALSE)</f>
        <v>GIF</v>
      </c>
      <c r="E5398" t="str">
        <f>VLOOKUP(A5398,[1]Content!$B$2:$D$802,3,FALSE)</f>
        <v>cooking</v>
      </c>
      <c r="F5398" t="str">
        <f>VLOOKUP(B5398,[2]ReactionTypes!$B$2:$C$17,2,FALSE)</f>
        <v>positive</v>
      </c>
      <c r="G5398">
        <f>VLOOKUP(B5398,[2]ReactionTypes!$B$2:$D$17,3,FALSE)</f>
        <v>60</v>
      </c>
    </row>
    <row r="5399" spans="1:7">
      <c r="A5399" t="s">
        <v>240</v>
      </c>
      <c r="B5399" t="s">
        <v>15</v>
      </c>
      <c r="C5399" s="3">
        <v>44056.616296296299</v>
      </c>
      <c r="D5399" s="3" t="str">
        <f>VLOOKUP(A5399,[3]Content!$B$2:$C$802,2,FALSE)</f>
        <v>GIF</v>
      </c>
      <c r="E5399" t="str">
        <f>VLOOKUP(A5399,[1]Content!$B$2:$D$802,3,FALSE)</f>
        <v>cooking</v>
      </c>
      <c r="F5399" t="str">
        <f>VLOOKUP(B5399,[2]ReactionTypes!$B$2:$C$17,2,FALSE)</f>
        <v>positive</v>
      </c>
      <c r="G5399">
        <f>VLOOKUP(B5399,[2]ReactionTypes!$B$2:$D$17,3,FALSE)</f>
        <v>50</v>
      </c>
    </row>
    <row r="5400" spans="1:7">
      <c r="A5400" t="s">
        <v>240</v>
      </c>
      <c r="B5400" t="s">
        <v>17</v>
      </c>
      <c r="C5400" s="3">
        <v>44308.340879629599</v>
      </c>
      <c r="D5400" s="3" t="str">
        <f>VLOOKUP(A5400,[3]Content!$B$2:$C$802,2,FALSE)</f>
        <v>GIF</v>
      </c>
      <c r="E5400" t="str">
        <f>VLOOKUP(A5400,[1]Content!$B$2:$D$802,3,FALSE)</f>
        <v>cooking</v>
      </c>
      <c r="F5400" t="str">
        <f>VLOOKUP(B5400,[2]ReactionTypes!$B$2:$C$17,2,FALSE)</f>
        <v>positive</v>
      </c>
      <c r="G5400">
        <f>VLOOKUP(B5400,[2]ReactionTypes!$B$2:$D$17,3,FALSE)</f>
        <v>70</v>
      </c>
    </row>
    <row r="5401" spans="1:7">
      <c r="A5401" t="s">
        <v>240</v>
      </c>
      <c r="B5401" t="s">
        <v>6</v>
      </c>
      <c r="C5401" s="3">
        <v>44018.136817129598</v>
      </c>
      <c r="D5401" s="3" t="str">
        <f>VLOOKUP(A5401,[3]Content!$B$2:$C$802,2,FALSE)</f>
        <v>GIF</v>
      </c>
      <c r="E5401" t="str">
        <f>VLOOKUP(A5401,[1]Content!$B$2:$D$802,3,FALSE)</f>
        <v>cooking</v>
      </c>
      <c r="F5401" t="str">
        <f>VLOOKUP(B5401,[2]ReactionTypes!$B$2:$C$17,2,FALSE)</f>
        <v>positive</v>
      </c>
      <c r="G5401">
        <f>VLOOKUP(B5401,[2]ReactionTypes!$B$2:$D$17,3,FALSE)</f>
        <v>30</v>
      </c>
    </row>
    <row r="5402" spans="1:7">
      <c r="A5402" t="s">
        <v>240</v>
      </c>
      <c r="B5402" t="s">
        <v>14</v>
      </c>
      <c r="C5402" s="3">
        <v>44067.804791666698</v>
      </c>
      <c r="D5402" s="3" t="str">
        <f>VLOOKUP(A5402,[3]Content!$B$2:$C$802,2,FALSE)</f>
        <v>GIF</v>
      </c>
      <c r="E5402" t="str">
        <f>VLOOKUP(A5402,[1]Content!$B$2:$D$802,3,FALSE)</f>
        <v>cooking</v>
      </c>
      <c r="F5402" t="str">
        <f>VLOOKUP(B5402,[2]ReactionTypes!$B$2:$C$17,2,FALSE)</f>
        <v>negative</v>
      </c>
      <c r="G5402">
        <f>VLOOKUP(B5402,[2]ReactionTypes!$B$2:$D$17,3,FALSE)</f>
        <v>12</v>
      </c>
    </row>
    <row r="5403" spans="1:7">
      <c r="A5403" t="s">
        <v>240</v>
      </c>
      <c r="B5403" t="s">
        <v>5</v>
      </c>
      <c r="C5403" s="3">
        <v>44001.661956018499</v>
      </c>
      <c r="D5403" s="3" t="str">
        <f>VLOOKUP(A5403,[3]Content!$B$2:$C$802,2,FALSE)</f>
        <v>GIF</v>
      </c>
      <c r="E5403" t="str">
        <f>VLOOKUP(A5403,[1]Content!$B$2:$D$802,3,FALSE)</f>
        <v>cooking</v>
      </c>
      <c r="F5403" t="str">
        <f>VLOOKUP(B5403,[2]ReactionTypes!$B$2:$C$17,2,FALSE)</f>
        <v>negative</v>
      </c>
      <c r="G5403">
        <f>VLOOKUP(B5403,[2]ReactionTypes!$B$2:$D$17,3,FALSE)</f>
        <v>15</v>
      </c>
    </row>
    <row r="5404" spans="1:7">
      <c r="A5404" t="s">
        <v>240</v>
      </c>
      <c r="B5404" t="s">
        <v>15</v>
      </c>
      <c r="C5404" s="3">
        <v>44340.083425925899</v>
      </c>
      <c r="D5404" s="3" t="str">
        <f>VLOOKUP(A5404,[3]Content!$B$2:$C$802,2,FALSE)</f>
        <v>GIF</v>
      </c>
      <c r="E5404" t="str">
        <f>VLOOKUP(A5404,[1]Content!$B$2:$D$802,3,FALSE)</f>
        <v>cooking</v>
      </c>
      <c r="F5404" t="str">
        <f>VLOOKUP(B5404,[2]ReactionTypes!$B$2:$C$17,2,FALSE)</f>
        <v>positive</v>
      </c>
      <c r="G5404">
        <f>VLOOKUP(B5404,[2]ReactionTypes!$B$2:$D$17,3,FALSE)</f>
        <v>50</v>
      </c>
    </row>
    <row r="5405" spans="1:7">
      <c r="A5405" t="s">
        <v>240</v>
      </c>
      <c r="B5405" t="s">
        <v>12</v>
      </c>
      <c r="C5405" s="3">
        <v>44225.075925925899</v>
      </c>
      <c r="D5405" s="3" t="str">
        <f>VLOOKUP(A5405,[3]Content!$B$2:$C$802,2,FALSE)</f>
        <v>GIF</v>
      </c>
      <c r="E5405" t="str">
        <f>VLOOKUP(A5405,[1]Content!$B$2:$D$802,3,FALSE)</f>
        <v>cooking</v>
      </c>
      <c r="F5405" t="str">
        <f>VLOOKUP(B5405,[2]ReactionTypes!$B$2:$C$17,2,FALSE)</f>
        <v>positive</v>
      </c>
      <c r="G5405">
        <f>VLOOKUP(B5405,[2]ReactionTypes!$B$2:$D$17,3,FALSE)</f>
        <v>75</v>
      </c>
    </row>
    <row r="5406" spans="1:7">
      <c r="A5406" t="s">
        <v>240</v>
      </c>
      <c r="B5406" t="s">
        <v>16</v>
      </c>
      <c r="C5406" s="3">
        <v>44231.298738425903</v>
      </c>
      <c r="D5406" s="3" t="str">
        <f>VLOOKUP(A5406,[3]Content!$B$2:$C$802,2,FALSE)</f>
        <v>GIF</v>
      </c>
      <c r="E5406" t="str">
        <f>VLOOKUP(A5406,[1]Content!$B$2:$D$802,3,FALSE)</f>
        <v>cooking</v>
      </c>
      <c r="F5406" t="str">
        <f>VLOOKUP(B5406,[2]ReactionTypes!$B$2:$C$17,2,FALSE)</f>
        <v>positive</v>
      </c>
      <c r="G5406">
        <f>VLOOKUP(B5406,[2]ReactionTypes!$B$2:$D$17,3,FALSE)</f>
        <v>60</v>
      </c>
    </row>
    <row r="5407" spans="1:7">
      <c r="A5407" t="s">
        <v>240</v>
      </c>
      <c r="B5407" t="s">
        <v>13</v>
      </c>
      <c r="C5407" s="3">
        <v>44356.003518518497</v>
      </c>
      <c r="D5407" s="3" t="str">
        <f>VLOOKUP(A5407,[3]Content!$B$2:$C$802,2,FALSE)</f>
        <v>GIF</v>
      </c>
      <c r="E5407" t="str">
        <f>VLOOKUP(A5407,[1]Content!$B$2:$D$802,3,FALSE)</f>
        <v>cooking</v>
      </c>
      <c r="F5407" t="str">
        <f>VLOOKUP(B5407,[2]ReactionTypes!$B$2:$C$17,2,FALSE)</f>
        <v>positive</v>
      </c>
      <c r="G5407">
        <f>VLOOKUP(B5407,[2]ReactionTypes!$B$2:$D$17,3,FALSE)</f>
        <v>45</v>
      </c>
    </row>
    <row r="5408" spans="1:7">
      <c r="A5408" t="s">
        <v>240</v>
      </c>
      <c r="B5408" t="s">
        <v>9</v>
      </c>
      <c r="C5408" s="3">
        <v>44076.126701388901</v>
      </c>
      <c r="D5408" s="3" t="str">
        <f>VLOOKUP(A5408,[3]Content!$B$2:$C$802,2,FALSE)</f>
        <v>GIF</v>
      </c>
      <c r="E5408" t="str">
        <f>VLOOKUP(A5408,[1]Content!$B$2:$D$802,3,FALSE)</f>
        <v>cooking</v>
      </c>
      <c r="F5408" t="str">
        <f>VLOOKUP(B5408,[2]ReactionTypes!$B$2:$C$17,2,FALSE)</f>
        <v>negative</v>
      </c>
      <c r="G5408">
        <f>VLOOKUP(B5408,[2]ReactionTypes!$B$2:$D$17,3,FALSE)</f>
        <v>5</v>
      </c>
    </row>
    <row r="5409" spans="1:7">
      <c r="A5409" t="s">
        <v>240</v>
      </c>
      <c r="B5409" t="s">
        <v>12</v>
      </c>
      <c r="C5409" s="3">
        <v>44125.012083333299</v>
      </c>
      <c r="D5409" s="3" t="str">
        <f>VLOOKUP(A5409,[3]Content!$B$2:$C$802,2,FALSE)</f>
        <v>GIF</v>
      </c>
      <c r="E5409" t="str">
        <f>VLOOKUP(A5409,[1]Content!$B$2:$D$802,3,FALSE)</f>
        <v>cooking</v>
      </c>
      <c r="F5409" t="str">
        <f>VLOOKUP(B5409,[2]ReactionTypes!$B$2:$C$17,2,FALSE)</f>
        <v>positive</v>
      </c>
      <c r="G5409">
        <f>VLOOKUP(B5409,[2]ReactionTypes!$B$2:$D$17,3,FALSE)</f>
        <v>75</v>
      </c>
    </row>
    <row r="5410" spans="1:7">
      <c r="A5410" t="s">
        <v>240</v>
      </c>
      <c r="B5410" t="s">
        <v>6</v>
      </c>
      <c r="C5410" s="3">
        <v>44037.563125000001</v>
      </c>
      <c r="D5410" s="3" t="str">
        <f>VLOOKUP(A5410,[3]Content!$B$2:$C$802,2,FALSE)</f>
        <v>GIF</v>
      </c>
      <c r="E5410" t="str">
        <f>VLOOKUP(A5410,[1]Content!$B$2:$D$802,3,FALSE)</f>
        <v>cooking</v>
      </c>
      <c r="F5410" t="str">
        <f>VLOOKUP(B5410,[2]ReactionTypes!$B$2:$C$17,2,FALSE)</f>
        <v>positive</v>
      </c>
      <c r="G5410">
        <f>VLOOKUP(B5410,[2]ReactionTypes!$B$2:$D$17,3,FALSE)</f>
        <v>30</v>
      </c>
    </row>
    <row r="5411" spans="1:7">
      <c r="A5411" t="s">
        <v>240</v>
      </c>
      <c r="B5411" t="s">
        <v>5</v>
      </c>
      <c r="C5411" s="3">
        <v>44218.613287036998</v>
      </c>
      <c r="D5411" s="3" t="str">
        <f>VLOOKUP(A5411,[3]Content!$B$2:$C$802,2,FALSE)</f>
        <v>GIF</v>
      </c>
      <c r="E5411" t="str">
        <f>VLOOKUP(A5411,[1]Content!$B$2:$D$802,3,FALSE)</f>
        <v>cooking</v>
      </c>
      <c r="F5411" t="str">
        <f>VLOOKUP(B5411,[2]ReactionTypes!$B$2:$C$17,2,FALSE)</f>
        <v>negative</v>
      </c>
      <c r="G5411">
        <f>VLOOKUP(B5411,[2]ReactionTypes!$B$2:$D$17,3,FALSE)</f>
        <v>15</v>
      </c>
    </row>
    <row r="5412" spans="1:7">
      <c r="A5412" t="s">
        <v>240</v>
      </c>
      <c r="B5412" t="s">
        <v>9</v>
      </c>
      <c r="C5412" s="3">
        <v>44258.087685185201</v>
      </c>
      <c r="D5412" s="3" t="str">
        <f>VLOOKUP(A5412,[3]Content!$B$2:$C$802,2,FALSE)</f>
        <v>GIF</v>
      </c>
      <c r="E5412" t="str">
        <f>VLOOKUP(A5412,[1]Content!$B$2:$D$802,3,FALSE)</f>
        <v>cooking</v>
      </c>
      <c r="F5412" t="str">
        <f>VLOOKUP(B5412,[2]ReactionTypes!$B$2:$C$17,2,FALSE)</f>
        <v>negative</v>
      </c>
      <c r="G5412">
        <f>VLOOKUP(B5412,[2]ReactionTypes!$B$2:$D$17,3,FALSE)</f>
        <v>5</v>
      </c>
    </row>
    <row r="5413" spans="1:7">
      <c r="A5413" t="s">
        <v>240</v>
      </c>
      <c r="B5413" t="s">
        <v>16</v>
      </c>
      <c r="C5413" s="3">
        <v>44068.9045833333</v>
      </c>
      <c r="D5413" s="3" t="str">
        <f>VLOOKUP(A5413,[3]Content!$B$2:$C$802,2,FALSE)</f>
        <v>GIF</v>
      </c>
      <c r="E5413" t="str">
        <f>VLOOKUP(A5413,[1]Content!$B$2:$D$802,3,FALSE)</f>
        <v>cooking</v>
      </c>
      <c r="F5413" t="str">
        <f>VLOOKUP(B5413,[2]ReactionTypes!$B$2:$C$17,2,FALSE)</f>
        <v>positive</v>
      </c>
      <c r="G5413">
        <f>VLOOKUP(B5413,[2]ReactionTypes!$B$2:$D$17,3,FALSE)</f>
        <v>60</v>
      </c>
    </row>
    <row r="5414" spans="1:7">
      <c r="A5414" t="s">
        <v>240</v>
      </c>
      <c r="B5414" t="s">
        <v>9</v>
      </c>
      <c r="C5414" s="3">
        <v>44050.6109490741</v>
      </c>
      <c r="D5414" s="3" t="str">
        <f>VLOOKUP(A5414,[3]Content!$B$2:$C$802,2,FALSE)</f>
        <v>GIF</v>
      </c>
      <c r="E5414" t="str">
        <f>VLOOKUP(A5414,[1]Content!$B$2:$D$802,3,FALSE)</f>
        <v>cooking</v>
      </c>
      <c r="F5414" t="str">
        <f>VLOOKUP(B5414,[2]ReactionTypes!$B$2:$C$17,2,FALSE)</f>
        <v>negative</v>
      </c>
      <c r="G5414">
        <f>VLOOKUP(B5414,[2]ReactionTypes!$B$2:$D$17,3,FALSE)</f>
        <v>5</v>
      </c>
    </row>
    <row r="5415" spans="1:7">
      <c r="A5415" t="s">
        <v>240</v>
      </c>
      <c r="B5415" t="s">
        <v>12</v>
      </c>
      <c r="C5415" s="3">
        <v>44102.989085648202</v>
      </c>
      <c r="D5415" s="3" t="str">
        <f>VLOOKUP(A5415,[3]Content!$B$2:$C$802,2,FALSE)</f>
        <v>GIF</v>
      </c>
      <c r="E5415" t="str">
        <f>VLOOKUP(A5415,[1]Content!$B$2:$D$802,3,FALSE)</f>
        <v>cooking</v>
      </c>
      <c r="F5415" t="str">
        <f>VLOOKUP(B5415,[2]ReactionTypes!$B$2:$C$17,2,FALSE)</f>
        <v>positive</v>
      </c>
      <c r="G5415">
        <f>VLOOKUP(B5415,[2]ReactionTypes!$B$2:$D$17,3,FALSE)</f>
        <v>75</v>
      </c>
    </row>
    <row r="5416" spans="1:7">
      <c r="A5416" t="s">
        <v>240</v>
      </c>
      <c r="B5416" t="s">
        <v>10</v>
      </c>
      <c r="C5416" s="3">
        <v>44037.892615740697</v>
      </c>
      <c r="D5416" s="3" t="str">
        <f>VLOOKUP(A5416,[3]Content!$B$2:$C$802,2,FALSE)</f>
        <v>GIF</v>
      </c>
      <c r="E5416" t="str">
        <f>VLOOKUP(A5416,[1]Content!$B$2:$D$802,3,FALSE)</f>
        <v>cooking</v>
      </c>
      <c r="F5416" t="str">
        <f>VLOOKUP(B5416,[2]ReactionTypes!$B$2:$C$17,2,FALSE)</f>
        <v>positive</v>
      </c>
      <c r="G5416">
        <f>VLOOKUP(B5416,[2]ReactionTypes!$B$2:$D$17,3,FALSE)</f>
        <v>65</v>
      </c>
    </row>
    <row r="5417" spans="1:7">
      <c r="A5417" t="s">
        <v>240</v>
      </c>
      <c r="B5417" t="s">
        <v>9</v>
      </c>
      <c r="C5417" s="3">
        <v>44006.597222222197</v>
      </c>
      <c r="D5417" s="3" t="str">
        <f>VLOOKUP(A5417,[3]Content!$B$2:$C$802,2,FALSE)</f>
        <v>GIF</v>
      </c>
      <c r="E5417" t="str">
        <f>VLOOKUP(A5417,[1]Content!$B$2:$D$802,3,FALSE)</f>
        <v>cooking</v>
      </c>
      <c r="F5417" t="str">
        <f>VLOOKUP(B5417,[2]ReactionTypes!$B$2:$C$17,2,FALSE)</f>
        <v>negative</v>
      </c>
      <c r="G5417">
        <f>VLOOKUP(B5417,[2]ReactionTypes!$B$2:$D$17,3,FALSE)</f>
        <v>5</v>
      </c>
    </row>
    <row r="5418" spans="1:7">
      <c r="A5418" t="s">
        <v>240</v>
      </c>
      <c r="B5418" t="s">
        <v>3</v>
      </c>
      <c r="C5418" s="3">
        <v>44337.936863425901</v>
      </c>
      <c r="D5418" s="3" t="str">
        <f>VLOOKUP(A5418,[3]Content!$B$2:$C$802,2,FALSE)</f>
        <v>GIF</v>
      </c>
      <c r="E5418" t="str">
        <f>VLOOKUP(A5418,[1]Content!$B$2:$D$802,3,FALSE)</f>
        <v>cooking</v>
      </c>
      <c r="F5418" t="str">
        <f>VLOOKUP(B5418,[2]ReactionTypes!$B$2:$C$17,2,FALSE)</f>
        <v>negative</v>
      </c>
      <c r="G5418">
        <f>VLOOKUP(B5418,[2]ReactionTypes!$B$2:$D$17,3,FALSE)</f>
        <v>0</v>
      </c>
    </row>
    <row r="5419" spans="1:7">
      <c r="A5419" t="s">
        <v>240</v>
      </c>
      <c r="B5419" t="s">
        <v>20</v>
      </c>
      <c r="C5419" s="3">
        <v>44048.065810185202</v>
      </c>
      <c r="D5419" s="3" t="str">
        <f>VLOOKUP(A5419,[3]Content!$B$2:$C$802,2,FALSE)</f>
        <v>GIF</v>
      </c>
      <c r="E5419" t="str">
        <f>VLOOKUP(A5419,[1]Content!$B$2:$D$802,3,FALSE)</f>
        <v>cooking</v>
      </c>
      <c r="F5419" t="str">
        <f>VLOOKUP(B5419,[2]ReactionTypes!$B$2:$C$17,2,FALSE)</f>
        <v>positive</v>
      </c>
      <c r="G5419">
        <f>VLOOKUP(B5419,[2]ReactionTypes!$B$2:$D$17,3,FALSE)</f>
        <v>72</v>
      </c>
    </row>
    <row r="5420" spans="1:7">
      <c r="A5420" t="s">
        <v>240</v>
      </c>
      <c r="B5420" t="s">
        <v>15</v>
      </c>
      <c r="C5420" s="3">
        <v>44325.522164351903</v>
      </c>
      <c r="D5420" s="3" t="str">
        <f>VLOOKUP(A5420,[3]Content!$B$2:$C$802,2,FALSE)</f>
        <v>GIF</v>
      </c>
      <c r="E5420" t="str">
        <f>VLOOKUP(A5420,[1]Content!$B$2:$D$802,3,FALSE)</f>
        <v>cooking</v>
      </c>
      <c r="F5420" t="str">
        <f>VLOOKUP(B5420,[2]ReactionTypes!$B$2:$C$17,2,FALSE)</f>
        <v>positive</v>
      </c>
      <c r="G5420">
        <f>VLOOKUP(B5420,[2]ReactionTypes!$B$2:$D$17,3,FALSE)</f>
        <v>50</v>
      </c>
    </row>
    <row r="5421" spans="1:7">
      <c r="A5421" t="s">
        <v>240</v>
      </c>
      <c r="B5421" t="s">
        <v>9</v>
      </c>
      <c r="C5421" s="3">
        <v>44277.8217939815</v>
      </c>
      <c r="D5421" s="3" t="str">
        <f>VLOOKUP(A5421,[3]Content!$B$2:$C$802,2,FALSE)</f>
        <v>GIF</v>
      </c>
      <c r="E5421" t="str">
        <f>VLOOKUP(A5421,[1]Content!$B$2:$D$802,3,FALSE)</f>
        <v>cooking</v>
      </c>
      <c r="F5421" t="str">
        <f>VLOOKUP(B5421,[2]ReactionTypes!$B$2:$C$17,2,FALSE)</f>
        <v>negative</v>
      </c>
      <c r="G5421">
        <f>VLOOKUP(B5421,[2]ReactionTypes!$B$2:$D$17,3,FALSE)</f>
        <v>5</v>
      </c>
    </row>
    <row r="5422" spans="1:7">
      <c r="A5422" t="s">
        <v>240</v>
      </c>
      <c r="B5422" t="s">
        <v>4</v>
      </c>
      <c r="C5422" s="3">
        <v>44160.518206018503</v>
      </c>
      <c r="D5422" s="3" t="str">
        <f>VLOOKUP(A5422,[3]Content!$B$2:$C$802,2,FALSE)</f>
        <v>GIF</v>
      </c>
      <c r="E5422" t="str">
        <f>VLOOKUP(A5422,[1]Content!$B$2:$D$802,3,FALSE)</f>
        <v>cooking</v>
      </c>
      <c r="F5422" t="str">
        <f>VLOOKUP(B5422,[2]ReactionTypes!$B$2:$C$17,2,FALSE)</f>
        <v>negative</v>
      </c>
      <c r="G5422">
        <f>VLOOKUP(B5422,[2]ReactionTypes!$B$2:$D$17,3,FALSE)</f>
        <v>10</v>
      </c>
    </row>
    <row r="5423" spans="1:7">
      <c r="A5423" t="s">
        <v>240</v>
      </c>
      <c r="B5423" t="s">
        <v>8</v>
      </c>
      <c r="C5423" s="3">
        <v>44343.709016203698</v>
      </c>
      <c r="D5423" s="3" t="str">
        <f>VLOOKUP(A5423,[3]Content!$B$2:$C$802,2,FALSE)</f>
        <v>GIF</v>
      </c>
      <c r="E5423" t="str">
        <f>VLOOKUP(A5423,[1]Content!$B$2:$D$802,3,FALSE)</f>
        <v>cooking</v>
      </c>
      <c r="F5423" t="str">
        <f>VLOOKUP(B5423,[2]ReactionTypes!$B$2:$C$17,2,FALSE)</f>
        <v>positive</v>
      </c>
      <c r="G5423">
        <f>VLOOKUP(B5423,[2]ReactionTypes!$B$2:$D$17,3,FALSE)</f>
        <v>70</v>
      </c>
    </row>
    <row r="5424" spans="1:7">
      <c r="A5424" t="s">
        <v>240</v>
      </c>
      <c r="B5424" t="s">
        <v>7</v>
      </c>
      <c r="C5424" s="3">
        <v>44291.506122685198</v>
      </c>
      <c r="D5424" s="3" t="str">
        <f>VLOOKUP(A5424,[3]Content!$B$2:$C$802,2,FALSE)</f>
        <v>GIF</v>
      </c>
      <c r="E5424" t="str">
        <f>VLOOKUP(A5424,[1]Content!$B$2:$D$802,3,FALSE)</f>
        <v>cooking</v>
      </c>
      <c r="F5424" t="str">
        <f>VLOOKUP(B5424,[2]ReactionTypes!$B$2:$C$17,2,FALSE)</f>
        <v>neutral</v>
      </c>
      <c r="G5424">
        <f>VLOOKUP(B5424,[2]ReactionTypes!$B$2:$D$17,3,FALSE)</f>
        <v>35</v>
      </c>
    </row>
    <row r="5425" spans="1:7">
      <c r="A5425" t="s">
        <v>240</v>
      </c>
      <c r="B5425" t="s">
        <v>17</v>
      </c>
      <c r="C5425" s="3">
        <v>44147.709097222199</v>
      </c>
      <c r="D5425" s="3" t="str">
        <f>VLOOKUP(A5425,[3]Content!$B$2:$C$802,2,FALSE)</f>
        <v>GIF</v>
      </c>
      <c r="E5425" t="str">
        <f>VLOOKUP(A5425,[1]Content!$B$2:$D$802,3,FALSE)</f>
        <v>cooking</v>
      </c>
      <c r="F5425" t="str">
        <f>VLOOKUP(B5425,[2]ReactionTypes!$B$2:$C$17,2,FALSE)</f>
        <v>positive</v>
      </c>
      <c r="G5425">
        <f>VLOOKUP(B5425,[2]ReactionTypes!$B$2:$D$17,3,FALSE)</f>
        <v>70</v>
      </c>
    </row>
    <row r="5426" spans="1:7">
      <c r="A5426" t="s">
        <v>240</v>
      </c>
      <c r="B5426" t="s">
        <v>11</v>
      </c>
      <c r="C5426" s="3">
        <v>44238.380439814799</v>
      </c>
      <c r="D5426" s="3" t="str">
        <f>VLOOKUP(A5426,[3]Content!$B$2:$C$802,2,FALSE)</f>
        <v>GIF</v>
      </c>
      <c r="E5426" t="str">
        <f>VLOOKUP(A5426,[1]Content!$B$2:$D$802,3,FALSE)</f>
        <v>cooking</v>
      </c>
      <c r="F5426" t="str">
        <f>VLOOKUP(B5426,[2]ReactionTypes!$B$2:$C$17,2,FALSE)</f>
        <v>neutral</v>
      </c>
      <c r="G5426">
        <f>VLOOKUP(B5426,[2]ReactionTypes!$B$2:$D$17,3,FALSE)</f>
        <v>20</v>
      </c>
    </row>
    <row r="5427" spans="1:7">
      <c r="A5427" t="s">
        <v>240</v>
      </c>
      <c r="B5427" t="s">
        <v>17</v>
      </c>
      <c r="C5427" s="3">
        <v>44236.473043981503</v>
      </c>
      <c r="D5427" s="3" t="str">
        <f>VLOOKUP(A5427,[3]Content!$B$2:$C$802,2,FALSE)</f>
        <v>GIF</v>
      </c>
      <c r="E5427" t="str">
        <f>VLOOKUP(A5427,[1]Content!$B$2:$D$802,3,FALSE)</f>
        <v>cooking</v>
      </c>
      <c r="F5427" t="str">
        <f>VLOOKUP(B5427,[2]ReactionTypes!$B$2:$C$17,2,FALSE)</f>
        <v>positive</v>
      </c>
      <c r="G5427">
        <f>VLOOKUP(B5427,[2]ReactionTypes!$B$2:$D$17,3,FALSE)</f>
        <v>70</v>
      </c>
    </row>
    <row r="5428" spans="1:7">
      <c r="A5428" t="s">
        <v>241</v>
      </c>
      <c r="B5428" t="s">
        <v>20</v>
      </c>
      <c r="C5428" s="3">
        <v>44258.8824537037</v>
      </c>
      <c r="D5428" s="3" t="str">
        <f>VLOOKUP(A5428,[3]Content!$B$2:$C$802,2,FALSE)</f>
        <v>photo</v>
      </c>
      <c r="E5428" t="str">
        <f>VLOOKUP(A5428,[1]Content!$B$2:$D$802,3,FALSE)</f>
        <v>tennis</v>
      </c>
      <c r="F5428" t="str">
        <f>VLOOKUP(B5428,[2]ReactionTypes!$B$2:$C$17,2,FALSE)</f>
        <v>positive</v>
      </c>
      <c r="G5428">
        <f>VLOOKUP(B5428,[2]ReactionTypes!$B$2:$D$17,3,FALSE)</f>
        <v>72</v>
      </c>
    </row>
    <row r="5429" spans="1:7">
      <c r="A5429" t="s">
        <v>241</v>
      </c>
      <c r="B5429" t="s">
        <v>16</v>
      </c>
      <c r="C5429" s="3">
        <v>44229.330659722204</v>
      </c>
      <c r="D5429" s="3" t="str">
        <f>VLOOKUP(A5429,[3]Content!$B$2:$C$802,2,FALSE)</f>
        <v>photo</v>
      </c>
      <c r="E5429" t="str">
        <f>VLOOKUP(A5429,[1]Content!$B$2:$D$802,3,FALSE)</f>
        <v>tennis</v>
      </c>
      <c r="F5429" t="str">
        <f>VLOOKUP(B5429,[2]ReactionTypes!$B$2:$C$17,2,FALSE)</f>
        <v>positive</v>
      </c>
      <c r="G5429">
        <f>VLOOKUP(B5429,[2]ReactionTypes!$B$2:$D$17,3,FALSE)</f>
        <v>60</v>
      </c>
    </row>
    <row r="5430" spans="1:7">
      <c r="A5430" t="s">
        <v>241</v>
      </c>
      <c r="B5430" t="s">
        <v>8</v>
      </c>
      <c r="C5430" s="3">
        <v>44147.526712963001</v>
      </c>
      <c r="D5430" s="3" t="str">
        <f>VLOOKUP(A5430,[3]Content!$B$2:$C$802,2,FALSE)</f>
        <v>photo</v>
      </c>
      <c r="E5430" t="str">
        <f>VLOOKUP(A5430,[1]Content!$B$2:$D$802,3,FALSE)</f>
        <v>tennis</v>
      </c>
      <c r="F5430" t="str">
        <f>VLOOKUP(B5430,[2]ReactionTypes!$B$2:$C$17,2,FALSE)</f>
        <v>positive</v>
      </c>
      <c r="G5430">
        <f>VLOOKUP(B5430,[2]ReactionTypes!$B$2:$D$17,3,FALSE)</f>
        <v>70</v>
      </c>
    </row>
    <row r="5431" spans="1:7">
      <c r="A5431" t="s">
        <v>241</v>
      </c>
      <c r="B5431" t="s">
        <v>20</v>
      </c>
      <c r="C5431" s="3">
        <v>44288.463425925896</v>
      </c>
      <c r="D5431" s="3" t="str">
        <f>VLOOKUP(A5431,[3]Content!$B$2:$C$802,2,FALSE)</f>
        <v>photo</v>
      </c>
      <c r="E5431" t="str">
        <f>VLOOKUP(A5431,[1]Content!$B$2:$D$802,3,FALSE)</f>
        <v>tennis</v>
      </c>
      <c r="F5431" t="str">
        <f>VLOOKUP(B5431,[2]ReactionTypes!$B$2:$C$17,2,FALSE)</f>
        <v>positive</v>
      </c>
      <c r="G5431">
        <f>VLOOKUP(B5431,[2]ReactionTypes!$B$2:$D$17,3,FALSE)</f>
        <v>72</v>
      </c>
    </row>
    <row r="5432" spans="1:7">
      <c r="A5432" t="s">
        <v>241</v>
      </c>
      <c r="B5432" t="s">
        <v>16</v>
      </c>
      <c r="C5432" s="3">
        <v>44305.772812499999</v>
      </c>
      <c r="D5432" s="3" t="str">
        <f>VLOOKUP(A5432,[3]Content!$B$2:$C$802,2,FALSE)</f>
        <v>photo</v>
      </c>
      <c r="E5432" t="str">
        <f>VLOOKUP(A5432,[1]Content!$B$2:$D$802,3,FALSE)</f>
        <v>tennis</v>
      </c>
      <c r="F5432" t="str">
        <f>VLOOKUP(B5432,[2]ReactionTypes!$B$2:$C$17,2,FALSE)</f>
        <v>positive</v>
      </c>
      <c r="G5432">
        <f>VLOOKUP(B5432,[2]ReactionTypes!$B$2:$D$17,3,FALSE)</f>
        <v>60</v>
      </c>
    </row>
    <row r="5433" spans="1:7">
      <c r="A5433" t="s">
        <v>241</v>
      </c>
      <c r="B5433" t="s">
        <v>9</v>
      </c>
      <c r="C5433" s="3">
        <v>44002.696655092601</v>
      </c>
      <c r="D5433" s="3" t="str">
        <f>VLOOKUP(A5433,[3]Content!$B$2:$C$802,2,FALSE)</f>
        <v>photo</v>
      </c>
      <c r="E5433" t="str">
        <f>VLOOKUP(A5433,[1]Content!$B$2:$D$802,3,FALSE)</f>
        <v>tennis</v>
      </c>
      <c r="F5433" t="str">
        <f>VLOOKUP(B5433,[2]ReactionTypes!$B$2:$C$17,2,FALSE)</f>
        <v>negative</v>
      </c>
      <c r="G5433">
        <f>VLOOKUP(B5433,[2]ReactionTypes!$B$2:$D$17,3,FALSE)</f>
        <v>5</v>
      </c>
    </row>
    <row r="5434" spans="1:7">
      <c r="A5434" t="s">
        <v>241</v>
      </c>
      <c r="B5434" t="s">
        <v>14</v>
      </c>
      <c r="C5434" s="3">
        <v>44209.808842592603</v>
      </c>
      <c r="D5434" s="3" t="str">
        <f>VLOOKUP(A5434,[3]Content!$B$2:$C$802,2,FALSE)</f>
        <v>photo</v>
      </c>
      <c r="E5434" t="str">
        <f>VLOOKUP(A5434,[1]Content!$B$2:$D$802,3,FALSE)</f>
        <v>tennis</v>
      </c>
      <c r="F5434" t="str">
        <f>VLOOKUP(B5434,[2]ReactionTypes!$B$2:$C$17,2,FALSE)</f>
        <v>negative</v>
      </c>
      <c r="G5434">
        <f>VLOOKUP(B5434,[2]ReactionTypes!$B$2:$D$17,3,FALSE)</f>
        <v>12</v>
      </c>
    </row>
    <row r="5435" spans="1:7">
      <c r="A5435" t="s">
        <v>241</v>
      </c>
      <c r="B5435" t="s">
        <v>8</v>
      </c>
      <c r="C5435" s="3">
        <v>44228.238587963002</v>
      </c>
      <c r="D5435" s="3" t="str">
        <f>VLOOKUP(A5435,[3]Content!$B$2:$C$802,2,FALSE)</f>
        <v>photo</v>
      </c>
      <c r="E5435" t="str">
        <f>VLOOKUP(A5435,[1]Content!$B$2:$D$802,3,FALSE)</f>
        <v>tennis</v>
      </c>
      <c r="F5435" t="str">
        <f>VLOOKUP(B5435,[2]ReactionTypes!$B$2:$C$17,2,FALSE)</f>
        <v>positive</v>
      </c>
      <c r="G5435">
        <f>VLOOKUP(B5435,[2]ReactionTypes!$B$2:$D$17,3,FALSE)</f>
        <v>70</v>
      </c>
    </row>
    <row r="5436" spans="1:7">
      <c r="A5436" t="s">
        <v>241</v>
      </c>
      <c r="B5436" t="s">
        <v>9</v>
      </c>
      <c r="C5436" s="3">
        <v>44009.0609722222</v>
      </c>
      <c r="D5436" s="3" t="str">
        <f>VLOOKUP(A5436,[3]Content!$B$2:$C$802,2,FALSE)</f>
        <v>photo</v>
      </c>
      <c r="E5436" t="str">
        <f>VLOOKUP(A5436,[1]Content!$B$2:$D$802,3,FALSE)</f>
        <v>tennis</v>
      </c>
      <c r="F5436" t="str">
        <f>VLOOKUP(B5436,[2]ReactionTypes!$B$2:$C$17,2,FALSE)</f>
        <v>negative</v>
      </c>
      <c r="G5436">
        <f>VLOOKUP(B5436,[2]ReactionTypes!$B$2:$D$17,3,FALSE)</f>
        <v>5</v>
      </c>
    </row>
    <row r="5437" spans="1:7">
      <c r="A5437" t="s">
        <v>241</v>
      </c>
      <c r="B5437" t="s">
        <v>16</v>
      </c>
      <c r="C5437" s="3">
        <v>44119.382592592599</v>
      </c>
      <c r="D5437" s="3" t="str">
        <f>VLOOKUP(A5437,[3]Content!$B$2:$C$802,2,FALSE)</f>
        <v>photo</v>
      </c>
      <c r="E5437" t="str">
        <f>VLOOKUP(A5437,[1]Content!$B$2:$D$802,3,FALSE)</f>
        <v>tennis</v>
      </c>
      <c r="F5437" t="str">
        <f>VLOOKUP(B5437,[2]ReactionTypes!$B$2:$C$17,2,FALSE)</f>
        <v>positive</v>
      </c>
      <c r="G5437">
        <f>VLOOKUP(B5437,[2]ReactionTypes!$B$2:$D$17,3,FALSE)</f>
        <v>60</v>
      </c>
    </row>
    <row r="5438" spans="1:7">
      <c r="A5438" t="s">
        <v>241</v>
      </c>
      <c r="B5438" t="s">
        <v>7</v>
      </c>
      <c r="C5438" s="3">
        <v>44136.067430555602</v>
      </c>
      <c r="D5438" s="3" t="str">
        <f>VLOOKUP(A5438,[3]Content!$B$2:$C$802,2,FALSE)</f>
        <v>photo</v>
      </c>
      <c r="E5438" t="str">
        <f>VLOOKUP(A5438,[1]Content!$B$2:$D$802,3,FALSE)</f>
        <v>tennis</v>
      </c>
      <c r="F5438" t="str">
        <f>VLOOKUP(B5438,[2]ReactionTypes!$B$2:$C$17,2,FALSE)</f>
        <v>neutral</v>
      </c>
      <c r="G5438">
        <f>VLOOKUP(B5438,[2]ReactionTypes!$B$2:$D$17,3,FALSE)</f>
        <v>35</v>
      </c>
    </row>
    <row r="5439" spans="1:7">
      <c r="A5439" t="s">
        <v>241</v>
      </c>
      <c r="B5439" t="s">
        <v>14</v>
      </c>
      <c r="C5439" s="3">
        <v>44200.090868055602</v>
      </c>
      <c r="D5439" s="3" t="str">
        <f>VLOOKUP(A5439,[3]Content!$B$2:$C$802,2,FALSE)</f>
        <v>photo</v>
      </c>
      <c r="E5439" t="str">
        <f>VLOOKUP(A5439,[1]Content!$B$2:$D$802,3,FALSE)</f>
        <v>tennis</v>
      </c>
      <c r="F5439" t="str">
        <f>VLOOKUP(B5439,[2]ReactionTypes!$B$2:$C$17,2,FALSE)</f>
        <v>negative</v>
      </c>
      <c r="G5439">
        <f>VLOOKUP(B5439,[2]ReactionTypes!$B$2:$D$17,3,FALSE)</f>
        <v>12</v>
      </c>
    </row>
    <row r="5440" spans="1:7">
      <c r="A5440" t="s">
        <v>241</v>
      </c>
      <c r="B5440" t="s">
        <v>5</v>
      </c>
      <c r="C5440" s="3">
        <v>44225.111145833303</v>
      </c>
      <c r="D5440" s="3" t="str">
        <f>VLOOKUP(A5440,[3]Content!$B$2:$C$802,2,FALSE)</f>
        <v>photo</v>
      </c>
      <c r="E5440" t="str">
        <f>VLOOKUP(A5440,[1]Content!$B$2:$D$802,3,FALSE)</f>
        <v>tennis</v>
      </c>
      <c r="F5440" t="str">
        <f>VLOOKUP(B5440,[2]ReactionTypes!$B$2:$C$17,2,FALSE)</f>
        <v>negative</v>
      </c>
      <c r="G5440">
        <f>VLOOKUP(B5440,[2]ReactionTypes!$B$2:$D$17,3,FALSE)</f>
        <v>15</v>
      </c>
    </row>
    <row r="5441" spans="1:7">
      <c r="A5441" t="s">
        <v>241</v>
      </c>
      <c r="B5441" t="s">
        <v>14</v>
      </c>
      <c r="C5441" s="3">
        <v>44133.027118055601</v>
      </c>
      <c r="D5441" s="3" t="str">
        <f>VLOOKUP(A5441,[3]Content!$B$2:$C$802,2,FALSE)</f>
        <v>photo</v>
      </c>
      <c r="E5441" t="str">
        <f>VLOOKUP(A5441,[1]Content!$B$2:$D$802,3,FALSE)</f>
        <v>tennis</v>
      </c>
      <c r="F5441" t="str">
        <f>VLOOKUP(B5441,[2]ReactionTypes!$B$2:$C$17,2,FALSE)</f>
        <v>negative</v>
      </c>
      <c r="G5441">
        <f>VLOOKUP(B5441,[2]ReactionTypes!$B$2:$D$17,3,FALSE)</f>
        <v>12</v>
      </c>
    </row>
    <row r="5442" spans="1:7">
      <c r="A5442" t="s">
        <v>241</v>
      </c>
      <c r="B5442" t="s">
        <v>10</v>
      </c>
      <c r="C5442" s="3">
        <v>44093.2203240741</v>
      </c>
      <c r="D5442" s="3" t="str">
        <f>VLOOKUP(A5442,[3]Content!$B$2:$C$802,2,FALSE)</f>
        <v>photo</v>
      </c>
      <c r="E5442" t="str">
        <f>VLOOKUP(A5442,[1]Content!$B$2:$D$802,3,FALSE)</f>
        <v>tennis</v>
      </c>
      <c r="F5442" t="str">
        <f>VLOOKUP(B5442,[2]ReactionTypes!$B$2:$C$17,2,FALSE)</f>
        <v>positive</v>
      </c>
      <c r="G5442">
        <f>VLOOKUP(B5442,[2]ReactionTypes!$B$2:$D$17,3,FALSE)</f>
        <v>65</v>
      </c>
    </row>
    <row r="5443" spans="1:7">
      <c r="A5443" t="s">
        <v>241</v>
      </c>
      <c r="B5443" t="s">
        <v>15</v>
      </c>
      <c r="C5443" s="3">
        <v>44092.549803240698</v>
      </c>
      <c r="D5443" s="3" t="str">
        <f>VLOOKUP(A5443,[3]Content!$B$2:$C$802,2,FALSE)</f>
        <v>photo</v>
      </c>
      <c r="E5443" t="str">
        <f>VLOOKUP(A5443,[1]Content!$B$2:$D$802,3,FALSE)</f>
        <v>tennis</v>
      </c>
      <c r="F5443" t="str">
        <f>VLOOKUP(B5443,[2]ReactionTypes!$B$2:$C$17,2,FALSE)</f>
        <v>positive</v>
      </c>
      <c r="G5443">
        <f>VLOOKUP(B5443,[2]ReactionTypes!$B$2:$D$17,3,FALSE)</f>
        <v>50</v>
      </c>
    </row>
    <row r="5444" spans="1:7">
      <c r="A5444" t="s">
        <v>241</v>
      </c>
      <c r="B5444" t="s">
        <v>15</v>
      </c>
      <c r="C5444" s="3">
        <v>44220.1959837963</v>
      </c>
      <c r="D5444" s="3" t="str">
        <f>VLOOKUP(A5444,[3]Content!$B$2:$C$802,2,FALSE)</f>
        <v>photo</v>
      </c>
      <c r="E5444" t="str">
        <f>VLOOKUP(A5444,[1]Content!$B$2:$D$802,3,FALSE)</f>
        <v>tennis</v>
      </c>
      <c r="F5444" t="str">
        <f>VLOOKUP(B5444,[2]ReactionTypes!$B$2:$C$17,2,FALSE)</f>
        <v>positive</v>
      </c>
      <c r="G5444">
        <f>VLOOKUP(B5444,[2]ReactionTypes!$B$2:$D$17,3,FALSE)</f>
        <v>50</v>
      </c>
    </row>
    <row r="5445" spans="1:7">
      <c r="A5445" t="s">
        <v>241</v>
      </c>
      <c r="B5445" t="s">
        <v>16</v>
      </c>
      <c r="C5445" s="3">
        <v>44254.290798611102</v>
      </c>
      <c r="D5445" s="3" t="str">
        <f>VLOOKUP(A5445,[3]Content!$B$2:$C$802,2,FALSE)</f>
        <v>photo</v>
      </c>
      <c r="E5445" t="str">
        <f>VLOOKUP(A5445,[1]Content!$B$2:$D$802,3,FALSE)</f>
        <v>tennis</v>
      </c>
      <c r="F5445" t="str">
        <f>VLOOKUP(B5445,[2]ReactionTypes!$B$2:$C$17,2,FALSE)</f>
        <v>positive</v>
      </c>
      <c r="G5445">
        <f>VLOOKUP(B5445,[2]ReactionTypes!$B$2:$D$17,3,FALSE)</f>
        <v>60</v>
      </c>
    </row>
    <row r="5446" spans="1:7">
      <c r="A5446" t="s">
        <v>241</v>
      </c>
      <c r="B5446" t="s">
        <v>6</v>
      </c>
      <c r="C5446" s="3">
        <v>44030.7735763889</v>
      </c>
      <c r="D5446" s="3" t="str">
        <f>VLOOKUP(A5446,[3]Content!$B$2:$C$802,2,FALSE)</f>
        <v>photo</v>
      </c>
      <c r="E5446" t="str">
        <f>VLOOKUP(A5446,[1]Content!$B$2:$D$802,3,FALSE)</f>
        <v>tennis</v>
      </c>
      <c r="F5446" t="str">
        <f>VLOOKUP(B5446,[2]ReactionTypes!$B$2:$C$17,2,FALSE)</f>
        <v>positive</v>
      </c>
      <c r="G5446">
        <f>VLOOKUP(B5446,[2]ReactionTypes!$B$2:$D$17,3,FALSE)</f>
        <v>30</v>
      </c>
    </row>
    <row r="5447" spans="1:7">
      <c r="A5447" t="s">
        <v>241</v>
      </c>
      <c r="B5447" t="s">
        <v>16</v>
      </c>
      <c r="C5447" s="3">
        <v>44164.151562500003</v>
      </c>
      <c r="D5447" s="3" t="str">
        <f>VLOOKUP(A5447,[3]Content!$B$2:$C$802,2,FALSE)</f>
        <v>photo</v>
      </c>
      <c r="E5447" t="str">
        <f>VLOOKUP(A5447,[1]Content!$B$2:$D$802,3,FALSE)</f>
        <v>tennis</v>
      </c>
      <c r="F5447" t="str">
        <f>VLOOKUP(B5447,[2]ReactionTypes!$B$2:$C$17,2,FALSE)</f>
        <v>positive</v>
      </c>
      <c r="G5447">
        <f>VLOOKUP(B5447,[2]ReactionTypes!$B$2:$D$17,3,FALSE)</f>
        <v>60</v>
      </c>
    </row>
    <row r="5448" spans="1:7">
      <c r="A5448" t="s">
        <v>241</v>
      </c>
      <c r="B5448" t="s">
        <v>4</v>
      </c>
      <c r="C5448" s="3">
        <v>44173.419432870403</v>
      </c>
      <c r="D5448" s="3" t="str">
        <f>VLOOKUP(A5448,[3]Content!$B$2:$C$802,2,FALSE)</f>
        <v>photo</v>
      </c>
      <c r="E5448" t="str">
        <f>VLOOKUP(A5448,[1]Content!$B$2:$D$802,3,FALSE)</f>
        <v>tennis</v>
      </c>
      <c r="F5448" t="str">
        <f>VLOOKUP(B5448,[2]ReactionTypes!$B$2:$C$17,2,FALSE)</f>
        <v>negative</v>
      </c>
      <c r="G5448">
        <f>VLOOKUP(B5448,[2]ReactionTypes!$B$2:$D$17,3,FALSE)</f>
        <v>10</v>
      </c>
    </row>
    <row r="5449" spans="1:7">
      <c r="A5449" t="s">
        <v>241</v>
      </c>
      <c r="B5449" t="s">
        <v>20</v>
      </c>
      <c r="C5449" s="3">
        <v>44282.1269791667</v>
      </c>
      <c r="D5449" s="3" t="str">
        <f>VLOOKUP(A5449,[3]Content!$B$2:$C$802,2,FALSE)</f>
        <v>photo</v>
      </c>
      <c r="E5449" t="str">
        <f>VLOOKUP(A5449,[1]Content!$B$2:$D$802,3,FALSE)</f>
        <v>tennis</v>
      </c>
      <c r="F5449" t="str">
        <f>VLOOKUP(B5449,[2]ReactionTypes!$B$2:$C$17,2,FALSE)</f>
        <v>positive</v>
      </c>
      <c r="G5449">
        <f>VLOOKUP(B5449,[2]ReactionTypes!$B$2:$D$17,3,FALSE)</f>
        <v>72</v>
      </c>
    </row>
    <row r="5450" spans="1:7">
      <c r="A5450" t="s">
        <v>241</v>
      </c>
      <c r="B5450" t="s">
        <v>11</v>
      </c>
      <c r="C5450" s="3">
        <v>44215.164432870399</v>
      </c>
      <c r="D5450" s="3" t="str">
        <f>VLOOKUP(A5450,[3]Content!$B$2:$C$802,2,FALSE)</f>
        <v>photo</v>
      </c>
      <c r="E5450" t="str">
        <f>VLOOKUP(A5450,[1]Content!$B$2:$D$802,3,FALSE)</f>
        <v>tennis</v>
      </c>
      <c r="F5450" t="str">
        <f>VLOOKUP(B5450,[2]ReactionTypes!$B$2:$C$17,2,FALSE)</f>
        <v>neutral</v>
      </c>
      <c r="G5450">
        <f>VLOOKUP(B5450,[2]ReactionTypes!$B$2:$D$17,3,FALSE)</f>
        <v>20</v>
      </c>
    </row>
    <row r="5451" spans="1:7">
      <c r="A5451" t="s">
        <v>241</v>
      </c>
      <c r="B5451" t="s">
        <v>3</v>
      </c>
      <c r="C5451" s="3">
        <v>44146.109756944403</v>
      </c>
      <c r="D5451" s="3" t="str">
        <f>VLOOKUP(A5451,[3]Content!$B$2:$C$802,2,FALSE)</f>
        <v>photo</v>
      </c>
      <c r="E5451" t="str">
        <f>VLOOKUP(A5451,[1]Content!$B$2:$D$802,3,FALSE)</f>
        <v>tennis</v>
      </c>
      <c r="F5451" t="str">
        <f>VLOOKUP(B5451,[2]ReactionTypes!$B$2:$C$17,2,FALSE)</f>
        <v>negative</v>
      </c>
      <c r="G5451">
        <f>VLOOKUP(B5451,[2]ReactionTypes!$B$2:$D$17,3,FALSE)</f>
        <v>0</v>
      </c>
    </row>
    <row r="5452" spans="1:7">
      <c r="A5452" t="s">
        <v>241</v>
      </c>
      <c r="B5452" t="s">
        <v>14</v>
      </c>
      <c r="C5452" s="3">
        <v>44004.143888888902</v>
      </c>
      <c r="D5452" s="3" t="str">
        <f>VLOOKUP(A5452,[3]Content!$B$2:$C$802,2,FALSE)</f>
        <v>photo</v>
      </c>
      <c r="E5452" t="str">
        <f>VLOOKUP(A5452,[1]Content!$B$2:$D$802,3,FALSE)</f>
        <v>tennis</v>
      </c>
      <c r="F5452" t="str">
        <f>VLOOKUP(B5452,[2]ReactionTypes!$B$2:$C$17,2,FALSE)</f>
        <v>negative</v>
      </c>
      <c r="G5452">
        <f>VLOOKUP(B5452,[2]ReactionTypes!$B$2:$D$17,3,FALSE)</f>
        <v>12</v>
      </c>
    </row>
    <row r="5453" spans="1:7">
      <c r="A5453" t="s">
        <v>241</v>
      </c>
      <c r="B5453" t="s">
        <v>15</v>
      </c>
      <c r="C5453" s="3">
        <v>44022.504224536999</v>
      </c>
      <c r="D5453" s="3" t="str">
        <f>VLOOKUP(A5453,[3]Content!$B$2:$C$802,2,FALSE)</f>
        <v>photo</v>
      </c>
      <c r="E5453" t="str">
        <f>VLOOKUP(A5453,[1]Content!$B$2:$D$802,3,FALSE)</f>
        <v>tennis</v>
      </c>
      <c r="F5453" t="str">
        <f>VLOOKUP(B5453,[2]ReactionTypes!$B$2:$C$17,2,FALSE)</f>
        <v>positive</v>
      </c>
      <c r="G5453">
        <f>VLOOKUP(B5453,[2]ReactionTypes!$B$2:$D$17,3,FALSE)</f>
        <v>50</v>
      </c>
    </row>
    <row r="5454" spans="1:7">
      <c r="A5454" t="s">
        <v>241</v>
      </c>
      <c r="B5454" t="s">
        <v>16</v>
      </c>
      <c r="C5454" s="3">
        <v>44134.285729166702</v>
      </c>
      <c r="D5454" s="3" t="str">
        <f>VLOOKUP(A5454,[3]Content!$B$2:$C$802,2,FALSE)</f>
        <v>photo</v>
      </c>
      <c r="E5454" t="str">
        <f>VLOOKUP(A5454,[1]Content!$B$2:$D$802,3,FALSE)</f>
        <v>tennis</v>
      </c>
      <c r="F5454" t="str">
        <f>VLOOKUP(B5454,[2]ReactionTypes!$B$2:$C$17,2,FALSE)</f>
        <v>positive</v>
      </c>
      <c r="G5454">
        <f>VLOOKUP(B5454,[2]ReactionTypes!$B$2:$D$17,3,FALSE)</f>
        <v>60</v>
      </c>
    </row>
    <row r="5455" spans="1:7">
      <c r="A5455" t="s">
        <v>241</v>
      </c>
      <c r="B5455" t="s">
        <v>9</v>
      </c>
      <c r="C5455" s="3">
        <v>44152.565069444398</v>
      </c>
      <c r="D5455" s="3" t="str">
        <f>VLOOKUP(A5455,[3]Content!$B$2:$C$802,2,FALSE)</f>
        <v>photo</v>
      </c>
      <c r="E5455" t="str">
        <f>VLOOKUP(A5455,[1]Content!$B$2:$D$802,3,FALSE)</f>
        <v>tennis</v>
      </c>
      <c r="F5455" t="str">
        <f>VLOOKUP(B5455,[2]ReactionTypes!$B$2:$C$17,2,FALSE)</f>
        <v>negative</v>
      </c>
      <c r="G5455">
        <f>VLOOKUP(B5455,[2]ReactionTypes!$B$2:$D$17,3,FALSE)</f>
        <v>5</v>
      </c>
    </row>
    <row r="5456" spans="1:7">
      <c r="A5456" t="s">
        <v>241</v>
      </c>
      <c r="B5456" t="s">
        <v>11</v>
      </c>
      <c r="C5456" s="3">
        <v>44162.487939814797</v>
      </c>
      <c r="D5456" s="3" t="str">
        <f>VLOOKUP(A5456,[3]Content!$B$2:$C$802,2,FALSE)</f>
        <v>photo</v>
      </c>
      <c r="E5456" t="str">
        <f>VLOOKUP(A5456,[1]Content!$B$2:$D$802,3,FALSE)</f>
        <v>tennis</v>
      </c>
      <c r="F5456" t="str">
        <f>VLOOKUP(B5456,[2]ReactionTypes!$B$2:$C$17,2,FALSE)</f>
        <v>neutral</v>
      </c>
      <c r="G5456">
        <f>VLOOKUP(B5456,[2]ReactionTypes!$B$2:$D$17,3,FALSE)</f>
        <v>20</v>
      </c>
    </row>
    <row r="5457" spans="1:7">
      <c r="A5457" t="s">
        <v>241</v>
      </c>
      <c r="B5457" t="s">
        <v>4</v>
      </c>
      <c r="C5457" s="3">
        <v>44057.229236111103</v>
      </c>
      <c r="D5457" s="3" t="str">
        <f>VLOOKUP(A5457,[3]Content!$B$2:$C$802,2,FALSE)</f>
        <v>photo</v>
      </c>
      <c r="E5457" t="str">
        <f>VLOOKUP(A5457,[1]Content!$B$2:$D$802,3,FALSE)</f>
        <v>tennis</v>
      </c>
      <c r="F5457" t="str">
        <f>VLOOKUP(B5457,[2]ReactionTypes!$B$2:$C$17,2,FALSE)</f>
        <v>negative</v>
      </c>
      <c r="G5457">
        <f>VLOOKUP(B5457,[2]ReactionTypes!$B$2:$D$17,3,FALSE)</f>
        <v>10</v>
      </c>
    </row>
    <row r="5458" spans="1:7">
      <c r="A5458" t="s">
        <v>242</v>
      </c>
      <c r="B5458" t="s">
        <v>8</v>
      </c>
      <c r="C5458" s="3">
        <v>44073.3338194444</v>
      </c>
      <c r="D5458" s="3" t="str">
        <f>VLOOKUP(A5458,[3]Content!$B$2:$C$802,2,FALSE)</f>
        <v>audio</v>
      </c>
      <c r="E5458" t="str">
        <f>VLOOKUP(A5458,[1]Content!$B$2:$D$802,3,FALSE)</f>
        <v>cooking</v>
      </c>
      <c r="F5458" t="str">
        <f>VLOOKUP(B5458,[2]ReactionTypes!$B$2:$C$17,2,FALSE)</f>
        <v>positive</v>
      </c>
      <c r="G5458">
        <f>VLOOKUP(B5458,[2]ReactionTypes!$B$2:$D$17,3,FALSE)</f>
        <v>70</v>
      </c>
    </row>
    <row r="5459" spans="1:7">
      <c r="A5459" t="s">
        <v>242</v>
      </c>
      <c r="B5459" t="s">
        <v>11</v>
      </c>
      <c r="C5459" s="3">
        <v>44138.865671296298</v>
      </c>
      <c r="D5459" s="3" t="str">
        <f>VLOOKUP(A5459,[3]Content!$B$2:$C$802,2,FALSE)</f>
        <v>audio</v>
      </c>
      <c r="E5459" t="str">
        <f>VLOOKUP(A5459,[1]Content!$B$2:$D$802,3,FALSE)</f>
        <v>cooking</v>
      </c>
      <c r="F5459" t="str">
        <f>VLOOKUP(B5459,[2]ReactionTypes!$B$2:$C$17,2,FALSE)</f>
        <v>neutral</v>
      </c>
      <c r="G5459">
        <f>VLOOKUP(B5459,[2]ReactionTypes!$B$2:$D$17,3,FALSE)</f>
        <v>20</v>
      </c>
    </row>
    <row r="5460" spans="1:7">
      <c r="A5460" t="s">
        <v>242</v>
      </c>
      <c r="B5460" t="s">
        <v>7</v>
      </c>
      <c r="C5460" s="3">
        <v>44179.983136574097</v>
      </c>
      <c r="D5460" s="3" t="str">
        <f>VLOOKUP(A5460,[3]Content!$B$2:$C$802,2,FALSE)</f>
        <v>audio</v>
      </c>
      <c r="E5460" t="str">
        <f>VLOOKUP(A5460,[1]Content!$B$2:$D$802,3,FALSE)</f>
        <v>cooking</v>
      </c>
      <c r="F5460" t="str">
        <f>VLOOKUP(B5460,[2]ReactionTypes!$B$2:$C$17,2,FALSE)</f>
        <v>neutral</v>
      </c>
      <c r="G5460">
        <f>VLOOKUP(B5460,[2]ReactionTypes!$B$2:$D$17,3,FALSE)</f>
        <v>35</v>
      </c>
    </row>
    <row r="5461" spans="1:7">
      <c r="A5461" t="s">
        <v>242</v>
      </c>
      <c r="B5461" t="s">
        <v>16</v>
      </c>
      <c r="C5461" s="3">
        <v>44140.421956018501</v>
      </c>
      <c r="D5461" s="3" t="str">
        <f>VLOOKUP(A5461,[3]Content!$B$2:$C$802,2,FALSE)</f>
        <v>audio</v>
      </c>
      <c r="E5461" t="str">
        <f>VLOOKUP(A5461,[1]Content!$B$2:$D$802,3,FALSE)</f>
        <v>cooking</v>
      </c>
      <c r="F5461" t="str">
        <f>VLOOKUP(B5461,[2]ReactionTypes!$B$2:$C$17,2,FALSE)</f>
        <v>positive</v>
      </c>
      <c r="G5461">
        <f>VLOOKUP(B5461,[2]ReactionTypes!$B$2:$D$17,3,FALSE)</f>
        <v>60</v>
      </c>
    </row>
    <row r="5462" spans="1:7">
      <c r="A5462" t="s">
        <v>242</v>
      </c>
      <c r="B5462" t="s">
        <v>15</v>
      </c>
      <c r="C5462" s="3">
        <v>44207.9384027778</v>
      </c>
      <c r="D5462" s="3" t="str">
        <f>VLOOKUP(A5462,[3]Content!$B$2:$C$802,2,FALSE)</f>
        <v>audio</v>
      </c>
      <c r="E5462" t="str">
        <f>VLOOKUP(A5462,[1]Content!$B$2:$D$802,3,FALSE)</f>
        <v>cooking</v>
      </c>
      <c r="F5462" t="str">
        <f>VLOOKUP(B5462,[2]ReactionTypes!$B$2:$C$17,2,FALSE)</f>
        <v>positive</v>
      </c>
      <c r="G5462">
        <f>VLOOKUP(B5462,[2]ReactionTypes!$B$2:$D$17,3,FALSE)</f>
        <v>50</v>
      </c>
    </row>
    <row r="5463" spans="1:7">
      <c r="A5463" t="s">
        <v>242</v>
      </c>
      <c r="B5463" t="s">
        <v>4</v>
      </c>
      <c r="C5463" s="3">
        <v>44338.042037036997</v>
      </c>
      <c r="D5463" s="3" t="str">
        <f>VLOOKUP(A5463,[3]Content!$B$2:$C$802,2,FALSE)</f>
        <v>audio</v>
      </c>
      <c r="E5463" t="str">
        <f>VLOOKUP(A5463,[1]Content!$B$2:$D$802,3,FALSE)</f>
        <v>cooking</v>
      </c>
      <c r="F5463" t="str">
        <f>VLOOKUP(B5463,[2]ReactionTypes!$B$2:$C$17,2,FALSE)</f>
        <v>negative</v>
      </c>
      <c r="G5463">
        <f>VLOOKUP(B5463,[2]ReactionTypes!$B$2:$D$17,3,FALSE)</f>
        <v>10</v>
      </c>
    </row>
    <row r="5464" spans="1:7">
      <c r="A5464" t="s">
        <v>242</v>
      </c>
      <c r="B5464" t="s">
        <v>5</v>
      </c>
      <c r="C5464" s="3">
        <v>44182.682615740698</v>
      </c>
      <c r="D5464" s="3" t="str">
        <f>VLOOKUP(A5464,[3]Content!$B$2:$C$802,2,FALSE)</f>
        <v>audio</v>
      </c>
      <c r="E5464" t="str">
        <f>VLOOKUP(A5464,[1]Content!$B$2:$D$802,3,FALSE)</f>
        <v>cooking</v>
      </c>
      <c r="F5464" t="str">
        <f>VLOOKUP(B5464,[2]ReactionTypes!$B$2:$C$17,2,FALSE)</f>
        <v>negative</v>
      </c>
      <c r="G5464">
        <f>VLOOKUP(B5464,[2]ReactionTypes!$B$2:$D$17,3,FALSE)</f>
        <v>15</v>
      </c>
    </row>
    <row r="5465" spans="1:7">
      <c r="A5465" t="s">
        <v>242</v>
      </c>
      <c r="B5465" t="s">
        <v>16</v>
      </c>
      <c r="C5465" s="3">
        <v>44024.9768287037</v>
      </c>
      <c r="D5465" s="3" t="str">
        <f>VLOOKUP(A5465,[3]Content!$B$2:$C$802,2,FALSE)</f>
        <v>audio</v>
      </c>
      <c r="E5465" t="str">
        <f>VLOOKUP(A5465,[1]Content!$B$2:$D$802,3,FALSE)</f>
        <v>cooking</v>
      </c>
      <c r="F5465" t="str">
        <f>VLOOKUP(B5465,[2]ReactionTypes!$B$2:$C$17,2,FALSE)</f>
        <v>positive</v>
      </c>
      <c r="G5465">
        <f>VLOOKUP(B5465,[2]ReactionTypes!$B$2:$D$17,3,FALSE)</f>
        <v>60</v>
      </c>
    </row>
    <row r="5466" spans="1:7">
      <c r="A5466" t="s">
        <v>242</v>
      </c>
      <c r="B5466" t="s">
        <v>16</v>
      </c>
      <c r="C5466" s="3">
        <v>44083.871296296304</v>
      </c>
      <c r="D5466" s="3" t="str">
        <f>VLOOKUP(A5466,[3]Content!$B$2:$C$802,2,FALSE)</f>
        <v>audio</v>
      </c>
      <c r="E5466" t="str">
        <f>VLOOKUP(A5466,[1]Content!$B$2:$D$802,3,FALSE)</f>
        <v>cooking</v>
      </c>
      <c r="F5466" t="str">
        <f>VLOOKUP(B5466,[2]ReactionTypes!$B$2:$C$17,2,FALSE)</f>
        <v>positive</v>
      </c>
      <c r="G5466">
        <f>VLOOKUP(B5466,[2]ReactionTypes!$B$2:$D$17,3,FALSE)</f>
        <v>60</v>
      </c>
    </row>
    <row r="5467" spans="1:7">
      <c r="A5467" t="s">
        <v>242</v>
      </c>
      <c r="B5467" t="s">
        <v>5</v>
      </c>
      <c r="C5467" s="3">
        <v>44276.919687499998</v>
      </c>
      <c r="D5467" s="3" t="str">
        <f>VLOOKUP(A5467,[3]Content!$B$2:$C$802,2,FALSE)</f>
        <v>audio</v>
      </c>
      <c r="E5467" t="str">
        <f>VLOOKUP(A5467,[1]Content!$B$2:$D$802,3,FALSE)</f>
        <v>cooking</v>
      </c>
      <c r="F5467" t="str">
        <f>VLOOKUP(B5467,[2]ReactionTypes!$B$2:$C$17,2,FALSE)</f>
        <v>negative</v>
      </c>
      <c r="G5467">
        <f>VLOOKUP(B5467,[2]ReactionTypes!$B$2:$D$17,3,FALSE)</f>
        <v>15</v>
      </c>
    </row>
    <row r="5468" spans="1:7">
      <c r="A5468" t="s">
        <v>242</v>
      </c>
      <c r="B5468" t="s">
        <v>3</v>
      </c>
      <c r="C5468" s="3">
        <v>44315.697083333303</v>
      </c>
      <c r="D5468" s="3" t="str">
        <f>VLOOKUP(A5468,[3]Content!$B$2:$C$802,2,FALSE)</f>
        <v>audio</v>
      </c>
      <c r="E5468" t="str">
        <f>VLOOKUP(A5468,[1]Content!$B$2:$D$802,3,FALSE)</f>
        <v>cooking</v>
      </c>
      <c r="F5468" t="str">
        <f>VLOOKUP(B5468,[2]ReactionTypes!$B$2:$C$17,2,FALSE)</f>
        <v>negative</v>
      </c>
      <c r="G5468">
        <f>VLOOKUP(B5468,[2]ReactionTypes!$B$2:$D$17,3,FALSE)</f>
        <v>0</v>
      </c>
    </row>
    <row r="5469" spans="1:7">
      <c r="A5469" t="s">
        <v>242</v>
      </c>
      <c r="B5469" t="s">
        <v>14</v>
      </c>
      <c r="C5469" s="3">
        <v>44104.249583333301</v>
      </c>
      <c r="D5469" s="3" t="str">
        <f>VLOOKUP(A5469,[3]Content!$B$2:$C$802,2,FALSE)</f>
        <v>audio</v>
      </c>
      <c r="E5469" t="str">
        <f>VLOOKUP(A5469,[1]Content!$B$2:$D$802,3,FALSE)</f>
        <v>cooking</v>
      </c>
      <c r="F5469" t="str">
        <f>VLOOKUP(B5469,[2]ReactionTypes!$B$2:$C$17,2,FALSE)</f>
        <v>negative</v>
      </c>
      <c r="G5469">
        <f>VLOOKUP(B5469,[2]ReactionTypes!$B$2:$D$17,3,FALSE)</f>
        <v>12</v>
      </c>
    </row>
    <row r="5470" spans="1:7">
      <c r="A5470" t="s">
        <v>242</v>
      </c>
      <c r="B5470" t="s">
        <v>9</v>
      </c>
      <c r="C5470" s="3">
        <v>44295.411620370403</v>
      </c>
      <c r="D5470" s="3" t="str">
        <f>VLOOKUP(A5470,[3]Content!$B$2:$C$802,2,FALSE)</f>
        <v>audio</v>
      </c>
      <c r="E5470" t="str">
        <f>VLOOKUP(A5470,[1]Content!$B$2:$D$802,3,FALSE)</f>
        <v>cooking</v>
      </c>
      <c r="F5470" t="str">
        <f>VLOOKUP(B5470,[2]ReactionTypes!$B$2:$C$17,2,FALSE)</f>
        <v>negative</v>
      </c>
      <c r="G5470">
        <f>VLOOKUP(B5470,[2]ReactionTypes!$B$2:$D$17,3,FALSE)</f>
        <v>5</v>
      </c>
    </row>
    <row r="5471" spans="1:7">
      <c r="A5471" t="s">
        <v>242</v>
      </c>
      <c r="B5471" t="s">
        <v>3</v>
      </c>
      <c r="C5471" s="3">
        <v>44156.3534490741</v>
      </c>
      <c r="D5471" s="3" t="str">
        <f>VLOOKUP(A5471,[3]Content!$B$2:$C$802,2,FALSE)</f>
        <v>audio</v>
      </c>
      <c r="E5471" t="str">
        <f>VLOOKUP(A5471,[1]Content!$B$2:$D$802,3,FALSE)</f>
        <v>cooking</v>
      </c>
      <c r="F5471" t="str">
        <f>VLOOKUP(B5471,[2]ReactionTypes!$B$2:$C$17,2,FALSE)</f>
        <v>negative</v>
      </c>
      <c r="G5471">
        <f>VLOOKUP(B5471,[2]ReactionTypes!$B$2:$D$17,3,FALSE)</f>
        <v>0</v>
      </c>
    </row>
    <row r="5472" spans="1:7">
      <c r="A5472" t="s">
        <v>242</v>
      </c>
      <c r="B5472" t="s">
        <v>17</v>
      </c>
      <c r="C5472" s="3">
        <v>44183.717187499999</v>
      </c>
      <c r="D5472" s="3" t="str">
        <f>VLOOKUP(A5472,[3]Content!$B$2:$C$802,2,FALSE)</f>
        <v>audio</v>
      </c>
      <c r="E5472" t="str">
        <f>VLOOKUP(A5472,[1]Content!$B$2:$D$802,3,FALSE)</f>
        <v>cooking</v>
      </c>
      <c r="F5472" t="str">
        <f>VLOOKUP(B5472,[2]ReactionTypes!$B$2:$C$17,2,FALSE)</f>
        <v>positive</v>
      </c>
      <c r="G5472">
        <f>VLOOKUP(B5472,[2]ReactionTypes!$B$2:$D$17,3,FALSE)</f>
        <v>70</v>
      </c>
    </row>
    <row r="5473" spans="1:7">
      <c r="A5473" t="s">
        <v>242</v>
      </c>
      <c r="B5473" t="s">
        <v>20</v>
      </c>
      <c r="C5473" s="3">
        <v>44265.856087963002</v>
      </c>
      <c r="D5473" s="3" t="str">
        <f>VLOOKUP(A5473,[3]Content!$B$2:$C$802,2,FALSE)</f>
        <v>audio</v>
      </c>
      <c r="E5473" t="str">
        <f>VLOOKUP(A5473,[1]Content!$B$2:$D$802,3,FALSE)</f>
        <v>cooking</v>
      </c>
      <c r="F5473" t="str">
        <f>VLOOKUP(B5473,[2]ReactionTypes!$B$2:$C$17,2,FALSE)</f>
        <v>positive</v>
      </c>
      <c r="G5473">
        <f>VLOOKUP(B5473,[2]ReactionTypes!$B$2:$D$17,3,FALSE)</f>
        <v>72</v>
      </c>
    </row>
    <row r="5474" spans="1:7">
      <c r="A5474" t="s">
        <v>242</v>
      </c>
      <c r="B5474" t="s">
        <v>3</v>
      </c>
      <c r="C5474" s="3">
        <v>44171.278113425898</v>
      </c>
      <c r="D5474" s="3" t="str">
        <f>VLOOKUP(A5474,[3]Content!$B$2:$C$802,2,FALSE)</f>
        <v>audio</v>
      </c>
      <c r="E5474" t="str">
        <f>VLOOKUP(A5474,[1]Content!$B$2:$D$802,3,FALSE)</f>
        <v>cooking</v>
      </c>
      <c r="F5474" t="str">
        <f>VLOOKUP(B5474,[2]ReactionTypes!$B$2:$C$17,2,FALSE)</f>
        <v>negative</v>
      </c>
      <c r="G5474">
        <f>VLOOKUP(B5474,[2]ReactionTypes!$B$2:$D$17,3,FALSE)</f>
        <v>0</v>
      </c>
    </row>
    <row r="5475" spans="1:7">
      <c r="A5475" t="s">
        <v>242</v>
      </c>
      <c r="B5475" t="s">
        <v>9</v>
      </c>
      <c r="C5475" s="3">
        <v>44048.2753240741</v>
      </c>
      <c r="D5475" s="3" t="str">
        <f>VLOOKUP(A5475,[3]Content!$B$2:$C$802,2,FALSE)</f>
        <v>audio</v>
      </c>
      <c r="E5475" t="str">
        <f>VLOOKUP(A5475,[1]Content!$B$2:$D$802,3,FALSE)</f>
        <v>cooking</v>
      </c>
      <c r="F5475" t="str">
        <f>VLOOKUP(B5475,[2]ReactionTypes!$B$2:$C$17,2,FALSE)</f>
        <v>negative</v>
      </c>
      <c r="G5475">
        <f>VLOOKUP(B5475,[2]ReactionTypes!$B$2:$D$17,3,FALSE)</f>
        <v>5</v>
      </c>
    </row>
    <row r="5476" spans="1:7">
      <c r="A5476" t="s">
        <v>242</v>
      </c>
      <c r="B5476" t="s">
        <v>9</v>
      </c>
      <c r="C5476" s="3">
        <v>44357.7903703704</v>
      </c>
      <c r="D5476" s="3" t="str">
        <f>VLOOKUP(A5476,[3]Content!$B$2:$C$802,2,FALSE)</f>
        <v>audio</v>
      </c>
      <c r="E5476" t="str">
        <f>VLOOKUP(A5476,[1]Content!$B$2:$D$802,3,FALSE)</f>
        <v>cooking</v>
      </c>
      <c r="F5476" t="str">
        <f>VLOOKUP(B5476,[2]ReactionTypes!$B$2:$C$17,2,FALSE)</f>
        <v>negative</v>
      </c>
      <c r="G5476">
        <f>VLOOKUP(B5476,[2]ReactionTypes!$B$2:$D$17,3,FALSE)</f>
        <v>5</v>
      </c>
    </row>
    <row r="5477" spans="1:7">
      <c r="A5477" t="s">
        <v>242</v>
      </c>
      <c r="B5477" t="s">
        <v>12</v>
      </c>
      <c r="C5477" s="3">
        <v>44167.189548611103</v>
      </c>
      <c r="D5477" s="3" t="str">
        <f>VLOOKUP(A5477,[3]Content!$B$2:$C$802,2,FALSE)</f>
        <v>audio</v>
      </c>
      <c r="E5477" t="str">
        <f>VLOOKUP(A5477,[1]Content!$B$2:$D$802,3,FALSE)</f>
        <v>cooking</v>
      </c>
      <c r="F5477" t="str">
        <f>VLOOKUP(B5477,[2]ReactionTypes!$B$2:$C$17,2,FALSE)</f>
        <v>positive</v>
      </c>
      <c r="G5477">
        <f>VLOOKUP(B5477,[2]ReactionTypes!$B$2:$D$17,3,FALSE)</f>
        <v>75</v>
      </c>
    </row>
    <row r="5478" spans="1:7">
      <c r="A5478" t="s">
        <v>242</v>
      </c>
      <c r="B5478" t="s">
        <v>17</v>
      </c>
      <c r="C5478" s="3">
        <v>44361.650196759299</v>
      </c>
      <c r="D5478" s="3" t="str">
        <f>VLOOKUP(A5478,[3]Content!$B$2:$C$802,2,FALSE)</f>
        <v>audio</v>
      </c>
      <c r="E5478" t="str">
        <f>VLOOKUP(A5478,[1]Content!$B$2:$D$802,3,FALSE)</f>
        <v>cooking</v>
      </c>
      <c r="F5478" t="str">
        <f>VLOOKUP(B5478,[2]ReactionTypes!$B$2:$C$17,2,FALSE)</f>
        <v>positive</v>
      </c>
      <c r="G5478">
        <f>VLOOKUP(B5478,[2]ReactionTypes!$B$2:$D$17,3,FALSE)</f>
        <v>70</v>
      </c>
    </row>
    <row r="5479" spans="1:7">
      <c r="A5479" t="s">
        <v>242</v>
      </c>
      <c r="B5479" t="s">
        <v>9</v>
      </c>
      <c r="C5479" s="3">
        <v>44250.781805555598</v>
      </c>
      <c r="D5479" s="3" t="str">
        <f>VLOOKUP(A5479,[3]Content!$B$2:$C$802,2,FALSE)</f>
        <v>audio</v>
      </c>
      <c r="E5479" t="str">
        <f>VLOOKUP(A5479,[1]Content!$B$2:$D$802,3,FALSE)</f>
        <v>cooking</v>
      </c>
      <c r="F5479" t="str">
        <f>VLOOKUP(B5479,[2]ReactionTypes!$B$2:$C$17,2,FALSE)</f>
        <v>negative</v>
      </c>
      <c r="G5479">
        <f>VLOOKUP(B5479,[2]ReactionTypes!$B$2:$D$17,3,FALSE)</f>
        <v>5</v>
      </c>
    </row>
    <row r="5480" spans="1:7">
      <c r="A5480" t="s">
        <v>243</v>
      </c>
      <c r="B5480" t="s">
        <v>4</v>
      </c>
      <c r="C5480" s="3">
        <v>44121.690300925897</v>
      </c>
      <c r="D5480" s="3" t="str">
        <f>VLOOKUP(A5480,[3]Content!$B$2:$C$802,2,FALSE)</f>
        <v>audio</v>
      </c>
      <c r="E5480" t="str">
        <f>VLOOKUP(A5480,[1]Content!$B$2:$D$802,3,FALSE)</f>
        <v>food</v>
      </c>
      <c r="F5480" t="str">
        <f>VLOOKUP(B5480,[2]ReactionTypes!$B$2:$C$17,2,FALSE)</f>
        <v>negative</v>
      </c>
      <c r="G5480">
        <f>VLOOKUP(B5480,[2]ReactionTypes!$B$2:$D$17,3,FALSE)</f>
        <v>10</v>
      </c>
    </row>
    <row r="5481" spans="1:7">
      <c r="A5481" t="s">
        <v>243</v>
      </c>
      <c r="B5481" t="s">
        <v>8</v>
      </c>
      <c r="C5481" s="3">
        <v>44151.406041666698</v>
      </c>
      <c r="D5481" s="3" t="str">
        <f>VLOOKUP(A5481,[3]Content!$B$2:$C$802,2,FALSE)</f>
        <v>audio</v>
      </c>
      <c r="E5481" t="str">
        <f>VLOOKUP(A5481,[1]Content!$B$2:$D$802,3,FALSE)</f>
        <v>food</v>
      </c>
      <c r="F5481" t="str">
        <f>VLOOKUP(B5481,[2]ReactionTypes!$B$2:$C$17,2,FALSE)</f>
        <v>positive</v>
      </c>
      <c r="G5481">
        <f>VLOOKUP(B5481,[2]ReactionTypes!$B$2:$D$17,3,FALSE)</f>
        <v>70</v>
      </c>
    </row>
    <row r="5482" spans="1:7">
      <c r="A5482" t="s">
        <v>243</v>
      </c>
      <c r="B5482" t="s">
        <v>5</v>
      </c>
      <c r="C5482" s="3">
        <v>44229.812164351897</v>
      </c>
      <c r="D5482" s="3" t="str">
        <f>VLOOKUP(A5482,[3]Content!$B$2:$C$802,2,FALSE)</f>
        <v>audio</v>
      </c>
      <c r="E5482" t="str">
        <f>VLOOKUP(A5482,[1]Content!$B$2:$D$802,3,FALSE)</f>
        <v>food</v>
      </c>
      <c r="F5482" t="str">
        <f>VLOOKUP(B5482,[2]ReactionTypes!$B$2:$C$17,2,FALSE)</f>
        <v>negative</v>
      </c>
      <c r="G5482">
        <f>VLOOKUP(B5482,[2]ReactionTypes!$B$2:$D$17,3,FALSE)</f>
        <v>15</v>
      </c>
    </row>
    <row r="5483" spans="1:7">
      <c r="A5483" t="s">
        <v>243</v>
      </c>
      <c r="B5483" t="s">
        <v>8</v>
      </c>
      <c r="C5483" s="3">
        <v>44331.0213657407</v>
      </c>
      <c r="D5483" s="3" t="str">
        <f>VLOOKUP(A5483,[3]Content!$B$2:$C$802,2,FALSE)</f>
        <v>audio</v>
      </c>
      <c r="E5483" t="str">
        <f>VLOOKUP(A5483,[1]Content!$B$2:$D$802,3,FALSE)</f>
        <v>food</v>
      </c>
      <c r="F5483" t="str">
        <f>VLOOKUP(B5483,[2]ReactionTypes!$B$2:$C$17,2,FALSE)</f>
        <v>positive</v>
      </c>
      <c r="G5483">
        <f>VLOOKUP(B5483,[2]ReactionTypes!$B$2:$D$17,3,FALSE)</f>
        <v>70</v>
      </c>
    </row>
    <row r="5484" spans="1:7">
      <c r="A5484" t="s">
        <v>243</v>
      </c>
      <c r="B5484" t="s">
        <v>3</v>
      </c>
      <c r="C5484" s="3">
        <v>44173.9084953704</v>
      </c>
      <c r="D5484" s="3" t="str">
        <f>VLOOKUP(A5484,[3]Content!$B$2:$C$802,2,FALSE)</f>
        <v>audio</v>
      </c>
      <c r="E5484" t="str">
        <f>VLOOKUP(A5484,[1]Content!$B$2:$D$802,3,FALSE)</f>
        <v>food</v>
      </c>
      <c r="F5484" t="str">
        <f>VLOOKUP(B5484,[2]ReactionTypes!$B$2:$C$17,2,FALSE)</f>
        <v>negative</v>
      </c>
      <c r="G5484">
        <f>VLOOKUP(B5484,[2]ReactionTypes!$B$2:$D$17,3,FALSE)</f>
        <v>0</v>
      </c>
    </row>
    <row r="5485" spans="1:7">
      <c r="A5485" t="s">
        <v>243</v>
      </c>
      <c r="B5485" t="s">
        <v>6</v>
      </c>
      <c r="C5485" s="3">
        <v>44146.275706018503</v>
      </c>
      <c r="D5485" s="3" t="str">
        <f>VLOOKUP(A5485,[3]Content!$B$2:$C$802,2,FALSE)</f>
        <v>audio</v>
      </c>
      <c r="E5485" t="str">
        <f>VLOOKUP(A5485,[1]Content!$B$2:$D$802,3,FALSE)</f>
        <v>food</v>
      </c>
      <c r="F5485" t="str">
        <f>VLOOKUP(B5485,[2]ReactionTypes!$B$2:$C$17,2,FALSE)</f>
        <v>positive</v>
      </c>
      <c r="G5485">
        <f>VLOOKUP(B5485,[2]ReactionTypes!$B$2:$D$17,3,FALSE)</f>
        <v>30</v>
      </c>
    </row>
    <row r="5486" spans="1:7">
      <c r="A5486" t="s">
        <v>243</v>
      </c>
      <c r="B5486" t="s">
        <v>8</v>
      </c>
      <c r="C5486" s="3">
        <v>44242.144571759301</v>
      </c>
      <c r="D5486" s="3" t="str">
        <f>VLOOKUP(A5486,[3]Content!$B$2:$C$802,2,FALSE)</f>
        <v>audio</v>
      </c>
      <c r="E5486" t="str">
        <f>VLOOKUP(A5486,[1]Content!$B$2:$D$802,3,FALSE)</f>
        <v>food</v>
      </c>
      <c r="F5486" t="str">
        <f>VLOOKUP(B5486,[2]ReactionTypes!$B$2:$C$17,2,FALSE)</f>
        <v>positive</v>
      </c>
      <c r="G5486">
        <f>VLOOKUP(B5486,[2]ReactionTypes!$B$2:$D$17,3,FALSE)</f>
        <v>70</v>
      </c>
    </row>
    <row r="5487" spans="1:7">
      <c r="A5487" t="s">
        <v>243</v>
      </c>
      <c r="B5487" t="s">
        <v>20</v>
      </c>
      <c r="C5487" s="3">
        <v>44214.293518518498</v>
      </c>
      <c r="D5487" s="3" t="str">
        <f>VLOOKUP(A5487,[3]Content!$B$2:$C$802,2,FALSE)</f>
        <v>audio</v>
      </c>
      <c r="E5487" t="str">
        <f>VLOOKUP(A5487,[1]Content!$B$2:$D$802,3,FALSE)</f>
        <v>food</v>
      </c>
      <c r="F5487" t="str">
        <f>VLOOKUP(B5487,[2]ReactionTypes!$B$2:$C$17,2,FALSE)</f>
        <v>positive</v>
      </c>
      <c r="G5487">
        <f>VLOOKUP(B5487,[2]ReactionTypes!$B$2:$D$17,3,FALSE)</f>
        <v>72</v>
      </c>
    </row>
    <row r="5488" spans="1:7">
      <c r="A5488" t="s">
        <v>243</v>
      </c>
      <c r="B5488" t="s">
        <v>6</v>
      </c>
      <c r="C5488" s="3">
        <v>44105.805717592601</v>
      </c>
      <c r="D5488" s="3" t="str">
        <f>VLOOKUP(A5488,[3]Content!$B$2:$C$802,2,FALSE)</f>
        <v>audio</v>
      </c>
      <c r="E5488" t="str">
        <f>VLOOKUP(A5488,[1]Content!$B$2:$D$802,3,FALSE)</f>
        <v>food</v>
      </c>
      <c r="F5488" t="str">
        <f>VLOOKUP(B5488,[2]ReactionTypes!$B$2:$C$17,2,FALSE)</f>
        <v>positive</v>
      </c>
      <c r="G5488">
        <f>VLOOKUP(B5488,[2]ReactionTypes!$B$2:$D$17,3,FALSE)</f>
        <v>30</v>
      </c>
    </row>
    <row r="5489" spans="1:7">
      <c r="A5489" t="s">
        <v>243</v>
      </c>
      <c r="B5489" t="s">
        <v>6</v>
      </c>
      <c r="C5489" s="3">
        <v>44180.992372685199</v>
      </c>
      <c r="D5489" s="3" t="str">
        <f>VLOOKUP(A5489,[3]Content!$B$2:$C$802,2,FALSE)</f>
        <v>audio</v>
      </c>
      <c r="E5489" t="str">
        <f>VLOOKUP(A5489,[1]Content!$B$2:$D$802,3,FALSE)</f>
        <v>food</v>
      </c>
      <c r="F5489" t="str">
        <f>VLOOKUP(B5489,[2]ReactionTypes!$B$2:$C$17,2,FALSE)</f>
        <v>positive</v>
      </c>
      <c r="G5489">
        <f>VLOOKUP(B5489,[2]ReactionTypes!$B$2:$D$17,3,FALSE)</f>
        <v>30</v>
      </c>
    </row>
    <row r="5490" spans="1:7">
      <c r="A5490" t="s">
        <v>243</v>
      </c>
      <c r="B5490" t="s">
        <v>9</v>
      </c>
      <c r="C5490" s="3">
        <v>44203.987569444398</v>
      </c>
      <c r="D5490" s="3" t="str">
        <f>VLOOKUP(A5490,[3]Content!$B$2:$C$802,2,FALSE)</f>
        <v>audio</v>
      </c>
      <c r="E5490" t="str">
        <f>VLOOKUP(A5490,[1]Content!$B$2:$D$802,3,FALSE)</f>
        <v>food</v>
      </c>
      <c r="F5490" t="str">
        <f>VLOOKUP(B5490,[2]ReactionTypes!$B$2:$C$17,2,FALSE)</f>
        <v>negative</v>
      </c>
      <c r="G5490">
        <f>VLOOKUP(B5490,[2]ReactionTypes!$B$2:$D$17,3,FALSE)</f>
        <v>5</v>
      </c>
    </row>
    <row r="5491" spans="1:7">
      <c r="A5491" t="s">
        <v>243</v>
      </c>
      <c r="B5491" t="s">
        <v>16</v>
      </c>
      <c r="C5491" s="3">
        <v>44242.867418981499</v>
      </c>
      <c r="D5491" s="3" t="str">
        <f>VLOOKUP(A5491,[3]Content!$B$2:$C$802,2,FALSE)</f>
        <v>audio</v>
      </c>
      <c r="E5491" t="str">
        <f>VLOOKUP(A5491,[1]Content!$B$2:$D$802,3,FALSE)</f>
        <v>food</v>
      </c>
      <c r="F5491" t="str">
        <f>VLOOKUP(B5491,[2]ReactionTypes!$B$2:$C$17,2,FALSE)</f>
        <v>positive</v>
      </c>
      <c r="G5491">
        <f>VLOOKUP(B5491,[2]ReactionTypes!$B$2:$D$17,3,FALSE)</f>
        <v>60</v>
      </c>
    </row>
    <row r="5492" spans="1:7">
      <c r="A5492" t="s">
        <v>243</v>
      </c>
      <c r="B5492" t="s">
        <v>8</v>
      </c>
      <c r="C5492" s="3">
        <v>44109.244201388901</v>
      </c>
      <c r="D5492" s="3" t="str">
        <f>VLOOKUP(A5492,[3]Content!$B$2:$C$802,2,FALSE)</f>
        <v>audio</v>
      </c>
      <c r="E5492" t="str">
        <f>VLOOKUP(A5492,[1]Content!$B$2:$D$802,3,FALSE)</f>
        <v>food</v>
      </c>
      <c r="F5492" t="str">
        <f>VLOOKUP(B5492,[2]ReactionTypes!$B$2:$C$17,2,FALSE)</f>
        <v>positive</v>
      </c>
      <c r="G5492">
        <f>VLOOKUP(B5492,[2]ReactionTypes!$B$2:$D$17,3,FALSE)</f>
        <v>70</v>
      </c>
    </row>
    <row r="5493" spans="1:7">
      <c r="A5493" t="s">
        <v>243</v>
      </c>
      <c r="B5493" t="s">
        <v>6</v>
      </c>
      <c r="C5493" s="3">
        <v>44189.669212963003</v>
      </c>
      <c r="D5493" s="3" t="str">
        <f>VLOOKUP(A5493,[3]Content!$B$2:$C$802,2,FALSE)</f>
        <v>audio</v>
      </c>
      <c r="E5493" t="str">
        <f>VLOOKUP(A5493,[1]Content!$B$2:$D$802,3,FALSE)</f>
        <v>food</v>
      </c>
      <c r="F5493" t="str">
        <f>VLOOKUP(B5493,[2]ReactionTypes!$B$2:$C$17,2,FALSE)</f>
        <v>positive</v>
      </c>
      <c r="G5493">
        <f>VLOOKUP(B5493,[2]ReactionTypes!$B$2:$D$17,3,FALSE)</f>
        <v>30</v>
      </c>
    </row>
    <row r="5494" spans="1:7">
      <c r="A5494" t="s">
        <v>243</v>
      </c>
      <c r="B5494" t="s">
        <v>20</v>
      </c>
      <c r="C5494" s="3">
        <v>44145.866909722201</v>
      </c>
      <c r="D5494" s="3" t="str">
        <f>VLOOKUP(A5494,[3]Content!$B$2:$C$802,2,FALSE)</f>
        <v>audio</v>
      </c>
      <c r="E5494" t="str">
        <f>VLOOKUP(A5494,[1]Content!$B$2:$D$802,3,FALSE)</f>
        <v>food</v>
      </c>
      <c r="F5494" t="str">
        <f>VLOOKUP(B5494,[2]ReactionTypes!$B$2:$C$17,2,FALSE)</f>
        <v>positive</v>
      </c>
      <c r="G5494">
        <f>VLOOKUP(B5494,[2]ReactionTypes!$B$2:$D$17,3,FALSE)</f>
        <v>72</v>
      </c>
    </row>
    <row r="5495" spans="1:7">
      <c r="A5495" t="s">
        <v>243</v>
      </c>
      <c r="B5495" t="s">
        <v>11</v>
      </c>
      <c r="C5495" s="3">
        <v>44226.233773148102</v>
      </c>
      <c r="D5495" s="3" t="str">
        <f>VLOOKUP(A5495,[3]Content!$B$2:$C$802,2,FALSE)</f>
        <v>audio</v>
      </c>
      <c r="E5495" t="str">
        <f>VLOOKUP(A5495,[1]Content!$B$2:$D$802,3,FALSE)</f>
        <v>food</v>
      </c>
      <c r="F5495" t="str">
        <f>VLOOKUP(B5495,[2]ReactionTypes!$B$2:$C$17,2,FALSE)</f>
        <v>neutral</v>
      </c>
      <c r="G5495">
        <f>VLOOKUP(B5495,[2]ReactionTypes!$B$2:$D$17,3,FALSE)</f>
        <v>20</v>
      </c>
    </row>
    <row r="5496" spans="1:7">
      <c r="A5496" t="s">
        <v>243</v>
      </c>
      <c r="B5496" t="s">
        <v>10</v>
      </c>
      <c r="C5496" s="3">
        <v>44080.871261574102</v>
      </c>
      <c r="D5496" s="3" t="str">
        <f>VLOOKUP(A5496,[3]Content!$B$2:$C$802,2,FALSE)</f>
        <v>audio</v>
      </c>
      <c r="E5496" t="str">
        <f>VLOOKUP(A5496,[1]Content!$B$2:$D$802,3,FALSE)</f>
        <v>food</v>
      </c>
      <c r="F5496" t="str">
        <f>VLOOKUP(B5496,[2]ReactionTypes!$B$2:$C$17,2,FALSE)</f>
        <v>positive</v>
      </c>
      <c r="G5496">
        <f>VLOOKUP(B5496,[2]ReactionTypes!$B$2:$D$17,3,FALSE)</f>
        <v>65</v>
      </c>
    </row>
    <row r="5497" spans="1:7">
      <c r="A5497" t="s">
        <v>244</v>
      </c>
      <c r="B5497" t="s">
        <v>3</v>
      </c>
      <c r="C5497" s="3">
        <v>44313.002222222203</v>
      </c>
      <c r="D5497" s="3" t="str">
        <f>VLOOKUP(A5497,[3]Content!$B$2:$C$802,2,FALSE)</f>
        <v>audio</v>
      </c>
      <c r="E5497" t="str">
        <f>VLOOKUP(A5497,[1]Content!$B$2:$D$802,3,FALSE)</f>
        <v>tennis</v>
      </c>
      <c r="F5497" t="str">
        <f>VLOOKUP(B5497,[2]ReactionTypes!$B$2:$C$17,2,FALSE)</f>
        <v>negative</v>
      </c>
      <c r="G5497">
        <f>VLOOKUP(B5497,[2]ReactionTypes!$B$2:$D$17,3,FALSE)</f>
        <v>0</v>
      </c>
    </row>
    <row r="5498" spans="1:7">
      <c r="A5498" t="s">
        <v>244</v>
      </c>
      <c r="B5498" t="s">
        <v>15</v>
      </c>
      <c r="C5498" s="3">
        <v>44265.314282407402</v>
      </c>
      <c r="D5498" s="3" t="str">
        <f>VLOOKUP(A5498,[3]Content!$B$2:$C$802,2,FALSE)</f>
        <v>audio</v>
      </c>
      <c r="E5498" t="str">
        <f>VLOOKUP(A5498,[1]Content!$B$2:$D$802,3,FALSE)</f>
        <v>tennis</v>
      </c>
      <c r="F5498" t="str">
        <f>VLOOKUP(B5498,[2]ReactionTypes!$B$2:$C$17,2,FALSE)</f>
        <v>positive</v>
      </c>
      <c r="G5498">
        <f>VLOOKUP(B5498,[2]ReactionTypes!$B$2:$D$17,3,FALSE)</f>
        <v>50</v>
      </c>
    </row>
    <row r="5499" spans="1:7">
      <c r="A5499" t="s">
        <v>244</v>
      </c>
      <c r="B5499" t="s">
        <v>11</v>
      </c>
      <c r="C5499" s="3">
        <v>44204.954108796301</v>
      </c>
      <c r="D5499" s="3" t="str">
        <f>VLOOKUP(A5499,[3]Content!$B$2:$C$802,2,FALSE)</f>
        <v>audio</v>
      </c>
      <c r="E5499" t="str">
        <f>VLOOKUP(A5499,[1]Content!$B$2:$D$802,3,FALSE)</f>
        <v>tennis</v>
      </c>
      <c r="F5499" t="str">
        <f>VLOOKUP(B5499,[2]ReactionTypes!$B$2:$C$17,2,FALSE)</f>
        <v>neutral</v>
      </c>
      <c r="G5499">
        <f>VLOOKUP(B5499,[2]ReactionTypes!$B$2:$D$17,3,FALSE)</f>
        <v>20</v>
      </c>
    </row>
    <row r="5500" spans="1:7">
      <c r="A5500" t="s">
        <v>244</v>
      </c>
      <c r="B5500" t="s">
        <v>15</v>
      </c>
      <c r="C5500" s="3">
        <v>44028.784930555601</v>
      </c>
      <c r="D5500" s="3" t="str">
        <f>VLOOKUP(A5500,[3]Content!$B$2:$C$802,2,FALSE)</f>
        <v>audio</v>
      </c>
      <c r="E5500" t="str">
        <f>VLOOKUP(A5500,[1]Content!$B$2:$D$802,3,FALSE)</f>
        <v>tennis</v>
      </c>
      <c r="F5500" t="str">
        <f>VLOOKUP(B5500,[2]ReactionTypes!$B$2:$C$17,2,FALSE)</f>
        <v>positive</v>
      </c>
      <c r="G5500">
        <f>VLOOKUP(B5500,[2]ReactionTypes!$B$2:$D$17,3,FALSE)</f>
        <v>50</v>
      </c>
    </row>
    <row r="5501" spans="1:7">
      <c r="A5501" t="s">
        <v>244</v>
      </c>
      <c r="B5501" t="s">
        <v>12</v>
      </c>
      <c r="C5501" s="3">
        <v>44226.6507291667</v>
      </c>
      <c r="D5501" s="3" t="str">
        <f>VLOOKUP(A5501,[3]Content!$B$2:$C$802,2,FALSE)</f>
        <v>audio</v>
      </c>
      <c r="E5501" t="str">
        <f>VLOOKUP(A5501,[1]Content!$B$2:$D$802,3,FALSE)</f>
        <v>tennis</v>
      </c>
      <c r="F5501" t="str">
        <f>VLOOKUP(B5501,[2]ReactionTypes!$B$2:$C$17,2,FALSE)</f>
        <v>positive</v>
      </c>
      <c r="G5501">
        <f>VLOOKUP(B5501,[2]ReactionTypes!$B$2:$D$17,3,FALSE)</f>
        <v>75</v>
      </c>
    </row>
    <row r="5502" spans="1:7">
      <c r="A5502" t="s">
        <v>244</v>
      </c>
      <c r="B5502" t="s">
        <v>9</v>
      </c>
      <c r="C5502" s="3">
        <v>44020.545578703699</v>
      </c>
      <c r="D5502" s="3" t="str">
        <f>VLOOKUP(A5502,[3]Content!$B$2:$C$802,2,FALSE)</f>
        <v>audio</v>
      </c>
      <c r="E5502" t="str">
        <f>VLOOKUP(A5502,[1]Content!$B$2:$D$802,3,FALSE)</f>
        <v>tennis</v>
      </c>
      <c r="F5502" t="str">
        <f>VLOOKUP(B5502,[2]ReactionTypes!$B$2:$C$17,2,FALSE)</f>
        <v>negative</v>
      </c>
      <c r="G5502">
        <f>VLOOKUP(B5502,[2]ReactionTypes!$B$2:$D$17,3,FALSE)</f>
        <v>5</v>
      </c>
    </row>
    <row r="5503" spans="1:7">
      <c r="A5503" t="s">
        <v>244</v>
      </c>
      <c r="B5503" t="s">
        <v>4</v>
      </c>
      <c r="C5503" s="3">
        <v>44239.022013888898</v>
      </c>
      <c r="D5503" s="3" t="str">
        <f>VLOOKUP(A5503,[3]Content!$B$2:$C$802,2,FALSE)</f>
        <v>audio</v>
      </c>
      <c r="E5503" t="str">
        <f>VLOOKUP(A5503,[1]Content!$B$2:$D$802,3,FALSE)</f>
        <v>tennis</v>
      </c>
      <c r="F5503" t="str">
        <f>VLOOKUP(B5503,[2]ReactionTypes!$B$2:$C$17,2,FALSE)</f>
        <v>negative</v>
      </c>
      <c r="G5503">
        <f>VLOOKUP(B5503,[2]ReactionTypes!$B$2:$D$17,3,FALSE)</f>
        <v>10</v>
      </c>
    </row>
    <row r="5504" spans="1:7">
      <c r="A5504" t="s">
        <v>244</v>
      </c>
      <c r="B5504" t="s">
        <v>10</v>
      </c>
      <c r="C5504" s="3">
        <v>44223.751458333303</v>
      </c>
      <c r="D5504" s="3" t="str">
        <f>VLOOKUP(A5504,[3]Content!$B$2:$C$802,2,FALSE)</f>
        <v>audio</v>
      </c>
      <c r="E5504" t="str">
        <f>VLOOKUP(A5504,[1]Content!$B$2:$D$802,3,FALSE)</f>
        <v>tennis</v>
      </c>
      <c r="F5504" t="str">
        <f>VLOOKUP(B5504,[2]ReactionTypes!$B$2:$C$17,2,FALSE)</f>
        <v>positive</v>
      </c>
      <c r="G5504">
        <f>VLOOKUP(B5504,[2]ReactionTypes!$B$2:$D$17,3,FALSE)</f>
        <v>65</v>
      </c>
    </row>
    <row r="5505" spans="1:7">
      <c r="A5505" t="s">
        <v>244</v>
      </c>
      <c r="B5505" t="s">
        <v>11</v>
      </c>
      <c r="C5505" s="3">
        <v>44007.184618055602</v>
      </c>
      <c r="D5505" s="3" t="str">
        <f>VLOOKUP(A5505,[3]Content!$B$2:$C$802,2,FALSE)</f>
        <v>audio</v>
      </c>
      <c r="E5505" t="str">
        <f>VLOOKUP(A5505,[1]Content!$B$2:$D$802,3,FALSE)</f>
        <v>tennis</v>
      </c>
      <c r="F5505" t="str">
        <f>VLOOKUP(B5505,[2]ReactionTypes!$B$2:$C$17,2,FALSE)</f>
        <v>neutral</v>
      </c>
      <c r="G5505">
        <f>VLOOKUP(B5505,[2]ReactionTypes!$B$2:$D$17,3,FALSE)</f>
        <v>20</v>
      </c>
    </row>
    <row r="5506" spans="1:7">
      <c r="A5506" t="s">
        <v>244</v>
      </c>
      <c r="B5506" t="s">
        <v>13</v>
      </c>
      <c r="C5506" s="3">
        <v>44143.2176736111</v>
      </c>
      <c r="D5506" s="3" t="str">
        <f>VLOOKUP(A5506,[3]Content!$B$2:$C$802,2,FALSE)</f>
        <v>audio</v>
      </c>
      <c r="E5506" t="str">
        <f>VLOOKUP(A5506,[1]Content!$B$2:$D$802,3,FALSE)</f>
        <v>tennis</v>
      </c>
      <c r="F5506" t="str">
        <f>VLOOKUP(B5506,[2]ReactionTypes!$B$2:$C$17,2,FALSE)</f>
        <v>positive</v>
      </c>
      <c r="G5506">
        <f>VLOOKUP(B5506,[2]ReactionTypes!$B$2:$D$17,3,FALSE)</f>
        <v>45</v>
      </c>
    </row>
    <row r="5507" spans="1:7">
      <c r="A5507" t="s">
        <v>244</v>
      </c>
      <c r="B5507" t="s">
        <v>7</v>
      </c>
      <c r="C5507" s="3">
        <v>44332.957592592596</v>
      </c>
      <c r="D5507" s="3" t="str">
        <f>VLOOKUP(A5507,[3]Content!$B$2:$C$802,2,FALSE)</f>
        <v>audio</v>
      </c>
      <c r="E5507" t="str">
        <f>VLOOKUP(A5507,[1]Content!$B$2:$D$802,3,FALSE)</f>
        <v>tennis</v>
      </c>
      <c r="F5507" t="str">
        <f>VLOOKUP(B5507,[2]ReactionTypes!$B$2:$C$17,2,FALSE)</f>
        <v>neutral</v>
      </c>
      <c r="G5507">
        <f>VLOOKUP(B5507,[2]ReactionTypes!$B$2:$D$17,3,FALSE)</f>
        <v>35</v>
      </c>
    </row>
    <row r="5508" spans="1:7">
      <c r="A5508" t="s">
        <v>244</v>
      </c>
      <c r="B5508" t="s">
        <v>15</v>
      </c>
      <c r="C5508" s="3">
        <v>44224.872060185196</v>
      </c>
      <c r="D5508" s="3" t="str">
        <f>VLOOKUP(A5508,[3]Content!$B$2:$C$802,2,FALSE)</f>
        <v>audio</v>
      </c>
      <c r="E5508" t="str">
        <f>VLOOKUP(A5508,[1]Content!$B$2:$D$802,3,FALSE)</f>
        <v>tennis</v>
      </c>
      <c r="F5508" t="str">
        <f>VLOOKUP(B5508,[2]ReactionTypes!$B$2:$C$17,2,FALSE)</f>
        <v>positive</v>
      </c>
      <c r="G5508">
        <f>VLOOKUP(B5508,[2]ReactionTypes!$B$2:$D$17,3,FALSE)</f>
        <v>50</v>
      </c>
    </row>
    <row r="5509" spans="1:7">
      <c r="A5509" t="s">
        <v>244</v>
      </c>
      <c r="B5509" t="s">
        <v>12</v>
      </c>
      <c r="C5509" s="3">
        <v>44198.513124999998</v>
      </c>
      <c r="D5509" s="3" t="str">
        <f>VLOOKUP(A5509,[3]Content!$B$2:$C$802,2,FALSE)</f>
        <v>audio</v>
      </c>
      <c r="E5509" t="str">
        <f>VLOOKUP(A5509,[1]Content!$B$2:$D$802,3,FALSE)</f>
        <v>tennis</v>
      </c>
      <c r="F5509" t="str">
        <f>VLOOKUP(B5509,[2]ReactionTypes!$B$2:$C$17,2,FALSE)</f>
        <v>positive</v>
      </c>
      <c r="G5509">
        <f>VLOOKUP(B5509,[2]ReactionTypes!$B$2:$D$17,3,FALSE)</f>
        <v>75</v>
      </c>
    </row>
    <row r="5510" spans="1:7">
      <c r="A5510" t="s">
        <v>244</v>
      </c>
      <c r="B5510" t="s">
        <v>5</v>
      </c>
      <c r="C5510" s="3">
        <v>44185.481168981503</v>
      </c>
      <c r="D5510" s="3" t="str">
        <f>VLOOKUP(A5510,[3]Content!$B$2:$C$802,2,FALSE)</f>
        <v>audio</v>
      </c>
      <c r="E5510" t="str">
        <f>VLOOKUP(A5510,[1]Content!$B$2:$D$802,3,FALSE)</f>
        <v>tennis</v>
      </c>
      <c r="F5510" t="str">
        <f>VLOOKUP(B5510,[2]ReactionTypes!$B$2:$C$17,2,FALSE)</f>
        <v>negative</v>
      </c>
      <c r="G5510">
        <f>VLOOKUP(B5510,[2]ReactionTypes!$B$2:$D$17,3,FALSE)</f>
        <v>15</v>
      </c>
    </row>
    <row r="5511" spans="1:7">
      <c r="A5511" t="s">
        <v>244</v>
      </c>
      <c r="B5511" t="s">
        <v>3</v>
      </c>
      <c r="C5511" s="3">
        <v>44137.663587962998</v>
      </c>
      <c r="D5511" s="3" t="str">
        <f>VLOOKUP(A5511,[3]Content!$B$2:$C$802,2,FALSE)</f>
        <v>audio</v>
      </c>
      <c r="E5511" t="str">
        <f>VLOOKUP(A5511,[1]Content!$B$2:$D$802,3,FALSE)</f>
        <v>tennis</v>
      </c>
      <c r="F5511" t="str">
        <f>VLOOKUP(B5511,[2]ReactionTypes!$B$2:$C$17,2,FALSE)</f>
        <v>negative</v>
      </c>
      <c r="G5511">
        <f>VLOOKUP(B5511,[2]ReactionTypes!$B$2:$D$17,3,FALSE)</f>
        <v>0</v>
      </c>
    </row>
    <row r="5512" spans="1:7">
      <c r="A5512" t="s">
        <v>245</v>
      </c>
      <c r="B5512" t="s">
        <v>11</v>
      </c>
      <c r="C5512" s="3">
        <v>44270.887326388904</v>
      </c>
      <c r="D5512" s="3" t="str">
        <f>VLOOKUP(A5512,[3]Content!$B$2:$C$802,2,FALSE)</f>
        <v>audio</v>
      </c>
      <c r="E5512" t="str">
        <f>VLOOKUP(A5512,[1]Content!$B$2:$D$802,3,FALSE)</f>
        <v>science</v>
      </c>
      <c r="F5512" t="str">
        <f>VLOOKUP(B5512,[2]ReactionTypes!$B$2:$C$17,2,FALSE)</f>
        <v>neutral</v>
      </c>
      <c r="G5512">
        <f>VLOOKUP(B5512,[2]ReactionTypes!$B$2:$D$17,3,FALSE)</f>
        <v>20</v>
      </c>
    </row>
    <row r="5513" spans="1:7">
      <c r="A5513" t="s">
        <v>245</v>
      </c>
      <c r="B5513" t="s">
        <v>17</v>
      </c>
      <c r="C5513" s="3">
        <v>44021.295949074098</v>
      </c>
      <c r="D5513" s="3" t="str">
        <f>VLOOKUP(A5513,[3]Content!$B$2:$C$802,2,FALSE)</f>
        <v>audio</v>
      </c>
      <c r="E5513" t="str">
        <f>VLOOKUP(A5513,[1]Content!$B$2:$D$802,3,FALSE)</f>
        <v>science</v>
      </c>
      <c r="F5513" t="str">
        <f>VLOOKUP(B5513,[2]ReactionTypes!$B$2:$C$17,2,FALSE)</f>
        <v>positive</v>
      </c>
      <c r="G5513">
        <f>VLOOKUP(B5513,[2]ReactionTypes!$B$2:$D$17,3,FALSE)</f>
        <v>70</v>
      </c>
    </row>
    <row r="5514" spans="1:7">
      <c r="A5514" t="s">
        <v>245</v>
      </c>
      <c r="B5514" t="s">
        <v>15</v>
      </c>
      <c r="C5514" s="3">
        <v>44036.183622685203</v>
      </c>
      <c r="D5514" s="3" t="str">
        <f>VLOOKUP(A5514,[3]Content!$B$2:$C$802,2,FALSE)</f>
        <v>audio</v>
      </c>
      <c r="E5514" t="str">
        <f>VLOOKUP(A5514,[1]Content!$B$2:$D$802,3,FALSE)</f>
        <v>science</v>
      </c>
      <c r="F5514" t="str">
        <f>VLOOKUP(B5514,[2]ReactionTypes!$B$2:$C$17,2,FALSE)</f>
        <v>positive</v>
      </c>
      <c r="G5514">
        <f>VLOOKUP(B5514,[2]ReactionTypes!$B$2:$D$17,3,FALSE)</f>
        <v>50</v>
      </c>
    </row>
    <row r="5515" spans="1:7">
      <c r="A5515" t="s">
        <v>245</v>
      </c>
      <c r="B5515" t="s">
        <v>17</v>
      </c>
      <c r="C5515" s="3">
        <v>44116.042557870402</v>
      </c>
      <c r="D5515" s="3" t="str">
        <f>VLOOKUP(A5515,[3]Content!$B$2:$C$802,2,FALSE)</f>
        <v>audio</v>
      </c>
      <c r="E5515" t="str">
        <f>VLOOKUP(A5515,[1]Content!$B$2:$D$802,3,FALSE)</f>
        <v>science</v>
      </c>
      <c r="F5515" t="str">
        <f>VLOOKUP(B5515,[2]ReactionTypes!$B$2:$C$17,2,FALSE)</f>
        <v>positive</v>
      </c>
      <c r="G5515">
        <f>VLOOKUP(B5515,[2]ReactionTypes!$B$2:$D$17,3,FALSE)</f>
        <v>70</v>
      </c>
    </row>
    <row r="5516" spans="1:7">
      <c r="A5516" t="s">
        <v>245</v>
      </c>
      <c r="B5516" t="s">
        <v>4</v>
      </c>
      <c r="C5516" s="3">
        <v>44161.220289351899</v>
      </c>
      <c r="D5516" s="3" t="str">
        <f>VLOOKUP(A5516,[3]Content!$B$2:$C$802,2,FALSE)</f>
        <v>audio</v>
      </c>
      <c r="E5516" t="str">
        <f>VLOOKUP(A5516,[1]Content!$B$2:$D$802,3,FALSE)</f>
        <v>science</v>
      </c>
      <c r="F5516" t="str">
        <f>VLOOKUP(B5516,[2]ReactionTypes!$B$2:$C$17,2,FALSE)</f>
        <v>negative</v>
      </c>
      <c r="G5516">
        <f>VLOOKUP(B5516,[2]ReactionTypes!$B$2:$D$17,3,FALSE)</f>
        <v>10</v>
      </c>
    </row>
    <row r="5517" spans="1:7">
      <c r="A5517" t="s">
        <v>245</v>
      </c>
      <c r="B5517" t="s">
        <v>13</v>
      </c>
      <c r="C5517" s="3">
        <v>44037.666203703702</v>
      </c>
      <c r="D5517" s="3" t="str">
        <f>VLOOKUP(A5517,[3]Content!$B$2:$C$802,2,FALSE)</f>
        <v>audio</v>
      </c>
      <c r="E5517" t="str">
        <f>VLOOKUP(A5517,[1]Content!$B$2:$D$802,3,FALSE)</f>
        <v>science</v>
      </c>
      <c r="F5517" t="str">
        <f>VLOOKUP(B5517,[2]ReactionTypes!$B$2:$C$17,2,FALSE)</f>
        <v>positive</v>
      </c>
      <c r="G5517">
        <f>VLOOKUP(B5517,[2]ReactionTypes!$B$2:$D$17,3,FALSE)</f>
        <v>45</v>
      </c>
    </row>
    <row r="5518" spans="1:7">
      <c r="A5518" t="s">
        <v>245</v>
      </c>
      <c r="B5518" t="s">
        <v>6</v>
      </c>
      <c r="C5518" s="3">
        <v>44061.5874652778</v>
      </c>
      <c r="D5518" s="3" t="str">
        <f>VLOOKUP(A5518,[3]Content!$B$2:$C$802,2,FALSE)</f>
        <v>audio</v>
      </c>
      <c r="E5518" t="str">
        <f>VLOOKUP(A5518,[1]Content!$B$2:$D$802,3,FALSE)</f>
        <v>science</v>
      </c>
      <c r="F5518" t="str">
        <f>VLOOKUP(B5518,[2]ReactionTypes!$B$2:$C$17,2,FALSE)</f>
        <v>positive</v>
      </c>
      <c r="G5518">
        <f>VLOOKUP(B5518,[2]ReactionTypes!$B$2:$D$17,3,FALSE)</f>
        <v>30</v>
      </c>
    </row>
    <row r="5519" spans="1:7">
      <c r="A5519" t="s">
        <v>245</v>
      </c>
      <c r="B5519" t="s">
        <v>17</v>
      </c>
      <c r="C5519" s="3">
        <v>44048.959849537001</v>
      </c>
      <c r="D5519" s="3" t="str">
        <f>VLOOKUP(A5519,[3]Content!$B$2:$C$802,2,FALSE)</f>
        <v>audio</v>
      </c>
      <c r="E5519" t="str">
        <f>VLOOKUP(A5519,[1]Content!$B$2:$D$802,3,FALSE)</f>
        <v>science</v>
      </c>
      <c r="F5519" t="str">
        <f>VLOOKUP(B5519,[2]ReactionTypes!$B$2:$C$17,2,FALSE)</f>
        <v>positive</v>
      </c>
      <c r="G5519">
        <f>VLOOKUP(B5519,[2]ReactionTypes!$B$2:$D$17,3,FALSE)</f>
        <v>70</v>
      </c>
    </row>
    <row r="5520" spans="1:7">
      <c r="A5520" t="s">
        <v>245</v>
      </c>
      <c r="B5520" t="s">
        <v>4</v>
      </c>
      <c r="C5520" s="3">
        <v>44227.181921296302</v>
      </c>
      <c r="D5520" s="3" t="str">
        <f>VLOOKUP(A5520,[3]Content!$B$2:$C$802,2,FALSE)</f>
        <v>audio</v>
      </c>
      <c r="E5520" t="str">
        <f>VLOOKUP(A5520,[1]Content!$B$2:$D$802,3,FALSE)</f>
        <v>science</v>
      </c>
      <c r="F5520" t="str">
        <f>VLOOKUP(B5520,[2]ReactionTypes!$B$2:$C$17,2,FALSE)</f>
        <v>negative</v>
      </c>
      <c r="G5520">
        <f>VLOOKUP(B5520,[2]ReactionTypes!$B$2:$D$17,3,FALSE)</f>
        <v>10</v>
      </c>
    </row>
    <row r="5521" spans="1:7">
      <c r="A5521" t="s">
        <v>245</v>
      </c>
      <c r="B5521" t="s">
        <v>17</v>
      </c>
      <c r="C5521" s="3">
        <v>44225.185752314799</v>
      </c>
      <c r="D5521" s="3" t="str">
        <f>VLOOKUP(A5521,[3]Content!$B$2:$C$802,2,FALSE)</f>
        <v>audio</v>
      </c>
      <c r="E5521" t="str">
        <f>VLOOKUP(A5521,[1]Content!$B$2:$D$802,3,FALSE)</f>
        <v>science</v>
      </c>
      <c r="F5521" t="str">
        <f>VLOOKUP(B5521,[2]ReactionTypes!$B$2:$C$17,2,FALSE)</f>
        <v>positive</v>
      </c>
      <c r="G5521">
        <f>VLOOKUP(B5521,[2]ReactionTypes!$B$2:$D$17,3,FALSE)</f>
        <v>70</v>
      </c>
    </row>
    <row r="5522" spans="1:7">
      <c r="A5522" t="s">
        <v>245</v>
      </c>
      <c r="B5522" t="s">
        <v>13</v>
      </c>
      <c r="C5522" s="3">
        <v>44044.444305555597</v>
      </c>
      <c r="D5522" s="3" t="str">
        <f>VLOOKUP(A5522,[3]Content!$B$2:$C$802,2,FALSE)</f>
        <v>audio</v>
      </c>
      <c r="E5522" t="str">
        <f>VLOOKUP(A5522,[1]Content!$B$2:$D$802,3,FALSE)</f>
        <v>science</v>
      </c>
      <c r="F5522" t="str">
        <f>VLOOKUP(B5522,[2]ReactionTypes!$B$2:$C$17,2,FALSE)</f>
        <v>positive</v>
      </c>
      <c r="G5522">
        <f>VLOOKUP(B5522,[2]ReactionTypes!$B$2:$D$17,3,FALSE)</f>
        <v>45</v>
      </c>
    </row>
    <row r="5523" spans="1:7">
      <c r="A5523" t="s">
        <v>245</v>
      </c>
      <c r="B5523" t="s">
        <v>17</v>
      </c>
      <c r="C5523" s="3">
        <v>44027.197187500002</v>
      </c>
      <c r="D5523" s="3" t="str">
        <f>VLOOKUP(A5523,[3]Content!$B$2:$C$802,2,FALSE)</f>
        <v>audio</v>
      </c>
      <c r="E5523" t="str">
        <f>VLOOKUP(A5523,[1]Content!$B$2:$D$802,3,FALSE)</f>
        <v>science</v>
      </c>
      <c r="F5523" t="str">
        <f>VLOOKUP(B5523,[2]ReactionTypes!$B$2:$C$17,2,FALSE)</f>
        <v>positive</v>
      </c>
      <c r="G5523">
        <f>VLOOKUP(B5523,[2]ReactionTypes!$B$2:$D$17,3,FALSE)</f>
        <v>70</v>
      </c>
    </row>
    <row r="5524" spans="1:7">
      <c r="A5524" t="s">
        <v>245</v>
      </c>
      <c r="B5524" t="s">
        <v>7</v>
      </c>
      <c r="C5524" s="3">
        <v>44145.752685185202</v>
      </c>
      <c r="D5524" s="3" t="str">
        <f>VLOOKUP(A5524,[3]Content!$B$2:$C$802,2,FALSE)</f>
        <v>audio</v>
      </c>
      <c r="E5524" t="str">
        <f>VLOOKUP(A5524,[1]Content!$B$2:$D$802,3,FALSE)</f>
        <v>science</v>
      </c>
      <c r="F5524" t="str">
        <f>VLOOKUP(B5524,[2]ReactionTypes!$B$2:$C$17,2,FALSE)</f>
        <v>neutral</v>
      </c>
      <c r="G5524">
        <f>VLOOKUP(B5524,[2]ReactionTypes!$B$2:$D$17,3,FALSE)</f>
        <v>35</v>
      </c>
    </row>
    <row r="5525" spans="1:7">
      <c r="A5525" t="s">
        <v>245</v>
      </c>
      <c r="B5525" t="s">
        <v>10</v>
      </c>
      <c r="C5525" s="3">
        <v>44250.895613425899</v>
      </c>
      <c r="D5525" s="3" t="str">
        <f>VLOOKUP(A5525,[3]Content!$B$2:$C$802,2,FALSE)</f>
        <v>audio</v>
      </c>
      <c r="E5525" t="str">
        <f>VLOOKUP(A5525,[1]Content!$B$2:$D$802,3,FALSE)</f>
        <v>science</v>
      </c>
      <c r="F5525" t="str">
        <f>VLOOKUP(B5525,[2]ReactionTypes!$B$2:$C$17,2,FALSE)</f>
        <v>positive</v>
      </c>
      <c r="G5525">
        <f>VLOOKUP(B5525,[2]ReactionTypes!$B$2:$D$17,3,FALSE)</f>
        <v>65</v>
      </c>
    </row>
    <row r="5526" spans="1:7">
      <c r="A5526" t="s">
        <v>245</v>
      </c>
      <c r="B5526" t="s">
        <v>14</v>
      </c>
      <c r="C5526" s="3">
        <v>44053.3531365741</v>
      </c>
      <c r="D5526" s="3" t="str">
        <f>VLOOKUP(A5526,[3]Content!$B$2:$C$802,2,FALSE)</f>
        <v>audio</v>
      </c>
      <c r="E5526" t="str">
        <f>VLOOKUP(A5526,[1]Content!$B$2:$D$802,3,FALSE)</f>
        <v>science</v>
      </c>
      <c r="F5526" t="str">
        <f>VLOOKUP(B5526,[2]ReactionTypes!$B$2:$C$17,2,FALSE)</f>
        <v>negative</v>
      </c>
      <c r="G5526">
        <f>VLOOKUP(B5526,[2]ReactionTypes!$B$2:$D$17,3,FALSE)</f>
        <v>12</v>
      </c>
    </row>
    <row r="5527" spans="1:7">
      <c r="A5527" t="s">
        <v>245</v>
      </c>
      <c r="B5527" t="s">
        <v>16</v>
      </c>
      <c r="C5527" s="3">
        <v>44064.015914351898</v>
      </c>
      <c r="D5527" s="3" t="str">
        <f>VLOOKUP(A5527,[3]Content!$B$2:$C$802,2,FALSE)</f>
        <v>audio</v>
      </c>
      <c r="E5527" t="str">
        <f>VLOOKUP(A5527,[1]Content!$B$2:$D$802,3,FALSE)</f>
        <v>science</v>
      </c>
      <c r="F5527" t="str">
        <f>VLOOKUP(B5527,[2]ReactionTypes!$B$2:$C$17,2,FALSE)</f>
        <v>positive</v>
      </c>
      <c r="G5527">
        <f>VLOOKUP(B5527,[2]ReactionTypes!$B$2:$D$17,3,FALSE)</f>
        <v>60</v>
      </c>
    </row>
    <row r="5528" spans="1:7">
      <c r="A5528" t="s">
        <v>245</v>
      </c>
      <c r="B5528" t="s">
        <v>5</v>
      </c>
      <c r="C5528" s="3">
        <v>44312.384490740696</v>
      </c>
      <c r="D5528" s="3" t="str">
        <f>VLOOKUP(A5528,[3]Content!$B$2:$C$802,2,FALSE)</f>
        <v>audio</v>
      </c>
      <c r="E5528" t="str">
        <f>VLOOKUP(A5528,[1]Content!$B$2:$D$802,3,FALSE)</f>
        <v>science</v>
      </c>
      <c r="F5528" t="str">
        <f>VLOOKUP(B5528,[2]ReactionTypes!$B$2:$C$17,2,FALSE)</f>
        <v>negative</v>
      </c>
      <c r="G5528">
        <f>VLOOKUP(B5528,[2]ReactionTypes!$B$2:$D$17,3,FALSE)</f>
        <v>15</v>
      </c>
    </row>
    <row r="5529" spans="1:7">
      <c r="A5529" t="s">
        <v>245</v>
      </c>
      <c r="B5529" t="s">
        <v>10</v>
      </c>
      <c r="C5529" s="3">
        <v>44152.210208333301</v>
      </c>
      <c r="D5529" s="3" t="str">
        <f>VLOOKUP(A5529,[3]Content!$B$2:$C$802,2,FALSE)</f>
        <v>audio</v>
      </c>
      <c r="E5529" t="str">
        <f>VLOOKUP(A5529,[1]Content!$B$2:$D$802,3,FALSE)</f>
        <v>science</v>
      </c>
      <c r="F5529" t="str">
        <f>VLOOKUP(B5529,[2]ReactionTypes!$B$2:$C$17,2,FALSE)</f>
        <v>positive</v>
      </c>
      <c r="G5529">
        <f>VLOOKUP(B5529,[2]ReactionTypes!$B$2:$D$17,3,FALSE)</f>
        <v>65</v>
      </c>
    </row>
    <row r="5530" spans="1:7">
      <c r="A5530" t="s">
        <v>246</v>
      </c>
      <c r="B5530" t="s">
        <v>20</v>
      </c>
      <c r="C5530" s="3">
        <v>44278.997835648202</v>
      </c>
      <c r="D5530" s="3" t="str">
        <f>VLOOKUP(A5530,[3]Content!$B$2:$C$802,2,FALSE)</f>
        <v>video</v>
      </c>
      <c r="E5530" t="str">
        <f>VLOOKUP(A5530,[1]Content!$B$2:$D$802,3,FALSE)</f>
        <v>public speaking</v>
      </c>
      <c r="F5530" t="str">
        <f>VLOOKUP(B5530,[2]ReactionTypes!$B$2:$C$17,2,FALSE)</f>
        <v>positive</v>
      </c>
      <c r="G5530">
        <f>VLOOKUP(B5530,[2]ReactionTypes!$B$2:$D$17,3,FALSE)</f>
        <v>72</v>
      </c>
    </row>
    <row r="5531" spans="1:7">
      <c r="A5531" t="s">
        <v>246</v>
      </c>
      <c r="B5531" t="s">
        <v>9</v>
      </c>
      <c r="C5531" s="3">
        <v>44251.395914351902</v>
      </c>
      <c r="D5531" s="3" t="str">
        <f>VLOOKUP(A5531,[3]Content!$B$2:$C$802,2,FALSE)</f>
        <v>video</v>
      </c>
      <c r="E5531" t="str">
        <f>VLOOKUP(A5531,[1]Content!$B$2:$D$802,3,FALSE)</f>
        <v>public speaking</v>
      </c>
      <c r="F5531" t="str">
        <f>VLOOKUP(B5531,[2]ReactionTypes!$B$2:$C$17,2,FALSE)</f>
        <v>negative</v>
      </c>
      <c r="G5531">
        <f>VLOOKUP(B5531,[2]ReactionTypes!$B$2:$D$17,3,FALSE)</f>
        <v>5</v>
      </c>
    </row>
    <row r="5532" spans="1:7">
      <c r="A5532" t="s">
        <v>246</v>
      </c>
      <c r="B5532" t="s">
        <v>20</v>
      </c>
      <c r="C5532" s="3">
        <v>44081.991585648102</v>
      </c>
      <c r="D5532" s="3" t="str">
        <f>VLOOKUP(A5532,[3]Content!$B$2:$C$802,2,FALSE)</f>
        <v>video</v>
      </c>
      <c r="E5532" t="str">
        <f>VLOOKUP(A5532,[1]Content!$B$2:$D$802,3,FALSE)</f>
        <v>public speaking</v>
      </c>
      <c r="F5532" t="str">
        <f>VLOOKUP(B5532,[2]ReactionTypes!$B$2:$C$17,2,FALSE)</f>
        <v>positive</v>
      </c>
      <c r="G5532">
        <f>VLOOKUP(B5532,[2]ReactionTypes!$B$2:$D$17,3,FALSE)</f>
        <v>72</v>
      </c>
    </row>
    <row r="5533" spans="1:7">
      <c r="A5533" t="s">
        <v>246</v>
      </c>
      <c r="B5533" t="s">
        <v>11</v>
      </c>
      <c r="C5533" s="3">
        <v>44193.586319444403</v>
      </c>
      <c r="D5533" s="3" t="str">
        <f>VLOOKUP(A5533,[3]Content!$B$2:$C$802,2,FALSE)</f>
        <v>video</v>
      </c>
      <c r="E5533" t="str">
        <f>VLOOKUP(A5533,[1]Content!$B$2:$D$802,3,FALSE)</f>
        <v>public speaking</v>
      </c>
      <c r="F5533" t="str">
        <f>VLOOKUP(B5533,[2]ReactionTypes!$B$2:$C$17,2,FALSE)</f>
        <v>neutral</v>
      </c>
      <c r="G5533">
        <f>VLOOKUP(B5533,[2]ReactionTypes!$B$2:$D$17,3,FALSE)</f>
        <v>20</v>
      </c>
    </row>
    <row r="5534" spans="1:7">
      <c r="A5534" t="s">
        <v>247</v>
      </c>
      <c r="B5534" t="s">
        <v>15</v>
      </c>
      <c r="C5534" s="3">
        <v>44044.227314814802</v>
      </c>
      <c r="D5534" s="3" t="str">
        <f>VLOOKUP(A5534,[3]Content!$B$2:$C$802,2,FALSE)</f>
        <v>photo</v>
      </c>
      <c r="E5534" t="str">
        <f>VLOOKUP(A5534,[1]Content!$B$2:$D$802,3,FALSE)</f>
        <v>healthy eating</v>
      </c>
      <c r="F5534" t="str">
        <f>VLOOKUP(B5534,[2]ReactionTypes!$B$2:$C$17,2,FALSE)</f>
        <v>positive</v>
      </c>
      <c r="G5534">
        <f>VLOOKUP(B5534,[2]ReactionTypes!$B$2:$D$17,3,FALSE)</f>
        <v>50</v>
      </c>
    </row>
    <row r="5535" spans="1:7">
      <c r="A5535" t="s">
        <v>247</v>
      </c>
      <c r="B5535" t="s">
        <v>12</v>
      </c>
      <c r="C5535" s="3">
        <v>44044.614618055602</v>
      </c>
      <c r="D5535" s="3" t="str">
        <f>VLOOKUP(A5535,[3]Content!$B$2:$C$802,2,FALSE)</f>
        <v>photo</v>
      </c>
      <c r="E5535" t="str">
        <f>VLOOKUP(A5535,[1]Content!$B$2:$D$802,3,FALSE)</f>
        <v>healthy eating</v>
      </c>
      <c r="F5535" t="str">
        <f>VLOOKUP(B5535,[2]ReactionTypes!$B$2:$C$17,2,FALSE)</f>
        <v>positive</v>
      </c>
      <c r="G5535">
        <f>VLOOKUP(B5535,[2]ReactionTypes!$B$2:$D$17,3,FALSE)</f>
        <v>75</v>
      </c>
    </row>
    <row r="5536" spans="1:7">
      <c r="A5536" t="s">
        <v>247</v>
      </c>
      <c r="B5536" t="s">
        <v>17</v>
      </c>
      <c r="C5536" s="3">
        <v>44112.955092592601</v>
      </c>
      <c r="D5536" s="3" t="str">
        <f>VLOOKUP(A5536,[3]Content!$B$2:$C$802,2,FALSE)</f>
        <v>photo</v>
      </c>
      <c r="E5536" t="str">
        <f>VLOOKUP(A5536,[1]Content!$B$2:$D$802,3,FALSE)</f>
        <v>healthy eating</v>
      </c>
      <c r="F5536" t="str">
        <f>VLOOKUP(B5536,[2]ReactionTypes!$B$2:$C$17,2,FALSE)</f>
        <v>positive</v>
      </c>
      <c r="G5536">
        <f>VLOOKUP(B5536,[2]ReactionTypes!$B$2:$D$17,3,FALSE)</f>
        <v>70</v>
      </c>
    </row>
    <row r="5537" spans="1:7">
      <c r="A5537" t="s">
        <v>247</v>
      </c>
      <c r="B5537" t="s">
        <v>17</v>
      </c>
      <c r="C5537" s="3">
        <v>44098.279837962997</v>
      </c>
      <c r="D5537" s="3" t="str">
        <f>VLOOKUP(A5537,[3]Content!$B$2:$C$802,2,FALSE)</f>
        <v>photo</v>
      </c>
      <c r="E5537" t="str">
        <f>VLOOKUP(A5537,[1]Content!$B$2:$D$802,3,FALSE)</f>
        <v>healthy eating</v>
      </c>
      <c r="F5537" t="str">
        <f>VLOOKUP(B5537,[2]ReactionTypes!$B$2:$C$17,2,FALSE)</f>
        <v>positive</v>
      </c>
      <c r="G5537">
        <f>VLOOKUP(B5537,[2]ReactionTypes!$B$2:$D$17,3,FALSE)</f>
        <v>70</v>
      </c>
    </row>
    <row r="5538" spans="1:7">
      <c r="A5538" t="s">
        <v>247</v>
      </c>
      <c r="B5538" t="s">
        <v>4</v>
      </c>
      <c r="C5538" s="3">
        <v>44331.701111111099</v>
      </c>
      <c r="D5538" s="3" t="str">
        <f>VLOOKUP(A5538,[3]Content!$B$2:$C$802,2,FALSE)</f>
        <v>photo</v>
      </c>
      <c r="E5538" t="str">
        <f>VLOOKUP(A5538,[1]Content!$B$2:$D$802,3,FALSE)</f>
        <v>healthy eating</v>
      </c>
      <c r="F5538" t="str">
        <f>VLOOKUP(B5538,[2]ReactionTypes!$B$2:$C$17,2,FALSE)</f>
        <v>negative</v>
      </c>
      <c r="G5538">
        <f>VLOOKUP(B5538,[2]ReactionTypes!$B$2:$D$17,3,FALSE)</f>
        <v>10</v>
      </c>
    </row>
    <row r="5539" spans="1:7">
      <c r="A5539" t="s">
        <v>247</v>
      </c>
      <c r="B5539" t="s">
        <v>16</v>
      </c>
      <c r="C5539" s="3">
        <v>44018.353900463</v>
      </c>
      <c r="D5539" s="3" t="str">
        <f>VLOOKUP(A5539,[3]Content!$B$2:$C$802,2,FALSE)</f>
        <v>photo</v>
      </c>
      <c r="E5539" t="str">
        <f>VLOOKUP(A5539,[1]Content!$B$2:$D$802,3,FALSE)</f>
        <v>healthy eating</v>
      </c>
      <c r="F5539" t="str">
        <f>VLOOKUP(B5539,[2]ReactionTypes!$B$2:$C$17,2,FALSE)</f>
        <v>positive</v>
      </c>
      <c r="G5539">
        <f>VLOOKUP(B5539,[2]ReactionTypes!$B$2:$D$17,3,FALSE)</f>
        <v>60</v>
      </c>
    </row>
    <row r="5540" spans="1:7">
      <c r="A5540" t="s">
        <v>247</v>
      </c>
      <c r="B5540" t="s">
        <v>7</v>
      </c>
      <c r="C5540" s="3">
        <v>44288.940266203703</v>
      </c>
      <c r="D5540" s="3" t="str">
        <f>VLOOKUP(A5540,[3]Content!$B$2:$C$802,2,FALSE)</f>
        <v>photo</v>
      </c>
      <c r="E5540" t="str">
        <f>VLOOKUP(A5540,[1]Content!$B$2:$D$802,3,FALSE)</f>
        <v>healthy eating</v>
      </c>
      <c r="F5540" t="str">
        <f>VLOOKUP(B5540,[2]ReactionTypes!$B$2:$C$17,2,FALSE)</f>
        <v>neutral</v>
      </c>
      <c r="G5540">
        <f>VLOOKUP(B5540,[2]ReactionTypes!$B$2:$D$17,3,FALSE)</f>
        <v>35</v>
      </c>
    </row>
    <row r="5541" spans="1:7">
      <c r="A5541" t="s">
        <v>247</v>
      </c>
      <c r="B5541" t="s">
        <v>8</v>
      </c>
      <c r="C5541" s="3">
        <v>44233.339907407397</v>
      </c>
      <c r="D5541" s="3" t="str">
        <f>VLOOKUP(A5541,[3]Content!$B$2:$C$802,2,FALSE)</f>
        <v>photo</v>
      </c>
      <c r="E5541" t="str">
        <f>VLOOKUP(A5541,[1]Content!$B$2:$D$802,3,FALSE)</f>
        <v>healthy eating</v>
      </c>
      <c r="F5541" t="str">
        <f>VLOOKUP(B5541,[2]ReactionTypes!$B$2:$C$17,2,FALSE)</f>
        <v>positive</v>
      </c>
      <c r="G5541">
        <f>VLOOKUP(B5541,[2]ReactionTypes!$B$2:$D$17,3,FALSE)</f>
        <v>70</v>
      </c>
    </row>
    <row r="5542" spans="1:7">
      <c r="A5542" t="s">
        <v>247</v>
      </c>
      <c r="B5542" t="s">
        <v>17</v>
      </c>
      <c r="C5542" s="3">
        <v>44359.8042824074</v>
      </c>
      <c r="D5542" s="3" t="str">
        <f>VLOOKUP(A5542,[3]Content!$B$2:$C$802,2,FALSE)</f>
        <v>photo</v>
      </c>
      <c r="E5542" t="str">
        <f>VLOOKUP(A5542,[1]Content!$B$2:$D$802,3,FALSE)</f>
        <v>healthy eating</v>
      </c>
      <c r="F5542" t="str">
        <f>VLOOKUP(B5542,[2]ReactionTypes!$B$2:$C$17,2,FALSE)</f>
        <v>positive</v>
      </c>
      <c r="G5542">
        <f>VLOOKUP(B5542,[2]ReactionTypes!$B$2:$D$17,3,FALSE)</f>
        <v>70</v>
      </c>
    </row>
    <row r="5543" spans="1:7">
      <c r="A5543" t="s">
        <v>247</v>
      </c>
      <c r="B5543" t="s">
        <v>15</v>
      </c>
      <c r="C5543" s="3">
        <v>44220.680972222202</v>
      </c>
      <c r="D5543" s="3" t="str">
        <f>VLOOKUP(A5543,[3]Content!$B$2:$C$802,2,FALSE)</f>
        <v>photo</v>
      </c>
      <c r="E5543" t="str">
        <f>VLOOKUP(A5543,[1]Content!$B$2:$D$802,3,FALSE)</f>
        <v>healthy eating</v>
      </c>
      <c r="F5543" t="str">
        <f>VLOOKUP(B5543,[2]ReactionTypes!$B$2:$C$17,2,FALSE)</f>
        <v>positive</v>
      </c>
      <c r="G5543">
        <f>VLOOKUP(B5543,[2]ReactionTypes!$B$2:$D$17,3,FALSE)</f>
        <v>50</v>
      </c>
    </row>
    <row r="5544" spans="1:7">
      <c r="A5544" t="s">
        <v>247</v>
      </c>
      <c r="B5544" t="s">
        <v>6</v>
      </c>
      <c r="C5544" s="3">
        <v>44138.875740740703</v>
      </c>
      <c r="D5544" s="3" t="str">
        <f>VLOOKUP(A5544,[3]Content!$B$2:$C$802,2,FALSE)</f>
        <v>photo</v>
      </c>
      <c r="E5544" t="str">
        <f>VLOOKUP(A5544,[1]Content!$B$2:$D$802,3,FALSE)</f>
        <v>healthy eating</v>
      </c>
      <c r="F5544" t="str">
        <f>VLOOKUP(B5544,[2]ReactionTypes!$B$2:$C$17,2,FALSE)</f>
        <v>positive</v>
      </c>
      <c r="G5544">
        <f>VLOOKUP(B5544,[2]ReactionTypes!$B$2:$D$17,3,FALSE)</f>
        <v>30</v>
      </c>
    </row>
    <row r="5545" spans="1:7">
      <c r="A5545" t="s">
        <v>247</v>
      </c>
      <c r="B5545" t="s">
        <v>16</v>
      </c>
      <c r="C5545" s="3">
        <v>44071.227951388901</v>
      </c>
      <c r="D5545" s="3" t="str">
        <f>VLOOKUP(A5545,[3]Content!$B$2:$C$802,2,FALSE)</f>
        <v>photo</v>
      </c>
      <c r="E5545" t="str">
        <f>VLOOKUP(A5545,[1]Content!$B$2:$D$802,3,FALSE)</f>
        <v>healthy eating</v>
      </c>
      <c r="F5545" t="str">
        <f>VLOOKUP(B5545,[2]ReactionTypes!$B$2:$C$17,2,FALSE)</f>
        <v>positive</v>
      </c>
      <c r="G5545">
        <f>VLOOKUP(B5545,[2]ReactionTypes!$B$2:$D$17,3,FALSE)</f>
        <v>60</v>
      </c>
    </row>
    <row r="5546" spans="1:7">
      <c r="A5546" t="s">
        <v>247</v>
      </c>
      <c r="B5546" t="s">
        <v>12</v>
      </c>
      <c r="C5546" s="3">
        <v>44006.084826388898</v>
      </c>
      <c r="D5546" s="3" t="str">
        <f>VLOOKUP(A5546,[3]Content!$B$2:$C$802,2,FALSE)</f>
        <v>photo</v>
      </c>
      <c r="E5546" t="str">
        <f>VLOOKUP(A5546,[1]Content!$B$2:$D$802,3,FALSE)</f>
        <v>healthy eating</v>
      </c>
      <c r="F5546" t="str">
        <f>VLOOKUP(B5546,[2]ReactionTypes!$B$2:$C$17,2,FALSE)</f>
        <v>positive</v>
      </c>
      <c r="G5546">
        <f>VLOOKUP(B5546,[2]ReactionTypes!$B$2:$D$17,3,FALSE)</f>
        <v>75</v>
      </c>
    </row>
    <row r="5547" spans="1:7">
      <c r="A5547" t="s">
        <v>247</v>
      </c>
      <c r="B5547" t="s">
        <v>7</v>
      </c>
      <c r="C5547" s="3">
        <v>44155.378773148099</v>
      </c>
      <c r="D5547" s="3" t="str">
        <f>VLOOKUP(A5547,[3]Content!$B$2:$C$802,2,FALSE)</f>
        <v>photo</v>
      </c>
      <c r="E5547" t="str">
        <f>VLOOKUP(A5547,[1]Content!$B$2:$D$802,3,FALSE)</f>
        <v>healthy eating</v>
      </c>
      <c r="F5547" t="str">
        <f>VLOOKUP(B5547,[2]ReactionTypes!$B$2:$C$17,2,FALSE)</f>
        <v>neutral</v>
      </c>
      <c r="G5547">
        <f>VLOOKUP(B5547,[2]ReactionTypes!$B$2:$D$17,3,FALSE)</f>
        <v>35</v>
      </c>
    </row>
    <row r="5548" spans="1:7">
      <c r="A5548" t="s">
        <v>247</v>
      </c>
      <c r="B5548" t="s">
        <v>11</v>
      </c>
      <c r="C5548" s="3">
        <v>44099.428587962997</v>
      </c>
      <c r="D5548" s="3" t="str">
        <f>VLOOKUP(A5548,[3]Content!$B$2:$C$802,2,FALSE)</f>
        <v>photo</v>
      </c>
      <c r="E5548" t="str">
        <f>VLOOKUP(A5548,[1]Content!$B$2:$D$802,3,FALSE)</f>
        <v>healthy eating</v>
      </c>
      <c r="F5548" t="str">
        <f>VLOOKUP(B5548,[2]ReactionTypes!$B$2:$C$17,2,FALSE)</f>
        <v>neutral</v>
      </c>
      <c r="G5548">
        <f>VLOOKUP(B5548,[2]ReactionTypes!$B$2:$D$17,3,FALSE)</f>
        <v>20</v>
      </c>
    </row>
    <row r="5549" spans="1:7">
      <c r="A5549" t="s">
        <v>247</v>
      </c>
      <c r="B5549" t="s">
        <v>5</v>
      </c>
      <c r="C5549" s="3">
        <v>44152.207268518498</v>
      </c>
      <c r="D5549" s="3" t="str">
        <f>VLOOKUP(A5549,[3]Content!$B$2:$C$802,2,FALSE)</f>
        <v>photo</v>
      </c>
      <c r="E5549" t="str">
        <f>VLOOKUP(A5549,[1]Content!$B$2:$D$802,3,FALSE)</f>
        <v>healthy eating</v>
      </c>
      <c r="F5549" t="str">
        <f>VLOOKUP(B5549,[2]ReactionTypes!$B$2:$C$17,2,FALSE)</f>
        <v>negative</v>
      </c>
      <c r="G5549">
        <f>VLOOKUP(B5549,[2]ReactionTypes!$B$2:$D$17,3,FALSE)</f>
        <v>15</v>
      </c>
    </row>
    <row r="5550" spans="1:7">
      <c r="A5550" t="s">
        <v>247</v>
      </c>
      <c r="B5550" t="s">
        <v>20</v>
      </c>
      <c r="C5550" s="3">
        <v>44339.949849536999</v>
      </c>
      <c r="D5550" s="3" t="str">
        <f>VLOOKUP(A5550,[3]Content!$B$2:$C$802,2,FALSE)</f>
        <v>photo</v>
      </c>
      <c r="E5550" t="str">
        <f>VLOOKUP(A5550,[1]Content!$B$2:$D$802,3,FALSE)</f>
        <v>healthy eating</v>
      </c>
      <c r="F5550" t="str">
        <f>VLOOKUP(B5550,[2]ReactionTypes!$B$2:$C$17,2,FALSE)</f>
        <v>positive</v>
      </c>
      <c r="G5550">
        <f>VLOOKUP(B5550,[2]ReactionTypes!$B$2:$D$17,3,FALSE)</f>
        <v>72</v>
      </c>
    </row>
    <row r="5551" spans="1:7">
      <c r="A5551" t="s">
        <v>247</v>
      </c>
      <c r="B5551" t="s">
        <v>11</v>
      </c>
      <c r="C5551" s="3">
        <v>44136.285358796304</v>
      </c>
      <c r="D5551" s="3" t="str">
        <f>VLOOKUP(A5551,[3]Content!$B$2:$C$802,2,FALSE)</f>
        <v>photo</v>
      </c>
      <c r="E5551" t="str">
        <f>VLOOKUP(A5551,[1]Content!$B$2:$D$802,3,FALSE)</f>
        <v>healthy eating</v>
      </c>
      <c r="F5551" t="str">
        <f>VLOOKUP(B5551,[2]ReactionTypes!$B$2:$C$17,2,FALSE)</f>
        <v>neutral</v>
      </c>
      <c r="G5551">
        <f>VLOOKUP(B5551,[2]ReactionTypes!$B$2:$D$17,3,FALSE)</f>
        <v>20</v>
      </c>
    </row>
    <row r="5552" spans="1:7">
      <c r="A5552" t="s">
        <v>247</v>
      </c>
      <c r="B5552" t="s">
        <v>20</v>
      </c>
      <c r="C5552" s="3">
        <v>44280.640775462998</v>
      </c>
      <c r="D5552" s="3" t="str">
        <f>VLOOKUP(A5552,[3]Content!$B$2:$C$802,2,FALSE)</f>
        <v>photo</v>
      </c>
      <c r="E5552" t="str">
        <f>VLOOKUP(A5552,[1]Content!$B$2:$D$802,3,FALSE)</f>
        <v>healthy eating</v>
      </c>
      <c r="F5552" t="str">
        <f>VLOOKUP(B5552,[2]ReactionTypes!$B$2:$C$17,2,FALSE)</f>
        <v>positive</v>
      </c>
      <c r="G5552">
        <f>VLOOKUP(B5552,[2]ReactionTypes!$B$2:$D$17,3,FALSE)</f>
        <v>72</v>
      </c>
    </row>
    <row r="5553" spans="1:7">
      <c r="A5553" t="s">
        <v>247</v>
      </c>
      <c r="B5553" t="s">
        <v>7</v>
      </c>
      <c r="C5553" s="3">
        <v>44004.035497685203</v>
      </c>
      <c r="D5553" s="3" t="str">
        <f>VLOOKUP(A5553,[3]Content!$B$2:$C$802,2,FALSE)</f>
        <v>photo</v>
      </c>
      <c r="E5553" t="str">
        <f>VLOOKUP(A5553,[1]Content!$B$2:$D$802,3,FALSE)</f>
        <v>healthy eating</v>
      </c>
      <c r="F5553" t="str">
        <f>VLOOKUP(B5553,[2]ReactionTypes!$B$2:$C$17,2,FALSE)</f>
        <v>neutral</v>
      </c>
      <c r="G5553">
        <f>VLOOKUP(B5553,[2]ReactionTypes!$B$2:$D$17,3,FALSE)</f>
        <v>35</v>
      </c>
    </row>
    <row r="5554" spans="1:7">
      <c r="A5554" t="s">
        <v>247</v>
      </c>
      <c r="B5554" t="s">
        <v>10</v>
      </c>
      <c r="C5554" s="3">
        <v>44246.005335648202</v>
      </c>
      <c r="D5554" s="3" t="str">
        <f>VLOOKUP(A5554,[3]Content!$B$2:$C$802,2,FALSE)</f>
        <v>photo</v>
      </c>
      <c r="E5554" t="str">
        <f>VLOOKUP(A5554,[1]Content!$B$2:$D$802,3,FALSE)</f>
        <v>healthy eating</v>
      </c>
      <c r="F5554" t="str">
        <f>VLOOKUP(B5554,[2]ReactionTypes!$B$2:$C$17,2,FALSE)</f>
        <v>positive</v>
      </c>
      <c r="G5554">
        <f>VLOOKUP(B5554,[2]ReactionTypes!$B$2:$D$17,3,FALSE)</f>
        <v>65</v>
      </c>
    </row>
    <row r="5555" spans="1:7">
      <c r="A5555" t="s">
        <v>247</v>
      </c>
      <c r="B5555" t="s">
        <v>16</v>
      </c>
      <c r="C5555" s="3">
        <v>44022.342835648102</v>
      </c>
      <c r="D5555" s="3" t="str">
        <f>VLOOKUP(A5555,[3]Content!$B$2:$C$802,2,FALSE)</f>
        <v>photo</v>
      </c>
      <c r="E5555" t="str">
        <f>VLOOKUP(A5555,[1]Content!$B$2:$D$802,3,FALSE)</f>
        <v>healthy eating</v>
      </c>
      <c r="F5555" t="str">
        <f>VLOOKUP(B5555,[2]ReactionTypes!$B$2:$C$17,2,FALSE)</f>
        <v>positive</v>
      </c>
      <c r="G5555">
        <f>VLOOKUP(B5555,[2]ReactionTypes!$B$2:$D$17,3,FALSE)</f>
        <v>60</v>
      </c>
    </row>
    <row r="5556" spans="1:7">
      <c r="A5556" t="s">
        <v>247</v>
      </c>
      <c r="B5556" t="s">
        <v>16</v>
      </c>
      <c r="C5556" s="3">
        <v>44105.581018518496</v>
      </c>
      <c r="D5556" s="3" t="str">
        <f>VLOOKUP(A5556,[3]Content!$B$2:$C$802,2,FALSE)</f>
        <v>photo</v>
      </c>
      <c r="E5556" t="str">
        <f>VLOOKUP(A5556,[1]Content!$B$2:$D$802,3,FALSE)</f>
        <v>healthy eating</v>
      </c>
      <c r="F5556" t="str">
        <f>VLOOKUP(B5556,[2]ReactionTypes!$B$2:$C$17,2,FALSE)</f>
        <v>positive</v>
      </c>
      <c r="G5556">
        <f>VLOOKUP(B5556,[2]ReactionTypes!$B$2:$D$17,3,FALSE)</f>
        <v>60</v>
      </c>
    </row>
    <row r="5557" spans="1:7">
      <c r="A5557" t="s">
        <v>247</v>
      </c>
      <c r="B5557" t="s">
        <v>13</v>
      </c>
      <c r="C5557" s="3">
        <v>44206.382488425901</v>
      </c>
      <c r="D5557" s="3" t="str">
        <f>VLOOKUP(A5557,[3]Content!$B$2:$C$802,2,FALSE)</f>
        <v>photo</v>
      </c>
      <c r="E5557" t="str">
        <f>VLOOKUP(A5557,[1]Content!$B$2:$D$802,3,FALSE)</f>
        <v>healthy eating</v>
      </c>
      <c r="F5557" t="str">
        <f>VLOOKUP(B5557,[2]ReactionTypes!$B$2:$C$17,2,FALSE)</f>
        <v>positive</v>
      </c>
      <c r="G5557">
        <f>VLOOKUP(B5557,[2]ReactionTypes!$B$2:$D$17,3,FALSE)</f>
        <v>45</v>
      </c>
    </row>
    <row r="5558" spans="1:7">
      <c r="A5558" t="s">
        <v>247</v>
      </c>
      <c r="B5558" t="s">
        <v>3</v>
      </c>
      <c r="C5558" s="3">
        <v>44291.830891203703</v>
      </c>
      <c r="D5558" s="3" t="str">
        <f>VLOOKUP(A5558,[3]Content!$B$2:$C$802,2,FALSE)</f>
        <v>photo</v>
      </c>
      <c r="E5558" t="str">
        <f>VLOOKUP(A5558,[1]Content!$B$2:$D$802,3,FALSE)</f>
        <v>healthy eating</v>
      </c>
      <c r="F5558" t="str">
        <f>VLOOKUP(B5558,[2]ReactionTypes!$B$2:$C$17,2,FALSE)</f>
        <v>negative</v>
      </c>
      <c r="G5558">
        <f>VLOOKUP(B5558,[2]ReactionTypes!$B$2:$D$17,3,FALSE)</f>
        <v>0</v>
      </c>
    </row>
    <row r="5559" spans="1:7">
      <c r="A5559" t="s">
        <v>247</v>
      </c>
      <c r="B5559" t="s">
        <v>11</v>
      </c>
      <c r="C5559" s="3">
        <v>44150.163819444402</v>
      </c>
      <c r="D5559" s="3" t="str">
        <f>VLOOKUP(A5559,[3]Content!$B$2:$C$802,2,FALSE)</f>
        <v>photo</v>
      </c>
      <c r="E5559" t="str">
        <f>VLOOKUP(A5559,[1]Content!$B$2:$D$802,3,FALSE)</f>
        <v>healthy eating</v>
      </c>
      <c r="F5559" t="str">
        <f>VLOOKUP(B5559,[2]ReactionTypes!$B$2:$C$17,2,FALSE)</f>
        <v>neutral</v>
      </c>
      <c r="G5559">
        <f>VLOOKUP(B5559,[2]ReactionTypes!$B$2:$D$17,3,FALSE)</f>
        <v>20</v>
      </c>
    </row>
    <row r="5560" spans="1:7">
      <c r="A5560" t="s">
        <v>247</v>
      </c>
      <c r="B5560" t="s">
        <v>13</v>
      </c>
      <c r="C5560" s="3">
        <v>44215.693206018499</v>
      </c>
      <c r="D5560" s="3" t="str">
        <f>VLOOKUP(A5560,[3]Content!$B$2:$C$802,2,FALSE)</f>
        <v>photo</v>
      </c>
      <c r="E5560" t="str">
        <f>VLOOKUP(A5560,[1]Content!$B$2:$D$802,3,FALSE)</f>
        <v>healthy eating</v>
      </c>
      <c r="F5560" t="str">
        <f>VLOOKUP(B5560,[2]ReactionTypes!$B$2:$C$17,2,FALSE)</f>
        <v>positive</v>
      </c>
      <c r="G5560">
        <f>VLOOKUP(B5560,[2]ReactionTypes!$B$2:$D$17,3,FALSE)</f>
        <v>45</v>
      </c>
    </row>
    <row r="5561" spans="1:7">
      <c r="A5561" t="s">
        <v>247</v>
      </c>
      <c r="B5561" t="s">
        <v>20</v>
      </c>
      <c r="C5561" s="3">
        <v>44339.5889930556</v>
      </c>
      <c r="D5561" s="3" t="str">
        <f>VLOOKUP(A5561,[3]Content!$B$2:$C$802,2,FALSE)</f>
        <v>photo</v>
      </c>
      <c r="E5561" t="str">
        <f>VLOOKUP(A5561,[1]Content!$B$2:$D$802,3,FALSE)</f>
        <v>healthy eating</v>
      </c>
      <c r="F5561" t="str">
        <f>VLOOKUP(B5561,[2]ReactionTypes!$B$2:$C$17,2,FALSE)</f>
        <v>positive</v>
      </c>
      <c r="G5561">
        <f>VLOOKUP(B5561,[2]ReactionTypes!$B$2:$D$17,3,FALSE)</f>
        <v>72</v>
      </c>
    </row>
    <row r="5562" spans="1:7">
      <c r="A5562" t="s">
        <v>247</v>
      </c>
      <c r="B5562" t="s">
        <v>5</v>
      </c>
      <c r="C5562" s="3">
        <v>44350.652407407397</v>
      </c>
      <c r="D5562" s="3" t="str">
        <f>VLOOKUP(A5562,[3]Content!$B$2:$C$802,2,FALSE)</f>
        <v>photo</v>
      </c>
      <c r="E5562" t="str">
        <f>VLOOKUP(A5562,[1]Content!$B$2:$D$802,3,FALSE)</f>
        <v>healthy eating</v>
      </c>
      <c r="F5562" t="str">
        <f>VLOOKUP(B5562,[2]ReactionTypes!$B$2:$C$17,2,FALSE)</f>
        <v>negative</v>
      </c>
      <c r="G5562">
        <f>VLOOKUP(B5562,[2]ReactionTypes!$B$2:$D$17,3,FALSE)</f>
        <v>15</v>
      </c>
    </row>
    <row r="5563" spans="1:7">
      <c r="A5563" t="s">
        <v>247</v>
      </c>
      <c r="B5563" t="s">
        <v>6</v>
      </c>
      <c r="C5563" s="3">
        <v>44178.1186689815</v>
      </c>
      <c r="D5563" s="3" t="str">
        <f>VLOOKUP(A5563,[3]Content!$B$2:$C$802,2,FALSE)</f>
        <v>photo</v>
      </c>
      <c r="E5563" t="str">
        <f>VLOOKUP(A5563,[1]Content!$B$2:$D$802,3,FALSE)</f>
        <v>healthy eating</v>
      </c>
      <c r="F5563" t="str">
        <f>VLOOKUP(B5563,[2]ReactionTypes!$B$2:$C$17,2,FALSE)</f>
        <v>positive</v>
      </c>
      <c r="G5563">
        <f>VLOOKUP(B5563,[2]ReactionTypes!$B$2:$D$17,3,FALSE)</f>
        <v>30</v>
      </c>
    </row>
    <row r="5564" spans="1:7">
      <c r="A5564" t="s">
        <v>247</v>
      </c>
      <c r="B5564" t="s">
        <v>15</v>
      </c>
      <c r="C5564" s="3">
        <v>44353.678865740701</v>
      </c>
      <c r="D5564" s="3" t="str">
        <f>VLOOKUP(A5564,[3]Content!$B$2:$C$802,2,FALSE)</f>
        <v>photo</v>
      </c>
      <c r="E5564" t="str">
        <f>VLOOKUP(A5564,[1]Content!$B$2:$D$802,3,FALSE)</f>
        <v>healthy eating</v>
      </c>
      <c r="F5564" t="str">
        <f>VLOOKUP(B5564,[2]ReactionTypes!$B$2:$C$17,2,FALSE)</f>
        <v>positive</v>
      </c>
      <c r="G5564">
        <f>VLOOKUP(B5564,[2]ReactionTypes!$B$2:$D$17,3,FALSE)</f>
        <v>50</v>
      </c>
    </row>
    <row r="5565" spans="1:7">
      <c r="A5565" t="s">
        <v>247</v>
      </c>
      <c r="B5565" t="s">
        <v>4</v>
      </c>
      <c r="C5565" s="3">
        <v>44244.577488425901</v>
      </c>
      <c r="D5565" s="3" t="str">
        <f>VLOOKUP(A5565,[3]Content!$B$2:$C$802,2,FALSE)</f>
        <v>photo</v>
      </c>
      <c r="E5565" t="str">
        <f>VLOOKUP(A5565,[1]Content!$B$2:$D$802,3,FALSE)</f>
        <v>healthy eating</v>
      </c>
      <c r="F5565" t="str">
        <f>VLOOKUP(B5565,[2]ReactionTypes!$B$2:$C$17,2,FALSE)</f>
        <v>negative</v>
      </c>
      <c r="G5565">
        <f>VLOOKUP(B5565,[2]ReactionTypes!$B$2:$D$17,3,FALSE)</f>
        <v>10</v>
      </c>
    </row>
    <row r="5566" spans="1:7">
      <c r="A5566" t="s">
        <v>247</v>
      </c>
      <c r="B5566" t="s">
        <v>14</v>
      </c>
      <c r="C5566" s="3">
        <v>44133.222141203703</v>
      </c>
      <c r="D5566" s="3" t="str">
        <f>VLOOKUP(A5566,[3]Content!$B$2:$C$802,2,FALSE)</f>
        <v>photo</v>
      </c>
      <c r="E5566" t="str">
        <f>VLOOKUP(A5566,[1]Content!$B$2:$D$802,3,FALSE)</f>
        <v>healthy eating</v>
      </c>
      <c r="F5566" t="str">
        <f>VLOOKUP(B5566,[2]ReactionTypes!$B$2:$C$17,2,FALSE)</f>
        <v>negative</v>
      </c>
      <c r="G5566">
        <f>VLOOKUP(B5566,[2]ReactionTypes!$B$2:$D$17,3,FALSE)</f>
        <v>12</v>
      </c>
    </row>
    <row r="5567" spans="1:7">
      <c r="A5567" t="s">
        <v>247</v>
      </c>
      <c r="B5567" t="s">
        <v>7</v>
      </c>
      <c r="C5567" s="3">
        <v>44185.964363425897</v>
      </c>
      <c r="D5567" s="3" t="str">
        <f>VLOOKUP(A5567,[3]Content!$B$2:$C$802,2,FALSE)</f>
        <v>photo</v>
      </c>
      <c r="E5567" t="str">
        <f>VLOOKUP(A5567,[1]Content!$B$2:$D$802,3,FALSE)</f>
        <v>healthy eating</v>
      </c>
      <c r="F5567" t="str">
        <f>VLOOKUP(B5567,[2]ReactionTypes!$B$2:$C$17,2,FALSE)</f>
        <v>neutral</v>
      </c>
      <c r="G5567">
        <f>VLOOKUP(B5567,[2]ReactionTypes!$B$2:$D$17,3,FALSE)</f>
        <v>35</v>
      </c>
    </row>
    <row r="5568" spans="1:7">
      <c r="A5568" t="s">
        <v>247</v>
      </c>
      <c r="B5568" t="s">
        <v>4</v>
      </c>
      <c r="C5568" s="3">
        <v>44203.044548611098</v>
      </c>
      <c r="D5568" s="3" t="str">
        <f>VLOOKUP(A5568,[3]Content!$B$2:$C$802,2,FALSE)</f>
        <v>photo</v>
      </c>
      <c r="E5568" t="str">
        <f>VLOOKUP(A5568,[1]Content!$B$2:$D$802,3,FALSE)</f>
        <v>healthy eating</v>
      </c>
      <c r="F5568" t="str">
        <f>VLOOKUP(B5568,[2]ReactionTypes!$B$2:$C$17,2,FALSE)</f>
        <v>negative</v>
      </c>
      <c r="G5568">
        <f>VLOOKUP(B5568,[2]ReactionTypes!$B$2:$D$17,3,FALSE)</f>
        <v>10</v>
      </c>
    </row>
    <row r="5569" spans="1:7">
      <c r="A5569" t="s">
        <v>247</v>
      </c>
      <c r="B5569" t="s">
        <v>9</v>
      </c>
      <c r="C5569" s="3">
        <v>44006.702499999999</v>
      </c>
      <c r="D5569" s="3" t="str">
        <f>VLOOKUP(A5569,[3]Content!$B$2:$C$802,2,FALSE)</f>
        <v>photo</v>
      </c>
      <c r="E5569" t="str">
        <f>VLOOKUP(A5569,[1]Content!$B$2:$D$802,3,FALSE)</f>
        <v>healthy eating</v>
      </c>
      <c r="F5569" t="str">
        <f>VLOOKUP(B5569,[2]ReactionTypes!$B$2:$C$17,2,FALSE)</f>
        <v>negative</v>
      </c>
      <c r="G5569">
        <f>VLOOKUP(B5569,[2]ReactionTypes!$B$2:$D$17,3,FALSE)</f>
        <v>5</v>
      </c>
    </row>
    <row r="5570" spans="1:7">
      <c r="A5570" t="s">
        <v>248</v>
      </c>
      <c r="B5570" t="s">
        <v>20</v>
      </c>
      <c r="C5570" s="3">
        <v>44337.020613425899</v>
      </c>
      <c r="D5570" s="3" t="str">
        <f>VLOOKUP(A5570,[3]Content!$B$2:$C$802,2,FALSE)</f>
        <v>photo</v>
      </c>
      <c r="E5570" t="str">
        <f>VLOOKUP(A5570,[1]Content!$B$2:$D$802,3,FALSE)</f>
        <v>studying</v>
      </c>
      <c r="F5570" t="str">
        <f>VLOOKUP(B5570,[2]ReactionTypes!$B$2:$C$17,2,FALSE)</f>
        <v>positive</v>
      </c>
      <c r="G5570">
        <f>VLOOKUP(B5570,[2]ReactionTypes!$B$2:$D$17,3,FALSE)</f>
        <v>72</v>
      </c>
    </row>
    <row r="5571" spans="1:7">
      <c r="A5571" t="s">
        <v>248</v>
      </c>
      <c r="B5571" t="s">
        <v>6</v>
      </c>
      <c r="C5571" s="3">
        <v>44291.688680555599</v>
      </c>
      <c r="D5571" s="3" t="str">
        <f>VLOOKUP(A5571,[3]Content!$B$2:$C$802,2,FALSE)</f>
        <v>photo</v>
      </c>
      <c r="E5571" t="str">
        <f>VLOOKUP(A5571,[1]Content!$B$2:$D$802,3,FALSE)</f>
        <v>studying</v>
      </c>
      <c r="F5571" t="str">
        <f>VLOOKUP(B5571,[2]ReactionTypes!$B$2:$C$17,2,FALSE)</f>
        <v>positive</v>
      </c>
      <c r="G5571">
        <f>VLOOKUP(B5571,[2]ReactionTypes!$B$2:$D$17,3,FALSE)</f>
        <v>30</v>
      </c>
    </row>
    <row r="5572" spans="1:7">
      <c r="A5572" t="s">
        <v>248</v>
      </c>
      <c r="B5572" t="s">
        <v>9</v>
      </c>
      <c r="C5572" s="3">
        <v>44150.487581018497</v>
      </c>
      <c r="D5572" s="3" t="str">
        <f>VLOOKUP(A5572,[3]Content!$B$2:$C$802,2,FALSE)</f>
        <v>photo</v>
      </c>
      <c r="E5572" t="str">
        <f>VLOOKUP(A5572,[1]Content!$B$2:$D$802,3,FALSE)</f>
        <v>studying</v>
      </c>
      <c r="F5572" t="str">
        <f>VLOOKUP(B5572,[2]ReactionTypes!$B$2:$C$17,2,FALSE)</f>
        <v>negative</v>
      </c>
      <c r="G5572">
        <f>VLOOKUP(B5572,[2]ReactionTypes!$B$2:$D$17,3,FALSE)</f>
        <v>5</v>
      </c>
    </row>
    <row r="5573" spans="1:7">
      <c r="A5573" t="s">
        <v>248</v>
      </c>
      <c r="B5573" t="s">
        <v>9</v>
      </c>
      <c r="C5573" s="3">
        <v>44304.388495370396</v>
      </c>
      <c r="D5573" s="3" t="str">
        <f>VLOOKUP(A5573,[3]Content!$B$2:$C$802,2,FALSE)</f>
        <v>photo</v>
      </c>
      <c r="E5573" t="str">
        <f>VLOOKUP(A5573,[1]Content!$B$2:$D$802,3,FALSE)</f>
        <v>studying</v>
      </c>
      <c r="F5573" t="str">
        <f>VLOOKUP(B5573,[2]ReactionTypes!$B$2:$C$17,2,FALSE)</f>
        <v>negative</v>
      </c>
      <c r="G5573">
        <f>VLOOKUP(B5573,[2]ReactionTypes!$B$2:$D$17,3,FALSE)</f>
        <v>5</v>
      </c>
    </row>
    <row r="5574" spans="1:7">
      <c r="A5574" t="s">
        <v>248</v>
      </c>
      <c r="B5574" t="s">
        <v>7</v>
      </c>
      <c r="C5574" s="3">
        <v>44307.252939814804</v>
      </c>
      <c r="D5574" s="3" t="str">
        <f>VLOOKUP(A5574,[3]Content!$B$2:$C$802,2,FALSE)</f>
        <v>photo</v>
      </c>
      <c r="E5574" t="str">
        <f>VLOOKUP(A5574,[1]Content!$B$2:$D$802,3,FALSE)</f>
        <v>studying</v>
      </c>
      <c r="F5574" t="str">
        <f>VLOOKUP(B5574,[2]ReactionTypes!$B$2:$C$17,2,FALSE)</f>
        <v>neutral</v>
      </c>
      <c r="G5574">
        <f>VLOOKUP(B5574,[2]ReactionTypes!$B$2:$D$17,3,FALSE)</f>
        <v>35</v>
      </c>
    </row>
    <row r="5575" spans="1:7">
      <c r="A5575" t="s">
        <v>248</v>
      </c>
      <c r="B5575" t="s">
        <v>7</v>
      </c>
      <c r="C5575" s="3">
        <v>44105.211006944402</v>
      </c>
      <c r="D5575" s="3" t="str">
        <f>VLOOKUP(A5575,[3]Content!$B$2:$C$802,2,FALSE)</f>
        <v>photo</v>
      </c>
      <c r="E5575" t="str">
        <f>VLOOKUP(A5575,[1]Content!$B$2:$D$802,3,FALSE)</f>
        <v>studying</v>
      </c>
      <c r="F5575" t="str">
        <f>VLOOKUP(B5575,[2]ReactionTypes!$B$2:$C$17,2,FALSE)</f>
        <v>neutral</v>
      </c>
      <c r="G5575">
        <f>VLOOKUP(B5575,[2]ReactionTypes!$B$2:$D$17,3,FALSE)</f>
        <v>35</v>
      </c>
    </row>
    <row r="5576" spans="1:7">
      <c r="A5576" t="s">
        <v>248</v>
      </c>
      <c r="B5576" t="s">
        <v>4</v>
      </c>
      <c r="C5576" s="3">
        <v>44207.717499999999</v>
      </c>
      <c r="D5576" s="3" t="str">
        <f>VLOOKUP(A5576,[3]Content!$B$2:$C$802,2,FALSE)</f>
        <v>photo</v>
      </c>
      <c r="E5576" t="str">
        <f>VLOOKUP(A5576,[1]Content!$B$2:$D$802,3,FALSE)</f>
        <v>studying</v>
      </c>
      <c r="F5576" t="str">
        <f>VLOOKUP(B5576,[2]ReactionTypes!$B$2:$C$17,2,FALSE)</f>
        <v>negative</v>
      </c>
      <c r="G5576">
        <f>VLOOKUP(B5576,[2]ReactionTypes!$B$2:$D$17,3,FALSE)</f>
        <v>10</v>
      </c>
    </row>
    <row r="5577" spans="1:7">
      <c r="A5577" t="s">
        <v>248</v>
      </c>
      <c r="B5577" t="s">
        <v>16</v>
      </c>
      <c r="C5577" s="3">
        <v>44158.181331018503</v>
      </c>
      <c r="D5577" s="3" t="str">
        <f>VLOOKUP(A5577,[3]Content!$B$2:$C$802,2,FALSE)</f>
        <v>photo</v>
      </c>
      <c r="E5577" t="str">
        <f>VLOOKUP(A5577,[1]Content!$B$2:$D$802,3,FALSE)</f>
        <v>studying</v>
      </c>
      <c r="F5577" t="str">
        <f>VLOOKUP(B5577,[2]ReactionTypes!$B$2:$C$17,2,FALSE)</f>
        <v>positive</v>
      </c>
      <c r="G5577">
        <f>VLOOKUP(B5577,[2]ReactionTypes!$B$2:$D$17,3,FALSE)</f>
        <v>60</v>
      </c>
    </row>
    <row r="5578" spans="1:7">
      <c r="A5578" t="s">
        <v>248</v>
      </c>
      <c r="B5578" t="s">
        <v>7</v>
      </c>
      <c r="C5578" s="3">
        <v>44291.328333333302</v>
      </c>
      <c r="D5578" s="3" t="str">
        <f>VLOOKUP(A5578,[3]Content!$B$2:$C$802,2,FALSE)</f>
        <v>photo</v>
      </c>
      <c r="E5578" t="str">
        <f>VLOOKUP(A5578,[1]Content!$B$2:$D$802,3,FALSE)</f>
        <v>studying</v>
      </c>
      <c r="F5578" t="str">
        <f>VLOOKUP(B5578,[2]ReactionTypes!$B$2:$C$17,2,FALSE)</f>
        <v>neutral</v>
      </c>
      <c r="G5578">
        <f>VLOOKUP(B5578,[2]ReactionTypes!$B$2:$D$17,3,FALSE)</f>
        <v>35</v>
      </c>
    </row>
    <row r="5579" spans="1:7">
      <c r="A5579" t="s">
        <v>248</v>
      </c>
      <c r="B5579" t="s">
        <v>6</v>
      </c>
      <c r="C5579" s="3">
        <v>44190.016585648104</v>
      </c>
      <c r="D5579" s="3" t="str">
        <f>VLOOKUP(A5579,[3]Content!$B$2:$C$802,2,FALSE)</f>
        <v>photo</v>
      </c>
      <c r="E5579" t="str">
        <f>VLOOKUP(A5579,[1]Content!$B$2:$D$802,3,FALSE)</f>
        <v>studying</v>
      </c>
      <c r="F5579" t="str">
        <f>VLOOKUP(B5579,[2]ReactionTypes!$B$2:$C$17,2,FALSE)</f>
        <v>positive</v>
      </c>
      <c r="G5579">
        <f>VLOOKUP(B5579,[2]ReactionTypes!$B$2:$D$17,3,FALSE)</f>
        <v>30</v>
      </c>
    </row>
    <row r="5580" spans="1:7">
      <c r="A5580" t="s">
        <v>248</v>
      </c>
      <c r="B5580" t="s">
        <v>9</v>
      </c>
      <c r="C5580" s="3">
        <v>44089.947465277801</v>
      </c>
      <c r="D5580" s="3" t="str">
        <f>VLOOKUP(A5580,[3]Content!$B$2:$C$802,2,FALSE)</f>
        <v>photo</v>
      </c>
      <c r="E5580" t="str">
        <f>VLOOKUP(A5580,[1]Content!$B$2:$D$802,3,FALSE)</f>
        <v>studying</v>
      </c>
      <c r="F5580" t="str">
        <f>VLOOKUP(B5580,[2]ReactionTypes!$B$2:$C$17,2,FALSE)</f>
        <v>negative</v>
      </c>
      <c r="G5580">
        <f>VLOOKUP(B5580,[2]ReactionTypes!$B$2:$D$17,3,FALSE)</f>
        <v>5</v>
      </c>
    </row>
    <row r="5581" spans="1:7">
      <c r="A5581" t="s">
        <v>248</v>
      </c>
      <c r="B5581" t="s">
        <v>13</v>
      </c>
      <c r="C5581" s="3">
        <v>44348.731168981503</v>
      </c>
      <c r="D5581" s="3" t="str">
        <f>VLOOKUP(A5581,[3]Content!$B$2:$C$802,2,FALSE)</f>
        <v>photo</v>
      </c>
      <c r="E5581" t="str">
        <f>VLOOKUP(A5581,[1]Content!$B$2:$D$802,3,FALSE)</f>
        <v>studying</v>
      </c>
      <c r="F5581" t="str">
        <f>VLOOKUP(B5581,[2]ReactionTypes!$B$2:$C$17,2,FALSE)</f>
        <v>positive</v>
      </c>
      <c r="G5581">
        <f>VLOOKUP(B5581,[2]ReactionTypes!$B$2:$D$17,3,FALSE)</f>
        <v>45</v>
      </c>
    </row>
    <row r="5582" spans="1:7">
      <c r="A5582" t="s">
        <v>248</v>
      </c>
      <c r="B5582" t="s">
        <v>20</v>
      </c>
      <c r="C5582" s="3">
        <v>44077.8108333333</v>
      </c>
      <c r="D5582" s="3" t="str">
        <f>VLOOKUP(A5582,[3]Content!$B$2:$C$802,2,FALSE)</f>
        <v>photo</v>
      </c>
      <c r="E5582" t="str">
        <f>VLOOKUP(A5582,[1]Content!$B$2:$D$802,3,FALSE)</f>
        <v>studying</v>
      </c>
      <c r="F5582" t="str">
        <f>VLOOKUP(B5582,[2]ReactionTypes!$B$2:$C$17,2,FALSE)</f>
        <v>positive</v>
      </c>
      <c r="G5582">
        <f>VLOOKUP(B5582,[2]ReactionTypes!$B$2:$D$17,3,FALSE)</f>
        <v>72</v>
      </c>
    </row>
    <row r="5583" spans="1:7">
      <c r="A5583" t="s">
        <v>248</v>
      </c>
      <c r="B5583" t="s">
        <v>14</v>
      </c>
      <c r="C5583" s="3">
        <v>44296.2248958333</v>
      </c>
      <c r="D5583" s="3" t="str">
        <f>VLOOKUP(A5583,[3]Content!$B$2:$C$802,2,FALSE)</f>
        <v>photo</v>
      </c>
      <c r="E5583" t="str">
        <f>VLOOKUP(A5583,[1]Content!$B$2:$D$802,3,FALSE)</f>
        <v>studying</v>
      </c>
      <c r="F5583" t="str">
        <f>VLOOKUP(B5583,[2]ReactionTypes!$B$2:$C$17,2,FALSE)</f>
        <v>negative</v>
      </c>
      <c r="G5583">
        <f>VLOOKUP(B5583,[2]ReactionTypes!$B$2:$D$17,3,FALSE)</f>
        <v>12</v>
      </c>
    </row>
    <row r="5584" spans="1:7">
      <c r="A5584" t="s">
        <v>248</v>
      </c>
      <c r="B5584" t="s">
        <v>4</v>
      </c>
      <c r="C5584" s="3">
        <v>44203.254155092603</v>
      </c>
      <c r="D5584" s="3" t="str">
        <f>VLOOKUP(A5584,[3]Content!$B$2:$C$802,2,FALSE)</f>
        <v>photo</v>
      </c>
      <c r="E5584" t="str">
        <f>VLOOKUP(A5584,[1]Content!$B$2:$D$802,3,FALSE)</f>
        <v>studying</v>
      </c>
      <c r="F5584" t="str">
        <f>VLOOKUP(B5584,[2]ReactionTypes!$B$2:$C$17,2,FALSE)</f>
        <v>negative</v>
      </c>
      <c r="G5584">
        <f>VLOOKUP(B5584,[2]ReactionTypes!$B$2:$D$17,3,FALSE)</f>
        <v>10</v>
      </c>
    </row>
    <row r="5585" spans="1:7">
      <c r="A5585" t="s">
        <v>248</v>
      </c>
      <c r="B5585" t="s">
        <v>8</v>
      </c>
      <c r="C5585" s="3">
        <v>44195.050648148099</v>
      </c>
      <c r="D5585" s="3" t="str">
        <f>VLOOKUP(A5585,[3]Content!$B$2:$C$802,2,FALSE)</f>
        <v>photo</v>
      </c>
      <c r="E5585" t="str">
        <f>VLOOKUP(A5585,[1]Content!$B$2:$D$802,3,FALSE)</f>
        <v>studying</v>
      </c>
      <c r="F5585" t="str">
        <f>VLOOKUP(B5585,[2]ReactionTypes!$B$2:$C$17,2,FALSE)</f>
        <v>positive</v>
      </c>
      <c r="G5585">
        <f>VLOOKUP(B5585,[2]ReactionTypes!$B$2:$D$17,3,FALSE)</f>
        <v>70</v>
      </c>
    </row>
    <row r="5586" spans="1:7">
      <c r="A5586" t="s">
        <v>248</v>
      </c>
      <c r="B5586" t="s">
        <v>10</v>
      </c>
      <c r="C5586" s="3">
        <v>44183.880185185197</v>
      </c>
      <c r="D5586" s="3" t="str">
        <f>VLOOKUP(A5586,[3]Content!$B$2:$C$802,2,FALSE)</f>
        <v>photo</v>
      </c>
      <c r="E5586" t="str">
        <f>VLOOKUP(A5586,[1]Content!$B$2:$D$802,3,FALSE)</f>
        <v>studying</v>
      </c>
      <c r="F5586" t="str">
        <f>VLOOKUP(B5586,[2]ReactionTypes!$B$2:$C$17,2,FALSE)</f>
        <v>positive</v>
      </c>
      <c r="G5586">
        <f>VLOOKUP(B5586,[2]ReactionTypes!$B$2:$D$17,3,FALSE)</f>
        <v>65</v>
      </c>
    </row>
    <row r="5587" spans="1:7">
      <c r="A5587" t="s">
        <v>248</v>
      </c>
      <c r="B5587" t="s">
        <v>7</v>
      </c>
      <c r="C5587" s="3">
        <v>44266.671944444402</v>
      </c>
      <c r="D5587" s="3" t="str">
        <f>VLOOKUP(A5587,[3]Content!$B$2:$C$802,2,FALSE)</f>
        <v>photo</v>
      </c>
      <c r="E5587" t="str">
        <f>VLOOKUP(A5587,[1]Content!$B$2:$D$802,3,FALSE)</f>
        <v>studying</v>
      </c>
      <c r="F5587" t="str">
        <f>VLOOKUP(B5587,[2]ReactionTypes!$B$2:$C$17,2,FALSE)</f>
        <v>neutral</v>
      </c>
      <c r="G5587">
        <f>VLOOKUP(B5587,[2]ReactionTypes!$B$2:$D$17,3,FALSE)</f>
        <v>35</v>
      </c>
    </row>
    <row r="5588" spans="1:7">
      <c r="A5588" t="s">
        <v>248</v>
      </c>
      <c r="B5588" t="s">
        <v>11</v>
      </c>
      <c r="C5588" s="3">
        <v>44354.048159722202</v>
      </c>
      <c r="D5588" s="3" t="str">
        <f>VLOOKUP(A5588,[3]Content!$B$2:$C$802,2,FALSE)</f>
        <v>photo</v>
      </c>
      <c r="E5588" t="str">
        <f>VLOOKUP(A5588,[1]Content!$B$2:$D$802,3,FALSE)</f>
        <v>studying</v>
      </c>
      <c r="F5588" t="str">
        <f>VLOOKUP(B5588,[2]ReactionTypes!$B$2:$C$17,2,FALSE)</f>
        <v>neutral</v>
      </c>
      <c r="G5588">
        <f>VLOOKUP(B5588,[2]ReactionTypes!$B$2:$D$17,3,FALSE)</f>
        <v>20</v>
      </c>
    </row>
    <row r="5589" spans="1:7">
      <c r="A5589" t="s">
        <v>248</v>
      </c>
      <c r="B5589" t="s">
        <v>15</v>
      </c>
      <c r="C5589" s="3">
        <v>44146.3574421296</v>
      </c>
      <c r="D5589" s="3" t="str">
        <f>VLOOKUP(A5589,[3]Content!$B$2:$C$802,2,FALSE)</f>
        <v>photo</v>
      </c>
      <c r="E5589" t="str">
        <f>VLOOKUP(A5589,[1]Content!$B$2:$D$802,3,FALSE)</f>
        <v>studying</v>
      </c>
      <c r="F5589" t="str">
        <f>VLOOKUP(B5589,[2]ReactionTypes!$B$2:$C$17,2,FALSE)</f>
        <v>positive</v>
      </c>
      <c r="G5589">
        <f>VLOOKUP(B5589,[2]ReactionTypes!$B$2:$D$17,3,FALSE)</f>
        <v>50</v>
      </c>
    </row>
    <row r="5590" spans="1:7">
      <c r="A5590" t="s">
        <v>248</v>
      </c>
      <c r="B5590" t="s">
        <v>16</v>
      </c>
      <c r="C5590" s="3">
        <v>44137.8758564815</v>
      </c>
      <c r="D5590" s="3" t="str">
        <f>VLOOKUP(A5590,[3]Content!$B$2:$C$802,2,FALSE)</f>
        <v>photo</v>
      </c>
      <c r="E5590" t="str">
        <f>VLOOKUP(A5590,[1]Content!$B$2:$D$802,3,FALSE)</f>
        <v>studying</v>
      </c>
      <c r="F5590" t="str">
        <f>VLOOKUP(B5590,[2]ReactionTypes!$B$2:$C$17,2,FALSE)</f>
        <v>positive</v>
      </c>
      <c r="G5590">
        <f>VLOOKUP(B5590,[2]ReactionTypes!$B$2:$D$17,3,FALSE)</f>
        <v>60</v>
      </c>
    </row>
    <row r="5591" spans="1:7">
      <c r="A5591" t="s">
        <v>248</v>
      </c>
      <c r="B5591" t="s">
        <v>10</v>
      </c>
      <c r="C5591" s="3">
        <v>44032.488009259301</v>
      </c>
      <c r="D5591" s="3" t="str">
        <f>VLOOKUP(A5591,[3]Content!$B$2:$C$802,2,FALSE)</f>
        <v>photo</v>
      </c>
      <c r="E5591" t="str">
        <f>VLOOKUP(A5591,[1]Content!$B$2:$D$802,3,FALSE)</f>
        <v>studying</v>
      </c>
      <c r="F5591" t="str">
        <f>VLOOKUP(B5591,[2]ReactionTypes!$B$2:$C$17,2,FALSE)</f>
        <v>positive</v>
      </c>
      <c r="G5591">
        <f>VLOOKUP(B5591,[2]ReactionTypes!$B$2:$D$17,3,FALSE)</f>
        <v>65</v>
      </c>
    </row>
    <row r="5592" spans="1:7">
      <c r="A5592" t="s">
        <v>248</v>
      </c>
      <c r="B5592" t="s">
        <v>10</v>
      </c>
      <c r="C5592" s="3">
        <v>44223.835150462997</v>
      </c>
      <c r="D5592" s="3" t="str">
        <f>VLOOKUP(A5592,[3]Content!$B$2:$C$802,2,FALSE)</f>
        <v>photo</v>
      </c>
      <c r="E5592" t="str">
        <f>VLOOKUP(A5592,[1]Content!$B$2:$D$802,3,FALSE)</f>
        <v>studying</v>
      </c>
      <c r="F5592" t="str">
        <f>VLOOKUP(B5592,[2]ReactionTypes!$B$2:$C$17,2,FALSE)</f>
        <v>positive</v>
      </c>
      <c r="G5592">
        <f>VLOOKUP(B5592,[2]ReactionTypes!$B$2:$D$17,3,FALSE)</f>
        <v>65</v>
      </c>
    </row>
    <row r="5593" spans="1:7">
      <c r="A5593" t="s">
        <v>248</v>
      </c>
      <c r="B5593" t="s">
        <v>9</v>
      </c>
      <c r="C5593" s="3">
        <v>44344.4031944444</v>
      </c>
      <c r="D5593" s="3" t="str">
        <f>VLOOKUP(A5593,[3]Content!$B$2:$C$802,2,FALSE)</f>
        <v>photo</v>
      </c>
      <c r="E5593" t="str">
        <f>VLOOKUP(A5593,[1]Content!$B$2:$D$802,3,FALSE)</f>
        <v>studying</v>
      </c>
      <c r="F5593" t="str">
        <f>VLOOKUP(B5593,[2]ReactionTypes!$B$2:$C$17,2,FALSE)</f>
        <v>negative</v>
      </c>
      <c r="G5593">
        <f>VLOOKUP(B5593,[2]ReactionTypes!$B$2:$D$17,3,FALSE)</f>
        <v>5</v>
      </c>
    </row>
    <row r="5594" spans="1:7">
      <c r="A5594" t="s">
        <v>248</v>
      </c>
      <c r="B5594" t="s">
        <v>10</v>
      </c>
      <c r="C5594" s="3">
        <v>44301.3063541667</v>
      </c>
      <c r="D5594" s="3" t="str">
        <f>VLOOKUP(A5594,[3]Content!$B$2:$C$802,2,FALSE)</f>
        <v>photo</v>
      </c>
      <c r="E5594" t="str">
        <f>VLOOKUP(A5594,[1]Content!$B$2:$D$802,3,FALSE)</f>
        <v>studying</v>
      </c>
      <c r="F5594" t="str">
        <f>VLOOKUP(B5594,[2]ReactionTypes!$B$2:$C$17,2,FALSE)</f>
        <v>positive</v>
      </c>
      <c r="G5594">
        <f>VLOOKUP(B5594,[2]ReactionTypes!$B$2:$D$17,3,FALSE)</f>
        <v>65</v>
      </c>
    </row>
    <row r="5595" spans="1:7">
      <c r="A5595" t="s">
        <v>248</v>
      </c>
      <c r="B5595" t="s">
        <v>12</v>
      </c>
      <c r="C5595" s="3">
        <v>44314.585324074098</v>
      </c>
      <c r="D5595" s="3" t="str">
        <f>VLOOKUP(A5595,[3]Content!$B$2:$C$802,2,FALSE)</f>
        <v>photo</v>
      </c>
      <c r="E5595" t="str">
        <f>VLOOKUP(A5595,[1]Content!$B$2:$D$802,3,FALSE)</f>
        <v>studying</v>
      </c>
      <c r="F5595" t="str">
        <f>VLOOKUP(B5595,[2]ReactionTypes!$B$2:$C$17,2,FALSE)</f>
        <v>positive</v>
      </c>
      <c r="G5595">
        <f>VLOOKUP(B5595,[2]ReactionTypes!$B$2:$D$17,3,FALSE)</f>
        <v>75</v>
      </c>
    </row>
    <row r="5596" spans="1:7">
      <c r="A5596" t="s">
        <v>248</v>
      </c>
      <c r="B5596" t="s">
        <v>8</v>
      </c>
      <c r="C5596" s="3">
        <v>44005.608506944402</v>
      </c>
      <c r="D5596" s="3" t="str">
        <f>VLOOKUP(A5596,[3]Content!$B$2:$C$802,2,FALSE)</f>
        <v>photo</v>
      </c>
      <c r="E5596" t="str">
        <f>VLOOKUP(A5596,[1]Content!$B$2:$D$802,3,FALSE)</f>
        <v>studying</v>
      </c>
      <c r="F5596" t="str">
        <f>VLOOKUP(B5596,[2]ReactionTypes!$B$2:$C$17,2,FALSE)</f>
        <v>positive</v>
      </c>
      <c r="G5596">
        <f>VLOOKUP(B5596,[2]ReactionTypes!$B$2:$D$17,3,FALSE)</f>
        <v>70</v>
      </c>
    </row>
    <row r="5597" spans="1:7">
      <c r="A5597" t="s">
        <v>248</v>
      </c>
      <c r="B5597" t="s">
        <v>14</v>
      </c>
      <c r="C5597" s="3">
        <v>44017.721597222197</v>
      </c>
      <c r="D5597" s="3" t="str">
        <f>VLOOKUP(A5597,[3]Content!$B$2:$C$802,2,FALSE)</f>
        <v>photo</v>
      </c>
      <c r="E5597" t="str">
        <f>VLOOKUP(A5597,[1]Content!$B$2:$D$802,3,FALSE)</f>
        <v>studying</v>
      </c>
      <c r="F5597" t="str">
        <f>VLOOKUP(B5597,[2]ReactionTypes!$B$2:$C$17,2,FALSE)</f>
        <v>negative</v>
      </c>
      <c r="G5597">
        <f>VLOOKUP(B5597,[2]ReactionTypes!$B$2:$D$17,3,FALSE)</f>
        <v>12</v>
      </c>
    </row>
    <row r="5598" spans="1:7">
      <c r="A5598" t="s">
        <v>248</v>
      </c>
      <c r="B5598" t="s">
        <v>16</v>
      </c>
      <c r="C5598" s="3">
        <v>44072.824976851902</v>
      </c>
      <c r="D5598" s="3" t="str">
        <f>VLOOKUP(A5598,[3]Content!$B$2:$C$802,2,FALSE)</f>
        <v>photo</v>
      </c>
      <c r="E5598" t="str">
        <f>VLOOKUP(A5598,[1]Content!$B$2:$D$802,3,FALSE)</f>
        <v>studying</v>
      </c>
      <c r="F5598" t="str">
        <f>VLOOKUP(B5598,[2]ReactionTypes!$B$2:$C$17,2,FALSE)</f>
        <v>positive</v>
      </c>
      <c r="G5598">
        <f>VLOOKUP(B5598,[2]ReactionTypes!$B$2:$D$17,3,FALSE)</f>
        <v>60</v>
      </c>
    </row>
    <row r="5599" spans="1:7">
      <c r="A5599" t="s">
        <v>248</v>
      </c>
      <c r="B5599" t="s">
        <v>3</v>
      </c>
      <c r="C5599" s="3">
        <v>44083.714560185203</v>
      </c>
      <c r="D5599" s="3" t="str">
        <f>VLOOKUP(A5599,[3]Content!$B$2:$C$802,2,FALSE)</f>
        <v>photo</v>
      </c>
      <c r="E5599" t="str">
        <f>VLOOKUP(A5599,[1]Content!$B$2:$D$802,3,FALSE)</f>
        <v>studying</v>
      </c>
      <c r="F5599" t="str">
        <f>VLOOKUP(B5599,[2]ReactionTypes!$B$2:$C$17,2,FALSE)</f>
        <v>negative</v>
      </c>
      <c r="G5599">
        <f>VLOOKUP(B5599,[2]ReactionTypes!$B$2:$D$17,3,FALSE)</f>
        <v>0</v>
      </c>
    </row>
    <row r="5600" spans="1:7">
      <c r="A5600" t="s">
        <v>248</v>
      </c>
      <c r="B5600" t="s">
        <v>7</v>
      </c>
      <c r="C5600" s="3">
        <v>44181.397337962997</v>
      </c>
      <c r="D5600" s="3" t="str">
        <f>VLOOKUP(A5600,[3]Content!$B$2:$C$802,2,FALSE)</f>
        <v>photo</v>
      </c>
      <c r="E5600" t="str">
        <f>VLOOKUP(A5600,[1]Content!$B$2:$D$802,3,FALSE)</f>
        <v>studying</v>
      </c>
      <c r="F5600" t="str">
        <f>VLOOKUP(B5600,[2]ReactionTypes!$B$2:$C$17,2,FALSE)</f>
        <v>neutral</v>
      </c>
      <c r="G5600">
        <f>VLOOKUP(B5600,[2]ReactionTypes!$B$2:$D$17,3,FALSE)</f>
        <v>35</v>
      </c>
    </row>
    <row r="5601" spans="1:7">
      <c r="A5601" t="s">
        <v>248</v>
      </c>
      <c r="B5601" t="s">
        <v>11</v>
      </c>
      <c r="C5601" s="3">
        <v>44324.492245370398</v>
      </c>
      <c r="D5601" s="3" t="str">
        <f>VLOOKUP(A5601,[3]Content!$B$2:$C$802,2,FALSE)</f>
        <v>photo</v>
      </c>
      <c r="E5601" t="str">
        <f>VLOOKUP(A5601,[1]Content!$B$2:$D$802,3,FALSE)</f>
        <v>studying</v>
      </c>
      <c r="F5601" t="str">
        <f>VLOOKUP(B5601,[2]ReactionTypes!$B$2:$C$17,2,FALSE)</f>
        <v>neutral</v>
      </c>
      <c r="G5601">
        <f>VLOOKUP(B5601,[2]ReactionTypes!$B$2:$D$17,3,FALSE)</f>
        <v>20</v>
      </c>
    </row>
    <row r="5602" spans="1:7">
      <c r="A5602" t="s">
        <v>248</v>
      </c>
      <c r="B5602" t="s">
        <v>10</v>
      </c>
      <c r="C5602" s="3">
        <v>44343.437488425901</v>
      </c>
      <c r="D5602" s="3" t="str">
        <f>VLOOKUP(A5602,[3]Content!$B$2:$C$802,2,FALSE)</f>
        <v>photo</v>
      </c>
      <c r="E5602" t="str">
        <f>VLOOKUP(A5602,[1]Content!$B$2:$D$802,3,FALSE)</f>
        <v>studying</v>
      </c>
      <c r="F5602" t="str">
        <f>VLOOKUP(B5602,[2]ReactionTypes!$B$2:$C$17,2,FALSE)</f>
        <v>positive</v>
      </c>
      <c r="G5602">
        <f>VLOOKUP(B5602,[2]ReactionTypes!$B$2:$D$17,3,FALSE)</f>
        <v>65</v>
      </c>
    </row>
    <row r="5603" spans="1:7">
      <c r="A5603" t="s">
        <v>248</v>
      </c>
      <c r="B5603" t="s">
        <v>6</v>
      </c>
      <c r="C5603" s="3">
        <v>44262.0288194444</v>
      </c>
      <c r="D5603" s="3" t="str">
        <f>VLOOKUP(A5603,[3]Content!$B$2:$C$802,2,FALSE)</f>
        <v>photo</v>
      </c>
      <c r="E5603" t="str">
        <f>VLOOKUP(A5603,[1]Content!$B$2:$D$802,3,FALSE)</f>
        <v>studying</v>
      </c>
      <c r="F5603" t="str">
        <f>VLOOKUP(B5603,[2]ReactionTypes!$B$2:$C$17,2,FALSE)</f>
        <v>positive</v>
      </c>
      <c r="G5603">
        <f>VLOOKUP(B5603,[2]ReactionTypes!$B$2:$D$17,3,FALSE)</f>
        <v>30</v>
      </c>
    </row>
    <row r="5604" spans="1:7">
      <c r="A5604" t="s">
        <v>248</v>
      </c>
      <c r="B5604" t="s">
        <v>12</v>
      </c>
      <c r="C5604" s="3">
        <v>44274.800046296303</v>
      </c>
      <c r="D5604" s="3" t="str">
        <f>VLOOKUP(A5604,[3]Content!$B$2:$C$802,2,FALSE)</f>
        <v>photo</v>
      </c>
      <c r="E5604" t="str">
        <f>VLOOKUP(A5604,[1]Content!$B$2:$D$802,3,FALSE)</f>
        <v>studying</v>
      </c>
      <c r="F5604" t="str">
        <f>VLOOKUP(B5604,[2]ReactionTypes!$B$2:$C$17,2,FALSE)</f>
        <v>positive</v>
      </c>
      <c r="G5604">
        <f>VLOOKUP(B5604,[2]ReactionTypes!$B$2:$D$17,3,FALSE)</f>
        <v>75</v>
      </c>
    </row>
    <row r="5605" spans="1:7">
      <c r="A5605" t="s">
        <v>248</v>
      </c>
      <c r="B5605" t="s">
        <v>9</v>
      </c>
      <c r="C5605" s="3">
        <v>44073.014641203699</v>
      </c>
      <c r="D5605" s="3" t="str">
        <f>VLOOKUP(A5605,[3]Content!$B$2:$C$802,2,FALSE)</f>
        <v>photo</v>
      </c>
      <c r="E5605" t="str">
        <f>VLOOKUP(A5605,[1]Content!$B$2:$D$802,3,FALSE)</f>
        <v>studying</v>
      </c>
      <c r="F5605" t="str">
        <f>VLOOKUP(B5605,[2]ReactionTypes!$B$2:$C$17,2,FALSE)</f>
        <v>negative</v>
      </c>
      <c r="G5605">
        <f>VLOOKUP(B5605,[2]ReactionTypes!$B$2:$D$17,3,FALSE)</f>
        <v>5</v>
      </c>
    </row>
    <row r="5606" spans="1:7">
      <c r="A5606" t="s">
        <v>249</v>
      </c>
      <c r="B5606" t="s">
        <v>17</v>
      </c>
      <c r="C5606" s="3">
        <v>44200.185104166703</v>
      </c>
      <c r="D5606" s="3" t="str">
        <f>VLOOKUP(A5606,[3]Content!$B$2:$C$802,2,FALSE)</f>
        <v>audio</v>
      </c>
      <c r="E5606" t="str">
        <f>VLOOKUP(A5606,[1]Content!$B$2:$D$802,3,FALSE)</f>
        <v>veganism</v>
      </c>
      <c r="F5606" t="str">
        <f>VLOOKUP(B5606,[2]ReactionTypes!$B$2:$C$17,2,FALSE)</f>
        <v>positive</v>
      </c>
      <c r="G5606">
        <f>VLOOKUP(B5606,[2]ReactionTypes!$B$2:$D$17,3,FALSE)</f>
        <v>70</v>
      </c>
    </row>
    <row r="5607" spans="1:7">
      <c r="A5607" t="s">
        <v>249</v>
      </c>
      <c r="B5607" t="s">
        <v>11</v>
      </c>
      <c r="C5607" s="3">
        <v>44103.7742939815</v>
      </c>
      <c r="D5607" s="3" t="str">
        <f>VLOOKUP(A5607,[3]Content!$B$2:$C$802,2,FALSE)</f>
        <v>audio</v>
      </c>
      <c r="E5607" t="str">
        <f>VLOOKUP(A5607,[1]Content!$B$2:$D$802,3,FALSE)</f>
        <v>veganism</v>
      </c>
      <c r="F5607" t="str">
        <f>VLOOKUP(B5607,[2]ReactionTypes!$B$2:$C$17,2,FALSE)</f>
        <v>neutral</v>
      </c>
      <c r="G5607">
        <f>VLOOKUP(B5607,[2]ReactionTypes!$B$2:$D$17,3,FALSE)</f>
        <v>20</v>
      </c>
    </row>
    <row r="5608" spans="1:7">
      <c r="A5608" t="s">
        <v>249</v>
      </c>
      <c r="B5608" t="s">
        <v>10</v>
      </c>
      <c r="C5608" s="3">
        <v>44160.738067129598</v>
      </c>
      <c r="D5608" s="3" t="str">
        <f>VLOOKUP(A5608,[3]Content!$B$2:$C$802,2,FALSE)</f>
        <v>audio</v>
      </c>
      <c r="E5608" t="str">
        <f>VLOOKUP(A5608,[1]Content!$B$2:$D$802,3,FALSE)</f>
        <v>veganism</v>
      </c>
      <c r="F5608" t="str">
        <f>VLOOKUP(B5608,[2]ReactionTypes!$B$2:$C$17,2,FALSE)</f>
        <v>positive</v>
      </c>
      <c r="G5608">
        <f>VLOOKUP(B5608,[2]ReactionTypes!$B$2:$D$17,3,FALSE)</f>
        <v>65</v>
      </c>
    </row>
    <row r="5609" spans="1:7">
      <c r="A5609" t="s">
        <v>249</v>
      </c>
      <c r="B5609" t="s">
        <v>9</v>
      </c>
      <c r="C5609" s="3">
        <v>44034.656041666698</v>
      </c>
      <c r="D5609" s="3" t="str">
        <f>VLOOKUP(A5609,[3]Content!$B$2:$C$802,2,FALSE)</f>
        <v>audio</v>
      </c>
      <c r="E5609" t="str">
        <f>VLOOKUP(A5609,[1]Content!$B$2:$D$802,3,FALSE)</f>
        <v>veganism</v>
      </c>
      <c r="F5609" t="str">
        <f>VLOOKUP(B5609,[2]ReactionTypes!$B$2:$C$17,2,FALSE)</f>
        <v>negative</v>
      </c>
      <c r="G5609">
        <f>VLOOKUP(B5609,[2]ReactionTypes!$B$2:$D$17,3,FALSE)</f>
        <v>5</v>
      </c>
    </row>
    <row r="5610" spans="1:7">
      <c r="A5610" t="s">
        <v>249</v>
      </c>
      <c r="B5610" t="s">
        <v>3</v>
      </c>
      <c r="C5610" s="3">
        <v>44155.820057870398</v>
      </c>
      <c r="D5610" s="3" t="str">
        <f>VLOOKUP(A5610,[3]Content!$B$2:$C$802,2,FALSE)</f>
        <v>audio</v>
      </c>
      <c r="E5610" t="str">
        <f>VLOOKUP(A5610,[1]Content!$B$2:$D$802,3,FALSE)</f>
        <v>veganism</v>
      </c>
      <c r="F5610" t="str">
        <f>VLOOKUP(B5610,[2]ReactionTypes!$B$2:$C$17,2,FALSE)</f>
        <v>negative</v>
      </c>
      <c r="G5610">
        <f>VLOOKUP(B5610,[2]ReactionTypes!$B$2:$D$17,3,FALSE)</f>
        <v>0</v>
      </c>
    </row>
    <row r="5611" spans="1:7">
      <c r="A5611" t="s">
        <v>249</v>
      </c>
      <c r="B5611" t="s">
        <v>7</v>
      </c>
      <c r="C5611" s="3">
        <v>44294.670682870397</v>
      </c>
      <c r="D5611" s="3" t="str">
        <f>VLOOKUP(A5611,[3]Content!$B$2:$C$802,2,FALSE)</f>
        <v>audio</v>
      </c>
      <c r="E5611" t="str">
        <f>VLOOKUP(A5611,[1]Content!$B$2:$D$802,3,FALSE)</f>
        <v>veganism</v>
      </c>
      <c r="F5611" t="str">
        <f>VLOOKUP(B5611,[2]ReactionTypes!$B$2:$C$17,2,FALSE)</f>
        <v>neutral</v>
      </c>
      <c r="G5611">
        <f>VLOOKUP(B5611,[2]ReactionTypes!$B$2:$D$17,3,FALSE)</f>
        <v>35</v>
      </c>
    </row>
    <row r="5612" spans="1:7">
      <c r="A5612" t="s">
        <v>249</v>
      </c>
      <c r="B5612" t="s">
        <v>4</v>
      </c>
      <c r="C5612" s="3">
        <v>44226.719004629602</v>
      </c>
      <c r="D5612" s="3" t="str">
        <f>VLOOKUP(A5612,[3]Content!$B$2:$C$802,2,FALSE)</f>
        <v>audio</v>
      </c>
      <c r="E5612" t="str">
        <f>VLOOKUP(A5612,[1]Content!$B$2:$D$802,3,FALSE)</f>
        <v>veganism</v>
      </c>
      <c r="F5612" t="str">
        <f>VLOOKUP(B5612,[2]ReactionTypes!$B$2:$C$17,2,FALSE)</f>
        <v>negative</v>
      </c>
      <c r="G5612">
        <f>VLOOKUP(B5612,[2]ReactionTypes!$B$2:$D$17,3,FALSE)</f>
        <v>10</v>
      </c>
    </row>
    <row r="5613" spans="1:7">
      <c r="A5613" t="s">
        <v>249</v>
      </c>
      <c r="B5613" t="s">
        <v>10</v>
      </c>
      <c r="C5613" s="3">
        <v>44048.386666666702</v>
      </c>
      <c r="D5613" s="3" t="str">
        <f>VLOOKUP(A5613,[3]Content!$B$2:$C$802,2,FALSE)</f>
        <v>audio</v>
      </c>
      <c r="E5613" t="str">
        <f>VLOOKUP(A5613,[1]Content!$B$2:$D$802,3,FALSE)</f>
        <v>veganism</v>
      </c>
      <c r="F5613" t="str">
        <f>VLOOKUP(B5613,[2]ReactionTypes!$B$2:$C$17,2,FALSE)</f>
        <v>positive</v>
      </c>
      <c r="G5613">
        <f>VLOOKUP(B5613,[2]ReactionTypes!$B$2:$D$17,3,FALSE)</f>
        <v>65</v>
      </c>
    </row>
    <row r="5614" spans="1:7">
      <c r="A5614" t="s">
        <v>249</v>
      </c>
      <c r="B5614" t="s">
        <v>16</v>
      </c>
      <c r="C5614" s="3">
        <v>44322.361562500002</v>
      </c>
      <c r="D5614" s="3" t="str">
        <f>VLOOKUP(A5614,[3]Content!$B$2:$C$802,2,FALSE)</f>
        <v>audio</v>
      </c>
      <c r="E5614" t="str">
        <f>VLOOKUP(A5614,[1]Content!$B$2:$D$802,3,FALSE)</f>
        <v>veganism</v>
      </c>
      <c r="F5614" t="str">
        <f>VLOOKUP(B5614,[2]ReactionTypes!$B$2:$C$17,2,FALSE)</f>
        <v>positive</v>
      </c>
      <c r="G5614">
        <f>VLOOKUP(B5614,[2]ReactionTypes!$B$2:$D$17,3,FALSE)</f>
        <v>60</v>
      </c>
    </row>
    <row r="5615" spans="1:7">
      <c r="A5615" t="s">
        <v>249</v>
      </c>
      <c r="B5615" t="s">
        <v>12</v>
      </c>
      <c r="C5615" s="3">
        <v>44092.591909722199</v>
      </c>
      <c r="D5615" s="3" t="str">
        <f>VLOOKUP(A5615,[3]Content!$B$2:$C$802,2,FALSE)</f>
        <v>audio</v>
      </c>
      <c r="E5615" t="str">
        <f>VLOOKUP(A5615,[1]Content!$B$2:$D$802,3,FALSE)</f>
        <v>veganism</v>
      </c>
      <c r="F5615" t="str">
        <f>VLOOKUP(B5615,[2]ReactionTypes!$B$2:$C$17,2,FALSE)</f>
        <v>positive</v>
      </c>
      <c r="G5615">
        <f>VLOOKUP(B5615,[2]ReactionTypes!$B$2:$D$17,3,FALSE)</f>
        <v>75</v>
      </c>
    </row>
    <row r="5616" spans="1:7">
      <c r="A5616" t="s">
        <v>249</v>
      </c>
      <c r="B5616" t="s">
        <v>17</v>
      </c>
      <c r="C5616" s="3">
        <v>44264.377581018503</v>
      </c>
      <c r="D5616" s="3" t="str">
        <f>VLOOKUP(A5616,[3]Content!$B$2:$C$802,2,FALSE)</f>
        <v>audio</v>
      </c>
      <c r="E5616" t="str">
        <f>VLOOKUP(A5616,[1]Content!$B$2:$D$802,3,FALSE)</f>
        <v>veganism</v>
      </c>
      <c r="F5616" t="str">
        <f>VLOOKUP(B5616,[2]ReactionTypes!$B$2:$C$17,2,FALSE)</f>
        <v>positive</v>
      </c>
      <c r="G5616">
        <f>VLOOKUP(B5616,[2]ReactionTypes!$B$2:$D$17,3,FALSE)</f>
        <v>70</v>
      </c>
    </row>
    <row r="5617" spans="1:7">
      <c r="A5617" t="s">
        <v>249</v>
      </c>
      <c r="B5617" t="s">
        <v>5</v>
      </c>
      <c r="C5617" s="3">
        <v>44340.562916666699</v>
      </c>
      <c r="D5617" s="3" t="str">
        <f>VLOOKUP(A5617,[3]Content!$B$2:$C$802,2,FALSE)</f>
        <v>audio</v>
      </c>
      <c r="E5617" t="str">
        <f>VLOOKUP(A5617,[1]Content!$B$2:$D$802,3,FALSE)</f>
        <v>veganism</v>
      </c>
      <c r="F5617" t="str">
        <f>VLOOKUP(B5617,[2]ReactionTypes!$B$2:$C$17,2,FALSE)</f>
        <v>negative</v>
      </c>
      <c r="G5617">
        <f>VLOOKUP(B5617,[2]ReactionTypes!$B$2:$D$17,3,FALSE)</f>
        <v>15</v>
      </c>
    </row>
    <row r="5618" spans="1:7">
      <c r="A5618" t="s">
        <v>249</v>
      </c>
      <c r="B5618" t="s">
        <v>14</v>
      </c>
      <c r="C5618" s="3">
        <v>44135.127638888902</v>
      </c>
      <c r="D5618" s="3" t="str">
        <f>VLOOKUP(A5618,[3]Content!$B$2:$C$802,2,FALSE)</f>
        <v>audio</v>
      </c>
      <c r="E5618" t="str">
        <f>VLOOKUP(A5618,[1]Content!$B$2:$D$802,3,FALSE)</f>
        <v>veganism</v>
      </c>
      <c r="F5618" t="str">
        <f>VLOOKUP(B5618,[2]ReactionTypes!$B$2:$C$17,2,FALSE)</f>
        <v>negative</v>
      </c>
      <c r="G5618">
        <f>VLOOKUP(B5618,[2]ReactionTypes!$B$2:$D$17,3,FALSE)</f>
        <v>12</v>
      </c>
    </row>
    <row r="5619" spans="1:7">
      <c r="A5619" t="s">
        <v>249</v>
      </c>
      <c r="B5619" t="s">
        <v>13</v>
      </c>
      <c r="C5619" s="3">
        <v>44042.416655092602</v>
      </c>
      <c r="D5619" s="3" t="str">
        <f>VLOOKUP(A5619,[3]Content!$B$2:$C$802,2,FALSE)</f>
        <v>audio</v>
      </c>
      <c r="E5619" t="str">
        <f>VLOOKUP(A5619,[1]Content!$B$2:$D$802,3,FALSE)</f>
        <v>veganism</v>
      </c>
      <c r="F5619" t="str">
        <f>VLOOKUP(B5619,[2]ReactionTypes!$B$2:$C$17,2,FALSE)</f>
        <v>positive</v>
      </c>
      <c r="G5619">
        <f>VLOOKUP(B5619,[2]ReactionTypes!$B$2:$D$17,3,FALSE)</f>
        <v>45</v>
      </c>
    </row>
    <row r="5620" spans="1:7">
      <c r="A5620" t="s">
        <v>249</v>
      </c>
      <c r="B5620" t="s">
        <v>5</v>
      </c>
      <c r="C5620" s="3">
        <v>44313.479050925896</v>
      </c>
      <c r="D5620" s="3" t="str">
        <f>VLOOKUP(A5620,[3]Content!$B$2:$C$802,2,FALSE)</f>
        <v>audio</v>
      </c>
      <c r="E5620" t="str">
        <f>VLOOKUP(A5620,[1]Content!$B$2:$D$802,3,FALSE)</f>
        <v>veganism</v>
      </c>
      <c r="F5620" t="str">
        <f>VLOOKUP(B5620,[2]ReactionTypes!$B$2:$C$17,2,FALSE)</f>
        <v>negative</v>
      </c>
      <c r="G5620">
        <f>VLOOKUP(B5620,[2]ReactionTypes!$B$2:$D$17,3,FALSE)</f>
        <v>15</v>
      </c>
    </row>
    <row r="5621" spans="1:7">
      <c r="A5621" t="s">
        <v>249</v>
      </c>
      <c r="B5621" t="s">
        <v>7</v>
      </c>
      <c r="C5621" s="3">
        <v>44089.695243055598</v>
      </c>
      <c r="D5621" s="3" t="str">
        <f>VLOOKUP(A5621,[3]Content!$B$2:$C$802,2,FALSE)</f>
        <v>audio</v>
      </c>
      <c r="E5621" t="str">
        <f>VLOOKUP(A5621,[1]Content!$B$2:$D$802,3,FALSE)</f>
        <v>veganism</v>
      </c>
      <c r="F5621" t="str">
        <f>VLOOKUP(B5621,[2]ReactionTypes!$B$2:$C$17,2,FALSE)</f>
        <v>neutral</v>
      </c>
      <c r="G5621">
        <f>VLOOKUP(B5621,[2]ReactionTypes!$B$2:$D$17,3,FALSE)</f>
        <v>35</v>
      </c>
    </row>
    <row r="5622" spans="1:7">
      <c r="A5622" t="s">
        <v>249</v>
      </c>
      <c r="B5622" t="s">
        <v>14</v>
      </c>
      <c r="C5622" s="3">
        <v>44228.600868055597</v>
      </c>
      <c r="D5622" s="3" t="str">
        <f>VLOOKUP(A5622,[3]Content!$B$2:$C$802,2,FALSE)</f>
        <v>audio</v>
      </c>
      <c r="E5622" t="str">
        <f>VLOOKUP(A5622,[1]Content!$B$2:$D$802,3,FALSE)</f>
        <v>veganism</v>
      </c>
      <c r="F5622" t="str">
        <f>VLOOKUP(B5622,[2]ReactionTypes!$B$2:$C$17,2,FALSE)</f>
        <v>negative</v>
      </c>
      <c r="G5622">
        <f>VLOOKUP(B5622,[2]ReactionTypes!$B$2:$D$17,3,FALSE)</f>
        <v>12</v>
      </c>
    </row>
    <row r="5623" spans="1:7">
      <c r="A5623" t="s">
        <v>249</v>
      </c>
      <c r="B5623" t="s">
        <v>3</v>
      </c>
      <c r="C5623" s="3">
        <v>44188.152754629598</v>
      </c>
      <c r="D5623" s="3" t="str">
        <f>VLOOKUP(A5623,[3]Content!$B$2:$C$802,2,FALSE)</f>
        <v>audio</v>
      </c>
      <c r="E5623" t="str">
        <f>VLOOKUP(A5623,[1]Content!$B$2:$D$802,3,FALSE)</f>
        <v>veganism</v>
      </c>
      <c r="F5623" t="str">
        <f>VLOOKUP(B5623,[2]ReactionTypes!$B$2:$C$17,2,FALSE)</f>
        <v>negative</v>
      </c>
      <c r="G5623">
        <f>VLOOKUP(B5623,[2]ReactionTypes!$B$2:$D$17,3,FALSE)</f>
        <v>0</v>
      </c>
    </row>
    <row r="5624" spans="1:7">
      <c r="A5624" t="s">
        <v>249</v>
      </c>
      <c r="B5624" t="s">
        <v>6</v>
      </c>
      <c r="C5624" s="3">
        <v>44083.832650463002</v>
      </c>
      <c r="D5624" s="3" t="str">
        <f>VLOOKUP(A5624,[3]Content!$B$2:$C$802,2,FALSE)</f>
        <v>audio</v>
      </c>
      <c r="E5624" t="str">
        <f>VLOOKUP(A5624,[1]Content!$B$2:$D$802,3,FALSE)</f>
        <v>veganism</v>
      </c>
      <c r="F5624" t="str">
        <f>VLOOKUP(B5624,[2]ReactionTypes!$B$2:$C$17,2,FALSE)</f>
        <v>positive</v>
      </c>
      <c r="G5624">
        <f>VLOOKUP(B5624,[2]ReactionTypes!$B$2:$D$17,3,FALSE)</f>
        <v>30</v>
      </c>
    </row>
    <row r="5625" spans="1:7">
      <c r="A5625" t="s">
        <v>249</v>
      </c>
      <c r="B5625" t="s">
        <v>6</v>
      </c>
      <c r="C5625" s="3">
        <v>44272.221377314803</v>
      </c>
      <c r="D5625" s="3" t="str">
        <f>VLOOKUP(A5625,[3]Content!$B$2:$C$802,2,FALSE)</f>
        <v>audio</v>
      </c>
      <c r="E5625" t="str">
        <f>VLOOKUP(A5625,[1]Content!$B$2:$D$802,3,FALSE)</f>
        <v>veganism</v>
      </c>
      <c r="F5625" t="str">
        <f>VLOOKUP(B5625,[2]ReactionTypes!$B$2:$C$17,2,FALSE)</f>
        <v>positive</v>
      </c>
      <c r="G5625">
        <f>VLOOKUP(B5625,[2]ReactionTypes!$B$2:$D$17,3,FALSE)</f>
        <v>30</v>
      </c>
    </row>
    <row r="5626" spans="1:7">
      <c r="A5626" t="s">
        <v>249</v>
      </c>
      <c r="B5626" t="s">
        <v>10</v>
      </c>
      <c r="C5626" s="3">
        <v>44129.025787036997</v>
      </c>
      <c r="D5626" s="3" t="str">
        <f>VLOOKUP(A5626,[3]Content!$B$2:$C$802,2,FALSE)</f>
        <v>audio</v>
      </c>
      <c r="E5626" t="str">
        <f>VLOOKUP(A5626,[1]Content!$B$2:$D$802,3,FALSE)</f>
        <v>veganism</v>
      </c>
      <c r="F5626" t="str">
        <f>VLOOKUP(B5626,[2]ReactionTypes!$B$2:$C$17,2,FALSE)</f>
        <v>positive</v>
      </c>
      <c r="G5626">
        <f>VLOOKUP(B5626,[2]ReactionTypes!$B$2:$D$17,3,FALSE)</f>
        <v>65</v>
      </c>
    </row>
    <row r="5627" spans="1:7">
      <c r="A5627" t="s">
        <v>249</v>
      </c>
      <c r="B5627" t="s">
        <v>8</v>
      </c>
      <c r="C5627" s="3">
        <v>44218.0719328704</v>
      </c>
      <c r="D5627" s="3" t="str">
        <f>VLOOKUP(A5627,[3]Content!$B$2:$C$802,2,FALSE)</f>
        <v>audio</v>
      </c>
      <c r="E5627" t="str">
        <f>VLOOKUP(A5627,[1]Content!$B$2:$D$802,3,FALSE)</f>
        <v>veganism</v>
      </c>
      <c r="F5627" t="str">
        <f>VLOOKUP(B5627,[2]ReactionTypes!$B$2:$C$17,2,FALSE)</f>
        <v>positive</v>
      </c>
      <c r="G5627">
        <f>VLOOKUP(B5627,[2]ReactionTypes!$B$2:$D$17,3,FALSE)</f>
        <v>70</v>
      </c>
    </row>
    <row r="5628" spans="1:7">
      <c r="A5628" t="s">
        <v>249</v>
      </c>
      <c r="B5628" t="s">
        <v>11</v>
      </c>
      <c r="C5628" s="3">
        <v>44162.543564814798</v>
      </c>
      <c r="D5628" s="3" t="str">
        <f>VLOOKUP(A5628,[3]Content!$B$2:$C$802,2,FALSE)</f>
        <v>audio</v>
      </c>
      <c r="E5628" t="str">
        <f>VLOOKUP(A5628,[1]Content!$B$2:$D$802,3,FALSE)</f>
        <v>veganism</v>
      </c>
      <c r="F5628" t="str">
        <f>VLOOKUP(B5628,[2]ReactionTypes!$B$2:$C$17,2,FALSE)</f>
        <v>neutral</v>
      </c>
      <c r="G5628">
        <f>VLOOKUP(B5628,[2]ReactionTypes!$B$2:$D$17,3,FALSE)</f>
        <v>20</v>
      </c>
    </row>
    <row r="5629" spans="1:7">
      <c r="A5629" t="s">
        <v>249</v>
      </c>
      <c r="B5629" t="s">
        <v>12</v>
      </c>
      <c r="C5629" s="3">
        <v>44084.889039351903</v>
      </c>
      <c r="D5629" s="3" t="str">
        <f>VLOOKUP(A5629,[3]Content!$B$2:$C$802,2,FALSE)</f>
        <v>audio</v>
      </c>
      <c r="E5629" t="str">
        <f>VLOOKUP(A5629,[1]Content!$B$2:$D$802,3,FALSE)</f>
        <v>veganism</v>
      </c>
      <c r="F5629" t="str">
        <f>VLOOKUP(B5629,[2]ReactionTypes!$B$2:$C$17,2,FALSE)</f>
        <v>positive</v>
      </c>
      <c r="G5629">
        <f>VLOOKUP(B5629,[2]ReactionTypes!$B$2:$D$17,3,FALSE)</f>
        <v>75</v>
      </c>
    </row>
    <row r="5630" spans="1:7">
      <c r="A5630" t="s">
        <v>249</v>
      </c>
      <c r="B5630" t="s">
        <v>12</v>
      </c>
      <c r="C5630" s="3">
        <v>44332.182129629597</v>
      </c>
      <c r="D5630" s="3" t="str">
        <f>VLOOKUP(A5630,[3]Content!$B$2:$C$802,2,FALSE)</f>
        <v>audio</v>
      </c>
      <c r="E5630" t="str">
        <f>VLOOKUP(A5630,[1]Content!$B$2:$D$802,3,FALSE)</f>
        <v>veganism</v>
      </c>
      <c r="F5630" t="str">
        <f>VLOOKUP(B5630,[2]ReactionTypes!$B$2:$C$17,2,FALSE)</f>
        <v>positive</v>
      </c>
      <c r="G5630">
        <f>VLOOKUP(B5630,[2]ReactionTypes!$B$2:$D$17,3,FALSE)</f>
        <v>75</v>
      </c>
    </row>
    <row r="5631" spans="1:7">
      <c r="A5631" t="s">
        <v>249</v>
      </c>
      <c r="B5631" t="s">
        <v>14</v>
      </c>
      <c r="C5631" s="3">
        <v>44199.942592592597</v>
      </c>
      <c r="D5631" s="3" t="str">
        <f>VLOOKUP(A5631,[3]Content!$B$2:$C$802,2,FALSE)</f>
        <v>audio</v>
      </c>
      <c r="E5631" t="str">
        <f>VLOOKUP(A5631,[1]Content!$B$2:$D$802,3,FALSE)</f>
        <v>veganism</v>
      </c>
      <c r="F5631" t="str">
        <f>VLOOKUP(B5631,[2]ReactionTypes!$B$2:$C$17,2,FALSE)</f>
        <v>negative</v>
      </c>
      <c r="G5631">
        <f>VLOOKUP(B5631,[2]ReactionTypes!$B$2:$D$17,3,FALSE)</f>
        <v>12</v>
      </c>
    </row>
    <row r="5632" spans="1:7">
      <c r="A5632" t="s">
        <v>249</v>
      </c>
      <c r="B5632" t="s">
        <v>17</v>
      </c>
      <c r="C5632" s="3">
        <v>44112.4070601852</v>
      </c>
      <c r="D5632" s="3" t="str">
        <f>VLOOKUP(A5632,[3]Content!$B$2:$C$802,2,FALSE)</f>
        <v>audio</v>
      </c>
      <c r="E5632" t="str">
        <f>VLOOKUP(A5632,[1]Content!$B$2:$D$802,3,FALSE)</f>
        <v>veganism</v>
      </c>
      <c r="F5632" t="str">
        <f>VLOOKUP(B5632,[2]ReactionTypes!$B$2:$C$17,2,FALSE)</f>
        <v>positive</v>
      </c>
      <c r="G5632">
        <f>VLOOKUP(B5632,[2]ReactionTypes!$B$2:$D$17,3,FALSE)</f>
        <v>70</v>
      </c>
    </row>
    <row r="5633" spans="1:7">
      <c r="A5633" t="s">
        <v>249</v>
      </c>
      <c r="B5633" t="s">
        <v>16</v>
      </c>
      <c r="C5633" s="3">
        <v>44338.004710648202</v>
      </c>
      <c r="D5633" s="3" t="str">
        <f>VLOOKUP(A5633,[3]Content!$B$2:$C$802,2,FALSE)</f>
        <v>audio</v>
      </c>
      <c r="E5633" t="str">
        <f>VLOOKUP(A5633,[1]Content!$B$2:$D$802,3,FALSE)</f>
        <v>veganism</v>
      </c>
      <c r="F5633" t="str">
        <f>VLOOKUP(B5633,[2]ReactionTypes!$B$2:$C$17,2,FALSE)</f>
        <v>positive</v>
      </c>
      <c r="G5633">
        <f>VLOOKUP(B5633,[2]ReactionTypes!$B$2:$D$17,3,FALSE)</f>
        <v>60</v>
      </c>
    </row>
    <row r="5634" spans="1:7">
      <c r="A5634" t="s">
        <v>249</v>
      </c>
      <c r="B5634" t="s">
        <v>4</v>
      </c>
      <c r="C5634" s="3">
        <v>44085.450960648202</v>
      </c>
      <c r="D5634" s="3" t="str">
        <f>VLOOKUP(A5634,[3]Content!$B$2:$C$802,2,FALSE)</f>
        <v>audio</v>
      </c>
      <c r="E5634" t="str">
        <f>VLOOKUP(A5634,[1]Content!$B$2:$D$802,3,FALSE)</f>
        <v>veganism</v>
      </c>
      <c r="F5634" t="str">
        <f>VLOOKUP(B5634,[2]ReactionTypes!$B$2:$C$17,2,FALSE)</f>
        <v>negative</v>
      </c>
      <c r="G5634">
        <f>VLOOKUP(B5634,[2]ReactionTypes!$B$2:$D$17,3,FALSE)</f>
        <v>10</v>
      </c>
    </row>
    <row r="5635" spans="1:7">
      <c r="A5635" t="s">
        <v>249</v>
      </c>
      <c r="B5635" t="s">
        <v>13</v>
      </c>
      <c r="C5635" s="3">
        <v>44191.108738425901</v>
      </c>
      <c r="D5635" s="3" t="str">
        <f>VLOOKUP(A5635,[3]Content!$B$2:$C$802,2,FALSE)</f>
        <v>audio</v>
      </c>
      <c r="E5635" t="str">
        <f>VLOOKUP(A5635,[1]Content!$B$2:$D$802,3,FALSE)</f>
        <v>veganism</v>
      </c>
      <c r="F5635" t="str">
        <f>VLOOKUP(B5635,[2]ReactionTypes!$B$2:$C$17,2,FALSE)</f>
        <v>positive</v>
      </c>
      <c r="G5635">
        <f>VLOOKUP(B5635,[2]ReactionTypes!$B$2:$D$17,3,FALSE)</f>
        <v>45</v>
      </c>
    </row>
    <row r="5636" spans="1:7">
      <c r="A5636" t="s">
        <v>249</v>
      </c>
      <c r="B5636" t="s">
        <v>14</v>
      </c>
      <c r="C5636" s="3">
        <v>44154.793854166703</v>
      </c>
      <c r="D5636" s="3" t="str">
        <f>VLOOKUP(A5636,[3]Content!$B$2:$C$802,2,FALSE)</f>
        <v>audio</v>
      </c>
      <c r="E5636" t="str">
        <f>VLOOKUP(A5636,[1]Content!$B$2:$D$802,3,FALSE)</f>
        <v>veganism</v>
      </c>
      <c r="F5636" t="str">
        <f>VLOOKUP(B5636,[2]ReactionTypes!$B$2:$C$17,2,FALSE)</f>
        <v>negative</v>
      </c>
      <c r="G5636">
        <f>VLOOKUP(B5636,[2]ReactionTypes!$B$2:$D$17,3,FALSE)</f>
        <v>12</v>
      </c>
    </row>
    <row r="5637" spans="1:7">
      <c r="A5637" t="s">
        <v>249</v>
      </c>
      <c r="B5637" t="s">
        <v>7</v>
      </c>
      <c r="C5637" s="3">
        <v>44269.798530092601</v>
      </c>
      <c r="D5637" s="3" t="str">
        <f>VLOOKUP(A5637,[3]Content!$B$2:$C$802,2,FALSE)</f>
        <v>audio</v>
      </c>
      <c r="E5637" t="str">
        <f>VLOOKUP(A5637,[1]Content!$B$2:$D$802,3,FALSE)</f>
        <v>veganism</v>
      </c>
      <c r="F5637" t="str">
        <f>VLOOKUP(B5637,[2]ReactionTypes!$B$2:$C$17,2,FALSE)</f>
        <v>neutral</v>
      </c>
      <c r="G5637">
        <f>VLOOKUP(B5637,[2]ReactionTypes!$B$2:$D$17,3,FALSE)</f>
        <v>35</v>
      </c>
    </row>
    <row r="5638" spans="1:7">
      <c r="A5638" t="s">
        <v>249</v>
      </c>
      <c r="B5638" t="s">
        <v>10</v>
      </c>
      <c r="C5638" s="3">
        <v>44239.028483796297</v>
      </c>
      <c r="D5638" s="3" t="str">
        <f>VLOOKUP(A5638,[3]Content!$B$2:$C$802,2,FALSE)</f>
        <v>audio</v>
      </c>
      <c r="E5638" t="str">
        <f>VLOOKUP(A5638,[1]Content!$B$2:$D$802,3,FALSE)</f>
        <v>veganism</v>
      </c>
      <c r="F5638" t="str">
        <f>VLOOKUP(B5638,[2]ReactionTypes!$B$2:$C$17,2,FALSE)</f>
        <v>positive</v>
      </c>
      <c r="G5638">
        <f>VLOOKUP(B5638,[2]ReactionTypes!$B$2:$D$17,3,FALSE)</f>
        <v>65</v>
      </c>
    </row>
    <row r="5639" spans="1:7">
      <c r="A5639" t="s">
        <v>249</v>
      </c>
      <c r="B5639" t="s">
        <v>13</v>
      </c>
      <c r="C5639" s="3">
        <v>44111.8217939815</v>
      </c>
      <c r="D5639" s="3" t="str">
        <f>VLOOKUP(A5639,[3]Content!$B$2:$C$802,2,FALSE)</f>
        <v>audio</v>
      </c>
      <c r="E5639" t="str">
        <f>VLOOKUP(A5639,[1]Content!$B$2:$D$802,3,FALSE)</f>
        <v>veganism</v>
      </c>
      <c r="F5639" t="str">
        <f>VLOOKUP(B5639,[2]ReactionTypes!$B$2:$C$17,2,FALSE)</f>
        <v>positive</v>
      </c>
      <c r="G5639">
        <f>VLOOKUP(B5639,[2]ReactionTypes!$B$2:$D$17,3,FALSE)</f>
        <v>45</v>
      </c>
    </row>
    <row r="5640" spans="1:7">
      <c r="A5640" t="s">
        <v>249</v>
      </c>
      <c r="B5640" t="s">
        <v>3</v>
      </c>
      <c r="C5640" s="3">
        <v>44288.999062499999</v>
      </c>
      <c r="D5640" s="3" t="str">
        <f>VLOOKUP(A5640,[3]Content!$B$2:$C$802,2,FALSE)</f>
        <v>audio</v>
      </c>
      <c r="E5640" t="str">
        <f>VLOOKUP(A5640,[1]Content!$B$2:$D$802,3,FALSE)</f>
        <v>veganism</v>
      </c>
      <c r="F5640" t="str">
        <f>VLOOKUP(B5640,[2]ReactionTypes!$B$2:$C$17,2,FALSE)</f>
        <v>negative</v>
      </c>
      <c r="G5640">
        <f>VLOOKUP(B5640,[2]ReactionTypes!$B$2:$D$17,3,FALSE)</f>
        <v>0</v>
      </c>
    </row>
    <row r="5641" spans="1:7">
      <c r="A5641" t="s">
        <v>249</v>
      </c>
      <c r="B5641" t="s">
        <v>7</v>
      </c>
      <c r="C5641" s="3">
        <v>44087.133854166699</v>
      </c>
      <c r="D5641" s="3" t="str">
        <f>VLOOKUP(A5641,[3]Content!$B$2:$C$802,2,FALSE)</f>
        <v>audio</v>
      </c>
      <c r="E5641" t="str">
        <f>VLOOKUP(A5641,[1]Content!$B$2:$D$802,3,FALSE)</f>
        <v>veganism</v>
      </c>
      <c r="F5641" t="str">
        <f>VLOOKUP(B5641,[2]ReactionTypes!$B$2:$C$17,2,FALSE)</f>
        <v>neutral</v>
      </c>
      <c r="G5641">
        <f>VLOOKUP(B5641,[2]ReactionTypes!$B$2:$D$17,3,FALSE)</f>
        <v>35</v>
      </c>
    </row>
    <row r="5642" spans="1:7">
      <c r="A5642" t="s">
        <v>249</v>
      </c>
      <c r="B5642" t="s">
        <v>9</v>
      </c>
      <c r="C5642" s="3">
        <v>44288.333368055602</v>
      </c>
      <c r="D5642" s="3" t="str">
        <f>VLOOKUP(A5642,[3]Content!$B$2:$C$802,2,FALSE)</f>
        <v>audio</v>
      </c>
      <c r="E5642" t="str">
        <f>VLOOKUP(A5642,[1]Content!$B$2:$D$802,3,FALSE)</f>
        <v>veganism</v>
      </c>
      <c r="F5642" t="str">
        <f>VLOOKUP(B5642,[2]ReactionTypes!$B$2:$C$17,2,FALSE)</f>
        <v>negative</v>
      </c>
      <c r="G5642">
        <f>VLOOKUP(B5642,[2]ReactionTypes!$B$2:$D$17,3,FALSE)</f>
        <v>5</v>
      </c>
    </row>
    <row r="5643" spans="1:7">
      <c r="A5643" t="s">
        <v>249</v>
      </c>
      <c r="B5643" t="s">
        <v>4</v>
      </c>
      <c r="C5643" s="3">
        <v>44146.927951388898</v>
      </c>
      <c r="D5643" s="3" t="str">
        <f>VLOOKUP(A5643,[3]Content!$B$2:$C$802,2,FALSE)</f>
        <v>audio</v>
      </c>
      <c r="E5643" t="str">
        <f>VLOOKUP(A5643,[1]Content!$B$2:$D$802,3,FALSE)</f>
        <v>veganism</v>
      </c>
      <c r="F5643" t="str">
        <f>VLOOKUP(B5643,[2]ReactionTypes!$B$2:$C$17,2,FALSE)</f>
        <v>negative</v>
      </c>
      <c r="G5643">
        <f>VLOOKUP(B5643,[2]ReactionTypes!$B$2:$D$17,3,FALSE)</f>
        <v>10</v>
      </c>
    </row>
    <row r="5644" spans="1:7">
      <c r="A5644" t="s">
        <v>249</v>
      </c>
      <c r="B5644" t="s">
        <v>8</v>
      </c>
      <c r="C5644" s="3">
        <v>44335.017233796301</v>
      </c>
      <c r="D5644" s="3" t="str">
        <f>VLOOKUP(A5644,[3]Content!$B$2:$C$802,2,FALSE)</f>
        <v>audio</v>
      </c>
      <c r="E5644" t="str">
        <f>VLOOKUP(A5644,[1]Content!$B$2:$D$802,3,FALSE)</f>
        <v>veganism</v>
      </c>
      <c r="F5644" t="str">
        <f>VLOOKUP(B5644,[2]ReactionTypes!$B$2:$C$17,2,FALSE)</f>
        <v>positive</v>
      </c>
      <c r="G5644">
        <f>VLOOKUP(B5644,[2]ReactionTypes!$B$2:$D$17,3,FALSE)</f>
        <v>70</v>
      </c>
    </row>
    <row r="5645" spans="1:7">
      <c r="A5645" t="s">
        <v>249</v>
      </c>
      <c r="B5645" t="s">
        <v>9</v>
      </c>
      <c r="C5645" s="3">
        <v>44334.334918981498</v>
      </c>
      <c r="D5645" s="3" t="str">
        <f>VLOOKUP(A5645,[3]Content!$B$2:$C$802,2,FALSE)</f>
        <v>audio</v>
      </c>
      <c r="E5645" t="str">
        <f>VLOOKUP(A5645,[1]Content!$B$2:$D$802,3,FALSE)</f>
        <v>veganism</v>
      </c>
      <c r="F5645" t="str">
        <f>VLOOKUP(B5645,[2]ReactionTypes!$B$2:$C$17,2,FALSE)</f>
        <v>negative</v>
      </c>
      <c r="G5645">
        <f>VLOOKUP(B5645,[2]ReactionTypes!$B$2:$D$17,3,FALSE)</f>
        <v>5</v>
      </c>
    </row>
    <row r="5646" spans="1:7">
      <c r="A5646" t="s">
        <v>249</v>
      </c>
      <c r="B5646" t="s">
        <v>9</v>
      </c>
      <c r="C5646" s="3">
        <v>44178.9902546296</v>
      </c>
      <c r="D5646" s="3" t="str">
        <f>VLOOKUP(A5646,[3]Content!$B$2:$C$802,2,FALSE)</f>
        <v>audio</v>
      </c>
      <c r="E5646" t="str">
        <f>VLOOKUP(A5646,[1]Content!$B$2:$D$802,3,FALSE)</f>
        <v>veganism</v>
      </c>
      <c r="F5646" t="str">
        <f>VLOOKUP(B5646,[2]ReactionTypes!$B$2:$C$17,2,FALSE)</f>
        <v>negative</v>
      </c>
      <c r="G5646">
        <f>VLOOKUP(B5646,[2]ReactionTypes!$B$2:$D$17,3,FALSE)</f>
        <v>5</v>
      </c>
    </row>
    <row r="5647" spans="1:7">
      <c r="A5647" t="s">
        <v>249</v>
      </c>
      <c r="B5647" t="s">
        <v>20</v>
      </c>
      <c r="C5647" s="3">
        <v>44116.368993055599</v>
      </c>
      <c r="D5647" s="3" t="str">
        <f>VLOOKUP(A5647,[3]Content!$B$2:$C$802,2,FALSE)</f>
        <v>audio</v>
      </c>
      <c r="E5647" t="str">
        <f>VLOOKUP(A5647,[1]Content!$B$2:$D$802,3,FALSE)</f>
        <v>veganism</v>
      </c>
      <c r="F5647" t="str">
        <f>VLOOKUP(B5647,[2]ReactionTypes!$B$2:$C$17,2,FALSE)</f>
        <v>positive</v>
      </c>
      <c r="G5647">
        <f>VLOOKUP(B5647,[2]ReactionTypes!$B$2:$D$17,3,FALSE)</f>
        <v>72</v>
      </c>
    </row>
    <row r="5648" spans="1:7">
      <c r="A5648" t="s">
        <v>249</v>
      </c>
      <c r="B5648" t="s">
        <v>14</v>
      </c>
      <c r="C5648" s="3">
        <v>44263.371145833298</v>
      </c>
      <c r="D5648" s="3" t="str">
        <f>VLOOKUP(A5648,[3]Content!$B$2:$C$802,2,FALSE)</f>
        <v>audio</v>
      </c>
      <c r="E5648" t="str">
        <f>VLOOKUP(A5648,[1]Content!$B$2:$D$802,3,FALSE)</f>
        <v>veganism</v>
      </c>
      <c r="F5648" t="str">
        <f>VLOOKUP(B5648,[2]ReactionTypes!$B$2:$C$17,2,FALSE)</f>
        <v>negative</v>
      </c>
      <c r="G5648">
        <f>VLOOKUP(B5648,[2]ReactionTypes!$B$2:$D$17,3,FALSE)</f>
        <v>12</v>
      </c>
    </row>
    <row r="5649" spans="1:7">
      <c r="A5649" t="s">
        <v>250</v>
      </c>
      <c r="B5649" t="s">
        <v>17</v>
      </c>
      <c r="C5649" s="3">
        <v>44352.7513078704</v>
      </c>
      <c r="D5649" s="3" t="str">
        <f>VLOOKUP(A5649,[3]Content!$B$2:$C$802,2,FALSE)</f>
        <v>GIF</v>
      </c>
      <c r="E5649" t="str">
        <f>VLOOKUP(A5649,[1]Content!$B$2:$D$802,3,FALSE)</f>
        <v>food</v>
      </c>
      <c r="F5649" t="str">
        <f>VLOOKUP(B5649,[2]ReactionTypes!$B$2:$C$17,2,FALSE)</f>
        <v>positive</v>
      </c>
      <c r="G5649">
        <f>VLOOKUP(B5649,[2]ReactionTypes!$B$2:$D$17,3,FALSE)</f>
        <v>70</v>
      </c>
    </row>
    <row r="5650" spans="1:7">
      <c r="A5650" t="s">
        <v>250</v>
      </c>
      <c r="B5650" t="s">
        <v>15</v>
      </c>
      <c r="C5650" s="3">
        <v>44051.990393518499</v>
      </c>
      <c r="D5650" s="3" t="str">
        <f>VLOOKUP(A5650,[3]Content!$B$2:$C$802,2,FALSE)</f>
        <v>GIF</v>
      </c>
      <c r="E5650" t="str">
        <f>VLOOKUP(A5650,[1]Content!$B$2:$D$802,3,FALSE)</f>
        <v>food</v>
      </c>
      <c r="F5650" t="str">
        <f>VLOOKUP(B5650,[2]ReactionTypes!$B$2:$C$17,2,FALSE)</f>
        <v>positive</v>
      </c>
      <c r="G5650">
        <f>VLOOKUP(B5650,[2]ReactionTypes!$B$2:$D$17,3,FALSE)</f>
        <v>50</v>
      </c>
    </row>
    <row r="5651" spans="1:7">
      <c r="A5651" t="s">
        <v>250</v>
      </c>
      <c r="B5651" t="s">
        <v>16</v>
      </c>
      <c r="C5651" s="3">
        <v>44361.0941550926</v>
      </c>
      <c r="D5651" s="3" t="str">
        <f>VLOOKUP(A5651,[3]Content!$B$2:$C$802,2,FALSE)</f>
        <v>GIF</v>
      </c>
      <c r="E5651" t="str">
        <f>VLOOKUP(A5651,[1]Content!$B$2:$D$802,3,FALSE)</f>
        <v>food</v>
      </c>
      <c r="F5651" t="str">
        <f>VLOOKUP(B5651,[2]ReactionTypes!$B$2:$C$17,2,FALSE)</f>
        <v>positive</v>
      </c>
      <c r="G5651">
        <f>VLOOKUP(B5651,[2]ReactionTypes!$B$2:$D$17,3,FALSE)</f>
        <v>60</v>
      </c>
    </row>
    <row r="5652" spans="1:7">
      <c r="A5652" t="s">
        <v>250</v>
      </c>
      <c r="B5652" t="s">
        <v>9</v>
      </c>
      <c r="C5652" s="3">
        <v>44267.059918981497</v>
      </c>
      <c r="D5652" s="3" t="str">
        <f>VLOOKUP(A5652,[3]Content!$B$2:$C$802,2,FALSE)</f>
        <v>GIF</v>
      </c>
      <c r="E5652" t="str">
        <f>VLOOKUP(A5652,[1]Content!$B$2:$D$802,3,FALSE)</f>
        <v>food</v>
      </c>
      <c r="F5652" t="str">
        <f>VLOOKUP(B5652,[2]ReactionTypes!$B$2:$C$17,2,FALSE)</f>
        <v>negative</v>
      </c>
      <c r="G5652">
        <f>VLOOKUP(B5652,[2]ReactionTypes!$B$2:$D$17,3,FALSE)</f>
        <v>5</v>
      </c>
    </row>
    <row r="5653" spans="1:7">
      <c r="A5653" t="s">
        <v>250</v>
      </c>
      <c r="B5653" t="s">
        <v>12</v>
      </c>
      <c r="C5653" s="3">
        <v>44273.393576388902</v>
      </c>
      <c r="D5653" s="3" t="str">
        <f>VLOOKUP(A5653,[3]Content!$B$2:$C$802,2,FALSE)</f>
        <v>GIF</v>
      </c>
      <c r="E5653" t="str">
        <f>VLOOKUP(A5653,[1]Content!$B$2:$D$802,3,FALSE)</f>
        <v>food</v>
      </c>
      <c r="F5653" t="str">
        <f>VLOOKUP(B5653,[2]ReactionTypes!$B$2:$C$17,2,FALSE)</f>
        <v>positive</v>
      </c>
      <c r="G5653">
        <f>VLOOKUP(B5653,[2]ReactionTypes!$B$2:$D$17,3,FALSE)</f>
        <v>75</v>
      </c>
    </row>
    <row r="5654" spans="1:7">
      <c r="A5654" t="s">
        <v>250</v>
      </c>
      <c r="B5654" t="s">
        <v>9</v>
      </c>
      <c r="C5654" s="3">
        <v>44322.065902777802</v>
      </c>
      <c r="D5654" s="3" t="str">
        <f>VLOOKUP(A5654,[3]Content!$B$2:$C$802,2,FALSE)</f>
        <v>GIF</v>
      </c>
      <c r="E5654" t="str">
        <f>VLOOKUP(A5654,[1]Content!$B$2:$D$802,3,FALSE)</f>
        <v>food</v>
      </c>
      <c r="F5654" t="str">
        <f>VLOOKUP(B5654,[2]ReactionTypes!$B$2:$C$17,2,FALSE)</f>
        <v>negative</v>
      </c>
      <c r="G5654">
        <f>VLOOKUP(B5654,[2]ReactionTypes!$B$2:$D$17,3,FALSE)</f>
        <v>5</v>
      </c>
    </row>
    <row r="5655" spans="1:7">
      <c r="A5655" t="s">
        <v>250</v>
      </c>
      <c r="B5655" t="s">
        <v>13</v>
      </c>
      <c r="C5655" s="3">
        <v>44136.974398148202</v>
      </c>
      <c r="D5655" s="3" t="str">
        <f>VLOOKUP(A5655,[3]Content!$B$2:$C$802,2,FALSE)</f>
        <v>GIF</v>
      </c>
      <c r="E5655" t="str">
        <f>VLOOKUP(A5655,[1]Content!$B$2:$D$802,3,FALSE)</f>
        <v>food</v>
      </c>
      <c r="F5655" t="str">
        <f>VLOOKUP(B5655,[2]ReactionTypes!$B$2:$C$17,2,FALSE)</f>
        <v>positive</v>
      </c>
      <c r="G5655">
        <f>VLOOKUP(B5655,[2]ReactionTypes!$B$2:$D$17,3,FALSE)</f>
        <v>45</v>
      </c>
    </row>
    <row r="5656" spans="1:7">
      <c r="A5656" t="s">
        <v>251</v>
      </c>
      <c r="B5656" t="s">
        <v>14</v>
      </c>
      <c r="C5656" s="3">
        <v>44010.643344907403</v>
      </c>
      <c r="D5656" s="3" t="str">
        <f>VLOOKUP(A5656,[3]Content!$B$2:$C$802,2,FALSE)</f>
        <v>video</v>
      </c>
      <c r="E5656" t="str">
        <f>VLOOKUP(A5656,[1]Content!$B$2:$D$802,3,FALSE)</f>
        <v>studying</v>
      </c>
      <c r="F5656" t="str">
        <f>VLOOKUP(B5656,[2]ReactionTypes!$B$2:$C$17,2,FALSE)</f>
        <v>negative</v>
      </c>
      <c r="G5656">
        <f>VLOOKUP(B5656,[2]ReactionTypes!$B$2:$D$17,3,FALSE)</f>
        <v>12</v>
      </c>
    </row>
    <row r="5657" spans="1:7">
      <c r="A5657" t="s">
        <v>251</v>
      </c>
      <c r="B5657" t="s">
        <v>6</v>
      </c>
      <c r="C5657" s="3">
        <v>44327.147789351897</v>
      </c>
      <c r="D5657" s="3" t="str">
        <f>VLOOKUP(A5657,[3]Content!$B$2:$C$802,2,FALSE)</f>
        <v>video</v>
      </c>
      <c r="E5657" t="str">
        <f>VLOOKUP(A5657,[1]Content!$B$2:$D$802,3,FALSE)</f>
        <v>studying</v>
      </c>
      <c r="F5657" t="str">
        <f>VLOOKUP(B5657,[2]ReactionTypes!$B$2:$C$17,2,FALSE)</f>
        <v>positive</v>
      </c>
      <c r="G5657">
        <f>VLOOKUP(B5657,[2]ReactionTypes!$B$2:$D$17,3,FALSE)</f>
        <v>30</v>
      </c>
    </row>
    <row r="5658" spans="1:7">
      <c r="A5658" t="s">
        <v>251</v>
      </c>
      <c r="B5658" t="s">
        <v>17</v>
      </c>
      <c r="C5658" s="3">
        <v>44284.805277777799</v>
      </c>
      <c r="D5658" s="3" t="str">
        <f>VLOOKUP(A5658,[3]Content!$B$2:$C$802,2,FALSE)</f>
        <v>video</v>
      </c>
      <c r="E5658" t="str">
        <f>VLOOKUP(A5658,[1]Content!$B$2:$D$802,3,FALSE)</f>
        <v>studying</v>
      </c>
      <c r="F5658" t="str">
        <f>VLOOKUP(B5658,[2]ReactionTypes!$B$2:$C$17,2,FALSE)</f>
        <v>positive</v>
      </c>
      <c r="G5658">
        <f>VLOOKUP(B5658,[2]ReactionTypes!$B$2:$D$17,3,FALSE)</f>
        <v>70</v>
      </c>
    </row>
    <row r="5659" spans="1:7">
      <c r="A5659" t="s">
        <v>251</v>
      </c>
      <c r="B5659" t="s">
        <v>10</v>
      </c>
      <c r="C5659" s="3">
        <v>44353.502152777801</v>
      </c>
      <c r="D5659" s="3" t="str">
        <f>VLOOKUP(A5659,[3]Content!$B$2:$C$802,2,FALSE)</f>
        <v>video</v>
      </c>
      <c r="E5659" t="str">
        <f>VLOOKUP(A5659,[1]Content!$B$2:$D$802,3,FALSE)</f>
        <v>studying</v>
      </c>
      <c r="F5659" t="str">
        <f>VLOOKUP(B5659,[2]ReactionTypes!$B$2:$C$17,2,FALSE)</f>
        <v>positive</v>
      </c>
      <c r="G5659">
        <f>VLOOKUP(B5659,[2]ReactionTypes!$B$2:$D$17,3,FALSE)</f>
        <v>65</v>
      </c>
    </row>
    <row r="5660" spans="1:7">
      <c r="A5660" t="s">
        <v>251</v>
      </c>
      <c r="B5660" t="s">
        <v>11</v>
      </c>
      <c r="C5660" s="3">
        <v>44074.492129629602</v>
      </c>
      <c r="D5660" s="3" t="str">
        <f>VLOOKUP(A5660,[3]Content!$B$2:$C$802,2,FALSE)</f>
        <v>video</v>
      </c>
      <c r="E5660" t="str">
        <f>VLOOKUP(A5660,[1]Content!$B$2:$D$802,3,FALSE)</f>
        <v>studying</v>
      </c>
      <c r="F5660" t="str">
        <f>VLOOKUP(B5660,[2]ReactionTypes!$B$2:$C$17,2,FALSE)</f>
        <v>neutral</v>
      </c>
      <c r="G5660">
        <f>VLOOKUP(B5660,[2]ReactionTypes!$B$2:$D$17,3,FALSE)</f>
        <v>20</v>
      </c>
    </row>
    <row r="5661" spans="1:7">
      <c r="A5661" t="s">
        <v>251</v>
      </c>
      <c r="B5661" t="s">
        <v>5</v>
      </c>
      <c r="C5661" s="3">
        <v>44125.555752314802</v>
      </c>
      <c r="D5661" s="3" t="str">
        <f>VLOOKUP(A5661,[3]Content!$B$2:$C$802,2,FALSE)</f>
        <v>video</v>
      </c>
      <c r="E5661" t="str">
        <f>VLOOKUP(A5661,[1]Content!$B$2:$D$802,3,FALSE)</f>
        <v>studying</v>
      </c>
      <c r="F5661" t="str">
        <f>VLOOKUP(B5661,[2]ReactionTypes!$B$2:$C$17,2,FALSE)</f>
        <v>negative</v>
      </c>
      <c r="G5661">
        <f>VLOOKUP(B5661,[2]ReactionTypes!$B$2:$D$17,3,FALSE)</f>
        <v>15</v>
      </c>
    </row>
    <row r="5662" spans="1:7">
      <c r="A5662" t="s">
        <v>251</v>
      </c>
      <c r="B5662" t="s">
        <v>8</v>
      </c>
      <c r="C5662" s="3">
        <v>44100.069178240701</v>
      </c>
      <c r="D5662" s="3" t="str">
        <f>VLOOKUP(A5662,[3]Content!$B$2:$C$802,2,FALSE)</f>
        <v>video</v>
      </c>
      <c r="E5662" t="str">
        <f>VLOOKUP(A5662,[1]Content!$B$2:$D$802,3,FALSE)</f>
        <v>studying</v>
      </c>
      <c r="F5662" t="str">
        <f>VLOOKUP(B5662,[2]ReactionTypes!$B$2:$C$17,2,FALSE)</f>
        <v>positive</v>
      </c>
      <c r="G5662">
        <f>VLOOKUP(B5662,[2]ReactionTypes!$B$2:$D$17,3,FALSE)</f>
        <v>70</v>
      </c>
    </row>
    <row r="5663" spans="1:7">
      <c r="A5663" t="s">
        <v>251</v>
      </c>
      <c r="B5663" t="s">
        <v>13</v>
      </c>
      <c r="C5663" s="3">
        <v>44198.7739351852</v>
      </c>
      <c r="D5663" s="3" t="str">
        <f>VLOOKUP(A5663,[3]Content!$B$2:$C$802,2,FALSE)</f>
        <v>video</v>
      </c>
      <c r="E5663" t="str">
        <f>VLOOKUP(A5663,[1]Content!$B$2:$D$802,3,FALSE)</f>
        <v>studying</v>
      </c>
      <c r="F5663" t="str">
        <f>VLOOKUP(B5663,[2]ReactionTypes!$B$2:$C$17,2,FALSE)</f>
        <v>positive</v>
      </c>
      <c r="G5663">
        <f>VLOOKUP(B5663,[2]ReactionTypes!$B$2:$D$17,3,FALSE)</f>
        <v>45</v>
      </c>
    </row>
    <row r="5664" spans="1:7">
      <c r="A5664" t="s">
        <v>251</v>
      </c>
      <c r="B5664" t="s">
        <v>5</v>
      </c>
      <c r="C5664" s="3">
        <v>44219.595787036997</v>
      </c>
      <c r="D5664" s="3" t="str">
        <f>VLOOKUP(A5664,[3]Content!$B$2:$C$802,2,FALSE)</f>
        <v>video</v>
      </c>
      <c r="E5664" t="str">
        <f>VLOOKUP(A5664,[1]Content!$B$2:$D$802,3,FALSE)</f>
        <v>studying</v>
      </c>
      <c r="F5664" t="str">
        <f>VLOOKUP(B5664,[2]ReactionTypes!$B$2:$C$17,2,FALSE)</f>
        <v>negative</v>
      </c>
      <c r="G5664">
        <f>VLOOKUP(B5664,[2]ReactionTypes!$B$2:$D$17,3,FALSE)</f>
        <v>15</v>
      </c>
    </row>
    <row r="5665" spans="1:7">
      <c r="A5665" t="s">
        <v>251</v>
      </c>
      <c r="B5665" t="s">
        <v>17</v>
      </c>
      <c r="C5665" s="3">
        <v>44223.562245370398</v>
      </c>
      <c r="D5665" s="3" t="str">
        <f>VLOOKUP(A5665,[3]Content!$B$2:$C$802,2,FALSE)</f>
        <v>video</v>
      </c>
      <c r="E5665" t="str">
        <f>VLOOKUP(A5665,[1]Content!$B$2:$D$802,3,FALSE)</f>
        <v>studying</v>
      </c>
      <c r="F5665" t="str">
        <f>VLOOKUP(B5665,[2]ReactionTypes!$B$2:$C$17,2,FALSE)</f>
        <v>positive</v>
      </c>
      <c r="G5665">
        <f>VLOOKUP(B5665,[2]ReactionTypes!$B$2:$D$17,3,FALSE)</f>
        <v>70</v>
      </c>
    </row>
    <row r="5666" spans="1:7">
      <c r="A5666" t="s">
        <v>251</v>
      </c>
      <c r="B5666" t="s">
        <v>17</v>
      </c>
      <c r="C5666" s="3">
        <v>44000.698622685202</v>
      </c>
      <c r="D5666" s="3" t="str">
        <f>VLOOKUP(A5666,[3]Content!$B$2:$C$802,2,FALSE)</f>
        <v>video</v>
      </c>
      <c r="E5666" t="str">
        <f>VLOOKUP(A5666,[1]Content!$B$2:$D$802,3,FALSE)</f>
        <v>studying</v>
      </c>
      <c r="F5666" t="str">
        <f>VLOOKUP(B5666,[2]ReactionTypes!$B$2:$C$17,2,FALSE)</f>
        <v>positive</v>
      </c>
      <c r="G5666">
        <f>VLOOKUP(B5666,[2]ReactionTypes!$B$2:$D$17,3,FALSE)</f>
        <v>70</v>
      </c>
    </row>
    <row r="5667" spans="1:7">
      <c r="A5667" t="s">
        <v>251</v>
      </c>
      <c r="B5667" t="s">
        <v>5</v>
      </c>
      <c r="C5667" s="3">
        <v>44115.909143518496</v>
      </c>
      <c r="D5667" s="3" t="str">
        <f>VLOOKUP(A5667,[3]Content!$B$2:$C$802,2,FALSE)</f>
        <v>video</v>
      </c>
      <c r="E5667" t="str">
        <f>VLOOKUP(A5667,[1]Content!$B$2:$D$802,3,FALSE)</f>
        <v>studying</v>
      </c>
      <c r="F5667" t="str">
        <f>VLOOKUP(B5667,[2]ReactionTypes!$B$2:$C$17,2,FALSE)</f>
        <v>negative</v>
      </c>
      <c r="G5667">
        <f>VLOOKUP(B5667,[2]ReactionTypes!$B$2:$D$17,3,FALSE)</f>
        <v>15</v>
      </c>
    </row>
    <row r="5668" spans="1:7">
      <c r="A5668" t="s">
        <v>251</v>
      </c>
      <c r="B5668" t="s">
        <v>14</v>
      </c>
      <c r="C5668" s="3">
        <v>44122.381076388898</v>
      </c>
      <c r="D5668" s="3" t="str">
        <f>VLOOKUP(A5668,[3]Content!$B$2:$C$802,2,FALSE)</f>
        <v>video</v>
      </c>
      <c r="E5668" t="str">
        <f>VLOOKUP(A5668,[1]Content!$B$2:$D$802,3,FALSE)</f>
        <v>studying</v>
      </c>
      <c r="F5668" t="str">
        <f>VLOOKUP(B5668,[2]ReactionTypes!$B$2:$C$17,2,FALSE)</f>
        <v>negative</v>
      </c>
      <c r="G5668">
        <f>VLOOKUP(B5668,[2]ReactionTypes!$B$2:$D$17,3,FALSE)</f>
        <v>12</v>
      </c>
    </row>
    <row r="5669" spans="1:7">
      <c r="A5669" t="s">
        <v>251</v>
      </c>
      <c r="B5669" t="s">
        <v>20</v>
      </c>
      <c r="C5669" s="3">
        <v>44339.838784722197</v>
      </c>
      <c r="D5669" s="3" t="str">
        <f>VLOOKUP(A5669,[3]Content!$B$2:$C$802,2,FALSE)</f>
        <v>video</v>
      </c>
      <c r="E5669" t="str">
        <f>VLOOKUP(A5669,[1]Content!$B$2:$D$802,3,FALSE)</f>
        <v>studying</v>
      </c>
      <c r="F5669" t="str">
        <f>VLOOKUP(B5669,[2]ReactionTypes!$B$2:$C$17,2,FALSE)</f>
        <v>positive</v>
      </c>
      <c r="G5669">
        <f>VLOOKUP(B5669,[2]ReactionTypes!$B$2:$D$17,3,FALSE)</f>
        <v>72</v>
      </c>
    </row>
    <row r="5670" spans="1:7">
      <c r="A5670" t="s">
        <v>251</v>
      </c>
      <c r="B5670" t="s">
        <v>4</v>
      </c>
      <c r="C5670" s="3">
        <v>44095.306192129603</v>
      </c>
      <c r="D5670" s="3" t="str">
        <f>VLOOKUP(A5670,[3]Content!$B$2:$C$802,2,FALSE)</f>
        <v>video</v>
      </c>
      <c r="E5670" t="str">
        <f>VLOOKUP(A5670,[1]Content!$B$2:$D$802,3,FALSE)</f>
        <v>studying</v>
      </c>
      <c r="F5670" t="str">
        <f>VLOOKUP(B5670,[2]ReactionTypes!$B$2:$C$17,2,FALSE)</f>
        <v>negative</v>
      </c>
      <c r="G5670">
        <f>VLOOKUP(B5670,[2]ReactionTypes!$B$2:$D$17,3,FALSE)</f>
        <v>10</v>
      </c>
    </row>
    <row r="5671" spans="1:7">
      <c r="A5671" t="s">
        <v>251</v>
      </c>
      <c r="B5671" t="s">
        <v>13</v>
      </c>
      <c r="C5671" s="3">
        <v>44025.624606481499</v>
      </c>
      <c r="D5671" s="3" t="str">
        <f>VLOOKUP(A5671,[3]Content!$B$2:$C$802,2,FALSE)</f>
        <v>video</v>
      </c>
      <c r="E5671" t="str">
        <f>VLOOKUP(A5671,[1]Content!$B$2:$D$802,3,FALSE)</f>
        <v>studying</v>
      </c>
      <c r="F5671" t="str">
        <f>VLOOKUP(B5671,[2]ReactionTypes!$B$2:$C$17,2,FALSE)</f>
        <v>positive</v>
      </c>
      <c r="G5671">
        <f>VLOOKUP(B5671,[2]ReactionTypes!$B$2:$D$17,3,FALSE)</f>
        <v>45</v>
      </c>
    </row>
    <row r="5672" spans="1:7">
      <c r="A5672" t="s">
        <v>251</v>
      </c>
      <c r="B5672" t="s">
        <v>3</v>
      </c>
      <c r="C5672" s="3">
        <v>44085.610717592601</v>
      </c>
      <c r="D5672" s="3" t="str">
        <f>VLOOKUP(A5672,[3]Content!$B$2:$C$802,2,FALSE)</f>
        <v>video</v>
      </c>
      <c r="E5672" t="str">
        <f>VLOOKUP(A5672,[1]Content!$B$2:$D$802,3,FALSE)</f>
        <v>studying</v>
      </c>
      <c r="F5672" t="str">
        <f>VLOOKUP(B5672,[2]ReactionTypes!$B$2:$C$17,2,FALSE)</f>
        <v>negative</v>
      </c>
      <c r="G5672">
        <f>VLOOKUP(B5672,[2]ReactionTypes!$B$2:$D$17,3,FALSE)</f>
        <v>0</v>
      </c>
    </row>
    <row r="5673" spans="1:7">
      <c r="A5673" t="s">
        <v>251</v>
      </c>
      <c r="B5673" t="s">
        <v>6</v>
      </c>
      <c r="C5673" s="3">
        <v>44211.047337962998</v>
      </c>
      <c r="D5673" s="3" t="str">
        <f>VLOOKUP(A5673,[3]Content!$B$2:$C$802,2,FALSE)</f>
        <v>video</v>
      </c>
      <c r="E5673" t="str">
        <f>VLOOKUP(A5673,[1]Content!$B$2:$D$802,3,FALSE)</f>
        <v>studying</v>
      </c>
      <c r="F5673" t="str">
        <f>VLOOKUP(B5673,[2]ReactionTypes!$B$2:$C$17,2,FALSE)</f>
        <v>positive</v>
      </c>
      <c r="G5673">
        <f>VLOOKUP(B5673,[2]ReactionTypes!$B$2:$D$17,3,FALSE)</f>
        <v>30</v>
      </c>
    </row>
    <row r="5674" spans="1:7">
      <c r="A5674" t="s">
        <v>251</v>
      </c>
      <c r="B5674" t="s">
        <v>11</v>
      </c>
      <c r="C5674" s="3">
        <v>44134.556782407402</v>
      </c>
      <c r="D5674" s="3" t="str">
        <f>VLOOKUP(A5674,[3]Content!$B$2:$C$802,2,FALSE)</f>
        <v>video</v>
      </c>
      <c r="E5674" t="str">
        <f>VLOOKUP(A5674,[1]Content!$B$2:$D$802,3,FALSE)</f>
        <v>studying</v>
      </c>
      <c r="F5674" t="str">
        <f>VLOOKUP(B5674,[2]ReactionTypes!$B$2:$C$17,2,FALSE)</f>
        <v>neutral</v>
      </c>
      <c r="G5674">
        <f>VLOOKUP(B5674,[2]ReactionTypes!$B$2:$D$17,3,FALSE)</f>
        <v>20</v>
      </c>
    </row>
    <row r="5675" spans="1:7">
      <c r="A5675" t="s">
        <v>251</v>
      </c>
      <c r="B5675" t="s">
        <v>13</v>
      </c>
      <c r="C5675" s="3">
        <v>44145.655381944402</v>
      </c>
      <c r="D5675" s="3" t="str">
        <f>VLOOKUP(A5675,[3]Content!$B$2:$C$802,2,FALSE)</f>
        <v>video</v>
      </c>
      <c r="E5675" t="str">
        <f>VLOOKUP(A5675,[1]Content!$B$2:$D$802,3,FALSE)</f>
        <v>studying</v>
      </c>
      <c r="F5675" t="str">
        <f>VLOOKUP(B5675,[2]ReactionTypes!$B$2:$C$17,2,FALSE)</f>
        <v>positive</v>
      </c>
      <c r="G5675">
        <f>VLOOKUP(B5675,[2]ReactionTypes!$B$2:$D$17,3,FALSE)</f>
        <v>45</v>
      </c>
    </row>
    <row r="5676" spans="1:7">
      <c r="A5676" t="s">
        <v>251</v>
      </c>
      <c r="B5676" t="s">
        <v>11</v>
      </c>
      <c r="C5676" s="3">
        <v>44145.086990740703</v>
      </c>
      <c r="D5676" s="3" t="str">
        <f>VLOOKUP(A5676,[3]Content!$B$2:$C$802,2,FALSE)</f>
        <v>video</v>
      </c>
      <c r="E5676" t="str">
        <f>VLOOKUP(A5676,[1]Content!$B$2:$D$802,3,FALSE)</f>
        <v>studying</v>
      </c>
      <c r="F5676" t="str">
        <f>VLOOKUP(B5676,[2]ReactionTypes!$B$2:$C$17,2,FALSE)</f>
        <v>neutral</v>
      </c>
      <c r="G5676">
        <f>VLOOKUP(B5676,[2]ReactionTypes!$B$2:$D$17,3,FALSE)</f>
        <v>20</v>
      </c>
    </row>
    <row r="5677" spans="1:7">
      <c r="A5677" t="s">
        <v>251</v>
      </c>
      <c r="B5677" t="s">
        <v>16</v>
      </c>
      <c r="C5677" s="3">
        <v>44287.679791666698</v>
      </c>
      <c r="D5677" s="3" t="str">
        <f>VLOOKUP(A5677,[3]Content!$B$2:$C$802,2,FALSE)</f>
        <v>video</v>
      </c>
      <c r="E5677" t="str">
        <f>VLOOKUP(A5677,[1]Content!$B$2:$D$802,3,FALSE)</f>
        <v>studying</v>
      </c>
      <c r="F5677" t="str">
        <f>VLOOKUP(B5677,[2]ReactionTypes!$B$2:$C$17,2,FALSE)</f>
        <v>positive</v>
      </c>
      <c r="G5677">
        <f>VLOOKUP(B5677,[2]ReactionTypes!$B$2:$D$17,3,FALSE)</f>
        <v>60</v>
      </c>
    </row>
    <row r="5678" spans="1:7">
      <c r="A5678" t="s">
        <v>251</v>
      </c>
      <c r="B5678" t="s">
        <v>17</v>
      </c>
      <c r="C5678" s="3">
        <v>44347.087777777801</v>
      </c>
      <c r="D5678" s="3" t="str">
        <f>VLOOKUP(A5678,[3]Content!$B$2:$C$802,2,FALSE)</f>
        <v>video</v>
      </c>
      <c r="E5678" t="str">
        <f>VLOOKUP(A5678,[1]Content!$B$2:$D$802,3,FALSE)</f>
        <v>studying</v>
      </c>
      <c r="F5678" t="str">
        <f>VLOOKUP(B5678,[2]ReactionTypes!$B$2:$C$17,2,FALSE)</f>
        <v>positive</v>
      </c>
      <c r="G5678">
        <f>VLOOKUP(B5678,[2]ReactionTypes!$B$2:$D$17,3,FALSE)</f>
        <v>70</v>
      </c>
    </row>
    <row r="5679" spans="1:7">
      <c r="A5679" t="s">
        <v>251</v>
      </c>
      <c r="B5679" t="s">
        <v>3</v>
      </c>
      <c r="C5679" s="3">
        <v>44090.949525463002</v>
      </c>
      <c r="D5679" s="3" t="str">
        <f>VLOOKUP(A5679,[3]Content!$B$2:$C$802,2,FALSE)</f>
        <v>video</v>
      </c>
      <c r="E5679" t="str">
        <f>VLOOKUP(A5679,[1]Content!$B$2:$D$802,3,FALSE)</f>
        <v>studying</v>
      </c>
      <c r="F5679" t="str">
        <f>VLOOKUP(B5679,[2]ReactionTypes!$B$2:$C$17,2,FALSE)</f>
        <v>negative</v>
      </c>
      <c r="G5679">
        <f>VLOOKUP(B5679,[2]ReactionTypes!$B$2:$D$17,3,FALSE)</f>
        <v>0</v>
      </c>
    </row>
    <row r="5680" spans="1:7">
      <c r="A5680" t="s">
        <v>251</v>
      </c>
      <c r="B5680" t="s">
        <v>20</v>
      </c>
      <c r="C5680" s="3">
        <v>44041.014895833301</v>
      </c>
      <c r="D5680" s="3" t="str">
        <f>VLOOKUP(A5680,[3]Content!$B$2:$C$802,2,FALSE)</f>
        <v>video</v>
      </c>
      <c r="E5680" t="str">
        <f>VLOOKUP(A5680,[1]Content!$B$2:$D$802,3,FALSE)</f>
        <v>studying</v>
      </c>
      <c r="F5680" t="str">
        <f>VLOOKUP(B5680,[2]ReactionTypes!$B$2:$C$17,2,FALSE)</f>
        <v>positive</v>
      </c>
      <c r="G5680">
        <f>VLOOKUP(B5680,[2]ReactionTypes!$B$2:$D$17,3,FALSE)</f>
        <v>72</v>
      </c>
    </row>
    <row r="5681" spans="1:7">
      <c r="A5681" t="s">
        <v>251</v>
      </c>
      <c r="B5681" t="s">
        <v>20</v>
      </c>
      <c r="C5681" s="3">
        <v>44351.129953703698</v>
      </c>
      <c r="D5681" s="3" t="str">
        <f>VLOOKUP(A5681,[3]Content!$B$2:$C$802,2,FALSE)</f>
        <v>video</v>
      </c>
      <c r="E5681" t="str">
        <f>VLOOKUP(A5681,[1]Content!$B$2:$D$802,3,FALSE)</f>
        <v>studying</v>
      </c>
      <c r="F5681" t="str">
        <f>VLOOKUP(B5681,[2]ReactionTypes!$B$2:$C$17,2,FALSE)</f>
        <v>positive</v>
      </c>
      <c r="G5681">
        <f>VLOOKUP(B5681,[2]ReactionTypes!$B$2:$D$17,3,FALSE)</f>
        <v>72</v>
      </c>
    </row>
    <row r="5682" spans="1:7">
      <c r="A5682" t="s">
        <v>251</v>
      </c>
      <c r="B5682" t="s">
        <v>8</v>
      </c>
      <c r="C5682" s="3">
        <v>44183.385289351798</v>
      </c>
      <c r="D5682" s="3" t="str">
        <f>VLOOKUP(A5682,[3]Content!$B$2:$C$802,2,FALSE)</f>
        <v>video</v>
      </c>
      <c r="E5682" t="str">
        <f>VLOOKUP(A5682,[1]Content!$B$2:$D$802,3,FALSE)</f>
        <v>studying</v>
      </c>
      <c r="F5682" t="str">
        <f>VLOOKUP(B5682,[2]ReactionTypes!$B$2:$C$17,2,FALSE)</f>
        <v>positive</v>
      </c>
      <c r="G5682">
        <f>VLOOKUP(B5682,[2]ReactionTypes!$B$2:$D$17,3,FALSE)</f>
        <v>70</v>
      </c>
    </row>
    <row r="5683" spans="1:7">
      <c r="A5683" t="s">
        <v>251</v>
      </c>
      <c r="B5683" t="s">
        <v>7</v>
      </c>
      <c r="C5683" s="3">
        <v>44227.226134259297</v>
      </c>
      <c r="D5683" s="3" t="str">
        <f>VLOOKUP(A5683,[3]Content!$B$2:$C$802,2,FALSE)</f>
        <v>video</v>
      </c>
      <c r="E5683" t="str">
        <f>VLOOKUP(A5683,[1]Content!$B$2:$D$802,3,FALSE)</f>
        <v>studying</v>
      </c>
      <c r="F5683" t="str">
        <f>VLOOKUP(B5683,[2]ReactionTypes!$B$2:$C$17,2,FALSE)</f>
        <v>neutral</v>
      </c>
      <c r="G5683">
        <f>VLOOKUP(B5683,[2]ReactionTypes!$B$2:$D$17,3,FALSE)</f>
        <v>35</v>
      </c>
    </row>
    <row r="5684" spans="1:7">
      <c r="A5684" t="s">
        <v>251</v>
      </c>
      <c r="B5684" t="s">
        <v>12</v>
      </c>
      <c r="C5684" s="3">
        <v>44018.889351851903</v>
      </c>
      <c r="D5684" s="3" t="str">
        <f>VLOOKUP(A5684,[3]Content!$B$2:$C$802,2,FALSE)</f>
        <v>video</v>
      </c>
      <c r="E5684" t="str">
        <f>VLOOKUP(A5684,[1]Content!$B$2:$D$802,3,FALSE)</f>
        <v>studying</v>
      </c>
      <c r="F5684" t="str">
        <f>VLOOKUP(B5684,[2]ReactionTypes!$B$2:$C$17,2,FALSE)</f>
        <v>positive</v>
      </c>
      <c r="G5684">
        <f>VLOOKUP(B5684,[2]ReactionTypes!$B$2:$D$17,3,FALSE)</f>
        <v>75</v>
      </c>
    </row>
    <row r="5685" spans="1:7">
      <c r="A5685" t="s">
        <v>251</v>
      </c>
      <c r="B5685" t="s">
        <v>9</v>
      </c>
      <c r="C5685" s="3">
        <v>44053.925810185203</v>
      </c>
      <c r="D5685" s="3" t="str">
        <f>VLOOKUP(A5685,[3]Content!$B$2:$C$802,2,FALSE)</f>
        <v>video</v>
      </c>
      <c r="E5685" t="str">
        <f>VLOOKUP(A5685,[1]Content!$B$2:$D$802,3,FALSE)</f>
        <v>studying</v>
      </c>
      <c r="F5685" t="str">
        <f>VLOOKUP(B5685,[2]ReactionTypes!$B$2:$C$17,2,FALSE)</f>
        <v>negative</v>
      </c>
      <c r="G5685">
        <f>VLOOKUP(B5685,[2]ReactionTypes!$B$2:$D$17,3,FALSE)</f>
        <v>5</v>
      </c>
    </row>
    <row r="5686" spans="1:7">
      <c r="A5686" t="s">
        <v>251</v>
      </c>
      <c r="B5686" t="s">
        <v>20</v>
      </c>
      <c r="C5686" s="3">
        <v>44028.786099536999</v>
      </c>
      <c r="D5686" s="3" t="str">
        <f>VLOOKUP(A5686,[3]Content!$B$2:$C$802,2,FALSE)</f>
        <v>video</v>
      </c>
      <c r="E5686" t="str">
        <f>VLOOKUP(A5686,[1]Content!$B$2:$D$802,3,FALSE)</f>
        <v>studying</v>
      </c>
      <c r="F5686" t="str">
        <f>VLOOKUP(B5686,[2]ReactionTypes!$B$2:$C$17,2,FALSE)</f>
        <v>positive</v>
      </c>
      <c r="G5686">
        <f>VLOOKUP(B5686,[2]ReactionTypes!$B$2:$D$17,3,FALSE)</f>
        <v>72</v>
      </c>
    </row>
    <row r="5687" spans="1:7">
      <c r="A5687" t="s">
        <v>251</v>
      </c>
      <c r="B5687" t="s">
        <v>14</v>
      </c>
      <c r="C5687" s="3">
        <v>44124.858194444401</v>
      </c>
      <c r="D5687" s="3" t="str">
        <f>VLOOKUP(A5687,[3]Content!$B$2:$C$802,2,FALSE)</f>
        <v>video</v>
      </c>
      <c r="E5687" t="str">
        <f>VLOOKUP(A5687,[1]Content!$B$2:$D$802,3,FALSE)</f>
        <v>studying</v>
      </c>
      <c r="F5687" t="str">
        <f>VLOOKUP(B5687,[2]ReactionTypes!$B$2:$C$17,2,FALSE)</f>
        <v>negative</v>
      </c>
      <c r="G5687">
        <f>VLOOKUP(B5687,[2]ReactionTypes!$B$2:$D$17,3,FALSE)</f>
        <v>12</v>
      </c>
    </row>
    <row r="5688" spans="1:7">
      <c r="A5688" t="s">
        <v>251</v>
      </c>
      <c r="B5688" t="s">
        <v>6</v>
      </c>
      <c r="C5688" s="3">
        <v>44340.419374999998</v>
      </c>
      <c r="D5688" s="3" t="str">
        <f>VLOOKUP(A5688,[3]Content!$B$2:$C$802,2,FALSE)</f>
        <v>video</v>
      </c>
      <c r="E5688" t="str">
        <f>VLOOKUP(A5688,[1]Content!$B$2:$D$802,3,FALSE)</f>
        <v>studying</v>
      </c>
      <c r="F5688" t="str">
        <f>VLOOKUP(B5688,[2]ReactionTypes!$B$2:$C$17,2,FALSE)</f>
        <v>positive</v>
      </c>
      <c r="G5688">
        <f>VLOOKUP(B5688,[2]ReactionTypes!$B$2:$D$17,3,FALSE)</f>
        <v>30</v>
      </c>
    </row>
    <row r="5689" spans="1:7">
      <c r="A5689" t="s">
        <v>251</v>
      </c>
      <c r="B5689" t="s">
        <v>5</v>
      </c>
      <c r="C5689" s="3">
        <v>44273.474340277797</v>
      </c>
      <c r="D5689" s="3" t="str">
        <f>VLOOKUP(A5689,[3]Content!$B$2:$C$802,2,FALSE)</f>
        <v>video</v>
      </c>
      <c r="E5689" t="str">
        <f>VLOOKUP(A5689,[1]Content!$B$2:$D$802,3,FALSE)</f>
        <v>studying</v>
      </c>
      <c r="F5689" t="str">
        <f>VLOOKUP(B5689,[2]ReactionTypes!$B$2:$C$17,2,FALSE)</f>
        <v>negative</v>
      </c>
      <c r="G5689">
        <f>VLOOKUP(B5689,[2]ReactionTypes!$B$2:$D$17,3,FALSE)</f>
        <v>15</v>
      </c>
    </row>
    <row r="5690" spans="1:7">
      <c r="A5690" t="s">
        <v>251</v>
      </c>
      <c r="B5690" t="s">
        <v>17</v>
      </c>
      <c r="C5690" s="3">
        <v>44200.847326388903</v>
      </c>
      <c r="D5690" s="3" t="str">
        <f>VLOOKUP(A5690,[3]Content!$B$2:$C$802,2,FALSE)</f>
        <v>video</v>
      </c>
      <c r="E5690" t="str">
        <f>VLOOKUP(A5690,[1]Content!$B$2:$D$802,3,FALSE)</f>
        <v>studying</v>
      </c>
      <c r="F5690" t="str">
        <f>VLOOKUP(B5690,[2]ReactionTypes!$B$2:$C$17,2,FALSE)</f>
        <v>positive</v>
      </c>
      <c r="G5690">
        <f>VLOOKUP(B5690,[2]ReactionTypes!$B$2:$D$17,3,FALSE)</f>
        <v>70</v>
      </c>
    </row>
    <row r="5691" spans="1:7">
      <c r="A5691" t="s">
        <v>251</v>
      </c>
      <c r="B5691" t="s">
        <v>11</v>
      </c>
      <c r="C5691" s="3">
        <v>44254.815289351798</v>
      </c>
      <c r="D5691" s="3" t="str">
        <f>VLOOKUP(A5691,[3]Content!$B$2:$C$802,2,FALSE)</f>
        <v>video</v>
      </c>
      <c r="E5691" t="str">
        <f>VLOOKUP(A5691,[1]Content!$B$2:$D$802,3,FALSE)</f>
        <v>studying</v>
      </c>
      <c r="F5691" t="str">
        <f>VLOOKUP(B5691,[2]ReactionTypes!$B$2:$C$17,2,FALSE)</f>
        <v>neutral</v>
      </c>
      <c r="G5691">
        <f>VLOOKUP(B5691,[2]ReactionTypes!$B$2:$D$17,3,FALSE)</f>
        <v>20</v>
      </c>
    </row>
    <row r="5692" spans="1:7">
      <c r="A5692" t="s">
        <v>252</v>
      </c>
      <c r="B5692" t="s">
        <v>3</v>
      </c>
      <c r="C5692" s="3">
        <v>44358.744409722203</v>
      </c>
      <c r="D5692" s="3" t="str">
        <f>VLOOKUP(A5692,[3]Content!$B$2:$C$802,2,FALSE)</f>
        <v>GIF</v>
      </c>
      <c r="E5692" t="str">
        <f>VLOOKUP(A5692,[1]Content!$B$2:$D$802,3,FALSE)</f>
        <v>culture</v>
      </c>
      <c r="F5692" t="str">
        <f>VLOOKUP(B5692,[2]ReactionTypes!$B$2:$C$17,2,FALSE)</f>
        <v>negative</v>
      </c>
      <c r="G5692">
        <f>VLOOKUP(B5692,[2]ReactionTypes!$B$2:$D$17,3,FALSE)</f>
        <v>0</v>
      </c>
    </row>
    <row r="5693" spans="1:7">
      <c r="A5693" t="s">
        <v>252</v>
      </c>
      <c r="B5693" t="s">
        <v>11</v>
      </c>
      <c r="C5693" s="3">
        <v>44345.435243055603</v>
      </c>
      <c r="D5693" s="3" t="str">
        <f>VLOOKUP(A5693,[3]Content!$B$2:$C$802,2,FALSE)</f>
        <v>GIF</v>
      </c>
      <c r="E5693" t="str">
        <f>VLOOKUP(A5693,[1]Content!$B$2:$D$802,3,FALSE)</f>
        <v>culture</v>
      </c>
      <c r="F5693" t="str">
        <f>VLOOKUP(B5693,[2]ReactionTypes!$B$2:$C$17,2,FALSE)</f>
        <v>neutral</v>
      </c>
      <c r="G5693">
        <f>VLOOKUP(B5693,[2]ReactionTypes!$B$2:$D$17,3,FALSE)</f>
        <v>20</v>
      </c>
    </row>
    <row r="5694" spans="1:7">
      <c r="A5694" t="s">
        <v>252</v>
      </c>
      <c r="B5694" t="s">
        <v>9</v>
      </c>
      <c r="C5694" s="3">
        <v>44279.059791666703</v>
      </c>
      <c r="D5694" s="3" t="str">
        <f>VLOOKUP(A5694,[3]Content!$B$2:$C$802,2,FALSE)</f>
        <v>GIF</v>
      </c>
      <c r="E5694" t="str">
        <f>VLOOKUP(A5694,[1]Content!$B$2:$D$802,3,FALSE)</f>
        <v>culture</v>
      </c>
      <c r="F5694" t="str">
        <f>VLOOKUP(B5694,[2]ReactionTypes!$B$2:$C$17,2,FALSE)</f>
        <v>negative</v>
      </c>
      <c r="G5694">
        <f>VLOOKUP(B5694,[2]ReactionTypes!$B$2:$D$17,3,FALSE)</f>
        <v>5</v>
      </c>
    </row>
    <row r="5695" spans="1:7">
      <c r="A5695" t="s">
        <v>252</v>
      </c>
      <c r="B5695" t="s">
        <v>8</v>
      </c>
      <c r="C5695" s="3">
        <v>44034.255671296298</v>
      </c>
      <c r="D5695" s="3" t="str">
        <f>VLOOKUP(A5695,[3]Content!$B$2:$C$802,2,FALSE)</f>
        <v>GIF</v>
      </c>
      <c r="E5695" t="str">
        <f>VLOOKUP(A5695,[1]Content!$B$2:$D$802,3,FALSE)</f>
        <v>culture</v>
      </c>
      <c r="F5695" t="str">
        <f>VLOOKUP(B5695,[2]ReactionTypes!$B$2:$C$17,2,FALSE)</f>
        <v>positive</v>
      </c>
      <c r="G5695">
        <f>VLOOKUP(B5695,[2]ReactionTypes!$B$2:$D$17,3,FALSE)</f>
        <v>70</v>
      </c>
    </row>
    <row r="5696" spans="1:7">
      <c r="A5696" t="s">
        <v>252</v>
      </c>
      <c r="B5696" t="s">
        <v>17</v>
      </c>
      <c r="C5696" s="3">
        <v>44300.864432870403</v>
      </c>
      <c r="D5696" s="3" t="str">
        <f>VLOOKUP(A5696,[3]Content!$B$2:$C$802,2,FALSE)</f>
        <v>GIF</v>
      </c>
      <c r="E5696" t="str">
        <f>VLOOKUP(A5696,[1]Content!$B$2:$D$802,3,FALSE)</f>
        <v>culture</v>
      </c>
      <c r="F5696" t="str">
        <f>VLOOKUP(B5696,[2]ReactionTypes!$B$2:$C$17,2,FALSE)</f>
        <v>positive</v>
      </c>
      <c r="G5696">
        <f>VLOOKUP(B5696,[2]ReactionTypes!$B$2:$D$17,3,FALSE)</f>
        <v>70</v>
      </c>
    </row>
    <row r="5697" spans="1:7">
      <c r="A5697" t="s">
        <v>252</v>
      </c>
      <c r="B5697" t="s">
        <v>11</v>
      </c>
      <c r="C5697" s="3">
        <v>44078.671076388899</v>
      </c>
      <c r="D5697" s="3" t="str">
        <f>VLOOKUP(A5697,[3]Content!$B$2:$C$802,2,FALSE)</f>
        <v>GIF</v>
      </c>
      <c r="E5697" t="str">
        <f>VLOOKUP(A5697,[1]Content!$B$2:$D$802,3,FALSE)</f>
        <v>culture</v>
      </c>
      <c r="F5697" t="str">
        <f>VLOOKUP(B5697,[2]ReactionTypes!$B$2:$C$17,2,FALSE)</f>
        <v>neutral</v>
      </c>
      <c r="G5697">
        <f>VLOOKUP(B5697,[2]ReactionTypes!$B$2:$D$17,3,FALSE)</f>
        <v>20</v>
      </c>
    </row>
    <row r="5698" spans="1:7">
      <c r="A5698" t="s">
        <v>252</v>
      </c>
      <c r="B5698" t="s">
        <v>16</v>
      </c>
      <c r="C5698" s="3">
        <v>44346.799652777801</v>
      </c>
      <c r="D5698" s="3" t="str">
        <f>VLOOKUP(A5698,[3]Content!$B$2:$C$802,2,FALSE)</f>
        <v>GIF</v>
      </c>
      <c r="E5698" t="str">
        <f>VLOOKUP(A5698,[1]Content!$B$2:$D$802,3,FALSE)</f>
        <v>culture</v>
      </c>
      <c r="F5698" t="str">
        <f>VLOOKUP(B5698,[2]ReactionTypes!$B$2:$C$17,2,FALSE)</f>
        <v>positive</v>
      </c>
      <c r="G5698">
        <f>VLOOKUP(B5698,[2]ReactionTypes!$B$2:$D$17,3,FALSE)</f>
        <v>60</v>
      </c>
    </row>
    <row r="5699" spans="1:7">
      <c r="A5699" t="s">
        <v>252</v>
      </c>
      <c r="B5699" t="s">
        <v>9</v>
      </c>
      <c r="C5699" s="3">
        <v>44257.043692129599</v>
      </c>
      <c r="D5699" s="3" t="str">
        <f>VLOOKUP(A5699,[3]Content!$B$2:$C$802,2,FALSE)</f>
        <v>GIF</v>
      </c>
      <c r="E5699" t="str">
        <f>VLOOKUP(A5699,[1]Content!$B$2:$D$802,3,FALSE)</f>
        <v>culture</v>
      </c>
      <c r="F5699" t="str">
        <f>VLOOKUP(B5699,[2]ReactionTypes!$B$2:$C$17,2,FALSE)</f>
        <v>negative</v>
      </c>
      <c r="G5699">
        <f>VLOOKUP(B5699,[2]ReactionTypes!$B$2:$D$17,3,FALSE)</f>
        <v>5</v>
      </c>
    </row>
    <row r="5700" spans="1:7">
      <c r="A5700" t="s">
        <v>252</v>
      </c>
      <c r="B5700" t="s">
        <v>17</v>
      </c>
      <c r="C5700" s="3">
        <v>44107.688888888901</v>
      </c>
      <c r="D5700" s="3" t="str">
        <f>VLOOKUP(A5700,[3]Content!$B$2:$C$802,2,FALSE)</f>
        <v>GIF</v>
      </c>
      <c r="E5700" t="str">
        <f>VLOOKUP(A5700,[1]Content!$B$2:$D$802,3,FALSE)</f>
        <v>culture</v>
      </c>
      <c r="F5700" t="str">
        <f>VLOOKUP(B5700,[2]ReactionTypes!$B$2:$C$17,2,FALSE)</f>
        <v>positive</v>
      </c>
      <c r="G5700">
        <f>VLOOKUP(B5700,[2]ReactionTypes!$B$2:$D$17,3,FALSE)</f>
        <v>70</v>
      </c>
    </row>
    <row r="5701" spans="1:7">
      <c r="A5701" t="s">
        <v>252</v>
      </c>
      <c r="B5701" t="s">
        <v>13</v>
      </c>
      <c r="C5701" s="3">
        <v>44111.823171296302</v>
      </c>
      <c r="D5701" s="3" t="str">
        <f>VLOOKUP(A5701,[3]Content!$B$2:$C$802,2,FALSE)</f>
        <v>GIF</v>
      </c>
      <c r="E5701" t="str">
        <f>VLOOKUP(A5701,[1]Content!$B$2:$D$802,3,FALSE)</f>
        <v>culture</v>
      </c>
      <c r="F5701" t="str">
        <f>VLOOKUP(B5701,[2]ReactionTypes!$B$2:$C$17,2,FALSE)</f>
        <v>positive</v>
      </c>
      <c r="G5701">
        <f>VLOOKUP(B5701,[2]ReactionTypes!$B$2:$D$17,3,FALSE)</f>
        <v>45</v>
      </c>
    </row>
    <row r="5702" spans="1:7">
      <c r="A5702" t="s">
        <v>252</v>
      </c>
      <c r="B5702" t="s">
        <v>7</v>
      </c>
      <c r="C5702" s="3">
        <v>44167.497974537</v>
      </c>
      <c r="D5702" s="3" t="str">
        <f>VLOOKUP(A5702,[3]Content!$B$2:$C$802,2,FALSE)</f>
        <v>GIF</v>
      </c>
      <c r="E5702" t="str">
        <f>VLOOKUP(A5702,[1]Content!$B$2:$D$802,3,FALSE)</f>
        <v>culture</v>
      </c>
      <c r="F5702" t="str">
        <f>VLOOKUP(B5702,[2]ReactionTypes!$B$2:$C$17,2,FALSE)</f>
        <v>neutral</v>
      </c>
      <c r="G5702">
        <f>VLOOKUP(B5702,[2]ReactionTypes!$B$2:$D$17,3,FALSE)</f>
        <v>35</v>
      </c>
    </row>
    <row r="5703" spans="1:7">
      <c r="A5703" t="s">
        <v>252</v>
      </c>
      <c r="B5703" t="s">
        <v>17</v>
      </c>
      <c r="C5703" s="3">
        <v>44131.037465277797</v>
      </c>
      <c r="D5703" s="3" t="str">
        <f>VLOOKUP(A5703,[3]Content!$B$2:$C$802,2,FALSE)</f>
        <v>GIF</v>
      </c>
      <c r="E5703" t="str">
        <f>VLOOKUP(A5703,[1]Content!$B$2:$D$802,3,FALSE)</f>
        <v>culture</v>
      </c>
      <c r="F5703" t="str">
        <f>VLOOKUP(B5703,[2]ReactionTypes!$B$2:$C$17,2,FALSE)</f>
        <v>positive</v>
      </c>
      <c r="G5703">
        <f>VLOOKUP(B5703,[2]ReactionTypes!$B$2:$D$17,3,FALSE)</f>
        <v>70</v>
      </c>
    </row>
    <row r="5704" spans="1:7">
      <c r="A5704" t="s">
        <v>252</v>
      </c>
      <c r="B5704" t="s">
        <v>12</v>
      </c>
      <c r="C5704" s="3">
        <v>44206.982002314799</v>
      </c>
      <c r="D5704" s="3" t="str">
        <f>VLOOKUP(A5704,[3]Content!$B$2:$C$802,2,FALSE)</f>
        <v>GIF</v>
      </c>
      <c r="E5704" t="str">
        <f>VLOOKUP(A5704,[1]Content!$B$2:$D$802,3,FALSE)</f>
        <v>culture</v>
      </c>
      <c r="F5704" t="str">
        <f>VLOOKUP(B5704,[2]ReactionTypes!$B$2:$C$17,2,FALSE)</f>
        <v>positive</v>
      </c>
      <c r="G5704">
        <f>VLOOKUP(B5704,[2]ReactionTypes!$B$2:$D$17,3,FALSE)</f>
        <v>75</v>
      </c>
    </row>
    <row r="5705" spans="1:7">
      <c r="A5705" t="s">
        <v>252</v>
      </c>
      <c r="B5705" t="s">
        <v>4</v>
      </c>
      <c r="C5705" s="3">
        <v>44266.7580787037</v>
      </c>
      <c r="D5705" s="3" t="str">
        <f>VLOOKUP(A5705,[3]Content!$B$2:$C$802,2,FALSE)</f>
        <v>GIF</v>
      </c>
      <c r="E5705" t="str">
        <f>VLOOKUP(A5705,[1]Content!$B$2:$D$802,3,FALSE)</f>
        <v>culture</v>
      </c>
      <c r="F5705" t="str">
        <f>VLOOKUP(B5705,[2]ReactionTypes!$B$2:$C$17,2,FALSE)</f>
        <v>negative</v>
      </c>
      <c r="G5705">
        <f>VLOOKUP(B5705,[2]ReactionTypes!$B$2:$D$17,3,FALSE)</f>
        <v>10</v>
      </c>
    </row>
    <row r="5706" spans="1:7">
      <c r="A5706" t="s">
        <v>252</v>
      </c>
      <c r="B5706" t="s">
        <v>8</v>
      </c>
      <c r="C5706" s="3">
        <v>44067.420277777797</v>
      </c>
      <c r="D5706" s="3" t="str">
        <f>VLOOKUP(A5706,[3]Content!$B$2:$C$802,2,FALSE)</f>
        <v>GIF</v>
      </c>
      <c r="E5706" t="str">
        <f>VLOOKUP(A5706,[1]Content!$B$2:$D$802,3,FALSE)</f>
        <v>culture</v>
      </c>
      <c r="F5706" t="str">
        <f>VLOOKUP(B5706,[2]ReactionTypes!$B$2:$C$17,2,FALSE)</f>
        <v>positive</v>
      </c>
      <c r="G5706">
        <f>VLOOKUP(B5706,[2]ReactionTypes!$B$2:$D$17,3,FALSE)</f>
        <v>70</v>
      </c>
    </row>
    <row r="5707" spans="1:7">
      <c r="A5707" t="s">
        <v>252</v>
      </c>
      <c r="B5707" t="s">
        <v>13</v>
      </c>
      <c r="C5707" s="3">
        <v>44154.764895833301</v>
      </c>
      <c r="D5707" s="3" t="str">
        <f>VLOOKUP(A5707,[3]Content!$B$2:$C$802,2,FALSE)</f>
        <v>GIF</v>
      </c>
      <c r="E5707" t="str">
        <f>VLOOKUP(A5707,[1]Content!$B$2:$D$802,3,FALSE)</f>
        <v>culture</v>
      </c>
      <c r="F5707" t="str">
        <f>VLOOKUP(B5707,[2]ReactionTypes!$B$2:$C$17,2,FALSE)</f>
        <v>positive</v>
      </c>
      <c r="G5707">
        <f>VLOOKUP(B5707,[2]ReactionTypes!$B$2:$D$17,3,FALSE)</f>
        <v>45</v>
      </c>
    </row>
    <row r="5708" spans="1:7">
      <c r="A5708" t="s">
        <v>252</v>
      </c>
      <c r="B5708" t="s">
        <v>12</v>
      </c>
      <c r="C5708" s="3">
        <v>44011.208333333299</v>
      </c>
      <c r="D5708" s="3" t="str">
        <f>VLOOKUP(A5708,[3]Content!$B$2:$C$802,2,FALSE)</f>
        <v>GIF</v>
      </c>
      <c r="E5708" t="str">
        <f>VLOOKUP(A5708,[1]Content!$B$2:$D$802,3,FALSE)</f>
        <v>culture</v>
      </c>
      <c r="F5708" t="str">
        <f>VLOOKUP(B5708,[2]ReactionTypes!$B$2:$C$17,2,FALSE)</f>
        <v>positive</v>
      </c>
      <c r="G5708">
        <f>VLOOKUP(B5708,[2]ReactionTypes!$B$2:$D$17,3,FALSE)</f>
        <v>75</v>
      </c>
    </row>
    <row r="5709" spans="1:7">
      <c r="A5709" t="s">
        <v>252</v>
      </c>
      <c r="B5709" t="s">
        <v>17</v>
      </c>
      <c r="C5709" s="3">
        <v>44210.135833333297</v>
      </c>
      <c r="D5709" s="3" t="str">
        <f>VLOOKUP(A5709,[3]Content!$B$2:$C$802,2,FALSE)</f>
        <v>GIF</v>
      </c>
      <c r="E5709" t="str">
        <f>VLOOKUP(A5709,[1]Content!$B$2:$D$802,3,FALSE)</f>
        <v>culture</v>
      </c>
      <c r="F5709" t="str">
        <f>VLOOKUP(B5709,[2]ReactionTypes!$B$2:$C$17,2,FALSE)</f>
        <v>positive</v>
      </c>
      <c r="G5709">
        <f>VLOOKUP(B5709,[2]ReactionTypes!$B$2:$D$17,3,FALSE)</f>
        <v>70</v>
      </c>
    </row>
    <row r="5710" spans="1:7">
      <c r="A5710" t="s">
        <v>252</v>
      </c>
      <c r="B5710" t="s">
        <v>17</v>
      </c>
      <c r="C5710" s="3">
        <v>44188.6791435185</v>
      </c>
      <c r="D5710" s="3" t="str">
        <f>VLOOKUP(A5710,[3]Content!$B$2:$C$802,2,FALSE)</f>
        <v>GIF</v>
      </c>
      <c r="E5710" t="str">
        <f>VLOOKUP(A5710,[1]Content!$B$2:$D$802,3,FALSE)</f>
        <v>culture</v>
      </c>
      <c r="F5710" t="str">
        <f>VLOOKUP(B5710,[2]ReactionTypes!$B$2:$C$17,2,FALSE)</f>
        <v>positive</v>
      </c>
      <c r="G5710">
        <f>VLOOKUP(B5710,[2]ReactionTypes!$B$2:$D$17,3,FALSE)</f>
        <v>70</v>
      </c>
    </row>
    <row r="5711" spans="1:7">
      <c r="A5711" t="s">
        <v>252</v>
      </c>
      <c r="B5711" t="s">
        <v>20</v>
      </c>
      <c r="C5711" s="3">
        <v>44021.748194444401</v>
      </c>
      <c r="D5711" s="3" t="str">
        <f>VLOOKUP(A5711,[3]Content!$B$2:$C$802,2,FALSE)</f>
        <v>GIF</v>
      </c>
      <c r="E5711" t="str">
        <f>VLOOKUP(A5711,[1]Content!$B$2:$D$802,3,FALSE)</f>
        <v>culture</v>
      </c>
      <c r="F5711" t="str">
        <f>VLOOKUP(B5711,[2]ReactionTypes!$B$2:$C$17,2,FALSE)</f>
        <v>positive</v>
      </c>
      <c r="G5711">
        <f>VLOOKUP(B5711,[2]ReactionTypes!$B$2:$D$17,3,FALSE)</f>
        <v>72</v>
      </c>
    </row>
    <row r="5712" spans="1:7">
      <c r="A5712" t="s">
        <v>252</v>
      </c>
      <c r="B5712" t="s">
        <v>15</v>
      </c>
      <c r="C5712" s="3">
        <v>44354.191238425898</v>
      </c>
      <c r="D5712" s="3" t="str">
        <f>VLOOKUP(A5712,[3]Content!$B$2:$C$802,2,FALSE)</f>
        <v>GIF</v>
      </c>
      <c r="E5712" t="str">
        <f>VLOOKUP(A5712,[1]Content!$B$2:$D$802,3,FALSE)</f>
        <v>culture</v>
      </c>
      <c r="F5712" t="str">
        <f>VLOOKUP(B5712,[2]ReactionTypes!$B$2:$C$17,2,FALSE)</f>
        <v>positive</v>
      </c>
      <c r="G5712">
        <f>VLOOKUP(B5712,[2]ReactionTypes!$B$2:$D$17,3,FALSE)</f>
        <v>50</v>
      </c>
    </row>
    <row r="5713" spans="1:7">
      <c r="A5713" t="s">
        <v>252</v>
      </c>
      <c r="B5713" t="s">
        <v>15</v>
      </c>
      <c r="C5713" s="3">
        <v>44052.956087963001</v>
      </c>
      <c r="D5713" s="3" t="str">
        <f>VLOOKUP(A5713,[3]Content!$B$2:$C$802,2,FALSE)</f>
        <v>GIF</v>
      </c>
      <c r="E5713" t="str">
        <f>VLOOKUP(A5713,[1]Content!$B$2:$D$802,3,FALSE)</f>
        <v>culture</v>
      </c>
      <c r="F5713" t="str">
        <f>VLOOKUP(B5713,[2]ReactionTypes!$B$2:$C$17,2,FALSE)</f>
        <v>positive</v>
      </c>
      <c r="G5713">
        <f>VLOOKUP(B5713,[2]ReactionTypes!$B$2:$D$17,3,FALSE)</f>
        <v>50</v>
      </c>
    </row>
    <row r="5714" spans="1:7">
      <c r="A5714" t="s">
        <v>252</v>
      </c>
      <c r="B5714" t="s">
        <v>8</v>
      </c>
      <c r="C5714" s="3">
        <v>44322.4770601852</v>
      </c>
      <c r="D5714" s="3" t="str">
        <f>VLOOKUP(A5714,[3]Content!$B$2:$C$802,2,FALSE)</f>
        <v>GIF</v>
      </c>
      <c r="E5714" t="str">
        <f>VLOOKUP(A5714,[1]Content!$B$2:$D$802,3,FALSE)</f>
        <v>culture</v>
      </c>
      <c r="F5714" t="str">
        <f>VLOOKUP(B5714,[2]ReactionTypes!$B$2:$C$17,2,FALSE)</f>
        <v>positive</v>
      </c>
      <c r="G5714">
        <f>VLOOKUP(B5714,[2]ReactionTypes!$B$2:$D$17,3,FALSE)</f>
        <v>70</v>
      </c>
    </row>
    <row r="5715" spans="1:7">
      <c r="A5715" t="s">
        <v>253</v>
      </c>
      <c r="B5715" t="s">
        <v>17</v>
      </c>
      <c r="C5715" s="3">
        <v>44350.444363425901</v>
      </c>
      <c r="D5715" s="3" t="str">
        <f>VLOOKUP(A5715,[3]Content!$B$2:$C$802,2,FALSE)</f>
        <v>GIF</v>
      </c>
      <c r="E5715" t="str">
        <f>VLOOKUP(A5715,[1]Content!$B$2:$D$802,3,FALSE)</f>
        <v>education</v>
      </c>
      <c r="F5715" t="str">
        <f>VLOOKUP(B5715,[2]ReactionTypes!$B$2:$C$17,2,FALSE)</f>
        <v>positive</v>
      </c>
      <c r="G5715">
        <f>VLOOKUP(B5715,[2]ReactionTypes!$B$2:$D$17,3,FALSE)</f>
        <v>70</v>
      </c>
    </row>
    <row r="5716" spans="1:7">
      <c r="A5716" t="s">
        <v>253</v>
      </c>
      <c r="B5716" t="s">
        <v>20</v>
      </c>
      <c r="C5716" s="3">
        <v>44004.5675694444</v>
      </c>
      <c r="D5716" s="3" t="str">
        <f>VLOOKUP(A5716,[3]Content!$B$2:$C$802,2,FALSE)</f>
        <v>GIF</v>
      </c>
      <c r="E5716" t="str">
        <f>VLOOKUP(A5716,[1]Content!$B$2:$D$802,3,FALSE)</f>
        <v>education</v>
      </c>
      <c r="F5716" t="str">
        <f>VLOOKUP(B5716,[2]ReactionTypes!$B$2:$C$17,2,FALSE)</f>
        <v>positive</v>
      </c>
      <c r="G5716">
        <f>VLOOKUP(B5716,[2]ReactionTypes!$B$2:$D$17,3,FALSE)</f>
        <v>72</v>
      </c>
    </row>
    <row r="5717" spans="1:7">
      <c r="A5717" t="s">
        <v>253</v>
      </c>
      <c r="B5717" t="s">
        <v>9</v>
      </c>
      <c r="C5717" s="3">
        <v>44008.619282407402</v>
      </c>
      <c r="D5717" s="3" t="str">
        <f>VLOOKUP(A5717,[3]Content!$B$2:$C$802,2,FALSE)</f>
        <v>GIF</v>
      </c>
      <c r="E5717" t="str">
        <f>VLOOKUP(A5717,[1]Content!$B$2:$D$802,3,FALSE)</f>
        <v>education</v>
      </c>
      <c r="F5717" t="str">
        <f>VLOOKUP(B5717,[2]ReactionTypes!$B$2:$C$17,2,FALSE)</f>
        <v>negative</v>
      </c>
      <c r="G5717">
        <f>VLOOKUP(B5717,[2]ReactionTypes!$B$2:$D$17,3,FALSE)</f>
        <v>5</v>
      </c>
    </row>
    <row r="5718" spans="1:7">
      <c r="A5718" t="s">
        <v>253</v>
      </c>
      <c r="B5718" t="s">
        <v>4</v>
      </c>
      <c r="C5718" s="3">
        <v>44286.690266203703</v>
      </c>
      <c r="D5718" s="3" t="str">
        <f>VLOOKUP(A5718,[3]Content!$B$2:$C$802,2,FALSE)</f>
        <v>GIF</v>
      </c>
      <c r="E5718" t="str">
        <f>VLOOKUP(A5718,[1]Content!$B$2:$D$802,3,FALSE)</f>
        <v>education</v>
      </c>
      <c r="F5718" t="str">
        <f>VLOOKUP(B5718,[2]ReactionTypes!$B$2:$C$17,2,FALSE)</f>
        <v>negative</v>
      </c>
      <c r="G5718">
        <f>VLOOKUP(B5718,[2]ReactionTypes!$B$2:$D$17,3,FALSE)</f>
        <v>10</v>
      </c>
    </row>
    <row r="5719" spans="1:7">
      <c r="A5719" t="s">
        <v>253</v>
      </c>
      <c r="B5719" t="s">
        <v>16</v>
      </c>
      <c r="C5719" s="3">
        <v>44003.269976851901</v>
      </c>
      <c r="D5719" s="3" t="str">
        <f>VLOOKUP(A5719,[3]Content!$B$2:$C$802,2,FALSE)</f>
        <v>GIF</v>
      </c>
      <c r="E5719" t="str">
        <f>VLOOKUP(A5719,[1]Content!$B$2:$D$802,3,FALSE)</f>
        <v>education</v>
      </c>
      <c r="F5719" t="str">
        <f>VLOOKUP(B5719,[2]ReactionTypes!$B$2:$C$17,2,FALSE)</f>
        <v>positive</v>
      </c>
      <c r="G5719">
        <f>VLOOKUP(B5719,[2]ReactionTypes!$B$2:$D$17,3,FALSE)</f>
        <v>60</v>
      </c>
    </row>
    <row r="5720" spans="1:7">
      <c r="A5720" t="s">
        <v>253</v>
      </c>
      <c r="B5720" t="s">
        <v>11</v>
      </c>
      <c r="C5720" s="3">
        <v>44249.1089236111</v>
      </c>
      <c r="D5720" s="3" t="str">
        <f>VLOOKUP(A5720,[3]Content!$B$2:$C$802,2,FALSE)</f>
        <v>GIF</v>
      </c>
      <c r="E5720" t="str">
        <f>VLOOKUP(A5720,[1]Content!$B$2:$D$802,3,FALSE)</f>
        <v>education</v>
      </c>
      <c r="F5720" t="str">
        <f>VLOOKUP(B5720,[2]ReactionTypes!$B$2:$C$17,2,FALSE)</f>
        <v>neutral</v>
      </c>
      <c r="G5720">
        <f>VLOOKUP(B5720,[2]ReactionTypes!$B$2:$D$17,3,FALSE)</f>
        <v>20</v>
      </c>
    </row>
    <row r="5721" spans="1:7">
      <c r="A5721" t="s">
        <v>253</v>
      </c>
      <c r="B5721" t="s">
        <v>17</v>
      </c>
      <c r="C5721" s="3">
        <v>44301.586527777799</v>
      </c>
      <c r="D5721" s="3" t="str">
        <f>VLOOKUP(A5721,[3]Content!$B$2:$C$802,2,FALSE)</f>
        <v>GIF</v>
      </c>
      <c r="E5721" t="str">
        <f>VLOOKUP(A5721,[1]Content!$B$2:$D$802,3,FALSE)</f>
        <v>education</v>
      </c>
      <c r="F5721" t="str">
        <f>VLOOKUP(B5721,[2]ReactionTypes!$B$2:$C$17,2,FALSE)</f>
        <v>positive</v>
      </c>
      <c r="G5721">
        <f>VLOOKUP(B5721,[2]ReactionTypes!$B$2:$D$17,3,FALSE)</f>
        <v>70</v>
      </c>
    </row>
    <row r="5722" spans="1:7">
      <c r="A5722" t="s">
        <v>253</v>
      </c>
      <c r="B5722" t="s">
        <v>10</v>
      </c>
      <c r="C5722" s="3">
        <v>44282.299490740697</v>
      </c>
      <c r="D5722" s="3" t="str">
        <f>VLOOKUP(A5722,[3]Content!$B$2:$C$802,2,FALSE)</f>
        <v>GIF</v>
      </c>
      <c r="E5722" t="str">
        <f>VLOOKUP(A5722,[1]Content!$B$2:$D$802,3,FALSE)</f>
        <v>education</v>
      </c>
      <c r="F5722" t="str">
        <f>VLOOKUP(B5722,[2]ReactionTypes!$B$2:$C$17,2,FALSE)</f>
        <v>positive</v>
      </c>
      <c r="G5722">
        <f>VLOOKUP(B5722,[2]ReactionTypes!$B$2:$D$17,3,FALSE)</f>
        <v>65</v>
      </c>
    </row>
    <row r="5723" spans="1:7">
      <c r="A5723" t="s">
        <v>253</v>
      </c>
      <c r="B5723" t="s">
        <v>13</v>
      </c>
      <c r="C5723" s="3">
        <v>44082.065474536997</v>
      </c>
      <c r="D5723" s="3" t="str">
        <f>VLOOKUP(A5723,[3]Content!$B$2:$C$802,2,FALSE)</f>
        <v>GIF</v>
      </c>
      <c r="E5723" t="str">
        <f>VLOOKUP(A5723,[1]Content!$B$2:$D$802,3,FALSE)</f>
        <v>education</v>
      </c>
      <c r="F5723" t="str">
        <f>VLOOKUP(B5723,[2]ReactionTypes!$B$2:$C$17,2,FALSE)</f>
        <v>positive</v>
      </c>
      <c r="G5723">
        <f>VLOOKUP(B5723,[2]ReactionTypes!$B$2:$D$17,3,FALSE)</f>
        <v>45</v>
      </c>
    </row>
    <row r="5724" spans="1:7">
      <c r="A5724" t="s">
        <v>253</v>
      </c>
      <c r="B5724" t="s">
        <v>9</v>
      </c>
      <c r="C5724" s="3">
        <v>44000.531273148103</v>
      </c>
      <c r="D5724" s="3" t="str">
        <f>VLOOKUP(A5724,[3]Content!$B$2:$C$802,2,FALSE)</f>
        <v>GIF</v>
      </c>
      <c r="E5724" t="str">
        <f>VLOOKUP(A5724,[1]Content!$B$2:$D$802,3,FALSE)</f>
        <v>education</v>
      </c>
      <c r="F5724" t="str">
        <f>VLOOKUP(B5724,[2]ReactionTypes!$B$2:$C$17,2,FALSE)</f>
        <v>negative</v>
      </c>
      <c r="G5724">
        <f>VLOOKUP(B5724,[2]ReactionTypes!$B$2:$D$17,3,FALSE)</f>
        <v>5</v>
      </c>
    </row>
    <row r="5725" spans="1:7">
      <c r="A5725" t="s">
        <v>253</v>
      </c>
      <c r="B5725" t="s">
        <v>20</v>
      </c>
      <c r="C5725" s="3">
        <v>44065.181967592602</v>
      </c>
      <c r="D5725" s="3" t="str">
        <f>VLOOKUP(A5725,[3]Content!$B$2:$C$802,2,FALSE)</f>
        <v>GIF</v>
      </c>
      <c r="E5725" t="str">
        <f>VLOOKUP(A5725,[1]Content!$B$2:$D$802,3,FALSE)</f>
        <v>education</v>
      </c>
      <c r="F5725" t="str">
        <f>VLOOKUP(B5725,[2]ReactionTypes!$B$2:$C$17,2,FALSE)</f>
        <v>positive</v>
      </c>
      <c r="G5725">
        <f>VLOOKUP(B5725,[2]ReactionTypes!$B$2:$D$17,3,FALSE)</f>
        <v>72</v>
      </c>
    </row>
    <row r="5726" spans="1:7">
      <c r="A5726" t="s">
        <v>253</v>
      </c>
      <c r="B5726" t="s">
        <v>6</v>
      </c>
      <c r="C5726" s="3">
        <v>44294.054178240702</v>
      </c>
      <c r="D5726" s="3" t="str">
        <f>VLOOKUP(A5726,[3]Content!$B$2:$C$802,2,FALSE)</f>
        <v>GIF</v>
      </c>
      <c r="E5726" t="str">
        <f>VLOOKUP(A5726,[1]Content!$B$2:$D$802,3,FALSE)</f>
        <v>education</v>
      </c>
      <c r="F5726" t="str">
        <f>VLOOKUP(B5726,[2]ReactionTypes!$B$2:$C$17,2,FALSE)</f>
        <v>positive</v>
      </c>
      <c r="G5726">
        <f>VLOOKUP(B5726,[2]ReactionTypes!$B$2:$D$17,3,FALSE)</f>
        <v>30</v>
      </c>
    </row>
    <row r="5727" spans="1:7">
      <c r="A5727" t="s">
        <v>253</v>
      </c>
      <c r="B5727" t="s">
        <v>3</v>
      </c>
      <c r="C5727" s="3">
        <v>44218.185949074097</v>
      </c>
      <c r="D5727" s="3" t="str">
        <f>VLOOKUP(A5727,[3]Content!$B$2:$C$802,2,FALSE)</f>
        <v>GIF</v>
      </c>
      <c r="E5727" t="str">
        <f>VLOOKUP(A5727,[1]Content!$B$2:$D$802,3,FALSE)</f>
        <v>education</v>
      </c>
      <c r="F5727" t="str">
        <f>VLOOKUP(B5727,[2]ReactionTypes!$B$2:$C$17,2,FALSE)</f>
        <v>negative</v>
      </c>
      <c r="G5727">
        <f>VLOOKUP(B5727,[2]ReactionTypes!$B$2:$D$17,3,FALSE)</f>
        <v>0</v>
      </c>
    </row>
    <row r="5728" spans="1:7">
      <c r="A5728" t="s">
        <v>253</v>
      </c>
      <c r="B5728" t="s">
        <v>6</v>
      </c>
      <c r="C5728" s="3">
        <v>44090.509444444397</v>
      </c>
      <c r="D5728" s="3" t="str">
        <f>VLOOKUP(A5728,[3]Content!$B$2:$C$802,2,FALSE)</f>
        <v>GIF</v>
      </c>
      <c r="E5728" t="str">
        <f>VLOOKUP(A5728,[1]Content!$B$2:$D$802,3,FALSE)</f>
        <v>education</v>
      </c>
      <c r="F5728" t="str">
        <f>VLOOKUP(B5728,[2]ReactionTypes!$B$2:$C$17,2,FALSE)</f>
        <v>positive</v>
      </c>
      <c r="G5728">
        <f>VLOOKUP(B5728,[2]ReactionTypes!$B$2:$D$17,3,FALSE)</f>
        <v>30</v>
      </c>
    </row>
    <row r="5729" spans="1:7">
      <c r="A5729" t="s">
        <v>253</v>
      </c>
      <c r="B5729" t="s">
        <v>14</v>
      </c>
      <c r="C5729" s="3">
        <v>44126.238483796304</v>
      </c>
      <c r="D5729" s="3" t="str">
        <f>VLOOKUP(A5729,[3]Content!$B$2:$C$802,2,FALSE)</f>
        <v>GIF</v>
      </c>
      <c r="E5729" t="str">
        <f>VLOOKUP(A5729,[1]Content!$B$2:$D$802,3,FALSE)</f>
        <v>education</v>
      </c>
      <c r="F5729" t="str">
        <f>VLOOKUP(B5729,[2]ReactionTypes!$B$2:$C$17,2,FALSE)</f>
        <v>negative</v>
      </c>
      <c r="G5729">
        <f>VLOOKUP(B5729,[2]ReactionTypes!$B$2:$D$17,3,FALSE)</f>
        <v>12</v>
      </c>
    </row>
    <row r="5730" spans="1:7">
      <c r="A5730" t="s">
        <v>253</v>
      </c>
      <c r="B5730" t="s">
        <v>10</v>
      </c>
      <c r="C5730" s="3">
        <v>44363.740509259304</v>
      </c>
      <c r="D5730" s="3" t="str">
        <f>VLOOKUP(A5730,[3]Content!$B$2:$C$802,2,FALSE)</f>
        <v>GIF</v>
      </c>
      <c r="E5730" t="str">
        <f>VLOOKUP(A5730,[1]Content!$B$2:$D$802,3,FALSE)</f>
        <v>education</v>
      </c>
      <c r="F5730" t="str">
        <f>VLOOKUP(B5730,[2]ReactionTypes!$B$2:$C$17,2,FALSE)</f>
        <v>positive</v>
      </c>
      <c r="G5730">
        <f>VLOOKUP(B5730,[2]ReactionTypes!$B$2:$D$17,3,FALSE)</f>
        <v>65</v>
      </c>
    </row>
    <row r="5731" spans="1:7">
      <c r="A5731" t="s">
        <v>253</v>
      </c>
      <c r="B5731" t="s">
        <v>4</v>
      </c>
      <c r="C5731" s="3">
        <v>44012.4449537037</v>
      </c>
      <c r="D5731" s="3" t="str">
        <f>VLOOKUP(A5731,[3]Content!$B$2:$C$802,2,FALSE)</f>
        <v>GIF</v>
      </c>
      <c r="E5731" t="str">
        <f>VLOOKUP(A5731,[1]Content!$B$2:$D$802,3,FALSE)</f>
        <v>education</v>
      </c>
      <c r="F5731" t="str">
        <f>VLOOKUP(B5731,[2]ReactionTypes!$B$2:$C$17,2,FALSE)</f>
        <v>negative</v>
      </c>
      <c r="G5731">
        <f>VLOOKUP(B5731,[2]ReactionTypes!$B$2:$D$17,3,FALSE)</f>
        <v>10</v>
      </c>
    </row>
    <row r="5732" spans="1:7">
      <c r="A5732" t="s">
        <v>253</v>
      </c>
      <c r="B5732" t="s">
        <v>3</v>
      </c>
      <c r="C5732" s="3">
        <v>44204.151064814803</v>
      </c>
      <c r="D5732" s="3" t="str">
        <f>VLOOKUP(A5732,[3]Content!$B$2:$C$802,2,FALSE)</f>
        <v>GIF</v>
      </c>
      <c r="E5732" t="str">
        <f>VLOOKUP(A5732,[1]Content!$B$2:$D$802,3,FALSE)</f>
        <v>education</v>
      </c>
      <c r="F5732" t="str">
        <f>VLOOKUP(B5732,[2]ReactionTypes!$B$2:$C$17,2,FALSE)</f>
        <v>negative</v>
      </c>
      <c r="G5732">
        <f>VLOOKUP(B5732,[2]ReactionTypes!$B$2:$D$17,3,FALSE)</f>
        <v>0</v>
      </c>
    </row>
    <row r="5733" spans="1:7">
      <c r="A5733" t="s">
        <v>253</v>
      </c>
      <c r="B5733" t="s">
        <v>9</v>
      </c>
      <c r="C5733" s="3">
        <v>44323.406053240702</v>
      </c>
      <c r="D5733" s="3" t="str">
        <f>VLOOKUP(A5733,[3]Content!$B$2:$C$802,2,FALSE)</f>
        <v>GIF</v>
      </c>
      <c r="E5733" t="str">
        <f>VLOOKUP(A5733,[1]Content!$B$2:$D$802,3,FALSE)</f>
        <v>education</v>
      </c>
      <c r="F5733" t="str">
        <f>VLOOKUP(B5733,[2]ReactionTypes!$B$2:$C$17,2,FALSE)</f>
        <v>negative</v>
      </c>
      <c r="G5733">
        <f>VLOOKUP(B5733,[2]ReactionTypes!$B$2:$D$17,3,FALSE)</f>
        <v>5</v>
      </c>
    </row>
    <row r="5734" spans="1:7">
      <c r="A5734" t="s">
        <v>253</v>
      </c>
      <c r="B5734" t="s">
        <v>14</v>
      </c>
      <c r="C5734" s="3">
        <v>44155.763171296298</v>
      </c>
      <c r="D5734" s="3" t="str">
        <f>VLOOKUP(A5734,[3]Content!$B$2:$C$802,2,FALSE)</f>
        <v>GIF</v>
      </c>
      <c r="E5734" t="str">
        <f>VLOOKUP(A5734,[1]Content!$B$2:$D$802,3,FALSE)</f>
        <v>education</v>
      </c>
      <c r="F5734" t="str">
        <f>VLOOKUP(B5734,[2]ReactionTypes!$B$2:$C$17,2,FALSE)</f>
        <v>negative</v>
      </c>
      <c r="G5734">
        <f>VLOOKUP(B5734,[2]ReactionTypes!$B$2:$D$17,3,FALSE)</f>
        <v>12</v>
      </c>
    </row>
    <row r="5735" spans="1:7">
      <c r="A5735" t="s">
        <v>253</v>
      </c>
      <c r="B5735" t="s">
        <v>15</v>
      </c>
      <c r="C5735" s="3">
        <v>44154.050289351799</v>
      </c>
      <c r="D5735" s="3" t="str">
        <f>VLOOKUP(A5735,[3]Content!$B$2:$C$802,2,FALSE)</f>
        <v>GIF</v>
      </c>
      <c r="E5735" t="str">
        <f>VLOOKUP(A5735,[1]Content!$B$2:$D$802,3,FALSE)</f>
        <v>education</v>
      </c>
      <c r="F5735" t="str">
        <f>VLOOKUP(B5735,[2]ReactionTypes!$B$2:$C$17,2,FALSE)</f>
        <v>positive</v>
      </c>
      <c r="G5735">
        <f>VLOOKUP(B5735,[2]ReactionTypes!$B$2:$D$17,3,FALSE)</f>
        <v>50</v>
      </c>
    </row>
    <row r="5736" spans="1:7">
      <c r="A5736" t="s">
        <v>253</v>
      </c>
      <c r="B5736" t="s">
        <v>13</v>
      </c>
      <c r="C5736" s="3">
        <v>44094.567372685196</v>
      </c>
      <c r="D5736" s="3" t="str">
        <f>VLOOKUP(A5736,[3]Content!$B$2:$C$802,2,FALSE)</f>
        <v>GIF</v>
      </c>
      <c r="E5736" t="str">
        <f>VLOOKUP(A5736,[1]Content!$B$2:$D$802,3,FALSE)</f>
        <v>education</v>
      </c>
      <c r="F5736" t="str">
        <f>VLOOKUP(B5736,[2]ReactionTypes!$B$2:$C$17,2,FALSE)</f>
        <v>positive</v>
      </c>
      <c r="G5736">
        <f>VLOOKUP(B5736,[2]ReactionTypes!$B$2:$D$17,3,FALSE)</f>
        <v>45</v>
      </c>
    </row>
    <row r="5737" spans="1:7">
      <c r="A5737" t="s">
        <v>253</v>
      </c>
      <c r="B5737" t="s">
        <v>17</v>
      </c>
      <c r="C5737" s="3">
        <v>44042.103240740696</v>
      </c>
      <c r="D5737" s="3" t="str">
        <f>VLOOKUP(A5737,[3]Content!$B$2:$C$802,2,FALSE)</f>
        <v>GIF</v>
      </c>
      <c r="E5737" t="str">
        <f>VLOOKUP(A5737,[1]Content!$B$2:$D$802,3,FALSE)</f>
        <v>education</v>
      </c>
      <c r="F5737" t="str">
        <f>VLOOKUP(B5737,[2]ReactionTypes!$B$2:$C$17,2,FALSE)</f>
        <v>positive</v>
      </c>
      <c r="G5737">
        <f>VLOOKUP(B5737,[2]ReactionTypes!$B$2:$D$17,3,FALSE)</f>
        <v>70</v>
      </c>
    </row>
    <row r="5738" spans="1:7">
      <c r="A5738" t="s">
        <v>253</v>
      </c>
      <c r="B5738" t="s">
        <v>10</v>
      </c>
      <c r="C5738" s="3">
        <v>44330.104432870401</v>
      </c>
      <c r="D5738" s="3" t="str">
        <f>VLOOKUP(A5738,[3]Content!$B$2:$C$802,2,FALSE)</f>
        <v>GIF</v>
      </c>
      <c r="E5738" t="str">
        <f>VLOOKUP(A5738,[1]Content!$B$2:$D$802,3,FALSE)</f>
        <v>education</v>
      </c>
      <c r="F5738" t="str">
        <f>VLOOKUP(B5738,[2]ReactionTypes!$B$2:$C$17,2,FALSE)</f>
        <v>positive</v>
      </c>
      <c r="G5738">
        <f>VLOOKUP(B5738,[2]ReactionTypes!$B$2:$D$17,3,FALSE)</f>
        <v>65</v>
      </c>
    </row>
    <row r="5739" spans="1:7">
      <c r="A5739" t="s">
        <v>253</v>
      </c>
      <c r="B5739" t="s">
        <v>12</v>
      </c>
      <c r="C5739" s="3">
        <v>44332.108495370398</v>
      </c>
      <c r="D5739" s="3" t="str">
        <f>VLOOKUP(A5739,[3]Content!$B$2:$C$802,2,FALSE)</f>
        <v>GIF</v>
      </c>
      <c r="E5739" t="str">
        <f>VLOOKUP(A5739,[1]Content!$B$2:$D$802,3,FALSE)</f>
        <v>education</v>
      </c>
      <c r="F5739" t="str">
        <f>VLOOKUP(B5739,[2]ReactionTypes!$B$2:$C$17,2,FALSE)</f>
        <v>positive</v>
      </c>
      <c r="G5739">
        <f>VLOOKUP(B5739,[2]ReactionTypes!$B$2:$D$17,3,FALSE)</f>
        <v>75</v>
      </c>
    </row>
    <row r="5740" spans="1:7">
      <c r="A5740" t="s">
        <v>253</v>
      </c>
      <c r="B5740" t="s">
        <v>12</v>
      </c>
      <c r="C5740" s="3">
        <v>44137.532986111102</v>
      </c>
      <c r="D5740" s="3" t="str">
        <f>VLOOKUP(A5740,[3]Content!$B$2:$C$802,2,FALSE)</f>
        <v>GIF</v>
      </c>
      <c r="E5740" t="str">
        <f>VLOOKUP(A5740,[1]Content!$B$2:$D$802,3,FALSE)</f>
        <v>education</v>
      </c>
      <c r="F5740" t="str">
        <f>VLOOKUP(B5740,[2]ReactionTypes!$B$2:$C$17,2,FALSE)</f>
        <v>positive</v>
      </c>
      <c r="G5740">
        <f>VLOOKUP(B5740,[2]ReactionTypes!$B$2:$D$17,3,FALSE)</f>
        <v>75</v>
      </c>
    </row>
    <row r="5741" spans="1:7">
      <c r="A5741" t="s">
        <v>253</v>
      </c>
      <c r="B5741" t="s">
        <v>8</v>
      </c>
      <c r="C5741" s="3">
        <v>44154.778912037</v>
      </c>
      <c r="D5741" s="3" t="str">
        <f>VLOOKUP(A5741,[3]Content!$B$2:$C$802,2,FALSE)</f>
        <v>GIF</v>
      </c>
      <c r="E5741" t="str">
        <f>VLOOKUP(A5741,[1]Content!$B$2:$D$802,3,FALSE)</f>
        <v>education</v>
      </c>
      <c r="F5741" t="str">
        <f>VLOOKUP(B5741,[2]ReactionTypes!$B$2:$C$17,2,FALSE)</f>
        <v>positive</v>
      </c>
      <c r="G5741">
        <f>VLOOKUP(B5741,[2]ReactionTypes!$B$2:$D$17,3,FALSE)</f>
        <v>70</v>
      </c>
    </row>
    <row r="5742" spans="1:7">
      <c r="A5742" t="s">
        <v>253</v>
      </c>
      <c r="B5742" t="s">
        <v>11</v>
      </c>
      <c r="C5742" s="3">
        <v>44199.067800925899</v>
      </c>
      <c r="D5742" s="3" t="str">
        <f>VLOOKUP(A5742,[3]Content!$B$2:$C$802,2,FALSE)</f>
        <v>GIF</v>
      </c>
      <c r="E5742" t="str">
        <f>VLOOKUP(A5742,[1]Content!$B$2:$D$802,3,FALSE)</f>
        <v>education</v>
      </c>
      <c r="F5742" t="str">
        <f>VLOOKUP(B5742,[2]ReactionTypes!$B$2:$C$17,2,FALSE)</f>
        <v>neutral</v>
      </c>
      <c r="G5742">
        <f>VLOOKUP(B5742,[2]ReactionTypes!$B$2:$D$17,3,FALSE)</f>
        <v>20</v>
      </c>
    </row>
    <row r="5743" spans="1:7">
      <c r="A5743" t="s">
        <v>253</v>
      </c>
      <c r="B5743" t="s">
        <v>9</v>
      </c>
      <c r="C5743" s="3">
        <v>44006.964733796303</v>
      </c>
      <c r="D5743" s="3" t="str">
        <f>VLOOKUP(A5743,[3]Content!$B$2:$C$802,2,FALSE)</f>
        <v>GIF</v>
      </c>
      <c r="E5743" t="str">
        <f>VLOOKUP(A5743,[1]Content!$B$2:$D$802,3,FALSE)</f>
        <v>education</v>
      </c>
      <c r="F5743" t="str">
        <f>VLOOKUP(B5743,[2]ReactionTypes!$B$2:$C$17,2,FALSE)</f>
        <v>negative</v>
      </c>
      <c r="G5743">
        <f>VLOOKUP(B5743,[2]ReactionTypes!$B$2:$D$17,3,FALSE)</f>
        <v>5</v>
      </c>
    </row>
    <row r="5744" spans="1:7">
      <c r="A5744" t="s">
        <v>253</v>
      </c>
      <c r="B5744" t="s">
        <v>12</v>
      </c>
      <c r="C5744" s="3">
        <v>44301.972951388903</v>
      </c>
      <c r="D5744" s="3" t="str">
        <f>VLOOKUP(A5744,[3]Content!$B$2:$C$802,2,FALSE)</f>
        <v>GIF</v>
      </c>
      <c r="E5744" t="str">
        <f>VLOOKUP(A5744,[1]Content!$B$2:$D$802,3,FALSE)</f>
        <v>education</v>
      </c>
      <c r="F5744" t="str">
        <f>VLOOKUP(B5744,[2]ReactionTypes!$B$2:$C$17,2,FALSE)</f>
        <v>positive</v>
      </c>
      <c r="G5744">
        <f>VLOOKUP(B5744,[2]ReactionTypes!$B$2:$D$17,3,FALSE)</f>
        <v>75</v>
      </c>
    </row>
    <row r="5745" spans="1:7">
      <c r="A5745" t="s">
        <v>253</v>
      </c>
      <c r="B5745" t="s">
        <v>3</v>
      </c>
      <c r="C5745" s="3">
        <v>44035.236643518503</v>
      </c>
      <c r="D5745" s="3" t="str">
        <f>VLOOKUP(A5745,[3]Content!$B$2:$C$802,2,FALSE)</f>
        <v>GIF</v>
      </c>
      <c r="E5745" t="str">
        <f>VLOOKUP(A5745,[1]Content!$B$2:$D$802,3,FALSE)</f>
        <v>education</v>
      </c>
      <c r="F5745" t="str">
        <f>VLOOKUP(B5745,[2]ReactionTypes!$B$2:$C$17,2,FALSE)</f>
        <v>negative</v>
      </c>
      <c r="G5745">
        <f>VLOOKUP(B5745,[2]ReactionTypes!$B$2:$D$17,3,FALSE)</f>
        <v>0</v>
      </c>
    </row>
    <row r="5746" spans="1:7">
      <c r="A5746" t="s">
        <v>253</v>
      </c>
      <c r="B5746" t="s">
        <v>13</v>
      </c>
      <c r="C5746" s="3">
        <v>44314.441018518497</v>
      </c>
      <c r="D5746" s="3" t="str">
        <f>VLOOKUP(A5746,[3]Content!$B$2:$C$802,2,FALSE)</f>
        <v>GIF</v>
      </c>
      <c r="E5746" t="str">
        <f>VLOOKUP(A5746,[1]Content!$B$2:$D$802,3,FALSE)</f>
        <v>education</v>
      </c>
      <c r="F5746" t="str">
        <f>VLOOKUP(B5746,[2]ReactionTypes!$B$2:$C$17,2,FALSE)</f>
        <v>positive</v>
      </c>
      <c r="G5746">
        <f>VLOOKUP(B5746,[2]ReactionTypes!$B$2:$D$17,3,FALSE)</f>
        <v>45</v>
      </c>
    </row>
    <row r="5747" spans="1:7">
      <c r="A5747" t="s">
        <v>253</v>
      </c>
      <c r="B5747" t="s">
        <v>11</v>
      </c>
      <c r="C5747" s="3">
        <v>44117.980949074103</v>
      </c>
      <c r="D5747" s="3" t="str">
        <f>VLOOKUP(A5747,[3]Content!$B$2:$C$802,2,FALSE)</f>
        <v>GIF</v>
      </c>
      <c r="E5747" t="str">
        <f>VLOOKUP(A5747,[1]Content!$B$2:$D$802,3,FALSE)</f>
        <v>education</v>
      </c>
      <c r="F5747" t="str">
        <f>VLOOKUP(B5747,[2]ReactionTypes!$B$2:$C$17,2,FALSE)</f>
        <v>neutral</v>
      </c>
      <c r="G5747">
        <f>VLOOKUP(B5747,[2]ReactionTypes!$B$2:$D$17,3,FALSE)</f>
        <v>20</v>
      </c>
    </row>
    <row r="5748" spans="1:7">
      <c r="A5748" t="s">
        <v>253</v>
      </c>
      <c r="B5748" t="s">
        <v>10</v>
      </c>
      <c r="C5748" s="3">
        <v>44191.364224536999</v>
      </c>
      <c r="D5748" s="3" t="str">
        <f>VLOOKUP(A5748,[3]Content!$B$2:$C$802,2,FALSE)</f>
        <v>GIF</v>
      </c>
      <c r="E5748" t="str">
        <f>VLOOKUP(A5748,[1]Content!$B$2:$D$802,3,FALSE)</f>
        <v>education</v>
      </c>
      <c r="F5748" t="str">
        <f>VLOOKUP(B5748,[2]ReactionTypes!$B$2:$C$17,2,FALSE)</f>
        <v>positive</v>
      </c>
      <c r="G5748">
        <f>VLOOKUP(B5748,[2]ReactionTypes!$B$2:$D$17,3,FALSE)</f>
        <v>65</v>
      </c>
    </row>
    <row r="5749" spans="1:7">
      <c r="A5749" t="s">
        <v>253</v>
      </c>
      <c r="B5749" t="s">
        <v>7</v>
      </c>
      <c r="C5749" s="3">
        <v>44252.292569444398</v>
      </c>
      <c r="D5749" s="3" t="str">
        <f>VLOOKUP(A5749,[3]Content!$B$2:$C$802,2,FALSE)</f>
        <v>GIF</v>
      </c>
      <c r="E5749" t="str">
        <f>VLOOKUP(A5749,[1]Content!$B$2:$D$802,3,FALSE)</f>
        <v>education</v>
      </c>
      <c r="F5749" t="str">
        <f>VLOOKUP(B5749,[2]ReactionTypes!$B$2:$C$17,2,FALSE)</f>
        <v>neutral</v>
      </c>
      <c r="G5749">
        <f>VLOOKUP(B5749,[2]ReactionTypes!$B$2:$D$17,3,FALSE)</f>
        <v>35</v>
      </c>
    </row>
    <row r="5750" spans="1:7">
      <c r="A5750" t="s">
        <v>253</v>
      </c>
      <c r="B5750" t="s">
        <v>5</v>
      </c>
      <c r="C5750" s="3">
        <v>44164.141909722202</v>
      </c>
      <c r="D5750" s="3" t="str">
        <f>VLOOKUP(A5750,[3]Content!$B$2:$C$802,2,FALSE)</f>
        <v>GIF</v>
      </c>
      <c r="E5750" t="str">
        <f>VLOOKUP(A5750,[1]Content!$B$2:$D$802,3,FALSE)</f>
        <v>education</v>
      </c>
      <c r="F5750" t="str">
        <f>VLOOKUP(B5750,[2]ReactionTypes!$B$2:$C$17,2,FALSE)</f>
        <v>negative</v>
      </c>
      <c r="G5750">
        <f>VLOOKUP(B5750,[2]ReactionTypes!$B$2:$D$17,3,FALSE)</f>
        <v>15</v>
      </c>
    </row>
    <row r="5751" spans="1:7">
      <c r="A5751" t="s">
        <v>253</v>
      </c>
      <c r="B5751" t="s">
        <v>7</v>
      </c>
      <c r="C5751" s="3">
        <v>44187.150335648097</v>
      </c>
      <c r="D5751" s="3" t="str">
        <f>VLOOKUP(A5751,[3]Content!$B$2:$C$802,2,FALSE)</f>
        <v>GIF</v>
      </c>
      <c r="E5751" t="str">
        <f>VLOOKUP(A5751,[1]Content!$B$2:$D$802,3,FALSE)</f>
        <v>education</v>
      </c>
      <c r="F5751" t="str">
        <f>VLOOKUP(B5751,[2]ReactionTypes!$B$2:$C$17,2,FALSE)</f>
        <v>neutral</v>
      </c>
      <c r="G5751">
        <f>VLOOKUP(B5751,[2]ReactionTypes!$B$2:$D$17,3,FALSE)</f>
        <v>35</v>
      </c>
    </row>
    <row r="5752" spans="1:7">
      <c r="A5752" t="s">
        <v>253</v>
      </c>
      <c r="B5752" t="s">
        <v>20</v>
      </c>
      <c r="C5752" s="3">
        <v>44198.571736111102</v>
      </c>
      <c r="D5752" s="3" t="str">
        <f>VLOOKUP(A5752,[3]Content!$B$2:$C$802,2,FALSE)</f>
        <v>GIF</v>
      </c>
      <c r="E5752" t="str">
        <f>VLOOKUP(A5752,[1]Content!$B$2:$D$802,3,FALSE)</f>
        <v>education</v>
      </c>
      <c r="F5752" t="str">
        <f>VLOOKUP(B5752,[2]ReactionTypes!$B$2:$C$17,2,FALSE)</f>
        <v>positive</v>
      </c>
      <c r="G5752">
        <f>VLOOKUP(B5752,[2]ReactionTypes!$B$2:$D$17,3,FALSE)</f>
        <v>72</v>
      </c>
    </row>
    <row r="5753" spans="1:7">
      <c r="A5753" t="s">
        <v>253</v>
      </c>
      <c r="B5753" t="s">
        <v>15</v>
      </c>
      <c r="C5753" s="3">
        <v>44075.608680555597</v>
      </c>
      <c r="D5753" s="3" t="str">
        <f>VLOOKUP(A5753,[3]Content!$B$2:$C$802,2,FALSE)</f>
        <v>GIF</v>
      </c>
      <c r="E5753" t="str">
        <f>VLOOKUP(A5753,[1]Content!$B$2:$D$802,3,FALSE)</f>
        <v>education</v>
      </c>
      <c r="F5753" t="str">
        <f>VLOOKUP(B5753,[2]ReactionTypes!$B$2:$C$17,2,FALSE)</f>
        <v>positive</v>
      </c>
      <c r="G5753">
        <f>VLOOKUP(B5753,[2]ReactionTypes!$B$2:$D$17,3,FALSE)</f>
        <v>50</v>
      </c>
    </row>
    <row r="5754" spans="1:7">
      <c r="A5754" t="s">
        <v>253</v>
      </c>
      <c r="B5754" t="s">
        <v>14</v>
      </c>
      <c r="C5754" s="3">
        <v>44109.954756944397</v>
      </c>
      <c r="D5754" s="3" t="str">
        <f>VLOOKUP(A5754,[3]Content!$B$2:$C$802,2,FALSE)</f>
        <v>GIF</v>
      </c>
      <c r="E5754" t="str">
        <f>VLOOKUP(A5754,[1]Content!$B$2:$D$802,3,FALSE)</f>
        <v>education</v>
      </c>
      <c r="F5754" t="str">
        <f>VLOOKUP(B5754,[2]ReactionTypes!$B$2:$C$17,2,FALSE)</f>
        <v>negative</v>
      </c>
      <c r="G5754">
        <f>VLOOKUP(B5754,[2]ReactionTypes!$B$2:$D$17,3,FALSE)</f>
        <v>12</v>
      </c>
    </row>
    <row r="5755" spans="1:7">
      <c r="A5755" t="s">
        <v>254</v>
      </c>
      <c r="B5755" t="s">
        <v>20</v>
      </c>
      <c r="C5755" s="3">
        <v>44068.062777777799</v>
      </c>
      <c r="D5755" s="3" t="str">
        <f>VLOOKUP(A5755,[3]Content!$B$2:$C$802,2,FALSE)</f>
        <v>GIF</v>
      </c>
      <c r="E5755" t="str">
        <f>VLOOKUP(A5755,[1]Content!$B$2:$D$802,3,FALSE)</f>
        <v>veganism</v>
      </c>
      <c r="F5755" t="str">
        <f>VLOOKUP(B5755,[2]ReactionTypes!$B$2:$C$17,2,FALSE)</f>
        <v>positive</v>
      </c>
      <c r="G5755">
        <f>VLOOKUP(B5755,[2]ReactionTypes!$B$2:$D$17,3,FALSE)</f>
        <v>72</v>
      </c>
    </row>
    <row r="5756" spans="1:7">
      <c r="A5756" t="s">
        <v>254</v>
      </c>
      <c r="B5756" t="s">
        <v>5</v>
      </c>
      <c r="C5756" s="3">
        <v>44072.207395833299</v>
      </c>
      <c r="D5756" s="3" t="str">
        <f>VLOOKUP(A5756,[3]Content!$B$2:$C$802,2,FALSE)</f>
        <v>GIF</v>
      </c>
      <c r="E5756" t="str">
        <f>VLOOKUP(A5756,[1]Content!$B$2:$D$802,3,FALSE)</f>
        <v>veganism</v>
      </c>
      <c r="F5756" t="str">
        <f>VLOOKUP(B5756,[2]ReactionTypes!$B$2:$C$17,2,FALSE)</f>
        <v>negative</v>
      </c>
      <c r="G5756">
        <f>VLOOKUP(B5756,[2]ReactionTypes!$B$2:$D$17,3,FALSE)</f>
        <v>15</v>
      </c>
    </row>
    <row r="5757" spans="1:7">
      <c r="A5757" t="s">
        <v>254</v>
      </c>
      <c r="B5757" t="s">
        <v>8</v>
      </c>
      <c r="C5757" s="3">
        <v>44338.349340277797</v>
      </c>
      <c r="D5757" s="3" t="str">
        <f>VLOOKUP(A5757,[3]Content!$B$2:$C$802,2,FALSE)</f>
        <v>GIF</v>
      </c>
      <c r="E5757" t="str">
        <f>VLOOKUP(A5757,[1]Content!$B$2:$D$802,3,FALSE)</f>
        <v>veganism</v>
      </c>
      <c r="F5757" t="str">
        <f>VLOOKUP(B5757,[2]ReactionTypes!$B$2:$C$17,2,FALSE)</f>
        <v>positive</v>
      </c>
      <c r="G5757">
        <f>VLOOKUP(B5757,[2]ReactionTypes!$B$2:$D$17,3,FALSE)</f>
        <v>70</v>
      </c>
    </row>
    <row r="5758" spans="1:7">
      <c r="A5758" t="s">
        <v>254</v>
      </c>
      <c r="B5758" t="s">
        <v>9</v>
      </c>
      <c r="C5758" s="3">
        <v>44217.1499652778</v>
      </c>
      <c r="D5758" s="3" t="str">
        <f>VLOOKUP(A5758,[3]Content!$B$2:$C$802,2,FALSE)</f>
        <v>GIF</v>
      </c>
      <c r="E5758" t="str">
        <f>VLOOKUP(A5758,[1]Content!$B$2:$D$802,3,FALSE)</f>
        <v>veganism</v>
      </c>
      <c r="F5758" t="str">
        <f>VLOOKUP(B5758,[2]ReactionTypes!$B$2:$C$17,2,FALSE)</f>
        <v>negative</v>
      </c>
      <c r="G5758">
        <f>VLOOKUP(B5758,[2]ReactionTypes!$B$2:$D$17,3,FALSE)</f>
        <v>5</v>
      </c>
    </row>
    <row r="5759" spans="1:7">
      <c r="A5759" t="s">
        <v>254</v>
      </c>
      <c r="B5759" t="s">
        <v>9</v>
      </c>
      <c r="C5759" s="3">
        <v>44041.252060185201</v>
      </c>
      <c r="D5759" s="3" t="str">
        <f>VLOOKUP(A5759,[3]Content!$B$2:$C$802,2,FALSE)</f>
        <v>GIF</v>
      </c>
      <c r="E5759" t="str">
        <f>VLOOKUP(A5759,[1]Content!$B$2:$D$802,3,FALSE)</f>
        <v>veganism</v>
      </c>
      <c r="F5759" t="str">
        <f>VLOOKUP(B5759,[2]ReactionTypes!$B$2:$C$17,2,FALSE)</f>
        <v>negative</v>
      </c>
      <c r="G5759">
        <f>VLOOKUP(B5759,[2]ReactionTypes!$B$2:$D$17,3,FALSE)</f>
        <v>5</v>
      </c>
    </row>
    <row r="5760" spans="1:7">
      <c r="A5760" t="s">
        <v>254</v>
      </c>
      <c r="B5760" t="s">
        <v>11</v>
      </c>
      <c r="C5760" s="3">
        <v>44047.2339699074</v>
      </c>
      <c r="D5760" s="3" t="str">
        <f>VLOOKUP(A5760,[3]Content!$B$2:$C$802,2,FALSE)</f>
        <v>GIF</v>
      </c>
      <c r="E5760" t="str">
        <f>VLOOKUP(A5760,[1]Content!$B$2:$D$802,3,FALSE)</f>
        <v>veganism</v>
      </c>
      <c r="F5760" t="str">
        <f>VLOOKUP(B5760,[2]ReactionTypes!$B$2:$C$17,2,FALSE)</f>
        <v>neutral</v>
      </c>
      <c r="G5760">
        <f>VLOOKUP(B5760,[2]ReactionTypes!$B$2:$D$17,3,FALSE)</f>
        <v>20</v>
      </c>
    </row>
    <row r="5761" spans="1:7">
      <c r="A5761" t="s">
        <v>254</v>
      </c>
      <c r="B5761" t="s">
        <v>4</v>
      </c>
      <c r="C5761" s="3">
        <v>44057.889699074098</v>
      </c>
      <c r="D5761" s="3" t="str">
        <f>VLOOKUP(A5761,[3]Content!$B$2:$C$802,2,FALSE)</f>
        <v>GIF</v>
      </c>
      <c r="E5761" t="str">
        <f>VLOOKUP(A5761,[1]Content!$B$2:$D$802,3,FALSE)</f>
        <v>veganism</v>
      </c>
      <c r="F5761" t="str">
        <f>VLOOKUP(B5761,[2]ReactionTypes!$B$2:$C$17,2,FALSE)</f>
        <v>negative</v>
      </c>
      <c r="G5761">
        <f>VLOOKUP(B5761,[2]ReactionTypes!$B$2:$D$17,3,FALSE)</f>
        <v>10</v>
      </c>
    </row>
    <row r="5762" spans="1:7">
      <c r="A5762" t="s">
        <v>254</v>
      </c>
      <c r="B5762" t="s">
        <v>4</v>
      </c>
      <c r="C5762" s="3">
        <v>44315.630289351902</v>
      </c>
      <c r="D5762" s="3" t="str">
        <f>VLOOKUP(A5762,[3]Content!$B$2:$C$802,2,FALSE)</f>
        <v>GIF</v>
      </c>
      <c r="E5762" t="str">
        <f>VLOOKUP(A5762,[1]Content!$B$2:$D$802,3,FALSE)</f>
        <v>veganism</v>
      </c>
      <c r="F5762" t="str">
        <f>VLOOKUP(B5762,[2]ReactionTypes!$B$2:$C$17,2,FALSE)</f>
        <v>negative</v>
      </c>
      <c r="G5762">
        <f>VLOOKUP(B5762,[2]ReactionTypes!$B$2:$D$17,3,FALSE)</f>
        <v>10</v>
      </c>
    </row>
    <row r="5763" spans="1:7">
      <c r="A5763" t="s">
        <v>254</v>
      </c>
      <c r="B5763" t="s">
        <v>16</v>
      </c>
      <c r="C5763" s="3">
        <v>44075.146631944401</v>
      </c>
      <c r="D5763" s="3" t="str">
        <f>VLOOKUP(A5763,[3]Content!$B$2:$C$802,2,FALSE)</f>
        <v>GIF</v>
      </c>
      <c r="E5763" t="str">
        <f>VLOOKUP(A5763,[1]Content!$B$2:$D$802,3,FALSE)</f>
        <v>veganism</v>
      </c>
      <c r="F5763" t="str">
        <f>VLOOKUP(B5763,[2]ReactionTypes!$B$2:$C$17,2,FALSE)</f>
        <v>positive</v>
      </c>
      <c r="G5763">
        <f>VLOOKUP(B5763,[2]ReactionTypes!$B$2:$D$17,3,FALSE)</f>
        <v>60</v>
      </c>
    </row>
    <row r="5764" spans="1:7">
      <c r="A5764" t="s">
        <v>254</v>
      </c>
      <c r="B5764" t="s">
        <v>4</v>
      </c>
      <c r="C5764" s="3">
        <v>44048.251053240703</v>
      </c>
      <c r="D5764" s="3" t="str">
        <f>VLOOKUP(A5764,[3]Content!$B$2:$C$802,2,FALSE)</f>
        <v>GIF</v>
      </c>
      <c r="E5764" t="str">
        <f>VLOOKUP(A5764,[1]Content!$B$2:$D$802,3,FALSE)</f>
        <v>veganism</v>
      </c>
      <c r="F5764" t="str">
        <f>VLOOKUP(B5764,[2]ReactionTypes!$B$2:$C$17,2,FALSE)</f>
        <v>negative</v>
      </c>
      <c r="G5764">
        <f>VLOOKUP(B5764,[2]ReactionTypes!$B$2:$D$17,3,FALSE)</f>
        <v>10</v>
      </c>
    </row>
    <row r="5765" spans="1:7">
      <c r="A5765" t="s">
        <v>254</v>
      </c>
      <c r="B5765" t="s">
        <v>6</v>
      </c>
      <c r="C5765" s="3">
        <v>44319.348576388897</v>
      </c>
      <c r="D5765" s="3" t="str">
        <f>VLOOKUP(A5765,[3]Content!$B$2:$C$802,2,FALSE)</f>
        <v>GIF</v>
      </c>
      <c r="E5765" t="str">
        <f>VLOOKUP(A5765,[1]Content!$B$2:$D$802,3,FALSE)</f>
        <v>veganism</v>
      </c>
      <c r="F5765" t="str">
        <f>VLOOKUP(B5765,[2]ReactionTypes!$B$2:$C$17,2,FALSE)</f>
        <v>positive</v>
      </c>
      <c r="G5765">
        <f>VLOOKUP(B5765,[2]ReactionTypes!$B$2:$D$17,3,FALSE)</f>
        <v>30</v>
      </c>
    </row>
    <row r="5766" spans="1:7">
      <c r="A5766" t="s">
        <v>254</v>
      </c>
      <c r="B5766" t="s">
        <v>20</v>
      </c>
      <c r="C5766" s="3">
        <v>44290.994456018503</v>
      </c>
      <c r="D5766" s="3" t="str">
        <f>VLOOKUP(A5766,[3]Content!$B$2:$C$802,2,FALSE)</f>
        <v>GIF</v>
      </c>
      <c r="E5766" t="str">
        <f>VLOOKUP(A5766,[1]Content!$B$2:$D$802,3,FALSE)</f>
        <v>veganism</v>
      </c>
      <c r="F5766" t="str">
        <f>VLOOKUP(B5766,[2]ReactionTypes!$B$2:$C$17,2,FALSE)</f>
        <v>positive</v>
      </c>
      <c r="G5766">
        <f>VLOOKUP(B5766,[2]ReactionTypes!$B$2:$D$17,3,FALSE)</f>
        <v>72</v>
      </c>
    </row>
    <row r="5767" spans="1:7">
      <c r="A5767" t="s">
        <v>254</v>
      </c>
      <c r="B5767" t="s">
        <v>15</v>
      </c>
      <c r="C5767" s="3">
        <v>44280.691724536999</v>
      </c>
      <c r="D5767" s="3" t="str">
        <f>VLOOKUP(A5767,[3]Content!$B$2:$C$802,2,FALSE)</f>
        <v>GIF</v>
      </c>
      <c r="E5767" t="str">
        <f>VLOOKUP(A5767,[1]Content!$B$2:$D$802,3,FALSE)</f>
        <v>veganism</v>
      </c>
      <c r="F5767" t="str">
        <f>VLOOKUP(B5767,[2]ReactionTypes!$B$2:$C$17,2,FALSE)</f>
        <v>positive</v>
      </c>
      <c r="G5767">
        <f>VLOOKUP(B5767,[2]ReactionTypes!$B$2:$D$17,3,FALSE)</f>
        <v>50</v>
      </c>
    </row>
    <row r="5768" spans="1:7">
      <c r="A5768" t="s">
        <v>254</v>
      </c>
      <c r="B5768" t="s">
        <v>8</v>
      </c>
      <c r="C5768" s="3">
        <v>44176.060787037</v>
      </c>
      <c r="D5768" s="3" t="str">
        <f>VLOOKUP(A5768,[3]Content!$B$2:$C$802,2,FALSE)</f>
        <v>GIF</v>
      </c>
      <c r="E5768" t="str">
        <f>VLOOKUP(A5768,[1]Content!$B$2:$D$802,3,FALSE)</f>
        <v>veganism</v>
      </c>
      <c r="F5768" t="str">
        <f>VLOOKUP(B5768,[2]ReactionTypes!$B$2:$C$17,2,FALSE)</f>
        <v>positive</v>
      </c>
      <c r="G5768">
        <f>VLOOKUP(B5768,[2]ReactionTypes!$B$2:$D$17,3,FALSE)</f>
        <v>70</v>
      </c>
    </row>
    <row r="5769" spans="1:7">
      <c r="A5769" t="s">
        <v>254</v>
      </c>
      <c r="B5769" t="s">
        <v>17</v>
      </c>
      <c r="C5769" s="3">
        <v>44185.034918981502</v>
      </c>
      <c r="D5769" s="3" t="str">
        <f>VLOOKUP(A5769,[3]Content!$B$2:$C$802,2,FALSE)</f>
        <v>GIF</v>
      </c>
      <c r="E5769" t="str">
        <f>VLOOKUP(A5769,[1]Content!$B$2:$D$802,3,FALSE)</f>
        <v>veganism</v>
      </c>
      <c r="F5769" t="str">
        <f>VLOOKUP(B5769,[2]ReactionTypes!$B$2:$C$17,2,FALSE)</f>
        <v>positive</v>
      </c>
      <c r="G5769">
        <f>VLOOKUP(B5769,[2]ReactionTypes!$B$2:$D$17,3,FALSE)</f>
        <v>70</v>
      </c>
    </row>
    <row r="5770" spans="1:7">
      <c r="A5770" t="s">
        <v>254</v>
      </c>
      <c r="B5770" t="s">
        <v>8</v>
      </c>
      <c r="C5770" s="3">
        <v>44230.723206018498</v>
      </c>
      <c r="D5770" s="3" t="str">
        <f>VLOOKUP(A5770,[3]Content!$B$2:$C$802,2,FALSE)</f>
        <v>GIF</v>
      </c>
      <c r="E5770" t="str">
        <f>VLOOKUP(A5770,[1]Content!$B$2:$D$802,3,FALSE)</f>
        <v>veganism</v>
      </c>
      <c r="F5770" t="str">
        <f>VLOOKUP(B5770,[2]ReactionTypes!$B$2:$C$17,2,FALSE)</f>
        <v>positive</v>
      </c>
      <c r="G5770">
        <f>VLOOKUP(B5770,[2]ReactionTypes!$B$2:$D$17,3,FALSE)</f>
        <v>70</v>
      </c>
    </row>
    <row r="5771" spans="1:7">
      <c r="A5771" t="s">
        <v>254</v>
      </c>
      <c r="B5771" t="s">
        <v>10</v>
      </c>
      <c r="C5771" s="3">
        <v>44261.542280092603</v>
      </c>
      <c r="D5771" s="3" t="str">
        <f>VLOOKUP(A5771,[3]Content!$B$2:$C$802,2,FALSE)</f>
        <v>GIF</v>
      </c>
      <c r="E5771" t="str">
        <f>VLOOKUP(A5771,[1]Content!$B$2:$D$802,3,FALSE)</f>
        <v>veganism</v>
      </c>
      <c r="F5771" t="str">
        <f>VLOOKUP(B5771,[2]ReactionTypes!$B$2:$C$17,2,FALSE)</f>
        <v>positive</v>
      </c>
      <c r="G5771">
        <f>VLOOKUP(B5771,[2]ReactionTypes!$B$2:$D$17,3,FALSE)</f>
        <v>65</v>
      </c>
    </row>
    <row r="5772" spans="1:7">
      <c r="A5772" t="s">
        <v>254</v>
      </c>
      <c r="B5772" t="s">
        <v>10</v>
      </c>
      <c r="C5772" s="3">
        <v>44115.658449074101</v>
      </c>
      <c r="D5772" s="3" t="str">
        <f>VLOOKUP(A5772,[3]Content!$B$2:$C$802,2,FALSE)</f>
        <v>GIF</v>
      </c>
      <c r="E5772" t="str">
        <f>VLOOKUP(A5772,[1]Content!$B$2:$D$802,3,FALSE)</f>
        <v>veganism</v>
      </c>
      <c r="F5772" t="str">
        <f>VLOOKUP(B5772,[2]ReactionTypes!$B$2:$C$17,2,FALSE)</f>
        <v>positive</v>
      </c>
      <c r="G5772">
        <f>VLOOKUP(B5772,[2]ReactionTypes!$B$2:$D$17,3,FALSE)</f>
        <v>65</v>
      </c>
    </row>
    <row r="5773" spans="1:7">
      <c r="A5773" t="s">
        <v>254</v>
      </c>
      <c r="B5773" t="s">
        <v>15</v>
      </c>
      <c r="C5773" s="3">
        <v>44275.039479166699</v>
      </c>
      <c r="D5773" s="3" t="str">
        <f>VLOOKUP(A5773,[3]Content!$B$2:$C$802,2,FALSE)</f>
        <v>GIF</v>
      </c>
      <c r="E5773" t="str">
        <f>VLOOKUP(A5773,[1]Content!$B$2:$D$802,3,FALSE)</f>
        <v>veganism</v>
      </c>
      <c r="F5773" t="str">
        <f>VLOOKUP(B5773,[2]ReactionTypes!$B$2:$C$17,2,FALSE)</f>
        <v>positive</v>
      </c>
      <c r="G5773">
        <f>VLOOKUP(B5773,[2]ReactionTypes!$B$2:$D$17,3,FALSE)</f>
        <v>50</v>
      </c>
    </row>
    <row r="5774" spans="1:7">
      <c r="A5774" t="s">
        <v>254</v>
      </c>
      <c r="B5774" t="s">
        <v>7</v>
      </c>
      <c r="C5774" s="3">
        <v>44024.510046296302</v>
      </c>
      <c r="D5774" s="3" t="str">
        <f>VLOOKUP(A5774,[3]Content!$B$2:$C$802,2,FALSE)</f>
        <v>GIF</v>
      </c>
      <c r="E5774" t="str">
        <f>VLOOKUP(A5774,[1]Content!$B$2:$D$802,3,FALSE)</f>
        <v>veganism</v>
      </c>
      <c r="F5774" t="str">
        <f>VLOOKUP(B5774,[2]ReactionTypes!$B$2:$C$17,2,FALSE)</f>
        <v>neutral</v>
      </c>
      <c r="G5774">
        <f>VLOOKUP(B5774,[2]ReactionTypes!$B$2:$D$17,3,FALSE)</f>
        <v>35</v>
      </c>
    </row>
    <row r="5775" spans="1:7">
      <c r="A5775" t="s">
        <v>254</v>
      </c>
      <c r="B5775" t="s">
        <v>6</v>
      </c>
      <c r="C5775" s="3">
        <v>44173.132893518501</v>
      </c>
      <c r="D5775" s="3" t="str">
        <f>VLOOKUP(A5775,[3]Content!$B$2:$C$802,2,FALSE)</f>
        <v>GIF</v>
      </c>
      <c r="E5775" t="str">
        <f>VLOOKUP(A5775,[1]Content!$B$2:$D$802,3,FALSE)</f>
        <v>veganism</v>
      </c>
      <c r="F5775" t="str">
        <f>VLOOKUP(B5775,[2]ReactionTypes!$B$2:$C$17,2,FALSE)</f>
        <v>positive</v>
      </c>
      <c r="G5775">
        <f>VLOOKUP(B5775,[2]ReactionTypes!$B$2:$D$17,3,FALSE)</f>
        <v>30</v>
      </c>
    </row>
    <row r="5776" spans="1:7">
      <c r="A5776" t="s">
        <v>254</v>
      </c>
      <c r="B5776" t="s">
        <v>14</v>
      </c>
      <c r="C5776" s="3">
        <v>44206.105636574102</v>
      </c>
      <c r="D5776" s="3" t="str">
        <f>VLOOKUP(A5776,[3]Content!$B$2:$C$802,2,FALSE)</f>
        <v>GIF</v>
      </c>
      <c r="E5776" t="str">
        <f>VLOOKUP(A5776,[1]Content!$B$2:$D$802,3,FALSE)</f>
        <v>veganism</v>
      </c>
      <c r="F5776" t="str">
        <f>VLOOKUP(B5776,[2]ReactionTypes!$B$2:$C$17,2,FALSE)</f>
        <v>negative</v>
      </c>
      <c r="G5776">
        <f>VLOOKUP(B5776,[2]ReactionTypes!$B$2:$D$17,3,FALSE)</f>
        <v>12</v>
      </c>
    </row>
    <row r="5777" spans="1:7">
      <c r="A5777" t="s">
        <v>254</v>
      </c>
      <c r="B5777" t="s">
        <v>10</v>
      </c>
      <c r="C5777" s="3">
        <v>44174.002708333297</v>
      </c>
      <c r="D5777" s="3" t="str">
        <f>VLOOKUP(A5777,[3]Content!$B$2:$C$802,2,FALSE)</f>
        <v>GIF</v>
      </c>
      <c r="E5777" t="str">
        <f>VLOOKUP(A5777,[1]Content!$B$2:$D$802,3,FALSE)</f>
        <v>veganism</v>
      </c>
      <c r="F5777" t="str">
        <f>VLOOKUP(B5777,[2]ReactionTypes!$B$2:$C$17,2,FALSE)</f>
        <v>positive</v>
      </c>
      <c r="G5777">
        <f>VLOOKUP(B5777,[2]ReactionTypes!$B$2:$D$17,3,FALSE)</f>
        <v>65</v>
      </c>
    </row>
    <row r="5778" spans="1:7">
      <c r="A5778" t="s">
        <v>254</v>
      </c>
      <c r="B5778" t="s">
        <v>15</v>
      </c>
      <c r="C5778" s="3">
        <v>44137.107233796298</v>
      </c>
      <c r="D5778" s="3" t="str">
        <f>VLOOKUP(A5778,[3]Content!$B$2:$C$802,2,FALSE)</f>
        <v>GIF</v>
      </c>
      <c r="E5778" t="str">
        <f>VLOOKUP(A5778,[1]Content!$B$2:$D$802,3,FALSE)</f>
        <v>veganism</v>
      </c>
      <c r="F5778" t="str">
        <f>VLOOKUP(B5778,[2]ReactionTypes!$B$2:$C$17,2,FALSE)</f>
        <v>positive</v>
      </c>
      <c r="G5778">
        <f>VLOOKUP(B5778,[2]ReactionTypes!$B$2:$D$17,3,FALSE)</f>
        <v>50</v>
      </c>
    </row>
    <row r="5779" spans="1:7">
      <c r="A5779" t="s">
        <v>254</v>
      </c>
      <c r="B5779" t="s">
        <v>11</v>
      </c>
      <c r="C5779" s="3">
        <v>44272.836724537003</v>
      </c>
      <c r="D5779" s="3" t="str">
        <f>VLOOKUP(A5779,[3]Content!$B$2:$C$802,2,FALSE)</f>
        <v>GIF</v>
      </c>
      <c r="E5779" t="str">
        <f>VLOOKUP(A5779,[1]Content!$B$2:$D$802,3,FALSE)</f>
        <v>veganism</v>
      </c>
      <c r="F5779" t="str">
        <f>VLOOKUP(B5779,[2]ReactionTypes!$B$2:$C$17,2,FALSE)</f>
        <v>neutral</v>
      </c>
      <c r="G5779">
        <f>VLOOKUP(B5779,[2]ReactionTypes!$B$2:$D$17,3,FALSE)</f>
        <v>20</v>
      </c>
    </row>
    <row r="5780" spans="1:7">
      <c r="A5780" t="s">
        <v>254</v>
      </c>
      <c r="B5780" t="s">
        <v>7</v>
      </c>
      <c r="C5780" s="3">
        <v>44275.163842592599</v>
      </c>
      <c r="D5780" s="3" t="str">
        <f>VLOOKUP(A5780,[3]Content!$B$2:$C$802,2,FALSE)</f>
        <v>GIF</v>
      </c>
      <c r="E5780" t="str">
        <f>VLOOKUP(A5780,[1]Content!$B$2:$D$802,3,FALSE)</f>
        <v>veganism</v>
      </c>
      <c r="F5780" t="str">
        <f>VLOOKUP(B5780,[2]ReactionTypes!$B$2:$C$17,2,FALSE)</f>
        <v>neutral</v>
      </c>
      <c r="G5780">
        <f>VLOOKUP(B5780,[2]ReactionTypes!$B$2:$D$17,3,FALSE)</f>
        <v>35</v>
      </c>
    </row>
    <row r="5781" spans="1:7">
      <c r="A5781" t="s">
        <v>254</v>
      </c>
      <c r="B5781" t="s">
        <v>7</v>
      </c>
      <c r="C5781" s="3">
        <v>44011.461643518502</v>
      </c>
      <c r="D5781" s="3" t="str">
        <f>VLOOKUP(A5781,[3]Content!$B$2:$C$802,2,FALSE)</f>
        <v>GIF</v>
      </c>
      <c r="E5781" t="str">
        <f>VLOOKUP(A5781,[1]Content!$B$2:$D$802,3,FALSE)</f>
        <v>veganism</v>
      </c>
      <c r="F5781" t="str">
        <f>VLOOKUP(B5781,[2]ReactionTypes!$B$2:$C$17,2,FALSE)</f>
        <v>neutral</v>
      </c>
      <c r="G5781">
        <f>VLOOKUP(B5781,[2]ReactionTypes!$B$2:$D$17,3,FALSE)</f>
        <v>35</v>
      </c>
    </row>
    <row r="5782" spans="1:7">
      <c r="A5782" t="s">
        <v>254</v>
      </c>
      <c r="B5782" t="s">
        <v>9</v>
      </c>
      <c r="C5782" s="3">
        <v>44047.2879398148</v>
      </c>
      <c r="D5782" s="3" t="str">
        <f>VLOOKUP(A5782,[3]Content!$B$2:$C$802,2,FALSE)</f>
        <v>GIF</v>
      </c>
      <c r="E5782" t="str">
        <f>VLOOKUP(A5782,[1]Content!$B$2:$D$802,3,FALSE)</f>
        <v>veganism</v>
      </c>
      <c r="F5782" t="str">
        <f>VLOOKUP(B5782,[2]ReactionTypes!$B$2:$C$17,2,FALSE)</f>
        <v>negative</v>
      </c>
      <c r="G5782">
        <f>VLOOKUP(B5782,[2]ReactionTypes!$B$2:$D$17,3,FALSE)</f>
        <v>5</v>
      </c>
    </row>
    <row r="5783" spans="1:7">
      <c r="A5783" t="s">
        <v>254</v>
      </c>
      <c r="B5783" t="s">
        <v>7</v>
      </c>
      <c r="C5783" s="3">
        <v>44074.504791666703</v>
      </c>
      <c r="D5783" s="3" t="str">
        <f>VLOOKUP(A5783,[3]Content!$B$2:$C$802,2,FALSE)</f>
        <v>GIF</v>
      </c>
      <c r="E5783" t="str">
        <f>VLOOKUP(A5783,[1]Content!$B$2:$D$802,3,FALSE)</f>
        <v>veganism</v>
      </c>
      <c r="F5783" t="str">
        <f>VLOOKUP(B5783,[2]ReactionTypes!$B$2:$C$17,2,FALSE)</f>
        <v>neutral</v>
      </c>
      <c r="G5783">
        <f>VLOOKUP(B5783,[2]ReactionTypes!$B$2:$D$17,3,FALSE)</f>
        <v>35</v>
      </c>
    </row>
    <row r="5784" spans="1:7">
      <c r="A5784" t="s">
        <v>254</v>
      </c>
      <c r="B5784" t="s">
        <v>5</v>
      </c>
      <c r="C5784" s="3">
        <v>44061.809502314798</v>
      </c>
      <c r="D5784" s="3" t="str">
        <f>VLOOKUP(A5784,[3]Content!$B$2:$C$802,2,FALSE)</f>
        <v>GIF</v>
      </c>
      <c r="E5784" t="str">
        <f>VLOOKUP(A5784,[1]Content!$B$2:$D$802,3,FALSE)</f>
        <v>veganism</v>
      </c>
      <c r="F5784" t="str">
        <f>VLOOKUP(B5784,[2]ReactionTypes!$B$2:$C$17,2,FALSE)</f>
        <v>negative</v>
      </c>
      <c r="G5784">
        <f>VLOOKUP(B5784,[2]ReactionTypes!$B$2:$D$17,3,FALSE)</f>
        <v>15</v>
      </c>
    </row>
    <row r="5785" spans="1:7">
      <c r="A5785" t="s">
        <v>254</v>
      </c>
      <c r="B5785" t="s">
        <v>5</v>
      </c>
      <c r="C5785" s="3">
        <v>44080.128796296303</v>
      </c>
      <c r="D5785" s="3" t="str">
        <f>VLOOKUP(A5785,[3]Content!$B$2:$C$802,2,FALSE)</f>
        <v>GIF</v>
      </c>
      <c r="E5785" t="str">
        <f>VLOOKUP(A5785,[1]Content!$B$2:$D$802,3,FALSE)</f>
        <v>veganism</v>
      </c>
      <c r="F5785" t="str">
        <f>VLOOKUP(B5785,[2]ReactionTypes!$B$2:$C$17,2,FALSE)</f>
        <v>negative</v>
      </c>
      <c r="G5785">
        <f>VLOOKUP(B5785,[2]ReactionTypes!$B$2:$D$17,3,FALSE)</f>
        <v>15</v>
      </c>
    </row>
    <row r="5786" spans="1:7">
      <c r="A5786" t="s">
        <v>254</v>
      </c>
      <c r="B5786" t="s">
        <v>7</v>
      </c>
      <c r="C5786" s="3">
        <v>44009.406284722201</v>
      </c>
      <c r="D5786" s="3" t="str">
        <f>VLOOKUP(A5786,[3]Content!$B$2:$C$802,2,FALSE)</f>
        <v>GIF</v>
      </c>
      <c r="E5786" t="str">
        <f>VLOOKUP(A5786,[1]Content!$B$2:$D$802,3,FALSE)</f>
        <v>veganism</v>
      </c>
      <c r="F5786" t="str">
        <f>VLOOKUP(B5786,[2]ReactionTypes!$B$2:$C$17,2,FALSE)</f>
        <v>neutral</v>
      </c>
      <c r="G5786">
        <f>VLOOKUP(B5786,[2]ReactionTypes!$B$2:$D$17,3,FALSE)</f>
        <v>35</v>
      </c>
    </row>
    <row r="5787" spans="1:7">
      <c r="A5787" t="s">
        <v>254</v>
      </c>
      <c r="B5787" t="s">
        <v>3</v>
      </c>
      <c r="C5787" s="3">
        <v>44033.648668981499</v>
      </c>
      <c r="D5787" s="3" t="str">
        <f>VLOOKUP(A5787,[3]Content!$B$2:$C$802,2,FALSE)</f>
        <v>GIF</v>
      </c>
      <c r="E5787" t="str">
        <f>VLOOKUP(A5787,[1]Content!$B$2:$D$802,3,FALSE)</f>
        <v>veganism</v>
      </c>
      <c r="F5787" t="str">
        <f>VLOOKUP(B5787,[2]ReactionTypes!$B$2:$C$17,2,FALSE)</f>
        <v>negative</v>
      </c>
      <c r="G5787">
        <f>VLOOKUP(B5787,[2]ReactionTypes!$B$2:$D$17,3,FALSE)</f>
        <v>0</v>
      </c>
    </row>
    <row r="5788" spans="1:7">
      <c r="A5788" t="s">
        <v>254</v>
      </c>
      <c r="B5788" t="s">
        <v>20</v>
      </c>
      <c r="C5788" s="3">
        <v>44215.5928472222</v>
      </c>
      <c r="D5788" s="3" t="str">
        <f>VLOOKUP(A5788,[3]Content!$B$2:$C$802,2,FALSE)</f>
        <v>GIF</v>
      </c>
      <c r="E5788" t="str">
        <f>VLOOKUP(A5788,[1]Content!$B$2:$D$802,3,FALSE)</f>
        <v>veganism</v>
      </c>
      <c r="F5788" t="str">
        <f>VLOOKUP(B5788,[2]ReactionTypes!$B$2:$C$17,2,FALSE)</f>
        <v>positive</v>
      </c>
      <c r="G5788">
        <f>VLOOKUP(B5788,[2]ReactionTypes!$B$2:$D$17,3,FALSE)</f>
        <v>72</v>
      </c>
    </row>
    <row r="5789" spans="1:7">
      <c r="A5789" t="s">
        <v>254</v>
      </c>
      <c r="B5789" t="s">
        <v>10</v>
      </c>
      <c r="C5789" s="3">
        <v>44097.955451388902</v>
      </c>
      <c r="D5789" s="3" t="str">
        <f>VLOOKUP(A5789,[3]Content!$B$2:$C$802,2,FALSE)</f>
        <v>GIF</v>
      </c>
      <c r="E5789" t="str">
        <f>VLOOKUP(A5789,[1]Content!$B$2:$D$802,3,FALSE)</f>
        <v>veganism</v>
      </c>
      <c r="F5789" t="str">
        <f>VLOOKUP(B5789,[2]ReactionTypes!$B$2:$C$17,2,FALSE)</f>
        <v>positive</v>
      </c>
      <c r="G5789">
        <f>VLOOKUP(B5789,[2]ReactionTypes!$B$2:$D$17,3,FALSE)</f>
        <v>65</v>
      </c>
    </row>
    <row r="5790" spans="1:7">
      <c r="A5790" t="s">
        <v>255</v>
      </c>
      <c r="B5790" t="s">
        <v>20</v>
      </c>
      <c r="C5790" s="3">
        <v>44229.510636574101</v>
      </c>
      <c r="D5790" s="3" t="str">
        <f>VLOOKUP(A5790,[3]Content!$B$2:$C$802,2,FALSE)</f>
        <v>photo</v>
      </c>
      <c r="E5790" t="str">
        <f>VLOOKUP(A5790,[1]Content!$B$2:$D$802,3,FALSE)</f>
        <v>food</v>
      </c>
      <c r="F5790" t="str">
        <f>VLOOKUP(B5790,[2]ReactionTypes!$B$2:$C$17,2,FALSE)</f>
        <v>positive</v>
      </c>
      <c r="G5790">
        <f>VLOOKUP(B5790,[2]ReactionTypes!$B$2:$D$17,3,FALSE)</f>
        <v>72</v>
      </c>
    </row>
    <row r="5791" spans="1:7">
      <c r="A5791" t="s">
        <v>255</v>
      </c>
      <c r="B5791" t="s">
        <v>13</v>
      </c>
      <c r="C5791" s="3">
        <v>44046.316273148099</v>
      </c>
      <c r="D5791" s="3" t="str">
        <f>VLOOKUP(A5791,[3]Content!$B$2:$C$802,2,FALSE)</f>
        <v>photo</v>
      </c>
      <c r="E5791" t="str">
        <f>VLOOKUP(A5791,[1]Content!$B$2:$D$802,3,FALSE)</f>
        <v>food</v>
      </c>
      <c r="F5791" t="str">
        <f>VLOOKUP(B5791,[2]ReactionTypes!$B$2:$C$17,2,FALSE)</f>
        <v>positive</v>
      </c>
      <c r="G5791">
        <f>VLOOKUP(B5791,[2]ReactionTypes!$B$2:$D$17,3,FALSE)</f>
        <v>45</v>
      </c>
    </row>
    <row r="5792" spans="1:7">
      <c r="A5792" t="s">
        <v>255</v>
      </c>
      <c r="B5792" t="s">
        <v>3</v>
      </c>
      <c r="C5792" s="3">
        <v>44333.424548611103</v>
      </c>
      <c r="D5792" s="3" t="str">
        <f>VLOOKUP(A5792,[3]Content!$B$2:$C$802,2,FALSE)</f>
        <v>photo</v>
      </c>
      <c r="E5792" t="str">
        <f>VLOOKUP(A5792,[1]Content!$B$2:$D$802,3,FALSE)</f>
        <v>food</v>
      </c>
      <c r="F5792" t="str">
        <f>VLOOKUP(B5792,[2]ReactionTypes!$B$2:$C$17,2,FALSE)</f>
        <v>negative</v>
      </c>
      <c r="G5792">
        <f>VLOOKUP(B5792,[2]ReactionTypes!$B$2:$D$17,3,FALSE)</f>
        <v>0</v>
      </c>
    </row>
    <row r="5793" spans="1:7">
      <c r="A5793" t="s">
        <v>255</v>
      </c>
      <c r="B5793" t="s">
        <v>4</v>
      </c>
      <c r="C5793" s="3">
        <v>44345.8917013889</v>
      </c>
      <c r="D5793" s="3" t="str">
        <f>VLOOKUP(A5793,[3]Content!$B$2:$C$802,2,FALSE)</f>
        <v>photo</v>
      </c>
      <c r="E5793" t="str">
        <f>VLOOKUP(A5793,[1]Content!$B$2:$D$802,3,FALSE)</f>
        <v>food</v>
      </c>
      <c r="F5793" t="str">
        <f>VLOOKUP(B5793,[2]ReactionTypes!$B$2:$C$17,2,FALSE)</f>
        <v>negative</v>
      </c>
      <c r="G5793">
        <f>VLOOKUP(B5793,[2]ReactionTypes!$B$2:$D$17,3,FALSE)</f>
        <v>10</v>
      </c>
    </row>
    <row r="5794" spans="1:7">
      <c r="A5794" t="s">
        <v>255</v>
      </c>
      <c r="B5794" t="s">
        <v>13</v>
      </c>
      <c r="C5794" s="3">
        <v>44252.592719907399</v>
      </c>
      <c r="D5794" s="3" t="str">
        <f>VLOOKUP(A5794,[3]Content!$B$2:$C$802,2,FALSE)</f>
        <v>photo</v>
      </c>
      <c r="E5794" t="str">
        <f>VLOOKUP(A5794,[1]Content!$B$2:$D$802,3,FALSE)</f>
        <v>food</v>
      </c>
      <c r="F5794" t="str">
        <f>VLOOKUP(B5794,[2]ReactionTypes!$B$2:$C$17,2,FALSE)</f>
        <v>positive</v>
      </c>
      <c r="G5794">
        <f>VLOOKUP(B5794,[2]ReactionTypes!$B$2:$D$17,3,FALSE)</f>
        <v>45</v>
      </c>
    </row>
    <row r="5795" spans="1:7">
      <c r="A5795" t="s">
        <v>255</v>
      </c>
      <c r="B5795" t="s">
        <v>16</v>
      </c>
      <c r="C5795" s="3">
        <v>44003.337164351899</v>
      </c>
      <c r="D5795" s="3" t="str">
        <f>VLOOKUP(A5795,[3]Content!$B$2:$C$802,2,FALSE)</f>
        <v>photo</v>
      </c>
      <c r="E5795" t="str">
        <f>VLOOKUP(A5795,[1]Content!$B$2:$D$802,3,FALSE)</f>
        <v>food</v>
      </c>
      <c r="F5795" t="str">
        <f>VLOOKUP(B5795,[2]ReactionTypes!$B$2:$C$17,2,FALSE)</f>
        <v>positive</v>
      </c>
      <c r="G5795">
        <f>VLOOKUP(B5795,[2]ReactionTypes!$B$2:$D$17,3,FALSE)</f>
        <v>60</v>
      </c>
    </row>
    <row r="5796" spans="1:7">
      <c r="A5796" t="s">
        <v>255</v>
      </c>
      <c r="B5796" t="s">
        <v>10</v>
      </c>
      <c r="C5796" s="3">
        <v>44256.461284722202</v>
      </c>
      <c r="D5796" s="3" t="str">
        <f>VLOOKUP(A5796,[3]Content!$B$2:$C$802,2,FALSE)</f>
        <v>photo</v>
      </c>
      <c r="E5796" t="str">
        <f>VLOOKUP(A5796,[1]Content!$B$2:$D$802,3,FALSE)</f>
        <v>food</v>
      </c>
      <c r="F5796" t="str">
        <f>VLOOKUP(B5796,[2]ReactionTypes!$B$2:$C$17,2,FALSE)</f>
        <v>positive</v>
      </c>
      <c r="G5796">
        <f>VLOOKUP(B5796,[2]ReactionTypes!$B$2:$D$17,3,FALSE)</f>
        <v>65</v>
      </c>
    </row>
    <row r="5797" spans="1:7">
      <c r="A5797" t="s">
        <v>255</v>
      </c>
      <c r="B5797" t="s">
        <v>6</v>
      </c>
      <c r="C5797" s="3">
        <v>44172.593993055598</v>
      </c>
      <c r="D5797" s="3" t="str">
        <f>VLOOKUP(A5797,[3]Content!$B$2:$C$802,2,FALSE)</f>
        <v>photo</v>
      </c>
      <c r="E5797" t="str">
        <f>VLOOKUP(A5797,[1]Content!$B$2:$D$802,3,FALSE)</f>
        <v>food</v>
      </c>
      <c r="F5797" t="str">
        <f>VLOOKUP(B5797,[2]ReactionTypes!$B$2:$C$17,2,FALSE)</f>
        <v>positive</v>
      </c>
      <c r="G5797">
        <f>VLOOKUP(B5797,[2]ReactionTypes!$B$2:$D$17,3,FALSE)</f>
        <v>30</v>
      </c>
    </row>
    <row r="5798" spans="1:7">
      <c r="A5798" t="s">
        <v>255</v>
      </c>
      <c r="B5798" t="s">
        <v>10</v>
      </c>
      <c r="C5798" s="3">
        <v>44086.470613425903</v>
      </c>
      <c r="D5798" s="3" t="str">
        <f>VLOOKUP(A5798,[3]Content!$B$2:$C$802,2,FALSE)</f>
        <v>photo</v>
      </c>
      <c r="E5798" t="str">
        <f>VLOOKUP(A5798,[1]Content!$B$2:$D$802,3,FALSE)</f>
        <v>food</v>
      </c>
      <c r="F5798" t="str">
        <f>VLOOKUP(B5798,[2]ReactionTypes!$B$2:$C$17,2,FALSE)</f>
        <v>positive</v>
      </c>
      <c r="G5798">
        <f>VLOOKUP(B5798,[2]ReactionTypes!$B$2:$D$17,3,FALSE)</f>
        <v>65</v>
      </c>
    </row>
    <row r="5799" spans="1:7">
      <c r="A5799" t="s">
        <v>255</v>
      </c>
      <c r="B5799" t="s">
        <v>8</v>
      </c>
      <c r="C5799" s="3">
        <v>44262.692245370403</v>
      </c>
      <c r="D5799" s="3" t="str">
        <f>VLOOKUP(A5799,[3]Content!$B$2:$C$802,2,FALSE)</f>
        <v>photo</v>
      </c>
      <c r="E5799" t="str">
        <f>VLOOKUP(A5799,[1]Content!$B$2:$D$802,3,FALSE)</f>
        <v>food</v>
      </c>
      <c r="F5799" t="str">
        <f>VLOOKUP(B5799,[2]ReactionTypes!$B$2:$C$17,2,FALSE)</f>
        <v>positive</v>
      </c>
      <c r="G5799">
        <f>VLOOKUP(B5799,[2]ReactionTypes!$B$2:$D$17,3,FALSE)</f>
        <v>70</v>
      </c>
    </row>
    <row r="5800" spans="1:7">
      <c r="A5800" t="s">
        <v>255</v>
      </c>
      <c r="B5800" t="s">
        <v>20</v>
      </c>
      <c r="C5800" s="3">
        <v>44062.018229166701</v>
      </c>
      <c r="D5800" s="3" t="str">
        <f>VLOOKUP(A5800,[3]Content!$B$2:$C$802,2,FALSE)</f>
        <v>photo</v>
      </c>
      <c r="E5800" t="str">
        <f>VLOOKUP(A5800,[1]Content!$B$2:$D$802,3,FALSE)</f>
        <v>food</v>
      </c>
      <c r="F5800" t="str">
        <f>VLOOKUP(B5800,[2]ReactionTypes!$B$2:$C$17,2,FALSE)</f>
        <v>positive</v>
      </c>
      <c r="G5800">
        <f>VLOOKUP(B5800,[2]ReactionTypes!$B$2:$D$17,3,FALSE)</f>
        <v>72</v>
      </c>
    </row>
    <row r="5801" spans="1:7">
      <c r="A5801" t="s">
        <v>255</v>
      </c>
      <c r="B5801" t="s">
        <v>10</v>
      </c>
      <c r="C5801" s="3">
        <v>44110.2254398148</v>
      </c>
      <c r="D5801" s="3" t="str">
        <f>VLOOKUP(A5801,[3]Content!$B$2:$C$802,2,FALSE)</f>
        <v>photo</v>
      </c>
      <c r="E5801" t="str">
        <f>VLOOKUP(A5801,[1]Content!$B$2:$D$802,3,FALSE)</f>
        <v>food</v>
      </c>
      <c r="F5801" t="str">
        <f>VLOOKUP(B5801,[2]ReactionTypes!$B$2:$C$17,2,FALSE)</f>
        <v>positive</v>
      </c>
      <c r="G5801">
        <f>VLOOKUP(B5801,[2]ReactionTypes!$B$2:$D$17,3,FALSE)</f>
        <v>65</v>
      </c>
    </row>
    <row r="5802" spans="1:7">
      <c r="A5802" t="s">
        <v>255</v>
      </c>
      <c r="B5802" t="s">
        <v>6</v>
      </c>
      <c r="C5802" s="3">
        <v>44236.106238425898</v>
      </c>
      <c r="D5802" s="3" t="str">
        <f>VLOOKUP(A5802,[3]Content!$B$2:$C$802,2,FALSE)</f>
        <v>photo</v>
      </c>
      <c r="E5802" t="str">
        <f>VLOOKUP(A5802,[1]Content!$B$2:$D$802,3,FALSE)</f>
        <v>food</v>
      </c>
      <c r="F5802" t="str">
        <f>VLOOKUP(B5802,[2]ReactionTypes!$B$2:$C$17,2,FALSE)</f>
        <v>positive</v>
      </c>
      <c r="G5802">
        <f>VLOOKUP(B5802,[2]ReactionTypes!$B$2:$D$17,3,FALSE)</f>
        <v>30</v>
      </c>
    </row>
    <row r="5803" spans="1:7">
      <c r="A5803" t="s">
        <v>255</v>
      </c>
      <c r="B5803" t="s">
        <v>7</v>
      </c>
      <c r="C5803" s="3">
        <v>44128.797534722202</v>
      </c>
      <c r="D5803" s="3" t="str">
        <f>VLOOKUP(A5803,[3]Content!$B$2:$C$802,2,FALSE)</f>
        <v>photo</v>
      </c>
      <c r="E5803" t="str">
        <f>VLOOKUP(A5803,[1]Content!$B$2:$D$802,3,FALSE)</f>
        <v>food</v>
      </c>
      <c r="F5803" t="str">
        <f>VLOOKUP(B5803,[2]ReactionTypes!$B$2:$C$17,2,FALSE)</f>
        <v>neutral</v>
      </c>
      <c r="G5803">
        <f>VLOOKUP(B5803,[2]ReactionTypes!$B$2:$D$17,3,FALSE)</f>
        <v>35</v>
      </c>
    </row>
    <row r="5804" spans="1:7">
      <c r="A5804" t="s">
        <v>255</v>
      </c>
      <c r="B5804" t="s">
        <v>3</v>
      </c>
      <c r="C5804" s="3">
        <v>44050.324386574102</v>
      </c>
      <c r="D5804" s="3" t="str">
        <f>VLOOKUP(A5804,[3]Content!$B$2:$C$802,2,FALSE)</f>
        <v>photo</v>
      </c>
      <c r="E5804" t="str">
        <f>VLOOKUP(A5804,[1]Content!$B$2:$D$802,3,FALSE)</f>
        <v>food</v>
      </c>
      <c r="F5804" t="str">
        <f>VLOOKUP(B5804,[2]ReactionTypes!$B$2:$C$17,2,FALSE)</f>
        <v>negative</v>
      </c>
      <c r="G5804">
        <f>VLOOKUP(B5804,[2]ReactionTypes!$B$2:$D$17,3,FALSE)</f>
        <v>0</v>
      </c>
    </row>
    <row r="5805" spans="1:7">
      <c r="A5805" t="s">
        <v>255</v>
      </c>
      <c r="B5805" t="s">
        <v>16</v>
      </c>
      <c r="C5805" s="3">
        <v>44145.110625000001</v>
      </c>
      <c r="D5805" s="3" t="str">
        <f>VLOOKUP(A5805,[3]Content!$B$2:$C$802,2,FALSE)</f>
        <v>photo</v>
      </c>
      <c r="E5805" t="str">
        <f>VLOOKUP(A5805,[1]Content!$B$2:$D$802,3,FALSE)</f>
        <v>food</v>
      </c>
      <c r="F5805" t="str">
        <f>VLOOKUP(B5805,[2]ReactionTypes!$B$2:$C$17,2,FALSE)</f>
        <v>positive</v>
      </c>
      <c r="G5805">
        <f>VLOOKUP(B5805,[2]ReactionTypes!$B$2:$D$17,3,FALSE)</f>
        <v>60</v>
      </c>
    </row>
    <row r="5806" spans="1:7">
      <c r="A5806" t="s">
        <v>255</v>
      </c>
      <c r="B5806" t="s">
        <v>12</v>
      </c>
      <c r="C5806" s="3">
        <v>44092.5069097222</v>
      </c>
      <c r="D5806" s="3" t="str">
        <f>VLOOKUP(A5806,[3]Content!$B$2:$C$802,2,FALSE)</f>
        <v>photo</v>
      </c>
      <c r="E5806" t="str">
        <f>VLOOKUP(A5806,[1]Content!$B$2:$D$802,3,FALSE)</f>
        <v>food</v>
      </c>
      <c r="F5806" t="str">
        <f>VLOOKUP(B5806,[2]ReactionTypes!$B$2:$C$17,2,FALSE)</f>
        <v>positive</v>
      </c>
      <c r="G5806">
        <f>VLOOKUP(B5806,[2]ReactionTypes!$B$2:$D$17,3,FALSE)</f>
        <v>75</v>
      </c>
    </row>
    <row r="5807" spans="1:7">
      <c r="A5807" t="s">
        <v>255</v>
      </c>
      <c r="B5807" t="s">
        <v>3</v>
      </c>
      <c r="C5807" s="3">
        <v>44082.135347222204</v>
      </c>
      <c r="D5807" s="3" t="str">
        <f>VLOOKUP(A5807,[3]Content!$B$2:$C$802,2,FALSE)</f>
        <v>photo</v>
      </c>
      <c r="E5807" t="str">
        <f>VLOOKUP(A5807,[1]Content!$B$2:$D$802,3,FALSE)</f>
        <v>food</v>
      </c>
      <c r="F5807" t="str">
        <f>VLOOKUP(B5807,[2]ReactionTypes!$B$2:$C$17,2,FALSE)</f>
        <v>negative</v>
      </c>
      <c r="G5807">
        <f>VLOOKUP(B5807,[2]ReactionTypes!$B$2:$D$17,3,FALSE)</f>
        <v>0</v>
      </c>
    </row>
    <row r="5808" spans="1:7">
      <c r="A5808" t="s">
        <v>255</v>
      </c>
      <c r="B5808" t="s">
        <v>17</v>
      </c>
      <c r="C5808" s="3">
        <v>44164.614629629599</v>
      </c>
      <c r="D5808" s="3" t="str">
        <f>VLOOKUP(A5808,[3]Content!$B$2:$C$802,2,FALSE)</f>
        <v>photo</v>
      </c>
      <c r="E5808" t="str">
        <f>VLOOKUP(A5808,[1]Content!$B$2:$D$802,3,FALSE)</f>
        <v>food</v>
      </c>
      <c r="F5808" t="str">
        <f>VLOOKUP(B5808,[2]ReactionTypes!$B$2:$C$17,2,FALSE)</f>
        <v>positive</v>
      </c>
      <c r="G5808">
        <f>VLOOKUP(B5808,[2]ReactionTypes!$B$2:$D$17,3,FALSE)</f>
        <v>70</v>
      </c>
    </row>
    <row r="5809" spans="1:7">
      <c r="A5809" t="s">
        <v>255</v>
      </c>
      <c r="B5809" t="s">
        <v>20</v>
      </c>
      <c r="C5809" s="3">
        <v>44256.9610300926</v>
      </c>
      <c r="D5809" s="3" t="str">
        <f>VLOOKUP(A5809,[3]Content!$B$2:$C$802,2,FALSE)</f>
        <v>photo</v>
      </c>
      <c r="E5809" t="str">
        <f>VLOOKUP(A5809,[1]Content!$B$2:$D$802,3,FALSE)</f>
        <v>food</v>
      </c>
      <c r="F5809" t="str">
        <f>VLOOKUP(B5809,[2]ReactionTypes!$B$2:$C$17,2,FALSE)</f>
        <v>positive</v>
      </c>
      <c r="G5809">
        <f>VLOOKUP(B5809,[2]ReactionTypes!$B$2:$D$17,3,FALSE)</f>
        <v>72</v>
      </c>
    </row>
    <row r="5810" spans="1:7">
      <c r="A5810" t="s">
        <v>255</v>
      </c>
      <c r="B5810" t="s">
        <v>3</v>
      </c>
      <c r="C5810" s="3">
        <v>44092.666273148097</v>
      </c>
      <c r="D5810" s="3" t="str">
        <f>VLOOKUP(A5810,[3]Content!$B$2:$C$802,2,FALSE)</f>
        <v>photo</v>
      </c>
      <c r="E5810" t="str">
        <f>VLOOKUP(A5810,[1]Content!$B$2:$D$802,3,FALSE)</f>
        <v>food</v>
      </c>
      <c r="F5810" t="str">
        <f>VLOOKUP(B5810,[2]ReactionTypes!$B$2:$C$17,2,FALSE)</f>
        <v>negative</v>
      </c>
      <c r="G5810">
        <f>VLOOKUP(B5810,[2]ReactionTypes!$B$2:$D$17,3,FALSE)</f>
        <v>0</v>
      </c>
    </row>
    <row r="5811" spans="1:7">
      <c r="A5811" t="s">
        <v>255</v>
      </c>
      <c r="B5811" t="s">
        <v>5</v>
      </c>
      <c r="C5811" s="3">
        <v>44282.921087962997</v>
      </c>
      <c r="D5811" s="3" t="str">
        <f>VLOOKUP(A5811,[3]Content!$B$2:$C$802,2,FALSE)</f>
        <v>photo</v>
      </c>
      <c r="E5811" t="str">
        <f>VLOOKUP(A5811,[1]Content!$B$2:$D$802,3,FALSE)</f>
        <v>food</v>
      </c>
      <c r="F5811" t="str">
        <f>VLOOKUP(B5811,[2]ReactionTypes!$B$2:$C$17,2,FALSE)</f>
        <v>negative</v>
      </c>
      <c r="G5811">
        <f>VLOOKUP(B5811,[2]ReactionTypes!$B$2:$D$17,3,FALSE)</f>
        <v>15</v>
      </c>
    </row>
    <row r="5812" spans="1:7">
      <c r="A5812" t="s">
        <v>255</v>
      </c>
      <c r="B5812" t="s">
        <v>12</v>
      </c>
      <c r="C5812" s="3">
        <v>44229.125150462998</v>
      </c>
      <c r="D5812" s="3" t="str">
        <f>VLOOKUP(A5812,[3]Content!$B$2:$C$802,2,FALSE)</f>
        <v>photo</v>
      </c>
      <c r="E5812" t="str">
        <f>VLOOKUP(A5812,[1]Content!$B$2:$D$802,3,FALSE)</f>
        <v>food</v>
      </c>
      <c r="F5812" t="str">
        <f>VLOOKUP(B5812,[2]ReactionTypes!$B$2:$C$17,2,FALSE)</f>
        <v>positive</v>
      </c>
      <c r="G5812">
        <f>VLOOKUP(B5812,[2]ReactionTypes!$B$2:$D$17,3,FALSE)</f>
        <v>75</v>
      </c>
    </row>
    <row r="5813" spans="1:7">
      <c r="A5813" t="s">
        <v>255</v>
      </c>
      <c r="B5813" t="s">
        <v>15</v>
      </c>
      <c r="C5813" s="3">
        <v>44253.913379629601</v>
      </c>
      <c r="D5813" s="3" t="str">
        <f>VLOOKUP(A5813,[3]Content!$B$2:$C$802,2,FALSE)</f>
        <v>photo</v>
      </c>
      <c r="E5813" t="str">
        <f>VLOOKUP(A5813,[1]Content!$B$2:$D$802,3,FALSE)</f>
        <v>food</v>
      </c>
      <c r="F5813" t="str">
        <f>VLOOKUP(B5813,[2]ReactionTypes!$B$2:$C$17,2,FALSE)</f>
        <v>positive</v>
      </c>
      <c r="G5813">
        <f>VLOOKUP(B5813,[2]ReactionTypes!$B$2:$D$17,3,FALSE)</f>
        <v>50</v>
      </c>
    </row>
    <row r="5814" spans="1:7">
      <c r="A5814" t="s">
        <v>255</v>
      </c>
      <c r="B5814" t="s">
        <v>20</v>
      </c>
      <c r="C5814" s="3">
        <v>44175.937835648103</v>
      </c>
      <c r="D5814" s="3" t="str">
        <f>VLOOKUP(A5814,[3]Content!$B$2:$C$802,2,FALSE)</f>
        <v>photo</v>
      </c>
      <c r="E5814" t="str">
        <f>VLOOKUP(A5814,[1]Content!$B$2:$D$802,3,FALSE)</f>
        <v>food</v>
      </c>
      <c r="F5814" t="str">
        <f>VLOOKUP(B5814,[2]ReactionTypes!$B$2:$C$17,2,FALSE)</f>
        <v>positive</v>
      </c>
      <c r="G5814">
        <f>VLOOKUP(B5814,[2]ReactionTypes!$B$2:$D$17,3,FALSE)</f>
        <v>72</v>
      </c>
    </row>
    <row r="5815" spans="1:7">
      <c r="A5815" t="s">
        <v>255</v>
      </c>
      <c r="B5815" t="s">
        <v>15</v>
      </c>
      <c r="C5815" s="3">
        <v>44173.343865740702</v>
      </c>
      <c r="D5815" s="3" t="str">
        <f>VLOOKUP(A5815,[3]Content!$B$2:$C$802,2,FALSE)</f>
        <v>photo</v>
      </c>
      <c r="E5815" t="str">
        <f>VLOOKUP(A5815,[1]Content!$B$2:$D$802,3,FALSE)</f>
        <v>food</v>
      </c>
      <c r="F5815" t="str">
        <f>VLOOKUP(B5815,[2]ReactionTypes!$B$2:$C$17,2,FALSE)</f>
        <v>positive</v>
      </c>
      <c r="G5815">
        <f>VLOOKUP(B5815,[2]ReactionTypes!$B$2:$D$17,3,FALSE)</f>
        <v>50</v>
      </c>
    </row>
    <row r="5816" spans="1:7">
      <c r="A5816" t="s">
        <v>255</v>
      </c>
      <c r="B5816" t="s">
        <v>11</v>
      </c>
      <c r="C5816" s="3">
        <v>44221.8895486111</v>
      </c>
      <c r="D5816" s="3" t="str">
        <f>VLOOKUP(A5816,[3]Content!$B$2:$C$802,2,FALSE)</f>
        <v>photo</v>
      </c>
      <c r="E5816" t="str">
        <f>VLOOKUP(A5816,[1]Content!$B$2:$D$802,3,FALSE)</f>
        <v>food</v>
      </c>
      <c r="F5816" t="str">
        <f>VLOOKUP(B5816,[2]ReactionTypes!$B$2:$C$17,2,FALSE)</f>
        <v>neutral</v>
      </c>
      <c r="G5816">
        <f>VLOOKUP(B5816,[2]ReactionTypes!$B$2:$D$17,3,FALSE)</f>
        <v>20</v>
      </c>
    </row>
    <row r="5817" spans="1:7">
      <c r="A5817" t="s">
        <v>255</v>
      </c>
      <c r="B5817" t="s">
        <v>5</v>
      </c>
      <c r="C5817" s="3">
        <v>44296.297129629602</v>
      </c>
      <c r="D5817" s="3" t="str">
        <f>VLOOKUP(A5817,[3]Content!$B$2:$C$802,2,FALSE)</f>
        <v>photo</v>
      </c>
      <c r="E5817" t="str">
        <f>VLOOKUP(A5817,[1]Content!$B$2:$D$802,3,FALSE)</f>
        <v>food</v>
      </c>
      <c r="F5817" t="str">
        <f>VLOOKUP(B5817,[2]ReactionTypes!$B$2:$C$17,2,FALSE)</f>
        <v>negative</v>
      </c>
      <c r="G5817">
        <f>VLOOKUP(B5817,[2]ReactionTypes!$B$2:$D$17,3,FALSE)</f>
        <v>15</v>
      </c>
    </row>
    <row r="5818" spans="1:7">
      <c r="A5818" t="s">
        <v>255</v>
      </c>
      <c r="B5818" t="s">
        <v>12</v>
      </c>
      <c r="C5818" s="3">
        <v>44019.125324074099</v>
      </c>
      <c r="D5818" s="3" t="str">
        <f>VLOOKUP(A5818,[3]Content!$B$2:$C$802,2,FALSE)</f>
        <v>photo</v>
      </c>
      <c r="E5818" t="str">
        <f>VLOOKUP(A5818,[1]Content!$B$2:$D$802,3,FALSE)</f>
        <v>food</v>
      </c>
      <c r="F5818" t="str">
        <f>VLOOKUP(B5818,[2]ReactionTypes!$B$2:$C$17,2,FALSE)</f>
        <v>positive</v>
      </c>
      <c r="G5818">
        <f>VLOOKUP(B5818,[2]ReactionTypes!$B$2:$D$17,3,FALSE)</f>
        <v>75</v>
      </c>
    </row>
    <row r="5819" spans="1:7">
      <c r="A5819" t="s">
        <v>255</v>
      </c>
      <c r="B5819" t="s">
        <v>5</v>
      </c>
      <c r="C5819" s="3">
        <v>44262.707974536999</v>
      </c>
      <c r="D5819" s="3" t="str">
        <f>VLOOKUP(A5819,[3]Content!$B$2:$C$802,2,FALSE)</f>
        <v>photo</v>
      </c>
      <c r="E5819" t="str">
        <f>VLOOKUP(A5819,[1]Content!$B$2:$D$802,3,FALSE)</f>
        <v>food</v>
      </c>
      <c r="F5819" t="str">
        <f>VLOOKUP(B5819,[2]ReactionTypes!$B$2:$C$17,2,FALSE)</f>
        <v>negative</v>
      </c>
      <c r="G5819">
        <f>VLOOKUP(B5819,[2]ReactionTypes!$B$2:$D$17,3,FALSE)</f>
        <v>15</v>
      </c>
    </row>
    <row r="5820" spans="1:7">
      <c r="A5820" t="s">
        <v>255</v>
      </c>
      <c r="B5820" t="s">
        <v>15</v>
      </c>
      <c r="C5820" s="3">
        <v>44162.478240740696</v>
      </c>
      <c r="D5820" s="3" t="str">
        <f>VLOOKUP(A5820,[3]Content!$B$2:$C$802,2,FALSE)</f>
        <v>photo</v>
      </c>
      <c r="E5820" t="str">
        <f>VLOOKUP(A5820,[1]Content!$B$2:$D$802,3,FALSE)</f>
        <v>food</v>
      </c>
      <c r="F5820" t="str">
        <f>VLOOKUP(B5820,[2]ReactionTypes!$B$2:$C$17,2,FALSE)</f>
        <v>positive</v>
      </c>
      <c r="G5820">
        <f>VLOOKUP(B5820,[2]ReactionTypes!$B$2:$D$17,3,FALSE)</f>
        <v>50</v>
      </c>
    </row>
    <row r="5821" spans="1:7">
      <c r="A5821" t="s">
        <v>255</v>
      </c>
      <c r="B5821" t="s">
        <v>5</v>
      </c>
      <c r="C5821" s="3">
        <v>44342.215682870403</v>
      </c>
      <c r="D5821" s="3" t="str">
        <f>VLOOKUP(A5821,[3]Content!$B$2:$C$802,2,FALSE)</f>
        <v>photo</v>
      </c>
      <c r="E5821" t="str">
        <f>VLOOKUP(A5821,[1]Content!$B$2:$D$802,3,FALSE)</f>
        <v>food</v>
      </c>
      <c r="F5821" t="str">
        <f>VLOOKUP(B5821,[2]ReactionTypes!$B$2:$C$17,2,FALSE)</f>
        <v>negative</v>
      </c>
      <c r="G5821">
        <f>VLOOKUP(B5821,[2]ReactionTypes!$B$2:$D$17,3,FALSE)</f>
        <v>15</v>
      </c>
    </row>
    <row r="5822" spans="1:7">
      <c r="A5822" t="s">
        <v>255</v>
      </c>
      <c r="B5822" t="s">
        <v>9</v>
      </c>
      <c r="C5822" s="3">
        <v>44223.136840277803</v>
      </c>
      <c r="D5822" s="3" t="str">
        <f>VLOOKUP(A5822,[3]Content!$B$2:$C$802,2,FALSE)</f>
        <v>photo</v>
      </c>
      <c r="E5822" t="str">
        <f>VLOOKUP(A5822,[1]Content!$B$2:$D$802,3,FALSE)</f>
        <v>food</v>
      </c>
      <c r="F5822" t="str">
        <f>VLOOKUP(B5822,[2]ReactionTypes!$B$2:$C$17,2,FALSE)</f>
        <v>negative</v>
      </c>
      <c r="G5822">
        <f>VLOOKUP(B5822,[2]ReactionTypes!$B$2:$D$17,3,FALSE)</f>
        <v>5</v>
      </c>
    </row>
    <row r="5823" spans="1:7">
      <c r="A5823" t="s">
        <v>256</v>
      </c>
      <c r="B5823" t="s">
        <v>15</v>
      </c>
      <c r="C5823" s="3">
        <v>44239.770752314798</v>
      </c>
      <c r="D5823" s="3" t="str">
        <f>VLOOKUP(A5823,[3]Content!$B$2:$C$802,2,FALSE)</f>
        <v>GIF</v>
      </c>
      <c r="E5823" t="str">
        <f>VLOOKUP(A5823,[1]Content!$B$2:$D$802,3,FALSE)</f>
        <v>tennis</v>
      </c>
      <c r="F5823" t="str">
        <f>VLOOKUP(B5823,[2]ReactionTypes!$B$2:$C$17,2,FALSE)</f>
        <v>positive</v>
      </c>
      <c r="G5823">
        <f>VLOOKUP(B5823,[2]ReactionTypes!$B$2:$D$17,3,FALSE)</f>
        <v>50</v>
      </c>
    </row>
    <row r="5824" spans="1:7">
      <c r="A5824" t="s">
        <v>256</v>
      </c>
      <c r="B5824" t="s">
        <v>13</v>
      </c>
      <c r="C5824" s="3">
        <v>44046.265300925901</v>
      </c>
      <c r="D5824" s="3" t="str">
        <f>VLOOKUP(A5824,[3]Content!$B$2:$C$802,2,FALSE)</f>
        <v>GIF</v>
      </c>
      <c r="E5824" t="str">
        <f>VLOOKUP(A5824,[1]Content!$B$2:$D$802,3,FALSE)</f>
        <v>tennis</v>
      </c>
      <c r="F5824" t="str">
        <f>VLOOKUP(B5824,[2]ReactionTypes!$B$2:$C$17,2,FALSE)</f>
        <v>positive</v>
      </c>
      <c r="G5824">
        <f>VLOOKUP(B5824,[2]ReactionTypes!$B$2:$D$17,3,FALSE)</f>
        <v>45</v>
      </c>
    </row>
    <row r="5825" spans="1:7">
      <c r="A5825" t="s">
        <v>256</v>
      </c>
      <c r="B5825" t="s">
        <v>9</v>
      </c>
      <c r="C5825" s="3">
        <v>44169.138043981497</v>
      </c>
      <c r="D5825" s="3" t="str">
        <f>VLOOKUP(A5825,[3]Content!$B$2:$C$802,2,FALSE)</f>
        <v>GIF</v>
      </c>
      <c r="E5825" t="str">
        <f>VLOOKUP(A5825,[1]Content!$B$2:$D$802,3,FALSE)</f>
        <v>tennis</v>
      </c>
      <c r="F5825" t="str">
        <f>VLOOKUP(B5825,[2]ReactionTypes!$B$2:$C$17,2,FALSE)</f>
        <v>negative</v>
      </c>
      <c r="G5825">
        <f>VLOOKUP(B5825,[2]ReactionTypes!$B$2:$D$17,3,FALSE)</f>
        <v>5</v>
      </c>
    </row>
    <row r="5826" spans="1:7">
      <c r="A5826" t="s">
        <v>256</v>
      </c>
      <c r="B5826" t="s">
        <v>15</v>
      </c>
      <c r="C5826" s="3">
        <v>44193.292141203703</v>
      </c>
      <c r="D5826" s="3" t="str">
        <f>VLOOKUP(A5826,[3]Content!$B$2:$C$802,2,FALSE)</f>
        <v>GIF</v>
      </c>
      <c r="E5826" t="str">
        <f>VLOOKUP(A5826,[1]Content!$B$2:$D$802,3,FALSE)</f>
        <v>tennis</v>
      </c>
      <c r="F5826" t="str">
        <f>VLOOKUP(B5826,[2]ReactionTypes!$B$2:$C$17,2,FALSE)</f>
        <v>positive</v>
      </c>
      <c r="G5826">
        <f>VLOOKUP(B5826,[2]ReactionTypes!$B$2:$D$17,3,FALSE)</f>
        <v>50</v>
      </c>
    </row>
    <row r="5827" spans="1:7">
      <c r="A5827" t="s">
        <v>256</v>
      </c>
      <c r="B5827" t="s">
        <v>8</v>
      </c>
      <c r="C5827" s="3">
        <v>44052.168587963002</v>
      </c>
      <c r="D5827" s="3" t="str">
        <f>VLOOKUP(A5827,[3]Content!$B$2:$C$802,2,FALSE)</f>
        <v>GIF</v>
      </c>
      <c r="E5827" t="str">
        <f>VLOOKUP(A5827,[1]Content!$B$2:$D$802,3,FALSE)</f>
        <v>tennis</v>
      </c>
      <c r="F5827" t="str">
        <f>VLOOKUP(B5827,[2]ReactionTypes!$B$2:$C$17,2,FALSE)</f>
        <v>positive</v>
      </c>
      <c r="G5827">
        <f>VLOOKUP(B5827,[2]ReactionTypes!$B$2:$D$17,3,FALSE)</f>
        <v>70</v>
      </c>
    </row>
    <row r="5828" spans="1:7">
      <c r="A5828" t="s">
        <v>256</v>
      </c>
      <c r="B5828" t="s">
        <v>15</v>
      </c>
      <c r="C5828" s="3">
        <v>44124.045868055597</v>
      </c>
      <c r="D5828" s="3" t="str">
        <f>VLOOKUP(A5828,[3]Content!$B$2:$C$802,2,FALSE)</f>
        <v>GIF</v>
      </c>
      <c r="E5828" t="str">
        <f>VLOOKUP(A5828,[1]Content!$B$2:$D$802,3,FALSE)</f>
        <v>tennis</v>
      </c>
      <c r="F5828" t="str">
        <f>VLOOKUP(B5828,[2]ReactionTypes!$B$2:$C$17,2,FALSE)</f>
        <v>positive</v>
      </c>
      <c r="G5828">
        <f>VLOOKUP(B5828,[2]ReactionTypes!$B$2:$D$17,3,FALSE)</f>
        <v>50</v>
      </c>
    </row>
    <row r="5829" spans="1:7">
      <c r="A5829" t="s">
        <v>256</v>
      </c>
      <c r="B5829" t="s">
        <v>11</v>
      </c>
      <c r="C5829" s="3">
        <v>44061.017662036997</v>
      </c>
      <c r="D5829" s="3" t="str">
        <f>VLOOKUP(A5829,[3]Content!$B$2:$C$802,2,FALSE)</f>
        <v>GIF</v>
      </c>
      <c r="E5829" t="str">
        <f>VLOOKUP(A5829,[1]Content!$B$2:$D$802,3,FALSE)</f>
        <v>tennis</v>
      </c>
      <c r="F5829" t="str">
        <f>VLOOKUP(B5829,[2]ReactionTypes!$B$2:$C$17,2,FALSE)</f>
        <v>neutral</v>
      </c>
      <c r="G5829">
        <f>VLOOKUP(B5829,[2]ReactionTypes!$B$2:$D$17,3,FALSE)</f>
        <v>20</v>
      </c>
    </row>
    <row r="5830" spans="1:7">
      <c r="A5830" t="s">
        <v>256</v>
      </c>
      <c r="B5830" t="s">
        <v>13</v>
      </c>
      <c r="C5830" s="3">
        <v>44115.305081018501</v>
      </c>
      <c r="D5830" s="3" t="str">
        <f>VLOOKUP(A5830,[3]Content!$B$2:$C$802,2,FALSE)</f>
        <v>GIF</v>
      </c>
      <c r="E5830" t="str">
        <f>VLOOKUP(A5830,[1]Content!$B$2:$D$802,3,FALSE)</f>
        <v>tennis</v>
      </c>
      <c r="F5830" t="str">
        <f>VLOOKUP(B5830,[2]ReactionTypes!$B$2:$C$17,2,FALSE)</f>
        <v>positive</v>
      </c>
      <c r="G5830">
        <f>VLOOKUP(B5830,[2]ReactionTypes!$B$2:$D$17,3,FALSE)</f>
        <v>45</v>
      </c>
    </row>
    <row r="5831" spans="1:7">
      <c r="A5831" t="s">
        <v>256</v>
      </c>
      <c r="B5831" t="s">
        <v>16</v>
      </c>
      <c r="C5831" s="3">
        <v>44084.373391203699</v>
      </c>
      <c r="D5831" s="3" t="str">
        <f>VLOOKUP(A5831,[3]Content!$B$2:$C$802,2,FALSE)</f>
        <v>GIF</v>
      </c>
      <c r="E5831" t="str">
        <f>VLOOKUP(A5831,[1]Content!$B$2:$D$802,3,FALSE)</f>
        <v>tennis</v>
      </c>
      <c r="F5831" t="str">
        <f>VLOOKUP(B5831,[2]ReactionTypes!$B$2:$C$17,2,FALSE)</f>
        <v>positive</v>
      </c>
      <c r="G5831">
        <f>VLOOKUP(B5831,[2]ReactionTypes!$B$2:$D$17,3,FALSE)</f>
        <v>60</v>
      </c>
    </row>
    <row r="5832" spans="1:7">
      <c r="A5832" t="s">
        <v>256</v>
      </c>
      <c r="B5832" t="s">
        <v>6</v>
      </c>
      <c r="C5832" s="3">
        <v>44109.6113078704</v>
      </c>
      <c r="D5832" s="3" t="str">
        <f>VLOOKUP(A5832,[3]Content!$B$2:$C$802,2,FALSE)</f>
        <v>GIF</v>
      </c>
      <c r="E5832" t="str">
        <f>VLOOKUP(A5832,[1]Content!$B$2:$D$802,3,FALSE)</f>
        <v>tennis</v>
      </c>
      <c r="F5832" t="str">
        <f>VLOOKUP(B5832,[2]ReactionTypes!$B$2:$C$17,2,FALSE)</f>
        <v>positive</v>
      </c>
      <c r="G5832">
        <f>VLOOKUP(B5832,[2]ReactionTypes!$B$2:$D$17,3,FALSE)</f>
        <v>30</v>
      </c>
    </row>
    <row r="5833" spans="1:7">
      <c r="A5833" t="s">
        <v>257</v>
      </c>
      <c r="B5833" t="s">
        <v>15</v>
      </c>
      <c r="C5833" s="3">
        <v>44157.787314814799</v>
      </c>
      <c r="D5833" s="3" t="str">
        <f>VLOOKUP(A5833,[3]Content!$B$2:$C$802,2,FALSE)</f>
        <v>GIF</v>
      </c>
      <c r="E5833" t="str">
        <f>VLOOKUP(A5833,[1]Content!$B$2:$D$802,3,FALSE)</f>
        <v>tennis</v>
      </c>
      <c r="F5833" t="str">
        <f>VLOOKUP(B5833,[2]ReactionTypes!$B$2:$C$17,2,FALSE)</f>
        <v>positive</v>
      </c>
      <c r="G5833">
        <f>VLOOKUP(B5833,[2]ReactionTypes!$B$2:$D$17,3,FALSE)</f>
        <v>50</v>
      </c>
    </row>
    <row r="5834" spans="1:7">
      <c r="A5834" t="s">
        <v>257</v>
      </c>
      <c r="B5834" t="s">
        <v>3</v>
      </c>
      <c r="C5834" s="3">
        <v>44005.4748958333</v>
      </c>
      <c r="D5834" s="3" t="str">
        <f>VLOOKUP(A5834,[3]Content!$B$2:$C$802,2,FALSE)</f>
        <v>GIF</v>
      </c>
      <c r="E5834" t="str">
        <f>VLOOKUP(A5834,[1]Content!$B$2:$D$802,3,FALSE)</f>
        <v>tennis</v>
      </c>
      <c r="F5834" t="str">
        <f>VLOOKUP(B5834,[2]ReactionTypes!$B$2:$C$17,2,FALSE)</f>
        <v>negative</v>
      </c>
      <c r="G5834">
        <f>VLOOKUP(B5834,[2]ReactionTypes!$B$2:$D$17,3,FALSE)</f>
        <v>0</v>
      </c>
    </row>
    <row r="5835" spans="1:7">
      <c r="A5835" t="s">
        <v>257</v>
      </c>
      <c r="B5835" t="s">
        <v>11</v>
      </c>
      <c r="C5835" s="3">
        <v>44116.505624999998</v>
      </c>
      <c r="D5835" s="3" t="str">
        <f>VLOOKUP(A5835,[3]Content!$B$2:$C$802,2,FALSE)</f>
        <v>GIF</v>
      </c>
      <c r="E5835" t="str">
        <f>VLOOKUP(A5835,[1]Content!$B$2:$D$802,3,FALSE)</f>
        <v>tennis</v>
      </c>
      <c r="F5835" t="str">
        <f>VLOOKUP(B5835,[2]ReactionTypes!$B$2:$C$17,2,FALSE)</f>
        <v>neutral</v>
      </c>
      <c r="G5835">
        <f>VLOOKUP(B5835,[2]ReactionTypes!$B$2:$D$17,3,FALSE)</f>
        <v>20</v>
      </c>
    </row>
    <row r="5836" spans="1:7">
      <c r="A5836" t="s">
        <v>257</v>
      </c>
      <c r="B5836" t="s">
        <v>9</v>
      </c>
      <c r="C5836" s="3">
        <v>44236.814942129597</v>
      </c>
      <c r="D5836" s="3" t="str">
        <f>VLOOKUP(A5836,[3]Content!$B$2:$C$802,2,FALSE)</f>
        <v>GIF</v>
      </c>
      <c r="E5836" t="str">
        <f>VLOOKUP(A5836,[1]Content!$B$2:$D$802,3,FALSE)</f>
        <v>tennis</v>
      </c>
      <c r="F5836" t="str">
        <f>VLOOKUP(B5836,[2]ReactionTypes!$B$2:$C$17,2,FALSE)</f>
        <v>negative</v>
      </c>
      <c r="G5836">
        <f>VLOOKUP(B5836,[2]ReactionTypes!$B$2:$D$17,3,FALSE)</f>
        <v>5</v>
      </c>
    </row>
    <row r="5837" spans="1:7">
      <c r="A5837" t="s">
        <v>258</v>
      </c>
      <c r="B5837" t="s">
        <v>11</v>
      </c>
      <c r="C5837" s="3">
        <v>44289.692638888897</v>
      </c>
      <c r="D5837" s="3" t="str">
        <f>VLOOKUP(A5837,[3]Content!$B$2:$C$802,2,FALSE)</f>
        <v>photo</v>
      </c>
      <c r="E5837" t="str">
        <f>VLOOKUP(A5837,[1]Content!$B$2:$D$802,3,FALSE)</f>
        <v>dogs</v>
      </c>
      <c r="F5837" t="str">
        <f>VLOOKUP(B5837,[2]ReactionTypes!$B$2:$C$17,2,FALSE)</f>
        <v>neutral</v>
      </c>
      <c r="G5837">
        <f>VLOOKUP(B5837,[2]ReactionTypes!$B$2:$D$17,3,FALSE)</f>
        <v>20</v>
      </c>
    </row>
    <row r="5838" spans="1:7">
      <c r="A5838" t="s">
        <v>258</v>
      </c>
      <c r="B5838" t="s">
        <v>15</v>
      </c>
      <c r="C5838" s="3">
        <v>44009.831354166701</v>
      </c>
      <c r="D5838" s="3" t="str">
        <f>VLOOKUP(A5838,[3]Content!$B$2:$C$802,2,FALSE)</f>
        <v>photo</v>
      </c>
      <c r="E5838" t="str">
        <f>VLOOKUP(A5838,[1]Content!$B$2:$D$802,3,FALSE)</f>
        <v>dogs</v>
      </c>
      <c r="F5838" t="str">
        <f>VLOOKUP(B5838,[2]ReactionTypes!$B$2:$C$17,2,FALSE)</f>
        <v>positive</v>
      </c>
      <c r="G5838">
        <f>VLOOKUP(B5838,[2]ReactionTypes!$B$2:$D$17,3,FALSE)</f>
        <v>50</v>
      </c>
    </row>
    <row r="5839" spans="1:7">
      <c r="A5839" t="s">
        <v>258</v>
      </c>
      <c r="B5839" t="s">
        <v>5</v>
      </c>
      <c r="C5839" s="3">
        <v>44066.379421296297</v>
      </c>
      <c r="D5839" s="3" t="str">
        <f>VLOOKUP(A5839,[3]Content!$B$2:$C$802,2,FALSE)</f>
        <v>photo</v>
      </c>
      <c r="E5839" t="str">
        <f>VLOOKUP(A5839,[1]Content!$B$2:$D$802,3,FALSE)</f>
        <v>dogs</v>
      </c>
      <c r="F5839" t="str">
        <f>VLOOKUP(B5839,[2]ReactionTypes!$B$2:$C$17,2,FALSE)</f>
        <v>negative</v>
      </c>
      <c r="G5839">
        <f>VLOOKUP(B5839,[2]ReactionTypes!$B$2:$D$17,3,FALSE)</f>
        <v>15</v>
      </c>
    </row>
    <row r="5840" spans="1:7">
      <c r="A5840" t="s">
        <v>258</v>
      </c>
      <c r="B5840" t="s">
        <v>17</v>
      </c>
      <c r="C5840" s="3">
        <v>44299.8366087963</v>
      </c>
      <c r="D5840" s="3" t="str">
        <f>VLOOKUP(A5840,[3]Content!$B$2:$C$802,2,FALSE)</f>
        <v>photo</v>
      </c>
      <c r="E5840" t="str">
        <f>VLOOKUP(A5840,[1]Content!$B$2:$D$802,3,FALSE)</f>
        <v>dogs</v>
      </c>
      <c r="F5840" t="str">
        <f>VLOOKUP(B5840,[2]ReactionTypes!$B$2:$C$17,2,FALSE)</f>
        <v>positive</v>
      </c>
      <c r="G5840">
        <f>VLOOKUP(B5840,[2]ReactionTypes!$B$2:$D$17,3,FALSE)</f>
        <v>70</v>
      </c>
    </row>
    <row r="5841" spans="1:7">
      <c r="A5841" t="s">
        <v>258</v>
      </c>
      <c r="B5841" t="s">
        <v>16</v>
      </c>
      <c r="C5841" s="3">
        <v>44055.841527777797</v>
      </c>
      <c r="D5841" s="3" t="str">
        <f>VLOOKUP(A5841,[3]Content!$B$2:$C$802,2,FALSE)</f>
        <v>photo</v>
      </c>
      <c r="E5841" t="str">
        <f>VLOOKUP(A5841,[1]Content!$B$2:$D$802,3,FALSE)</f>
        <v>dogs</v>
      </c>
      <c r="F5841" t="str">
        <f>VLOOKUP(B5841,[2]ReactionTypes!$B$2:$C$17,2,FALSE)</f>
        <v>positive</v>
      </c>
      <c r="G5841">
        <f>VLOOKUP(B5841,[2]ReactionTypes!$B$2:$D$17,3,FALSE)</f>
        <v>60</v>
      </c>
    </row>
    <row r="5842" spans="1:7">
      <c r="A5842" t="s">
        <v>258</v>
      </c>
      <c r="B5842" t="s">
        <v>12</v>
      </c>
      <c r="C5842" s="3">
        <v>44032.057986111096</v>
      </c>
      <c r="D5842" s="3" t="str">
        <f>VLOOKUP(A5842,[3]Content!$B$2:$C$802,2,FALSE)</f>
        <v>photo</v>
      </c>
      <c r="E5842" t="str">
        <f>VLOOKUP(A5842,[1]Content!$B$2:$D$802,3,FALSE)</f>
        <v>dogs</v>
      </c>
      <c r="F5842" t="str">
        <f>VLOOKUP(B5842,[2]ReactionTypes!$B$2:$C$17,2,FALSE)</f>
        <v>positive</v>
      </c>
      <c r="G5842">
        <f>VLOOKUP(B5842,[2]ReactionTypes!$B$2:$D$17,3,FALSE)</f>
        <v>75</v>
      </c>
    </row>
    <row r="5843" spans="1:7">
      <c r="A5843" t="s">
        <v>258</v>
      </c>
      <c r="B5843" t="s">
        <v>5</v>
      </c>
      <c r="C5843" s="3">
        <v>44243.587256944404</v>
      </c>
      <c r="D5843" s="3" t="str">
        <f>VLOOKUP(A5843,[3]Content!$B$2:$C$802,2,FALSE)</f>
        <v>photo</v>
      </c>
      <c r="E5843" t="str">
        <f>VLOOKUP(A5843,[1]Content!$B$2:$D$802,3,FALSE)</f>
        <v>dogs</v>
      </c>
      <c r="F5843" t="str">
        <f>VLOOKUP(B5843,[2]ReactionTypes!$B$2:$C$17,2,FALSE)</f>
        <v>negative</v>
      </c>
      <c r="G5843">
        <f>VLOOKUP(B5843,[2]ReactionTypes!$B$2:$D$17,3,FALSE)</f>
        <v>15</v>
      </c>
    </row>
    <row r="5844" spans="1:7">
      <c r="A5844" t="s">
        <v>259</v>
      </c>
      <c r="B5844" t="s">
        <v>16</v>
      </c>
      <c r="C5844" s="3">
        <v>44011.346967592603</v>
      </c>
      <c r="D5844" s="3" t="str">
        <f>VLOOKUP(A5844,[3]Content!$B$2:$C$802,2,FALSE)</f>
        <v>GIF</v>
      </c>
      <c r="E5844" t="str">
        <f>VLOOKUP(A5844,[1]Content!$B$2:$D$802,3,FALSE)</f>
        <v>soccer</v>
      </c>
      <c r="F5844" t="str">
        <f>VLOOKUP(B5844,[2]ReactionTypes!$B$2:$C$17,2,FALSE)</f>
        <v>positive</v>
      </c>
      <c r="G5844">
        <f>VLOOKUP(B5844,[2]ReactionTypes!$B$2:$D$17,3,FALSE)</f>
        <v>60</v>
      </c>
    </row>
    <row r="5845" spans="1:7">
      <c r="A5845" t="s">
        <v>259</v>
      </c>
      <c r="B5845" t="s">
        <v>17</v>
      </c>
      <c r="C5845" s="3">
        <v>44019.779502314799</v>
      </c>
      <c r="D5845" s="3" t="str">
        <f>VLOOKUP(A5845,[3]Content!$B$2:$C$802,2,FALSE)</f>
        <v>GIF</v>
      </c>
      <c r="E5845" t="str">
        <f>VLOOKUP(A5845,[1]Content!$B$2:$D$802,3,FALSE)</f>
        <v>soccer</v>
      </c>
      <c r="F5845" t="str">
        <f>VLOOKUP(B5845,[2]ReactionTypes!$B$2:$C$17,2,FALSE)</f>
        <v>positive</v>
      </c>
      <c r="G5845">
        <f>VLOOKUP(B5845,[2]ReactionTypes!$B$2:$D$17,3,FALSE)</f>
        <v>70</v>
      </c>
    </row>
    <row r="5846" spans="1:7">
      <c r="A5846" t="s">
        <v>259</v>
      </c>
      <c r="B5846" t="s">
        <v>15</v>
      </c>
      <c r="C5846" s="3">
        <v>44239.418726851902</v>
      </c>
      <c r="D5846" s="3" t="str">
        <f>VLOOKUP(A5846,[3]Content!$B$2:$C$802,2,FALSE)</f>
        <v>GIF</v>
      </c>
      <c r="E5846" t="str">
        <f>VLOOKUP(A5846,[1]Content!$B$2:$D$802,3,FALSE)</f>
        <v>soccer</v>
      </c>
      <c r="F5846" t="str">
        <f>VLOOKUP(B5846,[2]ReactionTypes!$B$2:$C$17,2,FALSE)</f>
        <v>positive</v>
      </c>
      <c r="G5846">
        <f>VLOOKUP(B5846,[2]ReactionTypes!$B$2:$D$17,3,FALSE)</f>
        <v>50</v>
      </c>
    </row>
    <row r="5847" spans="1:7">
      <c r="A5847" t="s">
        <v>259</v>
      </c>
      <c r="B5847" t="s">
        <v>12</v>
      </c>
      <c r="C5847" s="3">
        <v>44104.972025463001</v>
      </c>
      <c r="D5847" s="3" t="str">
        <f>VLOOKUP(A5847,[3]Content!$B$2:$C$802,2,FALSE)</f>
        <v>GIF</v>
      </c>
      <c r="E5847" t="str">
        <f>VLOOKUP(A5847,[1]Content!$B$2:$D$802,3,FALSE)</f>
        <v>soccer</v>
      </c>
      <c r="F5847" t="str">
        <f>VLOOKUP(B5847,[2]ReactionTypes!$B$2:$C$17,2,FALSE)</f>
        <v>positive</v>
      </c>
      <c r="G5847">
        <f>VLOOKUP(B5847,[2]ReactionTypes!$B$2:$D$17,3,FALSE)</f>
        <v>75</v>
      </c>
    </row>
    <row r="5848" spans="1:7">
      <c r="A5848" t="s">
        <v>259</v>
      </c>
      <c r="B5848" t="s">
        <v>13</v>
      </c>
      <c r="C5848" s="3">
        <v>44263.502511574101</v>
      </c>
      <c r="D5848" s="3" t="str">
        <f>VLOOKUP(A5848,[3]Content!$B$2:$C$802,2,FALSE)</f>
        <v>GIF</v>
      </c>
      <c r="E5848" t="str">
        <f>VLOOKUP(A5848,[1]Content!$B$2:$D$802,3,FALSE)</f>
        <v>soccer</v>
      </c>
      <c r="F5848" t="str">
        <f>VLOOKUP(B5848,[2]ReactionTypes!$B$2:$C$17,2,FALSE)</f>
        <v>positive</v>
      </c>
      <c r="G5848">
        <f>VLOOKUP(B5848,[2]ReactionTypes!$B$2:$D$17,3,FALSE)</f>
        <v>45</v>
      </c>
    </row>
    <row r="5849" spans="1:7">
      <c r="A5849" t="s">
        <v>259</v>
      </c>
      <c r="B5849" t="s">
        <v>6</v>
      </c>
      <c r="C5849" s="3">
        <v>44355.115787037001</v>
      </c>
      <c r="D5849" s="3" t="str">
        <f>VLOOKUP(A5849,[3]Content!$B$2:$C$802,2,FALSE)</f>
        <v>GIF</v>
      </c>
      <c r="E5849" t="str">
        <f>VLOOKUP(A5849,[1]Content!$B$2:$D$802,3,FALSE)</f>
        <v>soccer</v>
      </c>
      <c r="F5849" t="str">
        <f>VLOOKUP(B5849,[2]ReactionTypes!$B$2:$C$17,2,FALSE)</f>
        <v>positive</v>
      </c>
      <c r="G5849">
        <f>VLOOKUP(B5849,[2]ReactionTypes!$B$2:$D$17,3,FALSE)</f>
        <v>30</v>
      </c>
    </row>
    <row r="5850" spans="1:7">
      <c r="A5850" t="s">
        <v>259</v>
      </c>
      <c r="B5850" t="s">
        <v>4</v>
      </c>
      <c r="C5850" s="3">
        <v>44221.888981481497</v>
      </c>
      <c r="D5850" s="3" t="str">
        <f>VLOOKUP(A5850,[3]Content!$B$2:$C$802,2,FALSE)</f>
        <v>GIF</v>
      </c>
      <c r="E5850" t="str">
        <f>VLOOKUP(A5850,[1]Content!$B$2:$D$802,3,FALSE)</f>
        <v>soccer</v>
      </c>
      <c r="F5850" t="str">
        <f>VLOOKUP(B5850,[2]ReactionTypes!$B$2:$C$17,2,FALSE)</f>
        <v>negative</v>
      </c>
      <c r="G5850">
        <f>VLOOKUP(B5850,[2]ReactionTypes!$B$2:$D$17,3,FALSE)</f>
        <v>10</v>
      </c>
    </row>
    <row r="5851" spans="1:7">
      <c r="A5851" t="s">
        <v>259</v>
      </c>
      <c r="B5851" t="s">
        <v>13</v>
      </c>
      <c r="C5851" s="3">
        <v>44328.781331018501</v>
      </c>
      <c r="D5851" s="3" t="str">
        <f>VLOOKUP(A5851,[3]Content!$B$2:$C$802,2,FALSE)</f>
        <v>GIF</v>
      </c>
      <c r="E5851" t="str">
        <f>VLOOKUP(A5851,[1]Content!$B$2:$D$802,3,FALSE)</f>
        <v>soccer</v>
      </c>
      <c r="F5851" t="str">
        <f>VLOOKUP(B5851,[2]ReactionTypes!$B$2:$C$17,2,FALSE)</f>
        <v>positive</v>
      </c>
      <c r="G5851">
        <f>VLOOKUP(B5851,[2]ReactionTypes!$B$2:$D$17,3,FALSE)</f>
        <v>45</v>
      </c>
    </row>
    <row r="5852" spans="1:7">
      <c r="A5852" t="s">
        <v>259</v>
      </c>
      <c r="B5852" t="s">
        <v>6</v>
      </c>
      <c r="C5852" s="3">
        <v>44161.704456018502</v>
      </c>
      <c r="D5852" s="3" t="str">
        <f>VLOOKUP(A5852,[3]Content!$B$2:$C$802,2,FALSE)</f>
        <v>GIF</v>
      </c>
      <c r="E5852" t="str">
        <f>VLOOKUP(A5852,[1]Content!$B$2:$D$802,3,FALSE)</f>
        <v>soccer</v>
      </c>
      <c r="F5852" t="str">
        <f>VLOOKUP(B5852,[2]ReactionTypes!$B$2:$C$17,2,FALSE)</f>
        <v>positive</v>
      </c>
      <c r="G5852">
        <f>VLOOKUP(B5852,[2]ReactionTypes!$B$2:$D$17,3,FALSE)</f>
        <v>30</v>
      </c>
    </row>
    <row r="5853" spans="1:7">
      <c r="A5853" t="s">
        <v>259</v>
      </c>
      <c r="B5853" t="s">
        <v>5</v>
      </c>
      <c r="C5853" s="3">
        <v>44146.159837963001</v>
      </c>
      <c r="D5853" s="3" t="str">
        <f>VLOOKUP(A5853,[3]Content!$B$2:$C$802,2,FALSE)</f>
        <v>GIF</v>
      </c>
      <c r="E5853" t="str">
        <f>VLOOKUP(A5853,[1]Content!$B$2:$D$802,3,FALSE)</f>
        <v>soccer</v>
      </c>
      <c r="F5853" t="str">
        <f>VLOOKUP(B5853,[2]ReactionTypes!$B$2:$C$17,2,FALSE)</f>
        <v>negative</v>
      </c>
      <c r="G5853">
        <f>VLOOKUP(B5853,[2]ReactionTypes!$B$2:$D$17,3,FALSE)</f>
        <v>15</v>
      </c>
    </row>
    <row r="5854" spans="1:7">
      <c r="A5854" t="s">
        <v>259</v>
      </c>
      <c r="B5854" t="s">
        <v>9</v>
      </c>
      <c r="C5854" s="3">
        <v>44183.814212963</v>
      </c>
      <c r="D5854" s="3" t="str">
        <f>VLOOKUP(A5854,[3]Content!$B$2:$C$802,2,FALSE)</f>
        <v>GIF</v>
      </c>
      <c r="E5854" t="str">
        <f>VLOOKUP(A5854,[1]Content!$B$2:$D$802,3,FALSE)</f>
        <v>soccer</v>
      </c>
      <c r="F5854" t="str">
        <f>VLOOKUP(B5854,[2]ReactionTypes!$B$2:$C$17,2,FALSE)</f>
        <v>negative</v>
      </c>
      <c r="G5854">
        <f>VLOOKUP(B5854,[2]ReactionTypes!$B$2:$D$17,3,FALSE)</f>
        <v>5</v>
      </c>
    </row>
    <row r="5855" spans="1:7">
      <c r="A5855" t="s">
        <v>259</v>
      </c>
      <c r="B5855" t="s">
        <v>6</v>
      </c>
      <c r="C5855" s="3">
        <v>44121.989641203698</v>
      </c>
      <c r="D5855" s="3" t="str">
        <f>VLOOKUP(A5855,[3]Content!$B$2:$C$802,2,FALSE)</f>
        <v>GIF</v>
      </c>
      <c r="E5855" t="str">
        <f>VLOOKUP(A5855,[1]Content!$B$2:$D$802,3,FALSE)</f>
        <v>soccer</v>
      </c>
      <c r="F5855" t="str">
        <f>VLOOKUP(B5855,[2]ReactionTypes!$B$2:$C$17,2,FALSE)</f>
        <v>positive</v>
      </c>
      <c r="G5855">
        <f>VLOOKUP(B5855,[2]ReactionTypes!$B$2:$D$17,3,FALSE)</f>
        <v>30</v>
      </c>
    </row>
    <row r="5856" spans="1:7">
      <c r="A5856" t="s">
        <v>259</v>
      </c>
      <c r="B5856" t="s">
        <v>9</v>
      </c>
      <c r="C5856" s="3">
        <v>44044.991655092599</v>
      </c>
      <c r="D5856" s="3" t="str">
        <f>VLOOKUP(A5856,[3]Content!$B$2:$C$802,2,FALSE)</f>
        <v>GIF</v>
      </c>
      <c r="E5856" t="str">
        <f>VLOOKUP(A5856,[1]Content!$B$2:$D$802,3,FALSE)</f>
        <v>soccer</v>
      </c>
      <c r="F5856" t="str">
        <f>VLOOKUP(B5856,[2]ReactionTypes!$B$2:$C$17,2,FALSE)</f>
        <v>negative</v>
      </c>
      <c r="G5856">
        <f>VLOOKUP(B5856,[2]ReactionTypes!$B$2:$D$17,3,FALSE)</f>
        <v>5</v>
      </c>
    </row>
    <row r="5857" spans="1:7">
      <c r="A5857" t="s">
        <v>260</v>
      </c>
      <c r="B5857" t="s">
        <v>13</v>
      </c>
      <c r="C5857" s="3">
        <v>44128.5775810185</v>
      </c>
      <c r="D5857" s="3" t="str">
        <f>VLOOKUP(A5857,[3]Content!$B$2:$C$802,2,FALSE)</f>
        <v>video</v>
      </c>
      <c r="E5857" t="str">
        <f>VLOOKUP(A5857,[1]Content!$B$2:$D$802,3,FALSE)</f>
        <v>travel</v>
      </c>
      <c r="F5857" t="str">
        <f>VLOOKUP(B5857,[2]ReactionTypes!$B$2:$C$17,2,FALSE)</f>
        <v>positive</v>
      </c>
      <c r="G5857">
        <f>VLOOKUP(B5857,[2]ReactionTypes!$B$2:$D$17,3,FALSE)</f>
        <v>45</v>
      </c>
    </row>
    <row r="5858" spans="1:7">
      <c r="A5858" t="s">
        <v>260</v>
      </c>
      <c r="B5858" t="s">
        <v>8</v>
      </c>
      <c r="C5858" s="3">
        <v>44148.6964814815</v>
      </c>
      <c r="D5858" s="3" t="str">
        <f>VLOOKUP(A5858,[3]Content!$B$2:$C$802,2,FALSE)</f>
        <v>video</v>
      </c>
      <c r="E5858" t="str">
        <f>VLOOKUP(A5858,[1]Content!$B$2:$D$802,3,FALSE)</f>
        <v>travel</v>
      </c>
      <c r="F5858" t="str">
        <f>VLOOKUP(B5858,[2]ReactionTypes!$B$2:$C$17,2,FALSE)</f>
        <v>positive</v>
      </c>
      <c r="G5858">
        <f>VLOOKUP(B5858,[2]ReactionTypes!$B$2:$D$17,3,FALSE)</f>
        <v>70</v>
      </c>
    </row>
    <row r="5859" spans="1:7">
      <c r="A5859" t="s">
        <v>260</v>
      </c>
      <c r="B5859" t="s">
        <v>13</v>
      </c>
      <c r="C5859" s="3">
        <v>44241.7335648148</v>
      </c>
      <c r="D5859" s="3" t="str">
        <f>VLOOKUP(A5859,[3]Content!$B$2:$C$802,2,FALSE)</f>
        <v>video</v>
      </c>
      <c r="E5859" t="str">
        <f>VLOOKUP(A5859,[1]Content!$B$2:$D$802,3,FALSE)</f>
        <v>travel</v>
      </c>
      <c r="F5859" t="str">
        <f>VLOOKUP(B5859,[2]ReactionTypes!$B$2:$C$17,2,FALSE)</f>
        <v>positive</v>
      </c>
      <c r="G5859">
        <f>VLOOKUP(B5859,[2]ReactionTypes!$B$2:$D$17,3,FALSE)</f>
        <v>45</v>
      </c>
    </row>
    <row r="5860" spans="1:7">
      <c r="A5860" t="s">
        <v>261</v>
      </c>
      <c r="B5860" t="s">
        <v>6</v>
      </c>
      <c r="C5860" s="3">
        <v>44260.9063888889</v>
      </c>
      <c r="D5860" s="3" t="str">
        <f>VLOOKUP(A5860,[3]Content!$B$2:$C$802,2,FALSE)</f>
        <v>GIF</v>
      </c>
      <c r="E5860" t="str">
        <f>VLOOKUP(A5860,[1]Content!$B$2:$D$802,3,FALSE)</f>
        <v>science</v>
      </c>
      <c r="F5860" t="str">
        <f>VLOOKUP(B5860,[2]ReactionTypes!$B$2:$C$17,2,FALSE)</f>
        <v>positive</v>
      </c>
      <c r="G5860">
        <f>VLOOKUP(B5860,[2]ReactionTypes!$B$2:$D$17,3,FALSE)</f>
        <v>30</v>
      </c>
    </row>
    <row r="5861" spans="1:7">
      <c r="A5861" t="s">
        <v>261</v>
      </c>
      <c r="B5861" t="s">
        <v>8</v>
      </c>
      <c r="C5861" s="3">
        <v>44208.4596759259</v>
      </c>
      <c r="D5861" s="3" t="str">
        <f>VLOOKUP(A5861,[3]Content!$B$2:$C$802,2,FALSE)</f>
        <v>GIF</v>
      </c>
      <c r="E5861" t="str">
        <f>VLOOKUP(A5861,[1]Content!$B$2:$D$802,3,FALSE)</f>
        <v>science</v>
      </c>
      <c r="F5861" t="str">
        <f>VLOOKUP(B5861,[2]ReactionTypes!$B$2:$C$17,2,FALSE)</f>
        <v>positive</v>
      </c>
      <c r="G5861">
        <f>VLOOKUP(B5861,[2]ReactionTypes!$B$2:$D$17,3,FALSE)</f>
        <v>70</v>
      </c>
    </row>
    <row r="5862" spans="1:7">
      <c r="A5862" t="s">
        <v>261</v>
      </c>
      <c r="B5862" t="s">
        <v>3</v>
      </c>
      <c r="C5862" s="3">
        <v>44117.046041666697</v>
      </c>
      <c r="D5862" s="3" t="str">
        <f>VLOOKUP(A5862,[3]Content!$B$2:$C$802,2,FALSE)</f>
        <v>GIF</v>
      </c>
      <c r="E5862" t="str">
        <f>VLOOKUP(A5862,[1]Content!$B$2:$D$802,3,FALSE)</f>
        <v>science</v>
      </c>
      <c r="F5862" t="str">
        <f>VLOOKUP(B5862,[2]ReactionTypes!$B$2:$C$17,2,FALSE)</f>
        <v>negative</v>
      </c>
      <c r="G5862">
        <f>VLOOKUP(B5862,[2]ReactionTypes!$B$2:$D$17,3,FALSE)</f>
        <v>0</v>
      </c>
    </row>
    <row r="5863" spans="1:7">
      <c r="A5863" t="s">
        <v>261</v>
      </c>
      <c r="B5863" t="s">
        <v>5</v>
      </c>
      <c r="C5863" s="3">
        <v>44060.928310185198</v>
      </c>
      <c r="D5863" s="3" t="str">
        <f>VLOOKUP(A5863,[3]Content!$B$2:$C$802,2,FALSE)</f>
        <v>GIF</v>
      </c>
      <c r="E5863" t="str">
        <f>VLOOKUP(A5863,[1]Content!$B$2:$D$802,3,FALSE)</f>
        <v>science</v>
      </c>
      <c r="F5863" t="str">
        <f>VLOOKUP(B5863,[2]ReactionTypes!$B$2:$C$17,2,FALSE)</f>
        <v>negative</v>
      </c>
      <c r="G5863">
        <f>VLOOKUP(B5863,[2]ReactionTypes!$B$2:$D$17,3,FALSE)</f>
        <v>15</v>
      </c>
    </row>
    <row r="5864" spans="1:7">
      <c r="A5864" t="s">
        <v>261</v>
      </c>
      <c r="B5864" t="s">
        <v>13</v>
      </c>
      <c r="C5864" s="3">
        <v>44058.614074074103</v>
      </c>
      <c r="D5864" s="3" t="str">
        <f>VLOOKUP(A5864,[3]Content!$B$2:$C$802,2,FALSE)</f>
        <v>GIF</v>
      </c>
      <c r="E5864" t="str">
        <f>VLOOKUP(A5864,[1]Content!$B$2:$D$802,3,FALSE)</f>
        <v>science</v>
      </c>
      <c r="F5864" t="str">
        <f>VLOOKUP(B5864,[2]ReactionTypes!$B$2:$C$17,2,FALSE)</f>
        <v>positive</v>
      </c>
      <c r="G5864">
        <f>VLOOKUP(B5864,[2]ReactionTypes!$B$2:$D$17,3,FALSE)</f>
        <v>45</v>
      </c>
    </row>
    <row r="5865" spans="1:7">
      <c r="A5865" t="s">
        <v>261</v>
      </c>
      <c r="B5865" t="s">
        <v>14</v>
      </c>
      <c r="C5865" s="3">
        <v>44039.0491666667</v>
      </c>
      <c r="D5865" s="3" t="str">
        <f>VLOOKUP(A5865,[3]Content!$B$2:$C$802,2,FALSE)</f>
        <v>GIF</v>
      </c>
      <c r="E5865" t="str">
        <f>VLOOKUP(A5865,[1]Content!$B$2:$D$802,3,FALSE)</f>
        <v>science</v>
      </c>
      <c r="F5865" t="str">
        <f>VLOOKUP(B5865,[2]ReactionTypes!$B$2:$C$17,2,FALSE)</f>
        <v>negative</v>
      </c>
      <c r="G5865">
        <f>VLOOKUP(B5865,[2]ReactionTypes!$B$2:$D$17,3,FALSE)</f>
        <v>12</v>
      </c>
    </row>
    <row r="5866" spans="1:7">
      <c r="A5866" t="s">
        <v>261</v>
      </c>
      <c r="B5866" t="s">
        <v>7</v>
      </c>
      <c r="C5866" s="3">
        <v>44158.709560185198</v>
      </c>
      <c r="D5866" s="3" t="str">
        <f>VLOOKUP(A5866,[3]Content!$B$2:$C$802,2,FALSE)</f>
        <v>GIF</v>
      </c>
      <c r="E5866" t="str">
        <f>VLOOKUP(A5866,[1]Content!$B$2:$D$802,3,FALSE)</f>
        <v>science</v>
      </c>
      <c r="F5866" t="str">
        <f>VLOOKUP(B5866,[2]ReactionTypes!$B$2:$C$17,2,FALSE)</f>
        <v>neutral</v>
      </c>
      <c r="G5866">
        <f>VLOOKUP(B5866,[2]ReactionTypes!$B$2:$D$17,3,FALSE)</f>
        <v>35</v>
      </c>
    </row>
    <row r="5867" spans="1:7">
      <c r="A5867" t="s">
        <v>261</v>
      </c>
      <c r="B5867" t="s">
        <v>3</v>
      </c>
      <c r="C5867" s="3">
        <v>44298.130486111098</v>
      </c>
      <c r="D5867" s="3" t="str">
        <f>VLOOKUP(A5867,[3]Content!$B$2:$C$802,2,FALSE)</f>
        <v>GIF</v>
      </c>
      <c r="E5867" t="str">
        <f>VLOOKUP(A5867,[1]Content!$B$2:$D$802,3,FALSE)</f>
        <v>science</v>
      </c>
      <c r="F5867" t="str">
        <f>VLOOKUP(B5867,[2]ReactionTypes!$B$2:$C$17,2,FALSE)</f>
        <v>negative</v>
      </c>
      <c r="G5867">
        <f>VLOOKUP(B5867,[2]ReactionTypes!$B$2:$D$17,3,FALSE)</f>
        <v>0</v>
      </c>
    </row>
    <row r="5868" spans="1:7">
      <c r="A5868" t="s">
        <v>261</v>
      </c>
      <c r="B5868" t="s">
        <v>7</v>
      </c>
      <c r="C5868" s="3">
        <v>44141.080497685201</v>
      </c>
      <c r="D5868" s="3" t="str">
        <f>VLOOKUP(A5868,[3]Content!$B$2:$C$802,2,FALSE)</f>
        <v>GIF</v>
      </c>
      <c r="E5868" t="str">
        <f>VLOOKUP(A5868,[1]Content!$B$2:$D$802,3,FALSE)</f>
        <v>science</v>
      </c>
      <c r="F5868" t="str">
        <f>VLOOKUP(B5868,[2]ReactionTypes!$B$2:$C$17,2,FALSE)</f>
        <v>neutral</v>
      </c>
      <c r="G5868">
        <f>VLOOKUP(B5868,[2]ReactionTypes!$B$2:$D$17,3,FALSE)</f>
        <v>35</v>
      </c>
    </row>
    <row r="5869" spans="1:7">
      <c r="A5869" t="s">
        <v>261</v>
      </c>
      <c r="B5869" t="s">
        <v>6</v>
      </c>
      <c r="C5869" s="3">
        <v>44329.542060185202</v>
      </c>
      <c r="D5869" s="3" t="str">
        <f>VLOOKUP(A5869,[3]Content!$B$2:$C$802,2,FALSE)</f>
        <v>GIF</v>
      </c>
      <c r="E5869" t="str">
        <f>VLOOKUP(A5869,[1]Content!$B$2:$D$802,3,FALSE)</f>
        <v>science</v>
      </c>
      <c r="F5869" t="str">
        <f>VLOOKUP(B5869,[2]ReactionTypes!$B$2:$C$17,2,FALSE)</f>
        <v>positive</v>
      </c>
      <c r="G5869">
        <f>VLOOKUP(B5869,[2]ReactionTypes!$B$2:$D$17,3,FALSE)</f>
        <v>30</v>
      </c>
    </row>
    <row r="5870" spans="1:7">
      <c r="A5870" t="s">
        <v>261</v>
      </c>
      <c r="B5870" t="s">
        <v>6</v>
      </c>
      <c r="C5870" s="3">
        <v>44199.290335648097</v>
      </c>
      <c r="D5870" s="3" t="str">
        <f>VLOOKUP(A5870,[3]Content!$B$2:$C$802,2,FALSE)</f>
        <v>GIF</v>
      </c>
      <c r="E5870" t="str">
        <f>VLOOKUP(A5870,[1]Content!$B$2:$D$802,3,FALSE)</f>
        <v>science</v>
      </c>
      <c r="F5870" t="str">
        <f>VLOOKUP(B5870,[2]ReactionTypes!$B$2:$C$17,2,FALSE)</f>
        <v>positive</v>
      </c>
      <c r="G5870">
        <f>VLOOKUP(B5870,[2]ReactionTypes!$B$2:$D$17,3,FALSE)</f>
        <v>30</v>
      </c>
    </row>
    <row r="5871" spans="1:7">
      <c r="A5871" t="s">
        <v>261</v>
      </c>
      <c r="B5871" t="s">
        <v>15</v>
      </c>
      <c r="C5871" s="3">
        <v>44307.427962962996</v>
      </c>
      <c r="D5871" s="3" t="str">
        <f>VLOOKUP(A5871,[3]Content!$B$2:$C$802,2,FALSE)</f>
        <v>GIF</v>
      </c>
      <c r="E5871" t="str">
        <f>VLOOKUP(A5871,[1]Content!$B$2:$D$802,3,FALSE)</f>
        <v>science</v>
      </c>
      <c r="F5871" t="str">
        <f>VLOOKUP(B5871,[2]ReactionTypes!$B$2:$C$17,2,FALSE)</f>
        <v>positive</v>
      </c>
      <c r="G5871">
        <f>VLOOKUP(B5871,[2]ReactionTypes!$B$2:$D$17,3,FALSE)</f>
        <v>50</v>
      </c>
    </row>
    <row r="5872" spans="1:7">
      <c r="A5872" t="s">
        <v>261</v>
      </c>
      <c r="B5872" t="s">
        <v>3</v>
      </c>
      <c r="C5872" s="3">
        <v>44204.210196759297</v>
      </c>
      <c r="D5872" s="3" t="str">
        <f>VLOOKUP(A5872,[3]Content!$B$2:$C$802,2,FALSE)</f>
        <v>GIF</v>
      </c>
      <c r="E5872" t="str">
        <f>VLOOKUP(A5872,[1]Content!$B$2:$D$802,3,FALSE)</f>
        <v>science</v>
      </c>
      <c r="F5872" t="str">
        <f>VLOOKUP(B5872,[2]ReactionTypes!$B$2:$C$17,2,FALSE)</f>
        <v>negative</v>
      </c>
      <c r="G5872">
        <f>VLOOKUP(B5872,[2]ReactionTypes!$B$2:$D$17,3,FALSE)</f>
        <v>0</v>
      </c>
    </row>
    <row r="5873" spans="1:7">
      <c r="A5873" t="s">
        <v>261</v>
      </c>
      <c r="B5873" t="s">
        <v>17</v>
      </c>
      <c r="C5873" s="3">
        <v>44100.601863425902</v>
      </c>
      <c r="D5873" s="3" t="str">
        <f>VLOOKUP(A5873,[3]Content!$B$2:$C$802,2,FALSE)</f>
        <v>GIF</v>
      </c>
      <c r="E5873" t="str">
        <f>VLOOKUP(A5873,[1]Content!$B$2:$D$802,3,FALSE)</f>
        <v>science</v>
      </c>
      <c r="F5873" t="str">
        <f>VLOOKUP(B5873,[2]ReactionTypes!$B$2:$C$17,2,FALSE)</f>
        <v>positive</v>
      </c>
      <c r="G5873">
        <f>VLOOKUP(B5873,[2]ReactionTypes!$B$2:$D$17,3,FALSE)</f>
        <v>70</v>
      </c>
    </row>
    <row r="5874" spans="1:7">
      <c r="A5874" t="s">
        <v>261</v>
      </c>
      <c r="B5874" t="s">
        <v>13</v>
      </c>
      <c r="C5874" s="3">
        <v>44035.252881944398</v>
      </c>
      <c r="D5874" s="3" t="str">
        <f>VLOOKUP(A5874,[3]Content!$B$2:$C$802,2,FALSE)</f>
        <v>GIF</v>
      </c>
      <c r="E5874" t="str">
        <f>VLOOKUP(A5874,[1]Content!$B$2:$D$802,3,FALSE)</f>
        <v>science</v>
      </c>
      <c r="F5874" t="str">
        <f>VLOOKUP(B5874,[2]ReactionTypes!$B$2:$C$17,2,FALSE)</f>
        <v>positive</v>
      </c>
      <c r="G5874">
        <f>VLOOKUP(B5874,[2]ReactionTypes!$B$2:$D$17,3,FALSE)</f>
        <v>45</v>
      </c>
    </row>
    <row r="5875" spans="1:7">
      <c r="A5875" t="s">
        <v>261</v>
      </c>
      <c r="B5875" t="s">
        <v>11</v>
      </c>
      <c r="C5875" s="3">
        <v>44267.7898726852</v>
      </c>
      <c r="D5875" s="3" t="str">
        <f>VLOOKUP(A5875,[3]Content!$B$2:$C$802,2,FALSE)</f>
        <v>GIF</v>
      </c>
      <c r="E5875" t="str">
        <f>VLOOKUP(A5875,[1]Content!$B$2:$D$802,3,FALSE)</f>
        <v>science</v>
      </c>
      <c r="F5875" t="str">
        <f>VLOOKUP(B5875,[2]ReactionTypes!$B$2:$C$17,2,FALSE)</f>
        <v>neutral</v>
      </c>
      <c r="G5875">
        <f>VLOOKUP(B5875,[2]ReactionTypes!$B$2:$D$17,3,FALSE)</f>
        <v>20</v>
      </c>
    </row>
    <row r="5876" spans="1:7">
      <c r="A5876" t="s">
        <v>261</v>
      </c>
      <c r="B5876" t="s">
        <v>7</v>
      </c>
      <c r="C5876" s="3">
        <v>44158.977939814802</v>
      </c>
      <c r="D5876" s="3" t="str">
        <f>VLOOKUP(A5876,[3]Content!$B$2:$C$802,2,FALSE)</f>
        <v>GIF</v>
      </c>
      <c r="E5876" t="str">
        <f>VLOOKUP(A5876,[1]Content!$B$2:$D$802,3,FALSE)</f>
        <v>science</v>
      </c>
      <c r="F5876" t="str">
        <f>VLOOKUP(B5876,[2]ReactionTypes!$B$2:$C$17,2,FALSE)</f>
        <v>neutral</v>
      </c>
      <c r="G5876">
        <f>VLOOKUP(B5876,[2]ReactionTypes!$B$2:$D$17,3,FALSE)</f>
        <v>35</v>
      </c>
    </row>
    <row r="5877" spans="1:7">
      <c r="A5877" t="s">
        <v>261</v>
      </c>
      <c r="B5877" t="s">
        <v>4</v>
      </c>
      <c r="C5877" s="3">
        <v>44344.749768518501</v>
      </c>
      <c r="D5877" s="3" t="str">
        <f>VLOOKUP(A5877,[3]Content!$B$2:$C$802,2,FALSE)</f>
        <v>GIF</v>
      </c>
      <c r="E5877" t="str">
        <f>VLOOKUP(A5877,[1]Content!$B$2:$D$802,3,FALSE)</f>
        <v>science</v>
      </c>
      <c r="F5877" t="str">
        <f>VLOOKUP(B5877,[2]ReactionTypes!$B$2:$C$17,2,FALSE)</f>
        <v>negative</v>
      </c>
      <c r="G5877">
        <f>VLOOKUP(B5877,[2]ReactionTypes!$B$2:$D$17,3,FALSE)</f>
        <v>10</v>
      </c>
    </row>
    <row r="5878" spans="1:7">
      <c r="A5878" t="s">
        <v>261</v>
      </c>
      <c r="B5878" t="s">
        <v>9</v>
      </c>
      <c r="C5878" s="3">
        <v>44017.715358796297</v>
      </c>
      <c r="D5878" s="3" t="str">
        <f>VLOOKUP(A5878,[3]Content!$B$2:$C$802,2,FALSE)</f>
        <v>GIF</v>
      </c>
      <c r="E5878" t="str">
        <f>VLOOKUP(A5878,[1]Content!$B$2:$D$802,3,FALSE)</f>
        <v>science</v>
      </c>
      <c r="F5878" t="str">
        <f>VLOOKUP(B5878,[2]ReactionTypes!$B$2:$C$17,2,FALSE)</f>
        <v>negative</v>
      </c>
      <c r="G5878">
        <f>VLOOKUP(B5878,[2]ReactionTypes!$B$2:$D$17,3,FALSE)</f>
        <v>5</v>
      </c>
    </row>
    <row r="5879" spans="1:7">
      <c r="A5879" t="s">
        <v>261</v>
      </c>
      <c r="B5879" t="s">
        <v>5</v>
      </c>
      <c r="C5879" s="3">
        <v>44076.6769444444</v>
      </c>
      <c r="D5879" s="3" t="str">
        <f>VLOOKUP(A5879,[3]Content!$B$2:$C$802,2,FALSE)</f>
        <v>GIF</v>
      </c>
      <c r="E5879" t="str">
        <f>VLOOKUP(A5879,[1]Content!$B$2:$D$802,3,FALSE)</f>
        <v>science</v>
      </c>
      <c r="F5879" t="str">
        <f>VLOOKUP(B5879,[2]ReactionTypes!$B$2:$C$17,2,FALSE)</f>
        <v>negative</v>
      </c>
      <c r="G5879">
        <f>VLOOKUP(B5879,[2]ReactionTypes!$B$2:$D$17,3,FALSE)</f>
        <v>15</v>
      </c>
    </row>
    <row r="5880" spans="1:7">
      <c r="A5880" t="s">
        <v>261</v>
      </c>
      <c r="B5880" t="s">
        <v>17</v>
      </c>
      <c r="C5880" s="3">
        <v>44092.043946759302</v>
      </c>
      <c r="D5880" s="3" t="str">
        <f>VLOOKUP(A5880,[3]Content!$B$2:$C$802,2,FALSE)</f>
        <v>GIF</v>
      </c>
      <c r="E5880" t="str">
        <f>VLOOKUP(A5880,[1]Content!$B$2:$D$802,3,FALSE)</f>
        <v>science</v>
      </c>
      <c r="F5880" t="str">
        <f>VLOOKUP(B5880,[2]ReactionTypes!$B$2:$C$17,2,FALSE)</f>
        <v>positive</v>
      </c>
      <c r="G5880">
        <f>VLOOKUP(B5880,[2]ReactionTypes!$B$2:$D$17,3,FALSE)</f>
        <v>70</v>
      </c>
    </row>
    <row r="5881" spans="1:7">
      <c r="A5881" t="s">
        <v>261</v>
      </c>
      <c r="B5881" t="s">
        <v>15</v>
      </c>
      <c r="C5881" s="3">
        <v>44064.767407407402</v>
      </c>
      <c r="D5881" s="3" t="str">
        <f>VLOOKUP(A5881,[3]Content!$B$2:$C$802,2,FALSE)</f>
        <v>GIF</v>
      </c>
      <c r="E5881" t="str">
        <f>VLOOKUP(A5881,[1]Content!$B$2:$D$802,3,FALSE)</f>
        <v>science</v>
      </c>
      <c r="F5881" t="str">
        <f>VLOOKUP(B5881,[2]ReactionTypes!$B$2:$C$17,2,FALSE)</f>
        <v>positive</v>
      </c>
      <c r="G5881">
        <f>VLOOKUP(B5881,[2]ReactionTypes!$B$2:$D$17,3,FALSE)</f>
        <v>50</v>
      </c>
    </row>
    <row r="5882" spans="1:7">
      <c r="A5882" t="s">
        <v>261</v>
      </c>
      <c r="B5882" t="s">
        <v>7</v>
      </c>
      <c r="C5882" s="3">
        <v>44032.9605324074</v>
      </c>
      <c r="D5882" s="3" t="str">
        <f>VLOOKUP(A5882,[3]Content!$B$2:$C$802,2,FALSE)</f>
        <v>GIF</v>
      </c>
      <c r="E5882" t="str">
        <f>VLOOKUP(A5882,[1]Content!$B$2:$D$802,3,FALSE)</f>
        <v>science</v>
      </c>
      <c r="F5882" t="str">
        <f>VLOOKUP(B5882,[2]ReactionTypes!$B$2:$C$17,2,FALSE)</f>
        <v>neutral</v>
      </c>
      <c r="G5882">
        <f>VLOOKUP(B5882,[2]ReactionTypes!$B$2:$D$17,3,FALSE)</f>
        <v>35</v>
      </c>
    </row>
    <row r="5883" spans="1:7">
      <c r="A5883" t="s">
        <v>261</v>
      </c>
      <c r="B5883" t="s">
        <v>8</v>
      </c>
      <c r="C5883" s="3">
        <v>44008.821944444397</v>
      </c>
      <c r="D5883" s="3" t="str">
        <f>VLOOKUP(A5883,[3]Content!$B$2:$C$802,2,FALSE)</f>
        <v>GIF</v>
      </c>
      <c r="E5883" t="str">
        <f>VLOOKUP(A5883,[1]Content!$B$2:$D$802,3,FALSE)</f>
        <v>science</v>
      </c>
      <c r="F5883" t="str">
        <f>VLOOKUP(B5883,[2]ReactionTypes!$B$2:$C$17,2,FALSE)</f>
        <v>positive</v>
      </c>
      <c r="G5883">
        <f>VLOOKUP(B5883,[2]ReactionTypes!$B$2:$D$17,3,FALSE)</f>
        <v>70</v>
      </c>
    </row>
    <row r="5884" spans="1:7">
      <c r="A5884" t="s">
        <v>261</v>
      </c>
      <c r="B5884" t="s">
        <v>6</v>
      </c>
      <c r="C5884" s="3">
        <v>44104.5128819444</v>
      </c>
      <c r="D5884" s="3" t="str">
        <f>VLOOKUP(A5884,[3]Content!$B$2:$C$802,2,FALSE)</f>
        <v>GIF</v>
      </c>
      <c r="E5884" t="str">
        <f>VLOOKUP(A5884,[1]Content!$B$2:$D$802,3,FALSE)</f>
        <v>science</v>
      </c>
      <c r="F5884" t="str">
        <f>VLOOKUP(B5884,[2]ReactionTypes!$B$2:$C$17,2,FALSE)</f>
        <v>positive</v>
      </c>
      <c r="G5884">
        <f>VLOOKUP(B5884,[2]ReactionTypes!$B$2:$D$17,3,FALSE)</f>
        <v>30</v>
      </c>
    </row>
    <row r="5885" spans="1:7">
      <c r="A5885" t="s">
        <v>261</v>
      </c>
      <c r="B5885" t="s">
        <v>7</v>
      </c>
      <c r="C5885" s="3">
        <v>44156.085462962998</v>
      </c>
      <c r="D5885" s="3" t="str">
        <f>VLOOKUP(A5885,[3]Content!$B$2:$C$802,2,FALSE)</f>
        <v>GIF</v>
      </c>
      <c r="E5885" t="str">
        <f>VLOOKUP(A5885,[1]Content!$B$2:$D$802,3,FALSE)</f>
        <v>science</v>
      </c>
      <c r="F5885" t="str">
        <f>VLOOKUP(B5885,[2]ReactionTypes!$B$2:$C$17,2,FALSE)</f>
        <v>neutral</v>
      </c>
      <c r="G5885">
        <f>VLOOKUP(B5885,[2]ReactionTypes!$B$2:$D$17,3,FALSE)</f>
        <v>35</v>
      </c>
    </row>
    <row r="5886" spans="1:7">
      <c r="A5886" t="s">
        <v>261</v>
      </c>
      <c r="B5886" t="s">
        <v>13</v>
      </c>
      <c r="C5886" s="3">
        <v>44087.493275462999</v>
      </c>
      <c r="D5886" s="3" t="str">
        <f>VLOOKUP(A5886,[3]Content!$B$2:$C$802,2,FALSE)</f>
        <v>GIF</v>
      </c>
      <c r="E5886" t="str">
        <f>VLOOKUP(A5886,[1]Content!$B$2:$D$802,3,FALSE)</f>
        <v>science</v>
      </c>
      <c r="F5886" t="str">
        <f>VLOOKUP(B5886,[2]ReactionTypes!$B$2:$C$17,2,FALSE)</f>
        <v>positive</v>
      </c>
      <c r="G5886">
        <f>VLOOKUP(B5886,[2]ReactionTypes!$B$2:$D$17,3,FALSE)</f>
        <v>45</v>
      </c>
    </row>
    <row r="5887" spans="1:7">
      <c r="A5887" t="s">
        <v>261</v>
      </c>
      <c r="B5887" t="s">
        <v>15</v>
      </c>
      <c r="C5887" s="3">
        <v>44349.463796296302</v>
      </c>
      <c r="D5887" s="3" t="str">
        <f>VLOOKUP(A5887,[3]Content!$B$2:$C$802,2,FALSE)</f>
        <v>GIF</v>
      </c>
      <c r="E5887" t="str">
        <f>VLOOKUP(A5887,[1]Content!$B$2:$D$802,3,FALSE)</f>
        <v>science</v>
      </c>
      <c r="F5887" t="str">
        <f>VLOOKUP(B5887,[2]ReactionTypes!$B$2:$C$17,2,FALSE)</f>
        <v>positive</v>
      </c>
      <c r="G5887">
        <f>VLOOKUP(B5887,[2]ReactionTypes!$B$2:$D$17,3,FALSE)</f>
        <v>50</v>
      </c>
    </row>
    <row r="5888" spans="1:7">
      <c r="A5888" t="s">
        <v>261</v>
      </c>
      <c r="B5888" t="s">
        <v>9</v>
      </c>
      <c r="C5888" s="3">
        <v>44073.805069444403</v>
      </c>
      <c r="D5888" s="3" t="str">
        <f>VLOOKUP(A5888,[3]Content!$B$2:$C$802,2,FALSE)</f>
        <v>GIF</v>
      </c>
      <c r="E5888" t="str">
        <f>VLOOKUP(A5888,[1]Content!$B$2:$D$802,3,FALSE)</f>
        <v>science</v>
      </c>
      <c r="F5888" t="str">
        <f>VLOOKUP(B5888,[2]ReactionTypes!$B$2:$C$17,2,FALSE)</f>
        <v>negative</v>
      </c>
      <c r="G5888">
        <f>VLOOKUP(B5888,[2]ReactionTypes!$B$2:$D$17,3,FALSE)</f>
        <v>5</v>
      </c>
    </row>
    <row r="5889" spans="1:7">
      <c r="A5889" t="s">
        <v>261</v>
      </c>
      <c r="B5889" t="s">
        <v>15</v>
      </c>
      <c r="C5889" s="3">
        <v>44327.613113425898</v>
      </c>
      <c r="D5889" s="3" t="str">
        <f>VLOOKUP(A5889,[3]Content!$B$2:$C$802,2,FALSE)</f>
        <v>GIF</v>
      </c>
      <c r="E5889" t="str">
        <f>VLOOKUP(A5889,[1]Content!$B$2:$D$802,3,FALSE)</f>
        <v>science</v>
      </c>
      <c r="F5889" t="str">
        <f>VLOOKUP(B5889,[2]ReactionTypes!$B$2:$C$17,2,FALSE)</f>
        <v>positive</v>
      </c>
      <c r="G5889">
        <f>VLOOKUP(B5889,[2]ReactionTypes!$B$2:$D$17,3,FALSE)</f>
        <v>50</v>
      </c>
    </row>
    <row r="5890" spans="1:7">
      <c r="A5890" t="s">
        <v>261</v>
      </c>
      <c r="B5890" t="s">
        <v>7</v>
      </c>
      <c r="C5890" s="3">
        <v>44360.559456018498</v>
      </c>
      <c r="D5890" s="3" t="str">
        <f>VLOOKUP(A5890,[3]Content!$B$2:$C$802,2,FALSE)</f>
        <v>GIF</v>
      </c>
      <c r="E5890" t="str">
        <f>VLOOKUP(A5890,[1]Content!$B$2:$D$802,3,FALSE)</f>
        <v>science</v>
      </c>
      <c r="F5890" t="str">
        <f>VLOOKUP(B5890,[2]ReactionTypes!$B$2:$C$17,2,FALSE)</f>
        <v>neutral</v>
      </c>
      <c r="G5890">
        <f>VLOOKUP(B5890,[2]ReactionTypes!$B$2:$D$17,3,FALSE)</f>
        <v>35</v>
      </c>
    </row>
    <row r="5891" spans="1:7">
      <c r="A5891" t="s">
        <v>261</v>
      </c>
      <c r="B5891" t="s">
        <v>4</v>
      </c>
      <c r="C5891" s="3">
        <v>44326.070196759298</v>
      </c>
      <c r="D5891" s="3" t="str">
        <f>VLOOKUP(A5891,[3]Content!$B$2:$C$802,2,FALSE)</f>
        <v>GIF</v>
      </c>
      <c r="E5891" t="str">
        <f>VLOOKUP(A5891,[1]Content!$B$2:$D$802,3,FALSE)</f>
        <v>science</v>
      </c>
      <c r="F5891" t="str">
        <f>VLOOKUP(B5891,[2]ReactionTypes!$B$2:$C$17,2,FALSE)</f>
        <v>negative</v>
      </c>
      <c r="G5891">
        <f>VLOOKUP(B5891,[2]ReactionTypes!$B$2:$D$17,3,FALSE)</f>
        <v>10</v>
      </c>
    </row>
    <row r="5892" spans="1:7">
      <c r="A5892" t="s">
        <v>261</v>
      </c>
      <c r="B5892" t="s">
        <v>16</v>
      </c>
      <c r="C5892" s="3">
        <v>44304.714386574102</v>
      </c>
      <c r="D5892" s="3" t="str">
        <f>VLOOKUP(A5892,[3]Content!$B$2:$C$802,2,FALSE)</f>
        <v>GIF</v>
      </c>
      <c r="E5892" t="str">
        <f>VLOOKUP(A5892,[1]Content!$B$2:$D$802,3,FALSE)</f>
        <v>science</v>
      </c>
      <c r="F5892" t="str">
        <f>VLOOKUP(B5892,[2]ReactionTypes!$B$2:$C$17,2,FALSE)</f>
        <v>positive</v>
      </c>
      <c r="G5892">
        <f>VLOOKUP(B5892,[2]ReactionTypes!$B$2:$D$17,3,FALSE)</f>
        <v>60</v>
      </c>
    </row>
    <row r="5893" spans="1:7">
      <c r="A5893" t="s">
        <v>261</v>
      </c>
      <c r="B5893" t="s">
        <v>20</v>
      </c>
      <c r="C5893" s="3">
        <v>44309.219895833303</v>
      </c>
      <c r="D5893" s="3" t="str">
        <f>VLOOKUP(A5893,[3]Content!$B$2:$C$802,2,FALSE)</f>
        <v>GIF</v>
      </c>
      <c r="E5893" t="str">
        <f>VLOOKUP(A5893,[1]Content!$B$2:$D$802,3,FALSE)</f>
        <v>science</v>
      </c>
      <c r="F5893" t="str">
        <f>VLOOKUP(B5893,[2]ReactionTypes!$B$2:$C$17,2,FALSE)</f>
        <v>positive</v>
      </c>
      <c r="G5893">
        <f>VLOOKUP(B5893,[2]ReactionTypes!$B$2:$D$17,3,FALSE)</f>
        <v>72</v>
      </c>
    </row>
    <row r="5894" spans="1:7">
      <c r="A5894" t="s">
        <v>261</v>
      </c>
      <c r="B5894" t="s">
        <v>20</v>
      </c>
      <c r="C5894" s="3">
        <v>44200.389560185198</v>
      </c>
      <c r="D5894" s="3" t="str">
        <f>VLOOKUP(A5894,[3]Content!$B$2:$C$802,2,FALSE)</f>
        <v>GIF</v>
      </c>
      <c r="E5894" t="str">
        <f>VLOOKUP(A5894,[1]Content!$B$2:$D$802,3,FALSE)</f>
        <v>science</v>
      </c>
      <c r="F5894" t="str">
        <f>VLOOKUP(B5894,[2]ReactionTypes!$B$2:$C$17,2,FALSE)</f>
        <v>positive</v>
      </c>
      <c r="G5894">
        <f>VLOOKUP(B5894,[2]ReactionTypes!$B$2:$D$17,3,FALSE)</f>
        <v>72</v>
      </c>
    </row>
    <row r="5895" spans="1:7">
      <c r="A5895" t="s">
        <v>261</v>
      </c>
      <c r="B5895" t="s">
        <v>4</v>
      </c>
      <c r="C5895" s="3">
        <v>44288.656307870398</v>
      </c>
      <c r="D5895" s="3" t="str">
        <f>VLOOKUP(A5895,[3]Content!$B$2:$C$802,2,FALSE)</f>
        <v>GIF</v>
      </c>
      <c r="E5895" t="str">
        <f>VLOOKUP(A5895,[1]Content!$B$2:$D$802,3,FALSE)</f>
        <v>science</v>
      </c>
      <c r="F5895" t="str">
        <f>VLOOKUP(B5895,[2]ReactionTypes!$B$2:$C$17,2,FALSE)</f>
        <v>negative</v>
      </c>
      <c r="G5895">
        <f>VLOOKUP(B5895,[2]ReactionTypes!$B$2:$D$17,3,FALSE)</f>
        <v>10</v>
      </c>
    </row>
    <row r="5896" spans="1:7">
      <c r="A5896" t="s">
        <v>261</v>
      </c>
      <c r="B5896" t="s">
        <v>8</v>
      </c>
      <c r="C5896" s="3">
        <v>44141.610729166699</v>
      </c>
      <c r="D5896" s="3" t="str">
        <f>VLOOKUP(A5896,[3]Content!$B$2:$C$802,2,FALSE)</f>
        <v>GIF</v>
      </c>
      <c r="E5896" t="str">
        <f>VLOOKUP(A5896,[1]Content!$B$2:$D$802,3,FALSE)</f>
        <v>science</v>
      </c>
      <c r="F5896" t="str">
        <f>VLOOKUP(B5896,[2]ReactionTypes!$B$2:$C$17,2,FALSE)</f>
        <v>positive</v>
      </c>
      <c r="G5896">
        <f>VLOOKUP(B5896,[2]ReactionTypes!$B$2:$D$17,3,FALSE)</f>
        <v>70</v>
      </c>
    </row>
    <row r="5897" spans="1:7">
      <c r="A5897" t="s">
        <v>261</v>
      </c>
      <c r="B5897" t="s">
        <v>12</v>
      </c>
      <c r="C5897" s="3">
        <v>44215.901273148098</v>
      </c>
      <c r="D5897" s="3" t="str">
        <f>VLOOKUP(A5897,[3]Content!$B$2:$C$802,2,FALSE)</f>
        <v>GIF</v>
      </c>
      <c r="E5897" t="str">
        <f>VLOOKUP(A5897,[1]Content!$B$2:$D$802,3,FALSE)</f>
        <v>science</v>
      </c>
      <c r="F5897" t="str">
        <f>VLOOKUP(B5897,[2]ReactionTypes!$B$2:$C$17,2,FALSE)</f>
        <v>positive</v>
      </c>
      <c r="G5897">
        <f>VLOOKUP(B5897,[2]ReactionTypes!$B$2:$D$17,3,FALSE)</f>
        <v>75</v>
      </c>
    </row>
    <row r="5898" spans="1:7">
      <c r="A5898" t="s">
        <v>261</v>
      </c>
      <c r="B5898" t="s">
        <v>12</v>
      </c>
      <c r="C5898" s="3">
        <v>44362.866539351897</v>
      </c>
      <c r="D5898" s="3" t="str">
        <f>VLOOKUP(A5898,[3]Content!$B$2:$C$802,2,FALSE)</f>
        <v>GIF</v>
      </c>
      <c r="E5898" t="str">
        <f>VLOOKUP(A5898,[1]Content!$B$2:$D$802,3,FALSE)</f>
        <v>science</v>
      </c>
      <c r="F5898" t="str">
        <f>VLOOKUP(B5898,[2]ReactionTypes!$B$2:$C$17,2,FALSE)</f>
        <v>positive</v>
      </c>
      <c r="G5898">
        <f>VLOOKUP(B5898,[2]ReactionTypes!$B$2:$D$17,3,FALSE)</f>
        <v>75</v>
      </c>
    </row>
    <row r="5899" spans="1:7">
      <c r="A5899" t="s">
        <v>261</v>
      </c>
      <c r="B5899" t="s">
        <v>16</v>
      </c>
      <c r="C5899" s="3">
        <v>44168.655300925901</v>
      </c>
      <c r="D5899" s="3" t="str">
        <f>VLOOKUP(A5899,[3]Content!$B$2:$C$802,2,FALSE)</f>
        <v>GIF</v>
      </c>
      <c r="E5899" t="str">
        <f>VLOOKUP(A5899,[1]Content!$B$2:$D$802,3,FALSE)</f>
        <v>science</v>
      </c>
      <c r="F5899" t="str">
        <f>VLOOKUP(B5899,[2]ReactionTypes!$B$2:$C$17,2,FALSE)</f>
        <v>positive</v>
      </c>
      <c r="G5899">
        <f>VLOOKUP(B5899,[2]ReactionTypes!$B$2:$D$17,3,FALSE)</f>
        <v>60</v>
      </c>
    </row>
    <row r="5900" spans="1:7">
      <c r="A5900" t="s">
        <v>261</v>
      </c>
      <c r="B5900" t="s">
        <v>13</v>
      </c>
      <c r="C5900" s="3">
        <v>44167.377407407403</v>
      </c>
      <c r="D5900" s="3" t="str">
        <f>VLOOKUP(A5900,[3]Content!$B$2:$C$802,2,FALSE)</f>
        <v>GIF</v>
      </c>
      <c r="E5900" t="str">
        <f>VLOOKUP(A5900,[1]Content!$B$2:$D$802,3,FALSE)</f>
        <v>science</v>
      </c>
      <c r="F5900" t="str">
        <f>VLOOKUP(B5900,[2]ReactionTypes!$B$2:$C$17,2,FALSE)</f>
        <v>positive</v>
      </c>
      <c r="G5900">
        <f>VLOOKUP(B5900,[2]ReactionTypes!$B$2:$D$17,3,FALSE)</f>
        <v>45</v>
      </c>
    </row>
    <row r="5901" spans="1:7">
      <c r="A5901" t="s">
        <v>261</v>
      </c>
      <c r="B5901" t="s">
        <v>11</v>
      </c>
      <c r="C5901" s="3">
        <v>44289.159513888902</v>
      </c>
      <c r="D5901" s="3" t="str">
        <f>VLOOKUP(A5901,[3]Content!$B$2:$C$802,2,FALSE)</f>
        <v>GIF</v>
      </c>
      <c r="E5901" t="str">
        <f>VLOOKUP(A5901,[1]Content!$B$2:$D$802,3,FALSE)</f>
        <v>science</v>
      </c>
      <c r="F5901" t="str">
        <f>VLOOKUP(B5901,[2]ReactionTypes!$B$2:$C$17,2,FALSE)</f>
        <v>neutral</v>
      </c>
      <c r="G5901">
        <f>VLOOKUP(B5901,[2]ReactionTypes!$B$2:$D$17,3,FALSE)</f>
        <v>20</v>
      </c>
    </row>
    <row r="5902" spans="1:7">
      <c r="A5902" t="s">
        <v>261</v>
      </c>
      <c r="B5902" t="s">
        <v>12</v>
      </c>
      <c r="C5902" s="3">
        <v>44361.074988425898</v>
      </c>
      <c r="D5902" s="3" t="str">
        <f>VLOOKUP(A5902,[3]Content!$B$2:$C$802,2,FALSE)</f>
        <v>GIF</v>
      </c>
      <c r="E5902" t="str">
        <f>VLOOKUP(A5902,[1]Content!$B$2:$D$802,3,FALSE)</f>
        <v>science</v>
      </c>
      <c r="F5902" t="str">
        <f>VLOOKUP(B5902,[2]ReactionTypes!$B$2:$C$17,2,FALSE)</f>
        <v>positive</v>
      </c>
      <c r="G5902">
        <f>VLOOKUP(B5902,[2]ReactionTypes!$B$2:$D$17,3,FALSE)</f>
        <v>75</v>
      </c>
    </row>
    <row r="5903" spans="1:7">
      <c r="A5903" t="s">
        <v>262</v>
      </c>
      <c r="B5903" t="s">
        <v>13</v>
      </c>
      <c r="C5903" s="3">
        <v>44013.143668981502</v>
      </c>
      <c r="D5903" s="3" t="str">
        <f>VLOOKUP(A5903,[3]Content!$B$2:$C$802,2,FALSE)</f>
        <v>audio</v>
      </c>
      <c r="E5903" t="str">
        <f>VLOOKUP(A5903,[1]Content!$B$2:$D$802,3,FALSE)</f>
        <v>tennis</v>
      </c>
      <c r="F5903" t="str">
        <f>VLOOKUP(B5903,[2]ReactionTypes!$B$2:$C$17,2,FALSE)</f>
        <v>positive</v>
      </c>
      <c r="G5903">
        <f>VLOOKUP(B5903,[2]ReactionTypes!$B$2:$D$17,3,FALSE)</f>
        <v>45</v>
      </c>
    </row>
    <row r="5904" spans="1:7">
      <c r="A5904" t="s">
        <v>262</v>
      </c>
      <c r="B5904" t="s">
        <v>3</v>
      </c>
      <c r="C5904" s="3">
        <v>44244.390543981499</v>
      </c>
      <c r="D5904" s="3" t="str">
        <f>VLOOKUP(A5904,[3]Content!$B$2:$C$802,2,FALSE)</f>
        <v>audio</v>
      </c>
      <c r="E5904" t="str">
        <f>VLOOKUP(A5904,[1]Content!$B$2:$D$802,3,FALSE)</f>
        <v>tennis</v>
      </c>
      <c r="F5904" t="str">
        <f>VLOOKUP(B5904,[2]ReactionTypes!$B$2:$C$17,2,FALSE)</f>
        <v>negative</v>
      </c>
      <c r="G5904">
        <f>VLOOKUP(B5904,[2]ReactionTypes!$B$2:$D$17,3,FALSE)</f>
        <v>0</v>
      </c>
    </row>
    <row r="5905" spans="1:7">
      <c r="A5905" t="s">
        <v>262</v>
      </c>
      <c r="B5905" t="s">
        <v>3</v>
      </c>
      <c r="C5905" s="3">
        <v>44280.926365740699</v>
      </c>
      <c r="D5905" s="3" t="str">
        <f>VLOOKUP(A5905,[3]Content!$B$2:$C$802,2,FALSE)</f>
        <v>audio</v>
      </c>
      <c r="E5905" t="str">
        <f>VLOOKUP(A5905,[1]Content!$B$2:$D$802,3,FALSE)</f>
        <v>tennis</v>
      </c>
      <c r="F5905" t="str">
        <f>VLOOKUP(B5905,[2]ReactionTypes!$B$2:$C$17,2,FALSE)</f>
        <v>negative</v>
      </c>
      <c r="G5905">
        <f>VLOOKUP(B5905,[2]ReactionTypes!$B$2:$D$17,3,FALSE)</f>
        <v>0</v>
      </c>
    </row>
    <row r="5906" spans="1:7">
      <c r="A5906" t="s">
        <v>262</v>
      </c>
      <c r="B5906" t="s">
        <v>15</v>
      </c>
      <c r="C5906" s="3">
        <v>44086.171770833302</v>
      </c>
      <c r="D5906" s="3" t="str">
        <f>VLOOKUP(A5906,[3]Content!$B$2:$C$802,2,FALSE)</f>
        <v>audio</v>
      </c>
      <c r="E5906" t="str">
        <f>VLOOKUP(A5906,[1]Content!$B$2:$D$802,3,FALSE)</f>
        <v>tennis</v>
      </c>
      <c r="F5906" t="str">
        <f>VLOOKUP(B5906,[2]ReactionTypes!$B$2:$C$17,2,FALSE)</f>
        <v>positive</v>
      </c>
      <c r="G5906">
        <f>VLOOKUP(B5906,[2]ReactionTypes!$B$2:$D$17,3,FALSE)</f>
        <v>50</v>
      </c>
    </row>
    <row r="5907" spans="1:7">
      <c r="A5907" t="s">
        <v>262</v>
      </c>
      <c r="B5907" t="s">
        <v>4</v>
      </c>
      <c r="C5907" s="3">
        <v>44360.236597222203</v>
      </c>
      <c r="D5907" s="3" t="str">
        <f>VLOOKUP(A5907,[3]Content!$B$2:$C$802,2,FALSE)</f>
        <v>audio</v>
      </c>
      <c r="E5907" t="str">
        <f>VLOOKUP(A5907,[1]Content!$B$2:$D$802,3,FALSE)</f>
        <v>tennis</v>
      </c>
      <c r="F5907" t="str">
        <f>VLOOKUP(B5907,[2]ReactionTypes!$B$2:$C$17,2,FALSE)</f>
        <v>negative</v>
      </c>
      <c r="G5907">
        <f>VLOOKUP(B5907,[2]ReactionTypes!$B$2:$D$17,3,FALSE)</f>
        <v>10</v>
      </c>
    </row>
    <row r="5908" spans="1:7">
      <c r="A5908" t="s">
        <v>262</v>
      </c>
      <c r="B5908" t="s">
        <v>20</v>
      </c>
      <c r="C5908" s="3">
        <v>44175.127592592602</v>
      </c>
      <c r="D5908" s="3" t="str">
        <f>VLOOKUP(A5908,[3]Content!$B$2:$C$802,2,FALSE)</f>
        <v>audio</v>
      </c>
      <c r="E5908" t="str">
        <f>VLOOKUP(A5908,[1]Content!$B$2:$D$802,3,FALSE)</f>
        <v>tennis</v>
      </c>
      <c r="F5908" t="str">
        <f>VLOOKUP(B5908,[2]ReactionTypes!$B$2:$C$17,2,FALSE)</f>
        <v>positive</v>
      </c>
      <c r="G5908">
        <f>VLOOKUP(B5908,[2]ReactionTypes!$B$2:$D$17,3,FALSE)</f>
        <v>72</v>
      </c>
    </row>
    <row r="5909" spans="1:7">
      <c r="A5909" t="s">
        <v>262</v>
      </c>
      <c r="B5909" t="s">
        <v>20</v>
      </c>
      <c r="C5909" s="3">
        <v>44129.191458333298</v>
      </c>
      <c r="D5909" s="3" t="str">
        <f>VLOOKUP(A5909,[3]Content!$B$2:$C$802,2,FALSE)</f>
        <v>audio</v>
      </c>
      <c r="E5909" t="str">
        <f>VLOOKUP(A5909,[1]Content!$B$2:$D$802,3,FALSE)</f>
        <v>tennis</v>
      </c>
      <c r="F5909" t="str">
        <f>VLOOKUP(B5909,[2]ReactionTypes!$B$2:$C$17,2,FALSE)</f>
        <v>positive</v>
      </c>
      <c r="G5909">
        <f>VLOOKUP(B5909,[2]ReactionTypes!$B$2:$D$17,3,FALSE)</f>
        <v>72</v>
      </c>
    </row>
    <row r="5910" spans="1:7">
      <c r="A5910" t="s">
        <v>262</v>
      </c>
      <c r="B5910" t="s">
        <v>6</v>
      </c>
      <c r="C5910" s="3">
        <v>44211.200995370396</v>
      </c>
      <c r="D5910" s="3" t="str">
        <f>VLOOKUP(A5910,[3]Content!$B$2:$C$802,2,FALSE)</f>
        <v>audio</v>
      </c>
      <c r="E5910" t="str">
        <f>VLOOKUP(A5910,[1]Content!$B$2:$D$802,3,FALSE)</f>
        <v>tennis</v>
      </c>
      <c r="F5910" t="str">
        <f>VLOOKUP(B5910,[2]ReactionTypes!$B$2:$C$17,2,FALSE)</f>
        <v>positive</v>
      </c>
      <c r="G5910">
        <f>VLOOKUP(B5910,[2]ReactionTypes!$B$2:$D$17,3,FALSE)</f>
        <v>30</v>
      </c>
    </row>
    <row r="5911" spans="1:7">
      <c r="A5911" t="s">
        <v>262</v>
      </c>
      <c r="B5911" t="s">
        <v>14</v>
      </c>
      <c r="C5911" s="3">
        <v>44361.664189814801</v>
      </c>
      <c r="D5911" s="3" t="str">
        <f>VLOOKUP(A5911,[3]Content!$B$2:$C$802,2,FALSE)</f>
        <v>audio</v>
      </c>
      <c r="E5911" t="str">
        <f>VLOOKUP(A5911,[1]Content!$B$2:$D$802,3,FALSE)</f>
        <v>tennis</v>
      </c>
      <c r="F5911" t="str">
        <f>VLOOKUP(B5911,[2]ReactionTypes!$B$2:$C$17,2,FALSE)</f>
        <v>negative</v>
      </c>
      <c r="G5911">
        <f>VLOOKUP(B5911,[2]ReactionTypes!$B$2:$D$17,3,FALSE)</f>
        <v>12</v>
      </c>
    </row>
    <row r="5912" spans="1:7">
      <c r="A5912" t="s">
        <v>262</v>
      </c>
      <c r="B5912" t="s">
        <v>11</v>
      </c>
      <c r="C5912" s="3">
        <v>44304.169861111099</v>
      </c>
      <c r="D5912" s="3" t="str">
        <f>VLOOKUP(A5912,[3]Content!$B$2:$C$802,2,FALSE)</f>
        <v>audio</v>
      </c>
      <c r="E5912" t="str">
        <f>VLOOKUP(A5912,[1]Content!$B$2:$D$802,3,FALSE)</f>
        <v>tennis</v>
      </c>
      <c r="F5912" t="str">
        <f>VLOOKUP(B5912,[2]ReactionTypes!$B$2:$C$17,2,FALSE)</f>
        <v>neutral</v>
      </c>
      <c r="G5912">
        <f>VLOOKUP(B5912,[2]ReactionTypes!$B$2:$D$17,3,FALSE)</f>
        <v>20</v>
      </c>
    </row>
    <row r="5913" spans="1:7">
      <c r="A5913" t="s">
        <v>262</v>
      </c>
      <c r="B5913" t="s">
        <v>14</v>
      </c>
      <c r="C5913" s="3">
        <v>44266.493425925903</v>
      </c>
      <c r="D5913" s="3" t="str">
        <f>VLOOKUP(A5913,[3]Content!$B$2:$C$802,2,FALSE)</f>
        <v>audio</v>
      </c>
      <c r="E5913" t="str">
        <f>VLOOKUP(A5913,[1]Content!$B$2:$D$802,3,FALSE)</f>
        <v>tennis</v>
      </c>
      <c r="F5913" t="str">
        <f>VLOOKUP(B5913,[2]ReactionTypes!$B$2:$C$17,2,FALSE)</f>
        <v>negative</v>
      </c>
      <c r="G5913">
        <f>VLOOKUP(B5913,[2]ReactionTypes!$B$2:$D$17,3,FALSE)</f>
        <v>12</v>
      </c>
    </row>
    <row r="5914" spans="1:7">
      <c r="A5914" t="s">
        <v>262</v>
      </c>
      <c r="B5914" t="s">
        <v>20</v>
      </c>
      <c r="C5914" s="3">
        <v>44267.367974537003</v>
      </c>
      <c r="D5914" s="3" t="str">
        <f>VLOOKUP(A5914,[3]Content!$B$2:$C$802,2,FALSE)</f>
        <v>audio</v>
      </c>
      <c r="E5914" t="str">
        <f>VLOOKUP(A5914,[1]Content!$B$2:$D$802,3,FALSE)</f>
        <v>tennis</v>
      </c>
      <c r="F5914" t="str">
        <f>VLOOKUP(B5914,[2]ReactionTypes!$B$2:$C$17,2,FALSE)</f>
        <v>positive</v>
      </c>
      <c r="G5914">
        <f>VLOOKUP(B5914,[2]ReactionTypes!$B$2:$D$17,3,FALSE)</f>
        <v>72</v>
      </c>
    </row>
    <row r="5915" spans="1:7">
      <c r="A5915" t="s">
        <v>262</v>
      </c>
      <c r="B5915" t="s">
        <v>9</v>
      </c>
      <c r="C5915" s="3">
        <v>44245.389571759297</v>
      </c>
      <c r="D5915" s="3" t="str">
        <f>VLOOKUP(A5915,[3]Content!$B$2:$C$802,2,FALSE)</f>
        <v>audio</v>
      </c>
      <c r="E5915" t="str">
        <f>VLOOKUP(A5915,[1]Content!$B$2:$D$802,3,FALSE)</f>
        <v>tennis</v>
      </c>
      <c r="F5915" t="str">
        <f>VLOOKUP(B5915,[2]ReactionTypes!$B$2:$C$17,2,FALSE)</f>
        <v>negative</v>
      </c>
      <c r="G5915">
        <f>VLOOKUP(B5915,[2]ReactionTypes!$B$2:$D$17,3,FALSE)</f>
        <v>5</v>
      </c>
    </row>
    <row r="5916" spans="1:7">
      <c r="A5916" t="s">
        <v>262</v>
      </c>
      <c r="B5916" t="s">
        <v>14</v>
      </c>
      <c r="C5916" s="3">
        <v>44183.307233796302</v>
      </c>
      <c r="D5916" s="3" t="str">
        <f>VLOOKUP(A5916,[3]Content!$B$2:$C$802,2,FALSE)</f>
        <v>audio</v>
      </c>
      <c r="E5916" t="str">
        <f>VLOOKUP(A5916,[1]Content!$B$2:$D$802,3,FALSE)</f>
        <v>tennis</v>
      </c>
      <c r="F5916" t="str">
        <f>VLOOKUP(B5916,[2]ReactionTypes!$B$2:$C$17,2,FALSE)</f>
        <v>negative</v>
      </c>
      <c r="G5916">
        <f>VLOOKUP(B5916,[2]ReactionTypes!$B$2:$D$17,3,FALSE)</f>
        <v>12</v>
      </c>
    </row>
    <row r="5917" spans="1:7">
      <c r="A5917" t="s">
        <v>262</v>
      </c>
      <c r="B5917" t="s">
        <v>16</v>
      </c>
      <c r="C5917" s="3">
        <v>44307.965995370403</v>
      </c>
      <c r="D5917" s="3" t="str">
        <f>VLOOKUP(A5917,[3]Content!$B$2:$C$802,2,FALSE)</f>
        <v>audio</v>
      </c>
      <c r="E5917" t="str">
        <f>VLOOKUP(A5917,[1]Content!$B$2:$D$802,3,FALSE)</f>
        <v>tennis</v>
      </c>
      <c r="F5917" t="str">
        <f>VLOOKUP(B5917,[2]ReactionTypes!$B$2:$C$17,2,FALSE)</f>
        <v>positive</v>
      </c>
      <c r="G5917">
        <f>VLOOKUP(B5917,[2]ReactionTypes!$B$2:$D$17,3,FALSE)</f>
        <v>60</v>
      </c>
    </row>
    <row r="5918" spans="1:7">
      <c r="A5918" t="s">
        <v>262</v>
      </c>
      <c r="B5918" t="s">
        <v>17</v>
      </c>
      <c r="C5918" s="3">
        <v>44028.512731481504</v>
      </c>
      <c r="D5918" s="3" t="str">
        <f>VLOOKUP(A5918,[3]Content!$B$2:$C$802,2,FALSE)</f>
        <v>audio</v>
      </c>
      <c r="E5918" t="str">
        <f>VLOOKUP(A5918,[1]Content!$B$2:$D$802,3,FALSE)</f>
        <v>tennis</v>
      </c>
      <c r="F5918" t="str">
        <f>VLOOKUP(B5918,[2]ReactionTypes!$B$2:$C$17,2,FALSE)</f>
        <v>positive</v>
      </c>
      <c r="G5918">
        <f>VLOOKUP(B5918,[2]ReactionTypes!$B$2:$D$17,3,FALSE)</f>
        <v>70</v>
      </c>
    </row>
    <row r="5919" spans="1:7">
      <c r="A5919" t="s">
        <v>262</v>
      </c>
      <c r="B5919" t="s">
        <v>12</v>
      </c>
      <c r="C5919" s="3">
        <v>44334.754814814798</v>
      </c>
      <c r="D5919" s="3" t="str">
        <f>VLOOKUP(A5919,[3]Content!$B$2:$C$802,2,FALSE)</f>
        <v>audio</v>
      </c>
      <c r="E5919" t="str">
        <f>VLOOKUP(A5919,[1]Content!$B$2:$D$802,3,FALSE)</f>
        <v>tennis</v>
      </c>
      <c r="F5919" t="str">
        <f>VLOOKUP(B5919,[2]ReactionTypes!$B$2:$C$17,2,FALSE)</f>
        <v>positive</v>
      </c>
      <c r="G5919">
        <f>VLOOKUP(B5919,[2]ReactionTypes!$B$2:$D$17,3,FALSE)</f>
        <v>75</v>
      </c>
    </row>
    <row r="5920" spans="1:7">
      <c r="A5920" t="s">
        <v>262</v>
      </c>
      <c r="B5920" t="s">
        <v>11</v>
      </c>
      <c r="C5920" s="3">
        <v>44204.284166666701</v>
      </c>
      <c r="D5920" s="3" t="str">
        <f>VLOOKUP(A5920,[3]Content!$B$2:$C$802,2,FALSE)</f>
        <v>audio</v>
      </c>
      <c r="E5920" t="str">
        <f>VLOOKUP(A5920,[1]Content!$B$2:$D$802,3,FALSE)</f>
        <v>tennis</v>
      </c>
      <c r="F5920" t="str">
        <f>VLOOKUP(B5920,[2]ReactionTypes!$B$2:$C$17,2,FALSE)</f>
        <v>neutral</v>
      </c>
      <c r="G5920">
        <f>VLOOKUP(B5920,[2]ReactionTypes!$B$2:$D$17,3,FALSE)</f>
        <v>20</v>
      </c>
    </row>
    <row r="5921" spans="1:7">
      <c r="A5921" t="s">
        <v>262</v>
      </c>
      <c r="B5921" t="s">
        <v>11</v>
      </c>
      <c r="C5921" s="3">
        <v>44078.863599536999</v>
      </c>
      <c r="D5921" s="3" t="str">
        <f>VLOOKUP(A5921,[3]Content!$B$2:$C$802,2,FALSE)</f>
        <v>audio</v>
      </c>
      <c r="E5921" t="str">
        <f>VLOOKUP(A5921,[1]Content!$B$2:$D$802,3,FALSE)</f>
        <v>tennis</v>
      </c>
      <c r="F5921" t="str">
        <f>VLOOKUP(B5921,[2]ReactionTypes!$B$2:$C$17,2,FALSE)</f>
        <v>neutral</v>
      </c>
      <c r="G5921">
        <f>VLOOKUP(B5921,[2]ReactionTypes!$B$2:$D$17,3,FALSE)</f>
        <v>20</v>
      </c>
    </row>
    <row r="5922" spans="1:7">
      <c r="A5922" t="s">
        <v>262</v>
      </c>
      <c r="B5922" t="s">
        <v>16</v>
      </c>
      <c r="C5922" s="3">
        <v>44242.5453472222</v>
      </c>
      <c r="D5922" s="3" t="str">
        <f>VLOOKUP(A5922,[3]Content!$B$2:$C$802,2,FALSE)</f>
        <v>audio</v>
      </c>
      <c r="E5922" t="str">
        <f>VLOOKUP(A5922,[1]Content!$B$2:$D$802,3,FALSE)</f>
        <v>tennis</v>
      </c>
      <c r="F5922" t="str">
        <f>VLOOKUP(B5922,[2]ReactionTypes!$B$2:$C$17,2,FALSE)</f>
        <v>positive</v>
      </c>
      <c r="G5922">
        <f>VLOOKUP(B5922,[2]ReactionTypes!$B$2:$D$17,3,FALSE)</f>
        <v>60</v>
      </c>
    </row>
    <row r="5923" spans="1:7">
      <c r="A5923" t="s">
        <v>262</v>
      </c>
      <c r="B5923" t="s">
        <v>9</v>
      </c>
      <c r="C5923" s="3">
        <v>44327.3524189815</v>
      </c>
      <c r="D5923" s="3" t="str">
        <f>VLOOKUP(A5923,[3]Content!$B$2:$C$802,2,FALSE)</f>
        <v>audio</v>
      </c>
      <c r="E5923" t="str">
        <f>VLOOKUP(A5923,[1]Content!$B$2:$D$802,3,FALSE)</f>
        <v>tennis</v>
      </c>
      <c r="F5923" t="str">
        <f>VLOOKUP(B5923,[2]ReactionTypes!$B$2:$C$17,2,FALSE)</f>
        <v>negative</v>
      </c>
      <c r="G5923">
        <f>VLOOKUP(B5923,[2]ReactionTypes!$B$2:$D$17,3,FALSE)</f>
        <v>5</v>
      </c>
    </row>
    <row r="5924" spans="1:7">
      <c r="A5924" t="s">
        <v>262</v>
      </c>
      <c r="B5924" t="s">
        <v>5</v>
      </c>
      <c r="C5924" s="3">
        <v>44156.351087962998</v>
      </c>
      <c r="D5924" s="3" t="str">
        <f>VLOOKUP(A5924,[3]Content!$B$2:$C$802,2,FALSE)</f>
        <v>audio</v>
      </c>
      <c r="E5924" t="str">
        <f>VLOOKUP(A5924,[1]Content!$B$2:$D$802,3,FALSE)</f>
        <v>tennis</v>
      </c>
      <c r="F5924" t="str">
        <f>VLOOKUP(B5924,[2]ReactionTypes!$B$2:$C$17,2,FALSE)</f>
        <v>negative</v>
      </c>
      <c r="G5924">
        <f>VLOOKUP(B5924,[2]ReactionTypes!$B$2:$D$17,3,FALSE)</f>
        <v>15</v>
      </c>
    </row>
    <row r="5925" spans="1:7">
      <c r="A5925" t="s">
        <v>262</v>
      </c>
      <c r="B5925" t="s">
        <v>3</v>
      </c>
      <c r="C5925" s="3">
        <v>44167.251562500001</v>
      </c>
      <c r="D5925" s="3" t="str">
        <f>VLOOKUP(A5925,[3]Content!$B$2:$C$802,2,FALSE)</f>
        <v>audio</v>
      </c>
      <c r="E5925" t="str">
        <f>VLOOKUP(A5925,[1]Content!$B$2:$D$802,3,FALSE)</f>
        <v>tennis</v>
      </c>
      <c r="F5925" t="str">
        <f>VLOOKUP(B5925,[2]ReactionTypes!$B$2:$C$17,2,FALSE)</f>
        <v>negative</v>
      </c>
      <c r="G5925">
        <f>VLOOKUP(B5925,[2]ReactionTypes!$B$2:$D$17,3,FALSE)</f>
        <v>0</v>
      </c>
    </row>
    <row r="5926" spans="1:7">
      <c r="A5926" t="s">
        <v>262</v>
      </c>
      <c r="B5926" t="s">
        <v>15</v>
      </c>
      <c r="C5926" s="3">
        <v>44141.617175925901</v>
      </c>
      <c r="D5926" s="3" t="str">
        <f>VLOOKUP(A5926,[3]Content!$B$2:$C$802,2,FALSE)</f>
        <v>audio</v>
      </c>
      <c r="E5926" t="str">
        <f>VLOOKUP(A5926,[1]Content!$B$2:$D$802,3,FALSE)</f>
        <v>tennis</v>
      </c>
      <c r="F5926" t="str">
        <f>VLOOKUP(B5926,[2]ReactionTypes!$B$2:$C$17,2,FALSE)</f>
        <v>positive</v>
      </c>
      <c r="G5926">
        <f>VLOOKUP(B5926,[2]ReactionTypes!$B$2:$D$17,3,FALSE)</f>
        <v>50</v>
      </c>
    </row>
    <row r="5927" spans="1:7">
      <c r="A5927" t="s">
        <v>262</v>
      </c>
      <c r="B5927" t="s">
        <v>14</v>
      </c>
      <c r="C5927" s="3">
        <v>44254.426157407397</v>
      </c>
      <c r="D5927" s="3" t="str">
        <f>VLOOKUP(A5927,[3]Content!$B$2:$C$802,2,FALSE)</f>
        <v>audio</v>
      </c>
      <c r="E5927" t="str">
        <f>VLOOKUP(A5927,[1]Content!$B$2:$D$802,3,FALSE)</f>
        <v>tennis</v>
      </c>
      <c r="F5927" t="str">
        <f>VLOOKUP(B5927,[2]ReactionTypes!$B$2:$C$17,2,FALSE)</f>
        <v>negative</v>
      </c>
      <c r="G5927">
        <f>VLOOKUP(B5927,[2]ReactionTypes!$B$2:$D$17,3,FALSE)</f>
        <v>12</v>
      </c>
    </row>
    <row r="5928" spans="1:7">
      <c r="A5928" t="s">
        <v>262</v>
      </c>
      <c r="B5928" t="s">
        <v>6</v>
      </c>
      <c r="C5928" s="3">
        <v>44030.857152777797</v>
      </c>
      <c r="D5928" s="3" t="str">
        <f>VLOOKUP(A5928,[3]Content!$B$2:$C$802,2,FALSE)</f>
        <v>audio</v>
      </c>
      <c r="E5928" t="str">
        <f>VLOOKUP(A5928,[1]Content!$B$2:$D$802,3,FALSE)</f>
        <v>tennis</v>
      </c>
      <c r="F5928" t="str">
        <f>VLOOKUP(B5928,[2]ReactionTypes!$B$2:$C$17,2,FALSE)</f>
        <v>positive</v>
      </c>
      <c r="G5928">
        <f>VLOOKUP(B5928,[2]ReactionTypes!$B$2:$D$17,3,FALSE)</f>
        <v>30</v>
      </c>
    </row>
    <row r="5929" spans="1:7">
      <c r="A5929" t="s">
        <v>262</v>
      </c>
      <c r="B5929" t="s">
        <v>4</v>
      </c>
      <c r="C5929" s="3">
        <v>44334.596261574101</v>
      </c>
      <c r="D5929" s="3" t="str">
        <f>VLOOKUP(A5929,[3]Content!$B$2:$C$802,2,FALSE)</f>
        <v>audio</v>
      </c>
      <c r="E5929" t="str">
        <f>VLOOKUP(A5929,[1]Content!$B$2:$D$802,3,FALSE)</f>
        <v>tennis</v>
      </c>
      <c r="F5929" t="str">
        <f>VLOOKUP(B5929,[2]ReactionTypes!$B$2:$C$17,2,FALSE)</f>
        <v>negative</v>
      </c>
      <c r="G5929">
        <f>VLOOKUP(B5929,[2]ReactionTypes!$B$2:$D$17,3,FALSE)</f>
        <v>10</v>
      </c>
    </row>
    <row r="5930" spans="1:7">
      <c r="A5930" t="s">
        <v>262</v>
      </c>
      <c r="B5930" t="s">
        <v>6</v>
      </c>
      <c r="C5930" s="3">
        <v>44277.078657407401</v>
      </c>
      <c r="D5930" s="3" t="str">
        <f>VLOOKUP(A5930,[3]Content!$B$2:$C$802,2,FALSE)</f>
        <v>audio</v>
      </c>
      <c r="E5930" t="str">
        <f>VLOOKUP(A5930,[1]Content!$B$2:$D$802,3,FALSE)</f>
        <v>tennis</v>
      </c>
      <c r="F5930" t="str">
        <f>VLOOKUP(B5930,[2]ReactionTypes!$B$2:$C$17,2,FALSE)</f>
        <v>positive</v>
      </c>
      <c r="G5930">
        <f>VLOOKUP(B5930,[2]ReactionTypes!$B$2:$D$17,3,FALSE)</f>
        <v>30</v>
      </c>
    </row>
    <row r="5931" spans="1:7">
      <c r="A5931" t="s">
        <v>262</v>
      </c>
      <c r="B5931" t="s">
        <v>20</v>
      </c>
      <c r="C5931" s="3">
        <v>44149.418773148202</v>
      </c>
      <c r="D5931" s="3" t="str">
        <f>VLOOKUP(A5931,[3]Content!$B$2:$C$802,2,FALSE)</f>
        <v>audio</v>
      </c>
      <c r="E5931" t="str">
        <f>VLOOKUP(A5931,[1]Content!$B$2:$D$802,3,FALSE)</f>
        <v>tennis</v>
      </c>
      <c r="F5931" t="str">
        <f>VLOOKUP(B5931,[2]ReactionTypes!$B$2:$C$17,2,FALSE)</f>
        <v>positive</v>
      </c>
      <c r="G5931">
        <f>VLOOKUP(B5931,[2]ReactionTypes!$B$2:$D$17,3,FALSE)</f>
        <v>72</v>
      </c>
    </row>
    <row r="5932" spans="1:7">
      <c r="A5932" t="s">
        <v>262</v>
      </c>
      <c r="B5932" t="s">
        <v>13</v>
      </c>
      <c r="C5932" s="3">
        <v>44087.467604166697</v>
      </c>
      <c r="D5932" s="3" t="str">
        <f>VLOOKUP(A5932,[3]Content!$B$2:$C$802,2,FALSE)</f>
        <v>audio</v>
      </c>
      <c r="E5932" t="str">
        <f>VLOOKUP(A5932,[1]Content!$B$2:$D$802,3,FALSE)</f>
        <v>tennis</v>
      </c>
      <c r="F5932" t="str">
        <f>VLOOKUP(B5932,[2]ReactionTypes!$B$2:$C$17,2,FALSE)</f>
        <v>positive</v>
      </c>
      <c r="G5932">
        <f>VLOOKUP(B5932,[2]ReactionTypes!$B$2:$D$17,3,FALSE)</f>
        <v>45</v>
      </c>
    </row>
    <row r="5933" spans="1:7">
      <c r="A5933" t="s">
        <v>262</v>
      </c>
      <c r="B5933" t="s">
        <v>7</v>
      </c>
      <c r="C5933" s="3">
        <v>44127.338958333297</v>
      </c>
      <c r="D5933" s="3" t="str">
        <f>VLOOKUP(A5933,[3]Content!$B$2:$C$802,2,FALSE)</f>
        <v>audio</v>
      </c>
      <c r="E5933" t="str">
        <f>VLOOKUP(A5933,[1]Content!$B$2:$D$802,3,FALSE)</f>
        <v>tennis</v>
      </c>
      <c r="F5933" t="str">
        <f>VLOOKUP(B5933,[2]ReactionTypes!$B$2:$C$17,2,FALSE)</f>
        <v>neutral</v>
      </c>
      <c r="G5933">
        <f>VLOOKUP(B5933,[2]ReactionTypes!$B$2:$D$17,3,FALSE)</f>
        <v>35</v>
      </c>
    </row>
    <row r="5934" spans="1:7">
      <c r="A5934" t="s">
        <v>262</v>
      </c>
      <c r="B5934" t="s">
        <v>8</v>
      </c>
      <c r="C5934" s="3">
        <v>44364.2401157407</v>
      </c>
      <c r="D5934" s="3" t="str">
        <f>VLOOKUP(A5934,[3]Content!$B$2:$C$802,2,FALSE)</f>
        <v>audio</v>
      </c>
      <c r="E5934" t="str">
        <f>VLOOKUP(A5934,[1]Content!$B$2:$D$802,3,FALSE)</f>
        <v>tennis</v>
      </c>
      <c r="F5934" t="str">
        <f>VLOOKUP(B5934,[2]ReactionTypes!$B$2:$C$17,2,FALSE)</f>
        <v>positive</v>
      </c>
      <c r="G5934">
        <f>VLOOKUP(B5934,[2]ReactionTypes!$B$2:$D$17,3,FALSE)</f>
        <v>70</v>
      </c>
    </row>
    <row r="5935" spans="1:7">
      <c r="A5935" t="s">
        <v>262</v>
      </c>
      <c r="B5935" t="s">
        <v>7</v>
      </c>
      <c r="C5935" s="3">
        <v>44207.3120949074</v>
      </c>
      <c r="D5935" s="3" t="str">
        <f>VLOOKUP(A5935,[3]Content!$B$2:$C$802,2,FALSE)</f>
        <v>audio</v>
      </c>
      <c r="E5935" t="str">
        <f>VLOOKUP(A5935,[1]Content!$B$2:$D$802,3,FALSE)</f>
        <v>tennis</v>
      </c>
      <c r="F5935" t="str">
        <f>VLOOKUP(B5935,[2]ReactionTypes!$B$2:$C$17,2,FALSE)</f>
        <v>neutral</v>
      </c>
      <c r="G5935">
        <f>VLOOKUP(B5935,[2]ReactionTypes!$B$2:$D$17,3,FALSE)</f>
        <v>35</v>
      </c>
    </row>
    <row r="5936" spans="1:7">
      <c r="A5936" t="s">
        <v>262</v>
      </c>
      <c r="B5936" t="s">
        <v>17</v>
      </c>
      <c r="C5936" s="3">
        <v>44230.661342592597</v>
      </c>
      <c r="D5936" s="3" t="str">
        <f>VLOOKUP(A5936,[3]Content!$B$2:$C$802,2,FALSE)</f>
        <v>audio</v>
      </c>
      <c r="E5936" t="str">
        <f>VLOOKUP(A5936,[1]Content!$B$2:$D$802,3,FALSE)</f>
        <v>tennis</v>
      </c>
      <c r="F5936" t="str">
        <f>VLOOKUP(B5936,[2]ReactionTypes!$B$2:$C$17,2,FALSE)</f>
        <v>positive</v>
      </c>
      <c r="G5936">
        <f>VLOOKUP(B5936,[2]ReactionTypes!$B$2:$D$17,3,FALSE)</f>
        <v>70</v>
      </c>
    </row>
    <row r="5937" spans="1:7">
      <c r="A5937" t="s">
        <v>262</v>
      </c>
      <c r="B5937" t="s">
        <v>3</v>
      </c>
      <c r="C5937" s="3">
        <v>44135.796956018501</v>
      </c>
      <c r="D5937" s="3" t="str">
        <f>VLOOKUP(A5937,[3]Content!$B$2:$C$802,2,FALSE)</f>
        <v>audio</v>
      </c>
      <c r="E5937" t="str">
        <f>VLOOKUP(A5937,[1]Content!$B$2:$D$802,3,FALSE)</f>
        <v>tennis</v>
      </c>
      <c r="F5937" t="str">
        <f>VLOOKUP(B5937,[2]ReactionTypes!$B$2:$C$17,2,FALSE)</f>
        <v>negative</v>
      </c>
      <c r="G5937">
        <f>VLOOKUP(B5937,[2]ReactionTypes!$B$2:$D$17,3,FALSE)</f>
        <v>0</v>
      </c>
    </row>
    <row r="5938" spans="1:7">
      <c r="A5938" t="s">
        <v>262</v>
      </c>
      <c r="B5938" t="s">
        <v>3</v>
      </c>
      <c r="C5938" s="3">
        <v>44072.0620486111</v>
      </c>
      <c r="D5938" s="3" t="str">
        <f>VLOOKUP(A5938,[3]Content!$B$2:$C$802,2,FALSE)</f>
        <v>audio</v>
      </c>
      <c r="E5938" t="str">
        <f>VLOOKUP(A5938,[1]Content!$B$2:$D$802,3,FALSE)</f>
        <v>tennis</v>
      </c>
      <c r="F5938" t="str">
        <f>VLOOKUP(B5938,[2]ReactionTypes!$B$2:$C$17,2,FALSE)</f>
        <v>negative</v>
      </c>
      <c r="G5938">
        <f>VLOOKUP(B5938,[2]ReactionTypes!$B$2:$D$17,3,FALSE)</f>
        <v>0</v>
      </c>
    </row>
    <row r="5939" spans="1:7">
      <c r="A5939" t="s">
        <v>262</v>
      </c>
      <c r="B5939" t="s">
        <v>20</v>
      </c>
      <c r="C5939" s="3">
        <v>44262.736921296302</v>
      </c>
      <c r="D5939" s="3" t="str">
        <f>VLOOKUP(A5939,[3]Content!$B$2:$C$802,2,FALSE)</f>
        <v>audio</v>
      </c>
      <c r="E5939" t="str">
        <f>VLOOKUP(A5939,[1]Content!$B$2:$D$802,3,FALSE)</f>
        <v>tennis</v>
      </c>
      <c r="F5939" t="str">
        <f>VLOOKUP(B5939,[2]ReactionTypes!$B$2:$C$17,2,FALSE)</f>
        <v>positive</v>
      </c>
      <c r="G5939">
        <f>VLOOKUP(B5939,[2]ReactionTypes!$B$2:$D$17,3,FALSE)</f>
        <v>72</v>
      </c>
    </row>
    <row r="5940" spans="1:7">
      <c r="A5940" t="s">
        <v>262</v>
      </c>
      <c r="B5940" t="s">
        <v>13</v>
      </c>
      <c r="C5940" s="3">
        <v>44307.160127314797</v>
      </c>
      <c r="D5940" s="3" t="str">
        <f>VLOOKUP(A5940,[3]Content!$B$2:$C$802,2,FALSE)</f>
        <v>audio</v>
      </c>
      <c r="E5940" t="str">
        <f>VLOOKUP(A5940,[1]Content!$B$2:$D$802,3,FALSE)</f>
        <v>tennis</v>
      </c>
      <c r="F5940" t="str">
        <f>VLOOKUP(B5940,[2]ReactionTypes!$B$2:$C$17,2,FALSE)</f>
        <v>positive</v>
      </c>
      <c r="G5940">
        <f>VLOOKUP(B5940,[2]ReactionTypes!$B$2:$D$17,3,FALSE)</f>
        <v>45</v>
      </c>
    </row>
    <row r="5941" spans="1:7">
      <c r="A5941" t="s">
        <v>262</v>
      </c>
      <c r="B5941" t="s">
        <v>6</v>
      </c>
      <c r="C5941" s="3">
        <v>44061.622511574104</v>
      </c>
      <c r="D5941" s="3" t="str">
        <f>VLOOKUP(A5941,[3]Content!$B$2:$C$802,2,FALSE)</f>
        <v>audio</v>
      </c>
      <c r="E5941" t="str">
        <f>VLOOKUP(A5941,[1]Content!$B$2:$D$802,3,FALSE)</f>
        <v>tennis</v>
      </c>
      <c r="F5941" t="str">
        <f>VLOOKUP(B5941,[2]ReactionTypes!$B$2:$C$17,2,FALSE)</f>
        <v>positive</v>
      </c>
      <c r="G5941">
        <f>VLOOKUP(B5941,[2]ReactionTypes!$B$2:$D$17,3,FALSE)</f>
        <v>30</v>
      </c>
    </row>
    <row r="5942" spans="1:7">
      <c r="A5942" t="s">
        <v>263</v>
      </c>
      <c r="B5942" t="s">
        <v>14</v>
      </c>
      <c r="C5942" s="3">
        <v>44060.887905092597</v>
      </c>
      <c r="D5942" s="3" t="str">
        <f>VLOOKUP(A5942,[3]Content!$B$2:$C$802,2,FALSE)</f>
        <v>audio</v>
      </c>
      <c r="E5942" t="str">
        <f>VLOOKUP(A5942,[1]Content!$B$2:$D$802,3,FALSE)</f>
        <v>cooking</v>
      </c>
      <c r="F5942" t="str">
        <f>VLOOKUP(B5942,[2]ReactionTypes!$B$2:$C$17,2,FALSE)</f>
        <v>negative</v>
      </c>
      <c r="G5942">
        <f>VLOOKUP(B5942,[2]ReactionTypes!$B$2:$D$17,3,FALSE)</f>
        <v>12</v>
      </c>
    </row>
    <row r="5943" spans="1:7">
      <c r="A5943" t="s">
        <v>263</v>
      </c>
      <c r="B5943" t="s">
        <v>7</v>
      </c>
      <c r="C5943" s="3">
        <v>44021.819699074098</v>
      </c>
      <c r="D5943" s="3" t="str">
        <f>VLOOKUP(A5943,[3]Content!$B$2:$C$802,2,FALSE)</f>
        <v>audio</v>
      </c>
      <c r="E5943" t="str">
        <f>VLOOKUP(A5943,[1]Content!$B$2:$D$802,3,FALSE)</f>
        <v>cooking</v>
      </c>
      <c r="F5943" t="str">
        <f>VLOOKUP(B5943,[2]ReactionTypes!$B$2:$C$17,2,FALSE)</f>
        <v>neutral</v>
      </c>
      <c r="G5943">
        <f>VLOOKUP(B5943,[2]ReactionTypes!$B$2:$D$17,3,FALSE)</f>
        <v>35</v>
      </c>
    </row>
    <row r="5944" spans="1:7">
      <c r="A5944" t="s">
        <v>263</v>
      </c>
      <c r="B5944" t="s">
        <v>17</v>
      </c>
      <c r="C5944" s="3">
        <v>44170.564201388901</v>
      </c>
      <c r="D5944" s="3" t="str">
        <f>VLOOKUP(A5944,[3]Content!$B$2:$C$802,2,FALSE)</f>
        <v>audio</v>
      </c>
      <c r="E5944" t="str">
        <f>VLOOKUP(A5944,[1]Content!$B$2:$D$802,3,FALSE)</f>
        <v>cooking</v>
      </c>
      <c r="F5944" t="str">
        <f>VLOOKUP(B5944,[2]ReactionTypes!$B$2:$C$17,2,FALSE)</f>
        <v>positive</v>
      </c>
      <c r="G5944">
        <f>VLOOKUP(B5944,[2]ReactionTypes!$B$2:$D$17,3,FALSE)</f>
        <v>70</v>
      </c>
    </row>
    <row r="5945" spans="1:7">
      <c r="A5945" t="s">
        <v>263</v>
      </c>
      <c r="B5945" t="s">
        <v>12</v>
      </c>
      <c r="C5945" s="3">
        <v>44117.982106481497</v>
      </c>
      <c r="D5945" s="3" t="str">
        <f>VLOOKUP(A5945,[3]Content!$B$2:$C$802,2,FALSE)</f>
        <v>audio</v>
      </c>
      <c r="E5945" t="str">
        <f>VLOOKUP(A5945,[1]Content!$B$2:$D$802,3,FALSE)</f>
        <v>cooking</v>
      </c>
      <c r="F5945" t="str">
        <f>VLOOKUP(B5945,[2]ReactionTypes!$B$2:$C$17,2,FALSE)</f>
        <v>positive</v>
      </c>
      <c r="G5945">
        <f>VLOOKUP(B5945,[2]ReactionTypes!$B$2:$D$17,3,FALSE)</f>
        <v>75</v>
      </c>
    </row>
    <row r="5946" spans="1:7">
      <c r="A5946" t="s">
        <v>263</v>
      </c>
      <c r="B5946" t="s">
        <v>12</v>
      </c>
      <c r="C5946" s="3">
        <v>44012.239837963003</v>
      </c>
      <c r="D5946" s="3" t="str">
        <f>VLOOKUP(A5946,[3]Content!$B$2:$C$802,2,FALSE)</f>
        <v>audio</v>
      </c>
      <c r="E5946" t="str">
        <f>VLOOKUP(A5946,[1]Content!$B$2:$D$802,3,FALSE)</f>
        <v>cooking</v>
      </c>
      <c r="F5946" t="str">
        <f>VLOOKUP(B5946,[2]ReactionTypes!$B$2:$C$17,2,FALSE)</f>
        <v>positive</v>
      </c>
      <c r="G5946">
        <f>VLOOKUP(B5946,[2]ReactionTypes!$B$2:$D$17,3,FALSE)</f>
        <v>75</v>
      </c>
    </row>
    <row r="5947" spans="1:7">
      <c r="A5947" t="s">
        <v>263</v>
      </c>
      <c r="B5947" t="s">
        <v>4</v>
      </c>
      <c r="C5947" s="3">
        <v>44095.920162037</v>
      </c>
      <c r="D5947" s="3" t="str">
        <f>VLOOKUP(A5947,[3]Content!$B$2:$C$802,2,FALSE)</f>
        <v>audio</v>
      </c>
      <c r="E5947" t="str">
        <f>VLOOKUP(A5947,[1]Content!$B$2:$D$802,3,FALSE)</f>
        <v>cooking</v>
      </c>
      <c r="F5947" t="str">
        <f>VLOOKUP(B5947,[2]ReactionTypes!$B$2:$C$17,2,FALSE)</f>
        <v>negative</v>
      </c>
      <c r="G5947">
        <f>VLOOKUP(B5947,[2]ReactionTypes!$B$2:$D$17,3,FALSE)</f>
        <v>10</v>
      </c>
    </row>
    <row r="5948" spans="1:7">
      <c r="A5948" t="s">
        <v>263</v>
      </c>
      <c r="B5948" t="s">
        <v>14</v>
      </c>
      <c r="C5948" s="3">
        <v>44303.7394907407</v>
      </c>
      <c r="D5948" s="3" t="str">
        <f>VLOOKUP(A5948,[3]Content!$B$2:$C$802,2,FALSE)</f>
        <v>audio</v>
      </c>
      <c r="E5948" t="str">
        <f>VLOOKUP(A5948,[1]Content!$B$2:$D$802,3,FALSE)</f>
        <v>cooking</v>
      </c>
      <c r="F5948" t="str">
        <f>VLOOKUP(B5948,[2]ReactionTypes!$B$2:$C$17,2,FALSE)</f>
        <v>negative</v>
      </c>
      <c r="G5948">
        <f>VLOOKUP(B5948,[2]ReactionTypes!$B$2:$D$17,3,FALSE)</f>
        <v>12</v>
      </c>
    </row>
    <row r="5949" spans="1:7">
      <c r="A5949" t="s">
        <v>263</v>
      </c>
      <c r="B5949" t="s">
        <v>8</v>
      </c>
      <c r="C5949" s="3">
        <v>44168.026863425897</v>
      </c>
      <c r="D5949" s="3" t="str">
        <f>VLOOKUP(A5949,[3]Content!$B$2:$C$802,2,FALSE)</f>
        <v>audio</v>
      </c>
      <c r="E5949" t="str">
        <f>VLOOKUP(A5949,[1]Content!$B$2:$D$802,3,FALSE)</f>
        <v>cooking</v>
      </c>
      <c r="F5949" t="str">
        <f>VLOOKUP(B5949,[2]ReactionTypes!$B$2:$C$17,2,FALSE)</f>
        <v>positive</v>
      </c>
      <c r="G5949">
        <f>VLOOKUP(B5949,[2]ReactionTypes!$B$2:$D$17,3,FALSE)</f>
        <v>70</v>
      </c>
    </row>
    <row r="5950" spans="1:7">
      <c r="A5950" t="s">
        <v>263</v>
      </c>
      <c r="B5950" t="s">
        <v>11</v>
      </c>
      <c r="C5950" s="3">
        <v>44226.479942129597</v>
      </c>
      <c r="D5950" s="3" t="str">
        <f>VLOOKUP(A5950,[3]Content!$B$2:$C$802,2,FALSE)</f>
        <v>audio</v>
      </c>
      <c r="E5950" t="str">
        <f>VLOOKUP(A5950,[1]Content!$B$2:$D$802,3,FALSE)</f>
        <v>cooking</v>
      </c>
      <c r="F5950" t="str">
        <f>VLOOKUP(B5950,[2]ReactionTypes!$B$2:$C$17,2,FALSE)</f>
        <v>neutral</v>
      </c>
      <c r="G5950">
        <f>VLOOKUP(B5950,[2]ReactionTypes!$B$2:$D$17,3,FALSE)</f>
        <v>20</v>
      </c>
    </row>
    <row r="5951" spans="1:7">
      <c r="A5951" t="s">
        <v>263</v>
      </c>
      <c r="B5951" t="s">
        <v>8</v>
      </c>
      <c r="C5951" s="3">
        <v>44353.159467592603</v>
      </c>
      <c r="D5951" s="3" t="str">
        <f>VLOOKUP(A5951,[3]Content!$B$2:$C$802,2,FALSE)</f>
        <v>audio</v>
      </c>
      <c r="E5951" t="str">
        <f>VLOOKUP(A5951,[1]Content!$B$2:$D$802,3,FALSE)</f>
        <v>cooking</v>
      </c>
      <c r="F5951" t="str">
        <f>VLOOKUP(B5951,[2]ReactionTypes!$B$2:$C$17,2,FALSE)</f>
        <v>positive</v>
      </c>
      <c r="G5951">
        <f>VLOOKUP(B5951,[2]ReactionTypes!$B$2:$D$17,3,FALSE)</f>
        <v>70</v>
      </c>
    </row>
    <row r="5952" spans="1:7">
      <c r="A5952" t="s">
        <v>263</v>
      </c>
      <c r="B5952" t="s">
        <v>15</v>
      </c>
      <c r="C5952" s="3">
        <v>44036.656689814801</v>
      </c>
      <c r="D5952" s="3" t="str">
        <f>VLOOKUP(A5952,[3]Content!$B$2:$C$802,2,FALSE)</f>
        <v>audio</v>
      </c>
      <c r="E5952" t="str">
        <f>VLOOKUP(A5952,[1]Content!$B$2:$D$802,3,FALSE)</f>
        <v>cooking</v>
      </c>
      <c r="F5952" t="str">
        <f>VLOOKUP(B5952,[2]ReactionTypes!$B$2:$C$17,2,FALSE)</f>
        <v>positive</v>
      </c>
      <c r="G5952">
        <f>VLOOKUP(B5952,[2]ReactionTypes!$B$2:$D$17,3,FALSE)</f>
        <v>50</v>
      </c>
    </row>
    <row r="5953" spans="1:7">
      <c r="A5953" t="s">
        <v>263</v>
      </c>
      <c r="B5953" t="s">
        <v>7</v>
      </c>
      <c r="C5953" s="3">
        <v>44048.6731828704</v>
      </c>
      <c r="D5953" s="3" t="str">
        <f>VLOOKUP(A5953,[3]Content!$B$2:$C$802,2,FALSE)</f>
        <v>audio</v>
      </c>
      <c r="E5953" t="str">
        <f>VLOOKUP(A5953,[1]Content!$B$2:$D$802,3,FALSE)</f>
        <v>cooking</v>
      </c>
      <c r="F5953" t="str">
        <f>VLOOKUP(B5953,[2]ReactionTypes!$B$2:$C$17,2,FALSE)</f>
        <v>neutral</v>
      </c>
      <c r="G5953">
        <f>VLOOKUP(B5953,[2]ReactionTypes!$B$2:$D$17,3,FALSE)</f>
        <v>35</v>
      </c>
    </row>
    <row r="5954" spans="1:7">
      <c r="A5954" t="s">
        <v>263</v>
      </c>
      <c r="B5954" t="s">
        <v>3</v>
      </c>
      <c r="C5954" s="3">
        <v>44291.997106481504</v>
      </c>
      <c r="D5954" s="3" t="str">
        <f>VLOOKUP(A5954,[3]Content!$B$2:$C$802,2,FALSE)</f>
        <v>audio</v>
      </c>
      <c r="E5954" t="str">
        <f>VLOOKUP(A5954,[1]Content!$B$2:$D$802,3,FALSE)</f>
        <v>cooking</v>
      </c>
      <c r="F5954" t="str">
        <f>VLOOKUP(B5954,[2]ReactionTypes!$B$2:$C$17,2,FALSE)</f>
        <v>negative</v>
      </c>
      <c r="G5954">
        <f>VLOOKUP(B5954,[2]ReactionTypes!$B$2:$D$17,3,FALSE)</f>
        <v>0</v>
      </c>
    </row>
    <row r="5955" spans="1:7">
      <c r="A5955" t="s">
        <v>263</v>
      </c>
      <c r="B5955" t="s">
        <v>11</v>
      </c>
      <c r="C5955" s="3">
        <v>44041.762071759302</v>
      </c>
      <c r="D5955" s="3" t="str">
        <f>VLOOKUP(A5955,[3]Content!$B$2:$C$802,2,FALSE)</f>
        <v>audio</v>
      </c>
      <c r="E5955" t="str">
        <f>VLOOKUP(A5955,[1]Content!$B$2:$D$802,3,FALSE)</f>
        <v>cooking</v>
      </c>
      <c r="F5955" t="str">
        <f>VLOOKUP(B5955,[2]ReactionTypes!$B$2:$C$17,2,FALSE)</f>
        <v>neutral</v>
      </c>
      <c r="G5955">
        <f>VLOOKUP(B5955,[2]ReactionTypes!$B$2:$D$17,3,FALSE)</f>
        <v>20</v>
      </c>
    </row>
    <row r="5956" spans="1:7">
      <c r="A5956" t="s">
        <v>263</v>
      </c>
      <c r="B5956" t="s">
        <v>11</v>
      </c>
      <c r="C5956" s="3">
        <v>44329.8425347222</v>
      </c>
      <c r="D5956" s="3" t="str">
        <f>VLOOKUP(A5956,[3]Content!$B$2:$C$802,2,FALSE)</f>
        <v>audio</v>
      </c>
      <c r="E5956" t="str">
        <f>VLOOKUP(A5956,[1]Content!$B$2:$D$802,3,FALSE)</f>
        <v>cooking</v>
      </c>
      <c r="F5956" t="str">
        <f>VLOOKUP(B5956,[2]ReactionTypes!$B$2:$C$17,2,FALSE)</f>
        <v>neutral</v>
      </c>
      <c r="G5956">
        <f>VLOOKUP(B5956,[2]ReactionTypes!$B$2:$D$17,3,FALSE)</f>
        <v>20</v>
      </c>
    </row>
    <row r="5957" spans="1:7">
      <c r="A5957" t="s">
        <v>263</v>
      </c>
      <c r="B5957" t="s">
        <v>16</v>
      </c>
      <c r="C5957" s="3">
        <v>44145.493437500001</v>
      </c>
      <c r="D5957" s="3" t="str">
        <f>VLOOKUP(A5957,[3]Content!$B$2:$C$802,2,FALSE)</f>
        <v>audio</v>
      </c>
      <c r="E5957" t="str">
        <f>VLOOKUP(A5957,[1]Content!$B$2:$D$802,3,FALSE)</f>
        <v>cooking</v>
      </c>
      <c r="F5957" t="str">
        <f>VLOOKUP(B5957,[2]ReactionTypes!$B$2:$C$17,2,FALSE)</f>
        <v>positive</v>
      </c>
      <c r="G5957">
        <f>VLOOKUP(B5957,[2]ReactionTypes!$B$2:$D$17,3,FALSE)</f>
        <v>60</v>
      </c>
    </row>
    <row r="5958" spans="1:7">
      <c r="A5958" t="s">
        <v>263</v>
      </c>
      <c r="B5958" t="s">
        <v>16</v>
      </c>
      <c r="C5958" s="3">
        <v>44333.784120370401</v>
      </c>
      <c r="D5958" s="3" t="str">
        <f>VLOOKUP(A5958,[3]Content!$B$2:$C$802,2,FALSE)</f>
        <v>audio</v>
      </c>
      <c r="E5958" t="str">
        <f>VLOOKUP(A5958,[1]Content!$B$2:$D$802,3,FALSE)</f>
        <v>cooking</v>
      </c>
      <c r="F5958" t="str">
        <f>VLOOKUP(B5958,[2]ReactionTypes!$B$2:$C$17,2,FALSE)</f>
        <v>positive</v>
      </c>
      <c r="G5958">
        <f>VLOOKUP(B5958,[2]ReactionTypes!$B$2:$D$17,3,FALSE)</f>
        <v>60</v>
      </c>
    </row>
    <row r="5959" spans="1:7">
      <c r="A5959" t="s">
        <v>263</v>
      </c>
      <c r="B5959" t="s">
        <v>20</v>
      </c>
      <c r="C5959" s="3">
        <v>44357.4515972222</v>
      </c>
      <c r="D5959" s="3" t="str">
        <f>VLOOKUP(A5959,[3]Content!$B$2:$C$802,2,FALSE)</f>
        <v>audio</v>
      </c>
      <c r="E5959" t="str">
        <f>VLOOKUP(A5959,[1]Content!$B$2:$D$802,3,FALSE)</f>
        <v>cooking</v>
      </c>
      <c r="F5959" t="str">
        <f>VLOOKUP(B5959,[2]ReactionTypes!$B$2:$C$17,2,FALSE)</f>
        <v>positive</v>
      </c>
      <c r="G5959">
        <f>VLOOKUP(B5959,[2]ReactionTypes!$B$2:$D$17,3,FALSE)</f>
        <v>72</v>
      </c>
    </row>
    <row r="5960" spans="1:7">
      <c r="A5960" t="s">
        <v>263</v>
      </c>
      <c r="B5960" t="s">
        <v>10</v>
      </c>
      <c r="C5960" s="3">
        <v>44207.496724536999</v>
      </c>
      <c r="D5960" s="3" t="str">
        <f>VLOOKUP(A5960,[3]Content!$B$2:$C$802,2,FALSE)</f>
        <v>audio</v>
      </c>
      <c r="E5960" t="str">
        <f>VLOOKUP(A5960,[1]Content!$B$2:$D$802,3,FALSE)</f>
        <v>cooking</v>
      </c>
      <c r="F5960" t="str">
        <f>VLOOKUP(B5960,[2]ReactionTypes!$B$2:$C$17,2,FALSE)</f>
        <v>positive</v>
      </c>
      <c r="G5960">
        <f>VLOOKUP(B5960,[2]ReactionTypes!$B$2:$D$17,3,FALSE)</f>
        <v>65</v>
      </c>
    </row>
    <row r="5961" spans="1:7">
      <c r="A5961" t="s">
        <v>263</v>
      </c>
      <c r="B5961" t="s">
        <v>8</v>
      </c>
      <c r="C5961" s="3">
        <v>44153.174699074101</v>
      </c>
      <c r="D5961" s="3" t="str">
        <f>VLOOKUP(A5961,[3]Content!$B$2:$C$802,2,FALSE)</f>
        <v>audio</v>
      </c>
      <c r="E5961" t="str">
        <f>VLOOKUP(A5961,[1]Content!$B$2:$D$802,3,FALSE)</f>
        <v>cooking</v>
      </c>
      <c r="F5961" t="str">
        <f>VLOOKUP(B5961,[2]ReactionTypes!$B$2:$C$17,2,FALSE)</f>
        <v>positive</v>
      </c>
      <c r="G5961">
        <f>VLOOKUP(B5961,[2]ReactionTypes!$B$2:$D$17,3,FALSE)</f>
        <v>70</v>
      </c>
    </row>
    <row r="5962" spans="1:7">
      <c r="A5962" t="s">
        <v>263</v>
      </c>
      <c r="B5962" t="s">
        <v>20</v>
      </c>
      <c r="C5962" s="3">
        <v>44216.5449421296</v>
      </c>
      <c r="D5962" s="3" t="str">
        <f>VLOOKUP(A5962,[3]Content!$B$2:$C$802,2,FALSE)</f>
        <v>audio</v>
      </c>
      <c r="E5962" t="str">
        <f>VLOOKUP(A5962,[1]Content!$B$2:$D$802,3,FALSE)</f>
        <v>cooking</v>
      </c>
      <c r="F5962" t="str">
        <f>VLOOKUP(B5962,[2]ReactionTypes!$B$2:$C$17,2,FALSE)</f>
        <v>positive</v>
      </c>
      <c r="G5962">
        <f>VLOOKUP(B5962,[2]ReactionTypes!$B$2:$D$17,3,FALSE)</f>
        <v>72</v>
      </c>
    </row>
    <row r="5963" spans="1:7">
      <c r="A5963" t="s">
        <v>263</v>
      </c>
      <c r="B5963" t="s">
        <v>16</v>
      </c>
      <c r="C5963" s="3">
        <v>44116.385659722197</v>
      </c>
      <c r="D5963" s="3" t="str">
        <f>VLOOKUP(A5963,[3]Content!$B$2:$C$802,2,FALSE)</f>
        <v>audio</v>
      </c>
      <c r="E5963" t="str">
        <f>VLOOKUP(A5963,[1]Content!$B$2:$D$802,3,FALSE)</f>
        <v>cooking</v>
      </c>
      <c r="F5963" t="str">
        <f>VLOOKUP(B5963,[2]ReactionTypes!$B$2:$C$17,2,FALSE)</f>
        <v>positive</v>
      </c>
      <c r="G5963">
        <f>VLOOKUP(B5963,[2]ReactionTypes!$B$2:$D$17,3,FALSE)</f>
        <v>60</v>
      </c>
    </row>
    <row r="5964" spans="1:7">
      <c r="A5964" t="s">
        <v>263</v>
      </c>
      <c r="B5964" t="s">
        <v>4</v>
      </c>
      <c r="C5964" s="3">
        <v>44218.245196759301</v>
      </c>
      <c r="D5964" s="3" t="str">
        <f>VLOOKUP(A5964,[3]Content!$B$2:$C$802,2,FALSE)</f>
        <v>audio</v>
      </c>
      <c r="E5964" t="str">
        <f>VLOOKUP(A5964,[1]Content!$B$2:$D$802,3,FALSE)</f>
        <v>cooking</v>
      </c>
      <c r="F5964" t="str">
        <f>VLOOKUP(B5964,[2]ReactionTypes!$B$2:$C$17,2,FALSE)</f>
        <v>negative</v>
      </c>
      <c r="G5964">
        <f>VLOOKUP(B5964,[2]ReactionTypes!$B$2:$D$17,3,FALSE)</f>
        <v>10</v>
      </c>
    </row>
    <row r="5965" spans="1:7">
      <c r="A5965" t="s">
        <v>263</v>
      </c>
      <c r="B5965" t="s">
        <v>17</v>
      </c>
      <c r="C5965" s="3">
        <v>44276.673171296301</v>
      </c>
      <c r="D5965" s="3" t="str">
        <f>VLOOKUP(A5965,[3]Content!$B$2:$C$802,2,FALSE)</f>
        <v>audio</v>
      </c>
      <c r="E5965" t="str">
        <f>VLOOKUP(A5965,[1]Content!$B$2:$D$802,3,FALSE)</f>
        <v>cooking</v>
      </c>
      <c r="F5965" t="str">
        <f>VLOOKUP(B5965,[2]ReactionTypes!$B$2:$C$17,2,FALSE)</f>
        <v>positive</v>
      </c>
      <c r="G5965">
        <f>VLOOKUP(B5965,[2]ReactionTypes!$B$2:$D$17,3,FALSE)</f>
        <v>70</v>
      </c>
    </row>
    <row r="5966" spans="1:7">
      <c r="A5966" t="s">
        <v>263</v>
      </c>
      <c r="B5966" t="s">
        <v>16</v>
      </c>
      <c r="C5966" s="3">
        <v>44082.630150463003</v>
      </c>
      <c r="D5966" s="3" t="str">
        <f>VLOOKUP(A5966,[3]Content!$B$2:$C$802,2,FALSE)</f>
        <v>audio</v>
      </c>
      <c r="E5966" t="str">
        <f>VLOOKUP(A5966,[1]Content!$B$2:$D$802,3,FALSE)</f>
        <v>cooking</v>
      </c>
      <c r="F5966" t="str">
        <f>VLOOKUP(B5966,[2]ReactionTypes!$B$2:$C$17,2,FALSE)</f>
        <v>positive</v>
      </c>
      <c r="G5966">
        <f>VLOOKUP(B5966,[2]ReactionTypes!$B$2:$D$17,3,FALSE)</f>
        <v>60</v>
      </c>
    </row>
    <row r="5967" spans="1:7">
      <c r="A5967" t="s">
        <v>263</v>
      </c>
      <c r="B5967" t="s">
        <v>13</v>
      </c>
      <c r="C5967" s="3">
        <v>44172.654467592598</v>
      </c>
      <c r="D5967" s="3" t="str">
        <f>VLOOKUP(A5967,[3]Content!$B$2:$C$802,2,FALSE)</f>
        <v>audio</v>
      </c>
      <c r="E5967" t="str">
        <f>VLOOKUP(A5967,[1]Content!$B$2:$D$802,3,FALSE)</f>
        <v>cooking</v>
      </c>
      <c r="F5967" t="str">
        <f>VLOOKUP(B5967,[2]ReactionTypes!$B$2:$C$17,2,FALSE)</f>
        <v>positive</v>
      </c>
      <c r="G5967">
        <f>VLOOKUP(B5967,[2]ReactionTypes!$B$2:$D$17,3,FALSE)</f>
        <v>45</v>
      </c>
    </row>
    <row r="5968" spans="1:7">
      <c r="A5968" t="s">
        <v>263</v>
      </c>
      <c r="B5968" t="s">
        <v>6</v>
      </c>
      <c r="C5968" s="3">
        <v>44281.724247685197</v>
      </c>
      <c r="D5968" s="3" t="str">
        <f>VLOOKUP(A5968,[3]Content!$B$2:$C$802,2,FALSE)</f>
        <v>audio</v>
      </c>
      <c r="E5968" t="str">
        <f>VLOOKUP(A5968,[1]Content!$B$2:$D$802,3,FALSE)</f>
        <v>cooking</v>
      </c>
      <c r="F5968" t="str">
        <f>VLOOKUP(B5968,[2]ReactionTypes!$B$2:$C$17,2,FALSE)</f>
        <v>positive</v>
      </c>
      <c r="G5968">
        <f>VLOOKUP(B5968,[2]ReactionTypes!$B$2:$D$17,3,FALSE)</f>
        <v>30</v>
      </c>
    </row>
    <row r="5969" spans="1:7">
      <c r="A5969" t="s">
        <v>264</v>
      </c>
      <c r="B5969" t="s">
        <v>15</v>
      </c>
      <c r="C5969" s="3">
        <v>44148.183865740699</v>
      </c>
      <c r="D5969" s="3" t="str">
        <f>VLOOKUP(A5969,[3]Content!$B$2:$C$802,2,FALSE)</f>
        <v>audio</v>
      </c>
      <c r="E5969" t="str">
        <f>VLOOKUP(A5969,[1]Content!$B$2:$D$802,3,FALSE)</f>
        <v>public speaking</v>
      </c>
      <c r="F5969" t="str">
        <f>VLOOKUP(B5969,[2]ReactionTypes!$B$2:$C$17,2,FALSE)</f>
        <v>positive</v>
      </c>
      <c r="G5969">
        <f>VLOOKUP(B5969,[2]ReactionTypes!$B$2:$D$17,3,FALSE)</f>
        <v>50</v>
      </c>
    </row>
    <row r="5970" spans="1:7">
      <c r="A5970" t="s">
        <v>264</v>
      </c>
      <c r="B5970" t="s">
        <v>6</v>
      </c>
      <c r="C5970" s="3">
        <v>44120.800590277802</v>
      </c>
      <c r="D5970" s="3" t="str">
        <f>VLOOKUP(A5970,[3]Content!$B$2:$C$802,2,FALSE)</f>
        <v>audio</v>
      </c>
      <c r="E5970" t="str">
        <f>VLOOKUP(A5970,[1]Content!$B$2:$D$802,3,FALSE)</f>
        <v>public speaking</v>
      </c>
      <c r="F5970" t="str">
        <f>VLOOKUP(B5970,[2]ReactionTypes!$B$2:$C$17,2,FALSE)</f>
        <v>positive</v>
      </c>
      <c r="G5970">
        <f>VLOOKUP(B5970,[2]ReactionTypes!$B$2:$D$17,3,FALSE)</f>
        <v>30</v>
      </c>
    </row>
    <row r="5971" spans="1:7">
      <c r="A5971" t="s">
        <v>264</v>
      </c>
      <c r="B5971" t="s">
        <v>13</v>
      </c>
      <c r="C5971" s="3">
        <v>44277.259502314802</v>
      </c>
      <c r="D5971" s="3" t="str">
        <f>VLOOKUP(A5971,[3]Content!$B$2:$C$802,2,FALSE)</f>
        <v>audio</v>
      </c>
      <c r="E5971" t="str">
        <f>VLOOKUP(A5971,[1]Content!$B$2:$D$802,3,FALSE)</f>
        <v>public speaking</v>
      </c>
      <c r="F5971" t="str">
        <f>VLOOKUP(B5971,[2]ReactionTypes!$B$2:$C$17,2,FALSE)</f>
        <v>positive</v>
      </c>
      <c r="G5971">
        <f>VLOOKUP(B5971,[2]ReactionTypes!$B$2:$D$17,3,FALSE)</f>
        <v>45</v>
      </c>
    </row>
    <row r="5972" spans="1:7">
      <c r="A5972" t="s">
        <v>264</v>
      </c>
      <c r="B5972" t="s">
        <v>11</v>
      </c>
      <c r="C5972" s="3">
        <v>44290.695509259298</v>
      </c>
      <c r="D5972" s="3" t="str">
        <f>VLOOKUP(A5972,[3]Content!$B$2:$C$802,2,FALSE)</f>
        <v>audio</v>
      </c>
      <c r="E5972" t="str">
        <f>VLOOKUP(A5972,[1]Content!$B$2:$D$802,3,FALSE)</f>
        <v>public speaking</v>
      </c>
      <c r="F5972" t="str">
        <f>VLOOKUP(B5972,[2]ReactionTypes!$B$2:$C$17,2,FALSE)</f>
        <v>neutral</v>
      </c>
      <c r="G5972">
        <f>VLOOKUP(B5972,[2]ReactionTypes!$B$2:$D$17,3,FALSE)</f>
        <v>20</v>
      </c>
    </row>
    <row r="5973" spans="1:7">
      <c r="A5973" t="s">
        <v>264</v>
      </c>
      <c r="B5973" t="s">
        <v>13</v>
      </c>
      <c r="C5973" s="3">
        <v>44016.576018518499</v>
      </c>
      <c r="D5973" s="3" t="str">
        <f>VLOOKUP(A5973,[3]Content!$B$2:$C$802,2,FALSE)</f>
        <v>audio</v>
      </c>
      <c r="E5973" t="str">
        <f>VLOOKUP(A5973,[1]Content!$B$2:$D$802,3,FALSE)</f>
        <v>public speaking</v>
      </c>
      <c r="F5973" t="str">
        <f>VLOOKUP(B5973,[2]ReactionTypes!$B$2:$C$17,2,FALSE)</f>
        <v>positive</v>
      </c>
      <c r="G5973">
        <f>VLOOKUP(B5973,[2]ReactionTypes!$B$2:$D$17,3,FALSE)</f>
        <v>45</v>
      </c>
    </row>
    <row r="5974" spans="1:7">
      <c r="A5974" t="s">
        <v>264</v>
      </c>
      <c r="B5974" t="s">
        <v>20</v>
      </c>
      <c r="C5974" s="3">
        <v>44294.309780092597</v>
      </c>
      <c r="D5974" s="3" t="str">
        <f>VLOOKUP(A5974,[3]Content!$B$2:$C$802,2,FALSE)</f>
        <v>audio</v>
      </c>
      <c r="E5974" t="str">
        <f>VLOOKUP(A5974,[1]Content!$B$2:$D$802,3,FALSE)</f>
        <v>public speaking</v>
      </c>
      <c r="F5974" t="str">
        <f>VLOOKUP(B5974,[2]ReactionTypes!$B$2:$C$17,2,FALSE)</f>
        <v>positive</v>
      </c>
      <c r="G5974">
        <f>VLOOKUP(B5974,[2]ReactionTypes!$B$2:$D$17,3,FALSE)</f>
        <v>72</v>
      </c>
    </row>
    <row r="5975" spans="1:7">
      <c r="A5975" t="s">
        <v>264</v>
      </c>
      <c r="B5975" t="s">
        <v>5</v>
      </c>
      <c r="C5975" s="3">
        <v>44256.483935185199</v>
      </c>
      <c r="D5975" s="3" t="str">
        <f>VLOOKUP(A5975,[3]Content!$B$2:$C$802,2,FALSE)</f>
        <v>audio</v>
      </c>
      <c r="E5975" t="str">
        <f>VLOOKUP(A5975,[1]Content!$B$2:$D$802,3,FALSE)</f>
        <v>public speaking</v>
      </c>
      <c r="F5975" t="str">
        <f>VLOOKUP(B5975,[2]ReactionTypes!$B$2:$C$17,2,FALSE)</f>
        <v>negative</v>
      </c>
      <c r="G5975">
        <f>VLOOKUP(B5975,[2]ReactionTypes!$B$2:$D$17,3,FALSE)</f>
        <v>15</v>
      </c>
    </row>
    <row r="5976" spans="1:7">
      <c r="A5976" t="s">
        <v>264</v>
      </c>
      <c r="B5976" t="s">
        <v>10</v>
      </c>
      <c r="C5976" s="3">
        <v>44086.213043981501</v>
      </c>
      <c r="D5976" s="3" t="str">
        <f>VLOOKUP(A5976,[3]Content!$B$2:$C$802,2,FALSE)</f>
        <v>audio</v>
      </c>
      <c r="E5976" t="str">
        <f>VLOOKUP(A5976,[1]Content!$B$2:$D$802,3,FALSE)</f>
        <v>public speaking</v>
      </c>
      <c r="F5976" t="str">
        <f>VLOOKUP(B5976,[2]ReactionTypes!$B$2:$C$17,2,FALSE)</f>
        <v>positive</v>
      </c>
      <c r="G5976">
        <f>VLOOKUP(B5976,[2]ReactionTypes!$B$2:$D$17,3,FALSE)</f>
        <v>65</v>
      </c>
    </row>
    <row r="5977" spans="1:7">
      <c r="A5977" t="s">
        <v>264</v>
      </c>
      <c r="B5977" t="s">
        <v>8</v>
      </c>
      <c r="C5977" s="3">
        <v>44070.588645833297</v>
      </c>
      <c r="D5977" s="3" t="str">
        <f>VLOOKUP(A5977,[3]Content!$B$2:$C$802,2,FALSE)</f>
        <v>audio</v>
      </c>
      <c r="E5977" t="str">
        <f>VLOOKUP(A5977,[1]Content!$B$2:$D$802,3,FALSE)</f>
        <v>public speaking</v>
      </c>
      <c r="F5977" t="str">
        <f>VLOOKUP(B5977,[2]ReactionTypes!$B$2:$C$17,2,FALSE)</f>
        <v>positive</v>
      </c>
      <c r="G5977">
        <f>VLOOKUP(B5977,[2]ReactionTypes!$B$2:$D$17,3,FALSE)</f>
        <v>70</v>
      </c>
    </row>
    <row r="5978" spans="1:7">
      <c r="A5978" t="s">
        <v>264</v>
      </c>
      <c r="B5978" t="s">
        <v>17</v>
      </c>
      <c r="C5978" s="3">
        <v>44094.976180555597</v>
      </c>
      <c r="D5978" s="3" t="str">
        <f>VLOOKUP(A5978,[3]Content!$B$2:$C$802,2,FALSE)</f>
        <v>audio</v>
      </c>
      <c r="E5978" t="str">
        <f>VLOOKUP(A5978,[1]Content!$B$2:$D$802,3,FALSE)</f>
        <v>public speaking</v>
      </c>
      <c r="F5978" t="str">
        <f>VLOOKUP(B5978,[2]ReactionTypes!$B$2:$C$17,2,FALSE)</f>
        <v>positive</v>
      </c>
      <c r="G5978">
        <f>VLOOKUP(B5978,[2]ReactionTypes!$B$2:$D$17,3,FALSE)</f>
        <v>70</v>
      </c>
    </row>
    <row r="5979" spans="1:7">
      <c r="A5979" t="s">
        <v>264</v>
      </c>
      <c r="B5979" t="s">
        <v>16</v>
      </c>
      <c r="C5979" s="3">
        <v>44254.472731481503</v>
      </c>
      <c r="D5979" s="3" t="str">
        <f>VLOOKUP(A5979,[3]Content!$B$2:$C$802,2,FALSE)</f>
        <v>audio</v>
      </c>
      <c r="E5979" t="str">
        <f>VLOOKUP(A5979,[1]Content!$B$2:$D$802,3,FALSE)</f>
        <v>public speaking</v>
      </c>
      <c r="F5979" t="str">
        <f>VLOOKUP(B5979,[2]ReactionTypes!$B$2:$C$17,2,FALSE)</f>
        <v>positive</v>
      </c>
      <c r="G5979">
        <f>VLOOKUP(B5979,[2]ReactionTypes!$B$2:$D$17,3,FALSE)</f>
        <v>60</v>
      </c>
    </row>
    <row r="5980" spans="1:7">
      <c r="A5980" t="s">
        <v>264</v>
      </c>
      <c r="B5980" t="s">
        <v>8</v>
      </c>
      <c r="C5980" s="3">
        <v>44192.510636574101</v>
      </c>
      <c r="D5980" s="3" t="str">
        <f>VLOOKUP(A5980,[3]Content!$B$2:$C$802,2,FALSE)</f>
        <v>audio</v>
      </c>
      <c r="E5980" t="str">
        <f>VLOOKUP(A5980,[1]Content!$B$2:$D$802,3,FALSE)</f>
        <v>public speaking</v>
      </c>
      <c r="F5980" t="str">
        <f>VLOOKUP(B5980,[2]ReactionTypes!$B$2:$C$17,2,FALSE)</f>
        <v>positive</v>
      </c>
      <c r="G5980">
        <f>VLOOKUP(B5980,[2]ReactionTypes!$B$2:$D$17,3,FALSE)</f>
        <v>70</v>
      </c>
    </row>
    <row r="5981" spans="1:7">
      <c r="A5981" t="s">
        <v>265</v>
      </c>
      <c r="B5981" t="s">
        <v>7</v>
      </c>
      <c r="C5981" s="3">
        <v>44350.432187500002</v>
      </c>
      <c r="D5981" s="3" t="str">
        <f>VLOOKUP(A5981,[3]Content!$B$2:$C$802,2,FALSE)</f>
        <v>GIF</v>
      </c>
      <c r="E5981" t="str">
        <f>VLOOKUP(A5981,[1]Content!$B$2:$D$802,3,FALSE)</f>
        <v>food</v>
      </c>
      <c r="F5981" t="str">
        <f>VLOOKUP(B5981,[2]ReactionTypes!$B$2:$C$17,2,FALSE)</f>
        <v>neutral</v>
      </c>
      <c r="G5981">
        <f>VLOOKUP(B5981,[2]ReactionTypes!$B$2:$D$17,3,FALSE)</f>
        <v>35</v>
      </c>
    </row>
    <row r="5982" spans="1:7">
      <c r="A5982" t="s">
        <v>265</v>
      </c>
      <c r="B5982" t="s">
        <v>12</v>
      </c>
      <c r="C5982" s="3">
        <v>44108.989826388897</v>
      </c>
      <c r="D5982" s="3" t="str">
        <f>VLOOKUP(A5982,[3]Content!$B$2:$C$802,2,FALSE)</f>
        <v>GIF</v>
      </c>
      <c r="E5982" t="str">
        <f>VLOOKUP(A5982,[1]Content!$B$2:$D$802,3,FALSE)</f>
        <v>food</v>
      </c>
      <c r="F5982" t="str">
        <f>VLOOKUP(B5982,[2]ReactionTypes!$B$2:$C$17,2,FALSE)</f>
        <v>positive</v>
      </c>
      <c r="G5982">
        <f>VLOOKUP(B5982,[2]ReactionTypes!$B$2:$D$17,3,FALSE)</f>
        <v>75</v>
      </c>
    </row>
    <row r="5983" spans="1:7">
      <c r="A5983" t="s">
        <v>265</v>
      </c>
      <c r="B5983" t="s">
        <v>11</v>
      </c>
      <c r="C5983" s="3">
        <v>44079.663807870398</v>
      </c>
      <c r="D5983" s="3" t="str">
        <f>VLOOKUP(A5983,[3]Content!$B$2:$C$802,2,FALSE)</f>
        <v>GIF</v>
      </c>
      <c r="E5983" t="str">
        <f>VLOOKUP(A5983,[1]Content!$B$2:$D$802,3,FALSE)</f>
        <v>food</v>
      </c>
      <c r="F5983" t="str">
        <f>VLOOKUP(B5983,[2]ReactionTypes!$B$2:$C$17,2,FALSE)</f>
        <v>neutral</v>
      </c>
      <c r="G5983">
        <f>VLOOKUP(B5983,[2]ReactionTypes!$B$2:$D$17,3,FALSE)</f>
        <v>20</v>
      </c>
    </row>
    <row r="5984" spans="1:7">
      <c r="A5984" t="s">
        <v>265</v>
      </c>
      <c r="B5984" t="s">
        <v>17</v>
      </c>
      <c r="C5984" s="3">
        <v>44352.658703703702</v>
      </c>
      <c r="D5984" s="3" t="str">
        <f>VLOOKUP(A5984,[3]Content!$B$2:$C$802,2,FALSE)</f>
        <v>GIF</v>
      </c>
      <c r="E5984" t="str">
        <f>VLOOKUP(A5984,[1]Content!$B$2:$D$802,3,FALSE)</f>
        <v>food</v>
      </c>
      <c r="F5984" t="str">
        <f>VLOOKUP(B5984,[2]ReactionTypes!$B$2:$C$17,2,FALSE)</f>
        <v>positive</v>
      </c>
      <c r="G5984">
        <f>VLOOKUP(B5984,[2]ReactionTypes!$B$2:$D$17,3,FALSE)</f>
        <v>70</v>
      </c>
    </row>
    <row r="5985" spans="1:7">
      <c r="A5985" t="s">
        <v>265</v>
      </c>
      <c r="B5985" t="s">
        <v>9</v>
      </c>
      <c r="C5985" s="3">
        <v>44321.741458333301</v>
      </c>
      <c r="D5985" s="3" t="str">
        <f>VLOOKUP(A5985,[3]Content!$B$2:$C$802,2,FALSE)</f>
        <v>GIF</v>
      </c>
      <c r="E5985" t="str">
        <f>VLOOKUP(A5985,[1]Content!$B$2:$D$802,3,FALSE)</f>
        <v>food</v>
      </c>
      <c r="F5985" t="str">
        <f>VLOOKUP(B5985,[2]ReactionTypes!$B$2:$C$17,2,FALSE)</f>
        <v>negative</v>
      </c>
      <c r="G5985">
        <f>VLOOKUP(B5985,[2]ReactionTypes!$B$2:$D$17,3,FALSE)</f>
        <v>5</v>
      </c>
    </row>
    <row r="5986" spans="1:7">
      <c r="A5986" t="s">
        <v>265</v>
      </c>
      <c r="B5986" t="s">
        <v>6</v>
      </c>
      <c r="C5986" s="3">
        <v>44053.1656365741</v>
      </c>
      <c r="D5986" s="3" t="str">
        <f>VLOOKUP(A5986,[3]Content!$B$2:$C$802,2,FALSE)</f>
        <v>GIF</v>
      </c>
      <c r="E5986" t="str">
        <f>VLOOKUP(A5986,[1]Content!$B$2:$D$802,3,FALSE)</f>
        <v>food</v>
      </c>
      <c r="F5986" t="str">
        <f>VLOOKUP(B5986,[2]ReactionTypes!$B$2:$C$17,2,FALSE)</f>
        <v>positive</v>
      </c>
      <c r="G5986">
        <f>VLOOKUP(B5986,[2]ReactionTypes!$B$2:$D$17,3,FALSE)</f>
        <v>30</v>
      </c>
    </row>
    <row r="5987" spans="1:7">
      <c r="A5987" t="s">
        <v>265</v>
      </c>
      <c r="B5987" t="s">
        <v>5</v>
      </c>
      <c r="C5987" s="3">
        <v>44231.269780092603</v>
      </c>
      <c r="D5987" s="3" t="str">
        <f>VLOOKUP(A5987,[3]Content!$B$2:$C$802,2,FALSE)</f>
        <v>GIF</v>
      </c>
      <c r="E5987" t="str">
        <f>VLOOKUP(A5987,[1]Content!$B$2:$D$802,3,FALSE)</f>
        <v>food</v>
      </c>
      <c r="F5987" t="str">
        <f>VLOOKUP(B5987,[2]ReactionTypes!$B$2:$C$17,2,FALSE)</f>
        <v>negative</v>
      </c>
      <c r="G5987">
        <f>VLOOKUP(B5987,[2]ReactionTypes!$B$2:$D$17,3,FALSE)</f>
        <v>15</v>
      </c>
    </row>
    <row r="5988" spans="1:7">
      <c r="A5988" t="s">
        <v>265</v>
      </c>
      <c r="B5988" t="s">
        <v>12</v>
      </c>
      <c r="C5988" s="3">
        <v>44327.672858796301</v>
      </c>
      <c r="D5988" s="3" t="str">
        <f>VLOOKUP(A5988,[3]Content!$B$2:$C$802,2,FALSE)</f>
        <v>GIF</v>
      </c>
      <c r="E5988" t="str">
        <f>VLOOKUP(A5988,[1]Content!$B$2:$D$802,3,FALSE)</f>
        <v>food</v>
      </c>
      <c r="F5988" t="str">
        <f>VLOOKUP(B5988,[2]ReactionTypes!$B$2:$C$17,2,FALSE)</f>
        <v>positive</v>
      </c>
      <c r="G5988">
        <f>VLOOKUP(B5988,[2]ReactionTypes!$B$2:$D$17,3,FALSE)</f>
        <v>75</v>
      </c>
    </row>
    <row r="5989" spans="1:7">
      <c r="A5989" t="s">
        <v>265</v>
      </c>
      <c r="B5989" t="s">
        <v>7</v>
      </c>
      <c r="C5989" s="3">
        <v>44179.454016203701</v>
      </c>
      <c r="D5989" s="3" t="str">
        <f>VLOOKUP(A5989,[3]Content!$B$2:$C$802,2,FALSE)</f>
        <v>GIF</v>
      </c>
      <c r="E5989" t="str">
        <f>VLOOKUP(A5989,[1]Content!$B$2:$D$802,3,FALSE)</f>
        <v>food</v>
      </c>
      <c r="F5989" t="str">
        <f>VLOOKUP(B5989,[2]ReactionTypes!$B$2:$C$17,2,FALSE)</f>
        <v>neutral</v>
      </c>
      <c r="G5989">
        <f>VLOOKUP(B5989,[2]ReactionTypes!$B$2:$D$17,3,FALSE)</f>
        <v>35</v>
      </c>
    </row>
    <row r="5990" spans="1:7">
      <c r="A5990" t="s">
        <v>265</v>
      </c>
      <c r="B5990" t="s">
        <v>20</v>
      </c>
      <c r="C5990" s="3">
        <v>44225.680752314802</v>
      </c>
      <c r="D5990" s="3" t="str">
        <f>VLOOKUP(A5990,[3]Content!$B$2:$C$802,2,FALSE)</f>
        <v>GIF</v>
      </c>
      <c r="E5990" t="str">
        <f>VLOOKUP(A5990,[1]Content!$B$2:$D$802,3,FALSE)</f>
        <v>food</v>
      </c>
      <c r="F5990" t="str">
        <f>VLOOKUP(B5990,[2]ReactionTypes!$B$2:$C$17,2,FALSE)</f>
        <v>positive</v>
      </c>
      <c r="G5990">
        <f>VLOOKUP(B5990,[2]ReactionTypes!$B$2:$D$17,3,FALSE)</f>
        <v>72</v>
      </c>
    </row>
    <row r="5991" spans="1:7">
      <c r="A5991" t="s">
        <v>265</v>
      </c>
      <c r="B5991" t="s">
        <v>10</v>
      </c>
      <c r="C5991" s="3">
        <v>44132.7014583333</v>
      </c>
      <c r="D5991" s="3" t="str">
        <f>VLOOKUP(A5991,[3]Content!$B$2:$C$802,2,FALSE)</f>
        <v>GIF</v>
      </c>
      <c r="E5991" t="str">
        <f>VLOOKUP(A5991,[1]Content!$B$2:$D$802,3,FALSE)</f>
        <v>food</v>
      </c>
      <c r="F5991" t="str">
        <f>VLOOKUP(B5991,[2]ReactionTypes!$B$2:$C$17,2,FALSE)</f>
        <v>positive</v>
      </c>
      <c r="G5991">
        <f>VLOOKUP(B5991,[2]ReactionTypes!$B$2:$D$17,3,FALSE)</f>
        <v>65</v>
      </c>
    </row>
    <row r="5992" spans="1:7">
      <c r="A5992" t="s">
        <v>265</v>
      </c>
      <c r="B5992" t="s">
        <v>3</v>
      </c>
      <c r="C5992" s="3">
        <v>44247.772951388899</v>
      </c>
      <c r="D5992" s="3" t="str">
        <f>VLOOKUP(A5992,[3]Content!$B$2:$C$802,2,FALSE)</f>
        <v>GIF</v>
      </c>
      <c r="E5992" t="str">
        <f>VLOOKUP(A5992,[1]Content!$B$2:$D$802,3,FALSE)</f>
        <v>food</v>
      </c>
      <c r="F5992" t="str">
        <f>VLOOKUP(B5992,[2]ReactionTypes!$B$2:$C$17,2,FALSE)</f>
        <v>negative</v>
      </c>
      <c r="G5992">
        <f>VLOOKUP(B5992,[2]ReactionTypes!$B$2:$D$17,3,FALSE)</f>
        <v>0</v>
      </c>
    </row>
    <row r="5993" spans="1:7">
      <c r="A5993" t="s">
        <v>265</v>
      </c>
      <c r="B5993" t="s">
        <v>17</v>
      </c>
      <c r="C5993" s="3">
        <v>44334.065185185202</v>
      </c>
      <c r="D5993" s="3" t="str">
        <f>VLOOKUP(A5993,[3]Content!$B$2:$C$802,2,FALSE)</f>
        <v>GIF</v>
      </c>
      <c r="E5993" t="str">
        <f>VLOOKUP(A5993,[1]Content!$B$2:$D$802,3,FALSE)</f>
        <v>food</v>
      </c>
      <c r="F5993" t="str">
        <f>VLOOKUP(B5993,[2]ReactionTypes!$B$2:$C$17,2,FALSE)</f>
        <v>positive</v>
      </c>
      <c r="G5993">
        <f>VLOOKUP(B5993,[2]ReactionTypes!$B$2:$D$17,3,FALSE)</f>
        <v>70</v>
      </c>
    </row>
    <row r="5994" spans="1:7">
      <c r="A5994" t="s">
        <v>265</v>
      </c>
      <c r="B5994" t="s">
        <v>16</v>
      </c>
      <c r="C5994" s="3">
        <v>44052.442638888897</v>
      </c>
      <c r="D5994" s="3" t="str">
        <f>VLOOKUP(A5994,[3]Content!$B$2:$C$802,2,FALSE)</f>
        <v>GIF</v>
      </c>
      <c r="E5994" t="str">
        <f>VLOOKUP(A5994,[1]Content!$B$2:$D$802,3,FALSE)</f>
        <v>food</v>
      </c>
      <c r="F5994" t="str">
        <f>VLOOKUP(B5994,[2]ReactionTypes!$B$2:$C$17,2,FALSE)</f>
        <v>positive</v>
      </c>
      <c r="G5994">
        <f>VLOOKUP(B5994,[2]ReactionTypes!$B$2:$D$17,3,FALSE)</f>
        <v>60</v>
      </c>
    </row>
    <row r="5995" spans="1:7">
      <c r="A5995" t="s">
        <v>265</v>
      </c>
      <c r="B5995" t="s">
        <v>17</v>
      </c>
      <c r="C5995" s="3">
        <v>44258.630995370397</v>
      </c>
      <c r="D5995" s="3" t="str">
        <f>VLOOKUP(A5995,[3]Content!$B$2:$C$802,2,FALSE)</f>
        <v>GIF</v>
      </c>
      <c r="E5995" t="str">
        <f>VLOOKUP(A5995,[1]Content!$B$2:$D$802,3,FALSE)</f>
        <v>food</v>
      </c>
      <c r="F5995" t="str">
        <f>VLOOKUP(B5995,[2]ReactionTypes!$B$2:$C$17,2,FALSE)</f>
        <v>positive</v>
      </c>
      <c r="G5995">
        <f>VLOOKUP(B5995,[2]ReactionTypes!$B$2:$D$17,3,FALSE)</f>
        <v>70</v>
      </c>
    </row>
    <row r="5996" spans="1:7">
      <c r="A5996" t="s">
        <v>265</v>
      </c>
      <c r="B5996" t="s">
        <v>9</v>
      </c>
      <c r="C5996" s="3">
        <v>44073.166921296302</v>
      </c>
      <c r="D5996" s="3" t="str">
        <f>VLOOKUP(A5996,[3]Content!$B$2:$C$802,2,FALSE)</f>
        <v>GIF</v>
      </c>
      <c r="E5996" t="str">
        <f>VLOOKUP(A5996,[1]Content!$B$2:$D$802,3,FALSE)</f>
        <v>food</v>
      </c>
      <c r="F5996" t="str">
        <f>VLOOKUP(B5996,[2]ReactionTypes!$B$2:$C$17,2,FALSE)</f>
        <v>negative</v>
      </c>
      <c r="G5996">
        <f>VLOOKUP(B5996,[2]ReactionTypes!$B$2:$D$17,3,FALSE)</f>
        <v>5</v>
      </c>
    </row>
    <row r="5997" spans="1:7">
      <c r="A5997" t="s">
        <v>265</v>
      </c>
      <c r="B5997" t="s">
        <v>6</v>
      </c>
      <c r="C5997" s="3">
        <v>44046.424004629604</v>
      </c>
      <c r="D5997" s="3" t="str">
        <f>VLOOKUP(A5997,[3]Content!$B$2:$C$802,2,FALSE)</f>
        <v>GIF</v>
      </c>
      <c r="E5997" t="str">
        <f>VLOOKUP(A5997,[1]Content!$B$2:$D$802,3,FALSE)</f>
        <v>food</v>
      </c>
      <c r="F5997" t="str">
        <f>VLOOKUP(B5997,[2]ReactionTypes!$B$2:$C$17,2,FALSE)</f>
        <v>positive</v>
      </c>
      <c r="G5997">
        <f>VLOOKUP(B5997,[2]ReactionTypes!$B$2:$D$17,3,FALSE)</f>
        <v>30</v>
      </c>
    </row>
    <row r="5998" spans="1:7">
      <c r="A5998" t="s">
        <v>265</v>
      </c>
      <c r="B5998" t="s">
        <v>6</v>
      </c>
      <c r="C5998" s="3">
        <v>44099.738009259301</v>
      </c>
      <c r="D5998" s="3" t="str">
        <f>VLOOKUP(A5998,[3]Content!$B$2:$C$802,2,FALSE)</f>
        <v>GIF</v>
      </c>
      <c r="E5998" t="str">
        <f>VLOOKUP(A5998,[1]Content!$B$2:$D$802,3,FALSE)</f>
        <v>food</v>
      </c>
      <c r="F5998" t="str">
        <f>VLOOKUP(B5998,[2]ReactionTypes!$B$2:$C$17,2,FALSE)</f>
        <v>positive</v>
      </c>
      <c r="G5998">
        <f>VLOOKUP(B5998,[2]ReactionTypes!$B$2:$D$17,3,FALSE)</f>
        <v>30</v>
      </c>
    </row>
    <row r="5999" spans="1:7">
      <c r="A5999" t="s">
        <v>265</v>
      </c>
      <c r="B5999" t="s">
        <v>6</v>
      </c>
      <c r="C5999" s="3">
        <v>44090.564178240696</v>
      </c>
      <c r="D5999" s="3" t="str">
        <f>VLOOKUP(A5999,[3]Content!$B$2:$C$802,2,FALSE)</f>
        <v>GIF</v>
      </c>
      <c r="E5999" t="str">
        <f>VLOOKUP(A5999,[1]Content!$B$2:$D$802,3,FALSE)</f>
        <v>food</v>
      </c>
      <c r="F5999" t="str">
        <f>VLOOKUP(B5999,[2]ReactionTypes!$B$2:$C$17,2,FALSE)</f>
        <v>positive</v>
      </c>
      <c r="G5999">
        <f>VLOOKUP(B5999,[2]ReactionTypes!$B$2:$D$17,3,FALSE)</f>
        <v>30</v>
      </c>
    </row>
    <row r="6000" spans="1:7">
      <c r="A6000" t="s">
        <v>265</v>
      </c>
      <c r="B6000" t="s">
        <v>10</v>
      </c>
      <c r="C6000" s="3">
        <v>44218.883726851898</v>
      </c>
      <c r="D6000" s="3" t="str">
        <f>VLOOKUP(A6000,[3]Content!$B$2:$C$802,2,FALSE)</f>
        <v>GIF</v>
      </c>
      <c r="E6000" t="str">
        <f>VLOOKUP(A6000,[1]Content!$B$2:$D$802,3,FALSE)</f>
        <v>food</v>
      </c>
      <c r="F6000" t="str">
        <f>VLOOKUP(B6000,[2]ReactionTypes!$B$2:$C$17,2,FALSE)</f>
        <v>positive</v>
      </c>
      <c r="G6000">
        <f>VLOOKUP(B6000,[2]ReactionTypes!$B$2:$D$17,3,FALSE)</f>
        <v>65</v>
      </c>
    </row>
    <row r="6001" spans="1:7">
      <c r="A6001" t="s">
        <v>265</v>
      </c>
      <c r="B6001" t="s">
        <v>6</v>
      </c>
      <c r="C6001" s="3">
        <v>44168.262222222198</v>
      </c>
      <c r="D6001" s="3" t="str">
        <f>VLOOKUP(A6001,[3]Content!$B$2:$C$802,2,FALSE)</f>
        <v>GIF</v>
      </c>
      <c r="E6001" t="str">
        <f>VLOOKUP(A6001,[1]Content!$B$2:$D$802,3,FALSE)</f>
        <v>food</v>
      </c>
      <c r="F6001" t="str">
        <f>VLOOKUP(B6001,[2]ReactionTypes!$B$2:$C$17,2,FALSE)</f>
        <v>positive</v>
      </c>
      <c r="G6001">
        <f>VLOOKUP(B6001,[2]ReactionTypes!$B$2:$D$17,3,FALSE)</f>
        <v>30</v>
      </c>
    </row>
    <row r="6002" spans="1:7">
      <c r="A6002" t="s">
        <v>265</v>
      </c>
      <c r="B6002" t="s">
        <v>17</v>
      </c>
      <c r="C6002" s="3">
        <v>44343.037303240701</v>
      </c>
      <c r="D6002" s="3" t="str">
        <f>VLOOKUP(A6002,[3]Content!$B$2:$C$802,2,FALSE)</f>
        <v>GIF</v>
      </c>
      <c r="E6002" t="str">
        <f>VLOOKUP(A6002,[1]Content!$B$2:$D$802,3,FALSE)</f>
        <v>food</v>
      </c>
      <c r="F6002" t="str">
        <f>VLOOKUP(B6002,[2]ReactionTypes!$B$2:$C$17,2,FALSE)</f>
        <v>positive</v>
      </c>
      <c r="G6002">
        <f>VLOOKUP(B6002,[2]ReactionTypes!$B$2:$D$17,3,FALSE)</f>
        <v>70</v>
      </c>
    </row>
    <row r="6003" spans="1:7">
      <c r="A6003" t="s">
        <v>265</v>
      </c>
      <c r="B6003" t="s">
        <v>10</v>
      </c>
      <c r="C6003" s="3">
        <v>44077.110115740703</v>
      </c>
      <c r="D6003" s="3" t="str">
        <f>VLOOKUP(A6003,[3]Content!$B$2:$C$802,2,FALSE)</f>
        <v>GIF</v>
      </c>
      <c r="E6003" t="str">
        <f>VLOOKUP(A6003,[1]Content!$B$2:$D$802,3,FALSE)</f>
        <v>food</v>
      </c>
      <c r="F6003" t="str">
        <f>VLOOKUP(B6003,[2]ReactionTypes!$B$2:$C$17,2,FALSE)</f>
        <v>positive</v>
      </c>
      <c r="G6003">
        <f>VLOOKUP(B6003,[2]ReactionTypes!$B$2:$D$17,3,FALSE)</f>
        <v>65</v>
      </c>
    </row>
    <row r="6004" spans="1:7">
      <c r="A6004" t="s">
        <v>265</v>
      </c>
      <c r="B6004" t="s">
        <v>4</v>
      </c>
      <c r="C6004" s="3">
        <v>44364.372361111098</v>
      </c>
      <c r="D6004" s="3" t="str">
        <f>VLOOKUP(A6004,[3]Content!$B$2:$C$802,2,FALSE)</f>
        <v>GIF</v>
      </c>
      <c r="E6004" t="str">
        <f>VLOOKUP(A6004,[1]Content!$B$2:$D$802,3,FALSE)</f>
        <v>food</v>
      </c>
      <c r="F6004" t="str">
        <f>VLOOKUP(B6004,[2]ReactionTypes!$B$2:$C$17,2,FALSE)</f>
        <v>negative</v>
      </c>
      <c r="G6004">
        <f>VLOOKUP(B6004,[2]ReactionTypes!$B$2:$D$17,3,FALSE)</f>
        <v>10</v>
      </c>
    </row>
    <row r="6005" spans="1:7">
      <c r="A6005" t="s">
        <v>265</v>
      </c>
      <c r="B6005" t="s">
        <v>4</v>
      </c>
      <c r="C6005" s="3">
        <v>44045.088923611103</v>
      </c>
      <c r="D6005" s="3" t="str">
        <f>VLOOKUP(A6005,[3]Content!$B$2:$C$802,2,FALSE)</f>
        <v>GIF</v>
      </c>
      <c r="E6005" t="str">
        <f>VLOOKUP(A6005,[1]Content!$B$2:$D$802,3,FALSE)</f>
        <v>food</v>
      </c>
      <c r="F6005" t="str">
        <f>VLOOKUP(B6005,[2]ReactionTypes!$B$2:$C$17,2,FALSE)</f>
        <v>negative</v>
      </c>
      <c r="G6005">
        <f>VLOOKUP(B6005,[2]ReactionTypes!$B$2:$D$17,3,FALSE)</f>
        <v>10</v>
      </c>
    </row>
    <row r="6006" spans="1:7">
      <c r="A6006" t="s">
        <v>265</v>
      </c>
      <c r="B6006" t="s">
        <v>16</v>
      </c>
      <c r="C6006" s="3">
        <v>44268.645682870403</v>
      </c>
      <c r="D6006" s="3" t="str">
        <f>VLOOKUP(A6006,[3]Content!$B$2:$C$802,2,FALSE)</f>
        <v>GIF</v>
      </c>
      <c r="E6006" t="str">
        <f>VLOOKUP(A6006,[1]Content!$B$2:$D$802,3,FALSE)</f>
        <v>food</v>
      </c>
      <c r="F6006" t="str">
        <f>VLOOKUP(B6006,[2]ReactionTypes!$B$2:$C$17,2,FALSE)</f>
        <v>positive</v>
      </c>
      <c r="G6006">
        <f>VLOOKUP(B6006,[2]ReactionTypes!$B$2:$D$17,3,FALSE)</f>
        <v>60</v>
      </c>
    </row>
    <row r="6007" spans="1:7">
      <c r="A6007" t="s">
        <v>265</v>
      </c>
      <c r="B6007" t="s">
        <v>11</v>
      </c>
      <c r="C6007" s="3">
        <v>44250.309236111098</v>
      </c>
      <c r="D6007" s="3" t="str">
        <f>VLOOKUP(A6007,[3]Content!$B$2:$C$802,2,FALSE)</f>
        <v>GIF</v>
      </c>
      <c r="E6007" t="str">
        <f>VLOOKUP(A6007,[1]Content!$B$2:$D$802,3,FALSE)</f>
        <v>food</v>
      </c>
      <c r="F6007" t="str">
        <f>VLOOKUP(B6007,[2]ReactionTypes!$B$2:$C$17,2,FALSE)</f>
        <v>neutral</v>
      </c>
      <c r="G6007">
        <f>VLOOKUP(B6007,[2]ReactionTypes!$B$2:$D$17,3,FALSE)</f>
        <v>20</v>
      </c>
    </row>
    <row r="6008" spans="1:7">
      <c r="A6008" t="s">
        <v>265</v>
      </c>
      <c r="B6008" t="s">
        <v>5</v>
      </c>
      <c r="C6008" s="3">
        <v>44213.485358796301</v>
      </c>
      <c r="D6008" s="3" t="str">
        <f>VLOOKUP(A6008,[3]Content!$B$2:$C$802,2,FALSE)</f>
        <v>GIF</v>
      </c>
      <c r="E6008" t="str">
        <f>VLOOKUP(A6008,[1]Content!$B$2:$D$802,3,FALSE)</f>
        <v>food</v>
      </c>
      <c r="F6008" t="str">
        <f>VLOOKUP(B6008,[2]ReactionTypes!$B$2:$C$17,2,FALSE)</f>
        <v>negative</v>
      </c>
      <c r="G6008">
        <f>VLOOKUP(B6008,[2]ReactionTypes!$B$2:$D$17,3,FALSE)</f>
        <v>15</v>
      </c>
    </row>
    <row r="6009" spans="1:7">
      <c r="A6009" t="s">
        <v>265</v>
      </c>
      <c r="B6009" t="s">
        <v>14</v>
      </c>
      <c r="C6009" s="3">
        <v>44015.608009259297</v>
      </c>
      <c r="D6009" s="3" t="str">
        <f>VLOOKUP(A6009,[3]Content!$B$2:$C$802,2,FALSE)</f>
        <v>GIF</v>
      </c>
      <c r="E6009" t="str">
        <f>VLOOKUP(A6009,[1]Content!$B$2:$D$802,3,FALSE)</f>
        <v>food</v>
      </c>
      <c r="F6009" t="str">
        <f>VLOOKUP(B6009,[2]ReactionTypes!$B$2:$C$17,2,FALSE)</f>
        <v>negative</v>
      </c>
      <c r="G6009">
        <f>VLOOKUP(B6009,[2]ReactionTypes!$B$2:$D$17,3,FALSE)</f>
        <v>12</v>
      </c>
    </row>
    <row r="6010" spans="1:7">
      <c r="A6010" t="s">
        <v>265</v>
      </c>
      <c r="B6010" t="s">
        <v>4</v>
      </c>
      <c r="C6010" s="3">
        <v>44194.688530092601</v>
      </c>
      <c r="D6010" s="3" t="str">
        <f>VLOOKUP(A6010,[3]Content!$B$2:$C$802,2,FALSE)</f>
        <v>GIF</v>
      </c>
      <c r="E6010" t="str">
        <f>VLOOKUP(A6010,[1]Content!$B$2:$D$802,3,FALSE)</f>
        <v>food</v>
      </c>
      <c r="F6010" t="str">
        <f>VLOOKUP(B6010,[2]ReactionTypes!$B$2:$C$17,2,FALSE)</f>
        <v>negative</v>
      </c>
      <c r="G6010">
        <f>VLOOKUP(B6010,[2]ReactionTypes!$B$2:$D$17,3,FALSE)</f>
        <v>10</v>
      </c>
    </row>
    <row r="6011" spans="1:7">
      <c r="A6011" t="s">
        <v>265</v>
      </c>
      <c r="B6011" t="s">
        <v>6</v>
      </c>
      <c r="C6011" s="3">
        <v>44307.510972222197</v>
      </c>
      <c r="D6011" s="3" t="str">
        <f>VLOOKUP(A6011,[3]Content!$B$2:$C$802,2,FALSE)</f>
        <v>GIF</v>
      </c>
      <c r="E6011" t="str">
        <f>VLOOKUP(A6011,[1]Content!$B$2:$D$802,3,FALSE)</f>
        <v>food</v>
      </c>
      <c r="F6011" t="str">
        <f>VLOOKUP(B6011,[2]ReactionTypes!$B$2:$C$17,2,FALSE)</f>
        <v>positive</v>
      </c>
      <c r="G6011">
        <f>VLOOKUP(B6011,[2]ReactionTypes!$B$2:$D$17,3,FALSE)</f>
        <v>30</v>
      </c>
    </row>
    <row r="6012" spans="1:7">
      <c r="A6012" t="s">
        <v>265</v>
      </c>
      <c r="B6012" t="s">
        <v>12</v>
      </c>
      <c r="C6012" s="3">
        <v>44132.656053240702</v>
      </c>
      <c r="D6012" s="3" t="str">
        <f>VLOOKUP(A6012,[3]Content!$B$2:$C$802,2,FALSE)</f>
        <v>GIF</v>
      </c>
      <c r="E6012" t="str">
        <f>VLOOKUP(A6012,[1]Content!$B$2:$D$802,3,FALSE)</f>
        <v>food</v>
      </c>
      <c r="F6012" t="str">
        <f>VLOOKUP(B6012,[2]ReactionTypes!$B$2:$C$17,2,FALSE)</f>
        <v>positive</v>
      </c>
      <c r="G6012">
        <f>VLOOKUP(B6012,[2]ReactionTypes!$B$2:$D$17,3,FALSE)</f>
        <v>75</v>
      </c>
    </row>
    <row r="6013" spans="1:7">
      <c r="A6013" t="s">
        <v>265</v>
      </c>
      <c r="B6013" t="s">
        <v>9</v>
      </c>
      <c r="C6013" s="3">
        <v>44323.534884259301</v>
      </c>
      <c r="D6013" s="3" t="str">
        <f>VLOOKUP(A6013,[3]Content!$B$2:$C$802,2,FALSE)</f>
        <v>GIF</v>
      </c>
      <c r="E6013" t="str">
        <f>VLOOKUP(A6013,[1]Content!$B$2:$D$802,3,FALSE)</f>
        <v>food</v>
      </c>
      <c r="F6013" t="str">
        <f>VLOOKUP(B6013,[2]ReactionTypes!$B$2:$C$17,2,FALSE)</f>
        <v>negative</v>
      </c>
      <c r="G6013">
        <f>VLOOKUP(B6013,[2]ReactionTypes!$B$2:$D$17,3,FALSE)</f>
        <v>5</v>
      </c>
    </row>
    <row r="6014" spans="1:7">
      <c r="A6014" t="s">
        <v>265</v>
      </c>
      <c r="B6014" t="s">
        <v>3</v>
      </c>
      <c r="C6014" s="3">
        <v>44194.371874999997</v>
      </c>
      <c r="D6014" s="3" t="str">
        <f>VLOOKUP(A6014,[3]Content!$B$2:$C$802,2,FALSE)</f>
        <v>GIF</v>
      </c>
      <c r="E6014" t="str">
        <f>VLOOKUP(A6014,[1]Content!$B$2:$D$802,3,FALSE)</f>
        <v>food</v>
      </c>
      <c r="F6014" t="str">
        <f>VLOOKUP(B6014,[2]ReactionTypes!$B$2:$C$17,2,FALSE)</f>
        <v>negative</v>
      </c>
      <c r="G6014">
        <f>VLOOKUP(B6014,[2]ReactionTypes!$B$2:$D$17,3,FALSE)</f>
        <v>0</v>
      </c>
    </row>
    <row r="6015" spans="1:7">
      <c r="A6015" t="s">
        <v>265</v>
      </c>
      <c r="B6015" t="s">
        <v>12</v>
      </c>
      <c r="C6015" s="3">
        <v>44047.928275462997</v>
      </c>
      <c r="D6015" s="3" t="str">
        <f>VLOOKUP(A6015,[3]Content!$B$2:$C$802,2,FALSE)</f>
        <v>GIF</v>
      </c>
      <c r="E6015" t="str">
        <f>VLOOKUP(A6015,[1]Content!$B$2:$D$802,3,FALSE)</f>
        <v>food</v>
      </c>
      <c r="F6015" t="str">
        <f>VLOOKUP(B6015,[2]ReactionTypes!$B$2:$C$17,2,FALSE)</f>
        <v>positive</v>
      </c>
      <c r="G6015">
        <f>VLOOKUP(B6015,[2]ReactionTypes!$B$2:$D$17,3,FALSE)</f>
        <v>75</v>
      </c>
    </row>
    <row r="6016" spans="1:7">
      <c r="A6016" t="s">
        <v>265</v>
      </c>
      <c r="B6016" t="s">
        <v>5</v>
      </c>
      <c r="C6016" s="3">
        <v>44249.353148148097</v>
      </c>
      <c r="D6016" s="3" t="str">
        <f>VLOOKUP(A6016,[3]Content!$B$2:$C$802,2,FALSE)</f>
        <v>GIF</v>
      </c>
      <c r="E6016" t="str">
        <f>VLOOKUP(A6016,[1]Content!$B$2:$D$802,3,FALSE)</f>
        <v>food</v>
      </c>
      <c r="F6016" t="str">
        <f>VLOOKUP(B6016,[2]ReactionTypes!$B$2:$C$17,2,FALSE)</f>
        <v>negative</v>
      </c>
      <c r="G6016">
        <f>VLOOKUP(B6016,[2]ReactionTypes!$B$2:$D$17,3,FALSE)</f>
        <v>15</v>
      </c>
    </row>
    <row r="6017" spans="1:7">
      <c r="A6017" t="s">
        <v>265</v>
      </c>
      <c r="B6017" t="s">
        <v>11</v>
      </c>
      <c r="C6017" s="3">
        <v>44319.614768518499</v>
      </c>
      <c r="D6017" s="3" t="str">
        <f>VLOOKUP(A6017,[3]Content!$B$2:$C$802,2,FALSE)</f>
        <v>GIF</v>
      </c>
      <c r="E6017" t="str">
        <f>VLOOKUP(A6017,[1]Content!$B$2:$D$802,3,FALSE)</f>
        <v>food</v>
      </c>
      <c r="F6017" t="str">
        <f>VLOOKUP(B6017,[2]ReactionTypes!$B$2:$C$17,2,FALSE)</f>
        <v>neutral</v>
      </c>
      <c r="G6017">
        <f>VLOOKUP(B6017,[2]ReactionTypes!$B$2:$D$17,3,FALSE)</f>
        <v>20</v>
      </c>
    </row>
    <row r="6018" spans="1:7">
      <c r="A6018" t="s">
        <v>265</v>
      </c>
      <c r="B6018" t="s">
        <v>8</v>
      </c>
      <c r="C6018" s="3">
        <v>44340.480011574102</v>
      </c>
      <c r="D6018" s="3" t="str">
        <f>VLOOKUP(A6018,[3]Content!$B$2:$C$802,2,FALSE)</f>
        <v>GIF</v>
      </c>
      <c r="E6018" t="str">
        <f>VLOOKUP(A6018,[1]Content!$B$2:$D$802,3,FALSE)</f>
        <v>food</v>
      </c>
      <c r="F6018" t="str">
        <f>VLOOKUP(B6018,[2]ReactionTypes!$B$2:$C$17,2,FALSE)</f>
        <v>positive</v>
      </c>
      <c r="G6018">
        <f>VLOOKUP(B6018,[2]ReactionTypes!$B$2:$D$17,3,FALSE)</f>
        <v>70</v>
      </c>
    </row>
    <row r="6019" spans="1:7">
      <c r="A6019" t="s">
        <v>265</v>
      </c>
      <c r="B6019" t="s">
        <v>9</v>
      </c>
      <c r="C6019" s="3">
        <v>44227.195937500001</v>
      </c>
      <c r="D6019" s="3" t="str">
        <f>VLOOKUP(A6019,[3]Content!$B$2:$C$802,2,FALSE)</f>
        <v>GIF</v>
      </c>
      <c r="E6019" t="str">
        <f>VLOOKUP(A6019,[1]Content!$B$2:$D$802,3,FALSE)</f>
        <v>food</v>
      </c>
      <c r="F6019" t="str">
        <f>VLOOKUP(B6019,[2]ReactionTypes!$B$2:$C$17,2,FALSE)</f>
        <v>negative</v>
      </c>
      <c r="G6019">
        <f>VLOOKUP(B6019,[2]ReactionTypes!$B$2:$D$17,3,FALSE)</f>
        <v>5</v>
      </c>
    </row>
    <row r="6020" spans="1:7">
      <c r="A6020" t="s">
        <v>265</v>
      </c>
      <c r="B6020" t="s">
        <v>17</v>
      </c>
      <c r="C6020" s="3">
        <v>44268.633923611102</v>
      </c>
      <c r="D6020" s="3" t="str">
        <f>VLOOKUP(A6020,[3]Content!$B$2:$C$802,2,FALSE)</f>
        <v>GIF</v>
      </c>
      <c r="E6020" t="str">
        <f>VLOOKUP(A6020,[1]Content!$B$2:$D$802,3,FALSE)</f>
        <v>food</v>
      </c>
      <c r="F6020" t="str">
        <f>VLOOKUP(B6020,[2]ReactionTypes!$B$2:$C$17,2,FALSE)</f>
        <v>positive</v>
      </c>
      <c r="G6020">
        <f>VLOOKUP(B6020,[2]ReactionTypes!$B$2:$D$17,3,FALSE)</f>
        <v>70</v>
      </c>
    </row>
    <row r="6021" spans="1:7">
      <c r="A6021" t="s">
        <v>265</v>
      </c>
      <c r="B6021" t="s">
        <v>20</v>
      </c>
      <c r="C6021" s="3">
        <v>44094.6870949074</v>
      </c>
      <c r="D6021" s="3" t="str">
        <f>VLOOKUP(A6021,[3]Content!$B$2:$C$802,2,FALSE)</f>
        <v>GIF</v>
      </c>
      <c r="E6021" t="str">
        <f>VLOOKUP(A6021,[1]Content!$B$2:$D$802,3,FALSE)</f>
        <v>food</v>
      </c>
      <c r="F6021" t="str">
        <f>VLOOKUP(B6021,[2]ReactionTypes!$B$2:$C$17,2,FALSE)</f>
        <v>positive</v>
      </c>
      <c r="G6021">
        <f>VLOOKUP(B6021,[2]ReactionTypes!$B$2:$D$17,3,FALSE)</f>
        <v>72</v>
      </c>
    </row>
    <row r="6022" spans="1:7">
      <c r="A6022" t="s">
        <v>265</v>
      </c>
      <c r="B6022" t="s">
        <v>15</v>
      </c>
      <c r="C6022" s="3">
        <v>44302.3488194444</v>
      </c>
      <c r="D6022" s="3" t="str">
        <f>VLOOKUP(A6022,[3]Content!$B$2:$C$802,2,FALSE)</f>
        <v>GIF</v>
      </c>
      <c r="E6022" t="str">
        <f>VLOOKUP(A6022,[1]Content!$B$2:$D$802,3,FALSE)</f>
        <v>food</v>
      </c>
      <c r="F6022" t="str">
        <f>VLOOKUP(B6022,[2]ReactionTypes!$B$2:$C$17,2,FALSE)</f>
        <v>positive</v>
      </c>
      <c r="G6022">
        <f>VLOOKUP(B6022,[2]ReactionTypes!$B$2:$D$17,3,FALSE)</f>
        <v>50</v>
      </c>
    </row>
    <row r="6023" spans="1:7">
      <c r="A6023" t="s">
        <v>266</v>
      </c>
      <c r="B6023" t="s">
        <v>10</v>
      </c>
      <c r="C6023" s="3">
        <v>44342.997025463003</v>
      </c>
      <c r="D6023" s="3" t="str">
        <f>VLOOKUP(A6023,[3]Content!$B$2:$C$802,2,FALSE)</f>
        <v>audio</v>
      </c>
      <c r="E6023" t="str">
        <f>VLOOKUP(A6023,[1]Content!$B$2:$D$802,3,FALSE)</f>
        <v>science</v>
      </c>
      <c r="F6023" t="str">
        <f>VLOOKUP(B6023,[2]ReactionTypes!$B$2:$C$17,2,FALSE)</f>
        <v>positive</v>
      </c>
      <c r="G6023">
        <f>VLOOKUP(B6023,[2]ReactionTypes!$B$2:$D$17,3,FALSE)</f>
        <v>65</v>
      </c>
    </row>
    <row r="6024" spans="1:7">
      <c r="A6024" t="s">
        <v>266</v>
      </c>
      <c r="B6024" t="s">
        <v>8</v>
      </c>
      <c r="C6024" s="3">
        <v>44100.281990740703</v>
      </c>
      <c r="D6024" s="3" t="str">
        <f>VLOOKUP(A6024,[3]Content!$B$2:$C$802,2,FALSE)</f>
        <v>audio</v>
      </c>
      <c r="E6024" t="str">
        <f>VLOOKUP(A6024,[1]Content!$B$2:$D$802,3,FALSE)</f>
        <v>science</v>
      </c>
      <c r="F6024" t="str">
        <f>VLOOKUP(B6024,[2]ReactionTypes!$B$2:$C$17,2,FALSE)</f>
        <v>positive</v>
      </c>
      <c r="G6024">
        <f>VLOOKUP(B6024,[2]ReactionTypes!$B$2:$D$17,3,FALSE)</f>
        <v>70</v>
      </c>
    </row>
    <row r="6025" spans="1:7">
      <c r="A6025" t="s">
        <v>266</v>
      </c>
      <c r="B6025" t="s">
        <v>5</v>
      </c>
      <c r="C6025" s="3">
        <v>44231.693402777797</v>
      </c>
      <c r="D6025" s="3" t="str">
        <f>VLOOKUP(A6025,[3]Content!$B$2:$C$802,2,FALSE)</f>
        <v>audio</v>
      </c>
      <c r="E6025" t="str">
        <f>VLOOKUP(A6025,[1]Content!$B$2:$D$802,3,FALSE)</f>
        <v>science</v>
      </c>
      <c r="F6025" t="str">
        <f>VLOOKUP(B6025,[2]ReactionTypes!$B$2:$C$17,2,FALSE)</f>
        <v>negative</v>
      </c>
      <c r="G6025">
        <f>VLOOKUP(B6025,[2]ReactionTypes!$B$2:$D$17,3,FALSE)</f>
        <v>15</v>
      </c>
    </row>
    <row r="6026" spans="1:7">
      <c r="A6026" t="s">
        <v>266</v>
      </c>
      <c r="B6026" t="s">
        <v>4</v>
      </c>
      <c r="C6026" s="3">
        <v>44048.653217592597</v>
      </c>
      <c r="D6026" s="3" t="str">
        <f>VLOOKUP(A6026,[3]Content!$B$2:$C$802,2,FALSE)</f>
        <v>audio</v>
      </c>
      <c r="E6026" t="str">
        <f>VLOOKUP(A6026,[1]Content!$B$2:$D$802,3,FALSE)</f>
        <v>science</v>
      </c>
      <c r="F6026" t="str">
        <f>VLOOKUP(B6026,[2]ReactionTypes!$B$2:$C$17,2,FALSE)</f>
        <v>negative</v>
      </c>
      <c r="G6026">
        <f>VLOOKUP(B6026,[2]ReactionTypes!$B$2:$D$17,3,FALSE)</f>
        <v>10</v>
      </c>
    </row>
    <row r="6027" spans="1:7">
      <c r="A6027" t="s">
        <v>267</v>
      </c>
      <c r="B6027" t="s">
        <v>12</v>
      </c>
      <c r="C6027" s="3">
        <v>44059.292824074102</v>
      </c>
      <c r="D6027" s="3" t="str">
        <f>VLOOKUP(A6027,[3]Content!$B$2:$C$802,2,FALSE)</f>
        <v>photo</v>
      </c>
      <c r="E6027" t="str">
        <f>VLOOKUP(A6027,[1]Content!$B$2:$D$802,3,FALSE)</f>
        <v>fitness</v>
      </c>
      <c r="F6027" t="str">
        <f>VLOOKUP(B6027,[2]ReactionTypes!$B$2:$C$17,2,FALSE)</f>
        <v>positive</v>
      </c>
      <c r="G6027">
        <f>VLOOKUP(B6027,[2]ReactionTypes!$B$2:$D$17,3,FALSE)</f>
        <v>75</v>
      </c>
    </row>
    <row r="6028" spans="1:7">
      <c r="A6028" t="s">
        <v>267</v>
      </c>
      <c r="B6028" t="s">
        <v>3</v>
      </c>
      <c r="C6028" s="3">
        <v>44199.059699074103</v>
      </c>
      <c r="D6028" s="3" t="str">
        <f>VLOOKUP(A6028,[3]Content!$B$2:$C$802,2,FALSE)</f>
        <v>photo</v>
      </c>
      <c r="E6028" t="str">
        <f>VLOOKUP(A6028,[1]Content!$B$2:$D$802,3,FALSE)</f>
        <v>fitness</v>
      </c>
      <c r="F6028" t="str">
        <f>VLOOKUP(B6028,[2]ReactionTypes!$B$2:$C$17,2,FALSE)</f>
        <v>negative</v>
      </c>
      <c r="G6028">
        <f>VLOOKUP(B6028,[2]ReactionTypes!$B$2:$D$17,3,FALSE)</f>
        <v>0</v>
      </c>
    </row>
    <row r="6029" spans="1:7">
      <c r="A6029" t="s">
        <v>267</v>
      </c>
      <c r="B6029" t="s">
        <v>17</v>
      </c>
      <c r="C6029" s="3">
        <v>44246.949976851902</v>
      </c>
      <c r="D6029" s="3" t="str">
        <f>VLOOKUP(A6029,[3]Content!$B$2:$C$802,2,FALSE)</f>
        <v>photo</v>
      </c>
      <c r="E6029" t="str">
        <f>VLOOKUP(A6029,[1]Content!$B$2:$D$802,3,FALSE)</f>
        <v>fitness</v>
      </c>
      <c r="F6029" t="str">
        <f>VLOOKUP(B6029,[2]ReactionTypes!$B$2:$C$17,2,FALSE)</f>
        <v>positive</v>
      </c>
      <c r="G6029">
        <f>VLOOKUP(B6029,[2]ReactionTypes!$B$2:$D$17,3,FALSE)</f>
        <v>70</v>
      </c>
    </row>
    <row r="6030" spans="1:7">
      <c r="A6030" t="s">
        <v>267</v>
      </c>
      <c r="B6030" t="s">
        <v>15</v>
      </c>
      <c r="C6030" s="3">
        <v>44223.502002314803</v>
      </c>
      <c r="D6030" s="3" t="str">
        <f>VLOOKUP(A6030,[3]Content!$B$2:$C$802,2,FALSE)</f>
        <v>photo</v>
      </c>
      <c r="E6030" t="str">
        <f>VLOOKUP(A6030,[1]Content!$B$2:$D$802,3,FALSE)</f>
        <v>fitness</v>
      </c>
      <c r="F6030" t="str">
        <f>VLOOKUP(B6030,[2]ReactionTypes!$B$2:$C$17,2,FALSE)</f>
        <v>positive</v>
      </c>
      <c r="G6030">
        <f>VLOOKUP(B6030,[2]ReactionTypes!$B$2:$D$17,3,FALSE)</f>
        <v>50</v>
      </c>
    </row>
    <row r="6031" spans="1:7">
      <c r="A6031" t="s">
        <v>267</v>
      </c>
      <c r="B6031" t="s">
        <v>5</v>
      </c>
      <c r="C6031" s="3">
        <v>44285.184490740699</v>
      </c>
      <c r="D6031" s="3" t="str">
        <f>VLOOKUP(A6031,[3]Content!$B$2:$C$802,2,FALSE)</f>
        <v>photo</v>
      </c>
      <c r="E6031" t="str">
        <f>VLOOKUP(A6031,[1]Content!$B$2:$D$802,3,FALSE)</f>
        <v>fitness</v>
      </c>
      <c r="F6031" t="str">
        <f>VLOOKUP(B6031,[2]ReactionTypes!$B$2:$C$17,2,FALSE)</f>
        <v>negative</v>
      </c>
      <c r="G6031">
        <f>VLOOKUP(B6031,[2]ReactionTypes!$B$2:$D$17,3,FALSE)</f>
        <v>15</v>
      </c>
    </row>
    <row r="6032" spans="1:7">
      <c r="A6032" t="s">
        <v>267</v>
      </c>
      <c r="B6032" t="s">
        <v>15</v>
      </c>
      <c r="C6032" s="3">
        <v>44008.122291666703</v>
      </c>
      <c r="D6032" s="3" t="str">
        <f>VLOOKUP(A6032,[3]Content!$B$2:$C$802,2,FALSE)</f>
        <v>photo</v>
      </c>
      <c r="E6032" t="str">
        <f>VLOOKUP(A6032,[1]Content!$B$2:$D$802,3,FALSE)</f>
        <v>fitness</v>
      </c>
      <c r="F6032" t="str">
        <f>VLOOKUP(B6032,[2]ReactionTypes!$B$2:$C$17,2,FALSE)</f>
        <v>positive</v>
      </c>
      <c r="G6032">
        <f>VLOOKUP(B6032,[2]ReactionTypes!$B$2:$D$17,3,FALSE)</f>
        <v>50</v>
      </c>
    </row>
    <row r="6033" spans="1:7">
      <c r="A6033" t="s">
        <v>267</v>
      </c>
      <c r="B6033" t="s">
        <v>13</v>
      </c>
      <c r="C6033" s="3">
        <v>44264.7494560185</v>
      </c>
      <c r="D6033" s="3" t="str">
        <f>VLOOKUP(A6033,[3]Content!$B$2:$C$802,2,FALSE)</f>
        <v>photo</v>
      </c>
      <c r="E6033" t="str">
        <f>VLOOKUP(A6033,[1]Content!$B$2:$D$802,3,FALSE)</f>
        <v>fitness</v>
      </c>
      <c r="F6033" t="str">
        <f>VLOOKUP(B6033,[2]ReactionTypes!$B$2:$C$17,2,FALSE)</f>
        <v>positive</v>
      </c>
      <c r="G6033">
        <f>VLOOKUP(B6033,[2]ReactionTypes!$B$2:$D$17,3,FALSE)</f>
        <v>45</v>
      </c>
    </row>
    <row r="6034" spans="1:7">
      <c r="A6034" t="s">
        <v>267</v>
      </c>
      <c r="B6034" t="s">
        <v>15</v>
      </c>
      <c r="C6034" s="3">
        <v>44027.140729166698</v>
      </c>
      <c r="D6034" s="3" t="str">
        <f>VLOOKUP(A6034,[3]Content!$B$2:$C$802,2,FALSE)</f>
        <v>photo</v>
      </c>
      <c r="E6034" t="str">
        <f>VLOOKUP(A6034,[1]Content!$B$2:$D$802,3,FALSE)</f>
        <v>fitness</v>
      </c>
      <c r="F6034" t="str">
        <f>VLOOKUP(B6034,[2]ReactionTypes!$B$2:$C$17,2,FALSE)</f>
        <v>positive</v>
      </c>
      <c r="G6034">
        <f>VLOOKUP(B6034,[2]ReactionTypes!$B$2:$D$17,3,FALSE)</f>
        <v>50</v>
      </c>
    </row>
    <row r="6035" spans="1:7">
      <c r="A6035" t="s">
        <v>268</v>
      </c>
      <c r="B6035" t="s">
        <v>3</v>
      </c>
      <c r="C6035" s="3">
        <v>44278.1637962963</v>
      </c>
      <c r="D6035" s="3" t="str">
        <f>VLOOKUP(A6035,[3]Content!$B$2:$C$802,2,FALSE)</f>
        <v>video</v>
      </c>
      <c r="E6035" t="str">
        <f>VLOOKUP(A6035,[1]Content!$B$2:$D$802,3,FALSE)</f>
        <v>education</v>
      </c>
      <c r="F6035" t="str">
        <f>VLOOKUP(B6035,[2]ReactionTypes!$B$2:$C$17,2,FALSE)</f>
        <v>negative</v>
      </c>
      <c r="G6035">
        <f>VLOOKUP(B6035,[2]ReactionTypes!$B$2:$D$17,3,FALSE)</f>
        <v>0</v>
      </c>
    </row>
    <row r="6036" spans="1:7">
      <c r="A6036" t="s">
        <v>268</v>
      </c>
      <c r="B6036" t="s">
        <v>11</v>
      </c>
      <c r="C6036" s="3">
        <v>44207.400208333303</v>
      </c>
      <c r="D6036" s="3" t="str">
        <f>VLOOKUP(A6036,[3]Content!$B$2:$C$802,2,FALSE)</f>
        <v>video</v>
      </c>
      <c r="E6036" t="str">
        <f>VLOOKUP(A6036,[1]Content!$B$2:$D$802,3,FALSE)</f>
        <v>education</v>
      </c>
      <c r="F6036" t="str">
        <f>VLOOKUP(B6036,[2]ReactionTypes!$B$2:$C$17,2,FALSE)</f>
        <v>neutral</v>
      </c>
      <c r="G6036">
        <f>VLOOKUP(B6036,[2]ReactionTypes!$B$2:$D$17,3,FALSE)</f>
        <v>20</v>
      </c>
    </row>
    <row r="6037" spans="1:7">
      <c r="A6037" t="s">
        <v>268</v>
      </c>
      <c r="B6037" t="s">
        <v>10</v>
      </c>
      <c r="C6037" s="3">
        <v>44001.917951388903</v>
      </c>
      <c r="D6037" s="3" t="str">
        <f>VLOOKUP(A6037,[3]Content!$B$2:$C$802,2,FALSE)</f>
        <v>video</v>
      </c>
      <c r="E6037" t="str">
        <f>VLOOKUP(A6037,[1]Content!$B$2:$D$802,3,FALSE)</f>
        <v>education</v>
      </c>
      <c r="F6037" t="str">
        <f>VLOOKUP(B6037,[2]ReactionTypes!$B$2:$C$17,2,FALSE)</f>
        <v>positive</v>
      </c>
      <c r="G6037">
        <f>VLOOKUP(B6037,[2]ReactionTypes!$B$2:$D$17,3,FALSE)</f>
        <v>65</v>
      </c>
    </row>
    <row r="6038" spans="1:7">
      <c r="A6038" t="s">
        <v>268</v>
      </c>
      <c r="B6038" t="s">
        <v>6</v>
      </c>
      <c r="C6038" s="3">
        <v>44158.7416435185</v>
      </c>
      <c r="D6038" s="3" t="str">
        <f>VLOOKUP(A6038,[3]Content!$B$2:$C$802,2,FALSE)</f>
        <v>video</v>
      </c>
      <c r="E6038" t="str">
        <f>VLOOKUP(A6038,[1]Content!$B$2:$D$802,3,FALSE)</f>
        <v>education</v>
      </c>
      <c r="F6038" t="str">
        <f>VLOOKUP(B6038,[2]ReactionTypes!$B$2:$C$17,2,FALSE)</f>
        <v>positive</v>
      </c>
      <c r="G6038">
        <f>VLOOKUP(B6038,[2]ReactionTypes!$B$2:$D$17,3,FALSE)</f>
        <v>30</v>
      </c>
    </row>
    <row r="6039" spans="1:7">
      <c r="A6039" t="s">
        <v>268</v>
      </c>
      <c r="B6039" t="s">
        <v>8</v>
      </c>
      <c r="C6039" s="3">
        <v>44021.496770833299</v>
      </c>
      <c r="D6039" s="3" t="str">
        <f>VLOOKUP(A6039,[3]Content!$B$2:$C$802,2,FALSE)</f>
        <v>video</v>
      </c>
      <c r="E6039" t="str">
        <f>VLOOKUP(A6039,[1]Content!$B$2:$D$802,3,FALSE)</f>
        <v>education</v>
      </c>
      <c r="F6039" t="str">
        <f>VLOOKUP(B6039,[2]ReactionTypes!$B$2:$C$17,2,FALSE)</f>
        <v>positive</v>
      </c>
      <c r="G6039">
        <f>VLOOKUP(B6039,[2]ReactionTypes!$B$2:$D$17,3,FALSE)</f>
        <v>70</v>
      </c>
    </row>
    <row r="6040" spans="1:7">
      <c r="A6040" t="s">
        <v>268</v>
      </c>
      <c r="B6040" t="s">
        <v>17</v>
      </c>
      <c r="C6040" s="3">
        <v>44343.531851851898</v>
      </c>
      <c r="D6040" s="3" t="str">
        <f>VLOOKUP(A6040,[3]Content!$B$2:$C$802,2,FALSE)</f>
        <v>video</v>
      </c>
      <c r="E6040" t="str">
        <f>VLOOKUP(A6040,[1]Content!$B$2:$D$802,3,FALSE)</f>
        <v>education</v>
      </c>
      <c r="F6040" t="str">
        <f>VLOOKUP(B6040,[2]ReactionTypes!$B$2:$C$17,2,FALSE)</f>
        <v>positive</v>
      </c>
      <c r="G6040">
        <f>VLOOKUP(B6040,[2]ReactionTypes!$B$2:$D$17,3,FALSE)</f>
        <v>70</v>
      </c>
    </row>
    <row r="6041" spans="1:7">
      <c r="A6041" t="s">
        <v>268</v>
      </c>
      <c r="B6041" t="s">
        <v>11</v>
      </c>
      <c r="C6041" s="3">
        <v>44187.657581018502</v>
      </c>
      <c r="D6041" s="3" t="str">
        <f>VLOOKUP(A6041,[3]Content!$B$2:$C$802,2,FALSE)</f>
        <v>video</v>
      </c>
      <c r="E6041" t="str">
        <f>VLOOKUP(A6041,[1]Content!$B$2:$D$802,3,FALSE)</f>
        <v>education</v>
      </c>
      <c r="F6041" t="str">
        <f>VLOOKUP(B6041,[2]ReactionTypes!$B$2:$C$17,2,FALSE)</f>
        <v>neutral</v>
      </c>
      <c r="G6041">
        <f>VLOOKUP(B6041,[2]ReactionTypes!$B$2:$D$17,3,FALSE)</f>
        <v>20</v>
      </c>
    </row>
    <row r="6042" spans="1:7">
      <c r="A6042" t="s">
        <v>268</v>
      </c>
      <c r="B6042" t="s">
        <v>4</v>
      </c>
      <c r="C6042" s="3">
        <v>44278.852789351899</v>
      </c>
      <c r="D6042" s="3" t="str">
        <f>VLOOKUP(A6042,[3]Content!$B$2:$C$802,2,FALSE)</f>
        <v>video</v>
      </c>
      <c r="E6042" t="str">
        <f>VLOOKUP(A6042,[1]Content!$B$2:$D$802,3,FALSE)</f>
        <v>education</v>
      </c>
      <c r="F6042" t="str">
        <f>VLOOKUP(B6042,[2]ReactionTypes!$B$2:$C$17,2,FALSE)</f>
        <v>negative</v>
      </c>
      <c r="G6042">
        <f>VLOOKUP(B6042,[2]ReactionTypes!$B$2:$D$17,3,FALSE)</f>
        <v>10</v>
      </c>
    </row>
    <row r="6043" spans="1:7">
      <c r="A6043" t="s">
        <v>268</v>
      </c>
      <c r="B6043" t="s">
        <v>20</v>
      </c>
      <c r="C6043" s="3">
        <v>44195.516226851898</v>
      </c>
      <c r="D6043" s="3" t="str">
        <f>VLOOKUP(A6043,[3]Content!$B$2:$C$802,2,FALSE)</f>
        <v>video</v>
      </c>
      <c r="E6043" t="str">
        <f>VLOOKUP(A6043,[1]Content!$B$2:$D$802,3,FALSE)</f>
        <v>education</v>
      </c>
      <c r="F6043" t="str">
        <f>VLOOKUP(B6043,[2]ReactionTypes!$B$2:$C$17,2,FALSE)</f>
        <v>positive</v>
      </c>
      <c r="G6043">
        <f>VLOOKUP(B6043,[2]ReactionTypes!$B$2:$D$17,3,FALSE)</f>
        <v>72</v>
      </c>
    </row>
    <row r="6044" spans="1:7">
      <c r="A6044" t="s">
        <v>268</v>
      </c>
      <c r="B6044" t="s">
        <v>5</v>
      </c>
      <c r="C6044" s="3">
        <v>44164.924699074101</v>
      </c>
      <c r="D6044" s="3" t="str">
        <f>VLOOKUP(A6044,[3]Content!$B$2:$C$802,2,FALSE)</f>
        <v>video</v>
      </c>
      <c r="E6044" t="str">
        <f>VLOOKUP(A6044,[1]Content!$B$2:$D$802,3,FALSE)</f>
        <v>education</v>
      </c>
      <c r="F6044" t="str">
        <f>VLOOKUP(B6044,[2]ReactionTypes!$B$2:$C$17,2,FALSE)</f>
        <v>negative</v>
      </c>
      <c r="G6044">
        <f>VLOOKUP(B6044,[2]ReactionTypes!$B$2:$D$17,3,FALSE)</f>
        <v>15</v>
      </c>
    </row>
    <row r="6045" spans="1:7">
      <c r="A6045" t="s">
        <v>268</v>
      </c>
      <c r="B6045" t="s">
        <v>14</v>
      </c>
      <c r="C6045" s="3">
        <v>44183.168333333299</v>
      </c>
      <c r="D6045" s="3" t="str">
        <f>VLOOKUP(A6045,[3]Content!$B$2:$C$802,2,FALSE)</f>
        <v>video</v>
      </c>
      <c r="E6045" t="str">
        <f>VLOOKUP(A6045,[1]Content!$B$2:$D$802,3,FALSE)</f>
        <v>education</v>
      </c>
      <c r="F6045" t="str">
        <f>VLOOKUP(B6045,[2]ReactionTypes!$B$2:$C$17,2,FALSE)</f>
        <v>negative</v>
      </c>
      <c r="G6045">
        <f>VLOOKUP(B6045,[2]ReactionTypes!$B$2:$D$17,3,FALSE)</f>
        <v>12</v>
      </c>
    </row>
    <row r="6046" spans="1:7">
      <c r="A6046" t="s">
        <v>268</v>
      </c>
      <c r="B6046" t="s">
        <v>8</v>
      </c>
      <c r="C6046" s="3">
        <v>44298.746990740699</v>
      </c>
      <c r="D6046" s="3" t="str">
        <f>VLOOKUP(A6046,[3]Content!$B$2:$C$802,2,FALSE)</f>
        <v>video</v>
      </c>
      <c r="E6046" t="str">
        <f>VLOOKUP(A6046,[1]Content!$B$2:$D$802,3,FALSE)</f>
        <v>education</v>
      </c>
      <c r="F6046" t="str">
        <f>VLOOKUP(B6046,[2]ReactionTypes!$B$2:$C$17,2,FALSE)</f>
        <v>positive</v>
      </c>
      <c r="G6046">
        <f>VLOOKUP(B6046,[2]ReactionTypes!$B$2:$D$17,3,FALSE)</f>
        <v>70</v>
      </c>
    </row>
    <row r="6047" spans="1:7">
      <c r="A6047" t="s">
        <v>268</v>
      </c>
      <c r="B6047" t="s">
        <v>6</v>
      </c>
      <c r="C6047" s="3">
        <v>44144.974247685197</v>
      </c>
      <c r="D6047" s="3" t="str">
        <f>VLOOKUP(A6047,[3]Content!$B$2:$C$802,2,FALSE)</f>
        <v>video</v>
      </c>
      <c r="E6047" t="str">
        <f>VLOOKUP(A6047,[1]Content!$B$2:$D$802,3,FALSE)</f>
        <v>education</v>
      </c>
      <c r="F6047" t="str">
        <f>VLOOKUP(B6047,[2]ReactionTypes!$B$2:$C$17,2,FALSE)</f>
        <v>positive</v>
      </c>
      <c r="G6047">
        <f>VLOOKUP(B6047,[2]ReactionTypes!$B$2:$D$17,3,FALSE)</f>
        <v>30</v>
      </c>
    </row>
    <row r="6048" spans="1:7">
      <c r="A6048" t="s">
        <v>268</v>
      </c>
      <c r="B6048" t="s">
        <v>13</v>
      </c>
      <c r="C6048" s="3">
        <v>44105.491851851897</v>
      </c>
      <c r="D6048" s="3" t="str">
        <f>VLOOKUP(A6048,[3]Content!$B$2:$C$802,2,FALSE)</f>
        <v>video</v>
      </c>
      <c r="E6048" t="str">
        <f>VLOOKUP(A6048,[1]Content!$B$2:$D$802,3,FALSE)</f>
        <v>education</v>
      </c>
      <c r="F6048" t="str">
        <f>VLOOKUP(B6048,[2]ReactionTypes!$B$2:$C$17,2,FALSE)</f>
        <v>positive</v>
      </c>
      <c r="G6048">
        <f>VLOOKUP(B6048,[2]ReactionTypes!$B$2:$D$17,3,FALSE)</f>
        <v>45</v>
      </c>
    </row>
    <row r="6049" spans="1:7">
      <c r="A6049" t="s">
        <v>268</v>
      </c>
      <c r="B6049" t="s">
        <v>20</v>
      </c>
      <c r="C6049" s="3">
        <v>44225.211712962999</v>
      </c>
      <c r="D6049" s="3" t="str">
        <f>VLOOKUP(A6049,[3]Content!$B$2:$C$802,2,FALSE)</f>
        <v>video</v>
      </c>
      <c r="E6049" t="str">
        <f>VLOOKUP(A6049,[1]Content!$B$2:$D$802,3,FALSE)</f>
        <v>education</v>
      </c>
      <c r="F6049" t="str">
        <f>VLOOKUP(B6049,[2]ReactionTypes!$B$2:$C$17,2,FALSE)</f>
        <v>positive</v>
      </c>
      <c r="G6049">
        <f>VLOOKUP(B6049,[2]ReactionTypes!$B$2:$D$17,3,FALSE)</f>
        <v>72</v>
      </c>
    </row>
    <row r="6050" spans="1:7">
      <c r="A6050" t="s">
        <v>268</v>
      </c>
      <c r="B6050" t="s">
        <v>13</v>
      </c>
      <c r="C6050" s="3">
        <v>44077.702129629601</v>
      </c>
      <c r="D6050" s="3" t="str">
        <f>VLOOKUP(A6050,[3]Content!$B$2:$C$802,2,FALSE)</f>
        <v>video</v>
      </c>
      <c r="E6050" t="str">
        <f>VLOOKUP(A6050,[1]Content!$B$2:$D$802,3,FALSE)</f>
        <v>education</v>
      </c>
      <c r="F6050" t="str">
        <f>VLOOKUP(B6050,[2]ReactionTypes!$B$2:$C$17,2,FALSE)</f>
        <v>positive</v>
      </c>
      <c r="G6050">
        <f>VLOOKUP(B6050,[2]ReactionTypes!$B$2:$D$17,3,FALSE)</f>
        <v>45</v>
      </c>
    </row>
    <row r="6051" spans="1:7">
      <c r="A6051" t="s">
        <v>268</v>
      </c>
      <c r="B6051" t="s">
        <v>6</v>
      </c>
      <c r="C6051" s="3">
        <v>44149.658726851798</v>
      </c>
      <c r="D6051" s="3" t="str">
        <f>VLOOKUP(A6051,[3]Content!$B$2:$C$802,2,FALSE)</f>
        <v>video</v>
      </c>
      <c r="E6051" t="str">
        <f>VLOOKUP(A6051,[1]Content!$B$2:$D$802,3,FALSE)</f>
        <v>education</v>
      </c>
      <c r="F6051" t="str">
        <f>VLOOKUP(B6051,[2]ReactionTypes!$B$2:$C$17,2,FALSE)</f>
        <v>positive</v>
      </c>
      <c r="G6051">
        <f>VLOOKUP(B6051,[2]ReactionTypes!$B$2:$D$17,3,FALSE)</f>
        <v>30</v>
      </c>
    </row>
    <row r="6052" spans="1:7">
      <c r="A6052" t="s">
        <v>268</v>
      </c>
      <c r="B6052" t="s">
        <v>6</v>
      </c>
      <c r="C6052" s="3">
        <v>44186.546273148102</v>
      </c>
      <c r="D6052" s="3" t="str">
        <f>VLOOKUP(A6052,[3]Content!$B$2:$C$802,2,FALSE)</f>
        <v>video</v>
      </c>
      <c r="E6052" t="str">
        <f>VLOOKUP(A6052,[1]Content!$B$2:$D$802,3,FALSE)</f>
        <v>education</v>
      </c>
      <c r="F6052" t="str">
        <f>VLOOKUP(B6052,[2]ReactionTypes!$B$2:$C$17,2,FALSE)</f>
        <v>positive</v>
      </c>
      <c r="G6052">
        <f>VLOOKUP(B6052,[2]ReactionTypes!$B$2:$D$17,3,FALSE)</f>
        <v>30</v>
      </c>
    </row>
    <row r="6053" spans="1:7">
      <c r="A6053" t="s">
        <v>268</v>
      </c>
      <c r="B6053" t="s">
        <v>14</v>
      </c>
      <c r="C6053" s="3">
        <v>44252.808310185203</v>
      </c>
      <c r="D6053" s="3" t="str">
        <f>VLOOKUP(A6053,[3]Content!$B$2:$C$802,2,FALSE)</f>
        <v>video</v>
      </c>
      <c r="E6053" t="str">
        <f>VLOOKUP(A6053,[1]Content!$B$2:$D$802,3,FALSE)</f>
        <v>education</v>
      </c>
      <c r="F6053" t="str">
        <f>VLOOKUP(B6053,[2]ReactionTypes!$B$2:$C$17,2,FALSE)</f>
        <v>negative</v>
      </c>
      <c r="G6053">
        <f>VLOOKUP(B6053,[2]ReactionTypes!$B$2:$D$17,3,FALSE)</f>
        <v>12</v>
      </c>
    </row>
    <row r="6054" spans="1:7">
      <c r="A6054" t="s">
        <v>268</v>
      </c>
      <c r="B6054" t="s">
        <v>12</v>
      </c>
      <c r="C6054" s="3">
        <v>44316.770567129599</v>
      </c>
      <c r="D6054" s="3" t="str">
        <f>VLOOKUP(A6054,[3]Content!$B$2:$C$802,2,FALSE)</f>
        <v>video</v>
      </c>
      <c r="E6054" t="str">
        <f>VLOOKUP(A6054,[1]Content!$B$2:$D$802,3,FALSE)</f>
        <v>education</v>
      </c>
      <c r="F6054" t="str">
        <f>VLOOKUP(B6054,[2]ReactionTypes!$B$2:$C$17,2,FALSE)</f>
        <v>positive</v>
      </c>
      <c r="G6054">
        <f>VLOOKUP(B6054,[2]ReactionTypes!$B$2:$D$17,3,FALSE)</f>
        <v>75</v>
      </c>
    </row>
    <row r="6055" spans="1:7">
      <c r="A6055" t="s">
        <v>268</v>
      </c>
      <c r="B6055" t="s">
        <v>13</v>
      </c>
      <c r="C6055" s="3">
        <v>44208.299282407403</v>
      </c>
      <c r="D6055" s="3" t="str">
        <f>VLOOKUP(A6055,[3]Content!$B$2:$C$802,2,FALSE)</f>
        <v>video</v>
      </c>
      <c r="E6055" t="str">
        <f>VLOOKUP(A6055,[1]Content!$B$2:$D$802,3,FALSE)</f>
        <v>education</v>
      </c>
      <c r="F6055" t="str">
        <f>VLOOKUP(B6055,[2]ReactionTypes!$B$2:$C$17,2,FALSE)</f>
        <v>positive</v>
      </c>
      <c r="G6055">
        <f>VLOOKUP(B6055,[2]ReactionTypes!$B$2:$D$17,3,FALSE)</f>
        <v>45</v>
      </c>
    </row>
    <row r="6056" spans="1:7">
      <c r="A6056" t="s">
        <v>268</v>
      </c>
      <c r="B6056" t="s">
        <v>8</v>
      </c>
      <c r="C6056" s="3">
        <v>44350.002523148098</v>
      </c>
      <c r="D6056" s="3" t="str">
        <f>VLOOKUP(A6056,[3]Content!$B$2:$C$802,2,FALSE)</f>
        <v>video</v>
      </c>
      <c r="E6056" t="str">
        <f>VLOOKUP(A6056,[1]Content!$B$2:$D$802,3,FALSE)</f>
        <v>education</v>
      </c>
      <c r="F6056" t="str">
        <f>VLOOKUP(B6056,[2]ReactionTypes!$B$2:$C$17,2,FALSE)</f>
        <v>positive</v>
      </c>
      <c r="G6056">
        <f>VLOOKUP(B6056,[2]ReactionTypes!$B$2:$D$17,3,FALSE)</f>
        <v>70</v>
      </c>
    </row>
    <row r="6057" spans="1:7">
      <c r="A6057" t="s">
        <v>268</v>
      </c>
      <c r="B6057" t="s">
        <v>8</v>
      </c>
      <c r="C6057" s="3">
        <v>44223.688854166699</v>
      </c>
      <c r="D6057" s="3" t="str">
        <f>VLOOKUP(A6057,[3]Content!$B$2:$C$802,2,FALSE)</f>
        <v>video</v>
      </c>
      <c r="E6057" t="str">
        <f>VLOOKUP(A6057,[1]Content!$B$2:$D$802,3,FALSE)</f>
        <v>education</v>
      </c>
      <c r="F6057" t="str">
        <f>VLOOKUP(B6057,[2]ReactionTypes!$B$2:$C$17,2,FALSE)</f>
        <v>positive</v>
      </c>
      <c r="G6057">
        <f>VLOOKUP(B6057,[2]ReactionTypes!$B$2:$D$17,3,FALSE)</f>
        <v>70</v>
      </c>
    </row>
    <row r="6058" spans="1:7">
      <c r="A6058" t="s">
        <v>268</v>
      </c>
      <c r="B6058" t="s">
        <v>7</v>
      </c>
      <c r="C6058" s="3">
        <v>44114.9374537037</v>
      </c>
      <c r="D6058" s="3" t="str">
        <f>VLOOKUP(A6058,[3]Content!$B$2:$C$802,2,FALSE)</f>
        <v>video</v>
      </c>
      <c r="E6058" t="str">
        <f>VLOOKUP(A6058,[1]Content!$B$2:$D$802,3,FALSE)</f>
        <v>education</v>
      </c>
      <c r="F6058" t="str">
        <f>VLOOKUP(B6058,[2]ReactionTypes!$B$2:$C$17,2,FALSE)</f>
        <v>neutral</v>
      </c>
      <c r="G6058">
        <f>VLOOKUP(B6058,[2]ReactionTypes!$B$2:$D$17,3,FALSE)</f>
        <v>35</v>
      </c>
    </row>
    <row r="6059" spans="1:7">
      <c r="A6059" t="s">
        <v>268</v>
      </c>
      <c r="B6059" t="s">
        <v>5</v>
      </c>
      <c r="C6059" s="3">
        <v>44040.076678240701</v>
      </c>
      <c r="D6059" s="3" t="str">
        <f>VLOOKUP(A6059,[3]Content!$B$2:$C$802,2,FALSE)</f>
        <v>video</v>
      </c>
      <c r="E6059" t="str">
        <f>VLOOKUP(A6059,[1]Content!$B$2:$D$802,3,FALSE)</f>
        <v>education</v>
      </c>
      <c r="F6059" t="str">
        <f>VLOOKUP(B6059,[2]ReactionTypes!$B$2:$C$17,2,FALSE)</f>
        <v>negative</v>
      </c>
      <c r="G6059">
        <f>VLOOKUP(B6059,[2]ReactionTypes!$B$2:$D$17,3,FALSE)</f>
        <v>15</v>
      </c>
    </row>
    <row r="6060" spans="1:7">
      <c r="A6060" t="s">
        <v>269</v>
      </c>
      <c r="B6060" t="s">
        <v>8</v>
      </c>
      <c r="C6060" s="3">
        <v>44150.174895833297</v>
      </c>
      <c r="D6060" s="3" t="str">
        <f>VLOOKUP(A6060,[3]Content!$B$2:$C$802,2,FALSE)</f>
        <v>video</v>
      </c>
      <c r="E6060" t="str">
        <f>VLOOKUP(A6060,[1]Content!$B$2:$D$802,3,FALSE)</f>
        <v>cooking</v>
      </c>
      <c r="F6060" t="str">
        <f>VLOOKUP(B6060,[2]ReactionTypes!$B$2:$C$17,2,FALSE)</f>
        <v>positive</v>
      </c>
      <c r="G6060">
        <f>VLOOKUP(B6060,[2]ReactionTypes!$B$2:$D$17,3,FALSE)</f>
        <v>70</v>
      </c>
    </row>
    <row r="6061" spans="1:7">
      <c r="A6061" t="s">
        <v>269</v>
      </c>
      <c r="B6061" t="s">
        <v>17</v>
      </c>
      <c r="C6061" s="3">
        <v>44015.107939814799</v>
      </c>
      <c r="D6061" s="3" t="str">
        <f>VLOOKUP(A6061,[3]Content!$B$2:$C$802,2,FALSE)</f>
        <v>video</v>
      </c>
      <c r="E6061" t="str">
        <f>VLOOKUP(A6061,[1]Content!$B$2:$D$802,3,FALSE)</f>
        <v>cooking</v>
      </c>
      <c r="F6061" t="str">
        <f>VLOOKUP(B6061,[2]ReactionTypes!$B$2:$C$17,2,FALSE)</f>
        <v>positive</v>
      </c>
      <c r="G6061">
        <f>VLOOKUP(B6061,[2]ReactionTypes!$B$2:$D$17,3,FALSE)</f>
        <v>70</v>
      </c>
    </row>
    <row r="6062" spans="1:7">
      <c r="A6062" t="s">
        <v>269</v>
      </c>
      <c r="B6062" t="s">
        <v>14</v>
      </c>
      <c r="C6062" s="3">
        <v>44242.808692129598</v>
      </c>
      <c r="D6062" s="3" t="str">
        <f>VLOOKUP(A6062,[3]Content!$B$2:$C$802,2,FALSE)</f>
        <v>video</v>
      </c>
      <c r="E6062" t="str">
        <f>VLOOKUP(A6062,[1]Content!$B$2:$D$802,3,FALSE)</f>
        <v>cooking</v>
      </c>
      <c r="F6062" t="str">
        <f>VLOOKUP(B6062,[2]ReactionTypes!$B$2:$C$17,2,FALSE)</f>
        <v>negative</v>
      </c>
      <c r="G6062">
        <f>VLOOKUP(B6062,[2]ReactionTypes!$B$2:$D$17,3,FALSE)</f>
        <v>12</v>
      </c>
    </row>
    <row r="6063" spans="1:7">
      <c r="A6063" t="s">
        <v>269</v>
      </c>
      <c r="B6063" t="s">
        <v>15</v>
      </c>
      <c r="C6063" s="3">
        <v>44060.324398148201</v>
      </c>
      <c r="D6063" s="3" t="str">
        <f>VLOOKUP(A6063,[3]Content!$B$2:$C$802,2,FALSE)</f>
        <v>video</v>
      </c>
      <c r="E6063" t="str">
        <f>VLOOKUP(A6063,[1]Content!$B$2:$D$802,3,FALSE)</f>
        <v>cooking</v>
      </c>
      <c r="F6063" t="str">
        <f>VLOOKUP(B6063,[2]ReactionTypes!$B$2:$C$17,2,FALSE)</f>
        <v>positive</v>
      </c>
      <c r="G6063">
        <f>VLOOKUP(B6063,[2]ReactionTypes!$B$2:$D$17,3,FALSE)</f>
        <v>50</v>
      </c>
    </row>
    <row r="6064" spans="1:7">
      <c r="A6064" t="s">
        <v>269</v>
      </c>
      <c r="B6064" t="s">
        <v>17</v>
      </c>
      <c r="C6064" s="3">
        <v>44285.701296296298</v>
      </c>
      <c r="D6064" s="3" t="str">
        <f>VLOOKUP(A6064,[3]Content!$B$2:$C$802,2,FALSE)</f>
        <v>video</v>
      </c>
      <c r="E6064" t="str">
        <f>VLOOKUP(A6064,[1]Content!$B$2:$D$802,3,FALSE)</f>
        <v>cooking</v>
      </c>
      <c r="F6064" t="str">
        <f>VLOOKUP(B6064,[2]ReactionTypes!$B$2:$C$17,2,FALSE)</f>
        <v>positive</v>
      </c>
      <c r="G6064">
        <f>VLOOKUP(B6064,[2]ReactionTypes!$B$2:$D$17,3,FALSE)</f>
        <v>70</v>
      </c>
    </row>
    <row r="6065" spans="1:7">
      <c r="A6065" t="s">
        <v>269</v>
      </c>
      <c r="B6065" t="s">
        <v>20</v>
      </c>
      <c r="C6065" s="3">
        <v>44083.979907407404</v>
      </c>
      <c r="D6065" s="3" t="str">
        <f>VLOOKUP(A6065,[3]Content!$B$2:$C$802,2,FALSE)</f>
        <v>video</v>
      </c>
      <c r="E6065" t="str">
        <f>VLOOKUP(A6065,[1]Content!$B$2:$D$802,3,FALSE)</f>
        <v>cooking</v>
      </c>
      <c r="F6065" t="str">
        <f>VLOOKUP(B6065,[2]ReactionTypes!$B$2:$C$17,2,FALSE)</f>
        <v>positive</v>
      </c>
      <c r="G6065">
        <f>VLOOKUP(B6065,[2]ReactionTypes!$B$2:$D$17,3,FALSE)</f>
        <v>72</v>
      </c>
    </row>
    <row r="6066" spans="1:7">
      <c r="A6066" t="s">
        <v>269</v>
      </c>
      <c r="B6066" t="s">
        <v>6</v>
      </c>
      <c r="C6066" s="3">
        <v>44229.8530439815</v>
      </c>
      <c r="D6066" s="3" t="str">
        <f>VLOOKUP(A6066,[3]Content!$B$2:$C$802,2,FALSE)</f>
        <v>video</v>
      </c>
      <c r="E6066" t="str">
        <f>VLOOKUP(A6066,[1]Content!$B$2:$D$802,3,FALSE)</f>
        <v>cooking</v>
      </c>
      <c r="F6066" t="str">
        <f>VLOOKUP(B6066,[2]ReactionTypes!$B$2:$C$17,2,FALSE)</f>
        <v>positive</v>
      </c>
      <c r="G6066">
        <f>VLOOKUP(B6066,[2]ReactionTypes!$B$2:$D$17,3,FALSE)</f>
        <v>30</v>
      </c>
    </row>
    <row r="6067" spans="1:7">
      <c r="A6067" t="s">
        <v>269</v>
      </c>
      <c r="B6067" t="s">
        <v>13</v>
      </c>
      <c r="C6067" s="3">
        <v>44127.270138888904</v>
      </c>
      <c r="D6067" s="3" t="str">
        <f>VLOOKUP(A6067,[3]Content!$B$2:$C$802,2,FALSE)</f>
        <v>video</v>
      </c>
      <c r="E6067" t="str">
        <f>VLOOKUP(A6067,[1]Content!$B$2:$D$802,3,FALSE)</f>
        <v>cooking</v>
      </c>
      <c r="F6067" t="str">
        <f>VLOOKUP(B6067,[2]ReactionTypes!$B$2:$C$17,2,FALSE)</f>
        <v>positive</v>
      </c>
      <c r="G6067">
        <f>VLOOKUP(B6067,[2]ReactionTypes!$B$2:$D$17,3,FALSE)</f>
        <v>45</v>
      </c>
    </row>
    <row r="6068" spans="1:7">
      <c r="A6068" t="s">
        <v>269</v>
      </c>
      <c r="B6068" t="s">
        <v>11</v>
      </c>
      <c r="C6068" s="3">
        <v>44027.886203703703</v>
      </c>
      <c r="D6068" s="3" t="str">
        <f>VLOOKUP(A6068,[3]Content!$B$2:$C$802,2,FALSE)</f>
        <v>video</v>
      </c>
      <c r="E6068" t="str">
        <f>VLOOKUP(A6068,[1]Content!$B$2:$D$802,3,FALSE)</f>
        <v>cooking</v>
      </c>
      <c r="F6068" t="str">
        <f>VLOOKUP(B6068,[2]ReactionTypes!$B$2:$C$17,2,FALSE)</f>
        <v>neutral</v>
      </c>
      <c r="G6068">
        <f>VLOOKUP(B6068,[2]ReactionTypes!$B$2:$D$17,3,FALSE)</f>
        <v>20</v>
      </c>
    </row>
    <row r="6069" spans="1:7">
      <c r="A6069" t="s">
        <v>269</v>
      </c>
      <c r="B6069" t="s">
        <v>17</v>
      </c>
      <c r="C6069" s="3">
        <v>44320.408900463</v>
      </c>
      <c r="D6069" s="3" t="str">
        <f>VLOOKUP(A6069,[3]Content!$B$2:$C$802,2,FALSE)</f>
        <v>video</v>
      </c>
      <c r="E6069" t="str">
        <f>VLOOKUP(A6069,[1]Content!$B$2:$D$802,3,FALSE)</f>
        <v>cooking</v>
      </c>
      <c r="F6069" t="str">
        <f>VLOOKUP(B6069,[2]ReactionTypes!$B$2:$C$17,2,FALSE)</f>
        <v>positive</v>
      </c>
      <c r="G6069">
        <f>VLOOKUP(B6069,[2]ReactionTypes!$B$2:$D$17,3,FALSE)</f>
        <v>70</v>
      </c>
    </row>
    <row r="6070" spans="1:7">
      <c r="A6070" t="s">
        <v>269</v>
      </c>
      <c r="B6070" t="s">
        <v>17</v>
      </c>
      <c r="C6070" s="3">
        <v>44178.340578703697</v>
      </c>
      <c r="D6070" s="3" t="str">
        <f>VLOOKUP(A6070,[3]Content!$B$2:$C$802,2,FALSE)</f>
        <v>video</v>
      </c>
      <c r="E6070" t="str">
        <f>VLOOKUP(A6070,[1]Content!$B$2:$D$802,3,FALSE)</f>
        <v>cooking</v>
      </c>
      <c r="F6070" t="str">
        <f>VLOOKUP(B6070,[2]ReactionTypes!$B$2:$C$17,2,FALSE)</f>
        <v>positive</v>
      </c>
      <c r="G6070">
        <f>VLOOKUP(B6070,[2]ReactionTypes!$B$2:$D$17,3,FALSE)</f>
        <v>70</v>
      </c>
    </row>
    <row r="6071" spans="1:7">
      <c r="A6071" t="s">
        <v>269</v>
      </c>
      <c r="B6071" t="s">
        <v>5</v>
      </c>
      <c r="C6071" s="3">
        <v>44112.136851851901</v>
      </c>
      <c r="D6071" s="3" t="str">
        <f>VLOOKUP(A6071,[3]Content!$B$2:$C$802,2,FALSE)</f>
        <v>video</v>
      </c>
      <c r="E6071" t="str">
        <f>VLOOKUP(A6071,[1]Content!$B$2:$D$802,3,FALSE)</f>
        <v>cooking</v>
      </c>
      <c r="F6071" t="str">
        <f>VLOOKUP(B6071,[2]ReactionTypes!$B$2:$C$17,2,FALSE)</f>
        <v>negative</v>
      </c>
      <c r="G6071">
        <f>VLOOKUP(B6071,[2]ReactionTypes!$B$2:$D$17,3,FALSE)</f>
        <v>15</v>
      </c>
    </row>
    <row r="6072" spans="1:7">
      <c r="A6072" t="s">
        <v>269</v>
      </c>
      <c r="B6072" t="s">
        <v>7</v>
      </c>
      <c r="C6072" s="3">
        <v>44219.148055555597</v>
      </c>
      <c r="D6072" s="3" t="str">
        <f>VLOOKUP(A6072,[3]Content!$B$2:$C$802,2,FALSE)</f>
        <v>video</v>
      </c>
      <c r="E6072" t="str">
        <f>VLOOKUP(A6072,[1]Content!$B$2:$D$802,3,FALSE)</f>
        <v>cooking</v>
      </c>
      <c r="F6072" t="str">
        <f>VLOOKUP(B6072,[2]ReactionTypes!$B$2:$C$17,2,FALSE)</f>
        <v>neutral</v>
      </c>
      <c r="G6072">
        <f>VLOOKUP(B6072,[2]ReactionTypes!$B$2:$D$17,3,FALSE)</f>
        <v>35</v>
      </c>
    </row>
    <row r="6073" spans="1:7">
      <c r="A6073" t="s">
        <v>270</v>
      </c>
      <c r="B6073" t="s">
        <v>15</v>
      </c>
      <c r="C6073" s="3">
        <v>44157.814490740697</v>
      </c>
      <c r="D6073" s="3" t="str">
        <f>VLOOKUP(A6073,[3]Content!$B$2:$C$802,2,FALSE)</f>
        <v>GIF</v>
      </c>
      <c r="E6073" t="str">
        <f>VLOOKUP(A6073,[1]Content!$B$2:$D$802,3,FALSE)</f>
        <v>cooking</v>
      </c>
      <c r="F6073" t="str">
        <f>VLOOKUP(B6073,[2]ReactionTypes!$B$2:$C$17,2,FALSE)</f>
        <v>positive</v>
      </c>
      <c r="G6073">
        <f>VLOOKUP(B6073,[2]ReactionTypes!$B$2:$D$17,3,FALSE)</f>
        <v>50</v>
      </c>
    </row>
    <row r="6074" spans="1:7">
      <c r="A6074" t="s">
        <v>270</v>
      </c>
      <c r="B6074" t="s">
        <v>5</v>
      </c>
      <c r="C6074" s="3">
        <v>44039.413379629601</v>
      </c>
      <c r="D6074" s="3" t="str">
        <f>VLOOKUP(A6074,[3]Content!$B$2:$C$802,2,FALSE)</f>
        <v>GIF</v>
      </c>
      <c r="E6074" t="str">
        <f>VLOOKUP(A6074,[1]Content!$B$2:$D$802,3,FALSE)</f>
        <v>cooking</v>
      </c>
      <c r="F6074" t="str">
        <f>VLOOKUP(B6074,[2]ReactionTypes!$B$2:$C$17,2,FALSE)</f>
        <v>negative</v>
      </c>
      <c r="G6074">
        <f>VLOOKUP(B6074,[2]ReactionTypes!$B$2:$D$17,3,FALSE)</f>
        <v>15</v>
      </c>
    </row>
    <row r="6075" spans="1:7">
      <c r="A6075" t="s">
        <v>270</v>
      </c>
      <c r="B6075" t="s">
        <v>11</v>
      </c>
      <c r="C6075" s="3">
        <v>44015.315405092602</v>
      </c>
      <c r="D6075" s="3" t="str">
        <f>VLOOKUP(A6075,[3]Content!$B$2:$C$802,2,FALSE)</f>
        <v>GIF</v>
      </c>
      <c r="E6075" t="str">
        <f>VLOOKUP(A6075,[1]Content!$B$2:$D$802,3,FALSE)</f>
        <v>cooking</v>
      </c>
      <c r="F6075" t="str">
        <f>VLOOKUP(B6075,[2]ReactionTypes!$B$2:$C$17,2,FALSE)</f>
        <v>neutral</v>
      </c>
      <c r="G6075">
        <f>VLOOKUP(B6075,[2]ReactionTypes!$B$2:$D$17,3,FALSE)</f>
        <v>20</v>
      </c>
    </row>
    <row r="6076" spans="1:7">
      <c r="A6076" t="s">
        <v>270</v>
      </c>
      <c r="B6076" t="s">
        <v>6</v>
      </c>
      <c r="C6076" s="3">
        <v>44272.865844907399</v>
      </c>
      <c r="D6076" s="3" t="str">
        <f>VLOOKUP(A6076,[3]Content!$B$2:$C$802,2,FALSE)</f>
        <v>GIF</v>
      </c>
      <c r="E6076" t="str">
        <f>VLOOKUP(A6076,[1]Content!$B$2:$D$802,3,FALSE)</f>
        <v>cooking</v>
      </c>
      <c r="F6076" t="str">
        <f>VLOOKUP(B6076,[2]ReactionTypes!$B$2:$C$17,2,FALSE)</f>
        <v>positive</v>
      </c>
      <c r="G6076">
        <f>VLOOKUP(B6076,[2]ReactionTypes!$B$2:$D$17,3,FALSE)</f>
        <v>30</v>
      </c>
    </row>
    <row r="6077" spans="1:7">
      <c r="A6077" t="s">
        <v>270</v>
      </c>
      <c r="B6077" t="s">
        <v>16</v>
      </c>
      <c r="C6077" s="3">
        <v>44076.0097916667</v>
      </c>
      <c r="D6077" s="3" t="str">
        <f>VLOOKUP(A6077,[3]Content!$B$2:$C$802,2,FALSE)</f>
        <v>GIF</v>
      </c>
      <c r="E6077" t="str">
        <f>VLOOKUP(A6077,[1]Content!$B$2:$D$802,3,FALSE)</f>
        <v>cooking</v>
      </c>
      <c r="F6077" t="str">
        <f>VLOOKUP(B6077,[2]ReactionTypes!$B$2:$C$17,2,FALSE)</f>
        <v>positive</v>
      </c>
      <c r="G6077">
        <f>VLOOKUP(B6077,[2]ReactionTypes!$B$2:$D$17,3,FALSE)</f>
        <v>60</v>
      </c>
    </row>
    <row r="6078" spans="1:7">
      <c r="A6078" t="s">
        <v>270</v>
      </c>
      <c r="B6078" t="s">
        <v>6</v>
      </c>
      <c r="C6078" s="3">
        <v>44251.183692129598</v>
      </c>
      <c r="D6078" s="3" t="str">
        <f>VLOOKUP(A6078,[3]Content!$B$2:$C$802,2,FALSE)</f>
        <v>GIF</v>
      </c>
      <c r="E6078" t="str">
        <f>VLOOKUP(A6078,[1]Content!$B$2:$D$802,3,FALSE)</f>
        <v>cooking</v>
      </c>
      <c r="F6078" t="str">
        <f>VLOOKUP(B6078,[2]ReactionTypes!$B$2:$C$17,2,FALSE)</f>
        <v>positive</v>
      </c>
      <c r="G6078">
        <f>VLOOKUP(B6078,[2]ReactionTypes!$B$2:$D$17,3,FALSE)</f>
        <v>30</v>
      </c>
    </row>
    <row r="6079" spans="1:7">
      <c r="A6079" t="s">
        <v>270</v>
      </c>
      <c r="B6079" t="s">
        <v>15</v>
      </c>
      <c r="C6079" s="3">
        <v>44245.316782407397</v>
      </c>
      <c r="D6079" s="3" t="str">
        <f>VLOOKUP(A6079,[3]Content!$B$2:$C$802,2,FALSE)</f>
        <v>GIF</v>
      </c>
      <c r="E6079" t="str">
        <f>VLOOKUP(A6079,[1]Content!$B$2:$D$802,3,FALSE)</f>
        <v>cooking</v>
      </c>
      <c r="F6079" t="str">
        <f>VLOOKUP(B6079,[2]ReactionTypes!$B$2:$C$17,2,FALSE)</f>
        <v>positive</v>
      </c>
      <c r="G6079">
        <f>VLOOKUP(B6079,[2]ReactionTypes!$B$2:$D$17,3,FALSE)</f>
        <v>50</v>
      </c>
    </row>
    <row r="6080" spans="1:7">
      <c r="A6080" t="s">
        <v>270</v>
      </c>
      <c r="B6080" t="s">
        <v>14</v>
      </c>
      <c r="C6080" s="3">
        <v>44057.832997685196</v>
      </c>
      <c r="D6080" s="3" t="str">
        <f>VLOOKUP(A6080,[3]Content!$B$2:$C$802,2,FALSE)</f>
        <v>GIF</v>
      </c>
      <c r="E6080" t="str">
        <f>VLOOKUP(A6080,[1]Content!$B$2:$D$802,3,FALSE)</f>
        <v>cooking</v>
      </c>
      <c r="F6080" t="str">
        <f>VLOOKUP(B6080,[2]ReactionTypes!$B$2:$C$17,2,FALSE)</f>
        <v>negative</v>
      </c>
      <c r="G6080">
        <f>VLOOKUP(B6080,[2]ReactionTypes!$B$2:$D$17,3,FALSE)</f>
        <v>12</v>
      </c>
    </row>
    <row r="6081" spans="1:7">
      <c r="A6081" t="s">
        <v>270</v>
      </c>
      <c r="B6081" t="s">
        <v>6</v>
      </c>
      <c r="C6081" s="3">
        <v>44060.100960648102</v>
      </c>
      <c r="D6081" s="3" t="str">
        <f>VLOOKUP(A6081,[3]Content!$B$2:$C$802,2,FALSE)</f>
        <v>GIF</v>
      </c>
      <c r="E6081" t="str">
        <f>VLOOKUP(A6081,[1]Content!$B$2:$D$802,3,FALSE)</f>
        <v>cooking</v>
      </c>
      <c r="F6081" t="str">
        <f>VLOOKUP(B6081,[2]ReactionTypes!$B$2:$C$17,2,FALSE)</f>
        <v>positive</v>
      </c>
      <c r="G6081">
        <f>VLOOKUP(B6081,[2]ReactionTypes!$B$2:$D$17,3,FALSE)</f>
        <v>30</v>
      </c>
    </row>
    <row r="6082" spans="1:7">
      <c r="A6082" t="s">
        <v>270</v>
      </c>
      <c r="B6082" t="s">
        <v>9</v>
      </c>
      <c r="C6082" s="3">
        <v>44334.119131944397</v>
      </c>
      <c r="D6082" s="3" t="str">
        <f>VLOOKUP(A6082,[3]Content!$B$2:$C$802,2,FALSE)</f>
        <v>GIF</v>
      </c>
      <c r="E6082" t="str">
        <f>VLOOKUP(A6082,[1]Content!$B$2:$D$802,3,FALSE)</f>
        <v>cooking</v>
      </c>
      <c r="F6082" t="str">
        <f>VLOOKUP(B6082,[2]ReactionTypes!$B$2:$C$17,2,FALSE)</f>
        <v>negative</v>
      </c>
      <c r="G6082">
        <f>VLOOKUP(B6082,[2]ReactionTypes!$B$2:$D$17,3,FALSE)</f>
        <v>5</v>
      </c>
    </row>
    <row r="6083" spans="1:7">
      <c r="A6083" t="s">
        <v>270</v>
      </c>
      <c r="B6083" t="s">
        <v>20</v>
      </c>
      <c r="C6083" s="3">
        <v>44102.091238425899</v>
      </c>
      <c r="D6083" s="3" t="str">
        <f>VLOOKUP(A6083,[3]Content!$B$2:$C$802,2,FALSE)</f>
        <v>GIF</v>
      </c>
      <c r="E6083" t="str">
        <f>VLOOKUP(A6083,[1]Content!$B$2:$D$802,3,FALSE)</f>
        <v>cooking</v>
      </c>
      <c r="F6083" t="str">
        <f>VLOOKUP(B6083,[2]ReactionTypes!$B$2:$C$17,2,FALSE)</f>
        <v>positive</v>
      </c>
      <c r="G6083">
        <f>VLOOKUP(B6083,[2]ReactionTypes!$B$2:$D$17,3,FALSE)</f>
        <v>72</v>
      </c>
    </row>
    <row r="6084" spans="1:7">
      <c r="A6084" t="s">
        <v>270</v>
      </c>
      <c r="B6084" t="s">
        <v>5</v>
      </c>
      <c r="C6084" s="3">
        <v>44163.626458333303</v>
      </c>
      <c r="D6084" s="3" t="str">
        <f>VLOOKUP(A6084,[3]Content!$B$2:$C$802,2,FALSE)</f>
        <v>GIF</v>
      </c>
      <c r="E6084" t="str">
        <f>VLOOKUP(A6084,[1]Content!$B$2:$D$802,3,FALSE)</f>
        <v>cooking</v>
      </c>
      <c r="F6084" t="str">
        <f>VLOOKUP(B6084,[2]ReactionTypes!$B$2:$C$17,2,FALSE)</f>
        <v>negative</v>
      </c>
      <c r="G6084">
        <f>VLOOKUP(B6084,[2]ReactionTypes!$B$2:$D$17,3,FALSE)</f>
        <v>15</v>
      </c>
    </row>
    <row r="6085" spans="1:7">
      <c r="A6085" t="s">
        <v>270</v>
      </c>
      <c r="B6085" t="s">
        <v>13</v>
      </c>
      <c r="C6085" s="3">
        <v>44051.298321759299</v>
      </c>
      <c r="D6085" s="3" t="str">
        <f>VLOOKUP(A6085,[3]Content!$B$2:$C$802,2,FALSE)</f>
        <v>GIF</v>
      </c>
      <c r="E6085" t="str">
        <f>VLOOKUP(A6085,[1]Content!$B$2:$D$802,3,FALSE)</f>
        <v>cooking</v>
      </c>
      <c r="F6085" t="str">
        <f>VLOOKUP(B6085,[2]ReactionTypes!$B$2:$C$17,2,FALSE)</f>
        <v>positive</v>
      </c>
      <c r="G6085">
        <f>VLOOKUP(B6085,[2]ReactionTypes!$B$2:$D$17,3,FALSE)</f>
        <v>45</v>
      </c>
    </row>
    <row r="6086" spans="1:7">
      <c r="A6086" t="s">
        <v>270</v>
      </c>
      <c r="B6086" t="s">
        <v>11</v>
      </c>
      <c r="C6086" s="3">
        <v>44356.340798611098</v>
      </c>
      <c r="D6086" s="3" t="str">
        <f>VLOOKUP(A6086,[3]Content!$B$2:$C$802,2,FALSE)</f>
        <v>GIF</v>
      </c>
      <c r="E6086" t="str">
        <f>VLOOKUP(A6086,[1]Content!$B$2:$D$802,3,FALSE)</f>
        <v>cooking</v>
      </c>
      <c r="F6086" t="str">
        <f>VLOOKUP(B6086,[2]ReactionTypes!$B$2:$C$17,2,FALSE)</f>
        <v>neutral</v>
      </c>
      <c r="G6086">
        <f>VLOOKUP(B6086,[2]ReactionTypes!$B$2:$D$17,3,FALSE)</f>
        <v>20</v>
      </c>
    </row>
    <row r="6087" spans="1:7">
      <c r="A6087" t="s">
        <v>270</v>
      </c>
      <c r="B6087" t="s">
        <v>11</v>
      </c>
      <c r="C6087" s="3">
        <v>44254.526400463001</v>
      </c>
      <c r="D6087" s="3" t="str">
        <f>VLOOKUP(A6087,[3]Content!$B$2:$C$802,2,FALSE)</f>
        <v>GIF</v>
      </c>
      <c r="E6087" t="str">
        <f>VLOOKUP(A6087,[1]Content!$B$2:$D$802,3,FALSE)</f>
        <v>cooking</v>
      </c>
      <c r="F6087" t="str">
        <f>VLOOKUP(B6087,[2]ReactionTypes!$B$2:$C$17,2,FALSE)</f>
        <v>neutral</v>
      </c>
      <c r="G6087">
        <f>VLOOKUP(B6087,[2]ReactionTypes!$B$2:$D$17,3,FALSE)</f>
        <v>20</v>
      </c>
    </row>
    <row r="6088" spans="1:7">
      <c r="A6088" t="s">
        <v>270</v>
      </c>
      <c r="B6088" t="s">
        <v>3</v>
      </c>
      <c r="C6088" s="3">
        <v>44253.160995370403</v>
      </c>
      <c r="D6088" s="3" t="str">
        <f>VLOOKUP(A6088,[3]Content!$B$2:$C$802,2,FALSE)</f>
        <v>GIF</v>
      </c>
      <c r="E6088" t="str">
        <f>VLOOKUP(A6088,[1]Content!$B$2:$D$802,3,FALSE)</f>
        <v>cooking</v>
      </c>
      <c r="F6088" t="str">
        <f>VLOOKUP(B6088,[2]ReactionTypes!$B$2:$C$17,2,FALSE)</f>
        <v>negative</v>
      </c>
      <c r="G6088">
        <f>VLOOKUP(B6088,[2]ReactionTypes!$B$2:$D$17,3,FALSE)</f>
        <v>0</v>
      </c>
    </row>
    <row r="6089" spans="1:7">
      <c r="A6089" t="s">
        <v>270</v>
      </c>
      <c r="B6089" t="s">
        <v>4</v>
      </c>
      <c r="C6089" s="3">
        <v>44349.003715277802</v>
      </c>
      <c r="D6089" s="3" t="str">
        <f>VLOOKUP(A6089,[3]Content!$B$2:$C$802,2,FALSE)</f>
        <v>GIF</v>
      </c>
      <c r="E6089" t="str">
        <f>VLOOKUP(A6089,[1]Content!$B$2:$D$802,3,FALSE)</f>
        <v>cooking</v>
      </c>
      <c r="F6089" t="str">
        <f>VLOOKUP(B6089,[2]ReactionTypes!$B$2:$C$17,2,FALSE)</f>
        <v>negative</v>
      </c>
      <c r="G6089">
        <f>VLOOKUP(B6089,[2]ReactionTypes!$B$2:$D$17,3,FALSE)</f>
        <v>10</v>
      </c>
    </row>
    <row r="6090" spans="1:7">
      <c r="A6090" t="s">
        <v>270</v>
      </c>
      <c r="B6090" t="s">
        <v>16</v>
      </c>
      <c r="C6090" s="3">
        <v>44070.171412037002</v>
      </c>
      <c r="D6090" s="3" t="str">
        <f>VLOOKUP(A6090,[3]Content!$B$2:$C$802,2,FALSE)</f>
        <v>GIF</v>
      </c>
      <c r="E6090" t="str">
        <f>VLOOKUP(A6090,[1]Content!$B$2:$D$802,3,FALSE)</f>
        <v>cooking</v>
      </c>
      <c r="F6090" t="str">
        <f>VLOOKUP(B6090,[2]ReactionTypes!$B$2:$C$17,2,FALSE)</f>
        <v>positive</v>
      </c>
      <c r="G6090">
        <f>VLOOKUP(B6090,[2]ReactionTypes!$B$2:$D$17,3,FALSE)</f>
        <v>60</v>
      </c>
    </row>
    <row r="6091" spans="1:7">
      <c r="A6091" t="s">
        <v>270</v>
      </c>
      <c r="B6091" t="s">
        <v>10</v>
      </c>
      <c r="C6091" s="3">
        <v>44231.942037036999</v>
      </c>
      <c r="D6091" s="3" t="str">
        <f>VLOOKUP(A6091,[3]Content!$B$2:$C$802,2,FALSE)</f>
        <v>GIF</v>
      </c>
      <c r="E6091" t="str">
        <f>VLOOKUP(A6091,[1]Content!$B$2:$D$802,3,FALSE)</f>
        <v>cooking</v>
      </c>
      <c r="F6091" t="str">
        <f>VLOOKUP(B6091,[2]ReactionTypes!$B$2:$C$17,2,FALSE)</f>
        <v>positive</v>
      </c>
      <c r="G6091">
        <f>VLOOKUP(B6091,[2]ReactionTypes!$B$2:$D$17,3,FALSE)</f>
        <v>65</v>
      </c>
    </row>
    <row r="6092" spans="1:7">
      <c r="A6092" t="s">
        <v>270</v>
      </c>
      <c r="B6092" t="s">
        <v>15</v>
      </c>
      <c r="C6092" s="3">
        <v>44187.733124999999</v>
      </c>
      <c r="D6092" s="3" t="str">
        <f>VLOOKUP(A6092,[3]Content!$B$2:$C$802,2,FALSE)</f>
        <v>GIF</v>
      </c>
      <c r="E6092" t="str">
        <f>VLOOKUP(A6092,[1]Content!$B$2:$D$802,3,FALSE)</f>
        <v>cooking</v>
      </c>
      <c r="F6092" t="str">
        <f>VLOOKUP(B6092,[2]ReactionTypes!$B$2:$C$17,2,FALSE)</f>
        <v>positive</v>
      </c>
      <c r="G6092">
        <f>VLOOKUP(B6092,[2]ReactionTypes!$B$2:$D$17,3,FALSE)</f>
        <v>50</v>
      </c>
    </row>
    <row r="6093" spans="1:7">
      <c r="A6093" t="s">
        <v>270</v>
      </c>
      <c r="B6093" t="s">
        <v>7</v>
      </c>
      <c r="C6093" s="3">
        <v>44102.2093171296</v>
      </c>
      <c r="D6093" s="3" t="str">
        <f>VLOOKUP(A6093,[3]Content!$B$2:$C$802,2,FALSE)</f>
        <v>GIF</v>
      </c>
      <c r="E6093" t="str">
        <f>VLOOKUP(A6093,[1]Content!$B$2:$D$802,3,FALSE)</f>
        <v>cooking</v>
      </c>
      <c r="F6093" t="str">
        <f>VLOOKUP(B6093,[2]ReactionTypes!$B$2:$C$17,2,FALSE)</f>
        <v>neutral</v>
      </c>
      <c r="G6093">
        <f>VLOOKUP(B6093,[2]ReactionTypes!$B$2:$D$17,3,FALSE)</f>
        <v>35</v>
      </c>
    </row>
    <row r="6094" spans="1:7">
      <c r="A6094" t="s">
        <v>270</v>
      </c>
      <c r="B6094" t="s">
        <v>10</v>
      </c>
      <c r="C6094" s="3">
        <v>44132.8752662037</v>
      </c>
      <c r="D6094" s="3" t="str">
        <f>VLOOKUP(A6094,[3]Content!$B$2:$C$802,2,FALSE)</f>
        <v>GIF</v>
      </c>
      <c r="E6094" t="str">
        <f>VLOOKUP(A6094,[1]Content!$B$2:$D$802,3,FALSE)</f>
        <v>cooking</v>
      </c>
      <c r="F6094" t="str">
        <f>VLOOKUP(B6094,[2]ReactionTypes!$B$2:$C$17,2,FALSE)</f>
        <v>positive</v>
      </c>
      <c r="G6094">
        <f>VLOOKUP(B6094,[2]ReactionTypes!$B$2:$D$17,3,FALSE)</f>
        <v>65</v>
      </c>
    </row>
    <row r="6095" spans="1:7">
      <c r="A6095" t="s">
        <v>270</v>
      </c>
      <c r="B6095" t="s">
        <v>3</v>
      </c>
      <c r="C6095" s="3">
        <v>44201.038009259297</v>
      </c>
      <c r="D6095" s="3" t="str">
        <f>VLOOKUP(A6095,[3]Content!$B$2:$C$802,2,FALSE)</f>
        <v>GIF</v>
      </c>
      <c r="E6095" t="str">
        <f>VLOOKUP(A6095,[1]Content!$B$2:$D$802,3,FALSE)</f>
        <v>cooking</v>
      </c>
      <c r="F6095" t="str">
        <f>VLOOKUP(B6095,[2]ReactionTypes!$B$2:$C$17,2,FALSE)</f>
        <v>negative</v>
      </c>
      <c r="G6095">
        <f>VLOOKUP(B6095,[2]ReactionTypes!$B$2:$D$17,3,FALSE)</f>
        <v>0</v>
      </c>
    </row>
    <row r="6096" spans="1:7">
      <c r="A6096" t="s">
        <v>270</v>
      </c>
      <c r="B6096" t="s">
        <v>20</v>
      </c>
      <c r="C6096" s="3">
        <v>44022.351932870399</v>
      </c>
      <c r="D6096" s="3" t="str">
        <f>VLOOKUP(A6096,[3]Content!$B$2:$C$802,2,FALSE)</f>
        <v>GIF</v>
      </c>
      <c r="E6096" t="str">
        <f>VLOOKUP(A6096,[1]Content!$B$2:$D$802,3,FALSE)</f>
        <v>cooking</v>
      </c>
      <c r="F6096" t="str">
        <f>VLOOKUP(B6096,[2]ReactionTypes!$B$2:$C$17,2,FALSE)</f>
        <v>positive</v>
      </c>
      <c r="G6096">
        <f>VLOOKUP(B6096,[2]ReactionTypes!$B$2:$D$17,3,FALSE)</f>
        <v>72</v>
      </c>
    </row>
    <row r="6097" spans="1:7">
      <c r="A6097" t="s">
        <v>270</v>
      </c>
      <c r="B6097" t="s">
        <v>6</v>
      </c>
      <c r="C6097" s="3">
        <v>44284.061273148101</v>
      </c>
      <c r="D6097" s="3" t="str">
        <f>VLOOKUP(A6097,[3]Content!$B$2:$C$802,2,FALSE)</f>
        <v>GIF</v>
      </c>
      <c r="E6097" t="str">
        <f>VLOOKUP(A6097,[1]Content!$B$2:$D$802,3,FALSE)</f>
        <v>cooking</v>
      </c>
      <c r="F6097" t="str">
        <f>VLOOKUP(B6097,[2]ReactionTypes!$B$2:$C$17,2,FALSE)</f>
        <v>positive</v>
      </c>
      <c r="G6097">
        <f>VLOOKUP(B6097,[2]ReactionTypes!$B$2:$D$17,3,FALSE)</f>
        <v>30</v>
      </c>
    </row>
    <row r="6098" spans="1:7">
      <c r="A6098" t="s">
        <v>270</v>
      </c>
      <c r="B6098" t="s">
        <v>3</v>
      </c>
      <c r="C6098" s="3">
        <v>44357.778657407398</v>
      </c>
      <c r="D6098" s="3" t="str">
        <f>VLOOKUP(A6098,[3]Content!$B$2:$C$802,2,FALSE)</f>
        <v>GIF</v>
      </c>
      <c r="E6098" t="str">
        <f>VLOOKUP(A6098,[1]Content!$B$2:$D$802,3,FALSE)</f>
        <v>cooking</v>
      </c>
      <c r="F6098" t="str">
        <f>VLOOKUP(B6098,[2]ReactionTypes!$B$2:$C$17,2,FALSE)</f>
        <v>negative</v>
      </c>
      <c r="G6098">
        <f>VLOOKUP(B6098,[2]ReactionTypes!$B$2:$D$17,3,FALSE)</f>
        <v>0</v>
      </c>
    </row>
    <row r="6099" spans="1:7">
      <c r="A6099" t="s">
        <v>270</v>
      </c>
      <c r="B6099" t="s">
        <v>8</v>
      </c>
      <c r="C6099" s="3">
        <v>44339.8981712963</v>
      </c>
      <c r="D6099" s="3" t="str">
        <f>VLOOKUP(A6099,[3]Content!$B$2:$C$802,2,FALSE)</f>
        <v>GIF</v>
      </c>
      <c r="E6099" t="str">
        <f>VLOOKUP(A6099,[1]Content!$B$2:$D$802,3,FALSE)</f>
        <v>cooking</v>
      </c>
      <c r="F6099" t="str">
        <f>VLOOKUP(B6099,[2]ReactionTypes!$B$2:$C$17,2,FALSE)</f>
        <v>positive</v>
      </c>
      <c r="G6099">
        <f>VLOOKUP(B6099,[2]ReactionTypes!$B$2:$D$17,3,FALSE)</f>
        <v>70</v>
      </c>
    </row>
    <row r="6100" spans="1:7">
      <c r="A6100" t="s">
        <v>270</v>
      </c>
      <c r="B6100" t="s">
        <v>5</v>
      </c>
      <c r="C6100" s="3">
        <v>44134.981759259303</v>
      </c>
      <c r="D6100" s="3" t="str">
        <f>VLOOKUP(A6100,[3]Content!$B$2:$C$802,2,FALSE)</f>
        <v>GIF</v>
      </c>
      <c r="E6100" t="str">
        <f>VLOOKUP(A6100,[1]Content!$B$2:$D$802,3,FALSE)</f>
        <v>cooking</v>
      </c>
      <c r="F6100" t="str">
        <f>VLOOKUP(B6100,[2]ReactionTypes!$B$2:$C$17,2,FALSE)</f>
        <v>negative</v>
      </c>
      <c r="G6100">
        <f>VLOOKUP(B6100,[2]ReactionTypes!$B$2:$D$17,3,FALSE)</f>
        <v>15</v>
      </c>
    </row>
    <row r="6101" spans="1:7">
      <c r="A6101" t="s">
        <v>270</v>
      </c>
      <c r="B6101" t="s">
        <v>7</v>
      </c>
      <c r="C6101" s="3">
        <v>44094.490682870397</v>
      </c>
      <c r="D6101" s="3" t="str">
        <f>VLOOKUP(A6101,[3]Content!$B$2:$C$802,2,FALSE)</f>
        <v>GIF</v>
      </c>
      <c r="E6101" t="str">
        <f>VLOOKUP(A6101,[1]Content!$B$2:$D$802,3,FALSE)</f>
        <v>cooking</v>
      </c>
      <c r="F6101" t="str">
        <f>VLOOKUP(B6101,[2]ReactionTypes!$B$2:$C$17,2,FALSE)</f>
        <v>neutral</v>
      </c>
      <c r="G6101">
        <f>VLOOKUP(B6101,[2]ReactionTypes!$B$2:$D$17,3,FALSE)</f>
        <v>35</v>
      </c>
    </row>
    <row r="6102" spans="1:7">
      <c r="A6102" t="s">
        <v>270</v>
      </c>
      <c r="B6102" t="s">
        <v>5</v>
      </c>
      <c r="C6102" s="3">
        <v>44033.691111111097</v>
      </c>
      <c r="D6102" s="3" t="str">
        <f>VLOOKUP(A6102,[3]Content!$B$2:$C$802,2,FALSE)</f>
        <v>GIF</v>
      </c>
      <c r="E6102" t="str">
        <f>VLOOKUP(A6102,[1]Content!$B$2:$D$802,3,FALSE)</f>
        <v>cooking</v>
      </c>
      <c r="F6102" t="str">
        <f>VLOOKUP(B6102,[2]ReactionTypes!$B$2:$C$17,2,FALSE)</f>
        <v>negative</v>
      </c>
      <c r="G6102">
        <f>VLOOKUP(B6102,[2]ReactionTypes!$B$2:$D$17,3,FALSE)</f>
        <v>15</v>
      </c>
    </row>
    <row r="6103" spans="1:7">
      <c r="A6103" t="s">
        <v>270</v>
      </c>
      <c r="B6103" t="s">
        <v>4</v>
      </c>
      <c r="C6103" s="3">
        <v>44199.212754629603</v>
      </c>
      <c r="D6103" s="3" t="str">
        <f>VLOOKUP(A6103,[3]Content!$B$2:$C$802,2,FALSE)</f>
        <v>GIF</v>
      </c>
      <c r="E6103" t="str">
        <f>VLOOKUP(A6103,[1]Content!$B$2:$D$802,3,FALSE)</f>
        <v>cooking</v>
      </c>
      <c r="F6103" t="str">
        <f>VLOOKUP(B6103,[2]ReactionTypes!$B$2:$C$17,2,FALSE)</f>
        <v>negative</v>
      </c>
      <c r="G6103">
        <f>VLOOKUP(B6103,[2]ReactionTypes!$B$2:$D$17,3,FALSE)</f>
        <v>10</v>
      </c>
    </row>
    <row r="6104" spans="1:7">
      <c r="A6104" t="s">
        <v>270</v>
      </c>
      <c r="B6104" t="s">
        <v>17</v>
      </c>
      <c r="C6104" s="3">
        <v>44048.729837963001</v>
      </c>
      <c r="D6104" s="3" t="str">
        <f>VLOOKUP(A6104,[3]Content!$B$2:$C$802,2,FALSE)</f>
        <v>GIF</v>
      </c>
      <c r="E6104" t="str">
        <f>VLOOKUP(A6104,[1]Content!$B$2:$D$802,3,FALSE)</f>
        <v>cooking</v>
      </c>
      <c r="F6104" t="str">
        <f>VLOOKUP(B6104,[2]ReactionTypes!$B$2:$C$17,2,FALSE)</f>
        <v>positive</v>
      </c>
      <c r="G6104">
        <f>VLOOKUP(B6104,[2]ReactionTypes!$B$2:$D$17,3,FALSE)</f>
        <v>70</v>
      </c>
    </row>
    <row r="6105" spans="1:7">
      <c r="A6105" t="s">
        <v>270</v>
      </c>
      <c r="B6105" t="s">
        <v>3</v>
      </c>
      <c r="C6105" s="3">
        <v>44317.571782407402</v>
      </c>
      <c r="D6105" s="3" t="str">
        <f>VLOOKUP(A6105,[3]Content!$B$2:$C$802,2,FALSE)</f>
        <v>GIF</v>
      </c>
      <c r="E6105" t="str">
        <f>VLOOKUP(A6105,[1]Content!$B$2:$D$802,3,FALSE)</f>
        <v>cooking</v>
      </c>
      <c r="F6105" t="str">
        <f>VLOOKUP(B6105,[2]ReactionTypes!$B$2:$C$17,2,FALSE)</f>
        <v>negative</v>
      </c>
      <c r="G6105">
        <f>VLOOKUP(B6105,[2]ReactionTypes!$B$2:$D$17,3,FALSE)</f>
        <v>0</v>
      </c>
    </row>
    <row r="6106" spans="1:7">
      <c r="A6106" t="s">
        <v>270</v>
      </c>
      <c r="B6106" t="s">
        <v>4</v>
      </c>
      <c r="C6106" s="3">
        <v>44137.847789351901</v>
      </c>
      <c r="D6106" s="3" t="str">
        <f>VLOOKUP(A6106,[3]Content!$B$2:$C$802,2,FALSE)</f>
        <v>GIF</v>
      </c>
      <c r="E6106" t="str">
        <f>VLOOKUP(A6106,[1]Content!$B$2:$D$802,3,FALSE)</f>
        <v>cooking</v>
      </c>
      <c r="F6106" t="str">
        <f>VLOOKUP(B6106,[2]ReactionTypes!$B$2:$C$17,2,FALSE)</f>
        <v>negative</v>
      </c>
      <c r="G6106">
        <f>VLOOKUP(B6106,[2]ReactionTypes!$B$2:$D$17,3,FALSE)</f>
        <v>10</v>
      </c>
    </row>
    <row r="6107" spans="1:7">
      <c r="A6107" t="s">
        <v>270</v>
      </c>
      <c r="B6107" t="s">
        <v>14</v>
      </c>
      <c r="C6107" s="3">
        <v>44323.168437499997</v>
      </c>
      <c r="D6107" s="3" t="str">
        <f>VLOOKUP(A6107,[3]Content!$B$2:$C$802,2,FALSE)</f>
        <v>GIF</v>
      </c>
      <c r="E6107" t="str">
        <f>VLOOKUP(A6107,[1]Content!$B$2:$D$802,3,FALSE)</f>
        <v>cooking</v>
      </c>
      <c r="F6107" t="str">
        <f>VLOOKUP(B6107,[2]ReactionTypes!$B$2:$C$17,2,FALSE)</f>
        <v>negative</v>
      </c>
      <c r="G6107">
        <f>VLOOKUP(B6107,[2]ReactionTypes!$B$2:$D$17,3,FALSE)</f>
        <v>12</v>
      </c>
    </row>
    <row r="6108" spans="1:7">
      <c r="A6108" t="s">
        <v>270</v>
      </c>
      <c r="B6108" t="s">
        <v>16</v>
      </c>
      <c r="C6108" s="3">
        <v>44038.582754629599</v>
      </c>
      <c r="D6108" s="3" t="str">
        <f>VLOOKUP(A6108,[3]Content!$B$2:$C$802,2,FALSE)</f>
        <v>GIF</v>
      </c>
      <c r="E6108" t="str">
        <f>VLOOKUP(A6108,[1]Content!$B$2:$D$802,3,FALSE)</f>
        <v>cooking</v>
      </c>
      <c r="F6108" t="str">
        <f>VLOOKUP(B6108,[2]ReactionTypes!$B$2:$C$17,2,FALSE)</f>
        <v>positive</v>
      </c>
      <c r="G6108">
        <f>VLOOKUP(B6108,[2]ReactionTypes!$B$2:$D$17,3,FALSE)</f>
        <v>60</v>
      </c>
    </row>
    <row r="6109" spans="1:7">
      <c r="A6109" t="s">
        <v>270</v>
      </c>
      <c r="B6109" t="s">
        <v>14</v>
      </c>
      <c r="C6109" s="3">
        <v>44298.013043981497</v>
      </c>
      <c r="D6109" s="3" t="str">
        <f>VLOOKUP(A6109,[3]Content!$B$2:$C$802,2,FALSE)</f>
        <v>GIF</v>
      </c>
      <c r="E6109" t="str">
        <f>VLOOKUP(A6109,[1]Content!$B$2:$D$802,3,FALSE)</f>
        <v>cooking</v>
      </c>
      <c r="F6109" t="str">
        <f>VLOOKUP(B6109,[2]ReactionTypes!$B$2:$C$17,2,FALSE)</f>
        <v>negative</v>
      </c>
      <c r="G6109">
        <f>VLOOKUP(B6109,[2]ReactionTypes!$B$2:$D$17,3,FALSE)</f>
        <v>12</v>
      </c>
    </row>
    <row r="6110" spans="1:7">
      <c r="A6110" t="s">
        <v>270</v>
      </c>
      <c r="B6110" t="s">
        <v>6</v>
      </c>
      <c r="C6110" s="3">
        <v>44184.491631944402</v>
      </c>
      <c r="D6110" s="3" t="str">
        <f>VLOOKUP(A6110,[3]Content!$B$2:$C$802,2,FALSE)</f>
        <v>GIF</v>
      </c>
      <c r="E6110" t="str">
        <f>VLOOKUP(A6110,[1]Content!$B$2:$D$802,3,FALSE)</f>
        <v>cooking</v>
      </c>
      <c r="F6110" t="str">
        <f>VLOOKUP(B6110,[2]ReactionTypes!$B$2:$C$17,2,FALSE)</f>
        <v>positive</v>
      </c>
      <c r="G6110">
        <f>VLOOKUP(B6110,[2]ReactionTypes!$B$2:$D$17,3,FALSE)</f>
        <v>30</v>
      </c>
    </row>
    <row r="6111" spans="1:7">
      <c r="A6111" t="s">
        <v>270</v>
      </c>
      <c r="B6111" t="s">
        <v>6</v>
      </c>
      <c r="C6111" s="3">
        <v>44131.4870717593</v>
      </c>
      <c r="D6111" s="3" t="str">
        <f>VLOOKUP(A6111,[3]Content!$B$2:$C$802,2,FALSE)</f>
        <v>GIF</v>
      </c>
      <c r="E6111" t="str">
        <f>VLOOKUP(A6111,[1]Content!$B$2:$D$802,3,FALSE)</f>
        <v>cooking</v>
      </c>
      <c r="F6111" t="str">
        <f>VLOOKUP(B6111,[2]ReactionTypes!$B$2:$C$17,2,FALSE)</f>
        <v>positive</v>
      </c>
      <c r="G6111">
        <f>VLOOKUP(B6111,[2]ReactionTypes!$B$2:$D$17,3,FALSE)</f>
        <v>30</v>
      </c>
    </row>
    <row r="6112" spans="1:7">
      <c r="A6112" t="s">
        <v>270</v>
      </c>
      <c r="B6112" t="s">
        <v>6</v>
      </c>
      <c r="C6112" s="3">
        <v>44119.993657407402</v>
      </c>
      <c r="D6112" s="3" t="str">
        <f>VLOOKUP(A6112,[3]Content!$B$2:$C$802,2,FALSE)</f>
        <v>GIF</v>
      </c>
      <c r="E6112" t="str">
        <f>VLOOKUP(A6112,[1]Content!$B$2:$D$802,3,FALSE)</f>
        <v>cooking</v>
      </c>
      <c r="F6112" t="str">
        <f>VLOOKUP(B6112,[2]ReactionTypes!$B$2:$C$17,2,FALSE)</f>
        <v>positive</v>
      </c>
      <c r="G6112">
        <f>VLOOKUP(B6112,[2]ReactionTypes!$B$2:$D$17,3,FALSE)</f>
        <v>30</v>
      </c>
    </row>
    <row r="6113" spans="1:7">
      <c r="A6113" t="s">
        <v>270</v>
      </c>
      <c r="B6113" t="s">
        <v>6</v>
      </c>
      <c r="C6113" s="3">
        <v>44225.092789351896</v>
      </c>
      <c r="D6113" s="3" t="str">
        <f>VLOOKUP(A6113,[3]Content!$B$2:$C$802,2,FALSE)</f>
        <v>GIF</v>
      </c>
      <c r="E6113" t="str">
        <f>VLOOKUP(A6113,[1]Content!$B$2:$D$802,3,FALSE)</f>
        <v>cooking</v>
      </c>
      <c r="F6113" t="str">
        <f>VLOOKUP(B6113,[2]ReactionTypes!$B$2:$C$17,2,FALSE)</f>
        <v>positive</v>
      </c>
      <c r="G6113">
        <f>VLOOKUP(B6113,[2]ReactionTypes!$B$2:$D$17,3,FALSE)</f>
        <v>30</v>
      </c>
    </row>
    <row r="6114" spans="1:7">
      <c r="A6114" t="s">
        <v>270</v>
      </c>
      <c r="B6114" t="s">
        <v>14</v>
      </c>
      <c r="C6114" s="3">
        <v>44286.248437499999</v>
      </c>
      <c r="D6114" s="3" t="str">
        <f>VLOOKUP(A6114,[3]Content!$B$2:$C$802,2,FALSE)</f>
        <v>GIF</v>
      </c>
      <c r="E6114" t="str">
        <f>VLOOKUP(A6114,[1]Content!$B$2:$D$802,3,FALSE)</f>
        <v>cooking</v>
      </c>
      <c r="F6114" t="str">
        <f>VLOOKUP(B6114,[2]ReactionTypes!$B$2:$C$17,2,FALSE)</f>
        <v>negative</v>
      </c>
      <c r="G6114">
        <f>VLOOKUP(B6114,[2]ReactionTypes!$B$2:$D$17,3,FALSE)</f>
        <v>12</v>
      </c>
    </row>
    <row r="6115" spans="1:7">
      <c r="A6115" t="s">
        <v>270</v>
      </c>
      <c r="B6115" t="s">
        <v>16</v>
      </c>
      <c r="C6115" s="3">
        <v>44313.745682870402</v>
      </c>
      <c r="D6115" s="3" t="str">
        <f>VLOOKUP(A6115,[3]Content!$B$2:$C$802,2,FALSE)</f>
        <v>GIF</v>
      </c>
      <c r="E6115" t="str">
        <f>VLOOKUP(A6115,[1]Content!$B$2:$D$802,3,FALSE)</f>
        <v>cooking</v>
      </c>
      <c r="F6115" t="str">
        <f>VLOOKUP(B6115,[2]ReactionTypes!$B$2:$C$17,2,FALSE)</f>
        <v>positive</v>
      </c>
      <c r="G6115">
        <f>VLOOKUP(B6115,[2]ReactionTypes!$B$2:$D$17,3,FALSE)</f>
        <v>60</v>
      </c>
    </row>
    <row r="6116" spans="1:7">
      <c r="A6116" t="s">
        <v>271</v>
      </c>
      <c r="B6116" t="s">
        <v>6</v>
      </c>
      <c r="C6116" s="3">
        <v>44218.403124999997</v>
      </c>
      <c r="D6116" s="3" t="str">
        <f>VLOOKUP(A6116,[3]Content!$B$2:$C$802,2,FALSE)</f>
        <v>GIF</v>
      </c>
      <c r="E6116" t="str">
        <f>VLOOKUP(A6116,[1]Content!$B$2:$D$802,3,FALSE)</f>
        <v>travel</v>
      </c>
      <c r="F6116" t="str">
        <f>VLOOKUP(B6116,[2]ReactionTypes!$B$2:$C$17,2,FALSE)</f>
        <v>positive</v>
      </c>
      <c r="G6116">
        <f>VLOOKUP(B6116,[2]ReactionTypes!$B$2:$D$17,3,FALSE)</f>
        <v>30</v>
      </c>
    </row>
    <row r="6117" spans="1:7">
      <c r="A6117" t="s">
        <v>271</v>
      </c>
      <c r="B6117" t="s">
        <v>3</v>
      </c>
      <c r="C6117" s="3">
        <v>44095.718217592599</v>
      </c>
      <c r="D6117" s="3" t="str">
        <f>VLOOKUP(A6117,[3]Content!$B$2:$C$802,2,FALSE)</f>
        <v>GIF</v>
      </c>
      <c r="E6117" t="str">
        <f>VLOOKUP(A6117,[1]Content!$B$2:$D$802,3,FALSE)</f>
        <v>travel</v>
      </c>
      <c r="F6117" t="str">
        <f>VLOOKUP(B6117,[2]ReactionTypes!$B$2:$C$17,2,FALSE)</f>
        <v>negative</v>
      </c>
      <c r="G6117">
        <f>VLOOKUP(B6117,[2]ReactionTypes!$B$2:$D$17,3,FALSE)</f>
        <v>0</v>
      </c>
    </row>
    <row r="6118" spans="1:7">
      <c r="A6118" t="s">
        <v>271</v>
      </c>
      <c r="B6118" t="s">
        <v>20</v>
      </c>
      <c r="C6118" s="3">
        <v>44150.518854166701</v>
      </c>
      <c r="D6118" s="3" t="str">
        <f>VLOOKUP(A6118,[3]Content!$B$2:$C$802,2,FALSE)</f>
        <v>GIF</v>
      </c>
      <c r="E6118" t="str">
        <f>VLOOKUP(A6118,[1]Content!$B$2:$D$802,3,FALSE)</f>
        <v>travel</v>
      </c>
      <c r="F6118" t="str">
        <f>VLOOKUP(B6118,[2]ReactionTypes!$B$2:$C$17,2,FALSE)</f>
        <v>positive</v>
      </c>
      <c r="G6118">
        <f>VLOOKUP(B6118,[2]ReactionTypes!$B$2:$D$17,3,FALSE)</f>
        <v>72</v>
      </c>
    </row>
    <row r="6119" spans="1:7">
      <c r="A6119" t="s">
        <v>271</v>
      </c>
      <c r="B6119" t="s">
        <v>12</v>
      </c>
      <c r="C6119" s="3">
        <v>44113.068009259303</v>
      </c>
      <c r="D6119" s="3" t="str">
        <f>VLOOKUP(A6119,[3]Content!$B$2:$C$802,2,FALSE)</f>
        <v>GIF</v>
      </c>
      <c r="E6119" t="str">
        <f>VLOOKUP(A6119,[1]Content!$B$2:$D$802,3,FALSE)</f>
        <v>travel</v>
      </c>
      <c r="F6119" t="str">
        <f>VLOOKUP(B6119,[2]ReactionTypes!$B$2:$C$17,2,FALSE)</f>
        <v>positive</v>
      </c>
      <c r="G6119">
        <f>VLOOKUP(B6119,[2]ReactionTypes!$B$2:$D$17,3,FALSE)</f>
        <v>75</v>
      </c>
    </row>
    <row r="6120" spans="1:7">
      <c r="A6120" t="s">
        <v>271</v>
      </c>
      <c r="B6120" t="s">
        <v>3</v>
      </c>
      <c r="C6120" s="3">
        <v>44293.976863425902</v>
      </c>
      <c r="D6120" s="3" t="str">
        <f>VLOOKUP(A6120,[3]Content!$B$2:$C$802,2,FALSE)</f>
        <v>GIF</v>
      </c>
      <c r="E6120" t="str">
        <f>VLOOKUP(A6120,[1]Content!$B$2:$D$802,3,FALSE)</f>
        <v>travel</v>
      </c>
      <c r="F6120" t="str">
        <f>VLOOKUP(B6120,[2]ReactionTypes!$B$2:$C$17,2,FALSE)</f>
        <v>negative</v>
      </c>
      <c r="G6120">
        <f>VLOOKUP(B6120,[2]ReactionTypes!$B$2:$D$17,3,FALSE)</f>
        <v>0</v>
      </c>
    </row>
    <row r="6121" spans="1:7">
      <c r="A6121" t="s">
        <v>271</v>
      </c>
      <c r="B6121" t="s">
        <v>4</v>
      </c>
      <c r="C6121" s="3">
        <v>44101.040023148104</v>
      </c>
      <c r="D6121" s="3" t="str">
        <f>VLOOKUP(A6121,[3]Content!$B$2:$C$802,2,FALSE)</f>
        <v>GIF</v>
      </c>
      <c r="E6121" t="str">
        <f>VLOOKUP(A6121,[1]Content!$B$2:$D$802,3,FALSE)</f>
        <v>travel</v>
      </c>
      <c r="F6121" t="str">
        <f>VLOOKUP(B6121,[2]ReactionTypes!$B$2:$C$17,2,FALSE)</f>
        <v>negative</v>
      </c>
      <c r="G6121">
        <f>VLOOKUP(B6121,[2]ReactionTypes!$B$2:$D$17,3,FALSE)</f>
        <v>10</v>
      </c>
    </row>
    <row r="6122" spans="1:7">
      <c r="A6122" t="s">
        <v>271</v>
      </c>
      <c r="B6122" t="s">
        <v>12</v>
      </c>
      <c r="C6122" s="3">
        <v>44162.4289236111</v>
      </c>
      <c r="D6122" s="3" t="str">
        <f>VLOOKUP(A6122,[3]Content!$B$2:$C$802,2,FALSE)</f>
        <v>GIF</v>
      </c>
      <c r="E6122" t="str">
        <f>VLOOKUP(A6122,[1]Content!$B$2:$D$802,3,FALSE)</f>
        <v>travel</v>
      </c>
      <c r="F6122" t="str">
        <f>VLOOKUP(B6122,[2]ReactionTypes!$B$2:$C$17,2,FALSE)</f>
        <v>positive</v>
      </c>
      <c r="G6122">
        <f>VLOOKUP(B6122,[2]ReactionTypes!$B$2:$D$17,3,FALSE)</f>
        <v>75</v>
      </c>
    </row>
    <row r="6123" spans="1:7">
      <c r="A6123" t="s">
        <v>271</v>
      </c>
      <c r="B6123" t="s">
        <v>13</v>
      </c>
      <c r="C6123" s="3">
        <v>44276.482962962997</v>
      </c>
      <c r="D6123" s="3" t="str">
        <f>VLOOKUP(A6123,[3]Content!$B$2:$C$802,2,FALSE)</f>
        <v>GIF</v>
      </c>
      <c r="E6123" t="str">
        <f>VLOOKUP(A6123,[1]Content!$B$2:$D$802,3,FALSE)</f>
        <v>travel</v>
      </c>
      <c r="F6123" t="str">
        <f>VLOOKUP(B6123,[2]ReactionTypes!$B$2:$C$17,2,FALSE)</f>
        <v>positive</v>
      </c>
      <c r="G6123">
        <f>VLOOKUP(B6123,[2]ReactionTypes!$B$2:$D$17,3,FALSE)</f>
        <v>45</v>
      </c>
    </row>
    <row r="6124" spans="1:7">
      <c r="A6124" t="s">
        <v>271</v>
      </c>
      <c r="B6124" t="s">
        <v>3</v>
      </c>
      <c r="C6124" s="3">
        <v>44279.128842592603</v>
      </c>
      <c r="D6124" s="3" t="str">
        <f>VLOOKUP(A6124,[3]Content!$B$2:$C$802,2,FALSE)</f>
        <v>GIF</v>
      </c>
      <c r="E6124" t="str">
        <f>VLOOKUP(A6124,[1]Content!$B$2:$D$802,3,FALSE)</f>
        <v>travel</v>
      </c>
      <c r="F6124" t="str">
        <f>VLOOKUP(B6124,[2]ReactionTypes!$B$2:$C$17,2,FALSE)</f>
        <v>negative</v>
      </c>
      <c r="G6124">
        <f>VLOOKUP(B6124,[2]ReactionTypes!$B$2:$D$17,3,FALSE)</f>
        <v>0</v>
      </c>
    </row>
    <row r="6125" spans="1:7">
      <c r="A6125" t="s">
        <v>271</v>
      </c>
      <c r="B6125" t="s">
        <v>4</v>
      </c>
      <c r="C6125" s="3">
        <v>44183.572800925896</v>
      </c>
      <c r="D6125" s="3" t="str">
        <f>VLOOKUP(A6125,[3]Content!$B$2:$C$802,2,FALSE)</f>
        <v>GIF</v>
      </c>
      <c r="E6125" t="str">
        <f>VLOOKUP(A6125,[1]Content!$B$2:$D$802,3,FALSE)</f>
        <v>travel</v>
      </c>
      <c r="F6125" t="str">
        <f>VLOOKUP(B6125,[2]ReactionTypes!$B$2:$C$17,2,FALSE)</f>
        <v>negative</v>
      </c>
      <c r="G6125">
        <f>VLOOKUP(B6125,[2]ReactionTypes!$B$2:$D$17,3,FALSE)</f>
        <v>10</v>
      </c>
    </row>
    <row r="6126" spans="1:7">
      <c r="A6126" t="s">
        <v>271</v>
      </c>
      <c r="B6126" t="s">
        <v>10</v>
      </c>
      <c r="C6126" s="3">
        <v>44032.014351851903</v>
      </c>
      <c r="D6126" s="3" t="str">
        <f>VLOOKUP(A6126,[3]Content!$B$2:$C$802,2,FALSE)</f>
        <v>GIF</v>
      </c>
      <c r="E6126" t="str">
        <f>VLOOKUP(A6126,[1]Content!$B$2:$D$802,3,FALSE)</f>
        <v>travel</v>
      </c>
      <c r="F6126" t="str">
        <f>VLOOKUP(B6126,[2]ReactionTypes!$B$2:$C$17,2,FALSE)</f>
        <v>positive</v>
      </c>
      <c r="G6126">
        <f>VLOOKUP(B6126,[2]ReactionTypes!$B$2:$D$17,3,FALSE)</f>
        <v>65</v>
      </c>
    </row>
    <row r="6127" spans="1:7">
      <c r="A6127" t="s">
        <v>271</v>
      </c>
      <c r="B6127" t="s">
        <v>5</v>
      </c>
      <c r="C6127" s="3">
        <v>44205.273645833302</v>
      </c>
      <c r="D6127" s="3" t="str">
        <f>VLOOKUP(A6127,[3]Content!$B$2:$C$802,2,FALSE)</f>
        <v>GIF</v>
      </c>
      <c r="E6127" t="str">
        <f>VLOOKUP(A6127,[1]Content!$B$2:$D$802,3,FALSE)</f>
        <v>travel</v>
      </c>
      <c r="F6127" t="str">
        <f>VLOOKUP(B6127,[2]ReactionTypes!$B$2:$C$17,2,FALSE)</f>
        <v>negative</v>
      </c>
      <c r="G6127">
        <f>VLOOKUP(B6127,[2]ReactionTypes!$B$2:$D$17,3,FALSE)</f>
        <v>15</v>
      </c>
    </row>
    <row r="6128" spans="1:7">
      <c r="A6128" t="s">
        <v>271</v>
      </c>
      <c r="B6128" t="s">
        <v>4</v>
      </c>
      <c r="C6128" s="3">
        <v>44147.340462963002</v>
      </c>
      <c r="D6128" s="3" t="str">
        <f>VLOOKUP(A6128,[3]Content!$B$2:$C$802,2,FALSE)</f>
        <v>GIF</v>
      </c>
      <c r="E6128" t="str">
        <f>VLOOKUP(A6128,[1]Content!$B$2:$D$802,3,FALSE)</f>
        <v>travel</v>
      </c>
      <c r="F6128" t="str">
        <f>VLOOKUP(B6128,[2]ReactionTypes!$B$2:$C$17,2,FALSE)</f>
        <v>negative</v>
      </c>
      <c r="G6128">
        <f>VLOOKUP(B6128,[2]ReactionTypes!$B$2:$D$17,3,FALSE)</f>
        <v>10</v>
      </c>
    </row>
    <row r="6129" spans="1:7">
      <c r="A6129" t="s">
        <v>271</v>
      </c>
      <c r="B6129" t="s">
        <v>12</v>
      </c>
      <c r="C6129" s="3">
        <v>44172.767824074101</v>
      </c>
      <c r="D6129" s="3" t="str">
        <f>VLOOKUP(A6129,[3]Content!$B$2:$C$802,2,FALSE)</f>
        <v>GIF</v>
      </c>
      <c r="E6129" t="str">
        <f>VLOOKUP(A6129,[1]Content!$B$2:$D$802,3,FALSE)</f>
        <v>travel</v>
      </c>
      <c r="F6129" t="str">
        <f>VLOOKUP(B6129,[2]ReactionTypes!$B$2:$C$17,2,FALSE)</f>
        <v>positive</v>
      </c>
      <c r="G6129">
        <f>VLOOKUP(B6129,[2]ReactionTypes!$B$2:$D$17,3,FALSE)</f>
        <v>75</v>
      </c>
    </row>
    <row r="6130" spans="1:7">
      <c r="A6130" t="s">
        <v>271</v>
      </c>
      <c r="B6130" t="s">
        <v>10</v>
      </c>
      <c r="C6130" s="3">
        <v>44358.377581018503</v>
      </c>
      <c r="D6130" s="3" t="str">
        <f>VLOOKUP(A6130,[3]Content!$B$2:$C$802,2,FALSE)</f>
        <v>GIF</v>
      </c>
      <c r="E6130" t="str">
        <f>VLOOKUP(A6130,[1]Content!$B$2:$D$802,3,FALSE)</f>
        <v>travel</v>
      </c>
      <c r="F6130" t="str">
        <f>VLOOKUP(B6130,[2]ReactionTypes!$B$2:$C$17,2,FALSE)</f>
        <v>positive</v>
      </c>
      <c r="G6130">
        <f>VLOOKUP(B6130,[2]ReactionTypes!$B$2:$D$17,3,FALSE)</f>
        <v>65</v>
      </c>
    </row>
    <row r="6131" spans="1:7">
      <c r="A6131" t="s">
        <v>271</v>
      </c>
      <c r="B6131" t="s">
        <v>13</v>
      </c>
      <c r="C6131" s="3">
        <v>44145.401944444398</v>
      </c>
      <c r="D6131" s="3" t="str">
        <f>VLOOKUP(A6131,[3]Content!$B$2:$C$802,2,FALSE)</f>
        <v>GIF</v>
      </c>
      <c r="E6131" t="str">
        <f>VLOOKUP(A6131,[1]Content!$B$2:$D$802,3,FALSE)</f>
        <v>travel</v>
      </c>
      <c r="F6131" t="str">
        <f>VLOOKUP(B6131,[2]ReactionTypes!$B$2:$C$17,2,FALSE)</f>
        <v>positive</v>
      </c>
      <c r="G6131">
        <f>VLOOKUP(B6131,[2]ReactionTypes!$B$2:$D$17,3,FALSE)</f>
        <v>45</v>
      </c>
    </row>
    <row r="6132" spans="1:7">
      <c r="A6132" t="s">
        <v>271</v>
      </c>
      <c r="B6132" t="s">
        <v>20</v>
      </c>
      <c r="C6132" s="3">
        <v>44061.874432870398</v>
      </c>
      <c r="D6132" s="3" t="str">
        <f>VLOOKUP(A6132,[3]Content!$B$2:$C$802,2,FALSE)</f>
        <v>GIF</v>
      </c>
      <c r="E6132" t="str">
        <f>VLOOKUP(A6132,[1]Content!$B$2:$D$802,3,FALSE)</f>
        <v>travel</v>
      </c>
      <c r="F6132" t="str">
        <f>VLOOKUP(B6132,[2]ReactionTypes!$B$2:$C$17,2,FALSE)</f>
        <v>positive</v>
      </c>
      <c r="G6132">
        <f>VLOOKUP(B6132,[2]ReactionTypes!$B$2:$D$17,3,FALSE)</f>
        <v>72</v>
      </c>
    </row>
    <row r="6133" spans="1:7">
      <c r="A6133" t="s">
        <v>271</v>
      </c>
      <c r="B6133" t="s">
        <v>6</v>
      </c>
      <c r="C6133" s="3">
        <v>44120.684247685203</v>
      </c>
      <c r="D6133" s="3" t="str">
        <f>VLOOKUP(A6133,[3]Content!$B$2:$C$802,2,FALSE)</f>
        <v>GIF</v>
      </c>
      <c r="E6133" t="str">
        <f>VLOOKUP(A6133,[1]Content!$B$2:$D$802,3,FALSE)</f>
        <v>travel</v>
      </c>
      <c r="F6133" t="str">
        <f>VLOOKUP(B6133,[2]ReactionTypes!$B$2:$C$17,2,FALSE)</f>
        <v>positive</v>
      </c>
      <c r="G6133">
        <f>VLOOKUP(B6133,[2]ReactionTypes!$B$2:$D$17,3,FALSE)</f>
        <v>30</v>
      </c>
    </row>
    <row r="6134" spans="1:7">
      <c r="A6134" t="s">
        <v>271</v>
      </c>
      <c r="B6134" t="s">
        <v>10</v>
      </c>
      <c r="C6134" s="3">
        <v>44356.591655092598</v>
      </c>
      <c r="D6134" s="3" t="str">
        <f>VLOOKUP(A6134,[3]Content!$B$2:$C$802,2,FALSE)</f>
        <v>GIF</v>
      </c>
      <c r="E6134" t="str">
        <f>VLOOKUP(A6134,[1]Content!$B$2:$D$802,3,FALSE)</f>
        <v>travel</v>
      </c>
      <c r="F6134" t="str">
        <f>VLOOKUP(B6134,[2]ReactionTypes!$B$2:$C$17,2,FALSE)</f>
        <v>positive</v>
      </c>
      <c r="G6134">
        <f>VLOOKUP(B6134,[2]ReactionTypes!$B$2:$D$17,3,FALSE)</f>
        <v>65</v>
      </c>
    </row>
    <row r="6135" spans="1:7">
      <c r="A6135" t="s">
        <v>271</v>
      </c>
      <c r="B6135" t="s">
        <v>8</v>
      </c>
      <c r="C6135" s="3">
        <v>44288.363125000003</v>
      </c>
      <c r="D6135" s="3" t="str">
        <f>VLOOKUP(A6135,[3]Content!$B$2:$C$802,2,FALSE)</f>
        <v>GIF</v>
      </c>
      <c r="E6135" t="str">
        <f>VLOOKUP(A6135,[1]Content!$B$2:$D$802,3,FALSE)</f>
        <v>travel</v>
      </c>
      <c r="F6135" t="str">
        <f>VLOOKUP(B6135,[2]ReactionTypes!$B$2:$C$17,2,FALSE)</f>
        <v>positive</v>
      </c>
      <c r="G6135">
        <f>VLOOKUP(B6135,[2]ReactionTypes!$B$2:$D$17,3,FALSE)</f>
        <v>70</v>
      </c>
    </row>
    <row r="6136" spans="1:7">
      <c r="A6136" t="s">
        <v>272</v>
      </c>
      <c r="B6136" t="s">
        <v>15</v>
      </c>
      <c r="C6136" s="3">
        <v>44148.646967592598</v>
      </c>
      <c r="D6136" s="3" t="str">
        <f>VLOOKUP(A6136,[3]Content!$B$2:$C$802,2,FALSE)</f>
        <v>GIF</v>
      </c>
      <c r="E6136" t="str">
        <f>VLOOKUP(A6136,[1]Content!$B$2:$D$802,3,FALSE)</f>
        <v>culture</v>
      </c>
      <c r="F6136" t="str">
        <f>VLOOKUP(B6136,[2]ReactionTypes!$B$2:$C$17,2,FALSE)</f>
        <v>positive</v>
      </c>
      <c r="G6136">
        <f>VLOOKUP(B6136,[2]ReactionTypes!$B$2:$D$17,3,FALSE)</f>
        <v>50</v>
      </c>
    </row>
    <row r="6137" spans="1:7">
      <c r="A6137" t="s">
        <v>272</v>
      </c>
      <c r="B6137" t="s">
        <v>13</v>
      </c>
      <c r="C6137" s="3">
        <v>44107.780428240701</v>
      </c>
      <c r="D6137" s="3" t="str">
        <f>VLOOKUP(A6137,[3]Content!$B$2:$C$802,2,FALSE)</f>
        <v>GIF</v>
      </c>
      <c r="E6137" t="str">
        <f>VLOOKUP(A6137,[1]Content!$B$2:$D$802,3,FALSE)</f>
        <v>culture</v>
      </c>
      <c r="F6137" t="str">
        <f>VLOOKUP(B6137,[2]ReactionTypes!$B$2:$C$17,2,FALSE)</f>
        <v>positive</v>
      </c>
      <c r="G6137">
        <f>VLOOKUP(B6137,[2]ReactionTypes!$B$2:$D$17,3,FALSE)</f>
        <v>45</v>
      </c>
    </row>
    <row r="6138" spans="1:7">
      <c r="A6138" t="s">
        <v>273</v>
      </c>
      <c r="B6138" t="s">
        <v>4</v>
      </c>
      <c r="C6138" s="3">
        <v>44276.957303240699</v>
      </c>
      <c r="D6138" s="3" t="str">
        <f>VLOOKUP(A6138,[3]Content!$B$2:$C$802,2,FALSE)</f>
        <v>GIF</v>
      </c>
      <c r="E6138" t="str">
        <f>VLOOKUP(A6138,[1]Content!$B$2:$D$802,3,FALSE)</f>
        <v>technology</v>
      </c>
      <c r="F6138" t="str">
        <f>VLOOKUP(B6138,[2]ReactionTypes!$B$2:$C$17,2,FALSE)</f>
        <v>negative</v>
      </c>
      <c r="G6138">
        <f>VLOOKUP(B6138,[2]ReactionTypes!$B$2:$D$17,3,FALSE)</f>
        <v>10</v>
      </c>
    </row>
    <row r="6139" spans="1:7">
      <c r="A6139" t="s">
        <v>273</v>
      </c>
      <c r="B6139" t="s">
        <v>9</v>
      </c>
      <c r="C6139" s="3">
        <v>44352.456898148099</v>
      </c>
      <c r="D6139" s="3" t="str">
        <f>VLOOKUP(A6139,[3]Content!$B$2:$C$802,2,FALSE)</f>
        <v>GIF</v>
      </c>
      <c r="E6139" t="str">
        <f>VLOOKUP(A6139,[1]Content!$B$2:$D$802,3,FALSE)</f>
        <v>technology</v>
      </c>
      <c r="F6139" t="str">
        <f>VLOOKUP(B6139,[2]ReactionTypes!$B$2:$C$17,2,FALSE)</f>
        <v>negative</v>
      </c>
      <c r="G6139">
        <f>VLOOKUP(B6139,[2]ReactionTypes!$B$2:$D$17,3,FALSE)</f>
        <v>5</v>
      </c>
    </row>
    <row r="6140" spans="1:7">
      <c r="A6140" t="s">
        <v>273</v>
      </c>
      <c r="B6140" t="s">
        <v>16</v>
      </c>
      <c r="C6140" s="3">
        <v>44307.479953703703</v>
      </c>
      <c r="D6140" s="3" t="str">
        <f>VLOOKUP(A6140,[3]Content!$B$2:$C$802,2,FALSE)</f>
        <v>GIF</v>
      </c>
      <c r="E6140" t="str">
        <f>VLOOKUP(A6140,[1]Content!$B$2:$D$802,3,FALSE)</f>
        <v>technology</v>
      </c>
      <c r="F6140" t="str">
        <f>VLOOKUP(B6140,[2]ReactionTypes!$B$2:$C$17,2,FALSE)</f>
        <v>positive</v>
      </c>
      <c r="G6140">
        <f>VLOOKUP(B6140,[2]ReactionTypes!$B$2:$D$17,3,FALSE)</f>
        <v>60</v>
      </c>
    </row>
    <row r="6141" spans="1:7">
      <c r="A6141" t="s">
        <v>273</v>
      </c>
      <c r="B6141" t="s">
        <v>6</v>
      </c>
      <c r="C6141" s="3">
        <v>44260.394236111097</v>
      </c>
      <c r="D6141" s="3" t="str">
        <f>VLOOKUP(A6141,[3]Content!$B$2:$C$802,2,FALSE)</f>
        <v>GIF</v>
      </c>
      <c r="E6141" t="str">
        <f>VLOOKUP(A6141,[1]Content!$B$2:$D$802,3,FALSE)</f>
        <v>technology</v>
      </c>
      <c r="F6141" t="str">
        <f>VLOOKUP(B6141,[2]ReactionTypes!$B$2:$C$17,2,FALSE)</f>
        <v>positive</v>
      </c>
      <c r="G6141">
        <f>VLOOKUP(B6141,[2]ReactionTypes!$B$2:$D$17,3,FALSE)</f>
        <v>30</v>
      </c>
    </row>
    <row r="6142" spans="1:7">
      <c r="A6142" t="s">
        <v>273</v>
      </c>
      <c r="B6142" t="s">
        <v>3</v>
      </c>
      <c r="C6142" s="3">
        <v>44136.7804398148</v>
      </c>
      <c r="D6142" s="3" t="str">
        <f>VLOOKUP(A6142,[3]Content!$B$2:$C$802,2,FALSE)</f>
        <v>GIF</v>
      </c>
      <c r="E6142" t="str">
        <f>VLOOKUP(A6142,[1]Content!$B$2:$D$802,3,FALSE)</f>
        <v>technology</v>
      </c>
      <c r="F6142" t="str">
        <f>VLOOKUP(B6142,[2]ReactionTypes!$B$2:$C$17,2,FALSE)</f>
        <v>negative</v>
      </c>
      <c r="G6142">
        <f>VLOOKUP(B6142,[2]ReactionTypes!$B$2:$D$17,3,FALSE)</f>
        <v>0</v>
      </c>
    </row>
    <row r="6143" spans="1:7">
      <c r="A6143" t="s">
        <v>273</v>
      </c>
      <c r="B6143" t="s">
        <v>4</v>
      </c>
      <c r="C6143" s="3">
        <v>44349.567557870403</v>
      </c>
      <c r="D6143" s="3" t="str">
        <f>VLOOKUP(A6143,[3]Content!$B$2:$C$802,2,FALSE)</f>
        <v>GIF</v>
      </c>
      <c r="E6143" t="str">
        <f>VLOOKUP(A6143,[1]Content!$B$2:$D$802,3,FALSE)</f>
        <v>technology</v>
      </c>
      <c r="F6143" t="str">
        <f>VLOOKUP(B6143,[2]ReactionTypes!$B$2:$C$17,2,FALSE)</f>
        <v>negative</v>
      </c>
      <c r="G6143">
        <f>VLOOKUP(B6143,[2]ReactionTypes!$B$2:$D$17,3,FALSE)</f>
        <v>10</v>
      </c>
    </row>
    <row r="6144" spans="1:7">
      <c r="A6144" t="s">
        <v>273</v>
      </c>
      <c r="B6144" t="s">
        <v>5</v>
      </c>
      <c r="C6144" s="3">
        <v>44188.616388888899</v>
      </c>
      <c r="D6144" s="3" t="str">
        <f>VLOOKUP(A6144,[3]Content!$B$2:$C$802,2,FALSE)</f>
        <v>GIF</v>
      </c>
      <c r="E6144" t="str">
        <f>VLOOKUP(A6144,[1]Content!$B$2:$D$802,3,FALSE)</f>
        <v>technology</v>
      </c>
      <c r="F6144" t="str">
        <f>VLOOKUP(B6144,[2]ReactionTypes!$B$2:$C$17,2,FALSE)</f>
        <v>negative</v>
      </c>
      <c r="G6144">
        <f>VLOOKUP(B6144,[2]ReactionTypes!$B$2:$D$17,3,FALSE)</f>
        <v>15</v>
      </c>
    </row>
    <row r="6145" spans="1:7">
      <c r="A6145" t="s">
        <v>273</v>
      </c>
      <c r="B6145" t="s">
        <v>8</v>
      </c>
      <c r="C6145" s="3">
        <v>44268.9188194444</v>
      </c>
      <c r="D6145" s="3" t="str">
        <f>VLOOKUP(A6145,[3]Content!$B$2:$C$802,2,FALSE)</f>
        <v>GIF</v>
      </c>
      <c r="E6145" t="str">
        <f>VLOOKUP(A6145,[1]Content!$B$2:$D$802,3,FALSE)</f>
        <v>technology</v>
      </c>
      <c r="F6145" t="str">
        <f>VLOOKUP(B6145,[2]ReactionTypes!$B$2:$C$17,2,FALSE)</f>
        <v>positive</v>
      </c>
      <c r="G6145">
        <f>VLOOKUP(B6145,[2]ReactionTypes!$B$2:$D$17,3,FALSE)</f>
        <v>70</v>
      </c>
    </row>
    <row r="6146" spans="1:7">
      <c r="A6146" t="s">
        <v>273</v>
      </c>
      <c r="B6146" t="s">
        <v>11</v>
      </c>
      <c r="C6146" s="3">
        <v>44219.944560185198</v>
      </c>
      <c r="D6146" s="3" t="str">
        <f>VLOOKUP(A6146,[3]Content!$B$2:$C$802,2,FALSE)</f>
        <v>GIF</v>
      </c>
      <c r="E6146" t="str">
        <f>VLOOKUP(A6146,[1]Content!$B$2:$D$802,3,FALSE)</f>
        <v>technology</v>
      </c>
      <c r="F6146" t="str">
        <f>VLOOKUP(B6146,[2]ReactionTypes!$B$2:$C$17,2,FALSE)</f>
        <v>neutral</v>
      </c>
      <c r="G6146">
        <f>VLOOKUP(B6146,[2]ReactionTypes!$B$2:$D$17,3,FALSE)</f>
        <v>20</v>
      </c>
    </row>
    <row r="6147" spans="1:7">
      <c r="A6147" t="s">
        <v>273</v>
      </c>
      <c r="B6147" t="s">
        <v>3</v>
      </c>
      <c r="C6147" s="3">
        <v>44263.729212963</v>
      </c>
      <c r="D6147" s="3" t="str">
        <f>VLOOKUP(A6147,[3]Content!$B$2:$C$802,2,FALSE)</f>
        <v>GIF</v>
      </c>
      <c r="E6147" t="str">
        <f>VLOOKUP(A6147,[1]Content!$B$2:$D$802,3,FALSE)</f>
        <v>technology</v>
      </c>
      <c r="F6147" t="str">
        <f>VLOOKUP(B6147,[2]ReactionTypes!$B$2:$C$17,2,FALSE)</f>
        <v>negative</v>
      </c>
      <c r="G6147">
        <f>VLOOKUP(B6147,[2]ReactionTypes!$B$2:$D$17,3,FALSE)</f>
        <v>0</v>
      </c>
    </row>
    <row r="6148" spans="1:7">
      <c r="A6148" t="s">
        <v>273</v>
      </c>
      <c r="B6148" t="s">
        <v>13</v>
      </c>
      <c r="C6148" s="3">
        <v>44238.802916666697</v>
      </c>
      <c r="D6148" s="3" t="str">
        <f>VLOOKUP(A6148,[3]Content!$B$2:$C$802,2,FALSE)</f>
        <v>GIF</v>
      </c>
      <c r="E6148" t="str">
        <f>VLOOKUP(A6148,[1]Content!$B$2:$D$802,3,FALSE)</f>
        <v>technology</v>
      </c>
      <c r="F6148" t="str">
        <f>VLOOKUP(B6148,[2]ReactionTypes!$B$2:$C$17,2,FALSE)</f>
        <v>positive</v>
      </c>
      <c r="G6148">
        <f>VLOOKUP(B6148,[2]ReactionTypes!$B$2:$D$17,3,FALSE)</f>
        <v>45</v>
      </c>
    </row>
    <row r="6149" spans="1:7">
      <c r="A6149" t="s">
        <v>273</v>
      </c>
      <c r="B6149" t="s">
        <v>6</v>
      </c>
      <c r="C6149" s="3">
        <v>44141.683877314797</v>
      </c>
      <c r="D6149" s="3" t="str">
        <f>VLOOKUP(A6149,[3]Content!$B$2:$C$802,2,FALSE)</f>
        <v>GIF</v>
      </c>
      <c r="E6149" t="str">
        <f>VLOOKUP(A6149,[1]Content!$B$2:$D$802,3,FALSE)</f>
        <v>technology</v>
      </c>
      <c r="F6149" t="str">
        <f>VLOOKUP(B6149,[2]ReactionTypes!$B$2:$C$17,2,FALSE)</f>
        <v>positive</v>
      </c>
      <c r="G6149">
        <f>VLOOKUP(B6149,[2]ReactionTypes!$B$2:$D$17,3,FALSE)</f>
        <v>30</v>
      </c>
    </row>
    <row r="6150" spans="1:7">
      <c r="A6150" t="s">
        <v>273</v>
      </c>
      <c r="B6150" t="s">
        <v>12</v>
      </c>
      <c r="C6150" s="3">
        <v>44246.237337963001</v>
      </c>
      <c r="D6150" s="3" t="str">
        <f>VLOOKUP(A6150,[3]Content!$B$2:$C$802,2,FALSE)</f>
        <v>GIF</v>
      </c>
      <c r="E6150" t="str">
        <f>VLOOKUP(A6150,[1]Content!$B$2:$D$802,3,FALSE)</f>
        <v>technology</v>
      </c>
      <c r="F6150" t="str">
        <f>VLOOKUP(B6150,[2]ReactionTypes!$B$2:$C$17,2,FALSE)</f>
        <v>positive</v>
      </c>
      <c r="G6150">
        <f>VLOOKUP(B6150,[2]ReactionTypes!$B$2:$D$17,3,FALSE)</f>
        <v>75</v>
      </c>
    </row>
    <row r="6151" spans="1:7">
      <c r="A6151" t="s">
        <v>273</v>
      </c>
      <c r="B6151" t="s">
        <v>17</v>
      </c>
      <c r="C6151" s="3">
        <v>44090.982905092598</v>
      </c>
      <c r="D6151" s="3" t="str">
        <f>VLOOKUP(A6151,[3]Content!$B$2:$C$802,2,FALSE)</f>
        <v>GIF</v>
      </c>
      <c r="E6151" t="str">
        <f>VLOOKUP(A6151,[1]Content!$B$2:$D$802,3,FALSE)</f>
        <v>technology</v>
      </c>
      <c r="F6151" t="str">
        <f>VLOOKUP(B6151,[2]ReactionTypes!$B$2:$C$17,2,FALSE)</f>
        <v>positive</v>
      </c>
      <c r="G6151">
        <f>VLOOKUP(B6151,[2]ReactionTypes!$B$2:$D$17,3,FALSE)</f>
        <v>70</v>
      </c>
    </row>
    <row r="6152" spans="1:7">
      <c r="A6152" t="s">
        <v>273</v>
      </c>
      <c r="B6152" t="s">
        <v>17</v>
      </c>
      <c r="C6152" s="3">
        <v>44243.4081365741</v>
      </c>
      <c r="D6152" s="3" t="str">
        <f>VLOOKUP(A6152,[3]Content!$B$2:$C$802,2,FALSE)</f>
        <v>GIF</v>
      </c>
      <c r="E6152" t="str">
        <f>VLOOKUP(A6152,[1]Content!$B$2:$D$802,3,FALSE)</f>
        <v>technology</v>
      </c>
      <c r="F6152" t="str">
        <f>VLOOKUP(B6152,[2]ReactionTypes!$B$2:$C$17,2,FALSE)</f>
        <v>positive</v>
      </c>
      <c r="G6152">
        <f>VLOOKUP(B6152,[2]ReactionTypes!$B$2:$D$17,3,FALSE)</f>
        <v>70</v>
      </c>
    </row>
    <row r="6153" spans="1:7">
      <c r="A6153" t="s">
        <v>273</v>
      </c>
      <c r="B6153" t="s">
        <v>5</v>
      </c>
      <c r="C6153" s="3">
        <v>44022.253206018497</v>
      </c>
      <c r="D6153" s="3" t="str">
        <f>VLOOKUP(A6153,[3]Content!$B$2:$C$802,2,FALSE)</f>
        <v>GIF</v>
      </c>
      <c r="E6153" t="str">
        <f>VLOOKUP(A6153,[1]Content!$B$2:$D$802,3,FALSE)</f>
        <v>technology</v>
      </c>
      <c r="F6153" t="str">
        <f>VLOOKUP(B6153,[2]ReactionTypes!$B$2:$C$17,2,FALSE)</f>
        <v>negative</v>
      </c>
      <c r="G6153">
        <f>VLOOKUP(B6153,[2]ReactionTypes!$B$2:$D$17,3,FALSE)</f>
        <v>15</v>
      </c>
    </row>
    <row r="6154" spans="1:7">
      <c r="A6154" t="s">
        <v>273</v>
      </c>
      <c r="B6154" t="s">
        <v>10</v>
      </c>
      <c r="C6154" s="3">
        <v>44034.584895833301</v>
      </c>
      <c r="D6154" s="3" t="str">
        <f>VLOOKUP(A6154,[3]Content!$B$2:$C$802,2,FALSE)</f>
        <v>GIF</v>
      </c>
      <c r="E6154" t="str">
        <f>VLOOKUP(A6154,[1]Content!$B$2:$D$802,3,FALSE)</f>
        <v>technology</v>
      </c>
      <c r="F6154" t="str">
        <f>VLOOKUP(B6154,[2]ReactionTypes!$B$2:$C$17,2,FALSE)</f>
        <v>positive</v>
      </c>
      <c r="G6154">
        <f>VLOOKUP(B6154,[2]ReactionTypes!$B$2:$D$17,3,FALSE)</f>
        <v>65</v>
      </c>
    </row>
    <row r="6155" spans="1:7">
      <c r="A6155" t="s">
        <v>273</v>
      </c>
      <c r="B6155" t="s">
        <v>11</v>
      </c>
      <c r="C6155" s="3">
        <v>44134.1227546296</v>
      </c>
      <c r="D6155" s="3" t="str">
        <f>VLOOKUP(A6155,[3]Content!$B$2:$C$802,2,FALSE)</f>
        <v>GIF</v>
      </c>
      <c r="E6155" t="str">
        <f>VLOOKUP(A6155,[1]Content!$B$2:$D$802,3,FALSE)</f>
        <v>technology</v>
      </c>
      <c r="F6155" t="str">
        <f>VLOOKUP(B6155,[2]ReactionTypes!$B$2:$C$17,2,FALSE)</f>
        <v>neutral</v>
      </c>
      <c r="G6155">
        <f>VLOOKUP(B6155,[2]ReactionTypes!$B$2:$D$17,3,FALSE)</f>
        <v>20</v>
      </c>
    </row>
    <row r="6156" spans="1:7">
      <c r="A6156" t="s">
        <v>273</v>
      </c>
      <c r="B6156" t="s">
        <v>6</v>
      </c>
      <c r="C6156" s="3">
        <v>44192.888055555602</v>
      </c>
      <c r="D6156" s="3" t="str">
        <f>VLOOKUP(A6156,[3]Content!$B$2:$C$802,2,FALSE)</f>
        <v>GIF</v>
      </c>
      <c r="E6156" t="str">
        <f>VLOOKUP(A6156,[1]Content!$B$2:$D$802,3,FALSE)</f>
        <v>technology</v>
      </c>
      <c r="F6156" t="str">
        <f>VLOOKUP(B6156,[2]ReactionTypes!$B$2:$C$17,2,FALSE)</f>
        <v>positive</v>
      </c>
      <c r="G6156">
        <f>VLOOKUP(B6156,[2]ReactionTypes!$B$2:$D$17,3,FALSE)</f>
        <v>30</v>
      </c>
    </row>
    <row r="6157" spans="1:7">
      <c r="A6157" t="s">
        <v>273</v>
      </c>
      <c r="B6157" t="s">
        <v>4</v>
      </c>
      <c r="C6157" s="3">
        <v>44247.4908796296</v>
      </c>
      <c r="D6157" s="3" t="str">
        <f>VLOOKUP(A6157,[3]Content!$B$2:$C$802,2,FALSE)</f>
        <v>GIF</v>
      </c>
      <c r="E6157" t="str">
        <f>VLOOKUP(A6157,[1]Content!$B$2:$D$802,3,FALSE)</f>
        <v>technology</v>
      </c>
      <c r="F6157" t="str">
        <f>VLOOKUP(B6157,[2]ReactionTypes!$B$2:$C$17,2,FALSE)</f>
        <v>negative</v>
      </c>
      <c r="G6157">
        <f>VLOOKUP(B6157,[2]ReactionTypes!$B$2:$D$17,3,FALSE)</f>
        <v>10</v>
      </c>
    </row>
    <row r="6158" spans="1:7">
      <c r="A6158" t="s">
        <v>273</v>
      </c>
      <c r="B6158" t="s">
        <v>10</v>
      </c>
      <c r="C6158" s="3">
        <v>44078.142326388901</v>
      </c>
      <c r="D6158" s="3" t="str">
        <f>VLOOKUP(A6158,[3]Content!$B$2:$C$802,2,FALSE)</f>
        <v>GIF</v>
      </c>
      <c r="E6158" t="str">
        <f>VLOOKUP(A6158,[1]Content!$B$2:$D$802,3,FALSE)</f>
        <v>technology</v>
      </c>
      <c r="F6158" t="str">
        <f>VLOOKUP(B6158,[2]ReactionTypes!$B$2:$C$17,2,FALSE)</f>
        <v>positive</v>
      </c>
      <c r="G6158">
        <f>VLOOKUP(B6158,[2]ReactionTypes!$B$2:$D$17,3,FALSE)</f>
        <v>65</v>
      </c>
    </row>
    <row r="6159" spans="1:7">
      <c r="A6159" t="s">
        <v>273</v>
      </c>
      <c r="B6159" t="s">
        <v>16</v>
      </c>
      <c r="C6159" s="3">
        <v>44213.626412037003</v>
      </c>
      <c r="D6159" s="3" t="str">
        <f>VLOOKUP(A6159,[3]Content!$B$2:$C$802,2,FALSE)</f>
        <v>GIF</v>
      </c>
      <c r="E6159" t="str">
        <f>VLOOKUP(A6159,[1]Content!$B$2:$D$802,3,FALSE)</f>
        <v>technology</v>
      </c>
      <c r="F6159" t="str">
        <f>VLOOKUP(B6159,[2]ReactionTypes!$B$2:$C$17,2,FALSE)</f>
        <v>positive</v>
      </c>
      <c r="G6159">
        <f>VLOOKUP(B6159,[2]ReactionTypes!$B$2:$D$17,3,FALSE)</f>
        <v>60</v>
      </c>
    </row>
    <row r="6160" spans="1:7">
      <c r="A6160" t="s">
        <v>273</v>
      </c>
      <c r="B6160" t="s">
        <v>7</v>
      </c>
      <c r="C6160" s="3">
        <v>44012.912071759303</v>
      </c>
      <c r="D6160" s="3" t="str">
        <f>VLOOKUP(A6160,[3]Content!$B$2:$C$802,2,FALSE)</f>
        <v>GIF</v>
      </c>
      <c r="E6160" t="str">
        <f>VLOOKUP(A6160,[1]Content!$B$2:$D$802,3,FALSE)</f>
        <v>technology</v>
      </c>
      <c r="F6160" t="str">
        <f>VLOOKUP(B6160,[2]ReactionTypes!$B$2:$C$17,2,FALSE)</f>
        <v>neutral</v>
      </c>
      <c r="G6160">
        <f>VLOOKUP(B6160,[2]ReactionTypes!$B$2:$D$17,3,FALSE)</f>
        <v>35</v>
      </c>
    </row>
    <row r="6161" spans="1:7">
      <c r="A6161" t="s">
        <v>273</v>
      </c>
      <c r="B6161" t="s">
        <v>14</v>
      </c>
      <c r="C6161" s="3">
        <v>44097.343240740702</v>
      </c>
      <c r="D6161" s="3" t="str">
        <f>VLOOKUP(A6161,[3]Content!$B$2:$C$802,2,FALSE)</f>
        <v>GIF</v>
      </c>
      <c r="E6161" t="str">
        <f>VLOOKUP(A6161,[1]Content!$B$2:$D$802,3,FALSE)</f>
        <v>technology</v>
      </c>
      <c r="F6161" t="str">
        <f>VLOOKUP(B6161,[2]ReactionTypes!$B$2:$C$17,2,FALSE)</f>
        <v>negative</v>
      </c>
      <c r="G6161">
        <f>VLOOKUP(B6161,[2]ReactionTypes!$B$2:$D$17,3,FALSE)</f>
        <v>12</v>
      </c>
    </row>
    <row r="6162" spans="1:7">
      <c r="A6162" t="s">
        <v>273</v>
      </c>
      <c r="B6162" t="s">
        <v>14</v>
      </c>
      <c r="C6162" s="3">
        <v>44165.895960648202</v>
      </c>
      <c r="D6162" s="3" t="str">
        <f>VLOOKUP(A6162,[3]Content!$B$2:$C$802,2,FALSE)</f>
        <v>GIF</v>
      </c>
      <c r="E6162" t="str">
        <f>VLOOKUP(A6162,[1]Content!$B$2:$D$802,3,FALSE)</f>
        <v>technology</v>
      </c>
      <c r="F6162" t="str">
        <f>VLOOKUP(B6162,[2]ReactionTypes!$B$2:$C$17,2,FALSE)</f>
        <v>negative</v>
      </c>
      <c r="G6162">
        <f>VLOOKUP(B6162,[2]ReactionTypes!$B$2:$D$17,3,FALSE)</f>
        <v>12</v>
      </c>
    </row>
    <row r="6163" spans="1:7">
      <c r="A6163" t="s">
        <v>273</v>
      </c>
      <c r="B6163" t="s">
        <v>11</v>
      </c>
      <c r="C6163" s="3">
        <v>44073.497025463003</v>
      </c>
      <c r="D6163" s="3" t="str">
        <f>VLOOKUP(A6163,[3]Content!$B$2:$C$802,2,FALSE)</f>
        <v>GIF</v>
      </c>
      <c r="E6163" t="str">
        <f>VLOOKUP(A6163,[1]Content!$B$2:$D$802,3,FALSE)</f>
        <v>technology</v>
      </c>
      <c r="F6163" t="str">
        <f>VLOOKUP(B6163,[2]ReactionTypes!$B$2:$C$17,2,FALSE)</f>
        <v>neutral</v>
      </c>
      <c r="G6163">
        <f>VLOOKUP(B6163,[2]ReactionTypes!$B$2:$D$17,3,FALSE)</f>
        <v>20</v>
      </c>
    </row>
    <row r="6164" spans="1:7">
      <c r="A6164" t="s">
        <v>273</v>
      </c>
      <c r="B6164" t="s">
        <v>15</v>
      </c>
      <c r="C6164" s="3">
        <v>44197.185497685197</v>
      </c>
      <c r="D6164" s="3" t="str">
        <f>VLOOKUP(A6164,[3]Content!$B$2:$C$802,2,FALSE)</f>
        <v>GIF</v>
      </c>
      <c r="E6164" t="str">
        <f>VLOOKUP(A6164,[1]Content!$B$2:$D$802,3,FALSE)</f>
        <v>technology</v>
      </c>
      <c r="F6164" t="str">
        <f>VLOOKUP(B6164,[2]ReactionTypes!$B$2:$C$17,2,FALSE)</f>
        <v>positive</v>
      </c>
      <c r="G6164">
        <f>VLOOKUP(B6164,[2]ReactionTypes!$B$2:$D$17,3,FALSE)</f>
        <v>50</v>
      </c>
    </row>
    <row r="6165" spans="1:7">
      <c r="A6165" t="s">
        <v>273</v>
      </c>
      <c r="B6165" t="s">
        <v>5</v>
      </c>
      <c r="C6165" s="3">
        <v>44029.218101851897</v>
      </c>
      <c r="D6165" s="3" t="str">
        <f>VLOOKUP(A6165,[3]Content!$B$2:$C$802,2,FALSE)</f>
        <v>GIF</v>
      </c>
      <c r="E6165" t="str">
        <f>VLOOKUP(A6165,[1]Content!$B$2:$D$802,3,FALSE)</f>
        <v>technology</v>
      </c>
      <c r="F6165" t="str">
        <f>VLOOKUP(B6165,[2]ReactionTypes!$B$2:$C$17,2,FALSE)</f>
        <v>negative</v>
      </c>
      <c r="G6165">
        <f>VLOOKUP(B6165,[2]ReactionTypes!$B$2:$D$17,3,FALSE)</f>
        <v>15</v>
      </c>
    </row>
    <row r="6166" spans="1:7">
      <c r="A6166" t="s">
        <v>273</v>
      </c>
      <c r="B6166" t="s">
        <v>13</v>
      </c>
      <c r="C6166" s="3">
        <v>44054.292812500003</v>
      </c>
      <c r="D6166" s="3" t="str">
        <f>VLOOKUP(A6166,[3]Content!$B$2:$C$802,2,FALSE)</f>
        <v>GIF</v>
      </c>
      <c r="E6166" t="str">
        <f>VLOOKUP(A6166,[1]Content!$B$2:$D$802,3,FALSE)</f>
        <v>technology</v>
      </c>
      <c r="F6166" t="str">
        <f>VLOOKUP(B6166,[2]ReactionTypes!$B$2:$C$17,2,FALSE)</f>
        <v>positive</v>
      </c>
      <c r="G6166">
        <f>VLOOKUP(B6166,[2]ReactionTypes!$B$2:$D$17,3,FALSE)</f>
        <v>45</v>
      </c>
    </row>
    <row r="6167" spans="1:7">
      <c r="A6167" t="s">
        <v>273</v>
      </c>
      <c r="B6167" t="s">
        <v>14</v>
      </c>
      <c r="C6167" s="3">
        <v>44071.237164351798</v>
      </c>
      <c r="D6167" s="3" t="str">
        <f>VLOOKUP(A6167,[3]Content!$B$2:$C$802,2,FALSE)</f>
        <v>GIF</v>
      </c>
      <c r="E6167" t="str">
        <f>VLOOKUP(A6167,[1]Content!$B$2:$D$802,3,FALSE)</f>
        <v>technology</v>
      </c>
      <c r="F6167" t="str">
        <f>VLOOKUP(B6167,[2]ReactionTypes!$B$2:$C$17,2,FALSE)</f>
        <v>negative</v>
      </c>
      <c r="G6167">
        <f>VLOOKUP(B6167,[2]ReactionTypes!$B$2:$D$17,3,FALSE)</f>
        <v>12</v>
      </c>
    </row>
    <row r="6168" spans="1:7">
      <c r="A6168" t="s">
        <v>273</v>
      </c>
      <c r="B6168" t="s">
        <v>20</v>
      </c>
      <c r="C6168" s="3">
        <v>44314.626631944397</v>
      </c>
      <c r="D6168" s="3" t="str">
        <f>VLOOKUP(A6168,[3]Content!$B$2:$C$802,2,FALSE)</f>
        <v>GIF</v>
      </c>
      <c r="E6168" t="str">
        <f>VLOOKUP(A6168,[1]Content!$B$2:$D$802,3,FALSE)</f>
        <v>technology</v>
      </c>
      <c r="F6168" t="str">
        <f>VLOOKUP(B6168,[2]ReactionTypes!$B$2:$C$17,2,FALSE)</f>
        <v>positive</v>
      </c>
      <c r="G6168">
        <f>VLOOKUP(B6168,[2]ReactionTypes!$B$2:$D$17,3,FALSE)</f>
        <v>72</v>
      </c>
    </row>
    <row r="6169" spans="1:7">
      <c r="A6169" t="s">
        <v>273</v>
      </c>
      <c r="B6169" t="s">
        <v>8</v>
      </c>
      <c r="C6169" s="3">
        <v>44211.6967939815</v>
      </c>
      <c r="D6169" s="3" t="str">
        <f>VLOOKUP(A6169,[3]Content!$B$2:$C$802,2,FALSE)</f>
        <v>GIF</v>
      </c>
      <c r="E6169" t="str">
        <f>VLOOKUP(A6169,[1]Content!$B$2:$D$802,3,FALSE)</f>
        <v>technology</v>
      </c>
      <c r="F6169" t="str">
        <f>VLOOKUP(B6169,[2]ReactionTypes!$B$2:$C$17,2,FALSE)</f>
        <v>positive</v>
      </c>
      <c r="G6169">
        <f>VLOOKUP(B6169,[2]ReactionTypes!$B$2:$D$17,3,FALSE)</f>
        <v>70</v>
      </c>
    </row>
    <row r="6170" spans="1:7">
      <c r="A6170" t="s">
        <v>273</v>
      </c>
      <c r="B6170" t="s">
        <v>12</v>
      </c>
      <c r="C6170" s="3">
        <v>44184.033101851899</v>
      </c>
      <c r="D6170" s="3" t="str">
        <f>VLOOKUP(A6170,[3]Content!$B$2:$C$802,2,FALSE)</f>
        <v>GIF</v>
      </c>
      <c r="E6170" t="str">
        <f>VLOOKUP(A6170,[1]Content!$B$2:$D$802,3,FALSE)</f>
        <v>technology</v>
      </c>
      <c r="F6170" t="str">
        <f>VLOOKUP(B6170,[2]ReactionTypes!$B$2:$C$17,2,FALSE)</f>
        <v>positive</v>
      </c>
      <c r="G6170">
        <f>VLOOKUP(B6170,[2]ReactionTypes!$B$2:$D$17,3,FALSE)</f>
        <v>75</v>
      </c>
    </row>
    <row r="6171" spans="1:7">
      <c r="A6171" t="s">
        <v>273</v>
      </c>
      <c r="B6171" t="s">
        <v>6</v>
      </c>
      <c r="C6171" s="3">
        <v>44098.684456018498</v>
      </c>
      <c r="D6171" s="3" t="str">
        <f>VLOOKUP(A6171,[3]Content!$B$2:$C$802,2,FALSE)</f>
        <v>GIF</v>
      </c>
      <c r="E6171" t="str">
        <f>VLOOKUP(A6171,[1]Content!$B$2:$D$802,3,FALSE)</f>
        <v>technology</v>
      </c>
      <c r="F6171" t="str">
        <f>VLOOKUP(B6171,[2]ReactionTypes!$B$2:$C$17,2,FALSE)</f>
        <v>positive</v>
      </c>
      <c r="G6171">
        <f>VLOOKUP(B6171,[2]ReactionTypes!$B$2:$D$17,3,FALSE)</f>
        <v>30</v>
      </c>
    </row>
    <row r="6172" spans="1:7">
      <c r="A6172" t="s">
        <v>273</v>
      </c>
      <c r="B6172" t="s">
        <v>20</v>
      </c>
      <c r="C6172" s="3">
        <v>44285.4823958333</v>
      </c>
      <c r="D6172" s="3" t="str">
        <f>VLOOKUP(A6172,[3]Content!$B$2:$C$802,2,FALSE)</f>
        <v>GIF</v>
      </c>
      <c r="E6172" t="str">
        <f>VLOOKUP(A6172,[1]Content!$B$2:$D$802,3,FALSE)</f>
        <v>technology</v>
      </c>
      <c r="F6172" t="str">
        <f>VLOOKUP(B6172,[2]ReactionTypes!$B$2:$C$17,2,FALSE)</f>
        <v>positive</v>
      </c>
      <c r="G6172">
        <f>VLOOKUP(B6172,[2]ReactionTypes!$B$2:$D$17,3,FALSE)</f>
        <v>72</v>
      </c>
    </row>
    <row r="6173" spans="1:7">
      <c r="A6173" t="s">
        <v>273</v>
      </c>
      <c r="B6173" t="s">
        <v>15</v>
      </c>
      <c r="C6173" s="3">
        <v>44364.844386574099</v>
      </c>
      <c r="D6173" s="3" t="str">
        <f>VLOOKUP(A6173,[3]Content!$B$2:$C$802,2,FALSE)</f>
        <v>GIF</v>
      </c>
      <c r="E6173" t="str">
        <f>VLOOKUP(A6173,[1]Content!$B$2:$D$802,3,FALSE)</f>
        <v>technology</v>
      </c>
      <c r="F6173" t="str">
        <f>VLOOKUP(B6173,[2]ReactionTypes!$B$2:$C$17,2,FALSE)</f>
        <v>positive</v>
      </c>
      <c r="G6173">
        <f>VLOOKUP(B6173,[2]ReactionTypes!$B$2:$D$17,3,FALSE)</f>
        <v>50</v>
      </c>
    </row>
    <row r="6174" spans="1:7">
      <c r="A6174" t="s">
        <v>273</v>
      </c>
      <c r="B6174" t="s">
        <v>17</v>
      </c>
      <c r="C6174" s="3">
        <v>44302.176655092597</v>
      </c>
      <c r="D6174" s="3" t="str">
        <f>VLOOKUP(A6174,[3]Content!$B$2:$C$802,2,FALSE)</f>
        <v>GIF</v>
      </c>
      <c r="E6174" t="str">
        <f>VLOOKUP(A6174,[1]Content!$B$2:$D$802,3,FALSE)</f>
        <v>technology</v>
      </c>
      <c r="F6174" t="str">
        <f>VLOOKUP(B6174,[2]ReactionTypes!$B$2:$C$17,2,FALSE)</f>
        <v>positive</v>
      </c>
      <c r="G6174">
        <f>VLOOKUP(B6174,[2]ReactionTypes!$B$2:$D$17,3,FALSE)</f>
        <v>70</v>
      </c>
    </row>
    <row r="6175" spans="1:7">
      <c r="A6175" t="s">
        <v>273</v>
      </c>
      <c r="B6175" t="s">
        <v>9</v>
      </c>
      <c r="C6175" s="3">
        <v>44108.6300694444</v>
      </c>
      <c r="D6175" s="3" t="str">
        <f>VLOOKUP(A6175,[3]Content!$B$2:$C$802,2,FALSE)</f>
        <v>GIF</v>
      </c>
      <c r="E6175" t="str">
        <f>VLOOKUP(A6175,[1]Content!$B$2:$D$802,3,FALSE)</f>
        <v>technology</v>
      </c>
      <c r="F6175" t="str">
        <f>VLOOKUP(B6175,[2]ReactionTypes!$B$2:$C$17,2,FALSE)</f>
        <v>negative</v>
      </c>
      <c r="G6175">
        <f>VLOOKUP(B6175,[2]ReactionTypes!$B$2:$D$17,3,FALSE)</f>
        <v>5</v>
      </c>
    </row>
    <row r="6176" spans="1:7">
      <c r="A6176" t="s">
        <v>273</v>
      </c>
      <c r="B6176" t="s">
        <v>16</v>
      </c>
      <c r="C6176" s="3">
        <v>44337.346932870401</v>
      </c>
      <c r="D6176" s="3" t="str">
        <f>VLOOKUP(A6176,[3]Content!$B$2:$C$802,2,FALSE)</f>
        <v>GIF</v>
      </c>
      <c r="E6176" t="str">
        <f>VLOOKUP(A6176,[1]Content!$B$2:$D$802,3,FALSE)</f>
        <v>technology</v>
      </c>
      <c r="F6176" t="str">
        <f>VLOOKUP(B6176,[2]ReactionTypes!$B$2:$C$17,2,FALSE)</f>
        <v>positive</v>
      </c>
      <c r="G6176">
        <f>VLOOKUP(B6176,[2]ReactionTypes!$B$2:$D$17,3,FALSE)</f>
        <v>60</v>
      </c>
    </row>
    <row r="6177" spans="1:7">
      <c r="A6177" t="s">
        <v>273</v>
      </c>
      <c r="B6177" t="s">
        <v>15</v>
      </c>
      <c r="C6177" s="3">
        <v>44145.746608796297</v>
      </c>
      <c r="D6177" s="3" t="str">
        <f>VLOOKUP(A6177,[3]Content!$B$2:$C$802,2,FALSE)</f>
        <v>GIF</v>
      </c>
      <c r="E6177" t="str">
        <f>VLOOKUP(A6177,[1]Content!$B$2:$D$802,3,FALSE)</f>
        <v>technology</v>
      </c>
      <c r="F6177" t="str">
        <f>VLOOKUP(B6177,[2]ReactionTypes!$B$2:$C$17,2,FALSE)</f>
        <v>positive</v>
      </c>
      <c r="G6177">
        <f>VLOOKUP(B6177,[2]ReactionTypes!$B$2:$D$17,3,FALSE)</f>
        <v>50</v>
      </c>
    </row>
    <row r="6178" spans="1:7">
      <c r="A6178" t="s">
        <v>273</v>
      </c>
      <c r="B6178" t="s">
        <v>9</v>
      </c>
      <c r="C6178" s="3">
        <v>44227.8512037037</v>
      </c>
      <c r="D6178" s="3" t="str">
        <f>VLOOKUP(A6178,[3]Content!$B$2:$C$802,2,FALSE)</f>
        <v>GIF</v>
      </c>
      <c r="E6178" t="str">
        <f>VLOOKUP(A6178,[1]Content!$B$2:$D$802,3,FALSE)</f>
        <v>technology</v>
      </c>
      <c r="F6178" t="str">
        <f>VLOOKUP(B6178,[2]ReactionTypes!$B$2:$C$17,2,FALSE)</f>
        <v>negative</v>
      </c>
      <c r="G6178">
        <f>VLOOKUP(B6178,[2]ReactionTypes!$B$2:$D$17,3,FALSE)</f>
        <v>5</v>
      </c>
    </row>
    <row r="6179" spans="1:7">
      <c r="A6179" t="s">
        <v>273</v>
      </c>
      <c r="B6179" t="s">
        <v>20</v>
      </c>
      <c r="C6179" s="3">
        <v>44278.628356481502</v>
      </c>
      <c r="D6179" s="3" t="str">
        <f>VLOOKUP(A6179,[3]Content!$B$2:$C$802,2,FALSE)</f>
        <v>GIF</v>
      </c>
      <c r="E6179" t="str">
        <f>VLOOKUP(A6179,[1]Content!$B$2:$D$802,3,FALSE)</f>
        <v>technology</v>
      </c>
      <c r="F6179" t="str">
        <f>VLOOKUP(B6179,[2]ReactionTypes!$B$2:$C$17,2,FALSE)</f>
        <v>positive</v>
      </c>
      <c r="G6179">
        <f>VLOOKUP(B6179,[2]ReactionTypes!$B$2:$D$17,3,FALSE)</f>
        <v>72</v>
      </c>
    </row>
    <row r="6180" spans="1:7">
      <c r="A6180" t="s">
        <v>273</v>
      </c>
      <c r="B6180" t="s">
        <v>6</v>
      </c>
      <c r="C6180" s="3">
        <v>44041.541400463</v>
      </c>
      <c r="D6180" s="3" t="str">
        <f>VLOOKUP(A6180,[3]Content!$B$2:$C$802,2,FALSE)</f>
        <v>GIF</v>
      </c>
      <c r="E6180" t="str">
        <f>VLOOKUP(A6180,[1]Content!$B$2:$D$802,3,FALSE)</f>
        <v>technology</v>
      </c>
      <c r="F6180" t="str">
        <f>VLOOKUP(B6180,[2]ReactionTypes!$B$2:$C$17,2,FALSE)</f>
        <v>positive</v>
      </c>
      <c r="G6180">
        <f>VLOOKUP(B6180,[2]ReactionTypes!$B$2:$D$17,3,FALSE)</f>
        <v>30</v>
      </c>
    </row>
    <row r="6181" spans="1:7">
      <c r="A6181" t="s">
        <v>274</v>
      </c>
      <c r="B6181" t="s">
        <v>6</v>
      </c>
      <c r="C6181" s="3">
        <v>44336.818043981497</v>
      </c>
      <c r="D6181" s="3" t="str">
        <f>VLOOKUP(A6181,[3]Content!$B$2:$C$802,2,FALSE)</f>
        <v>audio</v>
      </c>
      <c r="E6181" t="str">
        <f>VLOOKUP(A6181,[1]Content!$B$2:$D$802,3,FALSE)</f>
        <v>cooking</v>
      </c>
      <c r="F6181" t="str">
        <f>VLOOKUP(B6181,[2]ReactionTypes!$B$2:$C$17,2,FALSE)</f>
        <v>positive</v>
      </c>
      <c r="G6181">
        <f>VLOOKUP(B6181,[2]ReactionTypes!$B$2:$D$17,3,FALSE)</f>
        <v>30</v>
      </c>
    </row>
    <row r="6182" spans="1:7">
      <c r="A6182" t="s">
        <v>275</v>
      </c>
      <c r="B6182" t="s">
        <v>4</v>
      </c>
      <c r="C6182" s="3">
        <v>44316.342187499999</v>
      </c>
      <c r="D6182" s="3" t="str">
        <f>VLOOKUP(A6182,[3]Content!$B$2:$C$802,2,FALSE)</f>
        <v>GIF</v>
      </c>
      <c r="E6182" t="str">
        <f>VLOOKUP(A6182,[1]Content!$B$2:$D$802,3,FALSE)</f>
        <v>science</v>
      </c>
      <c r="F6182" t="str">
        <f>VLOOKUP(B6182,[2]ReactionTypes!$B$2:$C$17,2,FALSE)</f>
        <v>negative</v>
      </c>
      <c r="G6182">
        <f>VLOOKUP(B6182,[2]ReactionTypes!$B$2:$D$17,3,FALSE)</f>
        <v>10</v>
      </c>
    </row>
    <row r="6183" spans="1:7">
      <c r="A6183" t="s">
        <v>275</v>
      </c>
      <c r="B6183" t="s">
        <v>14</v>
      </c>
      <c r="C6183" s="3">
        <v>44358.853032407402</v>
      </c>
      <c r="D6183" s="3" t="str">
        <f>VLOOKUP(A6183,[3]Content!$B$2:$C$802,2,FALSE)</f>
        <v>GIF</v>
      </c>
      <c r="E6183" t="str">
        <f>VLOOKUP(A6183,[1]Content!$B$2:$D$802,3,FALSE)</f>
        <v>science</v>
      </c>
      <c r="F6183" t="str">
        <f>VLOOKUP(B6183,[2]ReactionTypes!$B$2:$C$17,2,FALSE)</f>
        <v>negative</v>
      </c>
      <c r="G6183">
        <f>VLOOKUP(B6183,[2]ReactionTypes!$B$2:$D$17,3,FALSE)</f>
        <v>12</v>
      </c>
    </row>
    <row r="6184" spans="1:7">
      <c r="A6184" t="s">
        <v>275</v>
      </c>
      <c r="B6184" t="s">
        <v>7</v>
      </c>
      <c r="C6184" s="3">
        <v>44204.563645833303</v>
      </c>
      <c r="D6184" s="3" t="str">
        <f>VLOOKUP(A6184,[3]Content!$B$2:$C$802,2,FALSE)</f>
        <v>GIF</v>
      </c>
      <c r="E6184" t="str">
        <f>VLOOKUP(A6184,[1]Content!$B$2:$D$802,3,FALSE)</f>
        <v>science</v>
      </c>
      <c r="F6184" t="str">
        <f>VLOOKUP(B6184,[2]ReactionTypes!$B$2:$C$17,2,FALSE)</f>
        <v>neutral</v>
      </c>
      <c r="G6184">
        <f>VLOOKUP(B6184,[2]ReactionTypes!$B$2:$D$17,3,FALSE)</f>
        <v>35</v>
      </c>
    </row>
    <row r="6185" spans="1:7">
      <c r="A6185" t="s">
        <v>275</v>
      </c>
      <c r="B6185" t="s">
        <v>14</v>
      </c>
      <c r="C6185" s="3">
        <v>44226.5559027778</v>
      </c>
      <c r="D6185" s="3" t="str">
        <f>VLOOKUP(A6185,[3]Content!$B$2:$C$802,2,FALSE)</f>
        <v>GIF</v>
      </c>
      <c r="E6185" t="str">
        <f>VLOOKUP(A6185,[1]Content!$B$2:$D$802,3,FALSE)</f>
        <v>science</v>
      </c>
      <c r="F6185" t="str">
        <f>VLOOKUP(B6185,[2]ReactionTypes!$B$2:$C$17,2,FALSE)</f>
        <v>negative</v>
      </c>
      <c r="G6185">
        <f>VLOOKUP(B6185,[2]ReactionTypes!$B$2:$D$17,3,FALSE)</f>
        <v>12</v>
      </c>
    </row>
    <row r="6186" spans="1:7">
      <c r="A6186" t="s">
        <v>275</v>
      </c>
      <c r="B6186" t="s">
        <v>13</v>
      </c>
      <c r="C6186" s="3">
        <v>44198.796168981498</v>
      </c>
      <c r="D6186" s="3" t="str">
        <f>VLOOKUP(A6186,[3]Content!$B$2:$C$802,2,FALSE)</f>
        <v>GIF</v>
      </c>
      <c r="E6186" t="str">
        <f>VLOOKUP(A6186,[1]Content!$B$2:$D$802,3,FALSE)</f>
        <v>science</v>
      </c>
      <c r="F6186" t="str">
        <f>VLOOKUP(B6186,[2]ReactionTypes!$B$2:$C$17,2,FALSE)</f>
        <v>positive</v>
      </c>
      <c r="G6186">
        <f>VLOOKUP(B6186,[2]ReactionTypes!$B$2:$D$17,3,FALSE)</f>
        <v>45</v>
      </c>
    </row>
    <row r="6187" spans="1:7">
      <c r="A6187" t="s">
        <v>275</v>
      </c>
      <c r="B6187" t="s">
        <v>10</v>
      </c>
      <c r="C6187" s="3">
        <v>44127.480416666702</v>
      </c>
      <c r="D6187" s="3" t="str">
        <f>VLOOKUP(A6187,[3]Content!$B$2:$C$802,2,FALSE)</f>
        <v>GIF</v>
      </c>
      <c r="E6187" t="str">
        <f>VLOOKUP(A6187,[1]Content!$B$2:$D$802,3,FALSE)</f>
        <v>science</v>
      </c>
      <c r="F6187" t="str">
        <f>VLOOKUP(B6187,[2]ReactionTypes!$B$2:$C$17,2,FALSE)</f>
        <v>positive</v>
      </c>
      <c r="G6187">
        <f>VLOOKUP(B6187,[2]ReactionTypes!$B$2:$D$17,3,FALSE)</f>
        <v>65</v>
      </c>
    </row>
    <row r="6188" spans="1:7">
      <c r="A6188" t="s">
        <v>275</v>
      </c>
      <c r="B6188" t="s">
        <v>17</v>
      </c>
      <c r="C6188" s="3">
        <v>44102.139270833301</v>
      </c>
      <c r="D6188" s="3" t="str">
        <f>VLOOKUP(A6188,[3]Content!$B$2:$C$802,2,FALSE)</f>
        <v>GIF</v>
      </c>
      <c r="E6188" t="str">
        <f>VLOOKUP(A6188,[1]Content!$B$2:$D$802,3,FALSE)</f>
        <v>science</v>
      </c>
      <c r="F6188" t="str">
        <f>VLOOKUP(B6188,[2]ReactionTypes!$B$2:$C$17,2,FALSE)</f>
        <v>positive</v>
      </c>
      <c r="G6188">
        <f>VLOOKUP(B6188,[2]ReactionTypes!$B$2:$D$17,3,FALSE)</f>
        <v>70</v>
      </c>
    </row>
    <row r="6189" spans="1:7">
      <c r="A6189" t="s">
        <v>275</v>
      </c>
      <c r="B6189" t="s">
        <v>9</v>
      </c>
      <c r="C6189" s="3">
        <v>44256.936076388898</v>
      </c>
      <c r="D6189" s="3" t="str">
        <f>VLOOKUP(A6189,[3]Content!$B$2:$C$802,2,FALSE)</f>
        <v>GIF</v>
      </c>
      <c r="E6189" t="str">
        <f>VLOOKUP(A6189,[1]Content!$B$2:$D$802,3,FALSE)</f>
        <v>science</v>
      </c>
      <c r="F6189" t="str">
        <f>VLOOKUP(B6189,[2]ReactionTypes!$B$2:$C$17,2,FALSE)</f>
        <v>negative</v>
      </c>
      <c r="G6189">
        <f>VLOOKUP(B6189,[2]ReactionTypes!$B$2:$D$17,3,FALSE)</f>
        <v>5</v>
      </c>
    </row>
    <row r="6190" spans="1:7">
      <c r="A6190" t="s">
        <v>275</v>
      </c>
      <c r="B6190" t="s">
        <v>6</v>
      </c>
      <c r="C6190" s="3">
        <v>44242.540162037003</v>
      </c>
      <c r="D6190" s="3" t="str">
        <f>VLOOKUP(A6190,[3]Content!$B$2:$C$802,2,FALSE)</f>
        <v>GIF</v>
      </c>
      <c r="E6190" t="str">
        <f>VLOOKUP(A6190,[1]Content!$B$2:$D$802,3,FALSE)</f>
        <v>science</v>
      </c>
      <c r="F6190" t="str">
        <f>VLOOKUP(B6190,[2]ReactionTypes!$B$2:$C$17,2,FALSE)</f>
        <v>positive</v>
      </c>
      <c r="G6190">
        <f>VLOOKUP(B6190,[2]ReactionTypes!$B$2:$D$17,3,FALSE)</f>
        <v>30</v>
      </c>
    </row>
    <row r="6191" spans="1:7">
      <c r="A6191" t="s">
        <v>275</v>
      </c>
      <c r="B6191" t="s">
        <v>4</v>
      </c>
      <c r="C6191" s="3">
        <v>44145.186122685198</v>
      </c>
      <c r="D6191" s="3" t="str">
        <f>VLOOKUP(A6191,[3]Content!$B$2:$C$802,2,FALSE)</f>
        <v>GIF</v>
      </c>
      <c r="E6191" t="str">
        <f>VLOOKUP(A6191,[1]Content!$B$2:$D$802,3,FALSE)</f>
        <v>science</v>
      </c>
      <c r="F6191" t="str">
        <f>VLOOKUP(B6191,[2]ReactionTypes!$B$2:$C$17,2,FALSE)</f>
        <v>negative</v>
      </c>
      <c r="G6191">
        <f>VLOOKUP(B6191,[2]ReactionTypes!$B$2:$D$17,3,FALSE)</f>
        <v>10</v>
      </c>
    </row>
    <row r="6192" spans="1:7">
      <c r="A6192" t="s">
        <v>275</v>
      </c>
      <c r="B6192" t="s">
        <v>9</v>
      </c>
      <c r="C6192" s="3">
        <v>44170.548055555599</v>
      </c>
      <c r="D6192" s="3" t="str">
        <f>VLOOKUP(A6192,[3]Content!$B$2:$C$802,2,FALSE)</f>
        <v>GIF</v>
      </c>
      <c r="E6192" t="str">
        <f>VLOOKUP(A6192,[1]Content!$B$2:$D$802,3,FALSE)</f>
        <v>science</v>
      </c>
      <c r="F6192" t="str">
        <f>VLOOKUP(B6192,[2]ReactionTypes!$B$2:$C$17,2,FALSE)</f>
        <v>negative</v>
      </c>
      <c r="G6192">
        <f>VLOOKUP(B6192,[2]ReactionTypes!$B$2:$D$17,3,FALSE)</f>
        <v>5</v>
      </c>
    </row>
    <row r="6193" spans="1:7">
      <c r="A6193" t="s">
        <v>275</v>
      </c>
      <c r="B6193" t="s">
        <v>20</v>
      </c>
      <c r="C6193" s="3">
        <v>44108.421365740702</v>
      </c>
      <c r="D6193" s="3" t="str">
        <f>VLOOKUP(A6193,[3]Content!$B$2:$C$802,2,FALSE)</f>
        <v>GIF</v>
      </c>
      <c r="E6193" t="str">
        <f>VLOOKUP(A6193,[1]Content!$B$2:$D$802,3,FALSE)</f>
        <v>science</v>
      </c>
      <c r="F6193" t="str">
        <f>VLOOKUP(B6193,[2]ReactionTypes!$B$2:$C$17,2,FALSE)</f>
        <v>positive</v>
      </c>
      <c r="G6193">
        <f>VLOOKUP(B6193,[2]ReactionTypes!$B$2:$D$17,3,FALSE)</f>
        <v>72</v>
      </c>
    </row>
    <row r="6194" spans="1:7">
      <c r="A6194" t="s">
        <v>275</v>
      </c>
      <c r="B6194" t="s">
        <v>5</v>
      </c>
      <c r="C6194" s="3">
        <v>44258.2547569444</v>
      </c>
      <c r="D6194" s="3" t="str">
        <f>VLOOKUP(A6194,[3]Content!$B$2:$C$802,2,FALSE)</f>
        <v>GIF</v>
      </c>
      <c r="E6194" t="str">
        <f>VLOOKUP(A6194,[1]Content!$B$2:$D$802,3,FALSE)</f>
        <v>science</v>
      </c>
      <c r="F6194" t="str">
        <f>VLOOKUP(B6194,[2]ReactionTypes!$B$2:$C$17,2,FALSE)</f>
        <v>negative</v>
      </c>
      <c r="G6194">
        <f>VLOOKUP(B6194,[2]ReactionTypes!$B$2:$D$17,3,FALSE)</f>
        <v>15</v>
      </c>
    </row>
    <row r="6195" spans="1:7">
      <c r="A6195" t="s">
        <v>275</v>
      </c>
      <c r="B6195" t="s">
        <v>16</v>
      </c>
      <c r="C6195" s="3">
        <v>44052.618472222202</v>
      </c>
      <c r="D6195" s="3" t="str">
        <f>VLOOKUP(A6195,[3]Content!$B$2:$C$802,2,FALSE)</f>
        <v>GIF</v>
      </c>
      <c r="E6195" t="str">
        <f>VLOOKUP(A6195,[1]Content!$B$2:$D$802,3,FALSE)</f>
        <v>science</v>
      </c>
      <c r="F6195" t="str">
        <f>VLOOKUP(B6195,[2]ReactionTypes!$B$2:$C$17,2,FALSE)</f>
        <v>positive</v>
      </c>
      <c r="G6195">
        <f>VLOOKUP(B6195,[2]ReactionTypes!$B$2:$D$17,3,FALSE)</f>
        <v>60</v>
      </c>
    </row>
    <row r="6196" spans="1:7">
      <c r="A6196" t="s">
        <v>275</v>
      </c>
      <c r="B6196" t="s">
        <v>16</v>
      </c>
      <c r="C6196" s="3">
        <v>44113.651064814803</v>
      </c>
      <c r="D6196" s="3" t="str">
        <f>VLOOKUP(A6196,[3]Content!$B$2:$C$802,2,FALSE)</f>
        <v>GIF</v>
      </c>
      <c r="E6196" t="str">
        <f>VLOOKUP(A6196,[1]Content!$B$2:$D$802,3,FALSE)</f>
        <v>science</v>
      </c>
      <c r="F6196" t="str">
        <f>VLOOKUP(B6196,[2]ReactionTypes!$B$2:$C$17,2,FALSE)</f>
        <v>positive</v>
      </c>
      <c r="G6196">
        <f>VLOOKUP(B6196,[2]ReactionTypes!$B$2:$D$17,3,FALSE)</f>
        <v>60</v>
      </c>
    </row>
    <row r="6197" spans="1:7">
      <c r="A6197" t="s">
        <v>275</v>
      </c>
      <c r="B6197" t="s">
        <v>4</v>
      </c>
      <c r="C6197" s="3">
        <v>44289.318356481497</v>
      </c>
      <c r="D6197" s="3" t="str">
        <f>VLOOKUP(A6197,[3]Content!$B$2:$C$802,2,FALSE)</f>
        <v>GIF</v>
      </c>
      <c r="E6197" t="str">
        <f>VLOOKUP(A6197,[1]Content!$B$2:$D$802,3,FALSE)</f>
        <v>science</v>
      </c>
      <c r="F6197" t="str">
        <f>VLOOKUP(B6197,[2]ReactionTypes!$B$2:$C$17,2,FALSE)</f>
        <v>negative</v>
      </c>
      <c r="G6197">
        <f>VLOOKUP(B6197,[2]ReactionTypes!$B$2:$D$17,3,FALSE)</f>
        <v>10</v>
      </c>
    </row>
    <row r="6198" spans="1:7">
      <c r="A6198" t="s">
        <v>275</v>
      </c>
      <c r="B6198" t="s">
        <v>11</v>
      </c>
      <c r="C6198" s="3">
        <v>44155.644375000003</v>
      </c>
      <c r="D6198" s="3" t="str">
        <f>VLOOKUP(A6198,[3]Content!$B$2:$C$802,2,FALSE)</f>
        <v>GIF</v>
      </c>
      <c r="E6198" t="str">
        <f>VLOOKUP(A6198,[1]Content!$B$2:$D$802,3,FALSE)</f>
        <v>science</v>
      </c>
      <c r="F6198" t="str">
        <f>VLOOKUP(B6198,[2]ReactionTypes!$B$2:$C$17,2,FALSE)</f>
        <v>neutral</v>
      </c>
      <c r="G6198">
        <f>VLOOKUP(B6198,[2]ReactionTypes!$B$2:$D$17,3,FALSE)</f>
        <v>20</v>
      </c>
    </row>
    <row r="6199" spans="1:7">
      <c r="A6199" t="s">
        <v>275</v>
      </c>
      <c r="B6199" t="s">
        <v>7</v>
      </c>
      <c r="C6199" s="3">
        <v>44184.925856481503</v>
      </c>
      <c r="D6199" s="3" t="str">
        <f>VLOOKUP(A6199,[3]Content!$B$2:$C$802,2,FALSE)</f>
        <v>GIF</v>
      </c>
      <c r="E6199" t="str">
        <f>VLOOKUP(A6199,[1]Content!$B$2:$D$802,3,FALSE)</f>
        <v>science</v>
      </c>
      <c r="F6199" t="str">
        <f>VLOOKUP(B6199,[2]ReactionTypes!$B$2:$C$17,2,FALSE)</f>
        <v>neutral</v>
      </c>
      <c r="G6199">
        <f>VLOOKUP(B6199,[2]ReactionTypes!$B$2:$D$17,3,FALSE)</f>
        <v>35</v>
      </c>
    </row>
    <row r="6200" spans="1:7">
      <c r="A6200" t="s">
        <v>276</v>
      </c>
      <c r="B6200" t="s">
        <v>12</v>
      </c>
      <c r="C6200" s="3">
        <v>44343.910486111097</v>
      </c>
      <c r="D6200" s="3" t="str">
        <f>VLOOKUP(A6200,[3]Content!$B$2:$C$802,2,FALSE)</f>
        <v>video</v>
      </c>
      <c r="E6200" t="str">
        <f>VLOOKUP(A6200,[1]Content!$B$2:$D$802,3,FALSE)</f>
        <v>culture</v>
      </c>
      <c r="F6200" t="str">
        <f>VLOOKUP(B6200,[2]ReactionTypes!$B$2:$C$17,2,FALSE)</f>
        <v>positive</v>
      </c>
      <c r="G6200">
        <f>VLOOKUP(B6200,[2]ReactionTypes!$B$2:$D$17,3,FALSE)</f>
        <v>75</v>
      </c>
    </row>
    <row r="6201" spans="1:7">
      <c r="A6201" t="s">
        <v>276</v>
      </c>
      <c r="B6201" t="s">
        <v>9</v>
      </c>
      <c r="C6201" s="3">
        <v>44278.004768518498</v>
      </c>
      <c r="D6201" s="3" t="str">
        <f>VLOOKUP(A6201,[3]Content!$B$2:$C$802,2,FALSE)</f>
        <v>video</v>
      </c>
      <c r="E6201" t="str">
        <f>VLOOKUP(A6201,[1]Content!$B$2:$D$802,3,FALSE)</f>
        <v>culture</v>
      </c>
      <c r="F6201" t="str">
        <f>VLOOKUP(B6201,[2]ReactionTypes!$B$2:$C$17,2,FALSE)</f>
        <v>negative</v>
      </c>
      <c r="G6201">
        <f>VLOOKUP(B6201,[2]ReactionTypes!$B$2:$D$17,3,FALSE)</f>
        <v>5</v>
      </c>
    </row>
    <row r="6202" spans="1:7">
      <c r="A6202" t="s">
        <v>276</v>
      </c>
      <c r="B6202" t="s">
        <v>6</v>
      </c>
      <c r="C6202" s="3">
        <v>44264.366585648102</v>
      </c>
      <c r="D6202" s="3" t="str">
        <f>VLOOKUP(A6202,[3]Content!$B$2:$C$802,2,FALSE)</f>
        <v>video</v>
      </c>
      <c r="E6202" t="str">
        <f>VLOOKUP(A6202,[1]Content!$B$2:$D$802,3,FALSE)</f>
        <v>culture</v>
      </c>
      <c r="F6202" t="str">
        <f>VLOOKUP(B6202,[2]ReactionTypes!$B$2:$C$17,2,FALSE)</f>
        <v>positive</v>
      </c>
      <c r="G6202">
        <f>VLOOKUP(B6202,[2]ReactionTypes!$B$2:$D$17,3,FALSE)</f>
        <v>30</v>
      </c>
    </row>
    <row r="6203" spans="1:7">
      <c r="A6203" t="s">
        <v>276</v>
      </c>
      <c r="B6203" t="s">
        <v>10</v>
      </c>
      <c r="C6203" s="3">
        <v>44351.318749999999</v>
      </c>
      <c r="D6203" s="3" t="str">
        <f>VLOOKUP(A6203,[3]Content!$B$2:$C$802,2,FALSE)</f>
        <v>video</v>
      </c>
      <c r="E6203" t="str">
        <f>VLOOKUP(A6203,[1]Content!$B$2:$D$802,3,FALSE)</f>
        <v>culture</v>
      </c>
      <c r="F6203" t="str">
        <f>VLOOKUP(B6203,[2]ReactionTypes!$B$2:$C$17,2,FALSE)</f>
        <v>positive</v>
      </c>
      <c r="G6203">
        <f>VLOOKUP(B6203,[2]ReactionTypes!$B$2:$D$17,3,FALSE)</f>
        <v>65</v>
      </c>
    </row>
    <row r="6204" spans="1:7">
      <c r="A6204" t="s">
        <v>276</v>
      </c>
      <c r="B6204" t="s">
        <v>11</v>
      </c>
      <c r="C6204" s="3">
        <v>44260.675775463002</v>
      </c>
      <c r="D6204" s="3" t="str">
        <f>VLOOKUP(A6204,[3]Content!$B$2:$C$802,2,FALSE)</f>
        <v>video</v>
      </c>
      <c r="E6204" t="str">
        <f>VLOOKUP(A6204,[1]Content!$B$2:$D$802,3,FALSE)</f>
        <v>culture</v>
      </c>
      <c r="F6204" t="str">
        <f>VLOOKUP(B6204,[2]ReactionTypes!$B$2:$C$17,2,FALSE)</f>
        <v>neutral</v>
      </c>
      <c r="G6204">
        <f>VLOOKUP(B6204,[2]ReactionTypes!$B$2:$D$17,3,FALSE)</f>
        <v>20</v>
      </c>
    </row>
    <row r="6205" spans="1:7">
      <c r="A6205" t="s">
        <v>276</v>
      </c>
      <c r="B6205" t="s">
        <v>13</v>
      </c>
      <c r="C6205" s="3">
        <v>44327.426863425899</v>
      </c>
      <c r="D6205" s="3" t="str">
        <f>VLOOKUP(A6205,[3]Content!$B$2:$C$802,2,FALSE)</f>
        <v>video</v>
      </c>
      <c r="E6205" t="str">
        <f>VLOOKUP(A6205,[1]Content!$B$2:$D$802,3,FALSE)</f>
        <v>culture</v>
      </c>
      <c r="F6205" t="str">
        <f>VLOOKUP(B6205,[2]ReactionTypes!$B$2:$C$17,2,FALSE)</f>
        <v>positive</v>
      </c>
      <c r="G6205">
        <f>VLOOKUP(B6205,[2]ReactionTypes!$B$2:$D$17,3,FALSE)</f>
        <v>45</v>
      </c>
    </row>
    <row r="6206" spans="1:7">
      <c r="A6206" t="s">
        <v>276</v>
      </c>
      <c r="B6206" t="s">
        <v>16</v>
      </c>
      <c r="C6206" s="3">
        <v>44347.860787037003</v>
      </c>
      <c r="D6206" s="3" t="str">
        <f>VLOOKUP(A6206,[3]Content!$B$2:$C$802,2,FALSE)</f>
        <v>video</v>
      </c>
      <c r="E6206" t="str">
        <f>VLOOKUP(A6206,[1]Content!$B$2:$D$802,3,FALSE)</f>
        <v>culture</v>
      </c>
      <c r="F6206" t="str">
        <f>VLOOKUP(B6206,[2]ReactionTypes!$B$2:$C$17,2,FALSE)</f>
        <v>positive</v>
      </c>
      <c r="G6206">
        <f>VLOOKUP(B6206,[2]ReactionTypes!$B$2:$D$17,3,FALSE)</f>
        <v>60</v>
      </c>
    </row>
    <row r="6207" spans="1:7">
      <c r="A6207" t="s">
        <v>276</v>
      </c>
      <c r="B6207" t="s">
        <v>16</v>
      </c>
      <c r="C6207" s="3">
        <v>44273.0076736111</v>
      </c>
      <c r="D6207" s="3" t="str">
        <f>VLOOKUP(A6207,[3]Content!$B$2:$C$802,2,FALSE)</f>
        <v>video</v>
      </c>
      <c r="E6207" t="str">
        <f>VLOOKUP(A6207,[1]Content!$B$2:$D$802,3,FALSE)</f>
        <v>culture</v>
      </c>
      <c r="F6207" t="str">
        <f>VLOOKUP(B6207,[2]ReactionTypes!$B$2:$C$17,2,FALSE)</f>
        <v>positive</v>
      </c>
      <c r="G6207">
        <f>VLOOKUP(B6207,[2]ReactionTypes!$B$2:$D$17,3,FALSE)</f>
        <v>60</v>
      </c>
    </row>
    <row r="6208" spans="1:7">
      <c r="A6208" t="s">
        <v>276</v>
      </c>
      <c r="B6208" t="s">
        <v>17</v>
      </c>
      <c r="C6208" s="3">
        <v>44270.278842592597</v>
      </c>
      <c r="D6208" s="3" t="str">
        <f>VLOOKUP(A6208,[3]Content!$B$2:$C$802,2,FALSE)</f>
        <v>video</v>
      </c>
      <c r="E6208" t="str">
        <f>VLOOKUP(A6208,[1]Content!$B$2:$D$802,3,FALSE)</f>
        <v>culture</v>
      </c>
      <c r="F6208" t="str">
        <f>VLOOKUP(B6208,[2]ReactionTypes!$B$2:$C$17,2,FALSE)</f>
        <v>positive</v>
      </c>
      <c r="G6208">
        <f>VLOOKUP(B6208,[2]ReactionTypes!$B$2:$D$17,3,FALSE)</f>
        <v>70</v>
      </c>
    </row>
    <row r="6209" spans="1:7">
      <c r="A6209" t="s">
        <v>276</v>
      </c>
      <c r="B6209" t="s">
        <v>13</v>
      </c>
      <c r="C6209" s="3">
        <v>44069.509178240703</v>
      </c>
      <c r="D6209" s="3" t="str">
        <f>VLOOKUP(A6209,[3]Content!$B$2:$C$802,2,FALSE)</f>
        <v>video</v>
      </c>
      <c r="E6209" t="str">
        <f>VLOOKUP(A6209,[1]Content!$B$2:$D$802,3,FALSE)</f>
        <v>culture</v>
      </c>
      <c r="F6209" t="str">
        <f>VLOOKUP(B6209,[2]ReactionTypes!$B$2:$C$17,2,FALSE)</f>
        <v>positive</v>
      </c>
      <c r="G6209">
        <f>VLOOKUP(B6209,[2]ReactionTypes!$B$2:$D$17,3,FALSE)</f>
        <v>45</v>
      </c>
    </row>
    <row r="6210" spans="1:7">
      <c r="A6210" t="s">
        <v>276</v>
      </c>
      <c r="B6210" t="s">
        <v>10</v>
      </c>
      <c r="C6210" s="3">
        <v>44313.467835648102</v>
      </c>
      <c r="D6210" s="3" t="str">
        <f>VLOOKUP(A6210,[3]Content!$B$2:$C$802,2,FALSE)</f>
        <v>video</v>
      </c>
      <c r="E6210" t="str">
        <f>VLOOKUP(A6210,[1]Content!$B$2:$D$802,3,FALSE)</f>
        <v>culture</v>
      </c>
      <c r="F6210" t="str">
        <f>VLOOKUP(B6210,[2]ReactionTypes!$B$2:$C$17,2,FALSE)</f>
        <v>positive</v>
      </c>
      <c r="G6210">
        <f>VLOOKUP(B6210,[2]ReactionTypes!$B$2:$D$17,3,FALSE)</f>
        <v>65</v>
      </c>
    </row>
    <row r="6211" spans="1:7">
      <c r="A6211" t="s">
        <v>276</v>
      </c>
      <c r="B6211" t="s">
        <v>14</v>
      </c>
      <c r="C6211" s="3">
        <v>44232.554583333302</v>
      </c>
      <c r="D6211" s="3" t="str">
        <f>VLOOKUP(A6211,[3]Content!$B$2:$C$802,2,FALSE)</f>
        <v>video</v>
      </c>
      <c r="E6211" t="str">
        <f>VLOOKUP(A6211,[1]Content!$B$2:$D$802,3,FALSE)</f>
        <v>culture</v>
      </c>
      <c r="F6211" t="str">
        <f>VLOOKUP(B6211,[2]ReactionTypes!$B$2:$C$17,2,FALSE)</f>
        <v>negative</v>
      </c>
      <c r="G6211">
        <f>VLOOKUP(B6211,[2]ReactionTypes!$B$2:$D$17,3,FALSE)</f>
        <v>12</v>
      </c>
    </row>
    <row r="6212" spans="1:7">
      <c r="A6212" t="s">
        <v>276</v>
      </c>
      <c r="B6212" t="s">
        <v>20</v>
      </c>
      <c r="C6212" s="3">
        <v>44224.730254629598</v>
      </c>
      <c r="D6212" s="3" t="str">
        <f>VLOOKUP(A6212,[3]Content!$B$2:$C$802,2,FALSE)</f>
        <v>video</v>
      </c>
      <c r="E6212" t="str">
        <f>VLOOKUP(A6212,[1]Content!$B$2:$D$802,3,FALSE)</f>
        <v>culture</v>
      </c>
      <c r="F6212" t="str">
        <f>VLOOKUP(B6212,[2]ReactionTypes!$B$2:$C$17,2,FALSE)</f>
        <v>positive</v>
      </c>
      <c r="G6212">
        <f>VLOOKUP(B6212,[2]ReactionTypes!$B$2:$D$17,3,FALSE)</f>
        <v>72</v>
      </c>
    </row>
    <row r="6213" spans="1:7">
      <c r="A6213" t="s">
        <v>276</v>
      </c>
      <c r="B6213" t="s">
        <v>16</v>
      </c>
      <c r="C6213" s="3">
        <v>44134.342118055603</v>
      </c>
      <c r="D6213" s="3" t="str">
        <f>VLOOKUP(A6213,[3]Content!$B$2:$C$802,2,FALSE)</f>
        <v>video</v>
      </c>
      <c r="E6213" t="str">
        <f>VLOOKUP(A6213,[1]Content!$B$2:$D$802,3,FALSE)</f>
        <v>culture</v>
      </c>
      <c r="F6213" t="str">
        <f>VLOOKUP(B6213,[2]ReactionTypes!$B$2:$C$17,2,FALSE)</f>
        <v>positive</v>
      </c>
      <c r="G6213">
        <f>VLOOKUP(B6213,[2]ReactionTypes!$B$2:$D$17,3,FALSE)</f>
        <v>60</v>
      </c>
    </row>
    <row r="6214" spans="1:7">
      <c r="A6214" t="s">
        <v>276</v>
      </c>
      <c r="B6214" t="s">
        <v>7</v>
      </c>
      <c r="C6214" s="3">
        <v>44050.159803240698</v>
      </c>
      <c r="D6214" s="3" t="str">
        <f>VLOOKUP(A6214,[3]Content!$B$2:$C$802,2,FALSE)</f>
        <v>video</v>
      </c>
      <c r="E6214" t="str">
        <f>VLOOKUP(A6214,[1]Content!$B$2:$D$802,3,FALSE)</f>
        <v>culture</v>
      </c>
      <c r="F6214" t="str">
        <f>VLOOKUP(B6214,[2]ReactionTypes!$B$2:$C$17,2,FALSE)</f>
        <v>neutral</v>
      </c>
      <c r="G6214">
        <f>VLOOKUP(B6214,[2]ReactionTypes!$B$2:$D$17,3,FALSE)</f>
        <v>35</v>
      </c>
    </row>
    <row r="6215" spans="1:7">
      <c r="A6215" t="s">
        <v>276</v>
      </c>
      <c r="B6215" t="s">
        <v>6</v>
      </c>
      <c r="C6215" s="3">
        <v>44204.6167361111</v>
      </c>
      <c r="D6215" s="3" t="str">
        <f>VLOOKUP(A6215,[3]Content!$B$2:$C$802,2,FALSE)</f>
        <v>video</v>
      </c>
      <c r="E6215" t="str">
        <f>VLOOKUP(A6215,[1]Content!$B$2:$D$802,3,FALSE)</f>
        <v>culture</v>
      </c>
      <c r="F6215" t="str">
        <f>VLOOKUP(B6215,[2]ReactionTypes!$B$2:$C$17,2,FALSE)</f>
        <v>positive</v>
      </c>
      <c r="G6215">
        <f>VLOOKUP(B6215,[2]ReactionTypes!$B$2:$D$17,3,FALSE)</f>
        <v>30</v>
      </c>
    </row>
    <row r="6216" spans="1:7">
      <c r="A6216" t="s">
        <v>276</v>
      </c>
      <c r="B6216" t="s">
        <v>9</v>
      </c>
      <c r="C6216" s="3">
        <v>44202.048668981501</v>
      </c>
      <c r="D6216" s="3" t="str">
        <f>VLOOKUP(A6216,[3]Content!$B$2:$C$802,2,FALSE)</f>
        <v>video</v>
      </c>
      <c r="E6216" t="str">
        <f>VLOOKUP(A6216,[1]Content!$B$2:$D$802,3,FALSE)</f>
        <v>culture</v>
      </c>
      <c r="F6216" t="str">
        <f>VLOOKUP(B6216,[2]ReactionTypes!$B$2:$C$17,2,FALSE)</f>
        <v>negative</v>
      </c>
      <c r="G6216">
        <f>VLOOKUP(B6216,[2]ReactionTypes!$B$2:$D$17,3,FALSE)</f>
        <v>5</v>
      </c>
    </row>
    <row r="6217" spans="1:7">
      <c r="A6217" t="s">
        <v>276</v>
      </c>
      <c r="B6217" t="s">
        <v>12</v>
      </c>
      <c r="C6217" s="3">
        <v>44259.519039351799</v>
      </c>
      <c r="D6217" s="3" t="str">
        <f>VLOOKUP(A6217,[3]Content!$B$2:$C$802,2,FALSE)</f>
        <v>video</v>
      </c>
      <c r="E6217" t="str">
        <f>VLOOKUP(A6217,[1]Content!$B$2:$D$802,3,FALSE)</f>
        <v>culture</v>
      </c>
      <c r="F6217" t="str">
        <f>VLOOKUP(B6217,[2]ReactionTypes!$B$2:$C$17,2,FALSE)</f>
        <v>positive</v>
      </c>
      <c r="G6217">
        <f>VLOOKUP(B6217,[2]ReactionTypes!$B$2:$D$17,3,FALSE)</f>
        <v>75</v>
      </c>
    </row>
    <row r="6218" spans="1:7">
      <c r="A6218" t="s">
        <v>276</v>
      </c>
      <c r="B6218" t="s">
        <v>8</v>
      </c>
      <c r="C6218" s="3">
        <v>44356.809108796297</v>
      </c>
      <c r="D6218" s="3" t="str">
        <f>VLOOKUP(A6218,[3]Content!$B$2:$C$802,2,FALSE)</f>
        <v>video</v>
      </c>
      <c r="E6218" t="str">
        <f>VLOOKUP(A6218,[1]Content!$B$2:$D$802,3,FALSE)</f>
        <v>culture</v>
      </c>
      <c r="F6218" t="str">
        <f>VLOOKUP(B6218,[2]ReactionTypes!$B$2:$C$17,2,FALSE)</f>
        <v>positive</v>
      </c>
      <c r="G6218">
        <f>VLOOKUP(B6218,[2]ReactionTypes!$B$2:$D$17,3,FALSE)</f>
        <v>70</v>
      </c>
    </row>
    <row r="6219" spans="1:7">
      <c r="A6219" t="s">
        <v>276</v>
      </c>
      <c r="B6219" t="s">
        <v>11</v>
      </c>
      <c r="C6219" s="3">
        <v>44034.3376041667</v>
      </c>
      <c r="D6219" s="3" t="str">
        <f>VLOOKUP(A6219,[3]Content!$B$2:$C$802,2,FALSE)</f>
        <v>video</v>
      </c>
      <c r="E6219" t="str">
        <f>VLOOKUP(A6219,[1]Content!$B$2:$D$802,3,FALSE)</f>
        <v>culture</v>
      </c>
      <c r="F6219" t="str">
        <f>VLOOKUP(B6219,[2]ReactionTypes!$B$2:$C$17,2,FALSE)</f>
        <v>neutral</v>
      </c>
      <c r="G6219">
        <f>VLOOKUP(B6219,[2]ReactionTypes!$B$2:$D$17,3,FALSE)</f>
        <v>20</v>
      </c>
    </row>
    <row r="6220" spans="1:7">
      <c r="A6220" t="s">
        <v>276</v>
      </c>
      <c r="B6220" t="s">
        <v>4</v>
      </c>
      <c r="C6220" s="3">
        <v>44258.074398148201</v>
      </c>
      <c r="D6220" s="3" t="str">
        <f>VLOOKUP(A6220,[3]Content!$B$2:$C$802,2,FALSE)</f>
        <v>video</v>
      </c>
      <c r="E6220" t="str">
        <f>VLOOKUP(A6220,[1]Content!$B$2:$D$802,3,FALSE)</f>
        <v>culture</v>
      </c>
      <c r="F6220" t="str">
        <f>VLOOKUP(B6220,[2]ReactionTypes!$B$2:$C$17,2,FALSE)</f>
        <v>negative</v>
      </c>
      <c r="G6220">
        <f>VLOOKUP(B6220,[2]ReactionTypes!$B$2:$D$17,3,FALSE)</f>
        <v>10</v>
      </c>
    </row>
    <row r="6221" spans="1:7">
      <c r="A6221" t="s">
        <v>276</v>
      </c>
      <c r="B6221" t="s">
        <v>3</v>
      </c>
      <c r="C6221" s="3">
        <v>44062.792523148099</v>
      </c>
      <c r="D6221" s="3" t="str">
        <f>VLOOKUP(A6221,[3]Content!$B$2:$C$802,2,FALSE)</f>
        <v>video</v>
      </c>
      <c r="E6221" t="str">
        <f>VLOOKUP(A6221,[1]Content!$B$2:$D$802,3,FALSE)</f>
        <v>culture</v>
      </c>
      <c r="F6221" t="str">
        <f>VLOOKUP(B6221,[2]ReactionTypes!$B$2:$C$17,2,FALSE)</f>
        <v>negative</v>
      </c>
      <c r="G6221">
        <f>VLOOKUP(B6221,[2]ReactionTypes!$B$2:$D$17,3,FALSE)</f>
        <v>0</v>
      </c>
    </row>
    <row r="6222" spans="1:7">
      <c r="A6222" t="s">
        <v>277</v>
      </c>
      <c r="B6222" t="s">
        <v>3</v>
      </c>
      <c r="C6222" s="3">
        <v>44031.195625</v>
      </c>
      <c r="D6222" s="3" t="str">
        <f>VLOOKUP(A6222,[3]Content!$B$2:$C$802,2,FALSE)</f>
        <v>video</v>
      </c>
      <c r="E6222" t="str">
        <f>VLOOKUP(A6222,[1]Content!$B$2:$D$802,3,FALSE)</f>
        <v>animals</v>
      </c>
      <c r="F6222" t="str">
        <f>VLOOKUP(B6222,[2]ReactionTypes!$B$2:$C$17,2,FALSE)</f>
        <v>negative</v>
      </c>
      <c r="G6222">
        <f>VLOOKUP(B6222,[2]ReactionTypes!$B$2:$D$17,3,FALSE)</f>
        <v>0</v>
      </c>
    </row>
    <row r="6223" spans="1:7">
      <c r="A6223" t="s">
        <v>277</v>
      </c>
      <c r="B6223" t="s">
        <v>5</v>
      </c>
      <c r="C6223" s="3">
        <v>44004.439953703702</v>
      </c>
      <c r="D6223" s="3" t="str">
        <f>VLOOKUP(A6223,[3]Content!$B$2:$C$802,2,FALSE)</f>
        <v>video</v>
      </c>
      <c r="E6223" t="str">
        <f>VLOOKUP(A6223,[1]Content!$B$2:$D$802,3,FALSE)</f>
        <v>animals</v>
      </c>
      <c r="F6223" t="str">
        <f>VLOOKUP(B6223,[2]ReactionTypes!$B$2:$C$17,2,FALSE)</f>
        <v>negative</v>
      </c>
      <c r="G6223">
        <f>VLOOKUP(B6223,[2]ReactionTypes!$B$2:$D$17,3,FALSE)</f>
        <v>15</v>
      </c>
    </row>
    <row r="6224" spans="1:7">
      <c r="A6224" t="s">
        <v>277</v>
      </c>
      <c r="B6224" t="s">
        <v>6</v>
      </c>
      <c r="C6224" s="3">
        <v>44057.358483796299</v>
      </c>
      <c r="D6224" s="3" t="str">
        <f>VLOOKUP(A6224,[3]Content!$B$2:$C$802,2,FALSE)</f>
        <v>video</v>
      </c>
      <c r="E6224" t="str">
        <f>VLOOKUP(A6224,[1]Content!$B$2:$D$802,3,FALSE)</f>
        <v>animals</v>
      </c>
      <c r="F6224" t="str">
        <f>VLOOKUP(B6224,[2]ReactionTypes!$B$2:$C$17,2,FALSE)</f>
        <v>positive</v>
      </c>
      <c r="G6224">
        <f>VLOOKUP(B6224,[2]ReactionTypes!$B$2:$D$17,3,FALSE)</f>
        <v>30</v>
      </c>
    </row>
    <row r="6225" spans="1:7">
      <c r="A6225" t="s">
        <v>277</v>
      </c>
      <c r="B6225" t="s">
        <v>8</v>
      </c>
      <c r="C6225" s="3">
        <v>44004.510381944398</v>
      </c>
      <c r="D6225" s="3" t="str">
        <f>VLOOKUP(A6225,[3]Content!$B$2:$C$802,2,FALSE)</f>
        <v>video</v>
      </c>
      <c r="E6225" t="str">
        <f>VLOOKUP(A6225,[1]Content!$B$2:$D$802,3,FALSE)</f>
        <v>animals</v>
      </c>
      <c r="F6225" t="str">
        <f>VLOOKUP(B6225,[2]ReactionTypes!$B$2:$C$17,2,FALSE)</f>
        <v>positive</v>
      </c>
      <c r="G6225">
        <f>VLOOKUP(B6225,[2]ReactionTypes!$B$2:$D$17,3,FALSE)</f>
        <v>70</v>
      </c>
    </row>
    <row r="6226" spans="1:7">
      <c r="A6226" t="s">
        <v>277</v>
      </c>
      <c r="B6226" t="s">
        <v>3</v>
      </c>
      <c r="C6226" s="3">
        <v>44037.449733796297</v>
      </c>
      <c r="D6226" s="3" t="str">
        <f>VLOOKUP(A6226,[3]Content!$B$2:$C$802,2,FALSE)</f>
        <v>video</v>
      </c>
      <c r="E6226" t="str">
        <f>VLOOKUP(A6226,[1]Content!$B$2:$D$802,3,FALSE)</f>
        <v>animals</v>
      </c>
      <c r="F6226" t="str">
        <f>VLOOKUP(B6226,[2]ReactionTypes!$B$2:$C$17,2,FALSE)</f>
        <v>negative</v>
      </c>
      <c r="G6226">
        <f>VLOOKUP(B6226,[2]ReactionTypes!$B$2:$D$17,3,FALSE)</f>
        <v>0</v>
      </c>
    </row>
    <row r="6227" spans="1:7">
      <c r="A6227" t="s">
        <v>277</v>
      </c>
      <c r="B6227" t="s">
        <v>3</v>
      </c>
      <c r="C6227" s="3">
        <v>44175.784375000003</v>
      </c>
      <c r="D6227" s="3" t="str">
        <f>VLOOKUP(A6227,[3]Content!$B$2:$C$802,2,FALSE)</f>
        <v>video</v>
      </c>
      <c r="E6227" t="str">
        <f>VLOOKUP(A6227,[1]Content!$B$2:$D$802,3,FALSE)</f>
        <v>animals</v>
      </c>
      <c r="F6227" t="str">
        <f>VLOOKUP(B6227,[2]ReactionTypes!$B$2:$C$17,2,FALSE)</f>
        <v>negative</v>
      </c>
      <c r="G6227">
        <f>VLOOKUP(B6227,[2]ReactionTypes!$B$2:$D$17,3,FALSE)</f>
        <v>0</v>
      </c>
    </row>
    <row r="6228" spans="1:7">
      <c r="A6228" t="s">
        <v>277</v>
      </c>
      <c r="B6228" t="s">
        <v>13</v>
      </c>
      <c r="C6228" s="3">
        <v>44337.4202546296</v>
      </c>
      <c r="D6228" s="3" t="str">
        <f>VLOOKUP(A6228,[3]Content!$B$2:$C$802,2,FALSE)</f>
        <v>video</v>
      </c>
      <c r="E6228" t="str">
        <f>VLOOKUP(A6228,[1]Content!$B$2:$D$802,3,FALSE)</f>
        <v>animals</v>
      </c>
      <c r="F6228" t="str">
        <f>VLOOKUP(B6228,[2]ReactionTypes!$B$2:$C$17,2,FALSE)</f>
        <v>positive</v>
      </c>
      <c r="G6228">
        <f>VLOOKUP(B6228,[2]ReactionTypes!$B$2:$D$17,3,FALSE)</f>
        <v>45</v>
      </c>
    </row>
    <row r="6229" spans="1:7">
      <c r="A6229" t="s">
        <v>277</v>
      </c>
      <c r="B6229" t="s">
        <v>13</v>
      </c>
      <c r="C6229" s="3">
        <v>44330.166666666701</v>
      </c>
      <c r="D6229" s="3" t="str">
        <f>VLOOKUP(A6229,[3]Content!$B$2:$C$802,2,FALSE)</f>
        <v>video</v>
      </c>
      <c r="E6229" t="str">
        <f>VLOOKUP(A6229,[1]Content!$B$2:$D$802,3,FALSE)</f>
        <v>animals</v>
      </c>
      <c r="F6229" t="str">
        <f>VLOOKUP(B6229,[2]ReactionTypes!$B$2:$C$17,2,FALSE)</f>
        <v>positive</v>
      </c>
      <c r="G6229">
        <f>VLOOKUP(B6229,[2]ReactionTypes!$B$2:$D$17,3,FALSE)</f>
        <v>45</v>
      </c>
    </row>
    <row r="6230" spans="1:7">
      <c r="A6230" t="s">
        <v>277</v>
      </c>
      <c r="B6230" t="s">
        <v>17</v>
      </c>
      <c r="C6230" s="3">
        <v>44254.837326388901</v>
      </c>
      <c r="D6230" s="3" t="str">
        <f>VLOOKUP(A6230,[3]Content!$B$2:$C$802,2,FALSE)</f>
        <v>video</v>
      </c>
      <c r="E6230" t="str">
        <f>VLOOKUP(A6230,[1]Content!$B$2:$D$802,3,FALSE)</f>
        <v>animals</v>
      </c>
      <c r="F6230" t="str">
        <f>VLOOKUP(B6230,[2]ReactionTypes!$B$2:$C$17,2,FALSE)</f>
        <v>positive</v>
      </c>
      <c r="G6230">
        <f>VLOOKUP(B6230,[2]ReactionTypes!$B$2:$D$17,3,FALSE)</f>
        <v>70</v>
      </c>
    </row>
    <row r="6231" spans="1:7">
      <c r="A6231" t="s">
        <v>277</v>
      </c>
      <c r="B6231" t="s">
        <v>3</v>
      </c>
      <c r="C6231" s="3">
        <v>44302.959699074097</v>
      </c>
      <c r="D6231" s="3" t="str">
        <f>VLOOKUP(A6231,[3]Content!$B$2:$C$802,2,FALSE)</f>
        <v>video</v>
      </c>
      <c r="E6231" t="str">
        <f>VLOOKUP(A6231,[1]Content!$B$2:$D$802,3,FALSE)</f>
        <v>animals</v>
      </c>
      <c r="F6231" t="str">
        <f>VLOOKUP(B6231,[2]ReactionTypes!$B$2:$C$17,2,FALSE)</f>
        <v>negative</v>
      </c>
      <c r="G6231">
        <f>VLOOKUP(B6231,[2]ReactionTypes!$B$2:$D$17,3,FALSE)</f>
        <v>0</v>
      </c>
    </row>
    <row r="6232" spans="1:7">
      <c r="A6232" t="s">
        <v>277</v>
      </c>
      <c r="B6232" t="s">
        <v>11</v>
      </c>
      <c r="C6232" s="3">
        <v>44304.009108796301</v>
      </c>
      <c r="D6232" s="3" t="str">
        <f>VLOOKUP(A6232,[3]Content!$B$2:$C$802,2,FALSE)</f>
        <v>video</v>
      </c>
      <c r="E6232" t="str">
        <f>VLOOKUP(A6232,[1]Content!$B$2:$D$802,3,FALSE)</f>
        <v>animals</v>
      </c>
      <c r="F6232" t="str">
        <f>VLOOKUP(B6232,[2]ReactionTypes!$B$2:$C$17,2,FALSE)</f>
        <v>neutral</v>
      </c>
      <c r="G6232">
        <f>VLOOKUP(B6232,[2]ReactionTypes!$B$2:$D$17,3,FALSE)</f>
        <v>20</v>
      </c>
    </row>
    <row r="6233" spans="1:7">
      <c r="A6233" t="s">
        <v>277</v>
      </c>
      <c r="B6233" t="s">
        <v>5</v>
      </c>
      <c r="C6233" s="3">
        <v>44269.453472222202</v>
      </c>
      <c r="D6233" s="3" t="str">
        <f>VLOOKUP(A6233,[3]Content!$B$2:$C$802,2,FALSE)</f>
        <v>video</v>
      </c>
      <c r="E6233" t="str">
        <f>VLOOKUP(A6233,[1]Content!$B$2:$D$802,3,FALSE)</f>
        <v>animals</v>
      </c>
      <c r="F6233" t="str">
        <f>VLOOKUP(B6233,[2]ReactionTypes!$B$2:$C$17,2,FALSE)</f>
        <v>negative</v>
      </c>
      <c r="G6233">
        <f>VLOOKUP(B6233,[2]ReactionTypes!$B$2:$D$17,3,FALSE)</f>
        <v>15</v>
      </c>
    </row>
    <row r="6234" spans="1:7">
      <c r="A6234" t="s">
        <v>277</v>
      </c>
      <c r="B6234" t="s">
        <v>6</v>
      </c>
      <c r="C6234" s="3">
        <v>44299.623460648101</v>
      </c>
      <c r="D6234" s="3" t="str">
        <f>VLOOKUP(A6234,[3]Content!$B$2:$C$802,2,FALSE)</f>
        <v>video</v>
      </c>
      <c r="E6234" t="str">
        <f>VLOOKUP(A6234,[1]Content!$B$2:$D$802,3,FALSE)</f>
        <v>animals</v>
      </c>
      <c r="F6234" t="str">
        <f>VLOOKUP(B6234,[2]ReactionTypes!$B$2:$C$17,2,FALSE)</f>
        <v>positive</v>
      </c>
      <c r="G6234">
        <f>VLOOKUP(B6234,[2]ReactionTypes!$B$2:$D$17,3,FALSE)</f>
        <v>30</v>
      </c>
    </row>
    <row r="6235" spans="1:7">
      <c r="A6235" t="s">
        <v>277</v>
      </c>
      <c r="B6235" t="s">
        <v>12</v>
      </c>
      <c r="C6235" s="3">
        <v>44245.088541666701</v>
      </c>
      <c r="D6235" s="3" t="str">
        <f>VLOOKUP(A6235,[3]Content!$B$2:$C$802,2,FALSE)</f>
        <v>video</v>
      </c>
      <c r="E6235" t="str">
        <f>VLOOKUP(A6235,[1]Content!$B$2:$D$802,3,FALSE)</f>
        <v>animals</v>
      </c>
      <c r="F6235" t="str">
        <f>VLOOKUP(B6235,[2]ReactionTypes!$B$2:$C$17,2,FALSE)</f>
        <v>positive</v>
      </c>
      <c r="G6235">
        <f>VLOOKUP(B6235,[2]ReactionTypes!$B$2:$D$17,3,FALSE)</f>
        <v>75</v>
      </c>
    </row>
    <row r="6236" spans="1:7">
      <c r="A6236" t="s">
        <v>277</v>
      </c>
      <c r="B6236" t="s">
        <v>5</v>
      </c>
      <c r="C6236" s="3">
        <v>44183.041782407403</v>
      </c>
      <c r="D6236" s="3" t="str">
        <f>VLOOKUP(A6236,[3]Content!$B$2:$C$802,2,FALSE)</f>
        <v>video</v>
      </c>
      <c r="E6236" t="str">
        <f>VLOOKUP(A6236,[1]Content!$B$2:$D$802,3,FALSE)</f>
        <v>animals</v>
      </c>
      <c r="F6236" t="str">
        <f>VLOOKUP(B6236,[2]ReactionTypes!$B$2:$C$17,2,FALSE)</f>
        <v>negative</v>
      </c>
      <c r="G6236">
        <f>VLOOKUP(B6236,[2]ReactionTypes!$B$2:$D$17,3,FALSE)</f>
        <v>15</v>
      </c>
    </row>
    <row r="6237" spans="1:7">
      <c r="A6237" t="s">
        <v>277</v>
      </c>
      <c r="B6237" t="s">
        <v>11</v>
      </c>
      <c r="C6237" s="3">
        <v>44335.846828703703</v>
      </c>
      <c r="D6237" s="3" t="str">
        <f>VLOOKUP(A6237,[3]Content!$B$2:$C$802,2,FALSE)</f>
        <v>video</v>
      </c>
      <c r="E6237" t="str">
        <f>VLOOKUP(A6237,[1]Content!$B$2:$D$802,3,FALSE)</f>
        <v>animals</v>
      </c>
      <c r="F6237" t="str">
        <f>VLOOKUP(B6237,[2]ReactionTypes!$B$2:$C$17,2,FALSE)</f>
        <v>neutral</v>
      </c>
      <c r="G6237">
        <f>VLOOKUP(B6237,[2]ReactionTypes!$B$2:$D$17,3,FALSE)</f>
        <v>20</v>
      </c>
    </row>
    <row r="6238" spans="1:7">
      <c r="A6238" t="s">
        <v>277</v>
      </c>
      <c r="B6238" t="s">
        <v>3</v>
      </c>
      <c r="C6238" s="3">
        <v>44207.270057870403</v>
      </c>
      <c r="D6238" s="3" t="str">
        <f>VLOOKUP(A6238,[3]Content!$B$2:$C$802,2,FALSE)</f>
        <v>video</v>
      </c>
      <c r="E6238" t="str">
        <f>VLOOKUP(A6238,[1]Content!$B$2:$D$802,3,FALSE)</f>
        <v>animals</v>
      </c>
      <c r="F6238" t="str">
        <f>VLOOKUP(B6238,[2]ReactionTypes!$B$2:$C$17,2,FALSE)</f>
        <v>negative</v>
      </c>
      <c r="G6238">
        <f>VLOOKUP(B6238,[2]ReactionTypes!$B$2:$D$17,3,FALSE)</f>
        <v>0</v>
      </c>
    </row>
    <row r="6239" spans="1:7">
      <c r="A6239" t="s">
        <v>277</v>
      </c>
      <c r="B6239" t="s">
        <v>4</v>
      </c>
      <c r="C6239" s="3">
        <v>44161.732905092598</v>
      </c>
      <c r="D6239" s="3" t="str">
        <f>VLOOKUP(A6239,[3]Content!$B$2:$C$802,2,FALSE)</f>
        <v>video</v>
      </c>
      <c r="E6239" t="str">
        <f>VLOOKUP(A6239,[1]Content!$B$2:$D$802,3,FALSE)</f>
        <v>animals</v>
      </c>
      <c r="F6239" t="str">
        <f>VLOOKUP(B6239,[2]ReactionTypes!$B$2:$C$17,2,FALSE)</f>
        <v>negative</v>
      </c>
      <c r="G6239">
        <f>VLOOKUP(B6239,[2]ReactionTypes!$B$2:$D$17,3,FALSE)</f>
        <v>10</v>
      </c>
    </row>
    <row r="6240" spans="1:7">
      <c r="A6240" t="s">
        <v>277</v>
      </c>
      <c r="B6240" t="s">
        <v>16</v>
      </c>
      <c r="C6240" s="3">
        <v>44358.6546296296</v>
      </c>
      <c r="D6240" s="3" t="str">
        <f>VLOOKUP(A6240,[3]Content!$B$2:$C$802,2,FALSE)</f>
        <v>video</v>
      </c>
      <c r="E6240" t="str">
        <f>VLOOKUP(A6240,[1]Content!$B$2:$D$802,3,FALSE)</f>
        <v>animals</v>
      </c>
      <c r="F6240" t="str">
        <f>VLOOKUP(B6240,[2]ReactionTypes!$B$2:$C$17,2,FALSE)</f>
        <v>positive</v>
      </c>
      <c r="G6240">
        <f>VLOOKUP(B6240,[2]ReactionTypes!$B$2:$D$17,3,FALSE)</f>
        <v>60</v>
      </c>
    </row>
    <row r="6241" spans="1:7">
      <c r="A6241" t="s">
        <v>277</v>
      </c>
      <c r="B6241" t="s">
        <v>16</v>
      </c>
      <c r="C6241" s="3">
        <v>44168.260578703703</v>
      </c>
      <c r="D6241" s="3" t="str">
        <f>VLOOKUP(A6241,[3]Content!$B$2:$C$802,2,FALSE)</f>
        <v>video</v>
      </c>
      <c r="E6241" t="str">
        <f>VLOOKUP(A6241,[1]Content!$B$2:$D$802,3,FALSE)</f>
        <v>animals</v>
      </c>
      <c r="F6241" t="str">
        <f>VLOOKUP(B6241,[2]ReactionTypes!$B$2:$C$17,2,FALSE)</f>
        <v>positive</v>
      </c>
      <c r="G6241">
        <f>VLOOKUP(B6241,[2]ReactionTypes!$B$2:$D$17,3,FALSE)</f>
        <v>60</v>
      </c>
    </row>
    <row r="6242" spans="1:7">
      <c r="A6242" t="s">
        <v>277</v>
      </c>
      <c r="B6242" t="s">
        <v>3</v>
      </c>
      <c r="C6242" s="3">
        <v>44223.594398148103</v>
      </c>
      <c r="D6242" s="3" t="str">
        <f>VLOOKUP(A6242,[3]Content!$B$2:$C$802,2,FALSE)</f>
        <v>video</v>
      </c>
      <c r="E6242" t="str">
        <f>VLOOKUP(A6242,[1]Content!$B$2:$D$802,3,FALSE)</f>
        <v>animals</v>
      </c>
      <c r="F6242" t="str">
        <f>VLOOKUP(B6242,[2]ReactionTypes!$B$2:$C$17,2,FALSE)</f>
        <v>negative</v>
      </c>
      <c r="G6242">
        <f>VLOOKUP(B6242,[2]ReactionTypes!$B$2:$D$17,3,FALSE)</f>
        <v>0</v>
      </c>
    </row>
    <row r="6243" spans="1:7">
      <c r="A6243" t="s">
        <v>277</v>
      </c>
      <c r="B6243" t="s">
        <v>20</v>
      </c>
      <c r="C6243" s="3">
        <v>44204.340428240699</v>
      </c>
      <c r="D6243" s="3" t="str">
        <f>VLOOKUP(A6243,[3]Content!$B$2:$C$802,2,FALSE)</f>
        <v>video</v>
      </c>
      <c r="E6243" t="str">
        <f>VLOOKUP(A6243,[1]Content!$B$2:$D$802,3,FALSE)</f>
        <v>animals</v>
      </c>
      <c r="F6243" t="str">
        <f>VLOOKUP(B6243,[2]ReactionTypes!$B$2:$C$17,2,FALSE)</f>
        <v>positive</v>
      </c>
      <c r="G6243">
        <f>VLOOKUP(B6243,[2]ReactionTypes!$B$2:$D$17,3,FALSE)</f>
        <v>72</v>
      </c>
    </row>
    <row r="6244" spans="1:7">
      <c r="A6244" t="s">
        <v>277</v>
      </c>
      <c r="B6244" t="s">
        <v>10</v>
      </c>
      <c r="C6244" s="3">
        <v>44132.058125000003</v>
      </c>
      <c r="D6244" s="3" t="str">
        <f>VLOOKUP(A6244,[3]Content!$B$2:$C$802,2,FALSE)</f>
        <v>video</v>
      </c>
      <c r="E6244" t="str">
        <f>VLOOKUP(A6244,[1]Content!$B$2:$D$802,3,FALSE)</f>
        <v>animals</v>
      </c>
      <c r="F6244" t="str">
        <f>VLOOKUP(B6244,[2]ReactionTypes!$B$2:$C$17,2,FALSE)</f>
        <v>positive</v>
      </c>
      <c r="G6244">
        <f>VLOOKUP(B6244,[2]ReactionTypes!$B$2:$D$17,3,FALSE)</f>
        <v>65</v>
      </c>
    </row>
    <row r="6245" spans="1:7">
      <c r="A6245" t="s">
        <v>277</v>
      </c>
      <c r="B6245" t="s">
        <v>10</v>
      </c>
      <c r="C6245" s="3">
        <v>44108.183148148099</v>
      </c>
      <c r="D6245" s="3" t="str">
        <f>VLOOKUP(A6245,[3]Content!$B$2:$C$802,2,FALSE)</f>
        <v>video</v>
      </c>
      <c r="E6245" t="str">
        <f>VLOOKUP(A6245,[1]Content!$B$2:$D$802,3,FALSE)</f>
        <v>animals</v>
      </c>
      <c r="F6245" t="str">
        <f>VLOOKUP(B6245,[2]ReactionTypes!$B$2:$C$17,2,FALSE)</f>
        <v>positive</v>
      </c>
      <c r="G6245">
        <f>VLOOKUP(B6245,[2]ReactionTypes!$B$2:$D$17,3,FALSE)</f>
        <v>65</v>
      </c>
    </row>
    <row r="6246" spans="1:7">
      <c r="A6246" t="s">
        <v>277</v>
      </c>
      <c r="B6246" t="s">
        <v>10</v>
      </c>
      <c r="C6246" s="3">
        <v>44311.551261574103</v>
      </c>
      <c r="D6246" s="3" t="str">
        <f>VLOOKUP(A6246,[3]Content!$B$2:$C$802,2,FALSE)</f>
        <v>video</v>
      </c>
      <c r="E6246" t="str">
        <f>VLOOKUP(A6246,[1]Content!$B$2:$D$802,3,FALSE)</f>
        <v>animals</v>
      </c>
      <c r="F6246" t="str">
        <f>VLOOKUP(B6246,[2]ReactionTypes!$B$2:$C$17,2,FALSE)</f>
        <v>positive</v>
      </c>
      <c r="G6246">
        <f>VLOOKUP(B6246,[2]ReactionTypes!$B$2:$D$17,3,FALSE)</f>
        <v>65</v>
      </c>
    </row>
    <row r="6247" spans="1:7">
      <c r="A6247" t="s">
        <v>277</v>
      </c>
      <c r="B6247" t="s">
        <v>16</v>
      </c>
      <c r="C6247" s="3">
        <v>44205.855231481502</v>
      </c>
      <c r="D6247" s="3" t="str">
        <f>VLOOKUP(A6247,[3]Content!$B$2:$C$802,2,FALSE)</f>
        <v>video</v>
      </c>
      <c r="E6247" t="str">
        <f>VLOOKUP(A6247,[1]Content!$B$2:$D$802,3,FALSE)</f>
        <v>animals</v>
      </c>
      <c r="F6247" t="str">
        <f>VLOOKUP(B6247,[2]ReactionTypes!$B$2:$C$17,2,FALSE)</f>
        <v>positive</v>
      </c>
      <c r="G6247">
        <f>VLOOKUP(B6247,[2]ReactionTypes!$B$2:$D$17,3,FALSE)</f>
        <v>60</v>
      </c>
    </row>
    <row r="6248" spans="1:7">
      <c r="A6248" t="s">
        <v>277</v>
      </c>
      <c r="B6248" t="s">
        <v>16</v>
      </c>
      <c r="C6248" s="3">
        <v>44007.209421296298</v>
      </c>
      <c r="D6248" s="3" t="str">
        <f>VLOOKUP(A6248,[3]Content!$B$2:$C$802,2,FALSE)</f>
        <v>video</v>
      </c>
      <c r="E6248" t="str">
        <f>VLOOKUP(A6248,[1]Content!$B$2:$D$802,3,FALSE)</f>
        <v>animals</v>
      </c>
      <c r="F6248" t="str">
        <f>VLOOKUP(B6248,[2]ReactionTypes!$B$2:$C$17,2,FALSE)</f>
        <v>positive</v>
      </c>
      <c r="G6248">
        <f>VLOOKUP(B6248,[2]ReactionTypes!$B$2:$D$17,3,FALSE)</f>
        <v>60</v>
      </c>
    </row>
    <row r="6249" spans="1:7">
      <c r="A6249" t="s">
        <v>277</v>
      </c>
      <c r="B6249" t="s">
        <v>15</v>
      </c>
      <c r="C6249" s="3">
        <v>44359.744467592602</v>
      </c>
      <c r="D6249" s="3" t="str">
        <f>VLOOKUP(A6249,[3]Content!$B$2:$C$802,2,FALSE)</f>
        <v>video</v>
      </c>
      <c r="E6249" t="str">
        <f>VLOOKUP(A6249,[1]Content!$B$2:$D$802,3,FALSE)</f>
        <v>animals</v>
      </c>
      <c r="F6249" t="str">
        <f>VLOOKUP(B6249,[2]ReactionTypes!$B$2:$C$17,2,FALSE)</f>
        <v>positive</v>
      </c>
      <c r="G6249">
        <f>VLOOKUP(B6249,[2]ReactionTypes!$B$2:$D$17,3,FALSE)</f>
        <v>50</v>
      </c>
    </row>
    <row r="6250" spans="1:7">
      <c r="A6250" t="s">
        <v>277</v>
      </c>
      <c r="B6250" t="s">
        <v>13</v>
      </c>
      <c r="C6250" s="3">
        <v>44007.198078703703</v>
      </c>
      <c r="D6250" s="3" t="str">
        <f>VLOOKUP(A6250,[3]Content!$B$2:$C$802,2,FALSE)</f>
        <v>video</v>
      </c>
      <c r="E6250" t="str">
        <f>VLOOKUP(A6250,[1]Content!$B$2:$D$802,3,FALSE)</f>
        <v>animals</v>
      </c>
      <c r="F6250" t="str">
        <f>VLOOKUP(B6250,[2]ReactionTypes!$B$2:$C$17,2,FALSE)</f>
        <v>positive</v>
      </c>
      <c r="G6250">
        <f>VLOOKUP(B6250,[2]ReactionTypes!$B$2:$D$17,3,FALSE)</f>
        <v>45</v>
      </c>
    </row>
    <row r="6251" spans="1:7">
      <c r="A6251" t="s">
        <v>277</v>
      </c>
      <c r="B6251" t="s">
        <v>16</v>
      </c>
      <c r="C6251" s="3">
        <v>44320.730347222197</v>
      </c>
      <c r="D6251" s="3" t="str">
        <f>VLOOKUP(A6251,[3]Content!$B$2:$C$802,2,FALSE)</f>
        <v>video</v>
      </c>
      <c r="E6251" t="str">
        <f>VLOOKUP(A6251,[1]Content!$B$2:$D$802,3,FALSE)</f>
        <v>animals</v>
      </c>
      <c r="F6251" t="str">
        <f>VLOOKUP(B6251,[2]ReactionTypes!$B$2:$C$17,2,FALSE)</f>
        <v>positive</v>
      </c>
      <c r="G6251">
        <f>VLOOKUP(B6251,[2]ReactionTypes!$B$2:$D$17,3,FALSE)</f>
        <v>60</v>
      </c>
    </row>
    <row r="6252" spans="1:7">
      <c r="A6252" t="s">
        <v>277</v>
      </c>
      <c r="B6252" t="s">
        <v>13</v>
      </c>
      <c r="C6252" s="3">
        <v>44131.302013888897</v>
      </c>
      <c r="D6252" s="3" t="str">
        <f>VLOOKUP(A6252,[3]Content!$B$2:$C$802,2,FALSE)</f>
        <v>video</v>
      </c>
      <c r="E6252" t="str">
        <f>VLOOKUP(A6252,[1]Content!$B$2:$D$802,3,FALSE)</f>
        <v>animals</v>
      </c>
      <c r="F6252" t="str">
        <f>VLOOKUP(B6252,[2]ReactionTypes!$B$2:$C$17,2,FALSE)</f>
        <v>positive</v>
      </c>
      <c r="G6252">
        <f>VLOOKUP(B6252,[2]ReactionTypes!$B$2:$D$17,3,FALSE)</f>
        <v>45</v>
      </c>
    </row>
    <row r="6253" spans="1:7">
      <c r="A6253" t="s">
        <v>277</v>
      </c>
      <c r="B6253" t="s">
        <v>5</v>
      </c>
      <c r="C6253" s="3">
        <v>44107.731296296297</v>
      </c>
      <c r="D6253" s="3" t="str">
        <f>VLOOKUP(A6253,[3]Content!$B$2:$C$802,2,FALSE)</f>
        <v>video</v>
      </c>
      <c r="E6253" t="str">
        <f>VLOOKUP(A6253,[1]Content!$B$2:$D$802,3,FALSE)</f>
        <v>animals</v>
      </c>
      <c r="F6253" t="str">
        <f>VLOOKUP(B6253,[2]ReactionTypes!$B$2:$C$17,2,FALSE)</f>
        <v>negative</v>
      </c>
      <c r="G6253">
        <f>VLOOKUP(B6253,[2]ReactionTypes!$B$2:$D$17,3,FALSE)</f>
        <v>15</v>
      </c>
    </row>
    <row r="6254" spans="1:7">
      <c r="A6254" t="s">
        <v>277</v>
      </c>
      <c r="B6254" t="s">
        <v>7</v>
      </c>
      <c r="C6254" s="3">
        <v>44066.757847222201</v>
      </c>
      <c r="D6254" s="3" t="str">
        <f>VLOOKUP(A6254,[3]Content!$B$2:$C$802,2,FALSE)</f>
        <v>video</v>
      </c>
      <c r="E6254" t="str">
        <f>VLOOKUP(A6254,[1]Content!$B$2:$D$802,3,FALSE)</f>
        <v>animals</v>
      </c>
      <c r="F6254" t="str">
        <f>VLOOKUP(B6254,[2]ReactionTypes!$B$2:$C$17,2,FALSE)</f>
        <v>neutral</v>
      </c>
      <c r="G6254">
        <f>VLOOKUP(B6254,[2]ReactionTypes!$B$2:$D$17,3,FALSE)</f>
        <v>35</v>
      </c>
    </row>
    <row r="6255" spans="1:7">
      <c r="A6255" t="s">
        <v>277</v>
      </c>
      <c r="B6255" t="s">
        <v>15</v>
      </c>
      <c r="C6255" s="3">
        <v>44105.537708333301</v>
      </c>
      <c r="D6255" s="3" t="str">
        <f>VLOOKUP(A6255,[3]Content!$B$2:$C$802,2,FALSE)</f>
        <v>video</v>
      </c>
      <c r="E6255" t="str">
        <f>VLOOKUP(A6255,[1]Content!$B$2:$D$802,3,FALSE)</f>
        <v>animals</v>
      </c>
      <c r="F6255" t="str">
        <f>VLOOKUP(B6255,[2]ReactionTypes!$B$2:$C$17,2,FALSE)</f>
        <v>positive</v>
      </c>
      <c r="G6255">
        <f>VLOOKUP(B6255,[2]ReactionTypes!$B$2:$D$17,3,FALSE)</f>
        <v>50</v>
      </c>
    </row>
    <row r="6256" spans="1:7">
      <c r="A6256" t="s">
        <v>278</v>
      </c>
      <c r="B6256" t="s">
        <v>16</v>
      </c>
      <c r="C6256" s="3">
        <v>44004.252581018503</v>
      </c>
      <c r="D6256" s="3" t="str">
        <f>VLOOKUP(A6256,[3]Content!$B$2:$C$802,2,FALSE)</f>
        <v>audio</v>
      </c>
      <c r="E6256" t="str">
        <f>VLOOKUP(A6256,[1]Content!$B$2:$D$802,3,FALSE)</f>
        <v>technology</v>
      </c>
      <c r="F6256" t="str">
        <f>VLOOKUP(B6256,[2]ReactionTypes!$B$2:$C$17,2,FALSE)</f>
        <v>positive</v>
      </c>
      <c r="G6256">
        <f>VLOOKUP(B6256,[2]ReactionTypes!$B$2:$D$17,3,FALSE)</f>
        <v>60</v>
      </c>
    </row>
    <row r="6257" spans="1:7">
      <c r="A6257" t="s">
        <v>278</v>
      </c>
      <c r="B6257" t="s">
        <v>11</v>
      </c>
      <c r="C6257" s="3">
        <v>44064.688252314802</v>
      </c>
      <c r="D6257" s="3" t="str">
        <f>VLOOKUP(A6257,[3]Content!$B$2:$C$802,2,FALSE)</f>
        <v>audio</v>
      </c>
      <c r="E6257" t="str">
        <f>VLOOKUP(A6257,[1]Content!$B$2:$D$802,3,FALSE)</f>
        <v>technology</v>
      </c>
      <c r="F6257" t="str">
        <f>VLOOKUP(B6257,[2]ReactionTypes!$B$2:$C$17,2,FALSE)</f>
        <v>neutral</v>
      </c>
      <c r="G6257">
        <f>VLOOKUP(B6257,[2]ReactionTypes!$B$2:$D$17,3,FALSE)</f>
        <v>20</v>
      </c>
    </row>
    <row r="6258" spans="1:7">
      <c r="A6258" t="s">
        <v>278</v>
      </c>
      <c r="B6258" t="s">
        <v>3</v>
      </c>
      <c r="C6258" s="3">
        <v>44074.1238310185</v>
      </c>
      <c r="D6258" s="3" t="str">
        <f>VLOOKUP(A6258,[3]Content!$B$2:$C$802,2,FALSE)</f>
        <v>audio</v>
      </c>
      <c r="E6258" t="str">
        <f>VLOOKUP(A6258,[1]Content!$B$2:$D$802,3,FALSE)</f>
        <v>technology</v>
      </c>
      <c r="F6258" t="str">
        <f>VLOOKUP(B6258,[2]ReactionTypes!$B$2:$C$17,2,FALSE)</f>
        <v>negative</v>
      </c>
      <c r="G6258">
        <f>VLOOKUP(B6258,[2]ReactionTypes!$B$2:$D$17,3,FALSE)</f>
        <v>0</v>
      </c>
    </row>
    <row r="6259" spans="1:7">
      <c r="A6259" t="s">
        <v>278</v>
      </c>
      <c r="B6259" t="s">
        <v>12</v>
      </c>
      <c r="C6259" s="3">
        <v>44040.137175925898</v>
      </c>
      <c r="D6259" s="3" t="str">
        <f>VLOOKUP(A6259,[3]Content!$B$2:$C$802,2,FALSE)</f>
        <v>audio</v>
      </c>
      <c r="E6259" t="str">
        <f>VLOOKUP(A6259,[1]Content!$B$2:$D$802,3,FALSE)</f>
        <v>technology</v>
      </c>
      <c r="F6259" t="str">
        <f>VLOOKUP(B6259,[2]ReactionTypes!$B$2:$C$17,2,FALSE)</f>
        <v>positive</v>
      </c>
      <c r="G6259">
        <f>VLOOKUP(B6259,[2]ReactionTypes!$B$2:$D$17,3,FALSE)</f>
        <v>75</v>
      </c>
    </row>
    <row r="6260" spans="1:7">
      <c r="A6260" t="s">
        <v>278</v>
      </c>
      <c r="B6260" t="s">
        <v>5</v>
      </c>
      <c r="C6260" s="3">
        <v>44255.022847222201</v>
      </c>
      <c r="D6260" s="3" t="str">
        <f>VLOOKUP(A6260,[3]Content!$B$2:$C$802,2,FALSE)</f>
        <v>audio</v>
      </c>
      <c r="E6260" t="str">
        <f>VLOOKUP(A6260,[1]Content!$B$2:$D$802,3,FALSE)</f>
        <v>technology</v>
      </c>
      <c r="F6260" t="str">
        <f>VLOOKUP(B6260,[2]ReactionTypes!$B$2:$C$17,2,FALSE)</f>
        <v>negative</v>
      </c>
      <c r="G6260">
        <f>VLOOKUP(B6260,[2]ReactionTypes!$B$2:$D$17,3,FALSE)</f>
        <v>15</v>
      </c>
    </row>
    <row r="6261" spans="1:7">
      <c r="A6261" t="s">
        <v>278</v>
      </c>
      <c r="B6261" t="s">
        <v>9</v>
      </c>
      <c r="C6261" s="3">
        <v>44273.1553472222</v>
      </c>
      <c r="D6261" s="3" t="str">
        <f>VLOOKUP(A6261,[3]Content!$B$2:$C$802,2,FALSE)</f>
        <v>audio</v>
      </c>
      <c r="E6261" t="str">
        <f>VLOOKUP(A6261,[1]Content!$B$2:$D$802,3,FALSE)</f>
        <v>technology</v>
      </c>
      <c r="F6261" t="str">
        <f>VLOOKUP(B6261,[2]ReactionTypes!$B$2:$C$17,2,FALSE)</f>
        <v>negative</v>
      </c>
      <c r="G6261">
        <f>VLOOKUP(B6261,[2]ReactionTypes!$B$2:$D$17,3,FALSE)</f>
        <v>5</v>
      </c>
    </row>
    <row r="6262" spans="1:7">
      <c r="A6262" t="s">
        <v>278</v>
      </c>
      <c r="B6262" t="s">
        <v>6</v>
      </c>
      <c r="C6262" s="3">
        <v>44258.718009259297</v>
      </c>
      <c r="D6262" s="3" t="str">
        <f>VLOOKUP(A6262,[3]Content!$B$2:$C$802,2,FALSE)</f>
        <v>audio</v>
      </c>
      <c r="E6262" t="str">
        <f>VLOOKUP(A6262,[1]Content!$B$2:$D$802,3,FALSE)</f>
        <v>technology</v>
      </c>
      <c r="F6262" t="str">
        <f>VLOOKUP(B6262,[2]ReactionTypes!$B$2:$C$17,2,FALSE)</f>
        <v>positive</v>
      </c>
      <c r="G6262">
        <f>VLOOKUP(B6262,[2]ReactionTypes!$B$2:$D$17,3,FALSE)</f>
        <v>30</v>
      </c>
    </row>
    <row r="6263" spans="1:7">
      <c r="A6263" t="s">
        <v>278</v>
      </c>
      <c r="B6263" t="s">
        <v>16</v>
      </c>
      <c r="C6263" s="3">
        <v>44213.158425925903</v>
      </c>
      <c r="D6263" s="3" t="str">
        <f>VLOOKUP(A6263,[3]Content!$B$2:$C$802,2,FALSE)</f>
        <v>audio</v>
      </c>
      <c r="E6263" t="str">
        <f>VLOOKUP(A6263,[1]Content!$B$2:$D$802,3,FALSE)</f>
        <v>technology</v>
      </c>
      <c r="F6263" t="str">
        <f>VLOOKUP(B6263,[2]ReactionTypes!$B$2:$C$17,2,FALSE)</f>
        <v>positive</v>
      </c>
      <c r="G6263">
        <f>VLOOKUP(B6263,[2]ReactionTypes!$B$2:$D$17,3,FALSE)</f>
        <v>60</v>
      </c>
    </row>
    <row r="6264" spans="1:7">
      <c r="A6264" t="s">
        <v>278</v>
      </c>
      <c r="B6264" t="s">
        <v>5</v>
      </c>
      <c r="C6264" s="3">
        <v>44267.370763888903</v>
      </c>
      <c r="D6264" s="3" t="str">
        <f>VLOOKUP(A6264,[3]Content!$B$2:$C$802,2,FALSE)</f>
        <v>audio</v>
      </c>
      <c r="E6264" t="str">
        <f>VLOOKUP(A6264,[1]Content!$B$2:$D$802,3,FALSE)</f>
        <v>technology</v>
      </c>
      <c r="F6264" t="str">
        <f>VLOOKUP(B6264,[2]ReactionTypes!$B$2:$C$17,2,FALSE)</f>
        <v>negative</v>
      </c>
      <c r="G6264">
        <f>VLOOKUP(B6264,[2]ReactionTypes!$B$2:$D$17,3,FALSE)</f>
        <v>15</v>
      </c>
    </row>
    <row r="6265" spans="1:7">
      <c r="A6265" t="s">
        <v>278</v>
      </c>
      <c r="B6265" t="s">
        <v>16</v>
      </c>
      <c r="C6265" s="3">
        <v>44154.340555555602</v>
      </c>
      <c r="D6265" s="3" t="str">
        <f>VLOOKUP(A6265,[3]Content!$B$2:$C$802,2,FALSE)</f>
        <v>audio</v>
      </c>
      <c r="E6265" t="str">
        <f>VLOOKUP(A6265,[1]Content!$B$2:$D$802,3,FALSE)</f>
        <v>technology</v>
      </c>
      <c r="F6265" t="str">
        <f>VLOOKUP(B6265,[2]ReactionTypes!$B$2:$C$17,2,FALSE)</f>
        <v>positive</v>
      </c>
      <c r="G6265">
        <f>VLOOKUP(B6265,[2]ReactionTypes!$B$2:$D$17,3,FALSE)</f>
        <v>60</v>
      </c>
    </row>
    <row r="6266" spans="1:7">
      <c r="A6266" t="s">
        <v>278</v>
      </c>
      <c r="B6266" t="s">
        <v>7</v>
      </c>
      <c r="C6266" s="3">
        <v>44071.172928240703</v>
      </c>
      <c r="D6266" s="3" t="str">
        <f>VLOOKUP(A6266,[3]Content!$B$2:$C$802,2,FALSE)</f>
        <v>audio</v>
      </c>
      <c r="E6266" t="str">
        <f>VLOOKUP(A6266,[1]Content!$B$2:$D$802,3,FALSE)</f>
        <v>technology</v>
      </c>
      <c r="F6266" t="str">
        <f>VLOOKUP(B6266,[2]ReactionTypes!$B$2:$C$17,2,FALSE)</f>
        <v>neutral</v>
      </c>
      <c r="G6266">
        <f>VLOOKUP(B6266,[2]ReactionTypes!$B$2:$D$17,3,FALSE)</f>
        <v>35</v>
      </c>
    </row>
    <row r="6267" spans="1:7">
      <c r="A6267" t="s">
        <v>278</v>
      </c>
      <c r="B6267" t="s">
        <v>8</v>
      </c>
      <c r="C6267" s="3">
        <v>44030.196643518502</v>
      </c>
      <c r="D6267" s="3" t="str">
        <f>VLOOKUP(A6267,[3]Content!$B$2:$C$802,2,FALSE)</f>
        <v>audio</v>
      </c>
      <c r="E6267" t="str">
        <f>VLOOKUP(A6267,[1]Content!$B$2:$D$802,3,FALSE)</f>
        <v>technology</v>
      </c>
      <c r="F6267" t="str">
        <f>VLOOKUP(B6267,[2]ReactionTypes!$B$2:$C$17,2,FALSE)</f>
        <v>positive</v>
      </c>
      <c r="G6267">
        <f>VLOOKUP(B6267,[2]ReactionTypes!$B$2:$D$17,3,FALSE)</f>
        <v>70</v>
      </c>
    </row>
    <row r="6268" spans="1:7">
      <c r="A6268" t="s">
        <v>278</v>
      </c>
      <c r="B6268" t="s">
        <v>11</v>
      </c>
      <c r="C6268" s="3">
        <v>44192.8278587963</v>
      </c>
      <c r="D6268" s="3" t="str">
        <f>VLOOKUP(A6268,[3]Content!$B$2:$C$802,2,FALSE)</f>
        <v>audio</v>
      </c>
      <c r="E6268" t="str">
        <f>VLOOKUP(A6268,[1]Content!$B$2:$D$802,3,FALSE)</f>
        <v>technology</v>
      </c>
      <c r="F6268" t="str">
        <f>VLOOKUP(B6268,[2]ReactionTypes!$B$2:$C$17,2,FALSE)</f>
        <v>neutral</v>
      </c>
      <c r="G6268">
        <f>VLOOKUP(B6268,[2]ReactionTypes!$B$2:$D$17,3,FALSE)</f>
        <v>20</v>
      </c>
    </row>
    <row r="6269" spans="1:7">
      <c r="A6269" t="s">
        <v>278</v>
      </c>
      <c r="B6269" t="s">
        <v>10</v>
      </c>
      <c r="C6269" s="3">
        <v>44011.870254629597</v>
      </c>
      <c r="D6269" s="3" t="str">
        <f>VLOOKUP(A6269,[3]Content!$B$2:$C$802,2,FALSE)</f>
        <v>audio</v>
      </c>
      <c r="E6269" t="str">
        <f>VLOOKUP(A6269,[1]Content!$B$2:$D$802,3,FALSE)</f>
        <v>technology</v>
      </c>
      <c r="F6269" t="str">
        <f>VLOOKUP(B6269,[2]ReactionTypes!$B$2:$C$17,2,FALSE)</f>
        <v>positive</v>
      </c>
      <c r="G6269">
        <f>VLOOKUP(B6269,[2]ReactionTypes!$B$2:$D$17,3,FALSE)</f>
        <v>65</v>
      </c>
    </row>
    <row r="6270" spans="1:7">
      <c r="A6270" t="s">
        <v>278</v>
      </c>
      <c r="B6270" t="s">
        <v>10</v>
      </c>
      <c r="C6270" s="3">
        <v>44051.0788425926</v>
      </c>
      <c r="D6270" s="3" t="str">
        <f>VLOOKUP(A6270,[3]Content!$B$2:$C$802,2,FALSE)</f>
        <v>audio</v>
      </c>
      <c r="E6270" t="str">
        <f>VLOOKUP(A6270,[1]Content!$B$2:$D$802,3,FALSE)</f>
        <v>technology</v>
      </c>
      <c r="F6270" t="str">
        <f>VLOOKUP(B6270,[2]ReactionTypes!$B$2:$C$17,2,FALSE)</f>
        <v>positive</v>
      </c>
      <c r="G6270">
        <f>VLOOKUP(B6270,[2]ReactionTypes!$B$2:$D$17,3,FALSE)</f>
        <v>65</v>
      </c>
    </row>
    <row r="6271" spans="1:7">
      <c r="A6271" t="s">
        <v>278</v>
      </c>
      <c r="B6271" t="s">
        <v>5</v>
      </c>
      <c r="C6271" s="3">
        <v>44045.439733796302</v>
      </c>
      <c r="D6271" s="3" t="str">
        <f>VLOOKUP(A6271,[3]Content!$B$2:$C$802,2,FALSE)</f>
        <v>audio</v>
      </c>
      <c r="E6271" t="str">
        <f>VLOOKUP(A6271,[1]Content!$B$2:$D$802,3,FALSE)</f>
        <v>technology</v>
      </c>
      <c r="F6271" t="str">
        <f>VLOOKUP(B6271,[2]ReactionTypes!$B$2:$C$17,2,FALSE)</f>
        <v>negative</v>
      </c>
      <c r="G6271">
        <f>VLOOKUP(B6271,[2]ReactionTypes!$B$2:$D$17,3,FALSE)</f>
        <v>15</v>
      </c>
    </row>
    <row r="6272" spans="1:7">
      <c r="A6272" t="s">
        <v>278</v>
      </c>
      <c r="B6272" t="s">
        <v>3</v>
      </c>
      <c r="C6272" s="3">
        <v>44158.788368055597</v>
      </c>
      <c r="D6272" s="3" t="str">
        <f>VLOOKUP(A6272,[3]Content!$B$2:$C$802,2,FALSE)</f>
        <v>audio</v>
      </c>
      <c r="E6272" t="str">
        <f>VLOOKUP(A6272,[1]Content!$B$2:$D$802,3,FALSE)</f>
        <v>technology</v>
      </c>
      <c r="F6272" t="str">
        <f>VLOOKUP(B6272,[2]ReactionTypes!$B$2:$C$17,2,FALSE)</f>
        <v>negative</v>
      </c>
      <c r="G6272">
        <f>VLOOKUP(B6272,[2]ReactionTypes!$B$2:$D$17,3,FALSE)</f>
        <v>0</v>
      </c>
    </row>
    <row r="6273" spans="1:7">
      <c r="A6273" t="s">
        <v>278</v>
      </c>
      <c r="B6273" t="s">
        <v>8</v>
      </c>
      <c r="C6273" s="3">
        <v>44137.031319444402</v>
      </c>
      <c r="D6273" s="3" t="str">
        <f>VLOOKUP(A6273,[3]Content!$B$2:$C$802,2,FALSE)</f>
        <v>audio</v>
      </c>
      <c r="E6273" t="str">
        <f>VLOOKUP(A6273,[1]Content!$B$2:$D$802,3,FALSE)</f>
        <v>technology</v>
      </c>
      <c r="F6273" t="str">
        <f>VLOOKUP(B6273,[2]ReactionTypes!$B$2:$C$17,2,FALSE)</f>
        <v>positive</v>
      </c>
      <c r="G6273">
        <f>VLOOKUP(B6273,[2]ReactionTypes!$B$2:$D$17,3,FALSE)</f>
        <v>70</v>
      </c>
    </row>
    <row r="6274" spans="1:7">
      <c r="A6274" t="s">
        <v>279</v>
      </c>
      <c r="B6274" t="s">
        <v>7</v>
      </c>
      <c r="C6274" s="3">
        <v>44039.400486111103</v>
      </c>
      <c r="D6274" s="3" t="str">
        <f>VLOOKUP(A6274,[3]Content!$B$2:$C$802,2,FALSE)</f>
        <v>GIF</v>
      </c>
      <c r="E6274" t="str">
        <f>VLOOKUP(A6274,[1]Content!$B$2:$D$802,3,FALSE)</f>
        <v>dogs</v>
      </c>
      <c r="F6274" t="str">
        <f>VLOOKUP(B6274,[2]ReactionTypes!$B$2:$C$17,2,FALSE)</f>
        <v>neutral</v>
      </c>
      <c r="G6274">
        <f>VLOOKUP(B6274,[2]ReactionTypes!$B$2:$D$17,3,FALSE)</f>
        <v>35</v>
      </c>
    </row>
    <row r="6275" spans="1:7">
      <c r="A6275" t="s">
        <v>279</v>
      </c>
      <c r="B6275" t="s">
        <v>9</v>
      </c>
      <c r="C6275" s="3">
        <v>44289.376597222203</v>
      </c>
      <c r="D6275" s="3" t="str">
        <f>VLOOKUP(A6275,[3]Content!$B$2:$C$802,2,FALSE)</f>
        <v>GIF</v>
      </c>
      <c r="E6275" t="str">
        <f>VLOOKUP(A6275,[1]Content!$B$2:$D$802,3,FALSE)</f>
        <v>dogs</v>
      </c>
      <c r="F6275" t="str">
        <f>VLOOKUP(B6275,[2]ReactionTypes!$B$2:$C$17,2,FALSE)</f>
        <v>negative</v>
      </c>
      <c r="G6275">
        <f>VLOOKUP(B6275,[2]ReactionTypes!$B$2:$D$17,3,FALSE)</f>
        <v>5</v>
      </c>
    </row>
    <row r="6276" spans="1:7">
      <c r="A6276" t="s">
        <v>279</v>
      </c>
      <c r="B6276" t="s">
        <v>17</v>
      </c>
      <c r="C6276" s="3">
        <v>44259.633020833302</v>
      </c>
      <c r="D6276" s="3" t="str">
        <f>VLOOKUP(A6276,[3]Content!$B$2:$C$802,2,FALSE)</f>
        <v>GIF</v>
      </c>
      <c r="E6276" t="str">
        <f>VLOOKUP(A6276,[1]Content!$B$2:$D$802,3,FALSE)</f>
        <v>dogs</v>
      </c>
      <c r="F6276" t="str">
        <f>VLOOKUP(B6276,[2]ReactionTypes!$B$2:$C$17,2,FALSE)</f>
        <v>positive</v>
      </c>
      <c r="G6276">
        <f>VLOOKUP(B6276,[2]ReactionTypes!$B$2:$D$17,3,FALSE)</f>
        <v>70</v>
      </c>
    </row>
    <row r="6277" spans="1:7">
      <c r="A6277" t="s">
        <v>279</v>
      </c>
      <c r="B6277" t="s">
        <v>9</v>
      </c>
      <c r="C6277" s="3">
        <v>44136.254236111097</v>
      </c>
      <c r="D6277" s="3" t="str">
        <f>VLOOKUP(A6277,[3]Content!$B$2:$C$802,2,FALSE)</f>
        <v>GIF</v>
      </c>
      <c r="E6277" t="str">
        <f>VLOOKUP(A6277,[1]Content!$B$2:$D$802,3,FALSE)</f>
        <v>dogs</v>
      </c>
      <c r="F6277" t="str">
        <f>VLOOKUP(B6277,[2]ReactionTypes!$B$2:$C$17,2,FALSE)</f>
        <v>negative</v>
      </c>
      <c r="G6277">
        <f>VLOOKUP(B6277,[2]ReactionTypes!$B$2:$D$17,3,FALSE)</f>
        <v>5</v>
      </c>
    </row>
    <row r="6278" spans="1:7">
      <c r="A6278" t="s">
        <v>279</v>
      </c>
      <c r="B6278" t="s">
        <v>9</v>
      </c>
      <c r="C6278" s="3">
        <v>44303.338437500002</v>
      </c>
      <c r="D6278" s="3" t="str">
        <f>VLOOKUP(A6278,[3]Content!$B$2:$C$802,2,FALSE)</f>
        <v>GIF</v>
      </c>
      <c r="E6278" t="str">
        <f>VLOOKUP(A6278,[1]Content!$B$2:$D$802,3,FALSE)</f>
        <v>dogs</v>
      </c>
      <c r="F6278" t="str">
        <f>VLOOKUP(B6278,[2]ReactionTypes!$B$2:$C$17,2,FALSE)</f>
        <v>negative</v>
      </c>
      <c r="G6278">
        <f>VLOOKUP(B6278,[2]ReactionTypes!$B$2:$D$17,3,FALSE)</f>
        <v>5</v>
      </c>
    </row>
    <row r="6279" spans="1:7">
      <c r="A6279" t="s">
        <v>279</v>
      </c>
      <c r="B6279" t="s">
        <v>7</v>
      </c>
      <c r="C6279" s="3">
        <v>44327.475925925901</v>
      </c>
      <c r="D6279" s="3" t="str">
        <f>VLOOKUP(A6279,[3]Content!$B$2:$C$802,2,FALSE)</f>
        <v>GIF</v>
      </c>
      <c r="E6279" t="str">
        <f>VLOOKUP(A6279,[1]Content!$B$2:$D$802,3,FALSE)</f>
        <v>dogs</v>
      </c>
      <c r="F6279" t="str">
        <f>VLOOKUP(B6279,[2]ReactionTypes!$B$2:$C$17,2,FALSE)</f>
        <v>neutral</v>
      </c>
      <c r="G6279">
        <f>VLOOKUP(B6279,[2]ReactionTypes!$B$2:$D$17,3,FALSE)</f>
        <v>35</v>
      </c>
    </row>
    <row r="6280" spans="1:7">
      <c r="A6280" t="s">
        <v>279</v>
      </c>
      <c r="B6280" t="s">
        <v>15</v>
      </c>
      <c r="C6280" s="3">
        <v>44273.442592592597</v>
      </c>
      <c r="D6280" s="3" t="str">
        <f>VLOOKUP(A6280,[3]Content!$B$2:$C$802,2,FALSE)</f>
        <v>GIF</v>
      </c>
      <c r="E6280" t="str">
        <f>VLOOKUP(A6280,[1]Content!$B$2:$D$802,3,FALSE)</f>
        <v>dogs</v>
      </c>
      <c r="F6280" t="str">
        <f>VLOOKUP(B6280,[2]ReactionTypes!$B$2:$C$17,2,FALSE)</f>
        <v>positive</v>
      </c>
      <c r="G6280">
        <f>VLOOKUP(B6280,[2]ReactionTypes!$B$2:$D$17,3,FALSE)</f>
        <v>50</v>
      </c>
    </row>
    <row r="6281" spans="1:7">
      <c r="A6281" t="s">
        <v>279</v>
      </c>
      <c r="B6281" t="s">
        <v>12</v>
      </c>
      <c r="C6281" s="3">
        <v>44339.858692129601</v>
      </c>
      <c r="D6281" s="3" t="str">
        <f>VLOOKUP(A6281,[3]Content!$B$2:$C$802,2,FALSE)</f>
        <v>GIF</v>
      </c>
      <c r="E6281" t="str">
        <f>VLOOKUP(A6281,[1]Content!$B$2:$D$802,3,FALSE)</f>
        <v>dogs</v>
      </c>
      <c r="F6281" t="str">
        <f>VLOOKUP(B6281,[2]ReactionTypes!$B$2:$C$17,2,FALSE)</f>
        <v>positive</v>
      </c>
      <c r="G6281">
        <f>VLOOKUP(B6281,[2]ReactionTypes!$B$2:$D$17,3,FALSE)</f>
        <v>75</v>
      </c>
    </row>
    <row r="6282" spans="1:7">
      <c r="A6282" t="s">
        <v>279</v>
      </c>
      <c r="B6282" t="s">
        <v>15</v>
      </c>
      <c r="C6282" s="3">
        <v>44302.9756597222</v>
      </c>
      <c r="D6282" s="3" t="str">
        <f>VLOOKUP(A6282,[3]Content!$B$2:$C$802,2,FALSE)</f>
        <v>GIF</v>
      </c>
      <c r="E6282" t="str">
        <f>VLOOKUP(A6282,[1]Content!$B$2:$D$802,3,FALSE)</f>
        <v>dogs</v>
      </c>
      <c r="F6282" t="str">
        <f>VLOOKUP(B6282,[2]ReactionTypes!$B$2:$C$17,2,FALSE)</f>
        <v>positive</v>
      </c>
      <c r="G6282">
        <f>VLOOKUP(B6282,[2]ReactionTypes!$B$2:$D$17,3,FALSE)</f>
        <v>50</v>
      </c>
    </row>
    <row r="6283" spans="1:7">
      <c r="A6283" t="s">
        <v>279</v>
      </c>
      <c r="B6283" t="s">
        <v>8</v>
      </c>
      <c r="C6283" s="3">
        <v>44149.184780092597</v>
      </c>
      <c r="D6283" s="3" t="str">
        <f>VLOOKUP(A6283,[3]Content!$B$2:$C$802,2,FALSE)</f>
        <v>GIF</v>
      </c>
      <c r="E6283" t="str">
        <f>VLOOKUP(A6283,[1]Content!$B$2:$D$802,3,FALSE)</f>
        <v>dogs</v>
      </c>
      <c r="F6283" t="str">
        <f>VLOOKUP(B6283,[2]ReactionTypes!$B$2:$C$17,2,FALSE)</f>
        <v>positive</v>
      </c>
      <c r="G6283">
        <f>VLOOKUP(B6283,[2]ReactionTypes!$B$2:$D$17,3,FALSE)</f>
        <v>70</v>
      </c>
    </row>
    <row r="6284" spans="1:7">
      <c r="A6284" t="s">
        <v>279</v>
      </c>
      <c r="B6284" t="s">
        <v>9</v>
      </c>
      <c r="C6284" s="3">
        <v>44085.826354166697</v>
      </c>
      <c r="D6284" s="3" t="str">
        <f>VLOOKUP(A6284,[3]Content!$B$2:$C$802,2,FALSE)</f>
        <v>GIF</v>
      </c>
      <c r="E6284" t="str">
        <f>VLOOKUP(A6284,[1]Content!$B$2:$D$802,3,FALSE)</f>
        <v>dogs</v>
      </c>
      <c r="F6284" t="str">
        <f>VLOOKUP(B6284,[2]ReactionTypes!$B$2:$C$17,2,FALSE)</f>
        <v>negative</v>
      </c>
      <c r="G6284">
        <f>VLOOKUP(B6284,[2]ReactionTypes!$B$2:$D$17,3,FALSE)</f>
        <v>5</v>
      </c>
    </row>
    <row r="6285" spans="1:7">
      <c r="A6285" t="s">
        <v>279</v>
      </c>
      <c r="B6285" t="s">
        <v>7</v>
      </c>
      <c r="C6285" s="3">
        <v>44152.265405092599</v>
      </c>
      <c r="D6285" s="3" t="str">
        <f>VLOOKUP(A6285,[3]Content!$B$2:$C$802,2,FALSE)</f>
        <v>GIF</v>
      </c>
      <c r="E6285" t="str">
        <f>VLOOKUP(A6285,[1]Content!$B$2:$D$802,3,FALSE)</f>
        <v>dogs</v>
      </c>
      <c r="F6285" t="str">
        <f>VLOOKUP(B6285,[2]ReactionTypes!$B$2:$C$17,2,FALSE)</f>
        <v>neutral</v>
      </c>
      <c r="G6285">
        <f>VLOOKUP(B6285,[2]ReactionTypes!$B$2:$D$17,3,FALSE)</f>
        <v>35</v>
      </c>
    </row>
    <row r="6286" spans="1:7">
      <c r="A6286" t="s">
        <v>279</v>
      </c>
      <c r="B6286" t="s">
        <v>15</v>
      </c>
      <c r="C6286" s="3">
        <v>44362.414074074099</v>
      </c>
      <c r="D6286" s="3" t="str">
        <f>VLOOKUP(A6286,[3]Content!$B$2:$C$802,2,FALSE)</f>
        <v>GIF</v>
      </c>
      <c r="E6286" t="str">
        <f>VLOOKUP(A6286,[1]Content!$B$2:$D$802,3,FALSE)</f>
        <v>dogs</v>
      </c>
      <c r="F6286" t="str">
        <f>VLOOKUP(B6286,[2]ReactionTypes!$B$2:$C$17,2,FALSE)</f>
        <v>positive</v>
      </c>
      <c r="G6286">
        <f>VLOOKUP(B6286,[2]ReactionTypes!$B$2:$D$17,3,FALSE)</f>
        <v>50</v>
      </c>
    </row>
    <row r="6287" spans="1:7">
      <c r="A6287" t="s">
        <v>279</v>
      </c>
      <c r="B6287" t="s">
        <v>11</v>
      </c>
      <c r="C6287" s="3">
        <v>44209.5692361111</v>
      </c>
      <c r="D6287" s="3" t="str">
        <f>VLOOKUP(A6287,[3]Content!$B$2:$C$802,2,FALSE)</f>
        <v>GIF</v>
      </c>
      <c r="E6287" t="str">
        <f>VLOOKUP(A6287,[1]Content!$B$2:$D$802,3,FALSE)</f>
        <v>dogs</v>
      </c>
      <c r="F6287" t="str">
        <f>VLOOKUP(B6287,[2]ReactionTypes!$B$2:$C$17,2,FALSE)</f>
        <v>neutral</v>
      </c>
      <c r="G6287">
        <f>VLOOKUP(B6287,[2]ReactionTypes!$B$2:$D$17,3,FALSE)</f>
        <v>20</v>
      </c>
    </row>
    <row r="6288" spans="1:7">
      <c r="A6288" t="s">
        <v>279</v>
      </c>
      <c r="B6288" t="s">
        <v>6</v>
      </c>
      <c r="C6288" s="3">
        <v>44107.589722222197</v>
      </c>
      <c r="D6288" s="3" t="str">
        <f>VLOOKUP(A6288,[3]Content!$B$2:$C$802,2,FALSE)</f>
        <v>GIF</v>
      </c>
      <c r="E6288" t="str">
        <f>VLOOKUP(A6288,[1]Content!$B$2:$D$802,3,FALSE)</f>
        <v>dogs</v>
      </c>
      <c r="F6288" t="str">
        <f>VLOOKUP(B6288,[2]ReactionTypes!$B$2:$C$17,2,FALSE)</f>
        <v>positive</v>
      </c>
      <c r="G6288">
        <f>VLOOKUP(B6288,[2]ReactionTypes!$B$2:$D$17,3,FALSE)</f>
        <v>30</v>
      </c>
    </row>
    <row r="6289" spans="1:7">
      <c r="A6289" t="s">
        <v>279</v>
      </c>
      <c r="B6289" t="s">
        <v>9</v>
      </c>
      <c r="C6289" s="3">
        <v>44338.618599537003</v>
      </c>
      <c r="D6289" s="3" t="str">
        <f>VLOOKUP(A6289,[3]Content!$B$2:$C$802,2,FALSE)</f>
        <v>GIF</v>
      </c>
      <c r="E6289" t="str">
        <f>VLOOKUP(A6289,[1]Content!$B$2:$D$802,3,FALSE)</f>
        <v>dogs</v>
      </c>
      <c r="F6289" t="str">
        <f>VLOOKUP(B6289,[2]ReactionTypes!$B$2:$C$17,2,FALSE)</f>
        <v>negative</v>
      </c>
      <c r="G6289">
        <f>VLOOKUP(B6289,[2]ReactionTypes!$B$2:$D$17,3,FALSE)</f>
        <v>5</v>
      </c>
    </row>
    <row r="6290" spans="1:7">
      <c r="A6290" t="s">
        <v>279</v>
      </c>
      <c r="B6290" t="s">
        <v>11</v>
      </c>
      <c r="C6290" s="3">
        <v>44012.690798611096</v>
      </c>
      <c r="D6290" s="3" t="str">
        <f>VLOOKUP(A6290,[3]Content!$B$2:$C$802,2,FALSE)</f>
        <v>GIF</v>
      </c>
      <c r="E6290" t="str">
        <f>VLOOKUP(A6290,[1]Content!$B$2:$D$802,3,FALSE)</f>
        <v>dogs</v>
      </c>
      <c r="F6290" t="str">
        <f>VLOOKUP(B6290,[2]ReactionTypes!$B$2:$C$17,2,FALSE)</f>
        <v>neutral</v>
      </c>
      <c r="G6290">
        <f>VLOOKUP(B6290,[2]ReactionTypes!$B$2:$D$17,3,FALSE)</f>
        <v>20</v>
      </c>
    </row>
    <row r="6291" spans="1:7">
      <c r="A6291" t="s">
        <v>279</v>
      </c>
      <c r="B6291" t="s">
        <v>5</v>
      </c>
      <c r="C6291" s="3">
        <v>44078.202291666697</v>
      </c>
      <c r="D6291" s="3" t="str">
        <f>VLOOKUP(A6291,[3]Content!$B$2:$C$802,2,FALSE)</f>
        <v>GIF</v>
      </c>
      <c r="E6291" t="str">
        <f>VLOOKUP(A6291,[1]Content!$B$2:$D$802,3,FALSE)</f>
        <v>dogs</v>
      </c>
      <c r="F6291" t="str">
        <f>VLOOKUP(B6291,[2]ReactionTypes!$B$2:$C$17,2,FALSE)</f>
        <v>negative</v>
      </c>
      <c r="G6291">
        <f>VLOOKUP(B6291,[2]ReactionTypes!$B$2:$D$17,3,FALSE)</f>
        <v>15</v>
      </c>
    </row>
    <row r="6292" spans="1:7">
      <c r="A6292" t="s">
        <v>279</v>
      </c>
      <c r="B6292" t="s">
        <v>13</v>
      </c>
      <c r="C6292" s="3">
        <v>44225.267569444397</v>
      </c>
      <c r="D6292" s="3" t="str">
        <f>VLOOKUP(A6292,[3]Content!$B$2:$C$802,2,FALSE)</f>
        <v>GIF</v>
      </c>
      <c r="E6292" t="str">
        <f>VLOOKUP(A6292,[1]Content!$B$2:$D$802,3,FALSE)</f>
        <v>dogs</v>
      </c>
      <c r="F6292" t="str">
        <f>VLOOKUP(B6292,[2]ReactionTypes!$B$2:$C$17,2,FALSE)</f>
        <v>positive</v>
      </c>
      <c r="G6292">
        <f>VLOOKUP(B6292,[2]ReactionTypes!$B$2:$D$17,3,FALSE)</f>
        <v>45</v>
      </c>
    </row>
    <row r="6293" spans="1:7">
      <c r="A6293" t="s">
        <v>280</v>
      </c>
      <c r="B6293" t="s">
        <v>5</v>
      </c>
      <c r="C6293" s="3">
        <v>44024.425868055601</v>
      </c>
      <c r="D6293" s="3" t="str">
        <f>VLOOKUP(A6293,[3]Content!$B$2:$C$802,2,FALSE)</f>
        <v>video</v>
      </c>
      <c r="E6293" t="str">
        <f>VLOOKUP(A6293,[1]Content!$B$2:$D$802,3,FALSE)</f>
        <v>tennis</v>
      </c>
      <c r="F6293" t="str">
        <f>VLOOKUP(B6293,[2]ReactionTypes!$B$2:$C$17,2,FALSE)</f>
        <v>negative</v>
      </c>
      <c r="G6293">
        <f>VLOOKUP(B6293,[2]ReactionTypes!$B$2:$D$17,3,FALSE)</f>
        <v>15</v>
      </c>
    </row>
    <row r="6294" spans="1:7">
      <c r="A6294" t="s">
        <v>280</v>
      </c>
      <c r="B6294" t="s">
        <v>7</v>
      </c>
      <c r="C6294" s="3">
        <v>44216.816238425898</v>
      </c>
      <c r="D6294" s="3" t="str">
        <f>VLOOKUP(A6294,[3]Content!$B$2:$C$802,2,FALSE)</f>
        <v>video</v>
      </c>
      <c r="E6294" t="str">
        <f>VLOOKUP(A6294,[1]Content!$B$2:$D$802,3,FALSE)</f>
        <v>tennis</v>
      </c>
      <c r="F6294" t="str">
        <f>VLOOKUP(B6294,[2]ReactionTypes!$B$2:$C$17,2,FALSE)</f>
        <v>neutral</v>
      </c>
      <c r="G6294">
        <f>VLOOKUP(B6294,[2]ReactionTypes!$B$2:$D$17,3,FALSE)</f>
        <v>35</v>
      </c>
    </row>
    <row r="6295" spans="1:7">
      <c r="A6295" t="s">
        <v>280</v>
      </c>
      <c r="B6295" t="s">
        <v>8</v>
      </c>
      <c r="C6295" s="3">
        <v>44304.197500000002</v>
      </c>
      <c r="D6295" s="3" t="str">
        <f>VLOOKUP(A6295,[3]Content!$B$2:$C$802,2,FALSE)</f>
        <v>video</v>
      </c>
      <c r="E6295" t="str">
        <f>VLOOKUP(A6295,[1]Content!$B$2:$D$802,3,FALSE)</f>
        <v>tennis</v>
      </c>
      <c r="F6295" t="str">
        <f>VLOOKUP(B6295,[2]ReactionTypes!$B$2:$C$17,2,FALSE)</f>
        <v>positive</v>
      </c>
      <c r="G6295">
        <f>VLOOKUP(B6295,[2]ReactionTypes!$B$2:$D$17,3,FALSE)</f>
        <v>70</v>
      </c>
    </row>
    <row r="6296" spans="1:7">
      <c r="A6296" t="s">
        <v>280</v>
      </c>
      <c r="B6296" t="s">
        <v>6</v>
      </c>
      <c r="C6296" s="3">
        <v>44345.7246759259</v>
      </c>
      <c r="D6296" s="3" t="str">
        <f>VLOOKUP(A6296,[3]Content!$B$2:$C$802,2,FALSE)</f>
        <v>video</v>
      </c>
      <c r="E6296" t="str">
        <f>VLOOKUP(A6296,[1]Content!$B$2:$D$802,3,FALSE)</f>
        <v>tennis</v>
      </c>
      <c r="F6296" t="str">
        <f>VLOOKUP(B6296,[2]ReactionTypes!$B$2:$C$17,2,FALSE)</f>
        <v>positive</v>
      </c>
      <c r="G6296">
        <f>VLOOKUP(B6296,[2]ReactionTypes!$B$2:$D$17,3,FALSE)</f>
        <v>30</v>
      </c>
    </row>
    <row r="6297" spans="1:7">
      <c r="A6297" t="s">
        <v>280</v>
      </c>
      <c r="B6297" t="s">
        <v>10</v>
      </c>
      <c r="C6297" s="3">
        <v>44122.876053240703</v>
      </c>
      <c r="D6297" s="3" t="str">
        <f>VLOOKUP(A6297,[3]Content!$B$2:$C$802,2,FALSE)</f>
        <v>video</v>
      </c>
      <c r="E6297" t="str">
        <f>VLOOKUP(A6297,[1]Content!$B$2:$D$802,3,FALSE)</f>
        <v>tennis</v>
      </c>
      <c r="F6297" t="str">
        <f>VLOOKUP(B6297,[2]ReactionTypes!$B$2:$C$17,2,FALSE)</f>
        <v>positive</v>
      </c>
      <c r="G6297">
        <f>VLOOKUP(B6297,[2]ReactionTypes!$B$2:$D$17,3,FALSE)</f>
        <v>65</v>
      </c>
    </row>
    <row r="6298" spans="1:7">
      <c r="A6298" t="s">
        <v>280</v>
      </c>
      <c r="B6298" t="s">
        <v>11</v>
      </c>
      <c r="C6298" s="3">
        <v>44317.738275463002</v>
      </c>
      <c r="D6298" s="3" t="str">
        <f>VLOOKUP(A6298,[3]Content!$B$2:$C$802,2,FALSE)</f>
        <v>video</v>
      </c>
      <c r="E6298" t="str">
        <f>VLOOKUP(A6298,[1]Content!$B$2:$D$802,3,FALSE)</f>
        <v>tennis</v>
      </c>
      <c r="F6298" t="str">
        <f>VLOOKUP(B6298,[2]ReactionTypes!$B$2:$C$17,2,FALSE)</f>
        <v>neutral</v>
      </c>
      <c r="G6298">
        <f>VLOOKUP(B6298,[2]ReactionTypes!$B$2:$D$17,3,FALSE)</f>
        <v>20</v>
      </c>
    </row>
    <row r="6299" spans="1:7">
      <c r="A6299" t="s">
        <v>280</v>
      </c>
      <c r="B6299" t="s">
        <v>6</v>
      </c>
      <c r="C6299" s="3">
        <v>44117.605659722198</v>
      </c>
      <c r="D6299" s="3" t="str">
        <f>VLOOKUP(A6299,[3]Content!$B$2:$C$802,2,FALSE)</f>
        <v>video</v>
      </c>
      <c r="E6299" t="str">
        <f>VLOOKUP(A6299,[1]Content!$B$2:$D$802,3,FALSE)</f>
        <v>tennis</v>
      </c>
      <c r="F6299" t="str">
        <f>VLOOKUP(B6299,[2]ReactionTypes!$B$2:$C$17,2,FALSE)</f>
        <v>positive</v>
      </c>
      <c r="G6299">
        <f>VLOOKUP(B6299,[2]ReactionTypes!$B$2:$D$17,3,FALSE)</f>
        <v>30</v>
      </c>
    </row>
    <row r="6300" spans="1:7">
      <c r="A6300" t="s">
        <v>280</v>
      </c>
      <c r="B6300" t="s">
        <v>20</v>
      </c>
      <c r="C6300" s="3">
        <v>44189.114293981504</v>
      </c>
      <c r="D6300" s="3" t="str">
        <f>VLOOKUP(A6300,[3]Content!$B$2:$C$802,2,FALSE)</f>
        <v>video</v>
      </c>
      <c r="E6300" t="str">
        <f>VLOOKUP(A6300,[1]Content!$B$2:$D$802,3,FALSE)</f>
        <v>tennis</v>
      </c>
      <c r="F6300" t="str">
        <f>VLOOKUP(B6300,[2]ReactionTypes!$B$2:$C$17,2,FALSE)</f>
        <v>positive</v>
      </c>
      <c r="G6300">
        <f>VLOOKUP(B6300,[2]ReactionTypes!$B$2:$D$17,3,FALSE)</f>
        <v>72</v>
      </c>
    </row>
    <row r="6301" spans="1:7">
      <c r="A6301" t="s">
        <v>280</v>
      </c>
      <c r="B6301" t="s">
        <v>7</v>
      </c>
      <c r="C6301" s="3">
        <v>44026.4738657407</v>
      </c>
      <c r="D6301" s="3" t="str">
        <f>VLOOKUP(A6301,[3]Content!$B$2:$C$802,2,FALSE)</f>
        <v>video</v>
      </c>
      <c r="E6301" t="str">
        <f>VLOOKUP(A6301,[1]Content!$B$2:$D$802,3,FALSE)</f>
        <v>tennis</v>
      </c>
      <c r="F6301" t="str">
        <f>VLOOKUP(B6301,[2]ReactionTypes!$B$2:$C$17,2,FALSE)</f>
        <v>neutral</v>
      </c>
      <c r="G6301">
        <f>VLOOKUP(B6301,[2]ReactionTypes!$B$2:$D$17,3,FALSE)</f>
        <v>35</v>
      </c>
    </row>
    <row r="6302" spans="1:7">
      <c r="A6302" t="s">
        <v>280</v>
      </c>
      <c r="B6302" t="s">
        <v>10</v>
      </c>
      <c r="C6302" s="3">
        <v>44133.881041666697</v>
      </c>
      <c r="D6302" s="3" t="str">
        <f>VLOOKUP(A6302,[3]Content!$B$2:$C$802,2,FALSE)</f>
        <v>video</v>
      </c>
      <c r="E6302" t="str">
        <f>VLOOKUP(A6302,[1]Content!$B$2:$D$802,3,FALSE)</f>
        <v>tennis</v>
      </c>
      <c r="F6302" t="str">
        <f>VLOOKUP(B6302,[2]ReactionTypes!$B$2:$C$17,2,FALSE)</f>
        <v>positive</v>
      </c>
      <c r="G6302">
        <f>VLOOKUP(B6302,[2]ReactionTypes!$B$2:$D$17,3,FALSE)</f>
        <v>65</v>
      </c>
    </row>
    <row r="6303" spans="1:7">
      <c r="A6303" t="s">
        <v>280</v>
      </c>
      <c r="B6303" t="s">
        <v>16</v>
      </c>
      <c r="C6303" s="3">
        <v>44337.2968287037</v>
      </c>
      <c r="D6303" s="3" t="str">
        <f>VLOOKUP(A6303,[3]Content!$B$2:$C$802,2,FALSE)</f>
        <v>video</v>
      </c>
      <c r="E6303" t="str">
        <f>VLOOKUP(A6303,[1]Content!$B$2:$D$802,3,FALSE)</f>
        <v>tennis</v>
      </c>
      <c r="F6303" t="str">
        <f>VLOOKUP(B6303,[2]ReactionTypes!$B$2:$C$17,2,FALSE)</f>
        <v>positive</v>
      </c>
      <c r="G6303">
        <f>VLOOKUP(B6303,[2]ReactionTypes!$B$2:$D$17,3,FALSE)</f>
        <v>60</v>
      </c>
    </row>
    <row r="6304" spans="1:7">
      <c r="A6304" t="s">
        <v>280</v>
      </c>
      <c r="B6304" t="s">
        <v>11</v>
      </c>
      <c r="C6304" s="3">
        <v>44215.000254629602</v>
      </c>
      <c r="D6304" s="3" t="str">
        <f>VLOOKUP(A6304,[3]Content!$B$2:$C$802,2,FALSE)</f>
        <v>video</v>
      </c>
      <c r="E6304" t="str">
        <f>VLOOKUP(A6304,[1]Content!$B$2:$D$802,3,FALSE)</f>
        <v>tennis</v>
      </c>
      <c r="F6304" t="str">
        <f>VLOOKUP(B6304,[2]ReactionTypes!$B$2:$C$17,2,FALSE)</f>
        <v>neutral</v>
      </c>
      <c r="G6304">
        <f>VLOOKUP(B6304,[2]ReactionTypes!$B$2:$D$17,3,FALSE)</f>
        <v>20</v>
      </c>
    </row>
    <row r="6305" spans="1:7">
      <c r="A6305" t="s">
        <v>280</v>
      </c>
      <c r="B6305" t="s">
        <v>16</v>
      </c>
      <c r="C6305" s="3">
        <v>44019.1219444444</v>
      </c>
      <c r="D6305" s="3" t="str">
        <f>VLOOKUP(A6305,[3]Content!$B$2:$C$802,2,FALSE)</f>
        <v>video</v>
      </c>
      <c r="E6305" t="str">
        <f>VLOOKUP(A6305,[1]Content!$B$2:$D$802,3,FALSE)</f>
        <v>tennis</v>
      </c>
      <c r="F6305" t="str">
        <f>VLOOKUP(B6305,[2]ReactionTypes!$B$2:$C$17,2,FALSE)</f>
        <v>positive</v>
      </c>
      <c r="G6305">
        <f>VLOOKUP(B6305,[2]ReactionTypes!$B$2:$D$17,3,FALSE)</f>
        <v>60</v>
      </c>
    </row>
    <row r="6306" spans="1:7">
      <c r="A6306" t="s">
        <v>280</v>
      </c>
      <c r="B6306" t="s">
        <v>9</v>
      </c>
      <c r="C6306" s="3">
        <v>44165.282881944397</v>
      </c>
      <c r="D6306" s="3" t="str">
        <f>VLOOKUP(A6306,[3]Content!$B$2:$C$802,2,FALSE)</f>
        <v>video</v>
      </c>
      <c r="E6306" t="str">
        <f>VLOOKUP(A6306,[1]Content!$B$2:$D$802,3,FALSE)</f>
        <v>tennis</v>
      </c>
      <c r="F6306" t="str">
        <f>VLOOKUP(B6306,[2]ReactionTypes!$B$2:$C$17,2,FALSE)</f>
        <v>negative</v>
      </c>
      <c r="G6306">
        <f>VLOOKUP(B6306,[2]ReactionTypes!$B$2:$D$17,3,FALSE)</f>
        <v>5</v>
      </c>
    </row>
    <row r="6307" spans="1:7">
      <c r="A6307" t="s">
        <v>280</v>
      </c>
      <c r="B6307" t="s">
        <v>7</v>
      </c>
      <c r="C6307" s="3">
        <v>44166.897905092599</v>
      </c>
      <c r="D6307" s="3" t="str">
        <f>VLOOKUP(A6307,[3]Content!$B$2:$C$802,2,FALSE)</f>
        <v>video</v>
      </c>
      <c r="E6307" t="str">
        <f>VLOOKUP(A6307,[1]Content!$B$2:$D$802,3,FALSE)</f>
        <v>tennis</v>
      </c>
      <c r="F6307" t="str">
        <f>VLOOKUP(B6307,[2]ReactionTypes!$B$2:$C$17,2,FALSE)</f>
        <v>neutral</v>
      </c>
      <c r="G6307">
        <f>VLOOKUP(B6307,[2]ReactionTypes!$B$2:$D$17,3,FALSE)</f>
        <v>35</v>
      </c>
    </row>
    <row r="6308" spans="1:7">
      <c r="A6308" t="s">
        <v>280</v>
      </c>
      <c r="B6308" t="s">
        <v>6</v>
      </c>
      <c r="C6308" s="3">
        <v>44020.139791666697</v>
      </c>
      <c r="D6308" s="3" t="str">
        <f>VLOOKUP(A6308,[3]Content!$B$2:$C$802,2,FALSE)</f>
        <v>video</v>
      </c>
      <c r="E6308" t="str">
        <f>VLOOKUP(A6308,[1]Content!$B$2:$D$802,3,FALSE)</f>
        <v>tennis</v>
      </c>
      <c r="F6308" t="str">
        <f>VLOOKUP(B6308,[2]ReactionTypes!$B$2:$C$17,2,FALSE)</f>
        <v>positive</v>
      </c>
      <c r="G6308">
        <f>VLOOKUP(B6308,[2]ReactionTypes!$B$2:$D$17,3,FALSE)</f>
        <v>30</v>
      </c>
    </row>
    <row r="6309" spans="1:7">
      <c r="A6309" t="s">
        <v>280</v>
      </c>
      <c r="B6309" t="s">
        <v>12</v>
      </c>
      <c r="C6309" s="3">
        <v>44003.641423611101</v>
      </c>
      <c r="D6309" s="3" t="str">
        <f>VLOOKUP(A6309,[3]Content!$B$2:$C$802,2,FALSE)</f>
        <v>video</v>
      </c>
      <c r="E6309" t="str">
        <f>VLOOKUP(A6309,[1]Content!$B$2:$D$802,3,FALSE)</f>
        <v>tennis</v>
      </c>
      <c r="F6309" t="str">
        <f>VLOOKUP(B6309,[2]ReactionTypes!$B$2:$C$17,2,FALSE)</f>
        <v>positive</v>
      </c>
      <c r="G6309">
        <f>VLOOKUP(B6309,[2]ReactionTypes!$B$2:$D$17,3,FALSE)</f>
        <v>75</v>
      </c>
    </row>
    <row r="6310" spans="1:7">
      <c r="A6310" t="s">
        <v>280</v>
      </c>
      <c r="B6310" t="s">
        <v>14</v>
      </c>
      <c r="C6310" s="3">
        <v>44067.357314814799</v>
      </c>
      <c r="D6310" s="3" t="str">
        <f>VLOOKUP(A6310,[3]Content!$B$2:$C$802,2,FALSE)</f>
        <v>video</v>
      </c>
      <c r="E6310" t="str">
        <f>VLOOKUP(A6310,[1]Content!$B$2:$D$802,3,FALSE)</f>
        <v>tennis</v>
      </c>
      <c r="F6310" t="str">
        <f>VLOOKUP(B6310,[2]ReactionTypes!$B$2:$C$17,2,FALSE)</f>
        <v>negative</v>
      </c>
      <c r="G6310">
        <f>VLOOKUP(B6310,[2]ReactionTypes!$B$2:$D$17,3,FALSE)</f>
        <v>12</v>
      </c>
    </row>
    <row r="6311" spans="1:7">
      <c r="A6311" t="s">
        <v>281</v>
      </c>
      <c r="B6311" t="s">
        <v>13</v>
      </c>
      <c r="C6311" s="3">
        <v>44337.854594907403</v>
      </c>
      <c r="D6311" s="3" t="str">
        <f>VLOOKUP(A6311,[3]Content!$B$2:$C$802,2,FALSE)</f>
        <v>audio</v>
      </c>
      <c r="E6311" t="str">
        <f>VLOOKUP(A6311,[1]Content!$B$2:$D$802,3,FALSE)</f>
        <v>tennis</v>
      </c>
      <c r="F6311" t="str">
        <f>VLOOKUP(B6311,[2]ReactionTypes!$B$2:$C$17,2,FALSE)</f>
        <v>positive</v>
      </c>
      <c r="G6311">
        <f>VLOOKUP(B6311,[2]ReactionTypes!$B$2:$D$17,3,FALSE)</f>
        <v>45</v>
      </c>
    </row>
    <row r="6312" spans="1:7">
      <c r="A6312" t="s">
        <v>281</v>
      </c>
      <c r="B6312" t="s">
        <v>10</v>
      </c>
      <c r="C6312" s="3">
        <v>44271.576412037</v>
      </c>
      <c r="D6312" s="3" t="str">
        <f>VLOOKUP(A6312,[3]Content!$B$2:$C$802,2,FALSE)</f>
        <v>audio</v>
      </c>
      <c r="E6312" t="str">
        <f>VLOOKUP(A6312,[1]Content!$B$2:$D$802,3,FALSE)</f>
        <v>tennis</v>
      </c>
      <c r="F6312" t="str">
        <f>VLOOKUP(B6312,[2]ReactionTypes!$B$2:$C$17,2,FALSE)</f>
        <v>positive</v>
      </c>
      <c r="G6312">
        <f>VLOOKUP(B6312,[2]ReactionTypes!$B$2:$D$17,3,FALSE)</f>
        <v>65</v>
      </c>
    </row>
    <row r="6313" spans="1:7">
      <c r="A6313" t="s">
        <v>281</v>
      </c>
      <c r="B6313" t="s">
        <v>9</v>
      </c>
      <c r="C6313" s="3">
        <v>44199.200763888897</v>
      </c>
      <c r="D6313" s="3" t="str">
        <f>VLOOKUP(A6313,[3]Content!$B$2:$C$802,2,FALSE)</f>
        <v>audio</v>
      </c>
      <c r="E6313" t="str">
        <f>VLOOKUP(A6313,[1]Content!$B$2:$D$802,3,FALSE)</f>
        <v>tennis</v>
      </c>
      <c r="F6313" t="str">
        <f>VLOOKUP(B6313,[2]ReactionTypes!$B$2:$C$17,2,FALSE)</f>
        <v>negative</v>
      </c>
      <c r="G6313">
        <f>VLOOKUP(B6313,[2]ReactionTypes!$B$2:$D$17,3,FALSE)</f>
        <v>5</v>
      </c>
    </row>
    <row r="6314" spans="1:7">
      <c r="A6314" t="s">
        <v>281</v>
      </c>
      <c r="B6314" t="s">
        <v>15</v>
      </c>
      <c r="C6314" s="3">
        <v>44074.130624999998</v>
      </c>
      <c r="D6314" s="3" t="str">
        <f>VLOOKUP(A6314,[3]Content!$B$2:$C$802,2,FALSE)</f>
        <v>audio</v>
      </c>
      <c r="E6314" t="str">
        <f>VLOOKUP(A6314,[1]Content!$B$2:$D$802,3,FALSE)</f>
        <v>tennis</v>
      </c>
      <c r="F6314" t="str">
        <f>VLOOKUP(B6314,[2]ReactionTypes!$B$2:$C$17,2,FALSE)</f>
        <v>positive</v>
      </c>
      <c r="G6314">
        <f>VLOOKUP(B6314,[2]ReactionTypes!$B$2:$D$17,3,FALSE)</f>
        <v>50</v>
      </c>
    </row>
    <row r="6315" spans="1:7">
      <c r="A6315" t="s">
        <v>281</v>
      </c>
      <c r="B6315" t="s">
        <v>7</v>
      </c>
      <c r="C6315" s="3">
        <v>44364.573344907403</v>
      </c>
      <c r="D6315" s="3" t="str">
        <f>VLOOKUP(A6315,[3]Content!$B$2:$C$802,2,FALSE)</f>
        <v>audio</v>
      </c>
      <c r="E6315" t="str">
        <f>VLOOKUP(A6315,[1]Content!$B$2:$D$802,3,FALSE)</f>
        <v>tennis</v>
      </c>
      <c r="F6315" t="str">
        <f>VLOOKUP(B6315,[2]ReactionTypes!$B$2:$C$17,2,FALSE)</f>
        <v>neutral</v>
      </c>
      <c r="G6315">
        <f>VLOOKUP(B6315,[2]ReactionTypes!$B$2:$D$17,3,FALSE)</f>
        <v>35</v>
      </c>
    </row>
    <row r="6316" spans="1:7">
      <c r="A6316" t="s">
        <v>281</v>
      </c>
      <c r="B6316" t="s">
        <v>12</v>
      </c>
      <c r="C6316" s="3">
        <v>44181.076562499999</v>
      </c>
      <c r="D6316" s="3" t="str">
        <f>VLOOKUP(A6316,[3]Content!$B$2:$C$802,2,FALSE)</f>
        <v>audio</v>
      </c>
      <c r="E6316" t="str">
        <f>VLOOKUP(A6316,[1]Content!$B$2:$D$802,3,FALSE)</f>
        <v>tennis</v>
      </c>
      <c r="F6316" t="str">
        <f>VLOOKUP(B6316,[2]ReactionTypes!$B$2:$C$17,2,FALSE)</f>
        <v>positive</v>
      </c>
      <c r="G6316">
        <f>VLOOKUP(B6316,[2]ReactionTypes!$B$2:$D$17,3,FALSE)</f>
        <v>75</v>
      </c>
    </row>
    <row r="6317" spans="1:7">
      <c r="A6317" t="s">
        <v>281</v>
      </c>
      <c r="B6317" t="s">
        <v>5</v>
      </c>
      <c r="C6317" s="3">
        <v>44220.097673611097</v>
      </c>
      <c r="D6317" s="3" t="str">
        <f>VLOOKUP(A6317,[3]Content!$B$2:$C$802,2,FALSE)</f>
        <v>audio</v>
      </c>
      <c r="E6317" t="str">
        <f>VLOOKUP(A6317,[1]Content!$B$2:$D$802,3,FALSE)</f>
        <v>tennis</v>
      </c>
      <c r="F6317" t="str">
        <f>VLOOKUP(B6317,[2]ReactionTypes!$B$2:$C$17,2,FALSE)</f>
        <v>negative</v>
      </c>
      <c r="G6317">
        <f>VLOOKUP(B6317,[2]ReactionTypes!$B$2:$D$17,3,FALSE)</f>
        <v>15</v>
      </c>
    </row>
    <row r="6318" spans="1:7">
      <c r="A6318" t="s">
        <v>281</v>
      </c>
      <c r="B6318" t="s">
        <v>6</v>
      </c>
      <c r="C6318" s="3">
        <v>44293.615381944401</v>
      </c>
      <c r="D6318" s="3" t="str">
        <f>VLOOKUP(A6318,[3]Content!$B$2:$C$802,2,FALSE)</f>
        <v>audio</v>
      </c>
      <c r="E6318" t="str">
        <f>VLOOKUP(A6318,[1]Content!$B$2:$D$802,3,FALSE)</f>
        <v>tennis</v>
      </c>
      <c r="F6318" t="str">
        <f>VLOOKUP(B6318,[2]ReactionTypes!$B$2:$C$17,2,FALSE)</f>
        <v>positive</v>
      </c>
      <c r="G6318">
        <f>VLOOKUP(B6318,[2]ReactionTypes!$B$2:$D$17,3,FALSE)</f>
        <v>30</v>
      </c>
    </row>
    <row r="6319" spans="1:7">
      <c r="A6319" t="s">
        <v>281</v>
      </c>
      <c r="B6319" t="s">
        <v>11</v>
      </c>
      <c r="C6319" s="3">
        <v>44293.161087963003</v>
      </c>
      <c r="D6319" s="3" t="str">
        <f>VLOOKUP(A6319,[3]Content!$B$2:$C$802,2,FALSE)</f>
        <v>audio</v>
      </c>
      <c r="E6319" t="str">
        <f>VLOOKUP(A6319,[1]Content!$B$2:$D$802,3,FALSE)</f>
        <v>tennis</v>
      </c>
      <c r="F6319" t="str">
        <f>VLOOKUP(B6319,[2]ReactionTypes!$B$2:$C$17,2,FALSE)</f>
        <v>neutral</v>
      </c>
      <c r="G6319">
        <f>VLOOKUP(B6319,[2]ReactionTypes!$B$2:$D$17,3,FALSE)</f>
        <v>20</v>
      </c>
    </row>
    <row r="6320" spans="1:7">
      <c r="A6320" t="s">
        <v>281</v>
      </c>
      <c r="B6320" t="s">
        <v>11</v>
      </c>
      <c r="C6320" s="3">
        <v>44098.382569444402</v>
      </c>
      <c r="D6320" s="3" t="str">
        <f>VLOOKUP(A6320,[3]Content!$B$2:$C$802,2,FALSE)</f>
        <v>audio</v>
      </c>
      <c r="E6320" t="str">
        <f>VLOOKUP(A6320,[1]Content!$B$2:$D$802,3,FALSE)</f>
        <v>tennis</v>
      </c>
      <c r="F6320" t="str">
        <f>VLOOKUP(B6320,[2]ReactionTypes!$B$2:$C$17,2,FALSE)</f>
        <v>neutral</v>
      </c>
      <c r="G6320">
        <f>VLOOKUP(B6320,[2]ReactionTypes!$B$2:$D$17,3,FALSE)</f>
        <v>20</v>
      </c>
    </row>
    <row r="6321" spans="1:7">
      <c r="A6321" t="s">
        <v>281</v>
      </c>
      <c r="B6321" t="s">
        <v>13</v>
      </c>
      <c r="C6321" s="3">
        <v>44351.422962962999</v>
      </c>
      <c r="D6321" s="3" t="str">
        <f>VLOOKUP(A6321,[3]Content!$B$2:$C$802,2,FALSE)</f>
        <v>audio</v>
      </c>
      <c r="E6321" t="str">
        <f>VLOOKUP(A6321,[1]Content!$B$2:$D$802,3,FALSE)</f>
        <v>tennis</v>
      </c>
      <c r="F6321" t="str">
        <f>VLOOKUP(B6321,[2]ReactionTypes!$B$2:$C$17,2,FALSE)</f>
        <v>positive</v>
      </c>
      <c r="G6321">
        <f>VLOOKUP(B6321,[2]ReactionTypes!$B$2:$D$17,3,FALSE)</f>
        <v>45</v>
      </c>
    </row>
    <row r="6322" spans="1:7">
      <c r="A6322" t="s">
        <v>281</v>
      </c>
      <c r="B6322" t="s">
        <v>17</v>
      </c>
      <c r="C6322" s="3">
        <v>44191.487245370401</v>
      </c>
      <c r="D6322" s="3" t="str">
        <f>VLOOKUP(A6322,[3]Content!$B$2:$C$802,2,FALSE)</f>
        <v>audio</v>
      </c>
      <c r="E6322" t="str">
        <f>VLOOKUP(A6322,[1]Content!$B$2:$D$802,3,FALSE)</f>
        <v>tennis</v>
      </c>
      <c r="F6322" t="str">
        <f>VLOOKUP(B6322,[2]ReactionTypes!$B$2:$C$17,2,FALSE)</f>
        <v>positive</v>
      </c>
      <c r="G6322">
        <f>VLOOKUP(B6322,[2]ReactionTypes!$B$2:$D$17,3,FALSE)</f>
        <v>70</v>
      </c>
    </row>
    <row r="6323" spans="1:7">
      <c r="A6323" t="s">
        <v>281</v>
      </c>
      <c r="B6323" t="s">
        <v>3</v>
      </c>
      <c r="C6323" s="3">
        <v>44055.094282407401</v>
      </c>
      <c r="D6323" s="3" t="str">
        <f>VLOOKUP(A6323,[3]Content!$B$2:$C$802,2,FALSE)</f>
        <v>audio</v>
      </c>
      <c r="E6323" t="str">
        <f>VLOOKUP(A6323,[1]Content!$B$2:$D$802,3,FALSE)</f>
        <v>tennis</v>
      </c>
      <c r="F6323" t="str">
        <f>VLOOKUP(B6323,[2]ReactionTypes!$B$2:$C$17,2,FALSE)</f>
        <v>negative</v>
      </c>
      <c r="G6323">
        <f>VLOOKUP(B6323,[2]ReactionTypes!$B$2:$D$17,3,FALSE)</f>
        <v>0</v>
      </c>
    </row>
    <row r="6324" spans="1:7">
      <c r="A6324" t="s">
        <v>281</v>
      </c>
      <c r="B6324" t="s">
        <v>14</v>
      </c>
      <c r="C6324" s="3">
        <v>44179.183854166702</v>
      </c>
      <c r="D6324" s="3" t="str">
        <f>VLOOKUP(A6324,[3]Content!$B$2:$C$802,2,FALSE)</f>
        <v>audio</v>
      </c>
      <c r="E6324" t="str">
        <f>VLOOKUP(A6324,[1]Content!$B$2:$D$802,3,FALSE)</f>
        <v>tennis</v>
      </c>
      <c r="F6324" t="str">
        <f>VLOOKUP(B6324,[2]ReactionTypes!$B$2:$C$17,2,FALSE)</f>
        <v>negative</v>
      </c>
      <c r="G6324">
        <f>VLOOKUP(B6324,[2]ReactionTypes!$B$2:$D$17,3,FALSE)</f>
        <v>12</v>
      </c>
    </row>
    <row r="6325" spans="1:7">
      <c r="A6325" t="s">
        <v>281</v>
      </c>
      <c r="B6325" t="s">
        <v>11</v>
      </c>
      <c r="C6325" s="3">
        <v>44175.366793981499</v>
      </c>
      <c r="D6325" s="3" t="str">
        <f>VLOOKUP(A6325,[3]Content!$B$2:$C$802,2,FALSE)</f>
        <v>audio</v>
      </c>
      <c r="E6325" t="str">
        <f>VLOOKUP(A6325,[1]Content!$B$2:$D$802,3,FALSE)</f>
        <v>tennis</v>
      </c>
      <c r="F6325" t="str">
        <f>VLOOKUP(B6325,[2]ReactionTypes!$B$2:$C$17,2,FALSE)</f>
        <v>neutral</v>
      </c>
      <c r="G6325">
        <f>VLOOKUP(B6325,[2]ReactionTypes!$B$2:$D$17,3,FALSE)</f>
        <v>20</v>
      </c>
    </row>
    <row r="6326" spans="1:7">
      <c r="A6326" t="s">
        <v>281</v>
      </c>
      <c r="B6326" t="s">
        <v>11</v>
      </c>
      <c r="C6326" s="3">
        <v>44072.900879629597</v>
      </c>
      <c r="D6326" s="3" t="str">
        <f>VLOOKUP(A6326,[3]Content!$B$2:$C$802,2,FALSE)</f>
        <v>audio</v>
      </c>
      <c r="E6326" t="str">
        <f>VLOOKUP(A6326,[1]Content!$B$2:$D$802,3,FALSE)</f>
        <v>tennis</v>
      </c>
      <c r="F6326" t="str">
        <f>VLOOKUP(B6326,[2]ReactionTypes!$B$2:$C$17,2,FALSE)</f>
        <v>neutral</v>
      </c>
      <c r="G6326">
        <f>VLOOKUP(B6326,[2]ReactionTypes!$B$2:$D$17,3,FALSE)</f>
        <v>20</v>
      </c>
    </row>
    <row r="6327" spans="1:7">
      <c r="A6327" t="s">
        <v>281</v>
      </c>
      <c r="B6327" t="s">
        <v>6</v>
      </c>
      <c r="C6327" s="3">
        <v>44091.0465625</v>
      </c>
      <c r="D6327" s="3" t="str">
        <f>VLOOKUP(A6327,[3]Content!$B$2:$C$802,2,FALSE)</f>
        <v>audio</v>
      </c>
      <c r="E6327" t="str">
        <f>VLOOKUP(A6327,[1]Content!$B$2:$D$802,3,FALSE)</f>
        <v>tennis</v>
      </c>
      <c r="F6327" t="str">
        <f>VLOOKUP(B6327,[2]ReactionTypes!$B$2:$C$17,2,FALSE)</f>
        <v>positive</v>
      </c>
      <c r="G6327">
        <f>VLOOKUP(B6327,[2]ReactionTypes!$B$2:$D$17,3,FALSE)</f>
        <v>30</v>
      </c>
    </row>
    <row r="6328" spans="1:7">
      <c r="A6328" t="s">
        <v>281</v>
      </c>
      <c r="B6328" t="s">
        <v>17</v>
      </c>
      <c r="C6328" s="3">
        <v>44295.812118055597</v>
      </c>
      <c r="D6328" s="3" t="str">
        <f>VLOOKUP(A6328,[3]Content!$B$2:$C$802,2,FALSE)</f>
        <v>audio</v>
      </c>
      <c r="E6328" t="str">
        <f>VLOOKUP(A6328,[1]Content!$B$2:$D$802,3,FALSE)</f>
        <v>tennis</v>
      </c>
      <c r="F6328" t="str">
        <f>VLOOKUP(B6328,[2]ReactionTypes!$B$2:$C$17,2,FALSE)</f>
        <v>positive</v>
      </c>
      <c r="G6328">
        <f>VLOOKUP(B6328,[2]ReactionTypes!$B$2:$D$17,3,FALSE)</f>
        <v>70</v>
      </c>
    </row>
    <row r="6329" spans="1:7">
      <c r="A6329" t="s">
        <v>281</v>
      </c>
      <c r="B6329" t="s">
        <v>11</v>
      </c>
      <c r="C6329" s="3">
        <v>44143.297789351898</v>
      </c>
      <c r="D6329" s="3" t="str">
        <f>VLOOKUP(A6329,[3]Content!$B$2:$C$802,2,FALSE)</f>
        <v>audio</v>
      </c>
      <c r="E6329" t="str">
        <f>VLOOKUP(A6329,[1]Content!$B$2:$D$802,3,FALSE)</f>
        <v>tennis</v>
      </c>
      <c r="F6329" t="str">
        <f>VLOOKUP(B6329,[2]ReactionTypes!$B$2:$C$17,2,FALSE)</f>
        <v>neutral</v>
      </c>
      <c r="G6329">
        <f>VLOOKUP(B6329,[2]ReactionTypes!$B$2:$D$17,3,FALSE)</f>
        <v>20</v>
      </c>
    </row>
    <row r="6330" spans="1:7">
      <c r="A6330" t="s">
        <v>281</v>
      </c>
      <c r="B6330" t="s">
        <v>8</v>
      </c>
      <c r="C6330" s="3">
        <v>44098.749699074098</v>
      </c>
      <c r="D6330" s="3" t="str">
        <f>VLOOKUP(A6330,[3]Content!$B$2:$C$802,2,FALSE)</f>
        <v>audio</v>
      </c>
      <c r="E6330" t="str">
        <f>VLOOKUP(A6330,[1]Content!$B$2:$D$802,3,FALSE)</f>
        <v>tennis</v>
      </c>
      <c r="F6330" t="str">
        <f>VLOOKUP(B6330,[2]ReactionTypes!$B$2:$C$17,2,FALSE)</f>
        <v>positive</v>
      </c>
      <c r="G6330">
        <f>VLOOKUP(B6330,[2]ReactionTypes!$B$2:$D$17,3,FALSE)</f>
        <v>70</v>
      </c>
    </row>
    <row r="6331" spans="1:7">
      <c r="A6331" t="s">
        <v>281</v>
      </c>
      <c r="B6331" t="s">
        <v>8</v>
      </c>
      <c r="C6331" s="3">
        <v>44285.517372685201</v>
      </c>
      <c r="D6331" s="3" t="str">
        <f>VLOOKUP(A6331,[3]Content!$B$2:$C$802,2,FALSE)</f>
        <v>audio</v>
      </c>
      <c r="E6331" t="str">
        <f>VLOOKUP(A6331,[1]Content!$B$2:$D$802,3,FALSE)</f>
        <v>tennis</v>
      </c>
      <c r="F6331" t="str">
        <f>VLOOKUP(B6331,[2]ReactionTypes!$B$2:$C$17,2,FALSE)</f>
        <v>positive</v>
      </c>
      <c r="G6331">
        <f>VLOOKUP(B6331,[2]ReactionTypes!$B$2:$D$17,3,FALSE)</f>
        <v>70</v>
      </c>
    </row>
    <row r="6332" spans="1:7">
      <c r="A6332" t="s">
        <v>281</v>
      </c>
      <c r="B6332" t="s">
        <v>15</v>
      </c>
      <c r="C6332" s="3">
        <v>44148.313032407401</v>
      </c>
      <c r="D6332" s="3" t="str">
        <f>VLOOKUP(A6332,[3]Content!$B$2:$C$802,2,FALSE)</f>
        <v>audio</v>
      </c>
      <c r="E6332" t="str">
        <f>VLOOKUP(A6332,[1]Content!$B$2:$D$802,3,FALSE)</f>
        <v>tennis</v>
      </c>
      <c r="F6332" t="str">
        <f>VLOOKUP(B6332,[2]ReactionTypes!$B$2:$C$17,2,FALSE)</f>
        <v>positive</v>
      </c>
      <c r="G6332">
        <f>VLOOKUP(B6332,[2]ReactionTypes!$B$2:$D$17,3,FALSE)</f>
        <v>50</v>
      </c>
    </row>
    <row r="6333" spans="1:7">
      <c r="A6333" t="s">
        <v>281</v>
      </c>
      <c r="B6333" t="s">
        <v>11</v>
      </c>
      <c r="C6333" s="3">
        <v>44185.199398148201</v>
      </c>
      <c r="D6333" s="3" t="str">
        <f>VLOOKUP(A6333,[3]Content!$B$2:$C$802,2,FALSE)</f>
        <v>audio</v>
      </c>
      <c r="E6333" t="str">
        <f>VLOOKUP(A6333,[1]Content!$B$2:$D$802,3,FALSE)</f>
        <v>tennis</v>
      </c>
      <c r="F6333" t="str">
        <f>VLOOKUP(B6333,[2]ReactionTypes!$B$2:$C$17,2,FALSE)</f>
        <v>neutral</v>
      </c>
      <c r="G6333">
        <f>VLOOKUP(B6333,[2]ReactionTypes!$B$2:$D$17,3,FALSE)</f>
        <v>20</v>
      </c>
    </row>
    <row r="6334" spans="1:7">
      <c r="A6334" t="s">
        <v>281</v>
      </c>
      <c r="B6334" t="s">
        <v>8</v>
      </c>
      <c r="C6334" s="3">
        <v>44019.735486111102</v>
      </c>
      <c r="D6334" s="3" t="str">
        <f>VLOOKUP(A6334,[3]Content!$B$2:$C$802,2,FALSE)</f>
        <v>audio</v>
      </c>
      <c r="E6334" t="str">
        <f>VLOOKUP(A6334,[1]Content!$B$2:$D$802,3,FALSE)</f>
        <v>tennis</v>
      </c>
      <c r="F6334" t="str">
        <f>VLOOKUP(B6334,[2]ReactionTypes!$B$2:$C$17,2,FALSE)</f>
        <v>positive</v>
      </c>
      <c r="G6334">
        <f>VLOOKUP(B6334,[2]ReactionTypes!$B$2:$D$17,3,FALSE)</f>
        <v>70</v>
      </c>
    </row>
    <row r="6335" spans="1:7">
      <c r="A6335" t="s">
        <v>281</v>
      </c>
      <c r="B6335" t="s">
        <v>13</v>
      </c>
      <c r="C6335" s="3">
        <v>44035.370046296302</v>
      </c>
      <c r="D6335" s="3" t="str">
        <f>VLOOKUP(A6335,[3]Content!$B$2:$C$802,2,FALSE)</f>
        <v>audio</v>
      </c>
      <c r="E6335" t="str">
        <f>VLOOKUP(A6335,[1]Content!$B$2:$D$802,3,FALSE)</f>
        <v>tennis</v>
      </c>
      <c r="F6335" t="str">
        <f>VLOOKUP(B6335,[2]ReactionTypes!$B$2:$C$17,2,FALSE)</f>
        <v>positive</v>
      </c>
      <c r="G6335">
        <f>VLOOKUP(B6335,[2]ReactionTypes!$B$2:$D$17,3,FALSE)</f>
        <v>45</v>
      </c>
    </row>
    <row r="6336" spans="1:7">
      <c r="A6336" t="s">
        <v>281</v>
      </c>
      <c r="B6336" t="s">
        <v>6</v>
      </c>
      <c r="C6336" s="3">
        <v>44104.342152777797</v>
      </c>
      <c r="D6336" s="3" t="str">
        <f>VLOOKUP(A6336,[3]Content!$B$2:$C$802,2,FALSE)</f>
        <v>audio</v>
      </c>
      <c r="E6336" t="str">
        <f>VLOOKUP(A6336,[1]Content!$B$2:$D$802,3,FALSE)</f>
        <v>tennis</v>
      </c>
      <c r="F6336" t="str">
        <f>VLOOKUP(B6336,[2]ReactionTypes!$B$2:$C$17,2,FALSE)</f>
        <v>positive</v>
      </c>
      <c r="G6336">
        <f>VLOOKUP(B6336,[2]ReactionTypes!$B$2:$D$17,3,FALSE)</f>
        <v>30</v>
      </c>
    </row>
    <row r="6337" spans="1:7">
      <c r="A6337" t="s">
        <v>281</v>
      </c>
      <c r="B6337" t="s">
        <v>6</v>
      </c>
      <c r="C6337" s="3">
        <v>44104.011828703697</v>
      </c>
      <c r="D6337" s="3" t="str">
        <f>VLOOKUP(A6337,[3]Content!$B$2:$C$802,2,FALSE)</f>
        <v>audio</v>
      </c>
      <c r="E6337" t="str">
        <f>VLOOKUP(A6337,[1]Content!$B$2:$D$802,3,FALSE)</f>
        <v>tennis</v>
      </c>
      <c r="F6337" t="str">
        <f>VLOOKUP(B6337,[2]ReactionTypes!$B$2:$C$17,2,FALSE)</f>
        <v>positive</v>
      </c>
      <c r="G6337">
        <f>VLOOKUP(B6337,[2]ReactionTypes!$B$2:$D$17,3,FALSE)</f>
        <v>30</v>
      </c>
    </row>
    <row r="6338" spans="1:7">
      <c r="A6338" t="s">
        <v>282</v>
      </c>
      <c r="B6338" t="s">
        <v>12</v>
      </c>
      <c r="C6338" s="3">
        <v>44179.902314814797</v>
      </c>
      <c r="D6338" s="3" t="str">
        <f>VLOOKUP(A6338,[3]Content!$B$2:$C$802,2,FALSE)</f>
        <v>video</v>
      </c>
      <c r="E6338" t="str">
        <f>VLOOKUP(A6338,[1]Content!$B$2:$D$802,3,FALSE)</f>
        <v>education</v>
      </c>
      <c r="F6338" t="str">
        <f>VLOOKUP(B6338,[2]ReactionTypes!$B$2:$C$17,2,FALSE)</f>
        <v>positive</v>
      </c>
      <c r="G6338">
        <f>VLOOKUP(B6338,[2]ReactionTypes!$B$2:$D$17,3,FALSE)</f>
        <v>75</v>
      </c>
    </row>
    <row r="6339" spans="1:7">
      <c r="A6339" t="s">
        <v>282</v>
      </c>
      <c r="B6339" t="s">
        <v>6</v>
      </c>
      <c r="C6339" s="3">
        <v>44183.717071759304</v>
      </c>
      <c r="D6339" s="3" t="str">
        <f>VLOOKUP(A6339,[3]Content!$B$2:$C$802,2,FALSE)</f>
        <v>video</v>
      </c>
      <c r="E6339" t="str">
        <f>VLOOKUP(A6339,[1]Content!$B$2:$D$802,3,FALSE)</f>
        <v>education</v>
      </c>
      <c r="F6339" t="str">
        <f>VLOOKUP(B6339,[2]ReactionTypes!$B$2:$C$17,2,FALSE)</f>
        <v>positive</v>
      </c>
      <c r="G6339">
        <f>VLOOKUP(B6339,[2]ReactionTypes!$B$2:$D$17,3,FALSE)</f>
        <v>30</v>
      </c>
    </row>
    <row r="6340" spans="1:7">
      <c r="A6340" t="s">
        <v>282</v>
      </c>
      <c r="B6340" t="s">
        <v>10</v>
      </c>
      <c r="C6340" s="3">
        <v>44228.199675925898</v>
      </c>
      <c r="D6340" s="3" t="str">
        <f>VLOOKUP(A6340,[3]Content!$B$2:$C$802,2,FALSE)</f>
        <v>video</v>
      </c>
      <c r="E6340" t="str">
        <f>VLOOKUP(A6340,[1]Content!$B$2:$D$802,3,FALSE)</f>
        <v>education</v>
      </c>
      <c r="F6340" t="str">
        <f>VLOOKUP(B6340,[2]ReactionTypes!$B$2:$C$17,2,FALSE)</f>
        <v>positive</v>
      </c>
      <c r="G6340">
        <f>VLOOKUP(B6340,[2]ReactionTypes!$B$2:$D$17,3,FALSE)</f>
        <v>65</v>
      </c>
    </row>
    <row r="6341" spans="1:7">
      <c r="A6341" t="s">
        <v>282</v>
      </c>
      <c r="B6341" t="s">
        <v>10</v>
      </c>
      <c r="C6341" s="3">
        <v>44040.5325115741</v>
      </c>
      <c r="D6341" s="3" t="str">
        <f>VLOOKUP(A6341,[3]Content!$B$2:$C$802,2,FALSE)</f>
        <v>video</v>
      </c>
      <c r="E6341" t="str">
        <f>VLOOKUP(A6341,[1]Content!$B$2:$D$802,3,FALSE)</f>
        <v>education</v>
      </c>
      <c r="F6341" t="str">
        <f>VLOOKUP(B6341,[2]ReactionTypes!$B$2:$C$17,2,FALSE)</f>
        <v>positive</v>
      </c>
      <c r="G6341">
        <f>VLOOKUP(B6341,[2]ReactionTypes!$B$2:$D$17,3,FALSE)</f>
        <v>65</v>
      </c>
    </row>
    <row r="6342" spans="1:7">
      <c r="A6342" t="s">
        <v>282</v>
      </c>
      <c r="B6342" t="s">
        <v>14</v>
      </c>
      <c r="C6342" s="3">
        <v>44095.9468865741</v>
      </c>
      <c r="D6342" s="3" t="str">
        <f>VLOOKUP(A6342,[3]Content!$B$2:$C$802,2,FALSE)</f>
        <v>video</v>
      </c>
      <c r="E6342" t="str">
        <f>VLOOKUP(A6342,[1]Content!$B$2:$D$802,3,FALSE)</f>
        <v>education</v>
      </c>
      <c r="F6342" t="str">
        <f>VLOOKUP(B6342,[2]ReactionTypes!$B$2:$C$17,2,FALSE)</f>
        <v>negative</v>
      </c>
      <c r="G6342">
        <f>VLOOKUP(B6342,[2]ReactionTypes!$B$2:$D$17,3,FALSE)</f>
        <v>12</v>
      </c>
    </row>
    <row r="6343" spans="1:7">
      <c r="A6343" t="s">
        <v>282</v>
      </c>
      <c r="B6343" t="s">
        <v>20</v>
      </c>
      <c r="C6343" s="3">
        <v>44224.531226851897</v>
      </c>
      <c r="D6343" s="3" t="str">
        <f>VLOOKUP(A6343,[3]Content!$B$2:$C$802,2,FALSE)</f>
        <v>video</v>
      </c>
      <c r="E6343" t="str">
        <f>VLOOKUP(A6343,[1]Content!$B$2:$D$802,3,FALSE)</f>
        <v>education</v>
      </c>
      <c r="F6343" t="str">
        <f>VLOOKUP(B6343,[2]ReactionTypes!$B$2:$C$17,2,FALSE)</f>
        <v>positive</v>
      </c>
      <c r="G6343">
        <f>VLOOKUP(B6343,[2]ReactionTypes!$B$2:$D$17,3,FALSE)</f>
        <v>72</v>
      </c>
    </row>
    <row r="6344" spans="1:7">
      <c r="A6344" t="s">
        <v>282</v>
      </c>
      <c r="B6344" t="s">
        <v>4</v>
      </c>
      <c r="C6344" s="3">
        <v>44013.603645833296</v>
      </c>
      <c r="D6344" s="3" t="str">
        <f>VLOOKUP(A6344,[3]Content!$B$2:$C$802,2,FALSE)</f>
        <v>video</v>
      </c>
      <c r="E6344" t="str">
        <f>VLOOKUP(A6344,[1]Content!$B$2:$D$802,3,FALSE)</f>
        <v>education</v>
      </c>
      <c r="F6344" t="str">
        <f>VLOOKUP(B6344,[2]ReactionTypes!$B$2:$C$17,2,FALSE)</f>
        <v>negative</v>
      </c>
      <c r="G6344">
        <f>VLOOKUP(B6344,[2]ReactionTypes!$B$2:$D$17,3,FALSE)</f>
        <v>10</v>
      </c>
    </row>
    <row r="6345" spans="1:7">
      <c r="A6345" t="s">
        <v>282</v>
      </c>
      <c r="B6345" t="s">
        <v>3</v>
      </c>
      <c r="C6345" s="3">
        <v>44289.4546990741</v>
      </c>
      <c r="D6345" s="3" t="str">
        <f>VLOOKUP(A6345,[3]Content!$B$2:$C$802,2,FALSE)</f>
        <v>video</v>
      </c>
      <c r="E6345" t="str">
        <f>VLOOKUP(A6345,[1]Content!$B$2:$D$802,3,FALSE)</f>
        <v>education</v>
      </c>
      <c r="F6345" t="str">
        <f>VLOOKUP(B6345,[2]ReactionTypes!$B$2:$C$17,2,FALSE)</f>
        <v>negative</v>
      </c>
      <c r="G6345">
        <f>VLOOKUP(B6345,[2]ReactionTypes!$B$2:$D$17,3,FALSE)</f>
        <v>0</v>
      </c>
    </row>
    <row r="6346" spans="1:7">
      <c r="A6346" t="s">
        <v>282</v>
      </c>
      <c r="B6346" t="s">
        <v>9</v>
      </c>
      <c r="C6346" s="3">
        <v>44171.330960648098</v>
      </c>
      <c r="D6346" s="3" t="str">
        <f>VLOOKUP(A6346,[3]Content!$B$2:$C$802,2,FALSE)</f>
        <v>video</v>
      </c>
      <c r="E6346" t="str">
        <f>VLOOKUP(A6346,[1]Content!$B$2:$D$802,3,FALSE)</f>
        <v>education</v>
      </c>
      <c r="F6346" t="str">
        <f>VLOOKUP(B6346,[2]ReactionTypes!$B$2:$C$17,2,FALSE)</f>
        <v>negative</v>
      </c>
      <c r="G6346">
        <f>VLOOKUP(B6346,[2]ReactionTypes!$B$2:$D$17,3,FALSE)</f>
        <v>5</v>
      </c>
    </row>
    <row r="6347" spans="1:7">
      <c r="A6347" t="s">
        <v>282</v>
      </c>
      <c r="B6347" t="s">
        <v>13</v>
      </c>
      <c r="C6347" s="3">
        <v>44223.474016203698</v>
      </c>
      <c r="D6347" s="3" t="str">
        <f>VLOOKUP(A6347,[3]Content!$B$2:$C$802,2,FALSE)</f>
        <v>video</v>
      </c>
      <c r="E6347" t="str">
        <f>VLOOKUP(A6347,[1]Content!$B$2:$D$802,3,FALSE)</f>
        <v>education</v>
      </c>
      <c r="F6347" t="str">
        <f>VLOOKUP(B6347,[2]ReactionTypes!$B$2:$C$17,2,FALSE)</f>
        <v>positive</v>
      </c>
      <c r="G6347">
        <f>VLOOKUP(B6347,[2]ReactionTypes!$B$2:$D$17,3,FALSE)</f>
        <v>45</v>
      </c>
    </row>
    <row r="6348" spans="1:7">
      <c r="A6348" t="s">
        <v>282</v>
      </c>
      <c r="B6348" t="s">
        <v>11</v>
      </c>
      <c r="C6348" s="3">
        <v>44327.642048611102</v>
      </c>
      <c r="D6348" s="3" t="str">
        <f>VLOOKUP(A6348,[3]Content!$B$2:$C$802,2,FALSE)</f>
        <v>video</v>
      </c>
      <c r="E6348" t="str">
        <f>VLOOKUP(A6348,[1]Content!$B$2:$D$802,3,FALSE)</f>
        <v>education</v>
      </c>
      <c r="F6348" t="str">
        <f>VLOOKUP(B6348,[2]ReactionTypes!$B$2:$C$17,2,FALSE)</f>
        <v>neutral</v>
      </c>
      <c r="G6348">
        <f>VLOOKUP(B6348,[2]ReactionTypes!$B$2:$D$17,3,FALSE)</f>
        <v>20</v>
      </c>
    </row>
    <row r="6349" spans="1:7">
      <c r="A6349" t="s">
        <v>282</v>
      </c>
      <c r="B6349" t="s">
        <v>13</v>
      </c>
      <c r="C6349" s="3">
        <v>44044.901736111096</v>
      </c>
      <c r="D6349" s="3" t="str">
        <f>VLOOKUP(A6349,[3]Content!$B$2:$C$802,2,FALSE)</f>
        <v>video</v>
      </c>
      <c r="E6349" t="str">
        <f>VLOOKUP(A6349,[1]Content!$B$2:$D$802,3,FALSE)</f>
        <v>education</v>
      </c>
      <c r="F6349" t="str">
        <f>VLOOKUP(B6349,[2]ReactionTypes!$B$2:$C$17,2,FALSE)</f>
        <v>positive</v>
      </c>
      <c r="G6349">
        <f>VLOOKUP(B6349,[2]ReactionTypes!$B$2:$D$17,3,FALSE)</f>
        <v>45</v>
      </c>
    </row>
    <row r="6350" spans="1:7">
      <c r="A6350" t="s">
        <v>282</v>
      </c>
      <c r="B6350" t="s">
        <v>4</v>
      </c>
      <c r="C6350" s="3">
        <v>44269.399467592601</v>
      </c>
      <c r="D6350" s="3" t="str">
        <f>VLOOKUP(A6350,[3]Content!$B$2:$C$802,2,FALSE)</f>
        <v>video</v>
      </c>
      <c r="E6350" t="str">
        <f>VLOOKUP(A6350,[1]Content!$B$2:$D$802,3,FALSE)</f>
        <v>education</v>
      </c>
      <c r="F6350" t="str">
        <f>VLOOKUP(B6350,[2]ReactionTypes!$B$2:$C$17,2,FALSE)</f>
        <v>negative</v>
      </c>
      <c r="G6350">
        <f>VLOOKUP(B6350,[2]ReactionTypes!$B$2:$D$17,3,FALSE)</f>
        <v>10</v>
      </c>
    </row>
    <row r="6351" spans="1:7">
      <c r="A6351" t="s">
        <v>282</v>
      </c>
      <c r="B6351" t="s">
        <v>14</v>
      </c>
      <c r="C6351" s="3">
        <v>44208.213194444397</v>
      </c>
      <c r="D6351" s="3" t="str">
        <f>VLOOKUP(A6351,[3]Content!$B$2:$C$802,2,FALSE)</f>
        <v>video</v>
      </c>
      <c r="E6351" t="str">
        <f>VLOOKUP(A6351,[1]Content!$B$2:$D$802,3,FALSE)</f>
        <v>education</v>
      </c>
      <c r="F6351" t="str">
        <f>VLOOKUP(B6351,[2]ReactionTypes!$B$2:$C$17,2,FALSE)</f>
        <v>negative</v>
      </c>
      <c r="G6351">
        <f>VLOOKUP(B6351,[2]ReactionTypes!$B$2:$D$17,3,FALSE)</f>
        <v>12</v>
      </c>
    </row>
    <row r="6352" spans="1:7">
      <c r="A6352" t="s">
        <v>282</v>
      </c>
      <c r="B6352" t="s">
        <v>11</v>
      </c>
      <c r="C6352" s="3">
        <v>44126.579143518502</v>
      </c>
      <c r="D6352" s="3" t="str">
        <f>VLOOKUP(A6352,[3]Content!$B$2:$C$802,2,FALSE)</f>
        <v>video</v>
      </c>
      <c r="E6352" t="str">
        <f>VLOOKUP(A6352,[1]Content!$B$2:$D$802,3,FALSE)</f>
        <v>education</v>
      </c>
      <c r="F6352" t="str">
        <f>VLOOKUP(B6352,[2]ReactionTypes!$B$2:$C$17,2,FALSE)</f>
        <v>neutral</v>
      </c>
      <c r="G6352">
        <f>VLOOKUP(B6352,[2]ReactionTypes!$B$2:$D$17,3,FALSE)</f>
        <v>20</v>
      </c>
    </row>
    <row r="6353" spans="1:7">
      <c r="A6353" t="s">
        <v>282</v>
      </c>
      <c r="B6353" t="s">
        <v>14</v>
      </c>
      <c r="C6353" s="3">
        <v>44125.353773148097</v>
      </c>
      <c r="D6353" s="3" t="str">
        <f>VLOOKUP(A6353,[3]Content!$B$2:$C$802,2,FALSE)</f>
        <v>video</v>
      </c>
      <c r="E6353" t="str">
        <f>VLOOKUP(A6353,[1]Content!$B$2:$D$802,3,FALSE)</f>
        <v>education</v>
      </c>
      <c r="F6353" t="str">
        <f>VLOOKUP(B6353,[2]ReactionTypes!$B$2:$C$17,2,FALSE)</f>
        <v>negative</v>
      </c>
      <c r="G6353">
        <f>VLOOKUP(B6353,[2]ReactionTypes!$B$2:$D$17,3,FALSE)</f>
        <v>12</v>
      </c>
    </row>
    <row r="6354" spans="1:7">
      <c r="A6354" t="s">
        <v>282</v>
      </c>
      <c r="B6354" t="s">
        <v>3</v>
      </c>
      <c r="C6354" s="3">
        <v>44102.568310185197</v>
      </c>
      <c r="D6354" s="3" t="str">
        <f>VLOOKUP(A6354,[3]Content!$B$2:$C$802,2,FALSE)</f>
        <v>video</v>
      </c>
      <c r="E6354" t="str">
        <f>VLOOKUP(A6354,[1]Content!$B$2:$D$802,3,FALSE)</f>
        <v>education</v>
      </c>
      <c r="F6354" t="str">
        <f>VLOOKUP(B6354,[2]ReactionTypes!$B$2:$C$17,2,FALSE)</f>
        <v>negative</v>
      </c>
      <c r="G6354">
        <f>VLOOKUP(B6354,[2]ReactionTypes!$B$2:$D$17,3,FALSE)</f>
        <v>0</v>
      </c>
    </row>
    <row r="6355" spans="1:7">
      <c r="A6355" t="s">
        <v>282</v>
      </c>
      <c r="B6355" t="s">
        <v>9</v>
      </c>
      <c r="C6355" s="3">
        <v>44324.1631597222</v>
      </c>
      <c r="D6355" s="3" t="str">
        <f>VLOOKUP(A6355,[3]Content!$B$2:$C$802,2,FALSE)</f>
        <v>video</v>
      </c>
      <c r="E6355" t="str">
        <f>VLOOKUP(A6355,[1]Content!$B$2:$D$802,3,FALSE)</f>
        <v>education</v>
      </c>
      <c r="F6355" t="str">
        <f>VLOOKUP(B6355,[2]ReactionTypes!$B$2:$C$17,2,FALSE)</f>
        <v>negative</v>
      </c>
      <c r="G6355">
        <f>VLOOKUP(B6355,[2]ReactionTypes!$B$2:$D$17,3,FALSE)</f>
        <v>5</v>
      </c>
    </row>
    <row r="6356" spans="1:7">
      <c r="A6356" t="s">
        <v>282</v>
      </c>
      <c r="B6356" t="s">
        <v>7</v>
      </c>
      <c r="C6356" s="3">
        <v>44069.494537036997</v>
      </c>
      <c r="D6356" s="3" t="str">
        <f>VLOOKUP(A6356,[3]Content!$B$2:$C$802,2,FALSE)</f>
        <v>video</v>
      </c>
      <c r="E6356" t="str">
        <f>VLOOKUP(A6356,[1]Content!$B$2:$D$802,3,FALSE)</f>
        <v>education</v>
      </c>
      <c r="F6356" t="str">
        <f>VLOOKUP(B6356,[2]ReactionTypes!$B$2:$C$17,2,FALSE)</f>
        <v>neutral</v>
      </c>
      <c r="G6356">
        <f>VLOOKUP(B6356,[2]ReactionTypes!$B$2:$D$17,3,FALSE)</f>
        <v>35</v>
      </c>
    </row>
    <row r="6357" spans="1:7">
      <c r="A6357" t="s">
        <v>282</v>
      </c>
      <c r="B6357" t="s">
        <v>17</v>
      </c>
      <c r="C6357" s="3">
        <v>44078.290416666699</v>
      </c>
      <c r="D6357" s="3" t="str">
        <f>VLOOKUP(A6357,[3]Content!$B$2:$C$802,2,FALSE)</f>
        <v>video</v>
      </c>
      <c r="E6357" t="str">
        <f>VLOOKUP(A6357,[1]Content!$B$2:$D$802,3,FALSE)</f>
        <v>education</v>
      </c>
      <c r="F6357" t="str">
        <f>VLOOKUP(B6357,[2]ReactionTypes!$B$2:$C$17,2,FALSE)</f>
        <v>positive</v>
      </c>
      <c r="G6357">
        <f>VLOOKUP(B6357,[2]ReactionTypes!$B$2:$D$17,3,FALSE)</f>
        <v>70</v>
      </c>
    </row>
    <row r="6358" spans="1:7">
      <c r="A6358" t="s">
        <v>282</v>
      </c>
      <c r="B6358" t="s">
        <v>12</v>
      </c>
      <c r="C6358" s="3">
        <v>44035.204270833303</v>
      </c>
      <c r="D6358" s="3" t="str">
        <f>VLOOKUP(A6358,[3]Content!$B$2:$C$802,2,FALSE)</f>
        <v>video</v>
      </c>
      <c r="E6358" t="str">
        <f>VLOOKUP(A6358,[1]Content!$B$2:$D$802,3,FALSE)</f>
        <v>education</v>
      </c>
      <c r="F6358" t="str">
        <f>VLOOKUP(B6358,[2]ReactionTypes!$B$2:$C$17,2,FALSE)</f>
        <v>positive</v>
      </c>
      <c r="G6358">
        <f>VLOOKUP(B6358,[2]ReactionTypes!$B$2:$D$17,3,FALSE)</f>
        <v>75</v>
      </c>
    </row>
    <row r="6359" spans="1:7">
      <c r="A6359" t="s">
        <v>282</v>
      </c>
      <c r="B6359" t="s">
        <v>7</v>
      </c>
      <c r="C6359" s="3">
        <v>44132.371643518498</v>
      </c>
      <c r="D6359" s="3" t="str">
        <f>VLOOKUP(A6359,[3]Content!$B$2:$C$802,2,FALSE)</f>
        <v>video</v>
      </c>
      <c r="E6359" t="str">
        <f>VLOOKUP(A6359,[1]Content!$B$2:$D$802,3,FALSE)</f>
        <v>education</v>
      </c>
      <c r="F6359" t="str">
        <f>VLOOKUP(B6359,[2]ReactionTypes!$B$2:$C$17,2,FALSE)</f>
        <v>neutral</v>
      </c>
      <c r="G6359">
        <f>VLOOKUP(B6359,[2]ReactionTypes!$B$2:$D$17,3,FALSE)</f>
        <v>35</v>
      </c>
    </row>
    <row r="6360" spans="1:7">
      <c r="A6360" t="s">
        <v>282</v>
      </c>
      <c r="B6360" t="s">
        <v>4</v>
      </c>
      <c r="C6360" s="3">
        <v>44313.579594907402</v>
      </c>
      <c r="D6360" s="3" t="str">
        <f>VLOOKUP(A6360,[3]Content!$B$2:$C$802,2,FALSE)</f>
        <v>video</v>
      </c>
      <c r="E6360" t="str">
        <f>VLOOKUP(A6360,[1]Content!$B$2:$D$802,3,FALSE)</f>
        <v>education</v>
      </c>
      <c r="F6360" t="str">
        <f>VLOOKUP(B6360,[2]ReactionTypes!$B$2:$C$17,2,FALSE)</f>
        <v>negative</v>
      </c>
      <c r="G6360">
        <f>VLOOKUP(B6360,[2]ReactionTypes!$B$2:$D$17,3,FALSE)</f>
        <v>10</v>
      </c>
    </row>
    <row r="6361" spans="1:7">
      <c r="A6361" t="s">
        <v>282</v>
      </c>
      <c r="B6361" t="s">
        <v>4</v>
      </c>
      <c r="C6361" s="3">
        <v>44200.889837962997</v>
      </c>
      <c r="D6361" s="3" t="str">
        <f>VLOOKUP(A6361,[3]Content!$B$2:$C$802,2,FALSE)</f>
        <v>video</v>
      </c>
      <c r="E6361" t="str">
        <f>VLOOKUP(A6361,[1]Content!$B$2:$D$802,3,FALSE)</f>
        <v>education</v>
      </c>
      <c r="F6361" t="str">
        <f>VLOOKUP(B6361,[2]ReactionTypes!$B$2:$C$17,2,FALSE)</f>
        <v>negative</v>
      </c>
      <c r="G6361">
        <f>VLOOKUP(B6361,[2]ReactionTypes!$B$2:$D$17,3,FALSE)</f>
        <v>10</v>
      </c>
    </row>
    <row r="6362" spans="1:7">
      <c r="A6362" t="s">
        <v>282</v>
      </c>
      <c r="B6362" t="s">
        <v>14</v>
      </c>
      <c r="C6362" s="3">
        <v>44282.394155092603</v>
      </c>
      <c r="D6362" s="3" t="str">
        <f>VLOOKUP(A6362,[3]Content!$B$2:$C$802,2,FALSE)</f>
        <v>video</v>
      </c>
      <c r="E6362" t="str">
        <f>VLOOKUP(A6362,[1]Content!$B$2:$D$802,3,FALSE)</f>
        <v>education</v>
      </c>
      <c r="F6362" t="str">
        <f>VLOOKUP(B6362,[2]ReactionTypes!$B$2:$C$17,2,FALSE)</f>
        <v>negative</v>
      </c>
      <c r="G6362">
        <f>VLOOKUP(B6362,[2]ReactionTypes!$B$2:$D$17,3,FALSE)</f>
        <v>12</v>
      </c>
    </row>
    <row r="6363" spans="1:7">
      <c r="A6363" t="s">
        <v>282</v>
      </c>
      <c r="B6363" t="s">
        <v>3</v>
      </c>
      <c r="C6363" s="3">
        <v>44172.071967592601</v>
      </c>
      <c r="D6363" s="3" t="str">
        <f>VLOOKUP(A6363,[3]Content!$B$2:$C$802,2,FALSE)</f>
        <v>video</v>
      </c>
      <c r="E6363" t="str">
        <f>VLOOKUP(A6363,[1]Content!$B$2:$D$802,3,FALSE)</f>
        <v>education</v>
      </c>
      <c r="F6363" t="str">
        <f>VLOOKUP(B6363,[2]ReactionTypes!$B$2:$C$17,2,FALSE)</f>
        <v>negative</v>
      </c>
      <c r="G6363">
        <f>VLOOKUP(B6363,[2]ReactionTypes!$B$2:$D$17,3,FALSE)</f>
        <v>0</v>
      </c>
    </row>
    <row r="6364" spans="1:7">
      <c r="A6364" t="s">
        <v>282</v>
      </c>
      <c r="B6364" t="s">
        <v>3</v>
      </c>
      <c r="C6364" s="3">
        <v>44150.739918981497</v>
      </c>
      <c r="D6364" s="3" t="str">
        <f>VLOOKUP(A6364,[3]Content!$B$2:$C$802,2,FALSE)</f>
        <v>video</v>
      </c>
      <c r="E6364" t="str">
        <f>VLOOKUP(A6364,[1]Content!$B$2:$D$802,3,FALSE)</f>
        <v>education</v>
      </c>
      <c r="F6364" t="str">
        <f>VLOOKUP(B6364,[2]ReactionTypes!$B$2:$C$17,2,FALSE)</f>
        <v>negative</v>
      </c>
      <c r="G6364">
        <f>VLOOKUP(B6364,[2]ReactionTypes!$B$2:$D$17,3,FALSE)</f>
        <v>0</v>
      </c>
    </row>
    <row r="6365" spans="1:7">
      <c r="A6365" t="s">
        <v>282</v>
      </c>
      <c r="B6365" t="s">
        <v>7</v>
      </c>
      <c r="C6365" s="3">
        <v>44355.678032407399</v>
      </c>
      <c r="D6365" s="3" t="str">
        <f>VLOOKUP(A6365,[3]Content!$B$2:$C$802,2,FALSE)</f>
        <v>video</v>
      </c>
      <c r="E6365" t="str">
        <f>VLOOKUP(A6365,[1]Content!$B$2:$D$802,3,FALSE)</f>
        <v>education</v>
      </c>
      <c r="F6365" t="str">
        <f>VLOOKUP(B6365,[2]ReactionTypes!$B$2:$C$17,2,FALSE)</f>
        <v>neutral</v>
      </c>
      <c r="G6365">
        <f>VLOOKUP(B6365,[2]ReactionTypes!$B$2:$D$17,3,FALSE)</f>
        <v>35</v>
      </c>
    </row>
    <row r="6366" spans="1:7">
      <c r="A6366" t="s">
        <v>282</v>
      </c>
      <c r="B6366" t="s">
        <v>7</v>
      </c>
      <c r="C6366" s="3">
        <v>44193.553182870397</v>
      </c>
      <c r="D6366" s="3" t="str">
        <f>VLOOKUP(A6366,[3]Content!$B$2:$C$802,2,FALSE)</f>
        <v>video</v>
      </c>
      <c r="E6366" t="str">
        <f>VLOOKUP(A6366,[1]Content!$B$2:$D$802,3,FALSE)</f>
        <v>education</v>
      </c>
      <c r="F6366" t="str">
        <f>VLOOKUP(B6366,[2]ReactionTypes!$B$2:$C$17,2,FALSE)</f>
        <v>neutral</v>
      </c>
      <c r="G6366">
        <f>VLOOKUP(B6366,[2]ReactionTypes!$B$2:$D$17,3,FALSE)</f>
        <v>35</v>
      </c>
    </row>
    <row r="6367" spans="1:7">
      <c r="A6367" t="s">
        <v>282</v>
      </c>
      <c r="B6367" t="s">
        <v>13</v>
      </c>
      <c r="C6367" s="3">
        <v>44191.005891203698</v>
      </c>
      <c r="D6367" s="3" t="str">
        <f>VLOOKUP(A6367,[3]Content!$B$2:$C$802,2,FALSE)</f>
        <v>video</v>
      </c>
      <c r="E6367" t="str">
        <f>VLOOKUP(A6367,[1]Content!$B$2:$D$802,3,FALSE)</f>
        <v>education</v>
      </c>
      <c r="F6367" t="str">
        <f>VLOOKUP(B6367,[2]ReactionTypes!$B$2:$C$17,2,FALSE)</f>
        <v>positive</v>
      </c>
      <c r="G6367">
        <f>VLOOKUP(B6367,[2]ReactionTypes!$B$2:$D$17,3,FALSE)</f>
        <v>45</v>
      </c>
    </row>
    <row r="6368" spans="1:7">
      <c r="A6368" t="s">
        <v>282</v>
      </c>
      <c r="B6368" t="s">
        <v>8</v>
      </c>
      <c r="C6368" s="3">
        <v>44324.324872685203</v>
      </c>
      <c r="D6368" s="3" t="str">
        <f>VLOOKUP(A6368,[3]Content!$B$2:$C$802,2,FALSE)</f>
        <v>video</v>
      </c>
      <c r="E6368" t="str">
        <f>VLOOKUP(A6368,[1]Content!$B$2:$D$802,3,FALSE)</f>
        <v>education</v>
      </c>
      <c r="F6368" t="str">
        <f>VLOOKUP(B6368,[2]ReactionTypes!$B$2:$C$17,2,FALSE)</f>
        <v>positive</v>
      </c>
      <c r="G6368">
        <f>VLOOKUP(B6368,[2]ReactionTypes!$B$2:$D$17,3,FALSE)</f>
        <v>70</v>
      </c>
    </row>
    <row r="6369" spans="1:7">
      <c r="A6369" t="s">
        <v>282</v>
      </c>
      <c r="B6369" t="s">
        <v>7</v>
      </c>
      <c r="C6369" s="3">
        <v>44134.301747685196</v>
      </c>
      <c r="D6369" s="3" t="str">
        <f>VLOOKUP(A6369,[3]Content!$B$2:$C$802,2,FALSE)</f>
        <v>video</v>
      </c>
      <c r="E6369" t="str">
        <f>VLOOKUP(A6369,[1]Content!$B$2:$D$802,3,FALSE)</f>
        <v>education</v>
      </c>
      <c r="F6369" t="str">
        <f>VLOOKUP(B6369,[2]ReactionTypes!$B$2:$C$17,2,FALSE)</f>
        <v>neutral</v>
      </c>
      <c r="G6369">
        <f>VLOOKUP(B6369,[2]ReactionTypes!$B$2:$D$17,3,FALSE)</f>
        <v>35</v>
      </c>
    </row>
    <row r="6370" spans="1:7">
      <c r="A6370" t="s">
        <v>282</v>
      </c>
      <c r="B6370" t="s">
        <v>9</v>
      </c>
      <c r="C6370" s="3">
        <v>44265.789212962998</v>
      </c>
      <c r="D6370" s="3" t="str">
        <f>VLOOKUP(A6370,[3]Content!$B$2:$C$802,2,FALSE)</f>
        <v>video</v>
      </c>
      <c r="E6370" t="str">
        <f>VLOOKUP(A6370,[1]Content!$B$2:$D$802,3,FALSE)</f>
        <v>education</v>
      </c>
      <c r="F6370" t="str">
        <f>VLOOKUP(B6370,[2]ReactionTypes!$B$2:$C$17,2,FALSE)</f>
        <v>negative</v>
      </c>
      <c r="G6370">
        <f>VLOOKUP(B6370,[2]ReactionTypes!$B$2:$D$17,3,FALSE)</f>
        <v>5</v>
      </c>
    </row>
    <row r="6371" spans="1:7">
      <c r="A6371" t="s">
        <v>282</v>
      </c>
      <c r="B6371" t="s">
        <v>15</v>
      </c>
      <c r="C6371" s="3">
        <v>44016.698506944398</v>
      </c>
      <c r="D6371" s="3" t="str">
        <f>VLOOKUP(A6371,[3]Content!$B$2:$C$802,2,FALSE)</f>
        <v>video</v>
      </c>
      <c r="E6371" t="str">
        <f>VLOOKUP(A6371,[1]Content!$B$2:$D$802,3,FALSE)</f>
        <v>education</v>
      </c>
      <c r="F6371" t="str">
        <f>VLOOKUP(B6371,[2]ReactionTypes!$B$2:$C$17,2,FALSE)</f>
        <v>positive</v>
      </c>
      <c r="G6371">
        <f>VLOOKUP(B6371,[2]ReactionTypes!$B$2:$D$17,3,FALSE)</f>
        <v>50</v>
      </c>
    </row>
    <row r="6372" spans="1:7">
      <c r="A6372" t="s">
        <v>282</v>
      </c>
      <c r="B6372" t="s">
        <v>14</v>
      </c>
      <c r="C6372" s="3">
        <v>44072.106145833299</v>
      </c>
      <c r="D6372" s="3" t="str">
        <f>VLOOKUP(A6372,[3]Content!$B$2:$C$802,2,FALSE)</f>
        <v>video</v>
      </c>
      <c r="E6372" t="str">
        <f>VLOOKUP(A6372,[1]Content!$B$2:$D$802,3,FALSE)</f>
        <v>education</v>
      </c>
      <c r="F6372" t="str">
        <f>VLOOKUP(B6372,[2]ReactionTypes!$B$2:$C$17,2,FALSE)</f>
        <v>negative</v>
      </c>
      <c r="G6372">
        <f>VLOOKUP(B6372,[2]ReactionTypes!$B$2:$D$17,3,FALSE)</f>
        <v>12</v>
      </c>
    </row>
    <row r="6373" spans="1:7">
      <c r="A6373" t="s">
        <v>282</v>
      </c>
      <c r="B6373" t="s">
        <v>20</v>
      </c>
      <c r="C6373" s="3">
        <v>44239.321284722202</v>
      </c>
      <c r="D6373" s="3" t="str">
        <f>VLOOKUP(A6373,[3]Content!$B$2:$C$802,2,FALSE)</f>
        <v>video</v>
      </c>
      <c r="E6373" t="str">
        <f>VLOOKUP(A6373,[1]Content!$B$2:$D$802,3,FALSE)</f>
        <v>education</v>
      </c>
      <c r="F6373" t="str">
        <f>VLOOKUP(B6373,[2]ReactionTypes!$B$2:$C$17,2,FALSE)</f>
        <v>positive</v>
      </c>
      <c r="G6373">
        <f>VLOOKUP(B6373,[2]ReactionTypes!$B$2:$D$17,3,FALSE)</f>
        <v>72</v>
      </c>
    </row>
    <row r="6374" spans="1:7">
      <c r="A6374" t="s">
        <v>282</v>
      </c>
      <c r="B6374" t="s">
        <v>13</v>
      </c>
      <c r="C6374" s="3">
        <v>44111.680868055599</v>
      </c>
      <c r="D6374" s="3" t="str">
        <f>VLOOKUP(A6374,[3]Content!$B$2:$C$802,2,FALSE)</f>
        <v>video</v>
      </c>
      <c r="E6374" t="str">
        <f>VLOOKUP(A6374,[1]Content!$B$2:$D$802,3,FALSE)</f>
        <v>education</v>
      </c>
      <c r="F6374" t="str">
        <f>VLOOKUP(B6374,[2]ReactionTypes!$B$2:$C$17,2,FALSE)</f>
        <v>positive</v>
      </c>
      <c r="G6374">
        <f>VLOOKUP(B6374,[2]ReactionTypes!$B$2:$D$17,3,FALSE)</f>
        <v>45</v>
      </c>
    </row>
    <row r="6375" spans="1:7">
      <c r="A6375" t="s">
        <v>283</v>
      </c>
      <c r="B6375" t="s">
        <v>14</v>
      </c>
      <c r="C6375" s="3">
        <v>44226.895219907397</v>
      </c>
      <c r="D6375" s="3" t="str">
        <f>VLOOKUP(A6375,[3]Content!$B$2:$C$802,2,FALSE)</f>
        <v>GIF</v>
      </c>
      <c r="E6375" t="str">
        <f>VLOOKUP(A6375,[1]Content!$B$2:$D$802,3,FALSE)</f>
        <v>veganism</v>
      </c>
      <c r="F6375" t="str">
        <f>VLOOKUP(B6375,[2]ReactionTypes!$B$2:$C$17,2,FALSE)</f>
        <v>negative</v>
      </c>
      <c r="G6375">
        <f>VLOOKUP(B6375,[2]ReactionTypes!$B$2:$D$17,3,FALSE)</f>
        <v>12</v>
      </c>
    </row>
    <row r="6376" spans="1:7">
      <c r="A6376" t="s">
        <v>283</v>
      </c>
      <c r="B6376" t="s">
        <v>8</v>
      </c>
      <c r="C6376" s="3">
        <v>44107.783923611103</v>
      </c>
      <c r="D6376" s="3" t="str">
        <f>VLOOKUP(A6376,[3]Content!$B$2:$C$802,2,FALSE)</f>
        <v>GIF</v>
      </c>
      <c r="E6376" t="str">
        <f>VLOOKUP(A6376,[1]Content!$B$2:$D$802,3,FALSE)</f>
        <v>veganism</v>
      </c>
      <c r="F6376" t="str">
        <f>VLOOKUP(B6376,[2]ReactionTypes!$B$2:$C$17,2,FALSE)</f>
        <v>positive</v>
      </c>
      <c r="G6376">
        <f>VLOOKUP(B6376,[2]ReactionTypes!$B$2:$D$17,3,FALSE)</f>
        <v>70</v>
      </c>
    </row>
    <row r="6377" spans="1:7">
      <c r="A6377" t="s">
        <v>283</v>
      </c>
      <c r="B6377" t="s">
        <v>16</v>
      </c>
      <c r="C6377" s="3">
        <v>44049.320474537002</v>
      </c>
      <c r="D6377" s="3" t="str">
        <f>VLOOKUP(A6377,[3]Content!$B$2:$C$802,2,FALSE)</f>
        <v>GIF</v>
      </c>
      <c r="E6377" t="str">
        <f>VLOOKUP(A6377,[1]Content!$B$2:$D$802,3,FALSE)</f>
        <v>veganism</v>
      </c>
      <c r="F6377" t="str">
        <f>VLOOKUP(B6377,[2]ReactionTypes!$B$2:$C$17,2,FALSE)</f>
        <v>positive</v>
      </c>
      <c r="G6377">
        <f>VLOOKUP(B6377,[2]ReactionTypes!$B$2:$D$17,3,FALSE)</f>
        <v>60</v>
      </c>
    </row>
    <row r="6378" spans="1:7">
      <c r="A6378" t="s">
        <v>283</v>
      </c>
      <c r="B6378" t="s">
        <v>5</v>
      </c>
      <c r="C6378" s="3">
        <v>44061.923750000002</v>
      </c>
      <c r="D6378" s="3" t="str">
        <f>VLOOKUP(A6378,[3]Content!$B$2:$C$802,2,FALSE)</f>
        <v>GIF</v>
      </c>
      <c r="E6378" t="str">
        <f>VLOOKUP(A6378,[1]Content!$B$2:$D$802,3,FALSE)</f>
        <v>veganism</v>
      </c>
      <c r="F6378" t="str">
        <f>VLOOKUP(B6378,[2]ReactionTypes!$B$2:$C$17,2,FALSE)</f>
        <v>negative</v>
      </c>
      <c r="G6378">
        <f>VLOOKUP(B6378,[2]ReactionTypes!$B$2:$D$17,3,FALSE)</f>
        <v>15</v>
      </c>
    </row>
    <row r="6379" spans="1:7">
      <c r="A6379" t="s">
        <v>283</v>
      </c>
      <c r="B6379" t="s">
        <v>13</v>
      </c>
      <c r="C6379" s="3">
        <v>44027.599525463003</v>
      </c>
      <c r="D6379" s="3" t="str">
        <f>VLOOKUP(A6379,[3]Content!$B$2:$C$802,2,FALSE)</f>
        <v>GIF</v>
      </c>
      <c r="E6379" t="str">
        <f>VLOOKUP(A6379,[1]Content!$B$2:$D$802,3,FALSE)</f>
        <v>veganism</v>
      </c>
      <c r="F6379" t="str">
        <f>VLOOKUP(B6379,[2]ReactionTypes!$B$2:$C$17,2,FALSE)</f>
        <v>positive</v>
      </c>
      <c r="G6379">
        <f>VLOOKUP(B6379,[2]ReactionTypes!$B$2:$D$17,3,FALSE)</f>
        <v>45</v>
      </c>
    </row>
    <row r="6380" spans="1:7">
      <c r="A6380" t="s">
        <v>283</v>
      </c>
      <c r="B6380" t="s">
        <v>17</v>
      </c>
      <c r="C6380" s="3">
        <v>44057.933923611097</v>
      </c>
      <c r="D6380" s="3" t="str">
        <f>VLOOKUP(A6380,[3]Content!$B$2:$C$802,2,FALSE)</f>
        <v>GIF</v>
      </c>
      <c r="E6380" t="str">
        <f>VLOOKUP(A6380,[1]Content!$B$2:$D$802,3,FALSE)</f>
        <v>veganism</v>
      </c>
      <c r="F6380" t="str">
        <f>VLOOKUP(B6380,[2]ReactionTypes!$B$2:$C$17,2,FALSE)</f>
        <v>positive</v>
      </c>
      <c r="G6380">
        <f>VLOOKUP(B6380,[2]ReactionTypes!$B$2:$D$17,3,FALSE)</f>
        <v>70</v>
      </c>
    </row>
    <row r="6381" spans="1:7">
      <c r="A6381" t="s">
        <v>283</v>
      </c>
      <c r="B6381" t="s">
        <v>20</v>
      </c>
      <c r="C6381" s="3">
        <v>44017.394988425898</v>
      </c>
      <c r="D6381" s="3" t="str">
        <f>VLOOKUP(A6381,[3]Content!$B$2:$C$802,2,FALSE)</f>
        <v>GIF</v>
      </c>
      <c r="E6381" t="str">
        <f>VLOOKUP(A6381,[1]Content!$B$2:$D$802,3,FALSE)</f>
        <v>veganism</v>
      </c>
      <c r="F6381" t="str">
        <f>VLOOKUP(B6381,[2]ReactionTypes!$B$2:$C$17,2,FALSE)</f>
        <v>positive</v>
      </c>
      <c r="G6381">
        <f>VLOOKUP(B6381,[2]ReactionTypes!$B$2:$D$17,3,FALSE)</f>
        <v>72</v>
      </c>
    </row>
    <row r="6382" spans="1:7">
      <c r="A6382" t="s">
        <v>283</v>
      </c>
      <c r="B6382" t="s">
        <v>15</v>
      </c>
      <c r="C6382" s="3">
        <v>44303.010995370401</v>
      </c>
      <c r="D6382" s="3" t="str">
        <f>VLOOKUP(A6382,[3]Content!$B$2:$C$802,2,FALSE)</f>
        <v>GIF</v>
      </c>
      <c r="E6382" t="str">
        <f>VLOOKUP(A6382,[1]Content!$B$2:$D$802,3,FALSE)</f>
        <v>veganism</v>
      </c>
      <c r="F6382" t="str">
        <f>VLOOKUP(B6382,[2]ReactionTypes!$B$2:$C$17,2,FALSE)</f>
        <v>positive</v>
      </c>
      <c r="G6382">
        <f>VLOOKUP(B6382,[2]ReactionTypes!$B$2:$D$17,3,FALSE)</f>
        <v>50</v>
      </c>
    </row>
    <row r="6383" spans="1:7">
      <c r="A6383" t="s">
        <v>283</v>
      </c>
      <c r="B6383" t="s">
        <v>16</v>
      </c>
      <c r="C6383" s="3">
        <v>44239.563750000001</v>
      </c>
      <c r="D6383" s="3" t="str">
        <f>VLOOKUP(A6383,[3]Content!$B$2:$C$802,2,FALSE)</f>
        <v>GIF</v>
      </c>
      <c r="E6383" t="str">
        <f>VLOOKUP(A6383,[1]Content!$B$2:$D$802,3,FALSE)</f>
        <v>veganism</v>
      </c>
      <c r="F6383" t="str">
        <f>VLOOKUP(B6383,[2]ReactionTypes!$B$2:$C$17,2,FALSE)</f>
        <v>positive</v>
      </c>
      <c r="G6383">
        <f>VLOOKUP(B6383,[2]ReactionTypes!$B$2:$D$17,3,FALSE)</f>
        <v>60</v>
      </c>
    </row>
    <row r="6384" spans="1:7">
      <c r="A6384" t="s">
        <v>283</v>
      </c>
      <c r="B6384" t="s">
        <v>5</v>
      </c>
      <c r="C6384" s="3">
        <v>44153.185960648101</v>
      </c>
      <c r="D6384" s="3" t="str">
        <f>VLOOKUP(A6384,[3]Content!$B$2:$C$802,2,FALSE)</f>
        <v>GIF</v>
      </c>
      <c r="E6384" t="str">
        <f>VLOOKUP(A6384,[1]Content!$B$2:$D$802,3,FALSE)</f>
        <v>veganism</v>
      </c>
      <c r="F6384" t="str">
        <f>VLOOKUP(B6384,[2]ReactionTypes!$B$2:$C$17,2,FALSE)</f>
        <v>negative</v>
      </c>
      <c r="G6384">
        <f>VLOOKUP(B6384,[2]ReactionTypes!$B$2:$D$17,3,FALSE)</f>
        <v>15</v>
      </c>
    </row>
    <row r="6385" spans="1:7">
      <c r="A6385" t="s">
        <v>283</v>
      </c>
      <c r="B6385" t="s">
        <v>14</v>
      </c>
      <c r="C6385" s="3">
        <v>44182.815532407403</v>
      </c>
      <c r="D6385" s="3" t="str">
        <f>VLOOKUP(A6385,[3]Content!$B$2:$C$802,2,FALSE)</f>
        <v>GIF</v>
      </c>
      <c r="E6385" t="str">
        <f>VLOOKUP(A6385,[1]Content!$B$2:$D$802,3,FALSE)</f>
        <v>veganism</v>
      </c>
      <c r="F6385" t="str">
        <f>VLOOKUP(B6385,[2]ReactionTypes!$B$2:$C$17,2,FALSE)</f>
        <v>negative</v>
      </c>
      <c r="G6385">
        <f>VLOOKUP(B6385,[2]ReactionTypes!$B$2:$D$17,3,FALSE)</f>
        <v>12</v>
      </c>
    </row>
    <row r="6386" spans="1:7">
      <c r="A6386" t="s">
        <v>283</v>
      </c>
      <c r="B6386" t="s">
        <v>4</v>
      </c>
      <c r="C6386" s="3">
        <v>44048.096817129597</v>
      </c>
      <c r="D6386" s="3" t="str">
        <f>VLOOKUP(A6386,[3]Content!$B$2:$C$802,2,FALSE)</f>
        <v>GIF</v>
      </c>
      <c r="E6386" t="str">
        <f>VLOOKUP(A6386,[1]Content!$B$2:$D$802,3,FALSE)</f>
        <v>veganism</v>
      </c>
      <c r="F6386" t="str">
        <f>VLOOKUP(B6386,[2]ReactionTypes!$B$2:$C$17,2,FALSE)</f>
        <v>negative</v>
      </c>
      <c r="G6386">
        <f>VLOOKUP(B6386,[2]ReactionTypes!$B$2:$D$17,3,FALSE)</f>
        <v>10</v>
      </c>
    </row>
    <row r="6387" spans="1:7">
      <c r="A6387" t="s">
        <v>283</v>
      </c>
      <c r="B6387" t="s">
        <v>11</v>
      </c>
      <c r="C6387" s="3">
        <v>44254.623796296299</v>
      </c>
      <c r="D6387" s="3" t="str">
        <f>VLOOKUP(A6387,[3]Content!$B$2:$C$802,2,FALSE)</f>
        <v>GIF</v>
      </c>
      <c r="E6387" t="str">
        <f>VLOOKUP(A6387,[1]Content!$B$2:$D$802,3,FALSE)</f>
        <v>veganism</v>
      </c>
      <c r="F6387" t="str">
        <f>VLOOKUP(B6387,[2]ReactionTypes!$B$2:$C$17,2,FALSE)</f>
        <v>neutral</v>
      </c>
      <c r="G6387">
        <f>VLOOKUP(B6387,[2]ReactionTypes!$B$2:$D$17,3,FALSE)</f>
        <v>20</v>
      </c>
    </row>
    <row r="6388" spans="1:7">
      <c r="A6388" t="s">
        <v>283</v>
      </c>
      <c r="B6388" t="s">
        <v>11</v>
      </c>
      <c r="C6388" s="3">
        <v>44334.654849537001</v>
      </c>
      <c r="D6388" s="3" t="str">
        <f>VLOOKUP(A6388,[3]Content!$B$2:$C$802,2,FALSE)</f>
        <v>GIF</v>
      </c>
      <c r="E6388" t="str">
        <f>VLOOKUP(A6388,[1]Content!$B$2:$D$802,3,FALSE)</f>
        <v>veganism</v>
      </c>
      <c r="F6388" t="str">
        <f>VLOOKUP(B6388,[2]ReactionTypes!$B$2:$C$17,2,FALSE)</f>
        <v>neutral</v>
      </c>
      <c r="G6388">
        <f>VLOOKUP(B6388,[2]ReactionTypes!$B$2:$D$17,3,FALSE)</f>
        <v>20</v>
      </c>
    </row>
    <row r="6389" spans="1:7">
      <c r="A6389" t="s">
        <v>283</v>
      </c>
      <c r="B6389" t="s">
        <v>13</v>
      </c>
      <c r="C6389" s="3">
        <v>44158.109583333302</v>
      </c>
      <c r="D6389" s="3" t="str">
        <f>VLOOKUP(A6389,[3]Content!$B$2:$C$802,2,FALSE)</f>
        <v>GIF</v>
      </c>
      <c r="E6389" t="str">
        <f>VLOOKUP(A6389,[1]Content!$B$2:$D$802,3,FALSE)</f>
        <v>veganism</v>
      </c>
      <c r="F6389" t="str">
        <f>VLOOKUP(B6389,[2]ReactionTypes!$B$2:$C$17,2,FALSE)</f>
        <v>positive</v>
      </c>
      <c r="G6389">
        <f>VLOOKUP(B6389,[2]ReactionTypes!$B$2:$D$17,3,FALSE)</f>
        <v>45</v>
      </c>
    </row>
    <row r="6390" spans="1:7">
      <c r="A6390" t="s">
        <v>283</v>
      </c>
      <c r="B6390" t="s">
        <v>13</v>
      </c>
      <c r="C6390" s="3">
        <v>44102.869085648097</v>
      </c>
      <c r="D6390" s="3" t="str">
        <f>VLOOKUP(A6390,[3]Content!$B$2:$C$802,2,FALSE)</f>
        <v>GIF</v>
      </c>
      <c r="E6390" t="str">
        <f>VLOOKUP(A6390,[1]Content!$B$2:$D$802,3,FALSE)</f>
        <v>veganism</v>
      </c>
      <c r="F6390" t="str">
        <f>VLOOKUP(B6390,[2]ReactionTypes!$B$2:$C$17,2,FALSE)</f>
        <v>positive</v>
      </c>
      <c r="G6390">
        <f>VLOOKUP(B6390,[2]ReactionTypes!$B$2:$D$17,3,FALSE)</f>
        <v>45</v>
      </c>
    </row>
    <row r="6391" spans="1:7">
      <c r="A6391" t="s">
        <v>283</v>
      </c>
      <c r="B6391" t="s">
        <v>4</v>
      </c>
      <c r="C6391" s="3">
        <v>44347.332638888904</v>
      </c>
      <c r="D6391" s="3" t="str">
        <f>VLOOKUP(A6391,[3]Content!$B$2:$C$802,2,FALSE)</f>
        <v>GIF</v>
      </c>
      <c r="E6391" t="str">
        <f>VLOOKUP(A6391,[1]Content!$B$2:$D$802,3,FALSE)</f>
        <v>veganism</v>
      </c>
      <c r="F6391" t="str">
        <f>VLOOKUP(B6391,[2]ReactionTypes!$B$2:$C$17,2,FALSE)</f>
        <v>negative</v>
      </c>
      <c r="G6391">
        <f>VLOOKUP(B6391,[2]ReactionTypes!$B$2:$D$17,3,FALSE)</f>
        <v>10</v>
      </c>
    </row>
    <row r="6392" spans="1:7">
      <c r="A6392" t="s">
        <v>283</v>
      </c>
      <c r="B6392" t="s">
        <v>16</v>
      </c>
      <c r="C6392" s="3">
        <v>44238.163634259297</v>
      </c>
      <c r="D6392" s="3" t="str">
        <f>VLOOKUP(A6392,[3]Content!$B$2:$C$802,2,FALSE)</f>
        <v>GIF</v>
      </c>
      <c r="E6392" t="str">
        <f>VLOOKUP(A6392,[1]Content!$B$2:$D$802,3,FALSE)</f>
        <v>veganism</v>
      </c>
      <c r="F6392" t="str">
        <f>VLOOKUP(B6392,[2]ReactionTypes!$B$2:$C$17,2,FALSE)</f>
        <v>positive</v>
      </c>
      <c r="G6392">
        <f>VLOOKUP(B6392,[2]ReactionTypes!$B$2:$D$17,3,FALSE)</f>
        <v>60</v>
      </c>
    </row>
    <row r="6393" spans="1:7">
      <c r="A6393" t="s">
        <v>283</v>
      </c>
      <c r="B6393" t="s">
        <v>12</v>
      </c>
      <c r="C6393" s="3">
        <v>44207.794259259303</v>
      </c>
      <c r="D6393" s="3" t="str">
        <f>VLOOKUP(A6393,[3]Content!$B$2:$C$802,2,FALSE)</f>
        <v>GIF</v>
      </c>
      <c r="E6393" t="str">
        <f>VLOOKUP(A6393,[1]Content!$B$2:$D$802,3,FALSE)</f>
        <v>veganism</v>
      </c>
      <c r="F6393" t="str">
        <f>VLOOKUP(B6393,[2]ReactionTypes!$B$2:$C$17,2,FALSE)</f>
        <v>positive</v>
      </c>
      <c r="G6393">
        <f>VLOOKUP(B6393,[2]ReactionTypes!$B$2:$D$17,3,FALSE)</f>
        <v>75</v>
      </c>
    </row>
    <row r="6394" spans="1:7">
      <c r="A6394" t="s">
        <v>283</v>
      </c>
      <c r="B6394" t="s">
        <v>13</v>
      </c>
      <c r="C6394" s="3">
        <v>44189.593506944402</v>
      </c>
      <c r="D6394" s="3" t="str">
        <f>VLOOKUP(A6394,[3]Content!$B$2:$C$802,2,FALSE)</f>
        <v>GIF</v>
      </c>
      <c r="E6394" t="str">
        <f>VLOOKUP(A6394,[1]Content!$B$2:$D$802,3,FALSE)</f>
        <v>veganism</v>
      </c>
      <c r="F6394" t="str">
        <f>VLOOKUP(B6394,[2]ReactionTypes!$B$2:$C$17,2,FALSE)</f>
        <v>positive</v>
      </c>
      <c r="G6394">
        <f>VLOOKUP(B6394,[2]ReactionTypes!$B$2:$D$17,3,FALSE)</f>
        <v>45</v>
      </c>
    </row>
    <row r="6395" spans="1:7">
      <c r="A6395" t="s">
        <v>283</v>
      </c>
      <c r="B6395" t="s">
        <v>13</v>
      </c>
      <c r="C6395" s="3">
        <v>44216.062824074099</v>
      </c>
      <c r="D6395" s="3" t="str">
        <f>VLOOKUP(A6395,[3]Content!$B$2:$C$802,2,FALSE)</f>
        <v>GIF</v>
      </c>
      <c r="E6395" t="str">
        <f>VLOOKUP(A6395,[1]Content!$B$2:$D$802,3,FALSE)</f>
        <v>veganism</v>
      </c>
      <c r="F6395" t="str">
        <f>VLOOKUP(B6395,[2]ReactionTypes!$B$2:$C$17,2,FALSE)</f>
        <v>positive</v>
      </c>
      <c r="G6395">
        <f>VLOOKUP(B6395,[2]ReactionTypes!$B$2:$D$17,3,FALSE)</f>
        <v>45</v>
      </c>
    </row>
    <row r="6396" spans="1:7">
      <c r="A6396" t="s">
        <v>283</v>
      </c>
      <c r="B6396" t="s">
        <v>14</v>
      </c>
      <c r="C6396" s="3">
        <v>44123.450405092597</v>
      </c>
      <c r="D6396" s="3" t="str">
        <f>VLOOKUP(A6396,[3]Content!$B$2:$C$802,2,FALSE)</f>
        <v>GIF</v>
      </c>
      <c r="E6396" t="str">
        <f>VLOOKUP(A6396,[1]Content!$B$2:$D$802,3,FALSE)</f>
        <v>veganism</v>
      </c>
      <c r="F6396" t="str">
        <f>VLOOKUP(B6396,[2]ReactionTypes!$B$2:$C$17,2,FALSE)</f>
        <v>negative</v>
      </c>
      <c r="G6396">
        <f>VLOOKUP(B6396,[2]ReactionTypes!$B$2:$D$17,3,FALSE)</f>
        <v>12</v>
      </c>
    </row>
    <row r="6397" spans="1:7">
      <c r="A6397" t="s">
        <v>283</v>
      </c>
      <c r="B6397" t="s">
        <v>8</v>
      </c>
      <c r="C6397" s="3">
        <v>44141.779965277798</v>
      </c>
      <c r="D6397" s="3" t="str">
        <f>VLOOKUP(A6397,[3]Content!$B$2:$C$802,2,FALSE)</f>
        <v>GIF</v>
      </c>
      <c r="E6397" t="str">
        <f>VLOOKUP(A6397,[1]Content!$B$2:$D$802,3,FALSE)</f>
        <v>veganism</v>
      </c>
      <c r="F6397" t="str">
        <f>VLOOKUP(B6397,[2]ReactionTypes!$B$2:$C$17,2,FALSE)</f>
        <v>positive</v>
      </c>
      <c r="G6397">
        <f>VLOOKUP(B6397,[2]ReactionTypes!$B$2:$D$17,3,FALSE)</f>
        <v>70</v>
      </c>
    </row>
    <row r="6398" spans="1:7">
      <c r="A6398" t="s">
        <v>283</v>
      </c>
      <c r="B6398" t="s">
        <v>15</v>
      </c>
      <c r="C6398" s="3">
        <v>44016.753553240698</v>
      </c>
      <c r="D6398" s="3" t="str">
        <f>VLOOKUP(A6398,[3]Content!$B$2:$C$802,2,FALSE)</f>
        <v>GIF</v>
      </c>
      <c r="E6398" t="str">
        <f>VLOOKUP(A6398,[1]Content!$B$2:$D$802,3,FALSE)</f>
        <v>veganism</v>
      </c>
      <c r="F6398" t="str">
        <f>VLOOKUP(B6398,[2]ReactionTypes!$B$2:$C$17,2,FALSE)</f>
        <v>positive</v>
      </c>
      <c r="G6398">
        <f>VLOOKUP(B6398,[2]ReactionTypes!$B$2:$D$17,3,FALSE)</f>
        <v>50</v>
      </c>
    </row>
    <row r="6399" spans="1:7">
      <c r="A6399" t="s">
        <v>283</v>
      </c>
      <c r="B6399" t="s">
        <v>7</v>
      </c>
      <c r="C6399" s="3">
        <v>44056.914884259299</v>
      </c>
      <c r="D6399" s="3" t="str">
        <f>VLOOKUP(A6399,[3]Content!$B$2:$C$802,2,FALSE)</f>
        <v>GIF</v>
      </c>
      <c r="E6399" t="str">
        <f>VLOOKUP(A6399,[1]Content!$B$2:$D$802,3,FALSE)</f>
        <v>veganism</v>
      </c>
      <c r="F6399" t="str">
        <f>VLOOKUP(B6399,[2]ReactionTypes!$B$2:$C$17,2,FALSE)</f>
        <v>neutral</v>
      </c>
      <c r="G6399">
        <f>VLOOKUP(B6399,[2]ReactionTypes!$B$2:$D$17,3,FALSE)</f>
        <v>35</v>
      </c>
    </row>
    <row r="6400" spans="1:7">
      <c r="A6400" t="s">
        <v>283</v>
      </c>
      <c r="B6400" t="s">
        <v>17</v>
      </c>
      <c r="C6400" s="3">
        <v>44315.364826388897</v>
      </c>
      <c r="D6400" s="3" t="str">
        <f>VLOOKUP(A6400,[3]Content!$B$2:$C$802,2,FALSE)</f>
        <v>GIF</v>
      </c>
      <c r="E6400" t="str">
        <f>VLOOKUP(A6400,[1]Content!$B$2:$D$802,3,FALSE)</f>
        <v>veganism</v>
      </c>
      <c r="F6400" t="str">
        <f>VLOOKUP(B6400,[2]ReactionTypes!$B$2:$C$17,2,FALSE)</f>
        <v>positive</v>
      </c>
      <c r="G6400">
        <f>VLOOKUP(B6400,[2]ReactionTypes!$B$2:$D$17,3,FALSE)</f>
        <v>70</v>
      </c>
    </row>
    <row r="6401" spans="1:7">
      <c r="A6401" t="s">
        <v>283</v>
      </c>
      <c r="B6401" t="s">
        <v>12</v>
      </c>
      <c r="C6401" s="3">
        <v>44016.941018518497</v>
      </c>
      <c r="D6401" s="3" t="str">
        <f>VLOOKUP(A6401,[3]Content!$B$2:$C$802,2,FALSE)</f>
        <v>GIF</v>
      </c>
      <c r="E6401" t="str">
        <f>VLOOKUP(A6401,[1]Content!$B$2:$D$802,3,FALSE)</f>
        <v>veganism</v>
      </c>
      <c r="F6401" t="str">
        <f>VLOOKUP(B6401,[2]ReactionTypes!$B$2:$C$17,2,FALSE)</f>
        <v>positive</v>
      </c>
      <c r="G6401">
        <f>VLOOKUP(B6401,[2]ReactionTypes!$B$2:$D$17,3,FALSE)</f>
        <v>75</v>
      </c>
    </row>
    <row r="6402" spans="1:7">
      <c r="A6402" t="s">
        <v>283</v>
      </c>
      <c r="B6402" t="s">
        <v>10</v>
      </c>
      <c r="C6402" s="3">
        <v>44247.870868055601</v>
      </c>
      <c r="D6402" s="3" t="str">
        <f>VLOOKUP(A6402,[3]Content!$B$2:$C$802,2,FALSE)</f>
        <v>GIF</v>
      </c>
      <c r="E6402" t="str">
        <f>VLOOKUP(A6402,[1]Content!$B$2:$D$802,3,FALSE)</f>
        <v>veganism</v>
      </c>
      <c r="F6402" t="str">
        <f>VLOOKUP(B6402,[2]ReactionTypes!$B$2:$C$17,2,FALSE)</f>
        <v>positive</v>
      </c>
      <c r="G6402">
        <f>VLOOKUP(B6402,[2]ReactionTypes!$B$2:$D$17,3,FALSE)</f>
        <v>65</v>
      </c>
    </row>
    <row r="6403" spans="1:7">
      <c r="A6403" t="s">
        <v>283</v>
      </c>
      <c r="B6403" t="s">
        <v>3</v>
      </c>
      <c r="C6403" s="3">
        <v>44118.950416666703</v>
      </c>
      <c r="D6403" s="3" t="str">
        <f>VLOOKUP(A6403,[3]Content!$B$2:$C$802,2,FALSE)</f>
        <v>GIF</v>
      </c>
      <c r="E6403" t="str">
        <f>VLOOKUP(A6403,[1]Content!$B$2:$D$802,3,FALSE)</f>
        <v>veganism</v>
      </c>
      <c r="F6403" t="str">
        <f>VLOOKUP(B6403,[2]ReactionTypes!$B$2:$C$17,2,FALSE)</f>
        <v>negative</v>
      </c>
      <c r="G6403">
        <f>VLOOKUP(B6403,[2]ReactionTypes!$B$2:$D$17,3,FALSE)</f>
        <v>0</v>
      </c>
    </row>
    <row r="6404" spans="1:7">
      <c r="A6404" t="s">
        <v>283</v>
      </c>
      <c r="B6404" t="s">
        <v>15</v>
      </c>
      <c r="C6404" s="3">
        <v>44010.922511574099</v>
      </c>
      <c r="D6404" s="3" t="str">
        <f>VLOOKUP(A6404,[3]Content!$B$2:$C$802,2,FALSE)</f>
        <v>GIF</v>
      </c>
      <c r="E6404" t="str">
        <f>VLOOKUP(A6404,[1]Content!$B$2:$D$802,3,FALSE)</f>
        <v>veganism</v>
      </c>
      <c r="F6404" t="str">
        <f>VLOOKUP(B6404,[2]ReactionTypes!$B$2:$C$17,2,FALSE)</f>
        <v>positive</v>
      </c>
      <c r="G6404">
        <f>VLOOKUP(B6404,[2]ReactionTypes!$B$2:$D$17,3,FALSE)</f>
        <v>50</v>
      </c>
    </row>
    <row r="6405" spans="1:7">
      <c r="A6405" t="s">
        <v>283</v>
      </c>
      <c r="B6405" t="s">
        <v>12</v>
      </c>
      <c r="C6405" s="3">
        <v>44351.254664351902</v>
      </c>
      <c r="D6405" s="3" t="str">
        <f>VLOOKUP(A6405,[3]Content!$B$2:$C$802,2,FALSE)</f>
        <v>GIF</v>
      </c>
      <c r="E6405" t="str">
        <f>VLOOKUP(A6405,[1]Content!$B$2:$D$802,3,FALSE)</f>
        <v>veganism</v>
      </c>
      <c r="F6405" t="str">
        <f>VLOOKUP(B6405,[2]ReactionTypes!$B$2:$C$17,2,FALSE)</f>
        <v>positive</v>
      </c>
      <c r="G6405">
        <f>VLOOKUP(B6405,[2]ReactionTypes!$B$2:$D$17,3,FALSE)</f>
        <v>75</v>
      </c>
    </row>
    <row r="6406" spans="1:7">
      <c r="A6406" t="s">
        <v>283</v>
      </c>
      <c r="B6406" t="s">
        <v>10</v>
      </c>
      <c r="C6406" s="3">
        <v>44313.339027777802</v>
      </c>
      <c r="D6406" s="3" t="str">
        <f>VLOOKUP(A6406,[3]Content!$B$2:$C$802,2,FALSE)</f>
        <v>GIF</v>
      </c>
      <c r="E6406" t="str">
        <f>VLOOKUP(A6406,[1]Content!$B$2:$D$802,3,FALSE)</f>
        <v>veganism</v>
      </c>
      <c r="F6406" t="str">
        <f>VLOOKUP(B6406,[2]ReactionTypes!$B$2:$C$17,2,FALSE)</f>
        <v>positive</v>
      </c>
      <c r="G6406">
        <f>VLOOKUP(B6406,[2]ReactionTypes!$B$2:$D$17,3,FALSE)</f>
        <v>65</v>
      </c>
    </row>
    <row r="6407" spans="1:7">
      <c r="A6407" t="s">
        <v>283</v>
      </c>
      <c r="B6407" t="s">
        <v>17</v>
      </c>
      <c r="C6407" s="3">
        <v>44309.991435185198</v>
      </c>
      <c r="D6407" s="3" t="str">
        <f>VLOOKUP(A6407,[3]Content!$B$2:$C$802,2,FALSE)</f>
        <v>GIF</v>
      </c>
      <c r="E6407" t="str">
        <f>VLOOKUP(A6407,[1]Content!$B$2:$D$802,3,FALSE)</f>
        <v>veganism</v>
      </c>
      <c r="F6407" t="str">
        <f>VLOOKUP(B6407,[2]ReactionTypes!$B$2:$C$17,2,FALSE)</f>
        <v>positive</v>
      </c>
      <c r="G6407">
        <f>VLOOKUP(B6407,[2]ReactionTypes!$B$2:$D$17,3,FALSE)</f>
        <v>70</v>
      </c>
    </row>
    <row r="6408" spans="1:7">
      <c r="A6408" t="s">
        <v>283</v>
      </c>
      <c r="B6408" t="s">
        <v>20</v>
      </c>
      <c r="C6408" s="3">
        <v>44363.0223611111</v>
      </c>
      <c r="D6408" s="3" t="str">
        <f>VLOOKUP(A6408,[3]Content!$B$2:$C$802,2,FALSE)</f>
        <v>GIF</v>
      </c>
      <c r="E6408" t="str">
        <f>VLOOKUP(A6408,[1]Content!$B$2:$D$802,3,FALSE)</f>
        <v>veganism</v>
      </c>
      <c r="F6408" t="str">
        <f>VLOOKUP(B6408,[2]ReactionTypes!$B$2:$C$17,2,FALSE)</f>
        <v>positive</v>
      </c>
      <c r="G6408">
        <f>VLOOKUP(B6408,[2]ReactionTypes!$B$2:$D$17,3,FALSE)</f>
        <v>72</v>
      </c>
    </row>
    <row r="6409" spans="1:7">
      <c r="A6409" t="s">
        <v>283</v>
      </c>
      <c r="B6409" t="s">
        <v>4</v>
      </c>
      <c r="C6409" s="3">
        <v>44070.854189814803</v>
      </c>
      <c r="D6409" s="3" t="str">
        <f>VLOOKUP(A6409,[3]Content!$B$2:$C$802,2,FALSE)</f>
        <v>GIF</v>
      </c>
      <c r="E6409" t="str">
        <f>VLOOKUP(A6409,[1]Content!$B$2:$D$802,3,FALSE)</f>
        <v>veganism</v>
      </c>
      <c r="F6409" t="str">
        <f>VLOOKUP(B6409,[2]ReactionTypes!$B$2:$C$17,2,FALSE)</f>
        <v>negative</v>
      </c>
      <c r="G6409">
        <f>VLOOKUP(B6409,[2]ReactionTypes!$B$2:$D$17,3,FALSE)</f>
        <v>10</v>
      </c>
    </row>
    <row r="6410" spans="1:7">
      <c r="A6410" t="s">
        <v>283</v>
      </c>
      <c r="B6410" t="s">
        <v>11</v>
      </c>
      <c r="C6410" s="3">
        <v>44084.2398958333</v>
      </c>
      <c r="D6410" s="3" t="str">
        <f>VLOOKUP(A6410,[3]Content!$B$2:$C$802,2,FALSE)</f>
        <v>GIF</v>
      </c>
      <c r="E6410" t="str">
        <f>VLOOKUP(A6410,[1]Content!$B$2:$D$802,3,FALSE)</f>
        <v>veganism</v>
      </c>
      <c r="F6410" t="str">
        <f>VLOOKUP(B6410,[2]ReactionTypes!$B$2:$C$17,2,FALSE)</f>
        <v>neutral</v>
      </c>
      <c r="G6410">
        <f>VLOOKUP(B6410,[2]ReactionTypes!$B$2:$D$17,3,FALSE)</f>
        <v>20</v>
      </c>
    </row>
    <row r="6411" spans="1:7">
      <c r="A6411" t="s">
        <v>284</v>
      </c>
      <c r="B6411" t="s">
        <v>15</v>
      </c>
      <c r="C6411" s="3">
        <v>44142.557106481501</v>
      </c>
      <c r="D6411" s="3" t="str">
        <f>VLOOKUP(A6411,[3]Content!$B$2:$C$802,2,FALSE)</f>
        <v>video</v>
      </c>
      <c r="E6411" t="str">
        <f>VLOOKUP(A6411,[1]Content!$B$2:$D$802,3,FALSE)</f>
        <v>healthy eating</v>
      </c>
      <c r="F6411" t="str">
        <f>VLOOKUP(B6411,[2]ReactionTypes!$B$2:$C$17,2,FALSE)</f>
        <v>positive</v>
      </c>
      <c r="G6411">
        <f>VLOOKUP(B6411,[2]ReactionTypes!$B$2:$D$17,3,FALSE)</f>
        <v>50</v>
      </c>
    </row>
    <row r="6412" spans="1:7">
      <c r="A6412" t="s">
        <v>284</v>
      </c>
      <c r="B6412" t="s">
        <v>9</v>
      </c>
      <c r="C6412" s="3">
        <v>44353.193124999998</v>
      </c>
      <c r="D6412" s="3" t="str">
        <f>VLOOKUP(A6412,[3]Content!$B$2:$C$802,2,FALSE)</f>
        <v>video</v>
      </c>
      <c r="E6412" t="str">
        <f>VLOOKUP(A6412,[1]Content!$B$2:$D$802,3,FALSE)</f>
        <v>healthy eating</v>
      </c>
      <c r="F6412" t="str">
        <f>VLOOKUP(B6412,[2]ReactionTypes!$B$2:$C$17,2,FALSE)</f>
        <v>negative</v>
      </c>
      <c r="G6412">
        <f>VLOOKUP(B6412,[2]ReactionTypes!$B$2:$D$17,3,FALSE)</f>
        <v>5</v>
      </c>
    </row>
    <row r="6413" spans="1:7">
      <c r="A6413" t="s">
        <v>284</v>
      </c>
      <c r="B6413" t="s">
        <v>12</v>
      </c>
      <c r="C6413" s="3">
        <v>44049.063611111102</v>
      </c>
      <c r="D6413" s="3" t="str">
        <f>VLOOKUP(A6413,[3]Content!$B$2:$C$802,2,FALSE)</f>
        <v>video</v>
      </c>
      <c r="E6413" t="str">
        <f>VLOOKUP(A6413,[1]Content!$B$2:$D$802,3,FALSE)</f>
        <v>healthy eating</v>
      </c>
      <c r="F6413" t="str">
        <f>VLOOKUP(B6413,[2]ReactionTypes!$B$2:$C$17,2,FALSE)</f>
        <v>positive</v>
      </c>
      <c r="G6413">
        <f>VLOOKUP(B6413,[2]ReactionTypes!$B$2:$D$17,3,FALSE)</f>
        <v>75</v>
      </c>
    </row>
    <row r="6414" spans="1:7">
      <c r="A6414" t="s">
        <v>284</v>
      </c>
      <c r="B6414" t="s">
        <v>3</v>
      </c>
      <c r="C6414" s="3">
        <v>44103.377094907402</v>
      </c>
      <c r="D6414" s="3" t="str">
        <f>VLOOKUP(A6414,[3]Content!$B$2:$C$802,2,FALSE)</f>
        <v>video</v>
      </c>
      <c r="E6414" t="str">
        <f>VLOOKUP(A6414,[1]Content!$B$2:$D$802,3,FALSE)</f>
        <v>healthy eating</v>
      </c>
      <c r="F6414" t="str">
        <f>VLOOKUP(B6414,[2]ReactionTypes!$B$2:$C$17,2,FALSE)</f>
        <v>negative</v>
      </c>
      <c r="G6414">
        <f>VLOOKUP(B6414,[2]ReactionTypes!$B$2:$D$17,3,FALSE)</f>
        <v>0</v>
      </c>
    </row>
    <row r="6415" spans="1:7">
      <c r="A6415" t="s">
        <v>284</v>
      </c>
      <c r="B6415" t="s">
        <v>8</v>
      </c>
      <c r="C6415" s="3">
        <v>44332.1496990741</v>
      </c>
      <c r="D6415" s="3" t="str">
        <f>VLOOKUP(A6415,[3]Content!$B$2:$C$802,2,FALSE)</f>
        <v>video</v>
      </c>
      <c r="E6415" t="str">
        <f>VLOOKUP(A6415,[1]Content!$B$2:$D$802,3,FALSE)</f>
        <v>healthy eating</v>
      </c>
      <c r="F6415" t="str">
        <f>VLOOKUP(B6415,[2]ReactionTypes!$B$2:$C$17,2,FALSE)</f>
        <v>positive</v>
      </c>
      <c r="G6415">
        <f>VLOOKUP(B6415,[2]ReactionTypes!$B$2:$D$17,3,FALSE)</f>
        <v>70</v>
      </c>
    </row>
    <row r="6416" spans="1:7">
      <c r="A6416" t="s">
        <v>284</v>
      </c>
      <c r="B6416" t="s">
        <v>9</v>
      </c>
      <c r="C6416" s="3">
        <v>44149.101319444402</v>
      </c>
      <c r="D6416" s="3" t="str">
        <f>VLOOKUP(A6416,[3]Content!$B$2:$C$802,2,FALSE)</f>
        <v>video</v>
      </c>
      <c r="E6416" t="str">
        <f>VLOOKUP(A6416,[1]Content!$B$2:$D$802,3,FALSE)</f>
        <v>healthy eating</v>
      </c>
      <c r="F6416" t="str">
        <f>VLOOKUP(B6416,[2]ReactionTypes!$B$2:$C$17,2,FALSE)</f>
        <v>negative</v>
      </c>
      <c r="G6416">
        <f>VLOOKUP(B6416,[2]ReactionTypes!$B$2:$D$17,3,FALSE)</f>
        <v>5</v>
      </c>
    </row>
    <row r="6417" spans="1:7">
      <c r="A6417" t="s">
        <v>284</v>
      </c>
      <c r="B6417" t="s">
        <v>4</v>
      </c>
      <c r="C6417" s="3">
        <v>44299.166782407403</v>
      </c>
      <c r="D6417" s="3" t="str">
        <f>VLOOKUP(A6417,[3]Content!$B$2:$C$802,2,FALSE)</f>
        <v>video</v>
      </c>
      <c r="E6417" t="str">
        <f>VLOOKUP(A6417,[1]Content!$B$2:$D$802,3,FALSE)</f>
        <v>healthy eating</v>
      </c>
      <c r="F6417" t="str">
        <f>VLOOKUP(B6417,[2]ReactionTypes!$B$2:$C$17,2,FALSE)</f>
        <v>negative</v>
      </c>
      <c r="G6417">
        <f>VLOOKUP(B6417,[2]ReactionTypes!$B$2:$D$17,3,FALSE)</f>
        <v>10</v>
      </c>
    </row>
    <row r="6418" spans="1:7">
      <c r="A6418" t="s">
        <v>284</v>
      </c>
      <c r="B6418" t="s">
        <v>8</v>
      </c>
      <c r="C6418" s="3">
        <v>44079.335763888899</v>
      </c>
      <c r="D6418" s="3" t="str">
        <f>VLOOKUP(A6418,[3]Content!$B$2:$C$802,2,FALSE)</f>
        <v>video</v>
      </c>
      <c r="E6418" t="str">
        <f>VLOOKUP(A6418,[1]Content!$B$2:$D$802,3,FALSE)</f>
        <v>healthy eating</v>
      </c>
      <c r="F6418" t="str">
        <f>VLOOKUP(B6418,[2]ReactionTypes!$B$2:$C$17,2,FALSE)</f>
        <v>positive</v>
      </c>
      <c r="G6418">
        <f>VLOOKUP(B6418,[2]ReactionTypes!$B$2:$D$17,3,FALSE)</f>
        <v>70</v>
      </c>
    </row>
    <row r="6419" spans="1:7">
      <c r="A6419" t="s">
        <v>284</v>
      </c>
      <c r="B6419" t="s">
        <v>5</v>
      </c>
      <c r="C6419" s="3">
        <v>44206.257442129601</v>
      </c>
      <c r="D6419" s="3" t="str">
        <f>VLOOKUP(A6419,[3]Content!$B$2:$C$802,2,FALSE)</f>
        <v>video</v>
      </c>
      <c r="E6419" t="str">
        <f>VLOOKUP(A6419,[1]Content!$B$2:$D$802,3,FALSE)</f>
        <v>healthy eating</v>
      </c>
      <c r="F6419" t="str">
        <f>VLOOKUP(B6419,[2]ReactionTypes!$B$2:$C$17,2,FALSE)</f>
        <v>negative</v>
      </c>
      <c r="G6419">
        <f>VLOOKUP(B6419,[2]ReactionTypes!$B$2:$D$17,3,FALSE)</f>
        <v>15</v>
      </c>
    </row>
    <row r="6420" spans="1:7">
      <c r="A6420" t="s">
        <v>284</v>
      </c>
      <c r="B6420" t="s">
        <v>14</v>
      </c>
      <c r="C6420" s="3">
        <v>44312.134062500001</v>
      </c>
      <c r="D6420" s="3" t="str">
        <f>VLOOKUP(A6420,[3]Content!$B$2:$C$802,2,FALSE)</f>
        <v>video</v>
      </c>
      <c r="E6420" t="str">
        <f>VLOOKUP(A6420,[1]Content!$B$2:$D$802,3,FALSE)</f>
        <v>healthy eating</v>
      </c>
      <c r="F6420" t="str">
        <f>VLOOKUP(B6420,[2]ReactionTypes!$B$2:$C$17,2,FALSE)</f>
        <v>negative</v>
      </c>
      <c r="G6420">
        <f>VLOOKUP(B6420,[2]ReactionTypes!$B$2:$D$17,3,FALSE)</f>
        <v>12</v>
      </c>
    </row>
    <row r="6421" spans="1:7">
      <c r="A6421" t="s">
        <v>284</v>
      </c>
      <c r="B6421" t="s">
        <v>15</v>
      </c>
      <c r="C6421" s="3">
        <v>44046.678726851896</v>
      </c>
      <c r="D6421" s="3" t="str">
        <f>VLOOKUP(A6421,[3]Content!$B$2:$C$802,2,FALSE)</f>
        <v>video</v>
      </c>
      <c r="E6421" t="str">
        <f>VLOOKUP(A6421,[1]Content!$B$2:$D$802,3,FALSE)</f>
        <v>healthy eating</v>
      </c>
      <c r="F6421" t="str">
        <f>VLOOKUP(B6421,[2]ReactionTypes!$B$2:$C$17,2,FALSE)</f>
        <v>positive</v>
      </c>
      <c r="G6421">
        <f>VLOOKUP(B6421,[2]ReactionTypes!$B$2:$D$17,3,FALSE)</f>
        <v>50</v>
      </c>
    </row>
    <row r="6422" spans="1:7">
      <c r="A6422" t="s">
        <v>284</v>
      </c>
      <c r="B6422" t="s">
        <v>8</v>
      </c>
      <c r="C6422" s="3">
        <v>44136.618391203701</v>
      </c>
      <c r="D6422" s="3" t="str">
        <f>VLOOKUP(A6422,[3]Content!$B$2:$C$802,2,FALSE)</f>
        <v>video</v>
      </c>
      <c r="E6422" t="str">
        <f>VLOOKUP(A6422,[1]Content!$B$2:$D$802,3,FALSE)</f>
        <v>healthy eating</v>
      </c>
      <c r="F6422" t="str">
        <f>VLOOKUP(B6422,[2]ReactionTypes!$B$2:$C$17,2,FALSE)</f>
        <v>positive</v>
      </c>
      <c r="G6422">
        <f>VLOOKUP(B6422,[2]ReactionTypes!$B$2:$D$17,3,FALSE)</f>
        <v>70</v>
      </c>
    </row>
    <row r="6423" spans="1:7">
      <c r="A6423" t="s">
        <v>284</v>
      </c>
      <c r="B6423" t="s">
        <v>20</v>
      </c>
      <c r="C6423" s="3">
        <v>44167.207743055602</v>
      </c>
      <c r="D6423" s="3" t="str">
        <f>VLOOKUP(A6423,[3]Content!$B$2:$C$802,2,FALSE)</f>
        <v>video</v>
      </c>
      <c r="E6423" t="str">
        <f>VLOOKUP(A6423,[1]Content!$B$2:$D$802,3,FALSE)</f>
        <v>healthy eating</v>
      </c>
      <c r="F6423" t="str">
        <f>VLOOKUP(B6423,[2]ReactionTypes!$B$2:$C$17,2,FALSE)</f>
        <v>positive</v>
      </c>
      <c r="G6423">
        <f>VLOOKUP(B6423,[2]ReactionTypes!$B$2:$D$17,3,FALSE)</f>
        <v>72</v>
      </c>
    </row>
    <row r="6424" spans="1:7">
      <c r="A6424" t="s">
        <v>284</v>
      </c>
      <c r="B6424" t="s">
        <v>4</v>
      </c>
      <c r="C6424" s="3">
        <v>44226.884675925903</v>
      </c>
      <c r="D6424" s="3" t="str">
        <f>VLOOKUP(A6424,[3]Content!$B$2:$C$802,2,FALSE)</f>
        <v>video</v>
      </c>
      <c r="E6424" t="str">
        <f>VLOOKUP(A6424,[1]Content!$B$2:$D$802,3,FALSE)</f>
        <v>healthy eating</v>
      </c>
      <c r="F6424" t="str">
        <f>VLOOKUP(B6424,[2]ReactionTypes!$B$2:$C$17,2,FALSE)</f>
        <v>negative</v>
      </c>
      <c r="G6424">
        <f>VLOOKUP(B6424,[2]ReactionTypes!$B$2:$D$17,3,FALSE)</f>
        <v>10</v>
      </c>
    </row>
    <row r="6425" spans="1:7">
      <c r="A6425" t="s">
        <v>284</v>
      </c>
      <c r="B6425" t="s">
        <v>11</v>
      </c>
      <c r="C6425" s="3">
        <v>44039.141724537003</v>
      </c>
      <c r="D6425" s="3" t="str">
        <f>VLOOKUP(A6425,[3]Content!$B$2:$C$802,2,FALSE)</f>
        <v>video</v>
      </c>
      <c r="E6425" t="str">
        <f>VLOOKUP(A6425,[1]Content!$B$2:$D$802,3,FALSE)</f>
        <v>healthy eating</v>
      </c>
      <c r="F6425" t="str">
        <f>VLOOKUP(B6425,[2]ReactionTypes!$B$2:$C$17,2,FALSE)</f>
        <v>neutral</v>
      </c>
      <c r="G6425">
        <f>VLOOKUP(B6425,[2]ReactionTypes!$B$2:$D$17,3,FALSE)</f>
        <v>20</v>
      </c>
    </row>
    <row r="6426" spans="1:7">
      <c r="A6426" t="s">
        <v>284</v>
      </c>
      <c r="B6426" t="s">
        <v>11</v>
      </c>
      <c r="C6426" s="3">
        <v>44153.200393518498</v>
      </c>
      <c r="D6426" s="3" t="str">
        <f>VLOOKUP(A6426,[3]Content!$B$2:$C$802,2,FALSE)</f>
        <v>video</v>
      </c>
      <c r="E6426" t="str">
        <f>VLOOKUP(A6426,[1]Content!$B$2:$D$802,3,FALSE)</f>
        <v>healthy eating</v>
      </c>
      <c r="F6426" t="str">
        <f>VLOOKUP(B6426,[2]ReactionTypes!$B$2:$C$17,2,FALSE)</f>
        <v>neutral</v>
      </c>
      <c r="G6426">
        <f>VLOOKUP(B6426,[2]ReactionTypes!$B$2:$D$17,3,FALSE)</f>
        <v>20</v>
      </c>
    </row>
    <row r="6427" spans="1:7">
      <c r="A6427" t="s">
        <v>284</v>
      </c>
      <c r="B6427" t="s">
        <v>6</v>
      </c>
      <c r="C6427" s="3">
        <v>44157.966666666704</v>
      </c>
      <c r="D6427" s="3" t="str">
        <f>VLOOKUP(A6427,[3]Content!$B$2:$C$802,2,FALSE)</f>
        <v>video</v>
      </c>
      <c r="E6427" t="str">
        <f>VLOOKUP(A6427,[1]Content!$B$2:$D$802,3,FALSE)</f>
        <v>healthy eating</v>
      </c>
      <c r="F6427" t="str">
        <f>VLOOKUP(B6427,[2]ReactionTypes!$B$2:$C$17,2,FALSE)</f>
        <v>positive</v>
      </c>
      <c r="G6427">
        <f>VLOOKUP(B6427,[2]ReactionTypes!$B$2:$D$17,3,FALSE)</f>
        <v>30</v>
      </c>
    </row>
    <row r="6428" spans="1:7">
      <c r="A6428" t="s">
        <v>285</v>
      </c>
      <c r="B6428" t="s">
        <v>17</v>
      </c>
      <c r="C6428" s="3">
        <v>44110.560451388897</v>
      </c>
      <c r="D6428" s="3" t="str">
        <f>VLOOKUP(A6428,[3]Content!$B$2:$C$802,2,FALSE)</f>
        <v>video</v>
      </c>
      <c r="E6428" t="str">
        <f>VLOOKUP(A6428,[1]Content!$B$2:$D$802,3,FALSE)</f>
        <v>travel</v>
      </c>
      <c r="F6428" t="str">
        <f>VLOOKUP(B6428,[2]ReactionTypes!$B$2:$C$17,2,FALSE)</f>
        <v>positive</v>
      </c>
      <c r="G6428">
        <f>VLOOKUP(B6428,[2]ReactionTypes!$B$2:$D$17,3,FALSE)</f>
        <v>70</v>
      </c>
    </row>
    <row r="6429" spans="1:7">
      <c r="A6429" t="s">
        <v>285</v>
      </c>
      <c r="B6429" t="s">
        <v>9</v>
      </c>
      <c r="C6429" s="3">
        <v>44003.983449074098</v>
      </c>
      <c r="D6429" s="3" t="str">
        <f>VLOOKUP(A6429,[3]Content!$B$2:$C$802,2,FALSE)</f>
        <v>video</v>
      </c>
      <c r="E6429" t="str">
        <f>VLOOKUP(A6429,[1]Content!$B$2:$D$802,3,FALSE)</f>
        <v>travel</v>
      </c>
      <c r="F6429" t="str">
        <f>VLOOKUP(B6429,[2]ReactionTypes!$B$2:$C$17,2,FALSE)</f>
        <v>negative</v>
      </c>
      <c r="G6429">
        <f>VLOOKUP(B6429,[2]ReactionTypes!$B$2:$D$17,3,FALSE)</f>
        <v>5</v>
      </c>
    </row>
    <row r="6430" spans="1:7">
      <c r="A6430" t="s">
        <v>285</v>
      </c>
      <c r="B6430" t="s">
        <v>17</v>
      </c>
      <c r="C6430" s="3">
        <v>44293.540486111102</v>
      </c>
      <c r="D6430" s="3" t="str">
        <f>VLOOKUP(A6430,[3]Content!$B$2:$C$802,2,FALSE)</f>
        <v>video</v>
      </c>
      <c r="E6430" t="str">
        <f>VLOOKUP(A6430,[1]Content!$B$2:$D$802,3,FALSE)</f>
        <v>travel</v>
      </c>
      <c r="F6430" t="str">
        <f>VLOOKUP(B6430,[2]ReactionTypes!$B$2:$C$17,2,FALSE)</f>
        <v>positive</v>
      </c>
      <c r="G6430">
        <f>VLOOKUP(B6430,[2]ReactionTypes!$B$2:$D$17,3,FALSE)</f>
        <v>70</v>
      </c>
    </row>
    <row r="6431" spans="1:7">
      <c r="A6431" t="s">
        <v>285</v>
      </c>
      <c r="B6431" t="s">
        <v>7</v>
      </c>
      <c r="C6431" s="3">
        <v>44060.6505092593</v>
      </c>
      <c r="D6431" s="3" t="str">
        <f>VLOOKUP(A6431,[3]Content!$B$2:$C$802,2,FALSE)</f>
        <v>video</v>
      </c>
      <c r="E6431" t="str">
        <f>VLOOKUP(A6431,[1]Content!$B$2:$D$802,3,FALSE)</f>
        <v>travel</v>
      </c>
      <c r="F6431" t="str">
        <f>VLOOKUP(B6431,[2]ReactionTypes!$B$2:$C$17,2,FALSE)</f>
        <v>neutral</v>
      </c>
      <c r="G6431">
        <f>VLOOKUP(B6431,[2]ReactionTypes!$B$2:$D$17,3,FALSE)</f>
        <v>35</v>
      </c>
    </row>
    <row r="6432" spans="1:7">
      <c r="A6432" t="s">
        <v>285</v>
      </c>
      <c r="B6432" t="s">
        <v>4</v>
      </c>
      <c r="C6432" s="3">
        <v>44036.880358796298</v>
      </c>
      <c r="D6432" s="3" t="str">
        <f>VLOOKUP(A6432,[3]Content!$B$2:$C$802,2,FALSE)</f>
        <v>video</v>
      </c>
      <c r="E6432" t="str">
        <f>VLOOKUP(A6432,[1]Content!$B$2:$D$802,3,FALSE)</f>
        <v>travel</v>
      </c>
      <c r="F6432" t="str">
        <f>VLOOKUP(B6432,[2]ReactionTypes!$B$2:$C$17,2,FALSE)</f>
        <v>negative</v>
      </c>
      <c r="G6432">
        <f>VLOOKUP(B6432,[2]ReactionTypes!$B$2:$D$17,3,FALSE)</f>
        <v>10</v>
      </c>
    </row>
    <row r="6433" spans="1:7">
      <c r="A6433" t="s">
        <v>285</v>
      </c>
      <c r="B6433" t="s">
        <v>16</v>
      </c>
      <c r="C6433" s="3">
        <v>44044.0851736111</v>
      </c>
      <c r="D6433" s="3" t="str">
        <f>VLOOKUP(A6433,[3]Content!$B$2:$C$802,2,FALSE)</f>
        <v>video</v>
      </c>
      <c r="E6433" t="str">
        <f>VLOOKUP(A6433,[1]Content!$B$2:$D$802,3,FALSE)</f>
        <v>travel</v>
      </c>
      <c r="F6433" t="str">
        <f>VLOOKUP(B6433,[2]ReactionTypes!$B$2:$C$17,2,FALSE)</f>
        <v>positive</v>
      </c>
      <c r="G6433">
        <f>VLOOKUP(B6433,[2]ReactionTypes!$B$2:$D$17,3,FALSE)</f>
        <v>60</v>
      </c>
    </row>
    <row r="6434" spans="1:7">
      <c r="A6434" t="s">
        <v>285</v>
      </c>
      <c r="B6434" t="s">
        <v>12</v>
      </c>
      <c r="C6434" s="3">
        <v>44084.0233912037</v>
      </c>
      <c r="D6434" s="3" t="str">
        <f>VLOOKUP(A6434,[3]Content!$B$2:$C$802,2,FALSE)</f>
        <v>video</v>
      </c>
      <c r="E6434" t="str">
        <f>VLOOKUP(A6434,[1]Content!$B$2:$D$802,3,FALSE)</f>
        <v>travel</v>
      </c>
      <c r="F6434" t="str">
        <f>VLOOKUP(B6434,[2]ReactionTypes!$B$2:$C$17,2,FALSE)</f>
        <v>positive</v>
      </c>
      <c r="G6434">
        <f>VLOOKUP(B6434,[2]ReactionTypes!$B$2:$D$17,3,FALSE)</f>
        <v>75</v>
      </c>
    </row>
    <row r="6435" spans="1:7">
      <c r="A6435" t="s">
        <v>285</v>
      </c>
      <c r="B6435" t="s">
        <v>11</v>
      </c>
      <c r="C6435" s="3">
        <v>44146.487662036998</v>
      </c>
      <c r="D6435" s="3" t="str">
        <f>VLOOKUP(A6435,[3]Content!$B$2:$C$802,2,FALSE)</f>
        <v>video</v>
      </c>
      <c r="E6435" t="str">
        <f>VLOOKUP(A6435,[1]Content!$B$2:$D$802,3,FALSE)</f>
        <v>travel</v>
      </c>
      <c r="F6435" t="str">
        <f>VLOOKUP(B6435,[2]ReactionTypes!$B$2:$C$17,2,FALSE)</f>
        <v>neutral</v>
      </c>
      <c r="G6435">
        <f>VLOOKUP(B6435,[2]ReactionTypes!$B$2:$D$17,3,FALSE)</f>
        <v>20</v>
      </c>
    </row>
    <row r="6436" spans="1:7">
      <c r="A6436" t="s">
        <v>285</v>
      </c>
      <c r="B6436" t="s">
        <v>3</v>
      </c>
      <c r="C6436" s="3">
        <v>44202.382222222201</v>
      </c>
      <c r="D6436" s="3" t="str">
        <f>VLOOKUP(A6436,[3]Content!$B$2:$C$802,2,FALSE)</f>
        <v>video</v>
      </c>
      <c r="E6436" t="str">
        <f>VLOOKUP(A6436,[1]Content!$B$2:$D$802,3,FALSE)</f>
        <v>travel</v>
      </c>
      <c r="F6436" t="str">
        <f>VLOOKUP(B6436,[2]ReactionTypes!$B$2:$C$17,2,FALSE)</f>
        <v>negative</v>
      </c>
      <c r="G6436">
        <f>VLOOKUP(B6436,[2]ReactionTypes!$B$2:$D$17,3,FALSE)</f>
        <v>0</v>
      </c>
    </row>
    <row r="6437" spans="1:7">
      <c r="A6437" t="s">
        <v>285</v>
      </c>
      <c r="B6437" t="s">
        <v>12</v>
      </c>
      <c r="C6437" s="3">
        <v>44309.102847222202</v>
      </c>
      <c r="D6437" s="3" t="str">
        <f>VLOOKUP(A6437,[3]Content!$B$2:$C$802,2,FALSE)</f>
        <v>video</v>
      </c>
      <c r="E6437" t="str">
        <f>VLOOKUP(A6437,[1]Content!$B$2:$D$802,3,FALSE)</f>
        <v>travel</v>
      </c>
      <c r="F6437" t="str">
        <f>VLOOKUP(B6437,[2]ReactionTypes!$B$2:$C$17,2,FALSE)</f>
        <v>positive</v>
      </c>
      <c r="G6437">
        <f>VLOOKUP(B6437,[2]ReactionTypes!$B$2:$D$17,3,FALSE)</f>
        <v>75</v>
      </c>
    </row>
    <row r="6438" spans="1:7">
      <c r="A6438" t="s">
        <v>285</v>
      </c>
      <c r="B6438" t="s">
        <v>20</v>
      </c>
      <c r="C6438" s="3">
        <v>44126.362731481502</v>
      </c>
      <c r="D6438" s="3" t="str">
        <f>VLOOKUP(A6438,[3]Content!$B$2:$C$802,2,FALSE)</f>
        <v>video</v>
      </c>
      <c r="E6438" t="str">
        <f>VLOOKUP(A6438,[1]Content!$B$2:$D$802,3,FALSE)</f>
        <v>travel</v>
      </c>
      <c r="F6438" t="str">
        <f>VLOOKUP(B6438,[2]ReactionTypes!$B$2:$C$17,2,FALSE)</f>
        <v>positive</v>
      </c>
      <c r="G6438">
        <f>VLOOKUP(B6438,[2]ReactionTypes!$B$2:$D$17,3,FALSE)</f>
        <v>72</v>
      </c>
    </row>
    <row r="6439" spans="1:7">
      <c r="A6439" t="s">
        <v>285</v>
      </c>
      <c r="B6439" t="s">
        <v>5</v>
      </c>
      <c r="C6439" s="3">
        <v>44068.2892013889</v>
      </c>
      <c r="D6439" s="3" t="str">
        <f>VLOOKUP(A6439,[3]Content!$B$2:$C$802,2,FALSE)</f>
        <v>video</v>
      </c>
      <c r="E6439" t="str">
        <f>VLOOKUP(A6439,[1]Content!$B$2:$D$802,3,FALSE)</f>
        <v>travel</v>
      </c>
      <c r="F6439" t="str">
        <f>VLOOKUP(B6439,[2]ReactionTypes!$B$2:$C$17,2,FALSE)</f>
        <v>negative</v>
      </c>
      <c r="G6439">
        <f>VLOOKUP(B6439,[2]ReactionTypes!$B$2:$D$17,3,FALSE)</f>
        <v>15</v>
      </c>
    </row>
    <row r="6440" spans="1:7">
      <c r="A6440" t="s">
        <v>285</v>
      </c>
      <c r="B6440" t="s">
        <v>14</v>
      </c>
      <c r="C6440" s="3">
        <v>44066.063032407401</v>
      </c>
      <c r="D6440" s="3" t="str">
        <f>VLOOKUP(A6440,[3]Content!$B$2:$C$802,2,FALSE)</f>
        <v>video</v>
      </c>
      <c r="E6440" t="str">
        <f>VLOOKUP(A6440,[1]Content!$B$2:$D$802,3,FALSE)</f>
        <v>travel</v>
      </c>
      <c r="F6440" t="str">
        <f>VLOOKUP(B6440,[2]ReactionTypes!$B$2:$C$17,2,FALSE)</f>
        <v>negative</v>
      </c>
      <c r="G6440">
        <f>VLOOKUP(B6440,[2]ReactionTypes!$B$2:$D$17,3,FALSE)</f>
        <v>12</v>
      </c>
    </row>
    <row r="6441" spans="1:7">
      <c r="A6441" t="s">
        <v>285</v>
      </c>
      <c r="B6441" t="s">
        <v>3</v>
      </c>
      <c r="C6441" s="3">
        <v>44331.614317129599</v>
      </c>
      <c r="D6441" s="3" t="str">
        <f>VLOOKUP(A6441,[3]Content!$B$2:$C$802,2,FALSE)</f>
        <v>video</v>
      </c>
      <c r="E6441" t="str">
        <f>VLOOKUP(A6441,[1]Content!$B$2:$D$802,3,FALSE)</f>
        <v>travel</v>
      </c>
      <c r="F6441" t="str">
        <f>VLOOKUP(B6441,[2]ReactionTypes!$B$2:$C$17,2,FALSE)</f>
        <v>negative</v>
      </c>
      <c r="G6441">
        <f>VLOOKUP(B6441,[2]ReactionTypes!$B$2:$D$17,3,FALSE)</f>
        <v>0</v>
      </c>
    </row>
    <row r="6442" spans="1:7">
      <c r="A6442" t="s">
        <v>285</v>
      </c>
      <c r="B6442" t="s">
        <v>16</v>
      </c>
      <c r="C6442" s="3">
        <v>44029.141365740703</v>
      </c>
      <c r="D6442" s="3" t="str">
        <f>VLOOKUP(A6442,[3]Content!$B$2:$C$802,2,FALSE)</f>
        <v>video</v>
      </c>
      <c r="E6442" t="str">
        <f>VLOOKUP(A6442,[1]Content!$B$2:$D$802,3,FALSE)</f>
        <v>travel</v>
      </c>
      <c r="F6442" t="str">
        <f>VLOOKUP(B6442,[2]ReactionTypes!$B$2:$C$17,2,FALSE)</f>
        <v>positive</v>
      </c>
      <c r="G6442">
        <f>VLOOKUP(B6442,[2]ReactionTypes!$B$2:$D$17,3,FALSE)</f>
        <v>60</v>
      </c>
    </row>
    <row r="6443" spans="1:7">
      <c r="A6443" t="s">
        <v>285</v>
      </c>
      <c r="B6443" t="s">
        <v>15</v>
      </c>
      <c r="C6443" s="3">
        <v>44250.696747685201</v>
      </c>
      <c r="D6443" s="3" t="str">
        <f>VLOOKUP(A6443,[3]Content!$B$2:$C$802,2,FALSE)</f>
        <v>video</v>
      </c>
      <c r="E6443" t="str">
        <f>VLOOKUP(A6443,[1]Content!$B$2:$D$802,3,FALSE)</f>
        <v>travel</v>
      </c>
      <c r="F6443" t="str">
        <f>VLOOKUP(B6443,[2]ReactionTypes!$B$2:$C$17,2,FALSE)</f>
        <v>positive</v>
      </c>
      <c r="G6443">
        <f>VLOOKUP(B6443,[2]ReactionTypes!$B$2:$D$17,3,FALSE)</f>
        <v>50</v>
      </c>
    </row>
    <row r="6444" spans="1:7">
      <c r="A6444" t="s">
        <v>285</v>
      </c>
      <c r="B6444" t="s">
        <v>7</v>
      </c>
      <c r="C6444" s="3">
        <v>44205.601863425902</v>
      </c>
      <c r="D6444" s="3" t="str">
        <f>VLOOKUP(A6444,[3]Content!$B$2:$C$802,2,FALSE)</f>
        <v>video</v>
      </c>
      <c r="E6444" t="str">
        <f>VLOOKUP(A6444,[1]Content!$B$2:$D$802,3,FALSE)</f>
        <v>travel</v>
      </c>
      <c r="F6444" t="str">
        <f>VLOOKUP(B6444,[2]ReactionTypes!$B$2:$C$17,2,FALSE)</f>
        <v>neutral</v>
      </c>
      <c r="G6444">
        <f>VLOOKUP(B6444,[2]ReactionTypes!$B$2:$D$17,3,FALSE)</f>
        <v>35</v>
      </c>
    </row>
    <row r="6445" spans="1:7">
      <c r="A6445" t="s">
        <v>285</v>
      </c>
      <c r="B6445" t="s">
        <v>13</v>
      </c>
      <c r="C6445" s="3">
        <v>44267.458159722199</v>
      </c>
      <c r="D6445" s="3" t="str">
        <f>VLOOKUP(A6445,[3]Content!$B$2:$C$802,2,FALSE)</f>
        <v>video</v>
      </c>
      <c r="E6445" t="str">
        <f>VLOOKUP(A6445,[1]Content!$B$2:$D$802,3,FALSE)</f>
        <v>travel</v>
      </c>
      <c r="F6445" t="str">
        <f>VLOOKUP(B6445,[2]ReactionTypes!$B$2:$C$17,2,FALSE)</f>
        <v>positive</v>
      </c>
      <c r="G6445">
        <f>VLOOKUP(B6445,[2]ReactionTypes!$B$2:$D$17,3,FALSE)</f>
        <v>45</v>
      </c>
    </row>
    <row r="6446" spans="1:7">
      <c r="A6446" t="s">
        <v>285</v>
      </c>
      <c r="B6446" t="s">
        <v>20</v>
      </c>
      <c r="C6446" s="3">
        <v>44104.697754629597</v>
      </c>
      <c r="D6446" s="3" t="str">
        <f>VLOOKUP(A6446,[3]Content!$B$2:$C$802,2,FALSE)</f>
        <v>video</v>
      </c>
      <c r="E6446" t="str">
        <f>VLOOKUP(A6446,[1]Content!$B$2:$D$802,3,FALSE)</f>
        <v>travel</v>
      </c>
      <c r="F6446" t="str">
        <f>VLOOKUP(B6446,[2]ReactionTypes!$B$2:$C$17,2,FALSE)</f>
        <v>positive</v>
      </c>
      <c r="G6446">
        <f>VLOOKUP(B6446,[2]ReactionTypes!$B$2:$D$17,3,FALSE)</f>
        <v>72</v>
      </c>
    </row>
    <row r="6447" spans="1:7">
      <c r="A6447" t="s">
        <v>285</v>
      </c>
      <c r="B6447" t="s">
        <v>5</v>
      </c>
      <c r="C6447" s="3">
        <v>44096.983634259297</v>
      </c>
      <c r="D6447" s="3" t="str">
        <f>VLOOKUP(A6447,[3]Content!$B$2:$C$802,2,FALSE)</f>
        <v>video</v>
      </c>
      <c r="E6447" t="str">
        <f>VLOOKUP(A6447,[1]Content!$B$2:$D$802,3,FALSE)</f>
        <v>travel</v>
      </c>
      <c r="F6447" t="str">
        <f>VLOOKUP(B6447,[2]ReactionTypes!$B$2:$C$17,2,FALSE)</f>
        <v>negative</v>
      </c>
      <c r="G6447">
        <f>VLOOKUP(B6447,[2]ReactionTypes!$B$2:$D$17,3,FALSE)</f>
        <v>15</v>
      </c>
    </row>
    <row r="6448" spans="1:7">
      <c r="A6448" t="s">
        <v>285</v>
      </c>
      <c r="B6448" t="s">
        <v>4</v>
      </c>
      <c r="C6448" s="3">
        <v>44187.382418981499</v>
      </c>
      <c r="D6448" s="3" t="str">
        <f>VLOOKUP(A6448,[3]Content!$B$2:$C$802,2,FALSE)</f>
        <v>video</v>
      </c>
      <c r="E6448" t="str">
        <f>VLOOKUP(A6448,[1]Content!$B$2:$D$802,3,FALSE)</f>
        <v>travel</v>
      </c>
      <c r="F6448" t="str">
        <f>VLOOKUP(B6448,[2]ReactionTypes!$B$2:$C$17,2,FALSE)</f>
        <v>negative</v>
      </c>
      <c r="G6448">
        <f>VLOOKUP(B6448,[2]ReactionTypes!$B$2:$D$17,3,FALSE)</f>
        <v>10</v>
      </c>
    </row>
    <row r="6449" spans="1:7">
      <c r="A6449" t="s">
        <v>285</v>
      </c>
      <c r="B6449" t="s">
        <v>16</v>
      </c>
      <c r="C6449" s="3">
        <v>44079.656805555598</v>
      </c>
      <c r="D6449" s="3" t="str">
        <f>VLOOKUP(A6449,[3]Content!$B$2:$C$802,2,FALSE)</f>
        <v>video</v>
      </c>
      <c r="E6449" t="str">
        <f>VLOOKUP(A6449,[1]Content!$B$2:$D$802,3,FALSE)</f>
        <v>travel</v>
      </c>
      <c r="F6449" t="str">
        <f>VLOOKUP(B6449,[2]ReactionTypes!$B$2:$C$17,2,FALSE)</f>
        <v>positive</v>
      </c>
      <c r="G6449">
        <f>VLOOKUP(B6449,[2]ReactionTypes!$B$2:$D$17,3,FALSE)</f>
        <v>60</v>
      </c>
    </row>
    <row r="6450" spans="1:7">
      <c r="A6450" t="s">
        <v>286</v>
      </c>
      <c r="B6450" t="s">
        <v>12</v>
      </c>
      <c r="C6450" s="3">
        <v>44044.2660300926</v>
      </c>
      <c r="D6450" s="3" t="str">
        <f>VLOOKUP(A6450,[3]Content!$B$2:$C$802,2,FALSE)</f>
        <v>photo</v>
      </c>
      <c r="E6450" t="str">
        <f>VLOOKUP(A6450,[1]Content!$B$2:$D$802,3,FALSE)</f>
        <v>soccer</v>
      </c>
      <c r="F6450" t="str">
        <f>VLOOKUP(B6450,[2]ReactionTypes!$B$2:$C$17,2,FALSE)</f>
        <v>positive</v>
      </c>
      <c r="G6450">
        <f>VLOOKUP(B6450,[2]ReactionTypes!$B$2:$D$17,3,FALSE)</f>
        <v>75</v>
      </c>
    </row>
    <row r="6451" spans="1:7">
      <c r="A6451" t="s">
        <v>286</v>
      </c>
      <c r="B6451" t="s">
        <v>17</v>
      </c>
      <c r="C6451" s="3">
        <v>44214.883726851898</v>
      </c>
      <c r="D6451" s="3" t="str">
        <f>VLOOKUP(A6451,[3]Content!$B$2:$C$802,2,FALSE)</f>
        <v>photo</v>
      </c>
      <c r="E6451" t="str">
        <f>VLOOKUP(A6451,[1]Content!$B$2:$D$802,3,FALSE)</f>
        <v>soccer</v>
      </c>
      <c r="F6451" t="str">
        <f>VLOOKUP(B6451,[2]ReactionTypes!$B$2:$C$17,2,FALSE)</f>
        <v>positive</v>
      </c>
      <c r="G6451">
        <f>VLOOKUP(B6451,[2]ReactionTypes!$B$2:$D$17,3,FALSE)</f>
        <v>70</v>
      </c>
    </row>
    <row r="6452" spans="1:7">
      <c r="A6452" t="s">
        <v>286</v>
      </c>
      <c r="B6452" t="s">
        <v>13</v>
      </c>
      <c r="C6452" s="3">
        <v>44055.922256944403</v>
      </c>
      <c r="D6452" s="3" t="str">
        <f>VLOOKUP(A6452,[3]Content!$B$2:$C$802,2,FALSE)</f>
        <v>photo</v>
      </c>
      <c r="E6452" t="str">
        <f>VLOOKUP(A6452,[1]Content!$B$2:$D$802,3,FALSE)</f>
        <v>soccer</v>
      </c>
      <c r="F6452" t="str">
        <f>VLOOKUP(B6452,[2]ReactionTypes!$B$2:$C$17,2,FALSE)</f>
        <v>positive</v>
      </c>
      <c r="G6452">
        <f>VLOOKUP(B6452,[2]ReactionTypes!$B$2:$D$17,3,FALSE)</f>
        <v>45</v>
      </c>
    </row>
    <row r="6453" spans="1:7">
      <c r="A6453" t="s">
        <v>286</v>
      </c>
      <c r="B6453" t="s">
        <v>6</v>
      </c>
      <c r="C6453" s="3">
        <v>44019.985729166699</v>
      </c>
      <c r="D6453" s="3" t="str">
        <f>VLOOKUP(A6453,[3]Content!$B$2:$C$802,2,FALSE)</f>
        <v>photo</v>
      </c>
      <c r="E6453" t="str">
        <f>VLOOKUP(A6453,[1]Content!$B$2:$D$802,3,FALSE)</f>
        <v>soccer</v>
      </c>
      <c r="F6453" t="str">
        <f>VLOOKUP(B6453,[2]ReactionTypes!$B$2:$C$17,2,FALSE)</f>
        <v>positive</v>
      </c>
      <c r="G6453">
        <f>VLOOKUP(B6453,[2]ReactionTypes!$B$2:$D$17,3,FALSE)</f>
        <v>30</v>
      </c>
    </row>
    <row r="6454" spans="1:7">
      <c r="A6454" t="s">
        <v>286</v>
      </c>
      <c r="B6454" t="s">
        <v>12</v>
      </c>
      <c r="C6454" s="3">
        <v>44045.932928240698</v>
      </c>
      <c r="D6454" s="3" t="str">
        <f>VLOOKUP(A6454,[3]Content!$B$2:$C$802,2,FALSE)</f>
        <v>photo</v>
      </c>
      <c r="E6454" t="str">
        <f>VLOOKUP(A6454,[1]Content!$B$2:$D$802,3,FALSE)</f>
        <v>soccer</v>
      </c>
      <c r="F6454" t="str">
        <f>VLOOKUP(B6454,[2]ReactionTypes!$B$2:$C$17,2,FALSE)</f>
        <v>positive</v>
      </c>
      <c r="G6454">
        <f>VLOOKUP(B6454,[2]ReactionTypes!$B$2:$D$17,3,FALSE)</f>
        <v>75</v>
      </c>
    </row>
    <row r="6455" spans="1:7">
      <c r="A6455" t="s">
        <v>286</v>
      </c>
      <c r="B6455" t="s">
        <v>20</v>
      </c>
      <c r="C6455" s="3">
        <v>44090.032245370399</v>
      </c>
      <c r="D6455" s="3" t="str">
        <f>VLOOKUP(A6455,[3]Content!$B$2:$C$802,2,FALSE)</f>
        <v>photo</v>
      </c>
      <c r="E6455" t="str">
        <f>VLOOKUP(A6455,[1]Content!$B$2:$D$802,3,FALSE)</f>
        <v>soccer</v>
      </c>
      <c r="F6455" t="str">
        <f>VLOOKUP(B6455,[2]ReactionTypes!$B$2:$C$17,2,FALSE)</f>
        <v>positive</v>
      </c>
      <c r="G6455">
        <f>VLOOKUP(B6455,[2]ReactionTypes!$B$2:$D$17,3,FALSE)</f>
        <v>72</v>
      </c>
    </row>
    <row r="6456" spans="1:7">
      <c r="A6456" t="s">
        <v>286</v>
      </c>
      <c r="B6456" t="s">
        <v>9</v>
      </c>
      <c r="C6456" s="3">
        <v>44108.823043981502</v>
      </c>
      <c r="D6456" s="3" t="str">
        <f>VLOOKUP(A6456,[3]Content!$B$2:$C$802,2,FALSE)</f>
        <v>photo</v>
      </c>
      <c r="E6456" t="str">
        <f>VLOOKUP(A6456,[1]Content!$B$2:$D$802,3,FALSE)</f>
        <v>soccer</v>
      </c>
      <c r="F6456" t="str">
        <f>VLOOKUP(B6456,[2]ReactionTypes!$B$2:$C$17,2,FALSE)</f>
        <v>negative</v>
      </c>
      <c r="G6456">
        <f>VLOOKUP(B6456,[2]ReactionTypes!$B$2:$D$17,3,FALSE)</f>
        <v>5</v>
      </c>
    </row>
    <row r="6457" spans="1:7">
      <c r="A6457" t="s">
        <v>286</v>
      </c>
      <c r="B6457" t="s">
        <v>13</v>
      </c>
      <c r="C6457" s="3">
        <v>44312.363043981502</v>
      </c>
      <c r="D6457" s="3" t="str">
        <f>VLOOKUP(A6457,[3]Content!$B$2:$C$802,2,FALSE)</f>
        <v>photo</v>
      </c>
      <c r="E6457" t="str">
        <f>VLOOKUP(A6457,[1]Content!$B$2:$D$802,3,FALSE)</f>
        <v>soccer</v>
      </c>
      <c r="F6457" t="str">
        <f>VLOOKUP(B6457,[2]ReactionTypes!$B$2:$C$17,2,FALSE)</f>
        <v>positive</v>
      </c>
      <c r="G6457">
        <f>VLOOKUP(B6457,[2]ReactionTypes!$B$2:$D$17,3,FALSE)</f>
        <v>45</v>
      </c>
    </row>
    <row r="6458" spans="1:7">
      <c r="A6458" t="s">
        <v>286</v>
      </c>
      <c r="B6458" t="s">
        <v>20</v>
      </c>
      <c r="C6458" s="3">
        <v>44181.536307870403</v>
      </c>
      <c r="D6458" s="3" t="str">
        <f>VLOOKUP(A6458,[3]Content!$B$2:$C$802,2,FALSE)</f>
        <v>photo</v>
      </c>
      <c r="E6458" t="str">
        <f>VLOOKUP(A6458,[1]Content!$B$2:$D$802,3,FALSE)</f>
        <v>soccer</v>
      </c>
      <c r="F6458" t="str">
        <f>VLOOKUP(B6458,[2]ReactionTypes!$B$2:$C$17,2,FALSE)</f>
        <v>positive</v>
      </c>
      <c r="G6458">
        <f>VLOOKUP(B6458,[2]ReactionTypes!$B$2:$D$17,3,FALSE)</f>
        <v>72</v>
      </c>
    </row>
    <row r="6459" spans="1:7">
      <c r="A6459" t="s">
        <v>286</v>
      </c>
      <c r="B6459" t="s">
        <v>20</v>
      </c>
      <c r="C6459" s="3">
        <v>44194.194606481498</v>
      </c>
      <c r="D6459" s="3" t="str">
        <f>VLOOKUP(A6459,[3]Content!$B$2:$C$802,2,FALSE)</f>
        <v>photo</v>
      </c>
      <c r="E6459" t="str">
        <f>VLOOKUP(A6459,[1]Content!$B$2:$D$802,3,FALSE)</f>
        <v>soccer</v>
      </c>
      <c r="F6459" t="str">
        <f>VLOOKUP(B6459,[2]ReactionTypes!$B$2:$C$17,2,FALSE)</f>
        <v>positive</v>
      </c>
      <c r="G6459">
        <f>VLOOKUP(B6459,[2]ReactionTypes!$B$2:$D$17,3,FALSE)</f>
        <v>72</v>
      </c>
    </row>
    <row r="6460" spans="1:7">
      <c r="A6460" t="s">
        <v>286</v>
      </c>
      <c r="B6460" t="s">
        <v>6</v>
      </c>
      <c r="C6460" s="3">
        <v>44313.1797800926</v>
      </c>
      <c r="D6460" s="3" t="str">
        <f>VLOOKUP(A6460,[3]Content!$B$2:$C$802,2,FALSE)</f>
        <v>photo</v>
      </c>
      <c r="E6460" t="str">
        <f>VLOOKUP(A6460,[1]Content!$B$2:$D$802,3,FALSE)</f>
        <v>soccer</v>
      </c>
      <c r="F6460" t="str">
        <f>VLOOKUP(B6460,[2]ReactionTypes!$B$2:$C$17,2,FALSE)</f>
        <v>positive</v>
      </c>
      <c r="G6460">
        <f>VLOOKUP(B6460,[2]ReactionTypes!$B$2:$D$17,3,FALSE)</f>
        <v>30</v>
      </c>
    </row>
    <row r="6461" spans="1:7">
      <c r="A6461" t="s">
        <v>286</v>
      </c>
      <c r="B6461" t="s">
        <v>20</v>
      </c>
      <c r="C6461" s="3">
        <v>44167.963148148097</v>
      </c>
      <c r="D6461" s="3" t="str">
        <f>VLOOKUP(A6461,[3]Content!$B$2:$C$802,2,FALSE)</f>
        <v>photo</v>
      </c>
      <c r="E6461" t="str">
        <f>VLOOKUP(A6461,[1]Content!$B$2:$D$802,3,FALSE)</f>
        <v>soccer</v>
      </c>
      <c r="F6461" t="str">
        <f>VLOOKUP(B6461,[2]ReactionTypes!$B$2:$C$17,2,FALSE)</f>
        <v>positive</v>
      </c>
      <c r="G6461">
        <f>VLOOKUP(B6461,[2]ReactionTypes!$B$2:$D$17,3,FALSE)</f>
        <v>72</v>
      </c>
    </row>
    <row r="6462" spans="1:7">
      <c r="A6462" t="s">
        <v>286</v>
      </c>
      <c r="B6462" t="s">
        <v>12</v>
      </c>
      <c r="C6462" s="3">
        <v>44209.980393518497</v>
      </c>
      <c r="D6462" s="3" t="str">
        <f>VLOOKUP(A6462,[3]Content!$B$2:$C$802,2,FALSE)</f>
        <v>photo</v>
      </c>
      <c r="E6462" t="str">
        <f>VLOOKUP(A6462,[1]Content!$B$2:$D$802,3,FALSE)</f>
        <v>soccer</v>
      </c>
      <c r="F6462" t="str">
        <f>VLOOKUP(B6462,[2]ReactionTypes!$B$2:$C$17,2,FALSE)</f>
        <v>positive</v>
      </c>
      <c r="G6462">
        <f>VLOOKUP(B6462,[2]ReactionTypes!$B$2:$D$17,3,FALSE)</f>
        <v>75</v>
      </c>
    </row>
    <row r="6463" spans="1:7">
      <c r="A6463" t="s">
        <v>286</v>
      </c>
      <c r="B6463" t="s">
        <v>14</v>
      </c>
      <c r="C6463" s="3">
        <v>44362.050868055601</v>
      </c>
      <c r="D6463" s="3" t="str">
        <f>VLOOKUP(A6463,[3]Content!$B$2:$C$802,2,FALSE)</f>
        <v>photo</v>
      </c>
      <c r="E6463" t="str">
        <f>VLOOKUP(A6463,[1]Content!$B$2:$D$802,3,FALSE)</f>
        <v>soccer</v>
      </c>
      <c r="F6463" t="str">
        <f>VLOOKUP(B6463,[2]ReactionTypes!$B$2:$C$17,2,FALSE)</f>
        <v>negative</v>
      </c>
      <c r="G6463">
        <f>VLOOKUP(B6463,[2]ReactionTypes!$B$2:$D$17,3,FALSE)</f>
        <v>12</v>
      </c>
    </row>
    <row r="6464" spans="1:7">
      <c r="A6464" t="s">
        <v>286</v>
      </c>
      <c r="B6464" t="s">
        <v>3</v>
      </c>
      <c r="C6464" s="3">
        <v>44047.745891203696</v>
      </c>
      <c r="D6464" s="3" t="str">
        <f>VLOOKUP(A6464,[3]Content!$B$2:$C$802,2,FALSE)</f>
        <v>photo</v>
      </c>
      <c r="E6464" t="str">
        <f>VLOOKUP(A6464,[1]Content!$B$2:$D$802,3,FALSE)</f>
        <v>soccer</v>
      </c>
      <c r="F6464" t="str">
        <f>VLOOKUP(B6464,[2]ReactionTypes!$B$2:$C$17,2,FALSE)</f>
        <v>negative</v>
      </c>
      <c r="G6464">
        <f>VLOOKUP(B6464,[2]ReactionTypes!$B$2:$D$17,3,FALSE)</f>
        <v>0</v>
      </c>
    </row>
    <row r="6465" spans="1:7">
      <c r="A6465" t="s">
        <v>286</v>
      </c>
      <c r="B6465" t="s">
        <v>10</v>
      </c>
      <c r="C6465" s="3">
        <v>44120.513252314799</v>
      </c>
      <c r="D6465" s="3" t="str">
        <f>VLOOKUP(A6465,[3]Content!$B$2:$C$802,2,FALSE)</f>
        <v>photo</v>
      </c>
      <c r="E6465" t="str">
        <f>VLOOKUP(A6465,[1]Content!$B$2:$D$802,3,FALSE)</f>
        <v>soccer</v>
      </c>
      <c r="F6465" t="str">
        <f>VLOOKUP(B6465,[2]ReactionTypes!$B$2:$C$17,2,FALSE)</f>
        <v>positive</v>
      </c>
      <c r="G6465">
        <f>VLOOKUP(B6465,[2]ReactionTypes!$B$2:$D$17,3,FALSE)</f>
        <v>65</v>
      </c>
    </row>
    <row r="6466" spans="1:7">
      <c r="A6466" t="s">
        <v>286</v>
      </c>
      <c r="B6466" t="s">
        <v>20</v>
      </c>
      <c r="C6466" s="3">
        <v>44029.679375</v>
      </c>
      <c r="D6466" s="3" t="str">
        <f>VLOOKUP(A6466,[3]Content!$B$2:$C$802,2,FALSE)</f>
        <v>photo</v>
      </c>
      <c r="E6466" t="str">
        <f>VLOOKUP(A6466,[1]Content!$B$2:$D$802,3,FALSE)</f>
        <v>soccer</v>
      </c>
      <c r="F6466" t="str">
        <f>VLOOKUP(B6466,[2]ReactionTypes!$B$2:$C$17,2,FALSE)</f>
        <v>positive</v>
      </c>
      <c r="G6466">
        <f>VLOOKUP(B6466,[2]ReactionTypes!$B$2:$D$17,3,FALSE)</f>
        <v>72</v>
      </c>
    </row>
    <row r="6467" spans="1:7">
      <c r="A6467" t="s">
        <v>286</v>
      </c>
      <c r="B6467" t="s">
        <v>8</v>
      </c>
      <c r="C6467" s="3">
        <v>44279.814803240697</v>
      </c>
      <c r="D6467" s="3" t="str">
        <f>VLOOKUP(A6467,[3]Content!$B$2:$C$802,2,FALSE)</f>
        <v>photo</v>
      </c>
      <c r="E6467" t="str">
        <f>VLOOKUP(A6467,[1]Content!$B$2:$D$802,3,FALSE)</f>
        <v>soccer</v>
      </c>
      <c r="F6467" t="str">
        <f>VLOOKUP(B6467,[2]ReactionTypes!$B$2:$C$17,2,FALSE)</f>
        <v>positive</v>
      </c>
      <c r="G6467">
        <f>VLOOKUP(B6467,[2]ReactionTypes!$B$2:$D$17,3,FALSE)</f>
        <v>70</v>
      </c>
    </row>
    <row r="6468" spans="1:7">
      <c r="A6468" t="s">
        <v>286</v>
      </c>
      <c r="B6468" t="s">
        <v>12</v>
      </c>
      <c r="C6468" s="3">
        <v>44338.710868055598</v>
      </c>
      <c r="D6468" s="3" t="str">
        <f>VLOOKUP(A6468,[3]Content!$B$2:$C$802,2,FALSE)</f>
        <v>photo</v>
      </c>
      <c r="E6468" t="str">
        <f>VLOOKUP(A6468,[1]Content!$B$2:$D$802,3,FALSE)</f>
        <v>soccer</v>
      </c>
      <c r="F6468" t="str">
        <f>VLOOKUP(B6468,[2]ReactionTypes!$B$2:$C$17,2,FALSE)</f>
        <v>positive</v>
      </c>
      <c r="G6468">
        <f>VLOOKUP(B6468,[2]ReactionTypes!$B$2:$D$17,3,FALSE)</f>
        <v>75</v>
      </c>
    </row>
    <row r="6469" spans="1:7">
      <c r="A6469" t="s">
        <v>286</v>
      </c>
      <c r="B6469" t="s">
        <v>7</v>
      </c>
      <c r="C6469" s="3">
        <v>44307.523194444402</v>
      </c>
      <c r="D6469" s="3" t="str">
        <f>VLOOKUP(A6469,[3]Content!$B$2:$C$802,2,FALSE)</f>
        <v>photo</v>
      </c>
      <c r="E6469" t="str">
        <f>VLOOKUP(A6469,[1]Content!$B$2:$D$802,3,FALSE)</f>
        <v>soccer</v>
      </c>
      <c r="F6469" t="str">
        <f>VLOOKUP(B6469,[2]ReactionTypes!$B$2:$C$17,2,FALSE)</f>
        <v>neutral</v>
      </c>
      <c r="G6469">
        <f>VLOOKUP(B6469,[2]ReactionTypes!$B$2:$D$17,3,FALSE)</f>
        <v>35</v>
      </c>
    </row>
    <row r="6470" spans="1:7">
      <c r="A6470" t="s">
        <v>286</v>
      </c>
      <c r="B6470" t="s">
        <v>13</v>
      </c>
      <c r="C6470" s="3">
        <v>44364.162627314799</v>
      </c>
      <c r="D6470" s="3" t="str">
        <f>VLOOKUP(A6470,[3]Content!$B$2:$C$802,2,FALSE)</f>
        <v>photo</v>
      </c>
      <c r="E6470" t="str">
        <f>VLOOKUP(A6470,[1]Content!$B$2:$D$802,3,FALSE)</f>
        <v>soccer</v>
      </c>
      <c r="F6470" t="str">
        <f>VLOOKUP(B6470,[2]ReactionTypes!$B$2:$C$17,2,FALSE)</f>
        <v>positive</v>
      </c>
      <c r="G6470">
        <f>VLOOKUP(B6470,[2]ReactionTypes!$B$2:$D$17,3,FALSE)</f>
        <v>45</v>
      </c>
    </row>
    <row r="6471" spans="1:7">
      <c r="A6471" t="s">
        <v>286</v>
      </c>
      <c r="B6471" t="s">
        <v>10</v>
      </c>
      <c r="C6471" s="3">
        <v>44210.007928240702</v>
      </c>
      <c r="D6471" s="3" t="str">
        <f>VLOOKUP(A6471,[3]Content!$B$2:$C$802,2,FALSE)</f>
        <v>photo</v>
      </c>
      <c r="E6471" t="str">
        <f>VLOOKUP(A6471,[1]Content!$B$2:$D$802,3,FALSE)</f>
        <v>soccer</v>
      </c>
      <c r="F6471" t="str">
        <f>VLOOKUP(B6471,[2]ReactionTypes!$B$2:$C$17,2,FALSE)</f>
        <v>positive</v>
      </c>
      <c r="G6471">
        <f>VLOOKUP(B6471,[2]ReactionTypes!$B$2:$D$17,3,FALSE)</f>
        <v>65</v>
      </c>
    </row>
    <row r="6472" spans="1:7">
      <c r="A6472" t="s">
        <v>286</v>
      </c>
      <c r="B6472" t="s">
        <v>5</v>
      </c>
      <c r="C6472" s="3">
        <v>44094.904687499999</v>
      </c>
      <c r="D6472" s="3" t="str">
        <f>VLOOKUP(A6472,[3]Content!$B$2:$C$802,2,FALSE)</f>
        <v>photo</v>
      </c>
      <c r="E6472" t="str">
        <f>VLOOKUP(A6472,[1]Content!$B$2:$D$802,3,FALSE)</f>
        <v>soccer</v>
      </c>
      <c r="F6472" t="str">
        <f>VLOOKUP(B6472,[2]ReactionTypes!$B$2:$C$17,2,FALSE)</f>
        <v>negative</v>
      </c>
      <c r="G6472">
        <f>VLOOKUP(B6472,[2]ReactionTypes!$B$2:$D$17,3,FALSE)</f>
        <v>15</v>
      </c>
    </row>
    <row r="6473" spans="1:7">
      <c r="A6473" t="s">
        <v>286</v>
      </c>
      <c r="B6473" t="s">
        <v>17</v>
      </c>
      <c r="C6473" s="3">
        <v>44043.020277777803</v>
      </c>
      <c r="D6473" s="3" t="str">
        <f>VLOOKUP(A6473,[3]Content!$B$2:$C$802,2,FALSE)</f>
        <v>photo</v>
      </c>
      <c r="E6473" t="str">
        <f>VLOOKUP(A6473,[1]Content!$B$2:$D$802,3,FALSE)</f>
        <v>soccer</v>
      </c>
      <c r="F6473" t="str">
        <f>VLOOKUP(B6473,[2]ReactionTypes!$B$2:$C$17,2,FALSE)</f>
        <v>positive</v>
      </c>
      <c r="G6473">
        <f>VLOOKUP(B6473,[2]ReactionTypes!$B$2:$D$17,3,FALSE)</f>
        <v>70</v>
      </c>
    </row>
    <row r="6474" spans="1:7">
      <c r="A6474" t="s">
        <v>286</v>
      </c>
      <c r="B6474" t="s">
        <v>16</v>
      </c>
      <c r="C6474" s="3">
        <v>44022.462256944404</v>
      </c>
      <c r="D6474" s="3" t="str">
        <f>VLOOKUP(A6474,[3]Content!$B$2:$C$802,2,FALSE)</f>
        <v>photo</v>
      </c>
      <c r="E6474" t="str">
        <f>VLOOKUP(A6474,[1]Content!$B$2:$D$802,3,FALSE)</f>
        <v>soccer</v>
      </c>
      <c r="F6474" t="str">
        <f>VLOOKUP(B6474,[2]ReactionTypes!$B$2:$C$17,2,FALSE)</f>
        <v>positive</v>
      </c>
      <c r="G6474">
        <f>VLOOKUP(B6474,[2]ReactionTypes!$B$2:$D$17,3,FALSE)</f>
        <v>60</v>
      </c>
    </row>
    <row r="6475" spans="1:7">
      <c r="A6475" t="s">
        <v>286</v>
      </c>
      <c r="B6475" t="s">
        <v>15</v>
      </c>
      <c r="C6475" s="3">
        <v>44076.366192129601</v>
      </c>
      <c r="D6475" s="3" t="str">
        <f>VLOOKUP(A6475,[3]Content!$B$2:$C$802,2,FALSE)</f>
        <v>photo</v>
      </c>
      <c r="E6475" t="str">
        <f>VLOOKUP(A6475,[1]Content!$B$2:$D$802,3,FALSE)</f>
        <v>soccer</v>
      </c>
      <c r="F6475" t="str">
        <f>VLOOKUP(B6475,[2]ReactionTypes!$B$2:$C$17,2,FALSE)</f>
        <v>positive</v>
      </c>
      <c r="G6475">
        <f>VLOOKUP(B6475,[2]ReactionTypes!$B$2:$D$17,3,FALSE)</f>
        <v>50</v>
      </c>
    </row>
    <row r="6476" spans="1:7">
      <c r="A6476" t="s">
        <v>286</v>
      </c>
      <c r="B6476" t="s">
        <v>16</v>
      </c>
      <c r="C6476" s="3">
        <v>44224.9980671296</v>
      </c>
      <c r="D6476" s="3" t="str">
        <f>VLOOKUP(A6476,[3]Content!$B$2:$C$802,2,FALSE)</f>
        <v>photo</v>
      </c>
      <c r="E6476" t="str">
        <f>VLOOKUP(A6476,[1]Content!$B$2:$D$802,3,FALSE)</f>
        <v>soccer</v>
      </c>
      <c r="F6476" t="str">
        <f>VLOOKUP(B6476,[2]ReactionTypes!$B$2:$C$17,2,FALSE)</f>
        <v>positive</v>
      </c>
      <c r="G6476">
        <f>VLOOKUP(B6476,[2]ReactionTypes!$B$2:$D$17,3,FALSE)</f>
        <v>60</v>
      </c>
    </row>
    <row r="6477" spans="1:7">
      <c r="A6477" t="s">
        <v>286</v>
      </c>
      <c r="B6477" t="s">
        <v>6</v>
      </c>
      <c r="C6477" s="3">
        <v>44163.822349536997</v>
      </c>
      <c r="D6477" s="3" t="str">
        <f>VLOOKUP(A6477,[3]Content!$B$2:$C$802,2,FALSE)</f>
        <v>photo</v>
      </c>
      <c r="E6477" t="str">
        <f>VLOOKUP(A6477,[1]Content!$B$2:$D$802,3,FALSE)</f>
        <v>soccer</v>
      </c>
      <c r="F6477" t="str">
        <f>VLOOKUP(B6477,[2]ReactionTypes!$B$2:$C$17,2,FALSE)</f>
        <v>positive</v>
      </c>
      <c r="G6477">
        <f>VLOOKUP(B6477,[2]ReactionTypes!$B$2:$D$17,3,FALSE)</f>
        <v>30</v>
      </c>
    </row>
    <row r="6478" spans="1:7">
      <c r="A6478" t="s">
        <v>286</v>
      </c>
      <c r="B6478" t="s">
        <v>9</v>
      </c>
      <c r="C6478" s="3">
        <v>44076.158113425903</v>
      </c>
      <c r="D6478" s="3" t="str">
        <f>VLOOKUP(A6478,[3]Content!$B$2:$C$802,2,FALSE)</f>
        <v>photo</v>
      </c>
      <c r="E6478" t="str">
        <f>VLOOKUP(A6478,[1]Content!$B$2:$D$802,3,FALSE)</f>
        <v>soccer</v>
      </c>
      <c r="F6478" t="str">
        <f>VLOOKUP(B6478,[2]ReactionTypes!$B$2:$C$17,2,FALSE)</f>
        <v>negative</v>
      </c>
      <c r="G6478">
        <f>VLOOKUP(B6478,[2]ReactionTypes!$B$2:$D$17,3,FALSE)</f>
        <v>5</v>
      </c>
    </row>
    <row r="6479" spans="1:7">
      <c r="A6479" t="s">
        <v>286</v>
      </c>
      <c r="B6479" t="s">
        <v>4</v>
      </c>
      <c r="C6479" s="3">
        <v>44076.329583333303</v>
      </c>
      <c r="D6479" s="3" t="str">
        <f>VLOOKUP(A6479,[3]Content!$B$2:$C$802,2,FALSE)</f>
        <v>photo</v>
      </c>
      <c r="E6479" t="str">
        <f>VLOOKUP(A6479,[1]Content!$B$2:$D$802,3,FALSE)</f>
        <v>soccer</v>
      </c>
      <c r="F6479" t="str">
        <f>VLOOKUP(B6479,[2]ReactionTypes!$B$2:$C$17,2,FALSE)</f>
        <v>negative</v>
      </c>
      <c r="G6479">
        <f>VLOOKUP(B6479,[2]ReactionTypes!$B$2:$D$17,3,FALSE)</f>
        <v>10</v>
      </c>
    </row>
    <row r="6480" spans="1:7">
      <c r="A6480" t="s">
        <v>286</v>
      </c>
      <c r="B6480" t="s">
        <v>16</v>
      </c>
      <c r="C6480" s="3">
        <v>44259.164293981499</v>
      </c>
      <c r="D6480" s="3" t="str">
        <f>VLOOKUP(A6480,[3]Content!$B$2:$C$802,2,FALSE)</f>
        <v>photo</v>
      </c>
      <c r="E6480" t="str">
        <f>VLOOKUP(A6480,[1]Content!$B$2:$D$802,3,FALSE)</f>
        <v>soccer</v>
      </c>
      <c r="F6480" t="str">
        <f>VLOOKUP(B6480,[2]ReactionTypes!$B$2:$C$17,2,FALSE)</f>
        <v>positive</v>
      </c>
      <c r="G6480">
        <f>VLOOKUP(B6480,[2]ReactionTypes!$B$2:$D$17,3,FALSE)</f>
        <v>60</v>
      </c>
    </row>
    <row r="6481" spans="1:7">
      <c r="A6481" t="s">
        <v>286</v>
      </c>
      <c r="B6481" t="s">
        <v>20</v>
      </c>
      <c r="C6481" s="3">
        <v>44166.144664351901</v>
      </c>
      <c r="D6481" s="3" t="str">
        <f>VLOOKUP(A6481,[3]Content!$B$2:$C$802,2,FALSE)</f>
        <v>photo</v>
      </c>
      <c r="E6481" t="str">
        <f>VLOOKUP(A6481,[1]Content!$B$2:$D$802,3,FALSE)</f>
        <v>soccer</v>
      </c>
      <c r="F6481" t="str">
        <f>VLOOKUP(B6481,[2]ReactionTypes!$B$2:$C$17,2,FALSE)</f>
        <v>positive</v>
      </c>
      <c r="G6481">
        <f>VLOOKUP(B6481,[2]ReactionTypes!$B$2:$D$17,3,FALSE)</f>
        <v>72</v>
      </c>
    </row>
    <row r="6482" spans="1:7">
      <c r="A6482" t="s">
        <v>286</v>
      </c>
      <c r="B6482" t="s">
        <v>17</v>
      </c>
      <c r="C6482" s="3">
        <v>44098.755555555603</v>
      </c>
      <c r="D6482" s="3" t="str">
        <f>VLOOKUP(A6482,[3]Content!$B$2:$C$802,2,FALSE)</f>
        <v>photo</v>
      </c>
      <c r="E6482" t="str">
        <f>VLOOKUP(A6482,[1]Content!$B$2:$D$802,3,FALSE)</f>
        <v>soccer</v>
      </c>
      <c r="F6482" t="str">
        <f>VLOOKUP(B6482,[2]ReactionTypes!$B$2:$C$17,2,FALSE)</f>
        <v>positive</v>
      </c>
      <c r="G6482">
        <f>VLOOKUP(B6482,[2]ReactionTypes!$B$2:$D$17,3,FALSE)</f>
        <v>70</v>
      </c>
    </row>
    <row r="6483" spans="1:7">
      <c r="A6483" t="s">
        <v>286</v>
      </c>
      <c r="B6483" t="s">
        <v>11</v>
      </c>
      <c r="C6483" s="3">
        <v>44286.968946759298</v>
      </c>
      <c r="D6483" s="3" t="str">
        <f>VLOOKUP(A6483,[3]Content!$B$2:$C$802,2,FALSE)</f>
        <v>photo</v>
      </c>
      <c r="E6483" t="str">
        <f>VLOOKUP(A6483,[1]Content!$B$2:$D$802,3,FALSE)</f>
        <v>soccer</v>
      </c>
      <c r="F6483" t="str">
        <f>VLOOKUP(B6483,[2]ReactionTypes!$B$2:$C$17,2,FALSE)</f>
        <v>neutral</v>
      </c>
      <c r="G6483">
        <f>VLOOKUP(B6483,[2]ReactionTypes!$B$2:$D$17,3,FALSE)</f>
        <v>20</v>
      </c>
    </row>
    <row r="6484" spans="1:7">
      <c r="A6484" t="s">
        <v>286</v>
      </c>
      <c r="B6484" t="s">
        <v>11</v>
      </c>
      <c r="C6484" s="3">
        <v>44053.115324074097</v>
      </c>
      <c r="D6484" s="3" t="str">
        <f>VLOOKUP(A6484,[3]Content!$B$2:$C$802,2,FALSE)</f>
        <v>photo</v>
      </c>
      <c r="E6484" t="str">
        <f>VLOOKUP(A6484,[1]Content!$B$2:$D$802,3,FALSE)</f>
        <v>soccer</v>
      </c>
      <c r="F6484" t="str">
        <f>VLOOKUP(B6484,[2]ReactionTypes!$B$2:$C$17,2,FALSE)</f>
        <v>neutral</v>
      </c>
      <c r="G6484">
        <f>VLOOKUP(B6484,[2]ReactionTypes!$B$2:$D$17,3,FALSE)</f>
        <v>20</v>
      </c>
    </row>
    <row r="6485" spans="1:7">
      <c r="A6485" t="s">
        <v>286</v>
      </c>
      <c r="B6485" t="s">
        <v>12</v>
      </c>
      <c r="C6485" s="3">
        <v>44347.271666666697</v>
      </c>
      <c r="D6485" s="3" t="str">
        <f>VLOOKUP(A6485,[3]Content!$B$2:$C$802,2,FALSE)</f>
        <v>photo</v>
      </c>
      <c r="E6485" t="str">
        <f>VLOOKUP(A6485,[1]Content!$B$2:$D$802,3,FALSE)</f>
        <v>soccer</v>
      </c>
      <c r="F6485" t="str">
        <f>VLOOKUP(B6485,[2]ReactionTypes!$B$2:$C$17,2,FALSE)</f>
        <v>positive</v>
      </c>
      <c r="G6485">
        <f>VLOOKUP(B6485,[2]ReactionTypes!$B$2:$D$17,3,FALSE)</f>
        <v>75</v>
      </c>
    </row>
    <row r="6486" spans="1:7">
      <c r="A6486" t="s">
        <v>286</v>
      </c>
      <c r="B6486" t="s">
        <v>11</v>
      </c>
      <c r="C6486" s="3">
        <v>44314.340925925899</v>
      </c>
      <c r="D6486" s="3" t="str">
        <f>VLOOKUP(A6486,[3]Content!$B$2:$C$802,2,FALSE)</f>
        <v>photo</v>
      </c>
      <c r="E6486" t="str">
        <f>VLOOKUP(A6486,[1]Content!$B$2:$D$802,3,FALSE)</f>
        <v>soccer</v>
      </c>
      <c r="F6486" t="str">
        <f>VLOOKUP(B6486,[2]ReactionTypes!$B$2:$C$17,2,FALSE)</f>
        <v>neutral</v>
      </c>
      <c r="G6486">
        <f>VLOOKUP(B6486,[2]ReactionTypes!$B$2:$D$17,3,FALSE)</f>
        <v>20</v>
      </c>
    </row>
    <row r="6487" spans="1:7">
      <c r="A6487" t="s">
        <v>286</v>
      </c>
      <c r="B6487" t="s">
        <v>4</v>
      </c>
      <c r="C6487" s="3">
        <v>44100.893240740697</v>
      </c>
      <c r="D6487" s="3" t="str">
        <f>VLOOKUP(A6487,[3]Content!$B$2:$C$802,2,FALSE)</f>
        <v>photo</v>
      </c>
      <c r="E6487" t="str">
        <f>VLOOKUP(A6487,[1]Content!$B$2:$D$802,3,FALSE)</f>
        <v>soccer</v>
      </c>
      <c r="F6487" t="str">
        <f>VLOOKUP(B6487,[2]ReactionTypes!$B$2:$C$17,2,FALSE)</f>
        <v>negative</v>
      </c>
      <c r="G6487">
        <f>VLOOKUP(B6487,[2]ReactionTypes!$B$2:$D$17,3,FALSE)</f>
        <v>10</v>
      </c>
    </row>
    <row r="6488" spans="1:7">
      <c r="A6488" t="s">
        <v>286</v>
      </c>
      <c r="B6488" t="s">
        <v>9</v>
      </c>
      <c r="C6488" s="3">
        <v>44174.221481481502</v>
      </c>
      <c r="D6488" s="3" t="str">
        <f>VLOOKUP(A6488,[3]Content!$B$2:$C$802,2,FALSE)</f>
        <v>photo</v>
      </c>
      <c r="E6488" t="str">
        <f>VLOOKUP(A6488,[1]Content!$B$2:$D$802,3,FALSE)</f>
        <v>soccer</v>
      </c>
      <c r="F6488" t="str">
        <f>VLOOKUP(B6488,[2]ReactionTypes!$B$2:$C$17,2,FALSE)</f>
        <v>negative</v>
      </c>
      <c r="G6488">
        <f>VLOOKUP(B6488,[2]ReactionTypes!$B$2:$D$17,3,FALSE)</f>
        <v>5</v>
      </c>
    </row>
    <row r="6489" spans="1:7">
      <c r="A6489" t="s">
        <v>286</v>
      </c>
      <c r="B6489" t="s">
        <v>12</v>
      </c>
      <c r="C6489" s="3">
        <v>44033.286736111098</v>
      </c>
      <c r="D6489" s="3" t="str">
        <f>VLOOKUP(A6489,[3]Content!$B$2:$C$802,2,FALSE)</f>
        <v>photo</v>
      </c>
      <c r="E6489" t="str">
        <f>VLOOKUP(A6489,[1]Content!$B$2:$D$802,3,FALSE)</f>
        <v>soccer</v>
      </c>
      <c r="F6489" t="str">
        <f>VLOOKUP(B6489,[2]ReactionTypes!$B$2:$C$17,2,FALSE)</f>
        <v>positive</v>
      </c>
      <c r="G6489">
        <f>VLOOKUP(B6489,[2]ReactionTypes!$B$2:$D$17,3,FALSE)</f>
        <v>75</v>
      </c>
    </row>
    <row r="6490" spans="1:7">
      <c r="A6490" t="s">
        <v>286</v>
      </c>
      <c r="B6490" t="s">
        <v>10</v>
      </c>
      <c r="C6490" s="3">
        <v>44111.082488425898</v>
      </c>
      <c r="D6490" s="3" t="str">
        <f>VLOOKUP(A6490,[3]Content!$B$2:$C$802,2,FALSE)</f>
        <v>photo</v>
      </c>
      <c r="E6490" t="str">
        <f>VLOOKUP(A6490,[1]Content!$B$2:$D$802,3,FALSE)</f>
        <v>soccer</v>
      </c>
      <c r="F6490" t="str">
        <f>VLOOKUP(B6490,[2]ReactionTypes!$B$2:$C$17,2,FALSE)</f>
        <v>positive</v>
      </c>
      <c r="G6490">
        <f>VLOOKUP(B6490,[2]ReactionTypes!$B$2:$D$17,3,FALSE)</f>
        <v>65</v>
      </c>
    </row>
    <row r="6491" spans="1:7">
      <c r="A6491" t="s">
        <v>287</v>
      </c>
      <c r="B6491" t="s">
        <v>8</v>
      </c>
      <c r="C6491" s="3">
        <v>44156.197951388902</v>
      </c>
      <c r="D6491" s="3" t="str">
        <f>VLOOKUP(A6491,[3]Content!$B$2:$C$802,2,FALSE)</f>
        <v>audio</v>
      </c>
      <c r="E6491" t="str">
        <f>VLOOKUP(A6491,[1]Content!$B$2:$D$802,3,FALSE)</f>
        <v>healthy eating</v>
      </c>
      <c r="F6491" t="str">
        <f>VLOOKUP(B6491,[2]ReactionTypes!$B$2:$C$17,2,FALSE)</f>
        <v>positive</v>
      </c>
      <c r="G6491">
        <f>VLOOKUP(B6491,[2]ReactionTypes!$B$2:$D$17,3,FALSE)</f>
        <v>70</v>
      </c>
    </row>
    <row r="6492" spans="1:7">
      <c r="A6492" t="s">
        <v>287</v>
      </c>
      <c r="B6492" t="s">
        <v>10</v>
      </c>
      <c r="C6492" s="3">
        <v>44355.485335648104</v>
      </c>
      <c r="D6492" s="3" t="str">
        <f>VLOOKUP(A6492,[3]Content!$B$2:$C$802,2,FALSE)</f>
        <v>audio</v>
      </c>
      <c r="E6492" t="str">
        <f>VLOOKUP(A6492,[1]Content!$B$2:$D$802,3,FALSE)</f>
        <v>healthy eating</v>
      </c>
      <c r="F6492" t="str">
        <f>VLOOKUP(B6492,[2]ReactionTypes!$B$2:$C$17,2,FALSE)</f>
        <v>positive</v>
      </c>
      <c r="G6492">
        <f>VLOOKUP(B6492,[2]ReactionTypes!$B$2:$D$17,3,FALSE)</f>
        <v>65</v>
      </c>
    </row>
    <row r="6493" spans="1:7">
      <c r="A6493" t="s">
        <v>287</v>
      </c>
      <c r="B6493" t="s">
        <v>14</v>
      </c>
      <c r="C6493" s="3">
        <v>44085.312129629601</v>
      </c>
      <c r="D6493" s="3" t="str">
        <f>VLOOKUP(A6493,[3]Content!$B$2:$C$802,2,FALSE)</f>
        <v>audio</v>
      </c>
      <c r="E6493" t="str">
        <f>VLOOKUP(A6493,[1]Content!$B$2:$D$802,3,FALSE)</f>
        <v>healthy eating</v>
      </c>
      <c r="F6493" t="str">
        <f>VLOOKUP(B6493,[2]ReactionTypes!$B$2:$C$17,2,FALSE)</f>
        <v>negative</v>
      </c>
      <c r="G6493">
        <f>VLOOKUP(B6493,[2]ReactionTypes!$B$2:$D$17,3,FALSE)</f>
        <v>12</v>
      </c>
    </row>
    <row r="6494" spans="1:7">
      <c r="A6494" t="s">
        <v>287</v>
      </c>
      <c r="B6494" t="s">
        <v>10</v>
      </c>
      <c r="C6494" s="3">
        <v>44047.586817129602</v>
      </c>
      <c r="D6494" s="3" t="str">
        <f>VLOOKUP(A6494,[3]Content!$B$2:$C$802,2,FALSE)</f>
        <v>audio</v>
      </c>
      <c r="E6494" t="str">
        <f>VLOOKUP(A6494,[1]Content!$B$2:$D$802,3,FALSE)</f>
        <v>healthy eating</v>
      </c>
      <c r="F6494" t="str">
        <f>VLOOKUP(B6494,[2]ReactionTypes!$B$2:$C$17,2,FALSE)</f>
        <v>positive</v>
      </c>
      <c r="G6494">
        <f>VLOOKUP(B6494,[2]ReactionTypes!$B$2:$D$17,3,FALSE)</f>
        <v>65</v>
      </c>
    </row>
    <row r="6495" spans="1:7">
      <c r="A6495" t="s">
        <v>287</v>
      </c>
      <c r="B6495" t="s">
        <v>13</v>
      </c>
      <c r="C6495" s="3">
        <v>44202.400949074101</v>
      </c>
      <c r="D6495" s="3" t="str">
        <f>VLOOKUP(A6495,[3]Content!$B$2:$C$802,2,FALSE)</f>
        <v>audio</v>
      </c>
      <c r="E6495" t="str">
        <f>VLOOKUP(A6495,[1]Content!$B$2:$D$802,3,FALSE)</f>
        <v>healthy eating</v>
      </c>
      <c r="F6495" t="str">
        <f>VLOOKUP(B6495,[2]ReactionTypes!$B$2:$C$17,2,FALSE)</f>
        <v>positive</v>
      </c>
      <c r="G6495">
        <f>VLOOKUP(B6495,[2]ReactionTypes!$B$2:$D$17,3,FALSE)</f>
        <v>45</v>
      </c>
    </row>
    <row r="6496" spans="1:7">
      <c r="A6496" t="s">
        <v>287</v>
      </c>
      <c r="B6496" t="s">
        <v>8</v>
      </c>
      <c r="C6496" s="3">
        <v>44244.415069444403</v>
      </c>
      <c r="D6496" s="3" t="str">
        <f>VLOOKUP(A6496,[3]Content!$B$2:$C$802,2,FALSE)</f>
        <v>audio</v>
      </c>
      <c r="E6496" t="str">
        <f>VLOOKUP(A6496,[1]Content!$B$2:$D$802,3,FALSE)</f>
        <v>healthy eating</v>
      </c>
      <c r="F6496" t="str">
        <f>VLOOKUP(B6496,[2]ReactionTypes!$B$2:$C$17,2,FALSE)</f>
        <v>positive</v>
      </c>
      <c r="G6496">
        <f>VLOOKUP(B6496,[2]ReactionTypes!$B$2:$D$17,3,FALSE)</f>
        <v>70</v>
      </c>
    </row>
    <row r="6497" spans="1:7">
      <c r="A6497" t="s">
        <v>287</v>
      </c>
      <c r="B6497" t="s">
        <v>14</v>
      </c>
      <c r="C6497" s="3">
        <v>44286.250300925902</v>
      </c>
      <c r="D6497" s="3" t="str">
        <f>VLOOKUP(A6497,[3]Content!$B$2:$C$802,2,FALSE)</f>
        <v>audio</v>
      </c>
      <c r="E6497" t="str">
        <f>VLOOKUP(A6497,[1]Content!$B$2:$D$802,3,FALSE)</f>
        <v>healthy eating</v>
      </c>
      <c r="F6497" t="str">
        <f>VLOOKUP(B6497,[2]ReactionTypes!$B$2:$C$17,2,FALSE)</f>
        <v>negative</v>
      </c>
      <c r="G6497">
        <f>VLOOKUP(B6497,[2]ReactionTypes!$B$2:$D$17,3,FALSE)</f>
        <v>12</v>
      </c>
    </row>
    <row r="6498" spans="1:7">
      <c r="A6498" t="s">
        <v>287</v>
      </c>
      <c r="B6498" t="s">
        <v>9</v>
      </c>
      <c r="C6498" s="3">
        <v>44302.153576388897</v>
      </c>
      <c r="D6498" s="3" t="str">
        <f>VLOOKUP(A6498,[3]Content!$B$2:$C$802,2,FALSE)</f>
        <v>audio</v>
      </c>
      <c r="E6498" t="str">
        <f>VLOOKUP(A6498,[1]Content!$B$2:$D$802,3,FALSE)</f>
        <v>healthy eating</v>
      </c>
      <c r="F6498" t="str">
        <f>VLOOKUP(B6498,[2]ReactionTypes!$B$2:$C$17,2,FALSE)</f>
        <v>negative</v>
      </c>
      <c r="G6498">
        <f>VLOOKUP(B6498,[2]ReactionTypes!$B$2:$D$17,3,FALSE)</f>
        <v>5</v>
      </c>
    </row>
    <row r="6499" spans="1:7">
      <c r="A6499" t="s">
        <v>287</v>
      </c>
      <c r="B6499" t="s">
        <v>20</v>
      </c>
      <c r="C6499" s="3">
        <v>44147.748668981498</v>
      </c>
      <c r="D6499" s="3" t="str">
        <f>VLOOKUP(A6499,[3]Content!$B$2:$C$802,2,FALSE)</f>
        <v>audio</v>
      </c>
      <c r="E6499" t="str">
        <f>VLOOKUP(A6499,[1]Content!$B$2:$D$802,3,FALSE)</f>
        <v>healthy eating</v>
      </c>
      <c r="F6499" t="str">
        <f>VLOOKUP(B6499,[2]ReactionTypes!$B$2:$C$17,2,FALSE)</f>
        <v>positive</v>
      </c>
      <c r="G6499">
        <f>VLOOKUP(B6499,[2]ReactionTypes!$B$2:$D$17,3,FALSE)</f>
        <v>72</v>
      </c>
    </row>
    <row r="6500" spans="1:7">
      <c r="A6500" t="s">
        <v>287</v>
      </c>
      <c r="B6500" t="s">
        <v>8</v>
      </c>
      <c r="C6500" s="3">
        <v>44067.781365740702</v>
      </c>
      <c r="D6500" s="3" t="str">
        <f>VLOOKUP(A6500,[3]Content!$B$2:$C$802,2,FALSE)</f>
        <v>audio</v>
      </c>
      <c r="E6500" t="str">
        <f>VLOOKUP(A6500,[1]Content!$B$2:$D$802,3,FALSE)</f>
        <v>healthy eating</v>
      </c>
      <c r="F6500" t="str">
        <f>VLOOKUP(B6500,[2]ReactionTypes!$B$2:$C$17,2,FALSE)</f>
        <v>positive</v>
      </c>
      <c r="G6500">
        <f>VLOOKUP(B6500,[2]ReactionTypes!$B$2:$D$17,3,FALSE)</f>
        <v>70</v>
      </c>
    </row>
    <row r="6501" spans="1:7">
      <c r="A6501" t="s">
        <v>287</v>
      </c>
      <c r="B6501" t="s">
        <v>3</v>
      </c>
      <c r="C6501" s="3">
        <v>44041.855902777803</v>
      </c>
      <c r="D6501" s="3" t="str">
        <f>VLOOKUP(A6501,[3]Content!$B$2:$C$802,2,FALSE)</f>
        <v>audio</v>
      </c>
      <c r="E6501" t="str">
        <f>VLOOKUP(A6501,[1]Content!$B$2:$D$802,3,FALSE)</f>
        <v>healthy eating</v>
      </c>
      <c r="F6501" t="str">
        <f>VLOOKUP(B6501,[2]ReactionTypes!$B$2:$C$17,2,FALSE)</f>
        <v>negative</v>
      </c>
      <c r="G6501">
        <f>VLOOKUP(B6501,[2]ReactionTypes!$B$2:$D$17,3,FALSE)</f>
        <v>0</v>
      </c>
    </row>
    <row r="6502" spans="1:7">
      <c r="A6502" t="s">
        <v>287</v>
      </c>
      <c r="B6502" t="s">
        <v>10</v>
      </c>
      <c r="C6502" s="3">
        <v>44207.303692129601</v>
      </c>
      <c r="D6502" s="3" t="str">
        <f>VLOOKUP(A6502,[3]Content!$B$2:$C$802,2,FALSE)</f>
        <v>audio</v>
      </c>
      <c r="E6502" t="str">
        <f>VLOOKUP(A6502,[1]Content!$B$2:$D$802,3,FALSE)</f>
        <v>healthy eating</v>
      </c>
      <c r="F6502" t="str">
        <f>VLOOKUP(B6502,[2]ReactionTypes!$B$2:$C$17,2,FALSE)</f>
        <v>positive</v>
      </c>
      <c r="G6502">
        <f>VLOOKUP(B6502,[2]ReactionTypes!$B$2:$D$17,3,FALSE)</f>
        <v>65</v>
      </c>
    </row>
    <row r="6503" spans="1:7">
      <c r="A6503" t="s">
        <v>287</v>
      </c>
      <c r="B6503" t="s">
        <v>4</v>
      </c>
      <c r="C6503" s="3">
        <v>44119.749085648102</v>
      </c>
      <c r="D6503" s="3" t="str">
        <f>VLOOKUP(A6503,[3]Content!$B$2:$C$802,2,FALSE)</f>
        <v>audio</v>
      </c>
      <c r="E6503" t="str">
        <f>VLOOKUP(A6503,[1]Content!$B$2:$D$802,3,FALSE)</f>
        <v>healthy eating</v>
      </c>
      <c r="F6503" t="str">
        <f>VLOOKUP(B6503,[2]ReactionTypes!$B$2:$C$17,2,FALSE)</f>
        <v>negative</v>
      </c>
      <c r="G6503">
        <f>VLOOKUP(B6503,[2]ReactionTypes!$B$2:$D$17,3,FALSE)</f>
        <v>10</v>
      </c>
    </row>
    <row r="6504" spans="1:7">
      <c r="A6504" t="s">
        <v>287</v>
      </c>
      <c r="B6504" t="s">
        <v>14</v>
      </c>
      <c r="C6504" s="3">
        <v>44283.693668981497</v>
      </c>
      <c r="D6504" s="3" t="str">
        <f>VLOOKUP(A6504,[3]Content!$B$2:$C$802,2,FALSE)</f>
        <v>audio</v>
      </c>
      <c r="E6504" t="str">
        <f>VLOOKUP(A6504,[1]Content!$B$2:$D$802,3,FALSE)</f>
        <v>healthy eating</v>
      </c>
      <c r="F6504" t="str">
        <f>VLOOKUP(B6504,[2]ReactionTypes!$B$2:$C$17,2,FALSE)</f>
        <v>negative</v>
      </c>
      <c r="G6504">
        <f>VLOOKUP(B6504,[2]ReactionTypes!$B$2:$D$17,3,FALSE)</f>
        <v>12</v>
      </c>
    </row>
    <row r="6505" spans="1:7">
      <c r="A6505" t="s">
        <v>287</v>
      </c>
      <c r="B6505" t="s">
        <v>9</v>
      </c>
      <c r="C6505" s="3">
        <v>44227.099363425899</v>
      </c>
      <c r="D6505" s="3" t="str">
        <f>VLOOKUP(A6505,[3]Content!$B$2:$C$802,2,FALSE)</f>
        <v>audio</v>
      </c>
      <c r="E6505" t="str">
        <f>VLOOKUP(A6505,[1]Content!$B$2:$D$802,3,FALSE)</f>
        <v>healthy eating</v>
      </c>
      <c r="F6505" t="str">
        <f>VLOOKUP(B6505,[2]ReactionTypes!$B$2:$C$17,2,FALSE)</f>
        <v>negative</v>
      </c>
      <c r="G6505">
        <f>VLOOKUP(B6505,[2]ReactionTypes!$B$2:$D$17,3,FALSE)</f>
        <v>5</v>
      </c>
    </row>
    <row r="6506" spans="1:7">
      <c r="A6506" t="s">
        <v>287</v>
      </c>
      <c r="B6506" t="s">
        <v>7</v>
      </c>
      <c r="C6506" s="3">
        <v>44197.986087963</v>
      </c>
      <c r="D6506" s="3" t="str">
        <f>VLOOKUP(A6506,[3]Content!$B$2:$C$802,2,FALSE)</f>
        <v>audio</v>
      </c>
      <c r="E6506" t="str">
        <f>VLOOKUP(A6506,[1]Content!$B$2:$D$802,3,FALSE)</f>
        <v>healthy eating</v>
      </c>
      <c r="F6506" t="str">
        <f>VLOOKUP(B6506,[2]ReactionTypes!$B$2:$C$17,2,FALSE)</f>
        <v>neutral</v>
      </c>
      <c r="G6506">
        <f>VLOOKUP(B6506,[2]ReactionTypes!$B$2:$D$17,3,FALSE)</f>
        <v>35</v>
      </c>
    </row>
    <row r="6507" spans="1:7">
      <c r="A6507" t="s">
        <v>287</v>
      </c>
      <c r="B6507" t="s">
        <v>4</v>
      </c>
      <c r="C6507" s="3">
        <v>44334.699641203697</v>
      </c>
      <c r="D6507" s="3" t="str">
        <f>VLOOKUP(A6507,[3]Content!$B$2:$C$802,2,FALSE)</f>
        <v>audio</v>
      </c>
      <c r="E6507" t="str">
        <f>VLOOKUP(A6507,[1]Content!$B$2:$D$802,3,FALSE)</f>
        <v>healthy eating</v>
      </c>
      <c r="F6507" t="str">
        <f>VLOOKUP(B6507,[2]ReactionTypes!$B$2:$C$17,2,FALSE)</f>
        <v>negative</v>
      </c>
      <c r="G6507">
        <f>VLOOKUP(B6507,[2]ReactionTypes!$B$2:$D$17,3,FALSE)</f>
        <v>10</v>
      </c>
    </row>
    <row r="6508" spans="1:7">
      <c r="A6508" t="s">
        <v>288</v>
      </c>
      <c r="B6508" t="s">
        <v>3</v>
      </c>
      <c r="C6508" s="3">
        <v>44313.775543981501</v>
      </c>
      <c r="D6508" s="3" t="str">
        <f>VLOOKUP(A6508,[3]Content!$B$2:$C$802,2,FALSE)</f>
        <v>audio</v>
      </c>
      <c r="E6508" t="str">
        <f>VLOOKUP(A6508,[1]Content!$B$2:$D$802,3,FALSE)</f>
        <v>tennis</v>
      </c>
      <c r="F6508" t="str">
        <f>VLOOKUP(B6508,[2]ReactionTypes!$B$2:$C$17,2,FALSE)</f>
        <v>negative</v>
      </c>
      <c r="G6508">
        <f>VLOOKUP(B6508,[2]ReactionTypes!$B$2:$D$17,3,FALSE)</f>
        <v>0</v>
      </c>
    </row>
    <row r="6509" spans="1:7">
      <c r="A6509" t="s">
        <v>288</v>
      </c>
      <c r="B6509" t="s">
        <v>8</v>
      </c>
      <c r="C6509" s="3">
        <v>44334.6703009259</v>
      </c>
      <c r="D6509" s="3" t="str">
        <f>VLOOKUP(A6509,[3]Content!$B$2:$C$802,2,FALSE)</f>
        <v>audio</v>
      </c>
      <c r="E6509" t="str">
        <f>VLOOKUP(A6509,[1]Content!$B$2:$D$802,3,FALSE)</f>
        <v>tennis</v>
      </c>
      <c r="F6509" t="str">
        <f>VLOOKUP(B6509,[2]ReactionTypes!$B$2:$C$17,2,FALSE)</f>
        <v>positive</v>
      </c>
      <c r="G6509">
        <f>VLOOKUP(B6509,[2]ReactionTypes!$B$2:$D$17,3,FALSE)</f>
        <v>70</v>
      </c>
    </row>
    <row r="6510" spans="1:7">
      <c r="A6510" t="s">
        <v>288</v>
      </c>
      <c r="B6510" t="s">
        <v>9</v>
      </c>
      <c r="C6510" s="3">
        <v>44244.965624999997</v>
      </c>
      <c r="D6510" s="3" t="str">
        <f>VLOOKUP(A6510,[3]Content!$B$2:$C$802,2,FALSE)</f>
        <v>audio</v>
      </c>
      <c r="E6510" t="str">
        <f>VLOOKUP(A6510,[1]Content!$B$2:$D$802,3,FALSE)</f>
        <v>tennis</v>
      </c>
      <c r="F6510" t="str">
        <f>VLOOKUP(B6510,[2]ReactionTypes!$B$2:$C$17,2,FALSE)</f>
        <v>negative</v>
      </c>
      <c r="G6510">
        <f>VLOOKUP(B6510,[2]ReactionTypes!$B$2:$D$17,3,FALSE)</f>
        <v>5</v>
      </c>
    </row>
    <row r="6511" spans="1:7">
      <c r="A6511" t="s">
        <v>288</v>
      </c>
      <c r="B6511" t="s">
        <v>16</v>
      </c>
      <c r="C6511" s="3">
        <v>44166.571597222202</v>
      </c>
      <c r="D6511" s="3" t="str">
        <f>VLOOKUP(A6511,[3]Content!$B$2:$C$802,2,FALSE)</f>
        <v>audio</v>
      </c>
      <c r="E6511" t="str">
        <f>VLOOKUP(A6511,[1]Content!$B$2:$D$802,3,FALSE)</f>
        <v>tennis</v>
      </c>
      <c r="F6511" t="str">
        <f>VLOOKUP(B6511,[2]ReactionTypes!$B$2:$C$17,2,FALSE)</f>
        <v>positive</v>
      </c>
      <c r="G6511">
        <f>VLOOKUP(B6511,[2]ReactionTypes!$B$2:$D$17,3,FALSE)</f>
        <v>60</v>
      </c>
    </row>
    <row r="6512" spans="1:7">
      <c r="A6512" t="s">
        <v>288</v>
      </c>
      <c r="B6512" t="s">
        <v>7</v>
      </c>
      <c r="C6512" s="3">
        <v>44189.236597222203</v>
      </c>
      <c r="D6512" s="3" t="str">
        <f>VLOOKUP(A6512,[3]Content!$B$2:$C$802,2,FALSE)</f>
        <v>audio</v>
      </c>
      <c r="E6512" t="str">
        <f>VLOOKUP(A6512,[1]Content!$B$2:$D$802,3,FALSE)</f>
        <v>tennis</v>
      </c>
      <c r="F6512" t="str">
        <f>VLOOKUP(B6512,[2]ReactionTypes!$B$2:$C$17,2,FALSE)</f>
        <v>neutral</v>
      </c>
      <c r="G6512">
        <f>VLOOKUP(B6512,[2]ReactionTypes!$B$2:$D$17,3,FALSE)</f>
        <v>35</v>
      </c>
    </row>
    <row r="6513" spans="1:7">
      <c r="A6513" t="s">
        <v>288</v>
      </c>
      <c r="B6513" t="s">
        <v>15</v>
      </c>
      <c r="C6513" s="3">
        <v>44230.595358796301</v>
      </c>
      <c r="D6513" s="3" t="str">
        <f>VLOOKUP(A6513,[3]Content!$B$2:$C$802,2,FALSE)</f>
        <v>audio</v>
      </c>
      <c r="E6513" t="str">
        <f>VLOOKUP(A6513,[1]Content!$B$2:$D$802,3,FALSE)</f>
        <v>tennis</v>
      </c>
      <c r="F6513" t="str">
        <f>VLOOKUP(B6513,[2]ReactionTypes!$B$2:$C$17,2,FALSE)</f>
        <v>positive</v>
      </c>
      <c r="G6513">
        <f>VLOOKUP(B6513,[2]ReactionTypes!$B$2:$D$17,3,FALSE)</f>
        <v>50</v>
      </c>
    </row>
    <row r="6514" spans="1:7">
      <c r="A6514" t="s">
        <v>288</v>
      </c>
      <c r="B6514" t="s">
        <v>16</v>
      </c>
      <c r="C6514" s="3">
        <v>44144.779814814799</v>
      </c>
      <c r="D6514" s="3" t="str">
        <f>VLOOKUP(A6514,[3]Content!$B$2:$C$802,2,FALSE)</f>
        <v>audio</v>
      </c>
      <c r="E6514" t="str">
        <f>VLOOKUP(A6514,[1]Content!$B$2:$D$802,3,FALSE)</f>
        <v>tennis</v>
      </c>
      <c r="F6514" t="str">
        <f>VLOOKUP(B6514,[2]ReactionTypes!$B$2:$C$17,2,FALSE)</f>
        <v>positive</v>
      </c>
      <c r="G6514">
        <f>VLOOKUP(B6514,[2]ReactionTypes!$B$2:$D$17,3,FALSE)</f>
        <v>60</v>
      </c>
    </row>
    <row r="6515" spans="1:7">
      <c r="A6515" t="s">
        <v>288</v>
      </c>
      <c r="B6515" t="s">
        <v>10</v>
      </c>
      <c r="C6515" s="3">
        <v>44361.920104166697</v>
      </c>
      <c r="D6515" s="3" t="str">
        <f>VLOOKUP(A6515,[3]Content!$B$2:$C$802,2,FALSE)</f>
        <v>audio</v>
      </c>
      <c r="E6515" t="str">
        <f>VLOOKUP(A6515,[1]Content!$B$2:$D$802,3,FALSE)</f>
        <v>tennis</v>
      </c>
      <c r="F6515" t="str">
        <f>VLOOKUP(B6515,[2]ReactionTypes!$B$2:$C$17,2,FALSE)</f>
        <v>positive</v>
      </c>
      <c r="G6515">
        <f>VLOOKUP(B6515,[2]ReactionTypes!$B$2:$D$17,3,FALSE)</f>
        <v>65</v>
      </c>
    </row>
    <row r="6516" spans="1:7">
      <c r="A6516" t="s">
        <v>288</v>
      </c>
      <c r="B6516" t="s">
        <v>20</v>
      </c>
      <c r="C6516" s="3">
        <v>44012.273912037002</v>
      </c>
      <c r="D6516" s="3" t="str">
        <f>VLOOKUP(A6516,[3]Content!$B$2:$C$802,2,FALSE)</f>
        <v>audio</v>
      </c>
      <c r="E6516" t="str">
        <f>VLOOKUP(A6516,[1]Content!$B$2:$D$802,3,FALSE)</f>
        <v>tennis</v>
      </c>
      <c r="F6516" t="str">
        <f>VLOOKUP(B6516,[2]ReactionTypes!$B$2:$C$17,2,FALSE)</f>
        <v>positive</v>
      </c>
      <c r="G6516">
        <f>VLOOKUP(B6516,[2]ReactionTypes!$B$2:$D$17,3,FALSE)</f>
        <v>72</v>
      </c>
    </row>
    <row r="6517" spans="1:7">
      <c r="A6517" t="s">
        <v>288</v>
      </c>
      <c r="B6517" t="s">
        <v>13</v>
      </c>
      <c r="C6517" s="3">
        <v>44132.080590277801</v>
      </c>
      <c r="D6517" s="3" t="str">
        <f>VLOOKUP(A6517,[3]Content!$B$2:$C$802,2,FALSE)</f>
        <v>audio</v>
      </c>
      <c r="E6517" t="str">
        <f>VLOOKUP(A6517,[1]Content!$B$2:$D$802,3,FALSE)</f>
        <v>tennis</v>
      </c>
      <c r="F6517" t="str">
        <f>VLOOKUP(B6517,[2]ReactionTypes!$B$2:$C$17,2,FALSE)</f>
        <v>positive</v>
      </c>
      <c r="G6517">
        <f>VLOOKUP(B6517,[2]ReactionTypes!$B$2:$D$17,3,FALSE)</f>
        <v>45</v>
      </c>
    </row>
    <row r="6518" spans="1:7">
      <c r="A6518" t="s">
        <v>288</v>
      </c>
      <c r="B6518" t="s">
        <v>3</v>
      </c>
      <c r="C6518" s="3">
        <v>44195.897592592599</v>
      </c>
      <c r="D6518" s="3" t="str">
        <f>VLOOKUP(A6518,[3]Content!$B$2:$C$802,2,FALSE)</f>
        <v>audio</v>
      </c>
      <c r="E6518" t="str">
        <f>VLOOKUP(A6518,[1]Content!$B$2:$D$802,3,FALSE)</f>
        <v>tennis</v>
      </c>
      <c r="F6518" t="str">
        <f>VLOOKUP(B6518,[2]ReactionTypes!$B$2:$C$17,2,FALSE)</f>
        <v>negative</v>
      </c>
      <c r="G6518">
        <f>VLOOKUP(B6518,[2]ReactionTypes!$B$2:$D$17,3,FALSE)</f>
        <v>0</v>
      </c>
    </row>
    <row r="6519" spans="1:7">
      <c r="A6519" t="s">
        <v>288</v>
      </c>
      <c r="B6519" t="s">
        <v>9</v>
      </c>
      <c r="C6519" s="3">
        <v>44044.124803240702</v>
      </c>
      <c r="D6519" s="3" t="str">
        <f>VLOOKUP(A6519,[3]Content!$B$2:$C$802,2,FALSE)</f>
        <v>audio</v>
      </c>
      <c r="E6519" t="str">
        <f>VLOOKUP(A6519,[1]Content!$B$2:$D$802,3,FALSE)</f>
        <v>tennis</v>
      </c>
      <c r="F6519" t="str">
        <f>VLOOKUP(B6519,[2]ReactionTypes!$B$2:$C$17,2,FALSE)</f>
        <v>negative</v>
      </c>
      <c r="G6519">
        <f>VLOOKUP(B6519,[2]ReactionTypes!$B$2:$D$17,3,FALSE)</f>
        <v>5</v>
      </c>
    </row>
    <row r="6520" spans="1:7">
      <c r="A6520" t="s">
        <v>288</v>
      </c>
      <c r="B6520" t="s">
        <v>8</v>
      </c>
      <c r="C6520" s="3">
        <v>44153.126365740703</v>
      </c>
      <c r="D6520" s="3" t="str">
        <f>VLOOKUP(A6520,[3]Content!$B$2:$C$802,2,FALSE)</f>
        <v>audio</v>
      </c>
      <c r="E6520" t="str">
        <f>VLOOKUP(A6520,[1]Content!$B$2:$D$802,3,FALSE)</f>
        <v>tennis</v>
      </c>
      <c r="F6520" t="str">
        <f>VLOOKUP(B6520,[2]ReactionTypes!$B$2:$C$17,2,FALSE)</f>
        <v>positive</v>
      </c>
      <c r="G6520">
        <f>VLOOKUP(B6520,[2]ReactionTypes!$B$2:$D$17,3,FALSE)</f>
        <v>70</v>
      </c>
    </row>
    <row r="6521" spans="1:7">
      <c r="A6521" t="s">
        <v>288</v>
      </c>
      <c r="B6521" t="s">
        <v>6</v>
      </c>
      <c r="C6521" s="3">
        <v>44341.914525462998</v>
      </c>
      <c r="D6521" s="3" t="str">
        <f>VLOOKUP(A6521,[3]Content!$B$2:$C$802,2,FALSE)</f>
        <v>audio</v>
      </c>
      <c r="E6521" t="str">
        <f>VLOOKUP(A6521,[1]Content!$B$2:$D$802,3,FALSE)</f>
        <v>tennis</v>
      </c>
      <c r="F6521" t="str">
        <f>VLOOKUP(B6521,[2]ReactionTypes!$B$2:$C$17,2,FALSE)</f>
        <v>positive</v>
      </c>
      <c r="G6521">
        <f>VLOOKUP(B6521,[2]ReactionTypes!$B$2:$D$17,3,FALSE)</f>
        <v>30</v>
      </c>
    </row>
    <row r="6522" spans="1:7">
      <c r="A6522" t="s">
        <v>288</v>
      </c>
      <c r="B6522" t="s">
        <v>5</v>
      </c>
      <c r="C6522" s="3">
        <v>44115.493935185201</v>
      </c>
      <c r="D6522" s="3" t="str">
        <f>VLOOKUP(A6522,[3]Content!$B$2:$C$802,2,FALSE)</f>
        <v>audio</v>
      </c>
      <c r="E6522" t="str">
        <f>VLOOKUP(A6522,[1]Content!$B$2:$D$802,3,FALSE)</f>
        <v>tennis</v>
      </c>
      <c r="F6522" t="str">
        <f>VLOOKUP(B6522,[2]ReactionTypes!$B$2:$C$17,2,FALSE)</f>
        <v>negative</v>
      </c>
      <c r="G6522">
        <f>VLOOKUP(B6522,[2]ReactionTypes!$B$2:$D$17,3,FALSE)</f>
        <v>15</v>
      </c>
    </row>
    <row r="6523" spans="1:7">
      <c r="A6523" t="s">
        <v>288</v>
      </c>
      <c r="B6523" t="s">
        <v>14</v>
      </c>
      <c r="C6523" s="3">
        <v>44111.878043981502</v>
      </c>
      <c r="D6523" s="3" t="str">
        <f>VLOOKUP(A6523,[3]Content!$B$2:$C$802,2,FALSE)</f>
        <v>audio</v>
      </c>
      <c r="E6523" t="str">
        <f>VLOOKUP(A6523,[1]Content!$B$2:$D$802,3,FALSE)</f>
        <v>tennis</v>
      </c>
      <c r="F6523" t="str">
        <f>VLOOKUP(B6523,[2]ReactionTypes!$B$2:$C$17,2,FALSE)</f>
        <v>negative</v>
      </c>
      <c r="G6523">
        <f>VLOOKUP(B6523,[2]ReactionTypes!$B$2:$D$17,3,FALSE)</f>
        <v>12</v>
      </c>
    </row>
    <row r="6524" spans="1:7">
      <c r="A6524" t="s">
        <v>288</v>
      </c>
      <c r="B6524" t="s">
        <v>3</v>
      </c>
      <c r="C6524" s="3">
        <v>44191.456631944398</v>
      </c>
      <c r="D6524" s="3" t="str">
        <f>VLOOKUP(A6524,[3]Content!$B$2:$C$802,2,FALSE)</f>
        <v>audio</v>
      </c>
      <c r="E6524" t="str">
        <f>VLOOKUP(A6524,[1]Content!$B$2:$D$802,3,FALSE)</f>
        <v>tennis</v>
      </c>
      <c r="F6524" t="str">
        <f>VLOOKUP(B6524,[2]ReactionTypes!$B$2:$C$17,2,FALSE)</f>
        <v>negative</v>
      </c>
      <c r="G6524">
        <f>VLOOKUP(B6524,[2]ReactionTypes!$B$2:$D$17,3,FALSE)</f>
        <v>0</v>
      </c>
    </row>
    <row r="6525" spans="1:7">
      <c r="A6525" t="s">
        <v>288</v>
      </c>
      <c r="B6525" t="s">
        <v>6</v>
      </c>
      <c r="C6525" s="3">
        <v>44267.799895833297</v>
      </c>
      <c r="D6525" s="3" t="str">
        <f>VLOOKUP(A6525,[3]Content!$B$2:$C$802,2,FALSE)</f>
        <v>audio</v>
      </c>
      <c r="E6525" t="str">
        <f>VLOOKUP(A6525,[1]Content!$B$2:$D$802,3,FALSE)</f>
        <v>tennis</v>
      </c>
      <c r="F6525" t="str">
        <f>VLOOKUP(B6525,[2]ReactionTypes!$B$2:$C$17,2,FALSE)</f>
        <v>positive</v>
      </c>
      <c r="G6525">
        <f>VLOOKUP(B6525,[2]ReactionTypes!$B$2:$D$17,3,FALSE)</f>
        <v>30</v>
      </c>
    </row>
    <row r="6526" spans="1:7">
      <c r="A6526" t="s">
        <v>288</v>
      </c>
      <c r="B6526" t="s">
        <v>14</v>
      </c>
      <c r="C6526" s="3">
        <v>44224.3832638889</v>
      </c>
      <c r="D6526" s="3" t="str">
        <f>VLOOKUP(A6526,[3]Content!$B$2:$C$802,2,FALSE)</f>
        <v>audio</v>
      </c>
      <c r="E6526" t="str">
        <f>VLOOKUP(A6526,[1]Content!$B$2:$D$802,3,FALSE)</f>
        <v>tennis</v>
      </c>
      <c r="F6526" t="str">
        <f>VLOOKUP(B6526,[2]ReactionTypes!$B$2:$C$17,2,FALSE)</f>
        <v>negative</v>
      </c>
      <c r="G6526">
        <f>VLOOKUP(B6526,[2]ReactionTypes!$B$2:$D$17,3,FALSE)</f>
        <v>12</v>
      </c>
    </row>
    <row r="6527" spans="1:7">
      <c r="A6527" t="s">
        <v>288</v>
      </c>
      <c r="B6527" t="s">
        <v>13</v>
      </c>
      <c r="C6527" s="3">
        <v>44141.720648148097</v>
      </c>
      <c r="D6527" s="3" t="str">
        <f>VLOOKUP(A6527,[3]Content!$B$2:$C$802,2,FALSE)</f>
        <v>audio</v>
      </c>
      <c r="E6527" t="str">
        <f>VLOOKUP(A6527,[1]Content!$B$2:$D$802,3,FALSE)</f>
        <v>tennis</v>
      </c>
      <c r="F6527" t="str">
        <f>VLOOKUP(B6527,[2]ReactionTypes!$B$2:$C$17,2,FALSE)</f>
        <v>positive</v>
      </c>
      <c r="G6527">
        <f>VLOOKUP(B6527,[2]ReactionTypes!$B$2:$D$17,3,FALSE)</f>
        <v>45</v>
      </c>
    </row>
    <row r="6528" spans="1:7">
      <c r="A6528" t="s">
        <v>288</v>
      </c>
      <c r="B6528" t="s">
        <v>5</v>
      </c>
      <c r="C6528" s="3">
        <v>44239.8851967593</v>
      </c>
      <c r="D6528" s="3" t="str">
        <f>VLOOKUP(A6528,[3]Content!$B$2:$C$802,2,FALSE)</f>
        <v>audio</v>
      </c>
      <c r="E6528" t="str">
        <f>VLOOKUP(A6528,[1]Content!$B$2:$D$802,3,FALSE)</f>
        <v>tennis</v>
      </c>
      <c r="F6528" t="str">
        <f>VLOOKUP(B6528,[2]ReactionTypes!$B$2:$C$17,2,FALSE)</f>
        <v>negative</v>
      </c>
      <c r="G6528">
        <f>VLOOKUP(B6528,[2]ReactionTypes!$B$2:$D$17,3,FALSE)</f>
        <v>15</v>
      </c>
    </row>
    <row r="6529" spans="1:7">
      <c r="A6529" t="s">
        <v>288</v>
      </c>
      <c r="B6529" t="s">
        <v>10</v>
      </c>
      <c r="C6529" s="3">
        <v>44293.136759259301</v>
      </c>
      <c r="D6529" s="3" t="str">
        <f>VLOOKUP(A6529,[3]Content!$B$2:$C$802,2,FALSE)</f>
        <v>audio</v>
      </c>
      <c r="E6529" t="str">
        <f>VLOOKUP(A6529,[1]Content!$B$2:$D$802,3,FALSE)</f>
        <v>tennis</v>
      </c>
      <c r="F6529" t="str">
        <f>VLOOKUP(B6529,[2]ReactionTypes!$B$2:$C$17,2,FALSE)</f>
        <v>positive</v>
      </c>
      <c r="G6529">
        <f>VLOOKUP(B6529,[2]ReactionTypes!$B$2:$D$17,3,FALSE)</f>
        <v>65</v>
      </c>
    </row>
    <row r="6530" spans="1:7">
      <c r="A6530" t="s">
        <v>288</v>
      </c>
      <c r="B6530" t="s">
        <v>5</v>
      </c>
      <c r="C6530" s="3">
        <v>44027.5550462963</v>
      </c>
      <c r="D6530" s="3" t="str">
        <f>VLOOKUP(A6530,[3]Content!$B$2:$C$802,2,FALSE)</f>
        <v>audio</v>
      </c>
      <c r="E6530" t="str">
        <f>VLOOKUP(A6530,[1]Content!$B$2:$D$802,3,FALSE)</f>
        <v>tennis</v>
      </c>
      <c r="F6530" t="str">
        <f>VLOOKUP(B6530,[2]ReactionTypes!$B$2:$C$17,2,FALSE)</f>
        <v>negative</v>
      </c>
      <c r="G6530">
        <f>VLOOKUP(B6530,[2]ReactionTypes!$B$2:$D$17,3,FALSE)</f>
        <v>15</v>
      </c>
    </row>
    <row r="6531" spans="1:7">
      <c r="A6531" t="s">
        <v>288</v>
      </c>
      <c r="B6531" t="s">
        <v>12</v>
      </c>
      <c r="C6531" s="3">
        <v>44101.765949074099</v>
      </c>
      <c r="D6531" s="3" t="str">
        <f>VLOOKUP(A6531,[3]Content!$B$2:$C$802,2,FALSE)</f>
        <v>audio</v>
      </c>
      <c r="E6531" t="str">
        <f>VLOOKUP(A6531,[1]Content!$B$2:$D$802,3,FALSE)</f>
        <v>tennis</v>
      </c>
      <c r="F6531" t="str">
        <f>VLOOKUP(B6531,[2]ReactionTypes!$B$2:$C$17,2,FALSE)</f>
        <v>positive</v>
      </c>
      <c r="G6531">
        <f>VLOOKUP(B6531,[2]ReactionTypes!$B$2:$D$17,3,FALSE)</f>
        <v>75</v>
      </c>
    </row>
    <row r="6532" spans="1:7">
      <c r="A6532" t="s">
        <v>288</v>
      </c>
      <c r="B6532" t="s">
        <v>15</v>
      </c>
      <c r="C6532" s="3">
        <v>44120.068680555603</v>
      </c>
      <c r="D6532" s="3" t="str">
        <f>VLOOKUP(A6532,[3]Content!$B$2:$C$802,2,FALSE)</f>
        <v>audio</v>
      </c>
      <c r="E6532" t="str">
        <f>VLOOKUP(A6532,[1]Content!$B$2:$D$802,3,FALSE)</f>
        <v>tennis</v>
      </c>
      <c r="F6532" t="str">
        <f>VLOOKUP(B6532,[2]ReactionTypes!$B$2:$C$17,2,FALSE)</f>
        <v>positive</v>
      </c>
      <c r="G6532">
        <f>VLOOKUP(B6532,[2]ReactionTypes!$B$2:$D$17,3,FALSE)</f>
        <v>50</v>
      </c>
    </row>
    <row r="6533" spans="1:7">
      <c r="A6533" t="s">
        <v>288</v>
      </c>
      <c r="B6533" t="s">
        <v>8</v>
      </c>
      <c r="C6533" s="3">
        <v>44231.489062499997</v>
      </c>
      <c r="D6533" s="3" t="str">
        <f>VLOOKUP(A6533,[3]Content!$B$2:$C$802,2,FALSE)</f>
        <v>audio</v>
      </c>
      <c r="E6533" t="str">
        <f>VLOOKUP(A6533,[1]Content!$B$2:$D$802,3,FALSE)</f>
        <v>tennis</v>
      </c>
      <c r="F6533" t="str">
        <f>VLOOKUP(B6533,[2]ReactionTypes!$B$2:$C$17,2,FALSE)</f>
        <v>positive</v>
      </c>
      <c r="G6533">
        <f>VLOOKUP(B6533,[2]ReactionTypes!$B$2:$D$17,3,FALSE)</f>
        <v>70</v>
      </c>
    </row>
    <row r="6534" spans="1:7">
      <c r="A6534" t="s">
        <v>288</v>
      </c>
      <c r="B6534" t="s">
        <v>6</v>
      </c>
      <c r="C6534" s="3">
        <v>44293.539027777799</v>
      </c>
      <c r="D6534" s="3" t="str">
        <f>VLOOKUP(A6534,[3]Content!$B$2:$C$802,2,FALSE)</f>
        <v>audio</v>
      </c>
      <c r="E6534" t="str">
        <f>VLOOKUP(A6534,[1]Content!$B$2:$D$802,3,FALSE)</f>
        <v>tennis</v>
      </c>
      <c r="F6534" t="str">
        <f>VLOOKUP(B6534,[2]ReactionTypes!$B$2:$C$17,2,FALSE)</f>
        <v>positive</v>
      </c>
      <c r="G6534">
        <f>VLOOKUP(B6534,[2]ReactionTypes!$B$2:$D$17,3,FALSE)</f>
        <v>30</v>
      </c>
    </row>
    <row r="6535" spans="1:7">
      <c r="A6535" t="s">
        <v>288</v>
      </c>
      <c r="B6535" t="s">
        <v>10</v>
      </c>
      <c r="C6535" s="3">
        <v>44036.452777777798</v>
      </c>
      <c r="D6535" s="3" t="str">
        <f>VLOOKUP(A6535,[3]Content!$B$2:$C$802,2,FALSE)</f>
        <v>audio</v>
      </c>
      <c r="E6535" t="str">
        <f>VLOOKUP(A6535,[1]Content!$B$2:$D$802,3,FALSE)</f>
        <v>tennis</v>
      </c>
      <c r="F6535" t="str">
        <f>VLOOKUP(B6535,[2]ReactionTypes!$B$2:$C$17,2,FALSE)</f>
        <v>positive</v>
      </c>
      <c r="G6535">
        <f>VLOOKUP(B6535,[2]ReactionTypes!$B$2:$D$17,3,FALSE)</f>
        <v>65</v>
      </c>
    </row>
    <row r="6536" spans="1:7">
      <c r="A6536" t="s">
        <v>288</v>
      </c>
      <c r="B6536" t="s">
        <v>17</v>
      </c>
      <c r="C6536" s="3">
        <v>44294.435694444401</v>
      </c>
      <c r="D6536" s="3" t="str">
        <f>VLOOKUP(A6536,[3]Content!$B$2:$C$802,2,FALSE)</f>
        <v>audio</v>
      </c>
      <c r="E6536" t="str">
        <f>VLOOKUP(A6536,[1]Content!$B$2:$D$802,3,FALSE)</f>
        <v>tennis</v>
      </c>
      <c r="F6536" t="str">
        <f>VLOOKUP(B6536,[2]ReactionTypes!$B$2:$C$17,2,FALSE)</f>
        <v>positive</v>
      </c>
      <c r="G6536">
        <f>VLOOKUP(B6536,[2]ReactionTypes!$B$2:$D$17,3,FALSE)</f>
        <v>70</v>
      </c>
    </row>
    <row r="6537" spans="1:7">
      <c r="A6537" t="s">
        <v>289</v>
      </c>
      <c r="B6537" t="s">
        <v>6</v>
      </c>
      <c r="C6537" s="3">
        <v>44289.2755092593</v>
      </c>
      <c r="D6537" s="3" t="str">
        <f>VLOOKUP(A6537,[3]Content!$B$2:$C$802,2,FALSE)</f>
        <v>photo</v>
      </c>
      <c r="E6537" t="str">
        <f>VLOOKUP(A6537,[1]Content!$B$2:$D$802,3,FALSE)</f>
        <v>public speaking</v>
      </c>
      <c r="F6537" t="str">
        <f>VLOOKUP(B6537,[2]ReactionTypes!$B$2:$C$17,2,FALSE)</f>
        <v>positive</v>
      </c>
      <c r="G6537">
        <f>VLOOKUP(B6537,[2]ReactionTypes!$B$2:$D$17,3,FALSE)</f>
        <v>30</v>
      </c>
    </row>
    <row r="6538" spans="1:7">
      <c r="A6538" t="s">
        <v>289</v>
      </c>
      <c r="B6538" t="s">
        <v>6</v>
      </c>
      <c r="C6538" s="3">
        <v>44101.662881944401</v>
      </c>
      <c r="D6538" s="3" t="str">
        <f>VLOOKUP(A6538,[3]Content!$B$2:$C$802,2,FALSE)</f>
        <v>photo</v>
      </c>
      <c r="E6538" t="str">
        <f>VLOOKUP(A6538,[1]Content!$B$2:$D$802,3,FALSE)</f>
        <v>public speaking</v>
      </c>
      <c r="F6538" t="str">
        <f>VLOOKUP(B6538,[2]ReactionTypes!$B$2:$C$17,2,FALSE)</f>
        <v>positive</v>
      </c>
      <c r="G6538">
        <f>VLOOKUP(B6538,[2]ReactionTypes!$B$2:$D$17,3,FALSE)</f>
        <v>30</v>
      </c>
    </row>
    <row r="6539" spans="1:7">
      <c r="A6539" t="s">
        <v>289</v>
      </c>
      <c r="B6539" t="s">
        <v>6</v>
      </c>
      <c r="C6539" s="3">
        <v>44191.5638078704</v>
      </c>
      <c r="D6539" s="3" t="str">
        <f>VLOOKUP(A6539,[3]Content!$B$2:$C$802,2,FALSE)</f>
        <v>photo</v>
      </c>
      <c r="E6539" t="str">
        <f>VLOOKUP(A6539,[1]Content!$B$2:$D$802,3,FALSE)</f>
        <v>public speaking</v>
      </c>
      <c r="F6539" t="str">
        <f>VLOOKUP(B6539,[2]ReactionTypes!$B$2:$C$17,2,FALSE)</f>
        <v>positive</v>
      </c>
      <c r="G6539">
        <f>VLOOKUP(B6539,[2]ReactionTypes!$B$2:$D$17,3,FALSE)</f>
        <v>30</v>
      </c>
    </row>
    <row r="6540" spans="1:7">
      <c r="A6540" t="s">
        <v>289</v>
      </c>
      <c r="B6540" t="s">
        <v>14</v>
      </c>
      <c r="C6540" s="3">
        <v>44281.796134259297</v>
      </c>
      <c r="D6540" s="3" t="str">
        <f>VLOOKUP(A6540,[3]Content!$B$2:$C$802,2,FALSE)</f>
        <v>photo</v>
      </c>
      <c r="E6540" t="str">
        <f>VLOOKUP(A6540,[1]Content!$B$2:$D$802,3,FALSE)</f>
        <v>public speaking</v>
      </c>
      <c r="F6540" t="str">
        <f>VLOOKUP(B6540,[2]ReactionTypes!$B$2:$C$17,2,FALSE)</f>
        <v>negative</v>
      </c>
      <c r="G6540">
        <f>VLOOKUP(B6540,[2]ReactionTypes!$B$2:$D$17,3,FALSE)</f>
        <v>12</v>
      </c>
    </row>
    <row r="6541" spans="1:7">
      <c r="A6541" t="s">
        <v>289</v>
      </c>
      <c r="B6541" t="s">
        <v>3</v>
      </c>
      <c r="C6541" s="3">
        <v>44165.6575578704</v>
      </c>
      <c r="D6541" s="3" t="str">
        <f>VLOOKUP(A6541,[3]Content!$B$2:$C$802,2,FALSE)</f>
        <v>photo</v>
      </c>
      <c r="E6541" t="str">
        <f>VLOOKUP(A6541,[1]Content!$B$2:$D$802,3,FALSE)</f>
        <v>public speaking</v>
      </c>
      <c r="F6541" t="str">
        <f>VLOOKUP(B6541,[2]ReactionTypes!$B$2:$C$17,2,FALSE)</f>
        <v>negative</v>
      </c>
      <c r="G6541">
        <f>VLOOKUP(B6541,[2]ReactionTypes!$B$2:$D$17,3,FALSE)</f>
        <v>0</v>
      </c>
    </row>
    <row r="6542" spans="1:7">
      <c r="A6542" t="s">
        <v>289</v>
      </c>
      <c r="B6542" t="s">
        <v>20</v>
      </c>
      <c r="C6542" s="3">
        <v>44185.947546296302</v>
      </c>
      <c r="D6542" s="3" t="str">
        <f>VLOOKUP(A6542,[3]Content!$B$2:$C$802,2,FALSE)</f>
        <v>photo</v>
      </c>
      <c r="E6542" t="str">
        <f>VLOOKUP(A6542,[1]Content!$B$2:$D$802,3,FALSE)</f>
        <v>public speaking</v>
      </c>
      <c r="F6542" t="str">
        <f>VLOOKUP(B6542,[2]ReactionTypes!$B$2:$C$17,2,FALSE)</f>
        <v>positive</v>
      </c>
      <c r="G6542">
        <f>VLOOKUP(B6542,[2]ReactionTypes!$B$2:$D$17,3,FALSE)</f>
        <v>72</v>
      </c>
    </row>
    <row r="6543" spans="1:7">
      <c r="A6543" t="s">
        <v>289</v>
      </c>
      <c r="B6543" t="s">
        <v>17</v>
      </c>
      <c r="C6543" s="3">
        <v>44359.0612847222</v>
      </c>
      <c r="D6543" s="3" t="str">
        <f>VLOOKUP(A6543,[3]Content!$B$2:$C$802,2,FALSE)</f>
        <v>photo</v>
      </c>
      <c r="E6543" t="str">
        <f>VLOOKUP(A6543,[1]Content!$B$2:$D$802,3,FALSE)</f>
        <v>public speaking</v>
      </c>
      <c r="F6543" t="str">
        <f>VLOOKUP(B6543,[2]ReactionTypes!$B$2:$C$17,2,FALSE)</f>
        <v>positive</v>
      </c>
      <c r="G6543">
        <f>VLOOKUP(B6543,[2]ReactionTypes!$B$2:$D$17,3,FALSE)</f>
        <v>70</v>
      </c>
    </row>
    <row r="6544" spans="1:7">
      <c r="A6544" t="s">
        <v>289</v>
      </c>
      <c r="B6544" t="s">
        <v>15</v>
      </c>
      <c r="C6544" s="3">
        <v>44201.853935185201</v>
      </c>
      <c r="D6544" s="3" t="str">
        <f>VLOOKUP(A6544,[3]Content!$B$2:$C$802,2,FALSE)</f>
        <v>photo</v>
      </c>
      <c r="E6544" t="str">
        <f>VLOOKUP(A6544,[1]Content!$B$2:$D$802,3,FALSE)</f>
        <v>public speaking</v>
      </c>
      <c r="F6544" t="str">
        <f>VLOOKUP(B6544,[2]ReactionTypes!$B$2:$C$17,2,FALSE)</f>
        <v>positive</v>
      </c>
      <c r="G6544">
        <f>VLOOKUP(B6544,[2]ReactionTypes!$B$2:$D$17,3,FALSE)</f>
        <v>50</v>
      </c>
    </row>
    <row r="6545" spans="1:7">
      <c r="A6545" t="s">
        <v>289</v>
      </c>
      <c r="B6545" t="s">
        <v>9</v>
      </c>
      <c r="C6545" s="3">
        <v>44003.722268518497</v>
      </c>
      <c r="D6545" s="3" t="str">
        <f>VLOOKUP(A6545,[3]Content!$B$2:$C$802,2,FALSE)</f>
        <v>photo</v>
      </c>
      <c r="E6545" t="str">
        <f>VLOOKUP(A6545,[1]Content!$B$2:$D$802,3,FALSE)</f>
        <v>public speaking</v>
      </c>
      <c r="F6545" t="str">
        <f>VLOOKUP(B6545,[2]ReactionTypes!$B$2:$C$17,2,FALSE)</f>
        <v>negative</v>
      </c>
      <c r="G6545">
        <f>VLOOKUP(B6545,[2]ReactionTypes!$B$2:$D$17,3,FALSE)</f>
        <v>5</v>
      </c>
    </row>
    <row r="6546" spans="1:7">
      <c r="A6546" t="s">
        <v>289</v>
      </c>
      <c r="B6546" t="s">
        <v>20</v>
      </c>
      <c r="C6546" s="3">
        <v>44164.1500578704</v>
      </c>
      <c r="D6546" s="3" t="str">
        <f>VLOOKUP(A6546,[3]Content!$B$2:$C$802,2,FALSE)</f>
        <v>photo</v>
      </c>
      <c r="E6546" t="str">
        <f>VLOOKUP(A6546,[1]Content!$B$2:$D$802,3,FALSE)</f>
        <v>public speaking</v>
      </c>
      <c r="F6546" t="str">
        <f>VLOOKUP(B6546,[2]ReactionTypes!$B$2:$C$17,2,FALSE)</f>
        <v>positive</v>
      </c>
      <c r="G6546">
        <f>VLOOKUP(B6546,[2]ReactionTypes!$B$2:$D$17,3,FALSE)</f>
        <v>72</v>
      </c>
    </row>
    <row r="6547" spans="1:7">
      <c r="A6547" t="s">
        <v>289</v>
      </c>
      <c r="B6547" t="s">
        <v>12</v>
      </c>
      <c r="C6547" s="3">
        <v>44224.919317129599</v>
      </c>
      <c r="D6547" s="3" t="str">
        <f>VLOOKUP(A6547,[3]Content!$B$2:$C$802,2,FALSE)</f>
        <v>photo</v>
      </c>
      <c r="E6547" t="str">
        <f>VLOOKUP(A6547,[1]Content!$B$2:$D$802,3,FALSE)</f>
        <v>public speaking</v>
      </c>
      <c r="F6547" t="str">
        <f>VLOOKUP(B6547,[2]ReactionTypes!$B$2:$C$17,2,FALSE)</f>
        <v>positive</v>
      </c>
      <c r="G6547">
        <f>VLOOKUP(B6547,[2]ReactionTypes!$B$2:$D$17,3,FALSE)</f>
        <v>75</v>
      </c>
    </row>
    <row r="6548" spans="1:7">
      <c r="A6548" t="s">
        <v>289</v>
      </c>
      <c r="B6548" t="s">
        <v>10</v>
      </c>
      <c r="C6548" s="3">
        <v>44188.624409722201</v>
      </c>
      <c r="D6548" s="3" t="str">
        <f>VLOOKUP(A6548,[3]Content!$B$2:$C$802,2,FALSE)</f>
        <v>photo</v>
      </c>
      <c r="E6548" t="str">
        <f>VLOOKUP(A6548,[1]Content!$B$2:$D$802,3,FALSE)</f>
        <v>public speaking</v>
      </c>
      <c r="F6548" t="str">
        <f>VLOOKUP(B6548,[2]ReactionTypes!$B$2:$C$17,2,FALSE)</f>
        <v>positive</v>
      </c>
      <c r="G6548">
        <f>VLOOKUP(B6548,[2]ReactionTypes!$B$2:$D$17,3,FALSE)</f>
        <v>65</v>
      </c>
    </row>
    <row r="6549" spans="1:7">
      <c r="A6549" t="s">
        <v>289</v>
      </c>
      <c r="B6549" t="s">
        <v>5</v>
      </c>
      <c r="C6549" s="3">
        <v>44163.962673611102</v>
      </c>
      <c r="D6549" s="3" t="str">
        <f>VLOOKUP(A6549,[3]Content!$B$2:$C$802,2,FALSE)</f>
        <v>photo</v>
      </c>
      <c r="E6549" t="str">
        <f>VLOOKUP(A6549,[1]Content!$B$2:$D$802,3,FALSE)</f>
        <v>public speaking</v>
      </c>
      <c r="F6549" t="str">
        <f>VLOOKUP(B6549,[2]ReactionTypes!$B$2:$C$17,2,FALSE)</f>
        <v>negative</v>
      </c>
      <c r="G6549">
        <f>VLOOKUP(B6549,[2]ReactionTypes!$B$2:$D$17,3,FALSE)</f>
        <v>15</v>
      </c>
    </row>
    <row r="6550" spans="1:7">
      <c r="A6550" t="s">
        <v>289</v>
      </c>
      <c r="B6550" t="s">
        <v>9</v>
      </c>
      <c r="C6550" s="3">
        <v>44346.160289351901</v>
      </c>
      <c r="D6550" s="3" t="str">
        <f>VLOOKUP(A6550,[3]Content!$B$2:$C$802,2,FALSE)</f>
        <v>photo</v>
      </c>
      <c r="E6550" t="str">
        <f>VLOOKUP(A6550,[1]Content!$B$2:$D$802,3,FALSE)</f>
        <v>public speaking</v>
      </c>
      <c r="F6550" t="str">
        <f>VLOOKUP(B6550,[2]ReactionTypes!$B$2:$C$17,2,FALSE)</f>
        <v>negative</v>
      </c>
      <c r="G6550">
        <f>VLOOKUP(B6550,[2]ReactionTypes!$B$2:$D$17,3,FALSE)</f>
        <v>5</v>
      </c>
    </row>
    <row r="6551" spans="1:7">
      <c r="A6551" t="s">
        <v>289</v>
      </c>
      <c r="B6551" t="s">
        <v>12</v>
      </c>
      <c r="C6551" s="3">
        <v>44099.854085648098</v>
      </c>
      <c r="D6551" s="3" t="str">
        <f>VLOOKUP(A6551,[3]Content!$B$2:$C$802,2,FALSE)</f>
        <v>photo</v>
      </c>
      <c r="E6551" t="str">
        <f>VLOOKUP(A6551,[1]Content!$B$2:$D$802,3,FALSE)</f>
        <v>public speaking</v>
      </c>
      <c r="F6551" t="str">
        <f>VLOOKUP(B6551,[2]ReactionTypes!$B$2:$C$17,2,FALSE)</f>
        <v>positive</v>
      </c>
      <c r="G6551">
        <f>VLOOKUP(B6551,[2]ReactionTypes!$B$2:$D$17,3,FALSE)</f>
        <v>75</v>
      </c>
    </row>
    <row r="6552" spans="1:7">
      <c r="A6552" t="s">
        <v>289</v>
      </c>
      <c r="B6552" t="s">
        <v>11</v>
      </c>
      <c r="C6552" s="3">
        <v>44081.133287037002</v>
      </c>
      <c r="D6552" s="3" t="str">
        <f>VLOOKUP(A6552,[3]Content!$B$2:$C$802,2,FALSE)</f>
        <v>photo</v>
      </c>
      <c r="E6552" t="str">
        <f>VLOOKUP(A6552,[1]Content!$B$2:$D$802,3,FALSE)</f>
        <v>public speaking</v>
      </c>
      <c r="F6552" t="str">
        <f>VLOOKUP(B6552,[2]ReactionTypes!$B$2:$C$17,2,FALSE)</f>
        <v>neutral</v>
      </c>
      <c r="G6552">
        <f>VLOOKUP(B6552,[2]ReactionTypes!$B$2:$D$17,3,FALSE)</f>
        <v>20</v>
      </c>
    </row>
    <row r="6553" spans="1:7">
      <c r="A6553" t="s">
        <v>289</v>
      </c>
      <c r="B6553" t="s">
        <v>5</v>
      </c>
      <c r="C6553" s="3">
        <v>44135.288541666698</v>
      </c>
      <c r="D6553" s="3" t="str">
        <f>VLOOKUP(A6553,[3]Content!$B$2:$C$802,2,FALSE)</f>
        <v>photo</v>
      </c>
      <c r="E6553" t="str">
        <f>VLOOKUP(A6553,[1]Content!$B$2:$D$802,3,FALSE)</f>
        <v>public speaking</v>
      </c>
      <c r="F6553" t="str">
        <f>VLOOKUP(B6553,[2]ReactionTypes!$B$2:$C$17,2,FALSE)</f>
        <v>negative</v>
      </c>
      <c r="G6553">
        <f>VLOOKUP(B6553,[2]ReactionTypes!$B$2:$D$17,3,FALSE)</f>
        <v>15</v>
      </c>
    </row>
    <row r="6554" spans="1:7">
      <c r="A6554" t="s">
        <v>289</v>
      </c>
      <c r="B6554" t="s">
        <v>12</v>
      </c>
      <c r="C6554" s="3">
        <v>44318.227581018502</v>
      </c>
      <c r="D6554" s="3" t="str">
        <f>VLOOKUP(A6554,[3]Content!$B$2:$C$802,2,FALSE)</f>
        <v>photo</v>
      </c>
      <c r="E6554" t="str">
        <f>VLOOKUP(A6554,[1]Content!$B$2:$D$802,3,FALSE)</f>
        <v>public speaking</v>
      </c>
      <c r="F6554" t="str">
        <f>VLOOKUP(B6554,[2]ReactionTypes!$B$2:$C$17,2,FALSE)</f>
        <v>positive</v>
      </c>
      <c r="G6554">
        <f>VLOOKUP(B6554,[2]ReactionTypes!$B$2:$D$17,3,FALSE)</f>
        <v>75</v>
      </c>
    </row>
    <row r="6555" spans="1:7">
      <c r="A6555" t="s">
        <v>289</v>
      </c>
      <c r="B6555" t="s">
        <v>3</v>
      </c>
      <c r="C6555" s="3">
        <v>44008.7602430556</v>
      </c>
      <c r="D6555" s="3" t="str">
        <f>VLOOKUP(A6555,[3]Content!$B$2:$C$802,2,FALSE)</f>
        <v>photo</v>
      </c>
      <c r="E6555" t="str">
        <f>VLOOKUP(A6555,[1]Content!$B$2:$D$802,3,FALSE)</f>
        <v>public speaking</v>
      </c>
      <c r="F6555" t="str">
        <f>VLOOKUP(B6555,[2]ReactionTypes!$B$2:$C$17,2,FALSE)</f>
        <v>negative</v>
      </c>
      <c r="G6555">
        <f>VLOOKUP(B6555,[2]ReactionTypes!$B$2:$D$17,3,FALSE)</f>
        <v>0</v>
      </c>
    </row>
    <row r="6556" spans="1:7">
      <c r="A6556" t="s">
        <v>289</v>
      </c>
      <c r="B6556" t="s">
        <v>17</v>
      </c>
      <c r="C6556" s="3">
        <v>44169.667094907403</v>
      </c>
      <c r="D6556" s="3" t="str">
        <f>VLOOKUP(A6556,[3]Content!$B$2:$C$802,2,FALSE)</f>
        <v>photo</v>
      </c>
      <c r="E6556" t="str">
        <f>VLOOKUP(A6556,[1]Content!$B$2:$D$802,3,FALSE)</f>
        <v>public speaking</v>
      </c>
      <c r="F6556" t="str">
        <f>VLOOKUP(B6556,[2]ReactionTypes!$B$2:$C$17,2,FALSE)</f>
        <v>positive</v>
      </c>
      <c r="G6556">
        <f>VLOOKUP(B6556,[2]ReactionTypes!$B$2:$D$17,3,FALSE)</f>
        <v>70</v>
      </c>
    </row>
    <row r="6557" spans="1:7">
      <c r="A6557" t="s">
        <v>289</v>
      </c>
      <c r="B6557" t="s">
        <v>10</v>
      </c>
      <c r="C6557" s="3">
        <v>44303.142615740697</v>
      </c>
      <c r="D6557" s="3" t="str">
        <f>VLOOKUP(A6557,[3]Content!$B$2:$C$802,2,FALSE)</f>
        <v>photo</v>
      </c>
      <c r="E6557" t="str">
        <f>VLOOKUP(A6557,[1]Content!$B$2:$D$802,3,FALSE)</f>
        <v>public speaking</v>
      </c>
      <c r="F6557" t="str">
        <f>VLOOKUP(B6557,[2]ReactionTypes!$B$2:$C$17,2,FALSE)</f>
        <v>positive</v>
      </c>
      <c r="G6557">
        <f>VLOOKUP(B6557,[2]ReactionTypes!$B$2:$D$17,3,FALSE)</f>
        <v>65</v>
      </c>
    </row>
    <row r="6558" spans="1:7">
      <c r="A6558" t="s">
        <v>289</v>
      </c>
      <c r="B6558" t="s">
        <v>15</v>
      </c>
      <c r="C6558" s="3">
        <v>44362.8771180556</v>
      </c>
      <c r="D6558" s="3" t="str">
        <f>VLOOKUP(A6558,[3]Content!$B$2:$C$802,2,FALSE)</f>
        <v>photo</v>
      </c>
      <c r="E6558" t="str">
        <f>VLOOKUP(A6558,[1]Content!$B$2:$D$802,3,FALSE)</f>
        <v>public speaking</v>
      </c>
      <c r="F6558" t="str">
        <f>VLOOKUP(B6558,[2]ReactionTypes!$B$2:$C$17,2,FALSE)</f>
        <v>positive</v>
      </c>
      <c r="G6558">
        <f>VLOOKUP(B6558,[2]ReactionTypes!$B$2:$D$17,3,FALSE)</f>
        <v>50</v>
      </c>
    </row>
    <row r="6559" spans="1:7">
      <c r="A6559" t="s">
        <v>289</v>
      </c>
      <c r="B6559" t="s">
        <v>17</v>
      </c>
      <c r="C6559" s="3">
        <v>44055.999050925901</v>
      </c>
      <c r="D6559" s="3" t="str">
        <f>VLOOKUP(A6559,[3]Content!$B$2:$C$802,2,FALSE)</f>
        <v>photo</v>
      </c>
      <c r="E6559" t="str">
        <f>VLOOKUP(A6559,[1]Content!$B$2:$D$802,3,FALSE)</f>
        <v>public speaking</v>
      </c>
      <c r="F6559" t="str">
        <f>VLOOKUP(B6559,[2]ReactionTypes!$B$2:$C$17,2,FALSE)</f>
        <v>positive</v>
      </c>
      <c r="G6559">
        <f>VLOOKUP(B6559,[2]ReactionTypes!$B$2:$D$17,3,FALSE)</f>
        <v>70</v>
      </c>
    </row>
    <row r="6560" spans="1:7">
      <c r="A6560" t="s">
        <v>289</v>
      </c>
      <c r="B6560" t="s">
        <v>9</v>
      </c>
      <c r="C6560" s="3">
        <v>44043.456087963001</v>
      </c>
      <c r="D6560" s="3" t="str">
        <f>VLOOKUP(A6560,[3]Content!$B$2:$C$802,2,FALSE)</f>
        <v>photo</v>
      </c>
      <c r="E6560" t="str">
        <f>VLOOKUP(A6560,[1]Content!$B$2:$D$802,3,FALSE)</f>
        <v>public speaking</v>
      </c>
      <c r="F6560" t="str">
        <f>VLOOKUP(B6560,[2]ReactionTypes!$B$2:$C$17,2,FALSE)</f>
        <v>negative</v>
      </c>
      <c r="G6560">
        <f>VLOOKUP(B6560,[2]ReactionTypes!$B$2:$D$17,3,FALSE)</f>
        <v>5</v>
      </c>
    </row>
    <row r="6561" spans="1:7">
      <c r="A6561" t="s">
        <v>289</v>
      </c>
      <c r="B6561" t="s">
        <v>16</v>
      </c>
      <c r="C6561" s="3">
        <v>44058.332164351901</v>
      </c>
      <c r="D6561" s="3" t="str">
        <f>VLOOKUP(A6561,[3]Content!$B$2:$C$802,2,FALSE)</f>
        <v>photo</v>
      </c>
      <c r="E6561" t="str">
        <f>VLOOKUP(A6561,[1]Content!$B$2:$D$802,3,FALSE)</f>
        <v>public speaking</v>
      </c>
      <c r="F6561" t="str">
        <f>VLOOKUP(B6561,[2]ReactionTypes!$B$2:$C$17,2,FALSE)</f>
        <v>positive</v>
      </c>
      <c r="G6561">
        <f>VLOOKUP(B6561,[2]ReactionTypes!$B$2:$D$17,3,FALSE)</f>
        <v>60</v>
      </c>
    </row>
    <row r="6562" spans="1:7">
      <c r="A6562" t="s">
        <v>289</v>
      </c>
      <c r="B6562" t="s">
        <v>8</v>
      </c>
      <c r="C6562" s="3">
        <v>44128.268449074101</v>
      </c>
      <c r="D6562" s="3" t="str">
        <f>VLOOKUP(A6562,[3]Content!$B$2:$C$802,2,FALSE)</f>
        <v>photo</v>
      </c>
      <c r="E6562" t="str">
        <f>VLOOKUP(A6562,[1]Content!$B$2:$D$802,3,FALSE)</f>
        <v>public speaking</v>
      </c>
      <c r="F6562" t="str">
        <f>VLOOKUP(B6562,[2]ReactionTypes!$B$2:$C$17,2,FALSE)</f>
        <v>positive</v>
      </c>
      <c r="G6562">
        <f>VLOOKUP(B6562,[2]ReactionTypes!$B$2:$D$17,3,FALSE)</f>
        <v>70</v>
      </c>
    </row>
    <row r="6563" spans="1:7">
      <c r="A6563" t="s">
        <v>289</v>
      </c>
      <c r="B6563" t="s">
        <v>8</v>
      </c>
      <c r="C6563" s="3">
        <v>44096.959745370397</v>
      </c>
      <c r="D6563" s="3" t="str">
        <f>VLOOKUP(A6563,[3]Content!$B$2:$C$802,2,FALSE)</f>
        <v>photo</v>
      </c>
      <c r="E6563" t="str">
        <f>VLOOKUP(A6563,[1]Content!$B$2:$D$802,3,FALSE)</f>
        <v>public speaking</v>
      </c>
      <c r="F6563" t="str">
        <f>VLOOKUP(B6563,[2]ReactionTypes!$B$2:$C$17,2,FALSE)</f>
        <v>positive</v>
      </c>
      <c r="G6563">
        <f>VLOOKUP(B6563,[2]ReactionTypes!$B$2:$D$17,3,FALSE)</f>
        <v>70</v>
      </c>
    </row>
    <row r="6564" spans="1:7">
      <c r="A6564" t="s">
        <v>289</v>
      </c>
      <c r="B6564" t="s">
        <v>11</v>
      </c>
      <c r="C6564" s="3">
        <v>44177.903854166703</v>
      </c>
      <c r="D6564" s="3" t="str">
        <f>VLOOKUP(A6564,[3]Content!$B$2:$C$802,2,FALSE)</f>
        <v>photo</v>
      </c>
      <c r="E6564" t="str">
        <f>VLOOKUP(A6564,[1]Content!$B$2:$D$802,3,FALSE)</f>
        <v>public speaking</v>
      </c>
      <c r="F6564" t="str">
        <f>VLOOKUP(B6564,[2]ReactionTypes!$B$2:$C$17,2,FALSE)</f>
        <v>neutral</v>
      </c>
      <c r="G6564">
        <f>VLOOKUP(B6564,[2]ReactionTypes!$B$2:$D$17,3,FALSE)</f>
        <v>20</v>
      </c>
    </row>
    <row r="6565" spans="1:7">
      <c r="A6565" t="s">
        <v>289</v>
      </c>
      <c r="B6565" t="s">
        <v>10</v>
      </c>
      <c r="C6565" s="3">
        <v>44295.667789351799</v>
      </c>
      <c r="D6565" s="3" t="str">
        <f>VLOOKUP(A6565,[3]Content!$B$2:$C$802,2,FALSE)</f>
        <v>photo</v>
      </c>
      <c r="E6565" t="str">
        <f>VLOOKUP(A6565,[1]Content!$B$2:$D$802,3,FALSE)</f>
        <v>public speaking</v>
      </c>
      <c r="F6565" t="str">
        <f>VLOOKUP(B6565,[2]ReactionTypes!$B$2:$C$17,2,FALSE)</f>
        <v>positive</v>
      </c>
      <c r="G6565">
        <f>VLOOKUP(B6565,[2]ReactionTypes!$B$2:$D$17,3,FALSE)</f>
        <v>65</v>
      </c>
    </row>
    <row r="6566" spans="1:7">
      <c r="A6566" t="s">
        <v>289</v>
      </c>
      <c r="B6566" t="s">
        <v>15</v>
      </c>
      <c r="C6566" s="3">
        <v>44183.008495370399</v>
      </c>
      <c r="D6566" s="3" t="str">
        <f>VLOOKUP(A6566,[3]Content!$B$2:$C$802,2,FALSE)</f>
        <v>photo</v>
      </c>
      <c r="E6566" t="str">
        <f>VLOOKUP(A6566,[1]Content!$B$2:$D$802,3,FALSE)</f>
        <v>public speaking</v>
      </c>
      <c r="F6566" t="str">
        <f>VLOOKUP(B6566,[2]ReactionTypes!$B$2:$C$17,2,FALSE)</f>
        <v>positive</v>
      </c>
      <c r="G6566">
        <f>VLOOKUP(B6566,[2]ReactionTypes!$B$2:$D$17,3,FALSE)</f>
        <v>50</v>
      </c>
    </row>
    <row r="6567" spans="1:7">
      <c r="A6567" t="s">
        <v>289</v>
      </c>
      <c r="B6567" t="s">
        <v>9</v>
      </c>
      <c r="C6567" s="3">
        <v>44124.224560185197</v>
      </c>
      <c r="D6567" s="3" t="str">
        <f>VLOOKUP(A6567,[3]Content!$B$2:$C$802,2,FALSE)</f>
        <v>photo</v>
      </c>
      <c r="E6567" t="str">
        <f>VLOOKUP(A6567,[1]Content!$B$2:$D$802,3,FALSE)</f>
        <v>public speaking</v>
      </c>
      <c r="F6567" t="str">
        <f>VLOOKUP(B6567,[2]ReactionTypes!$B$2:$C$17,2,FALSE)</f>
        <v>negative</v>
      </c>
      <c r="G6567">
        <f>VLOOKUP(B6567,[2]ReactionTypes!$B$2:$D$17,3,FALSE)</f>
        <v>5</v>
      </c>
    </row>
    <row r="6568" spans="1:7">
      <c r="A6568" t="s">
        <v>289</v>
      </c>
      <c r="B6568" t="s">
        <v>16</v>
      </c>
      <c r="C6568" s="3">
        <v>44232.9063425926</v>
      </c>
      <c r="D6568" s="3" t="str">
        <f>VLOOKUP(A6568,[3]Content!$B$2:$C$802,2,FALSE)</f>
        <v>photo</v>
      </c>
      <c r="E6568" t="str">
        <f>VLOOKUP(A6568,[1]Content!$B$2:$D$802,3,FALSE)</f>
        <v>public speaking</v>
      </c>
      <c r="F6568" t="str">
        <f>VLOOKUP(B6568,[2]ReactionTypes!$B$2:$C$17,2,FALSE)</f>
        <v>positive</v>
      </c>
      <c r="G6568">
        <f>VLOOKUP(B6568,[2]ReactionTypes!$B$2:$D$17,3,FALSE)</f>
        <v>60</v>
      </c>
    </row>
    <row r="6569" spans="1:7">
      <c r="A6569" t="s">
        <v>289</v>
      </c>
      <c r="B6569" t="s">
        <v>6</v>
      </c>
      <c r="C6569" s="3">
        <v>44262.248460648101</v>
      </c>
      <c r="D6569" s="3" t="str">
        <f>VLOOKUP(A6569,[3]Content!$B$2:$C$802,2,FALSE)</f>
        <v>photo</v>
      </c>
      <c r="E6569" t="str">
        <f>VLOOKUP(A6569,[1]Content!$B$2:$D$802,3,FALSE)</f>
        <v>public speaking</v>
      </c>
      <c r="F6569" t="str">
        <f>VLOOKUP(B6569,[2]ReactionTypes!$B$2:$C$17,2,FALSE)</f>
        <v>positive</v>
      </c>
      <c r="G6569">
        <f>VLOOKUP(B6569,[2]ReactionTypes!$B$2:$D$17,3,FALSE)</f>
        <v>30</v>
      </c>
    </row>
    <row r="6570" spans="1:7">
      <c r="A6570" t="s">
        <v>289</v>
      </c>
      <c r="B6570" t="s">
        <v>17</v>
      </c>
      <c r="C6570" s="3">
        <v>44280.229872685202</v>
      </c>
      <c r="D6570" s="3" t="str">
        <f>VLOOKUP(A6570,[3]Content!$B$2:$C$802,2,FALSE)</f>
        <v>photo</v>
      </c>
      <c r="E6570" t="str">
        <f>VLOOKUP(A6570,[1]Content!$B$2:$D$802,3,FALSE)</f>
        <v>public speaking</v>
      </c>
      <c r="F6570" t="str">
        <f>VLOOKUP(B6570,[2]ReactionTypes!$B$2:$C$17,2,FALSE)</f>
        <v>positive</v>
      </c>
      <c r="G6570">
        <f>VLOOKUP(B6570,[2]ReactionTypes!$B$2:$D$17,3,FALSE)</f>
        <v>70</v>
      </c>
    </row>
    <row r="6571" spans="1:7">
      <c r="A6571" t="s">
        <v>289</v>
      </c>
      <c r="B6571" t="s">
        <v>4</v>
      </c>
      <c r="C6571" s="3">
        <v>44202.039305555598</v>
      </c>
      <c r="D6571" s="3" t="str">
        <f>VLOOKUP(A6571,[3]Content!$B$2:$C$802,2,FALSE)</f>
        <v>photo</v>
      </c>
      <c r="E6571" t="str">
        <f>VLOOKUP(A6571,[1]Content!$B$2:$D$802,3,FALSE)</f>
        <v>public speaking</v>
      </c>
      <c r="F6571" t="str">
        <f>VLOOKUP(B6571,[2]ReactionTypes!$B$2:$C$17,2,FALSE)</f>
        <v>negative</v>
      </c>
      <c r="G6571">
        <f>VLOOKUP(B6571,[2]ReactionTypes!$B$2:$D$17,3,FALSE)</f>
        <v>10</v>
      </c>
    </row>
    <row r="6572" spans="1:7">
      <c r="A6572" t="s">
        <v>289</v>
      </c>
      <c r="B6572" t="s">
        <v>12</v>
      </c>
      <c r="C6572" s="3">
        <v>44198.102187500001</v>
      </c>
      <c r="D6572" s="3" t="str">
        <f>VLOOKUP(A6572,[3]Content!$B$2:$C$802,2,FALSE)</f>
        <v>photo</v>
      </c>
      <c r="E6572" t="str">
        <f>VLOOKUP(A6572,[1]Content!$B$2:$D$802,3,FALSE)</f>
        <v>public speaking</v>
      </c>
      <c r="F6572" t="str">
        <f>VLOOKUP(B6572,[2]ReactionTypes!$B$2:$C$17,2,FALSE)</f>
        <v>positive</v>
      </c>
      <c r="G6572">
        <f>VLOOKUP(B6572,[2]ReactionTypes!$B$2:$D$17,3,FALSE)</f>
        <v>75</v>
      </c>
    </row>
    <row r="6573" spans="1:7">
      <c r="A6573" t="s">
        <v>289</v>
      </c>
      <c r="B6573" t="s">
        <v>6</v>
      </c>
      <c r="C6573" s="3">
        <v>44261.676458333299</v>
      </c>
      <c r="D6573" s="3" t="str">
        <f>VLOOKUP(A6573,[3]Content!$B$2:$C$802,2,FALSE)</f>
        <v>photo</v>
      </c>
      <c r="E6573" t="str">
        <f>VLOOKUP(A6573,[1]Content!$B$2:$D$802,3,FALSE)</f>
        <v>public speaking</v>
      </c>
      <c r="F6573" t="str">
        <f>VLOOKUP(B6573,[2]ReactionTypes!$B$2:$C$17,2,FALSE)</f>
        <v>positive</v>
      </c>
      <c r="G6573">
        <f>VLOOKUP(B6573,[2]ReactionTypes!$B$2:$D$17,3,FALSE)</f>
        <v>30</v>
      </c>
    </row>
    <row r="6574" spans="1:7">
      <c r="A6574" t="s">
        <v>290</v>
      </c>
      <c r="B6574" t="s">
        <v>7</v>
      </c>
      <c r="C6574" s="3">
        <v>44153.832465277803</v>
      </c>
      <c r="D6574" s="3" t="str">
        <f>VLOOKUP(A6574,[3]Content!$B$2:$C$802,2,FALSE)</f>
        <v>video</v>
      </c>
      <c r="E6574" t="str">
        <f>VLOOKUP(A6574,[1]Content!$B$2:$D$802,3,FALSE)</f>
        <v>dogs</v>
      </c>
      <c r="F6574" t="str">
        <f>VLOOKUP(B6574,[2]ReactionTypes!$B$2:$C$17,2,FALSE)</f>
        <v>neutral</v>
      </c>
      <c r="G6574">
        <f>VLOOKUP(B6574,[2]ReactionTypes!$B$2:$D$17,3,FALSE)</f>
        <v>35</v>
      </c>
    </row>
    <row r="6575" spans="1:7">
      <c r="A6575" t="s">
        <v>290</v>
      </c>
      <c r="B6575" t="s">
        <v>12</v>
      </c>
      <c r="C6575" s="3">
        <v>44121.912233796298</v>
      </c>
      <c r="D6575" s="3" t="str">
        <f>VLOOKUP(A6575,[3]Content!$B$2:$C$802,2,FALSE)</f>
        <v>video</v>
      </c>
      <c r="E6575" t="str">
        <f>VLOOKUP(A6575,[1]Content!$B$2:$D$802,3,FALSE)</f>
        <v>dogs</v>
      </c>
      <c r="F6575" t="str">
        <f>VLOOKUP(B6575,[2]ReactionTypes!$B$2:$C$17,2,FALSE)</f>
        <v>positive</v>
      </c>
      <c r="G6575">
        <f>VLOOKUP(B6575,[2]ReactionTypes!$B$2:$D$17,3,FALSE)</f>
        <v>75</v>
      </c>
    </row>
    <row r="6576" spans="1:7">
      <c r="A6576" t="s">
        <v>290</v>
      </c>
      <c r="B6576" t="s">
        <v>16</v>
      </c>
      <c r="C6576" s="3">
        <v>44000.513009259303</v>
      </c>
      <c r="D6576" s="3" t="str">
        <f>VLOOKUP(A6576,[3]Content!$B$2:$C$802,2,FALSE)</f>
        <v>video</v>
      </c>
      <c r="E6576" t="str">
        <f>VLOOKUP(A6576,[1]Content!$B$2:$D$802,3,FALSE)</f>
        <v>dogs</v>
      </c>
      <c r="F6576" t="str">
        <f>VLOOKUP(B6576,[2]ReactionTypes!$B$2:$C$17,2,FALSE)</f>
        <v>positive</v>
      </c>
      <c r="G6576">
        <f>VLOOKUP(B6576,[2]ReactionTypes!$B$2:$D$17,3,FALSE)</f>
        <v>60</v>
      </c>
    </row>
    <row r="6577" spans="1:7">
      <c r="A6577" t="s">
        <v>290</v>
      </c>
      <c r="B6577" t="s">
        <v>20</v>
      </c>
      <c r="C6577" s="3">
        <v>44326.836550925902</v>
      </c>
      <c r="D6577" s="3" t="str">
        <f>VLOOKUP(A6577,[3]Content!$B$2:$C$802,2,FALSE)</f>
        <v>video</v>
      </c>
      <c r="E6577" t="str">
        <f>VLOOKUP(A6577,[1]Content!$B$2:$D$802,3,FALSE)</f>
        <v>dogs</v>
      </c>
      <c r="F6577" t="str">
        <f>VLOOKUP(B6577,[2]ReactionTypes!$B$2:$C$17,2,FALSE)</f>
        <v>positive</v>
      </c>
      <c r="G6577">
        <f>VLOOKUP(B6577,[2]ReactionTypes!$B$2:$D$17,3,FALSE)</f>
        <v>72</v>
      </c>
    </row>
    <row r="6578" spans="1:7">
      <c r="A6578" t="s">
        <v>290</v>
      </c>
      <c r="B6578" t="s">
        <v>4</v>
      </c>
      <c r="C6578" s="3">
        <v>44154.568541666697</v>
      </c>
      <c r="D6578" s="3" t="str">
        <f>VLOOKUP(A6578,[3]Content!$B$2:$C$802,2,FALSE)</f>
        <v>video</v>
      </c>
      <c r="E6578" t="str">
        <f>VLOOKUP(A6578,[1]Content!$B$2:$D$802,3,FALSE)</f>
        <v>dogs</v>
      </c>
      <c r="F6578" t="str">
        <f>VLOOKUP(B6578,[2]ReactionTypes!$B$2:$C$17,2,FALSE)</f>
        <v>negative</v>
      </c>
      <c r="G6578">
        <f>VLOOKUP(B6578,[2]ReactionTypes!$B$2:$D$17,3,FALSE)</f>
        <v>10</v>
      </c>
    </row>
    <row r="6579" spans="1:7">
      <c r="A6579" t="s">
        <v>290</v>
      </c>
      <c r="B6579" t="s">
        <v>20</v>
      </c>
      <c r="C6579" s="3">
        <v>44211.6930671296</v>
      </c>
      <c r="D6579" s="3" t="str">
        <f>VLOOKUP(A6579,[3]Content!$B$2:$C$802,2,FALSE)</f>
        <v>video</v>
      </c>
      <c r="E6579" t="str">
        <f>VLOOKUP(A6579,[1]Content!$B$2:$D$802,3,FALSE)</f>
        <v>dogs</v>
      </c>
      <c r="F6579" t="str">
        <f>VLOOKUP(B6579,[2]ReactionTypes!$B$2:$C$17,2,FALSE)</f>
        <v>positive</v>
      </c>
      <c r="G6579">
        <f>VLOOKUP(B6579,[2]ReactionTypes!$B$2:$D$17,3,FALSE)</f>
        <v>72</v>
      </c>
    </row>
    <row r="6580" spans="1:7">
      <c r="A6580" t="s">
        <v>290</v>
      </c>
      <c r="B6580" t="s">
        <v>3</v>
      </c>
      <c r="C6580" s="3">
        <v>44236.138460648202</v>
      </c>
      <c r="D6580" s="3" t="str">
        <f>VLOOKUP(A6580,[3]Content!$B$2:$C$802,2,FALSE)</f>
        <v>video</v>
      </c>
      <c r="E6580" t="str">
        <f>VLOOKUP(A6580,[1]Content!$B$2:$D$802,3,FALSE)</f>
        <v>dogs</v>
      </c>
      <c r="F6580" t="str">
        <f>VLOOKUP(B6580,[2]ReactionTypes!$B$2:$C$17,2,FALSE)</f>
        <v>negative</v>
      </c>
      <c r="G6580">
        <f>VLOOKUP(B6580,[2]ReactionTypes!$B$2:$D$17,3,FALSE)</f>
        <v>0</v>
      </c>
    </row>
    <row r="6581" spans="1:7">
      <c r="A6581" t="s">
        <v>290</v>
      </c>
      <c r="B6581" t="s">
        <v>12</v>
      </c>
      <c r="C6581" s="3">
        <v>44068.548703703702</v>
      </c>
      <c r="D6581" s="3" t="str">
        <f>VLOOKUP(A6581,[3]Content!$B$2:$C$802,2,FALSE)</f>
        <v>video</v>
      </c>
      <c r="E6581" t="str">
        <f>VLOOKUP(A6581,[1]Content!$B$2:$D$802,3,FALSE)</f>
        <v>dogs</v>
      </c>
      <c r="F6581" t="str">
        <f>VLOOKUP(B6581,[2]ReactionTypes!$B$2:$C$17,2,FALSE)</f>
        <v>positive</v>
      </c>
      <c r="G6581">
        <f>VLOOKUP(B6581,[2]ReactionTypes!$B$2:$D$17,3,FALSE)</f>
        <v>75</v>
      </c>
    </row>
    <row r="6582" spans="1:7">
      <c r="A6582" t="s">
        <v>290</v>
      </c>
      <c r="B6582" t="s">
        <v>13</v>
      </c>
      <c r="C6582" s="3">
        <v>44060.507800925901</v>
      </c>
      <c r="D6582" s="3" t="str">
        <f>VLOOKUP(A6582,[3]Content!$B$2:$C$802,2,FALSE)</f>
        <v>video</v>
      </c>
      <c r="E6582" t="str">
        <f>VLOOKUP(A6582,[1]Content!$B$2:$D$802,3,FALSE)</f>
        <v>dogs</v>
      </c>
      <c r="F6582" t="str">
        <f>VLOOKUP(B6582,[2]ReactionTypes!$B$2:$C$17,2,FALSE)</f>
        <v>positive</v>
      </c>
      <c r="G6582">
        <f>VLOOKUP(B6582,[2]ReactionTypes!$B$2:$D$17,3,FALSE)</f>
        <v>45</v>
      </c>
    </row>
    <row r="6583" spans="1:7">
      <c r="A6583" t="s">
        <v>290</v>
      </c>
      <c r="B6583" t="s">
        <v>3</v>
      </c>
      <c r="C6583" s="3">
        <v>44306.636874999997</v>
      </c>
      <c r="D6583" s="3" t="str">
        <f>VLOOKUP(A6583,[3]Content!$B$2:$C$802,2,FALSE)</f>
        <v>video</v>
      </c>
      <c r="E6583" t="str">
        <f>VLOOKUP(A6583,[1]Content!$B$2:$D$802,3,FALSE)</f>
        <v>dogs</v>
      </c>
      <c r="F6583" t="str">
        <f>VLOOKUP(B6583,[2]ReactionTypes!$B$2:$C$17,2,FALSE)</f>
        <v>negative</v>
      </c>
      <c r="G6583">
        <f>VLOOKUP(B6583,[2]ReactionTypes!$B$2:$D$17,3,FALSE)</f>
        <v>0</v>
      </c>
    </row>
    <row r="6584" spans="1:7">
      <c r="A6584" t="s">
        <v>290</v>
      </c>
      <c r="B6584" t="s">
        <v>11</v>
      </c>
      <c r="C6584" s="3">
        <v>44130.817581018498</v>
      </c>
      <c r="D6584" s="3" t="str">
        <f>VLOOKUP(A6584,[3]Content!$B$2:$C$802,2,FALSE)</f>
        <v>video</v>
      </c>
      <c r="E6584" t="str">
        <f>VLOOKUP(A6584,[1]Content!$B$2:$D$802,3,FALSE)</f>
        <v>dogs</v>
      </c>
      <c r="F6584" t="str">
        <f>VLOOKUP(B6584,[2]ReactionTypes!$B$2:$C$17,2,FALSE)</f>
        <v>neutral</v>
      </c>
      <c r="G6584">
        <f>VLOOKUP(B6584,[2]ReactionTypes!$B$2:$D$17,3,FALSE)</f>
        <v>20</v>
      </c>
    </row>
    <row r="6585" spans="1:7">
      <c r="A6585" t="s">
        <v>290</v>
      </c>
      <c r="B6585" t="s">
        <v>16</v>
      </c>
      <c r="C6585" s="3">
        <v>44249.197523148097</v>
      </c>
      <c r="D6585" s="3" t="str">
        <f>VLOOKUP(A6585,[3]Content!$B$2:$C$802,2,FALSE)</f>
        <v>video</v>
      </c>
      <c r="E6585" t="str">
        <f>VLOOKUP(A6585,[1]Content!$B$2:$D$802,3,FALSE)</f>
        <v>dogs</v>
      </c>
      <c r="F6585" t="str">
        <f>VLOOKUP(B6585,[2]ReactionTypes!$B$2:$C$17,2,FALSE)</f>
        <v>positive</v>
      </c>
      <c r="G6585">
        <f>VLOOKUP(B6585,[2]ReactionTypes!$B$2:$D$17,3,FALSE)</f>
        <v>60</v>
      </c>
    </row>
    <row r="6586" spans="1:7">
      <c r="A6586" t="s">
        <v>290</v>
      </c>
      <c r="B6586" t="s">
        <v>6</v>
      </c>
      <c r="C6586" s="3">
        <v>44330.294999999998</v>
      </c>
      <c r="D6586" s="3" t="str">
        <f>VLOOKUP(A6586,[3]Content!$B$2:$C$802,2,FALSE)</f>
        <v>video</v>
      </c>
      <c r="E6586" t="str">
        <f>VLOOKUP(A6586,[1]Content!$B$2:$D$802,3,FALSE)</f>
        <v>dogs</v>
      </c>
      <c r="F6586" t="str">
        <f>VLOOKUP(B6586,[2]ReactionTypes!$B$2:$C$17,2,FALSE)</f>
        <v>positive</v>
      </c>
      <c r="G6586">
        <f>VLOOKUP(B6586,[2]ReactionTypes!$B$2:$D$17,3,FALSE)</f>
        <v>30</v>
      </c>
    </row>
    <row r="6587" spans="1:7">
      <c r="A6587" t="s">
        <v>290</v>
      </c>
      <c r="B6587" t="s">
        <v>6</v>
      </c>
      <c r="C6587" s="3">
        <v>44102.427499999998</v>
      </c>
      <c r="D6587" s="3" t="str">
        <f>VLOOKUP(A6587,[3]Content!$B$2:$C$802,2,FALSE)</f>
        <v>video</v>
      </c>
      <c r="E6587" t="str">
        <f>VLOOKUP(A6587,[1]Content!$B$2:$D$802,3,FALSE)</f>
        <v>dogs</v>
      </c>
      <c r="F6587" t="str">
        <f>VLOOKUP(B6587,[2]ReactionTypes!$B$2:$C$17,2,FALSE)</f>
        <v>positive</v>
      </c>
      <c r="G6587">
        <f>VLOOKUP(B6587,[2]ReactionTypes!$B$2:$D$17,3,FALSE)</f>
        <v>30</v>
      </c>
    </row>
    <row r="6588" spans="1:7">
      <c r="A6588" t="s">
        <v>290</v>
      </c>
      <c r="B6588" t="s">
        <v>6</v>
      </c>
      <c r="C6588" s="3">
        <v>44336.682187500002</v>
      </c>
      <c r="D6588" s="3" t="str">
        <f>VLOOKUP(A6588,[3]Content!$B$2:$C$802,2,FALSE)</f>
        <v>video</v>
      </c>
      <c r="E6588" t="str">
        <f>VLOOKUP(A6588,[1]Content!$B$2:$D$802,3,FALSE)</f>
        <v>dogs</v>
      </c>
      <c r="F6588" t="str">
        <f>VLOOKUP(B6588,[2]ReactionTypes!$B$2:$C$17,2,FALSE)</f>
        <v>positive</v>
      </c>
      <c r="G6588">
        <f>VLOOKUP(B6588,[2]ReactionTypes!$B$2:$D$17,3,FALSE)</f>
        <v>30</v>
      </c>
    </row>
    <row r="6589" spans="1:7">
      <c r="A6589" t="s">
        <v>290</v>
      </c>
      <c r="B6589" t="s">
        <v>4</v>
      </c>
      <c r="C6589" s="3">
        <v>44005.080659722204</v>
      </c>
      <c r="D6589" s="3" t="str">
        <f>VLOOKUP(A6589,[3]Content!$B$2:$C$802,2,FALSE)</f>
        <v>video</v>
      </c>
      <c r="E6589" t="str">
        <f>VLOOKUP(A6589,[1]Content!$B$2:$D$802,3,FALSE)</f>
        <v>dogs</v>
      </c>
      <c r="F6589" t="str">
        <f>VLOOKUP(B6589,[2]ReactionTypes!$B$2:$C$17,2,FALSE)</f>
        <v>negative</v>
      </c>
      <c r="G6589">
        <f>VLOOKUP(B6589,[2]ReactionTypes!$B$2:$D$17,3,FALSE)</f>
        <v>10</v>
      </c>
    </row>
    <row r="6590" spans="1:7">
      <c r="A6590" t="s">
        <v>290</v>
      </c>
      <c r="B6590" t="s">
        <v>8</v>
      </c>
      <c r="C6590" s="3">
        <v>44165.996493055602</v>
      </c>
      <c r="D6590" s="3" t="str">
        <f>VLOOKUP(A6590,[3]Content!$B$2:$C$802,2,FALSE)</f>
        <v>video</v>
      </c>
      <c r="E6590" t="str">
        <f>VLOOKUP(A6590,[1]Content!$B$2:$D$802,3,FALSE)</f>
        <v>dogs</v>
      </c>
      <c r="F6590" t="str">
        <f>VLOOKUP(B6590,[2]ReactionTypes!$B$2:$C$17,2,FALSE)</f>
        <v>positive</v>
      </c>
      <c r="G6590">
        <f>VLOOKUP(B6590,[2]ReactionTypes!$B$2:$D$17,3,FALSE)</f>
        <v>70</v>
      </c>
    </row>
    <row r="6591" spans="1:7">
      <c r="A6591" t="s">
        <v>290</v>
      </c>
      <c r="B6591" t="s">
        <v>3</v>
      </c>
      <c r="C6591" s="3">
        <v>44322.877418981501</v>
      </c>
      <c r="D6591" s="3" t="str">
        <f>VLOOKUP(A6591,[3]Content!$B$2:$C$802,2,FALSE)</f>
        <v>video</v>
      </c>
      <c r="E6591" t="str">
        <f>VLOOKUP(A6591,[1]Content!$B$2:$D$802,3,FALSE)</f>
        <v>dogs</v>
      </c>
      <c r="F6591" t="str">
        <f>VLOOKUP(B6591,[2]ReactionTypes!$B$2:$C$17,2,FALSE)</f>
        <v>negative</v>
      </c>
      <c r="G6591">
        <f>VLOOKUP(B6591,[2]ReactionTypes!$B$2:$D$17,3,FALSE)</f>
        <v>0</v>
      </c>
    </row>
    <row r="6592" spans="1:7">
      <c r="A6592" t="s">
        <v>291</v>
      </c>
      <c r="B6592" t="s">
        <v>9</v>
      </c>
      <c r="C6592" s="3">
        <v>44235.912326388898</v>
      </c>
      <c r="D6592" s="3" t="str">
        <f>VLOOKUP(A6592,[3]Content!$B$2:$C$802,2,FALSE)</f>
        <v>video</v>
      </c>
      <c r="E6592" t="str">
        <f>VLOOKUP(A6592,[1]Content!$B$2:$D$802,3,FALSE)</f>
        <v>soccer</v>
      </c>
      <c r="F6592" t="str">
        <f>VLOOKUP(B6592,[2]ReactionTypes!$B$2:$C$17,2,FALSE)</f>
        <v>negative</v>
      </c>
      <c r="G6592">
        <f>VLOOKUP(B6592,[2]ReactionTypes!$B$2:$D$17,3,FALSE)</f>
        <v>5</v>
      </c>
    </row>
    <row r="6593" spans="1:7">
      <c r="A6593" t="s">
        <v>291</v>
      </c>
      <c r="B6593" t="s">
        <v>7</v>
      </c>
      <c r="C6593" s="3">
        <v>44168.637060185203</v>
      </c>
      <c r="D6593" s="3" t="str">
        <f>VLOOKUP(A6593,[3]Content!$B$2:$C$802,2,FALSE)</f>
        <v>video</v>
      </c>
      <c r="E6593" t="str">
        <f>VLOOKUP(A6593,[1]Content!$B$2:$D$802,3,FALSE)</f>
        <v>soccer</v>
      </c>
      <c r="F6593" t="str">
        <f>VLOOKUP(B6593,[2]ReactionTypes!$B$2:$C$17,2,FALSE)</f>
        <v>neutral</v>
      </c>
      <c r="G6593">
        <f>VLOOKUP(B6593,[2]ReactionTypes!$B$2:$D$17,3,FALSE)</f>
        <v>35</v>
      </c>
    </row>
    <row r="6594" spans="1:7">
      <c r="A6594" t="s">
        <v>291</v>
      </c>
      <c r="B6594" t="s">
        <v>8</v>
      </c>
      <c r="C6594" s="3">
        <v>44132.859432870398</v>
      </c>
      <c r="D6594" s="3" t="str">
        <f>VLOOKUP(A6594,[3]Content!$B$2:$C$802,2,FALSE)</f>
        <v>video</v>
      </c>
      <c r="E6594" t="str">
        <f>VLOOKUP(A6594,[1]Content!$B$2:$D$802,3,FALSE)</f>
        <v>soccer</v>
      </c>
      <c r="F6594" t="str">
        <f>VLOOKUP(B6594,[2]ReactionTypes!$B$2:$C$17,2,FALSE)</f>
        <v>positive</v>
      </c>
      <c r="G6594">
        <f>VLOOKUP(B6594,[2]ReactionTypes!$B$2:$D$17,3,FALSE)</f>
        <v>70</v>
      </c>
    </row>
    <row r="6595" spans="1:7">
      <c r="A6595" t="s">
        <v>291</v>
      </c>
      <c r="B6595" t="s">
        <v>15</v>
      </c>
      <c r="C6595" s="3">
        <v>44305.405300925901</v>
      </c>
      <c r="D6595" s="3" t="str">
        <f>VLOOKUP(A6595,[3]Content!$B$2:$C$802,2,FALSE)</f>
        <v>video</v>
      </c>
      <c r="E6595" t="str">
        <f>VLOOKUP(A6595,[1]Content!$B$2:$D$802,3,FALSE)</f>
        <v>soccer</v>
      </c>
      <c r="F6595" t="str">
        <f>VLOOKUP(B6595,[2]ReactionTypes!$B$2:$C$17,2,FALSE)</f>
        <v>positive</v>
      </c>
      <c r="G6595">
        <f>VLOOKUP(B6595,[2]ReactionTypes!$B$2:$D$17,3,FALSE)</f>
        <v>50</v>
      </c>
    </row>
    <row r="6596" spans="1:7">
      <c r="A6596" t="s">
        <v>291</v>
      </c>
      <c r="B6596" t="s">
        <v>15</v>
      </c>
      <c r="C6596" s="3">
        <v>44349.688321759299</v>
      </c>
      <c r="D6596" s="3" t="str">
        <f>VLOOKUP(A6596,[3]Content!$B$2:$C$802,2,FALSE)</f>
        <v>video</v>
      </c>
      <c r="E6596" t="str">
        <f>VLOOKUP(A6596,[1]Content!$B$2:$D$802,3,FALSE)</f>
        <v>soccer</v>
      </c>
      <c r="F6596" t="str">
        <f>VLOOKUP(B6596,[2]ReactionTypes!$B$2:$C$17,2,FALSE)</f>
        <v>positive</v>
      </c>
      <c r="G6596">
        <f>VLOOKUP(B6596,[2]ReactionTypes!$B$2:$D$17,3,FALSE)</f>
        <v>50</v>
      </c>
    </row>
    <row r="6597" spans="1:7">
      <c r="A6597" t="s">
        <v>291</v>
      </c>
      <c r="B6597" t="s">
        <v>14</v>
      </c>
      <c r="C6597" s="3">
        <v>44232.191342592603</v>
      </c>
      <c r="D6597" s="3" t="str">
        <f>VLOOKUP(A6597,[3]Content!$B$2:$C$802,2,FALSE)</f>
        <v>video</v>
      </c>
      <c r="E6597" t="str">
        <f>VLOOKUP(A6597,[1]Content!$B$2:$D$802,3,FALSE)</f>
        <v>soccer</v>
      </c>
      <c r="F6597" t="str">
        <f>VLOOKUP(B6597,[2]ReactionTypes!$B$2:$C$17,2,FALSE)</f>
        <v>negative</v>
      </c>
      <c r="G6597">
        <f>VLOOKUP(B6597,[2]ReactionTypes!$B$2:$D$17,3,FALSE)</f>
        <v>12</v>
      </c>
    </row>
    <row r="6598" spans="1:7">
      <c r="A6598" t="s">
        <v>291</v>
      </c>
      <c r="B6598" t="s">
        <v>16</v>
      </c>
      <c r="C6598" s="3">
        <v>44183.862789351799</v>
      </c>
      <c r="D6598" s="3" t="str">
        <f>VLOOKUP(A6598,[3]Content!$B$2:$C$802,2,FALSE)</f>
        <v>video</v>
      </c>
      <c r="E6598" t="str">
        <f>VLOOKUP(A6598,[1]Content!$B$2:$D$802,3,FALSE)</f>
        <v>soccer</v>
      </c>
      <c r="F6598" t="str">
        <f>VLOOKUP(B6598,[2]ReactionTypes!$B$2:$C$17,2,FALSE)</f>
        <v>positive</v>
      </c>
      <c r="G6598">
        <f>VLOOKUP(B6598,[2]ReactionTypes!$B$2:$D$17,3,FALSE)</f>
        <v>60</v>
      </c>
    </row>
    <row r="6599" spans="1:7">
      <c r="A6599" t="s">
        <v>291</v>
      </c>
      <c r="B6599" t="s">
        <v>3</v>
      </c>
      <c r="C6599" s="3">
        <v>44046.7257060185</v>
      </c>
      <c r="D6599" s="3" t="str">
        <f>VLOOKUP(A6599,[3]Content!$B$2:$C$802,2,FALSE)</f>
        <v>video</v>
      </c>
      <c r="E6599" t="str">
        <f>VLOOKUP(A6599,[1]Content!$B$2:$D$802,3,FALSE)</f>
        <v>soccer</v>
      </c>
      <c r="F6599" t="str">
        <f>VLOOKUP(B6599,[2]ReactionTypes!$B$2:$C$17,2,FALSE)</f>
        <v>negative</v>
      </c>
      <c r="G6599">
        <f>VLOOKUP(B6599,[2]ReactionTypes!$B$2:$D$17,3,FALSE)</f>
        <v>0</v>
      </c>
    </row>
    <row r="6600" spans="1:7">
      <c r="A6600" t="s">
        <v>291</v>
      </c>
      <c r="B6600" t="s">
        <v>17</v>
      </c>
      <c r="C6600" s="3">
        <v>44058.0793402778</v>
      </c>
      <c r="D6600" s="3" t="str">
        <f>VLOOKUP(A6600,[3]Content!$B$2:$C$802,2,FALSE)</f>
        <v>video</v>
      </c>
      <c r="E6600" t="str">
        <f>VLOOKUP(A6600,[1]Content!$B$2:$D$802,3,FALSE)</f>
        <v>soccer</v>
      </c>
      <c r="F6600" t="str">
        <f>VLOOKUP(B6600,[2]ReactionTypes!$B$2:$C$17,2,FALSE)</f>
        <v>positive</v>
      </c>
      <c r="G6600">
        <f>VLOOKUP(B6600,[2]ReactionTypes!$B$2:$D$17,3,FALSE)</f>
        <v>70</v>
      </c>
    </row>
    <row r="6601" spans="1:7">
      <c r="A6601" t="s">
        <v>291</v>
      </c>
      <c r="B6601" t="s">
        <v>14</v>
      </c>
      <c r="C6601" s="3">
        <v>44210.259537037004</v>
      </c>
      <c r="D6601" s="3" t="str">
        <f>VLOOKUP(A6601,[3]Content!$B$2:$C$802,2,FALSE)</f>
        <v>video</v>
      </c>
      <c r="E6601" t="str">
        <f>VLOOKUP(A6601,[1]Content!$B$2:$D$802,3,FALSE)</f>
        <v>soccer</v>
      </c>
      <c r="F6601" t="str">
        <f>VLOOKUP(B6601,[2]ReactionTypes!$B$2:$C$17,2,FALSE)</f>
        <v>negative</v>
      </c>
      <c r="G6601">
        <f>VLOOKUP(B6601,[2]ReactionTypes!$B$2:$D$17,3,FALSE)</f>
        <v>12</v>
      </c>
    </row>
    <row r="6602" spans="1:7">
      <c r="A6602" t="s">
        <v>292</v>
      </c>
      <c r="B6602" t="s">
        <v>7</v>
      </c>
      <c r="C6602" s="3">
        <v>44027.472731481503</v>
      </c>
      <c r="D6602" s="3" t="str">
        <f>VLOOKUP(A6602,[3]Content!$B$2:$C$802,2,FALSE)</f>
        <v>photo</v>
      </c>
      <c r="E6602" t="str">
        <f>VLOOKUP(A6602,[1]Content!$B$2:$D$802,3,FALSE)</f>
        <v>public speaking</v>
      </c>
      <c r="F6602" t="str">
        <f>VLOOKUP(B6602,[2]ReactionTypes!$B$2:$C$17,2,FALSE)</f>
        <v>neutral</v>
      </c>
      <c r="G6602">
        <f>VLOOKUP(B6602,[2]ReactionTypes!$B$2:$D$17,3,FALSE)</f>
        <v>35</v>
      </c>
    </row>
    <row r="6603" spans="1:7">
      <c r="A6603" t="s">
        <v>292</v>
      </c>
      <c r="B6603" t="s">
        <v>5</v>
      </c>
      <c r="C6603" s="3">
        <v>44199.610023148103</v>
      </c>
      <c r="D6603" s="3" t="str">
        <f>VLOOKUP(A6603,[3]Content!$B$2:$C$802,2,FALSE)</f>
        <v>photo</v>
      </c>
      <c r="E6603" t="str">
        <f>VLOOKUP(A6603,[1]Content!$B$2:$D$802,3,FALSE)</f>
        <v>public speaking</v>
      </c>
      <c r="F6603" t="str">
        <f>VLOOKUP(B6603,[2]ReactionTypes!$B$2:$C$17,2,FALSE)</f>
        <v>negative</v>
      </c>
      <c r="G6603">
        <f>VLOOKUP(B6603,[2]ReactionTypes!$B$2:$D$17,3,FALSE)</f>
        <v>15</v>
      </c>
    </row>
    <row r="6604" spans="1:7">
      <c r="A6604" t="s">
        <v>292</v>
      </c>
      <c r="B6604" t="s">
        <v>16</v>
      </c>
      <c r="C6604" s="3">
        <v>44136.360983796301</v>
      </c>
      <c r="D6604" s="3" t="str">
        <f>VLOOKUP(A6604,[3]Content!$B$2:$C$802,2,FALSE)</f>
        <v>photo</v>
      </c>
      <c r="E6604" t="str">
        <f>VLOOKUP(A6604,[1]Content!$B$2:$D$802,3,FALSE)</f>
        <v>public speaking</v>
      </c>
      <c r="F6604" t="str">
        <f>VLOOKUP(B6604,[2]ReactionTypes!$B$2:$C$17,2,FALSE)</f>
        <v>positive</v>
      </c>
      <c r="G6604">
        <f>VLOOKUP(B6604,[2]ReactionTypes!$B$2:$D$17,3,FALSE)</f>
        <v>60</v>
      </c>
    </row>
    <row r="6605" spans="1:7">
      <c r="A6605" t="s">
        <v>292</v>
      </c>
      <c r="B6605" t="s">
        <v>15</v>
      </c>
      <c r="C6605" s="3">
        <v>44075.291365740697</v>
      </c>
      <c r="D6605" s="3" t="str">
        <f>VLOOKUP(A6605,[3]Content!$B$2:$C$802,2,FALSE)</f>
        <v>photo</v>
      </c>
      <c r="E6605" t="str">
        <f>VLOOKUP(A6605,[1]Content!$B$2:$D$802,3,FALSE)</f>
        <v>public speaking</v>
      </c>
      <c r="F6605" t="str">
        <f>VLOOKUP(B6605,[2]ReactionTypes!$B$2:$C$17,2,FALSE)</f>
        <v>positive</v>
      </c>
      <c r="G6605">
        <f>VLOOKUP(B6605,[2]ReactionTypes!$B$2:$D$17,3,FALSE)</f>
        <v>50</v>
      </c>
    </row>
    <row r="6606" spans="1:7">
      <c r="A6606" t="s">
        <v>292</v>
      </c>
      <c r="B6606" t="s">
        <v>3</v>
      </c>
      <c r="C6606" s="3">
        <v>44063.128680555601</v>
      </c>
      <c r="D6606" s="3" t="str">
        <f>VLOOKUP(A6606,[3]Content!$B$2:$C$802,2,FALSE)</f>
        <v>photo</v>
      </c>
      <c r="E6606" t="str">
        <f>VLOOKUP(A6606,[1]Content!$B$2:$D$802,3,FALSE)</f>
        <v>public speaking</v>
      </c>
      <c r="F6606" t="str">
        <f>VLOOKUP(B6606,[2]ReactionTypes!$B$2:$C$17,2,FALSE)</f>
        <v>negative</v>
      </c>
      <c r="G6606">
        <f>VLOOKUP(B6606,[2]ReactionTypes!$B$2:$D$17,3,FALSE)</f>
        <v>0</v>
      </c>
    </row>
    <row r="6607" spans="1:7">
      <c r="A6607" t="s">
        <v>292</v>
      </c>
      <c r="B6607" t="s">
        <v>16</v>
      </c>
      <c r="C6607" s="3">
        <v>44343.262499999997</v>
      </c>
      <c r="D6607" s="3" t="str">
        <f>VLOOKUP(A6607,[3]Content!$B$2:$C$802,2,FALSE)</f>
        <v>photo</v>
      </c>
      <c r="E6607" t="str">
        <f>VLOOKUP(A6607,[1]Content!$B$2:$D$802,3,FALSE)</f>
        <v>public speaking</v>
      </c>
      <c r="F6607" t="str">
        <f>VLOOKUP(B6607,[2]ReactionTypes!$B$2:$C$17,2,FALSE)</f>
        <v>positive</v>
      </c>
      <c r="G6607">
        <f>VLOOKUP(B6607,[2]ReactionTypes!$B$2:$D$17,3,FALSE)</f>
        <v>60</v>
      </c>
    </row>
    <row r="6608" spans="1:7">
      <c r="A6608" t="s">
        <v>292</v>
      </c>
      <c r="B6608" t="s">
        <v>6</v>
      </c>
      <c r="C6608" s="3">
        <v>44349.557638888902</v>
      </c>
      <c r="D6608" s="3" t="str">
        <f>VLOOKUP(A6608,[3]Content!$B$2:$C$802,2,FALSE)</f>
        <v>photo</v>
      </c>
      <c r="E6608" t="str">
        <f>VLOOKUP(A6608,[1]Content!$B$2:$D$802,3,FALSE)</f>
        <v>public speaking</v>
      </c>
      <c r="F6608" t="str">
        <f>VLOOKUP(B6608,[2]ReactionTypes!$B$2:$C$17,2,FALSE)</f>
        <v>positive</v>
      </c>
      <c r="G6608">
        <f>VLOOKUP(B6608,[2]ReactionTypes!$B$2:$D$17,3,FALSE)</f>
        <v>30</v>
      </c>
    </row>
    <row r="6609" spans="1:7">
      <c r="A6609" t="s">
        <v>292</v>
      </c>
      <c r="B6609" t="s">
        <v>6</v>
      </c>
      <c r="C6609" s="3">
        <v>44327.468518518501</v>
      </c>
      <c r="D6609" s="3" t="str">
        <f>VLOOKUP(A6609,[3]Content!$B$2:$C$802,2,FALSE)</f>
        <v>photo</v>
      </c>
      <c r="E6609" t="str">
        <f>VLOOKUP(A6609,[1]Content!$B$2:$D$802,3,FALSE)</f>
        <v>public speaking</v>
      </c>
      <c r="F6609" t="str">
        <f>VLOOKUP(B6609,[2]ReactionTypes!$B$2:$C$17,2,FALSE)</f>
        <v>positive</v>
      </c>
      <c r="G6609">
        <f>VLOOKUP(B6609,[2]ReactionTypes!$B$2:$D$17,3,FALSE)</f>
        <v>30</v>
      </c>
    </row>
    <row r="6610" spans="1:7">
      <c r="A6610" t="s">
        <v>292</v>
      </c>
      <c r="B6610" t="s">
        <v>12</v>
      </c>
      <c r="C6610" s="3">
        <v>44299.208784722199</v>
      </c>
      <c r="D6610" s="3" t="str">
        <f>VLOOKUP(A6610,[3]Content!$B$2:$C$802,2,FALSE)</f>
        <v>photo</v>
      </c>
      <c r="E6610" t="str">
        <f>VLOOKUP(A6610,[1]Content!$B$2:$D$802,3,FALSE)</f>
        <v>public speaking</v>
      </c>
      <c r="F6610" t="str">
        <f>VLOOKUP(B6610,[2]ReactionTypes!$B$2:$C$17,2,FALSE)</f>
        <v>positive</v>
      </c>
      <c r="G6610">
        <f>VLOOKUP(B6610,[2]ReactionTypes!$B$2:$D$17,3,FALSE)</f>
        <v>75</v>
      </c>
    </row>
    <row r="6611" spans="1:7">
      <c r="A6611" t="s">
        <v>292</v>
      </c>
      <c r="B6611" t="s">
        <v>4</v>
      </c>
      <c r="C6611" s="3">
        <v>44340.4219675926</v>
      </c>
      <c r="D6611" s="3" t="str">
        <f>VLOOKUP(A6611,[3]Content!$B$2:$C$802,2,FALSE)</f>
        <v>photo</v>
      </c>
      <c r="E6611" t="str">
        <f>VLOOKUP(A6611,[1]Content!$B$2:$D$802,3,FALSE)</f>
        <v>public speaking</v>
      </c>
      <c r="F6611" t="str">
        <f>VLOOKUP(B6611,[2]ReactionTypes!$B$2:$C$17,2,FALSE)</f>
        <v>negative</v>
      </c>
      <c r="G6611">
        <f>VLOOKUP(B6611,[2]ReactionTypes!$B$2:$D$17,3,FALSE)</f>
        <v>10</v>
      </c>
    </row>
    <row r="6612" spans="1:7">
      <c r="A6612" t="s">
        <v>292</v>
      </c>
      <c r="B6612" t="s">
        <v>20</v>
      </c>
      <c r="C6612" s="3">
        <v>44064.4922337963</v>
      </c>
      <c r="D6612" s="3" t="str">
        <f>VLOOKUP(A6612,[3]Content!$B$2:$C$802,2,FALSE)</f>
        <v>photo</v>
      </c>
      <c r="E6612" t="str">
        <f>VLOOKUP(A6612,[1]Content!$B$2:$D$802,3,FALSE)</f>
        <v>public speaking</v>
      </c>
      <c r="F6612" t="str">
        <f>VLOOKUP(B6612,[2]ReactionTypes!$B$2:$C$17,2,FALSE)</f>
        <v>positive</v>
      </c>
      <c r="G6612">
        <f>VLOOKUP(B6612,[2]ReactionTypes!$B$2:$D$17,3,FALSE)</f>
        <v>72</v>
      </c>
    </row>
    <row r="6613" spans="1:7">
      <c r="A6613" t="s">
        <v>292</v>
      </c>
      <c r="B6613" t="s">
        <v>8</v>
      </c>
      <c r="C6613" s="3">
        <v>44311.499108796299</v>
      </c>
      <c r="D6613" s="3" t="str">
        <f>VLOOKUP(A6613,[3]Content!$B$2:$C$802,2,FALSE)</f>
        <v>photo</v>
      </c>
      <c r="E6613" t="str">
        <f>VLOOKUP(A6613,[1]Content!$B$2:$D$802,3,FALSE)</f>
        <v>public speaking</v>
      </c>
      <c r="F6613" t="str">
        <f>VLOOKUP(B6613,[2]ReactionTypes!$B$2:$C$17,2,FALSE)</f>
        <v>positive</v>
      </c>
      <c r="G6613">
        <f>VLOOKUP(B6613,[2]ReactionTypes!$B$2:$D$17,3,FALSE)</f>
        <v>70</v>
      </c>
    </row>
    <row r="6614" spans="1:7">
      <c r="A6614" t="s">
        <v>292</v>
      </c>
      <c r="B6614" t="s">
        <v>7</v>
      </c>
      <c r="C6614" s="3">
        <v>44213.096828703703</v>
      </c>
      <c r="D6614" s="3" t="str">
        <f>VLOOKUP(A6614,[3]Content!$B$2:$C$802,2,FALSE)</f>
        <v>photo</v>
      </c>
      <c r="E6614" t="str">
        <f>VLOOKUP(A6614,[1]Content!$B$2:$D$802,3,FALSE)</f>
        <v>public speaking</v>
      </c>
      <c r="F6614" t="str">
        <f>VLOOKUP(B6614,[2]ReactionTypes!$B$2:$C$17,2,FALSE)</f>
        <v>neutral</v>
      </c>
      <c r="G6614">
        <f>VLOOKUP(B6614,[2]ReactionTypes!$B$2:$D$17,3,FALSE)</f>
        <v>35</v>
      </c>
    </row>
    <row r="6615" spans="1:7">
      <c r="A6615" t="s">
        <v>292</v>
      </c>
      <c r="B6615" t="s">
        <v>6</v>
      </c>
      <c r="C6615" s="3">
        <v>44197.321597222202</v>
      </c>
      <c r="D6615" s="3" t="str">
        <f>VLOOKUP(A6615,[3]Content!$B$2:$C$802,2,FALSE)</f>
        <v>photo</v>
      </c>
      <c r="E6615" t="str">
        <f>VLOOKUP(A6615,[1]Content!$B$2:$D$802,3,FALSE)</f>
        <v>public speaking</v>
      </c>
      <c r="F6615" t="str">
        <f>VLOOKUP(B6615,[2]ReactionTypes!$B$2:$C$17,2,FALSE)</f>
        <v>positive</v>
      </c>
      <c r="G6615">
        <f>VLOOKUP(B6615,[2]ReactionTypes!$B$2:$D$17,3,FALSE)</f>
        <v>30</v>
      </c>
    </row>
    <row r="6616" spans="1:7">
      <c r="A6616" t="s">
        <v>292</v>
      </c>
      <c r="B6616" t="s">
        <v>10</v>
      </c>
      <c r="C6616" s="3">
        <v>44017.951168981497</v>
      </c>
      <c r="D6616" s="3" t="str">
        <f>VLOOKUP(A6616,[3]Content!$B$2:$C$802,2,FALSE)</f>
        <v>photo</v>
      </c>
      <c r="E6616" t="str">
        <f>VLOOKUP(A6616,[1]Content!$B$2:$D$802,3,FALSE)</f>
        <v>public speaking</v>
      </c>
      <c r="F6616" t="str">
        <f>VLOOKUP(B6616,[2]ReactionTypes!$B$2:$C$17,2,FALSE)</f>
        <v>positive</v>
      </c>
      <c r="G6616">
        <f>VLOOKUP(B6616,[2]ReactionTypes!$B$2:$D$17,3,FALSE)</f>
        <v>65</v>
      </c>
    </row>
    <row r="6617" spans="1:7">
      <c r="A6617" t="s">
        <v>292</v>
      </c>
      <c r="B6617" t="s">
        <v>10</v>
      </c>
      <c r="C6617" s="3">
        <v>44081.338298611103</v>
      </c>
      <c r="D6617" s="3" t="str">
        <f>VLOOKUP(A6617,[3]Content!$B$2:$C$802,2,FALSE)</f>
        <v>photo</v>
      </c>
      <c r="E6617" t="str">
        <f>VLOOKUP(A6617,[1]Content!$B$2:$D$802,3,FALSE)</f>
        <v>public speaking</v>
      </c>
      <c r="F6617" t="str">
        <f>VLOOKUP(B6617,[2]ReactionTypes!$B$2:$C$17,2,FALSE)</f>
        <v>positive</v>
      </c>
      <c r="G6617">
        <f>VLOOKUP(B6617,[2]ReactionTypes!$B$2:$D$17,3,FALSE)</f>
        <v>65</v>
      </c>
    </row>
    <row r="6618" spans="1:7">
      <c r="A6618" t="s">
        <v>292</v>
      </c>
      <c r="B6618" t="s">
        <v>14</v>
      </c>
      <c r="C6618" s="3">
        <v>44249.591180555602</v>
      </c>
      <c r="D6618" s="3" t="str">
        <f>VLOOKUP(A6618,[3]Content!$B$2:$C$802,2,FALSE)</f>
        <v>photo</v>
      </c>
      <c r="E6618" t="str">
        <f>VLOOKUP(A6618,[1]Content!$B$2:$D$802,3,FALSE)</f>
        <v>public speaking</v>
      </c>
      <c r="F6618" t="str">
        <f>VLOOKUP(B6618,[2]ReactionTypes!$B$2:$C$17,2,FALSE)</f>
        <v>negative</v>
      </c>
      <c r="G6618">
        <f>VLOOKUP(B6618,[2]ReactionTypes!$B$2:$D$17,3,FALSE)</f>
        <v>12</v>
      </c>
    </row>
    <row r="6619" spans="1:7">
      <c r="A6619" t="s">
        <v>292</v>
      </c>
      <c r="B6619" t="s">
        <v>4</v>
      </c>
      <c r="C6619" s="3">
        <v>44156.326620370397</v>
      </c>
      <c r="D6619" s="3" t="str">
        <f>VLOOKUP(A6619,[3]Content!$B$2:$C$802,2,FALSE)</f>
        <v>photo</v>
      </c>
      <c r="E6619" t="str">
        <f>VLOOKUP(A6619,[1]Content!$B$2:$D$802,3,FALSE)</f>
        <v>public speaking</v>
      </c>
      <c r="F6619" t="str">
        <f>VLOOKUP(B6619,[2]ReactionTypes!$B$2:$C$17,2,FALSE)</f>
        <v>negative</v>
      </c>
      <c r="G6619">
        <f>VLOOKUP(B6619,[2]ReactionTypes!$B$2:$D$17,3,FALSE)</f>
        <v>10</v>
      </c>
    </row>
    <row r="6620" spans="1:7">
      <c r="A6620" t="s">
        <v>292</v>
      </c>
      <c r="B6620" t="s">
        <v>15</v>
      </c>
      <c r="C6620" s="3">
        <v>44170.806053240703</v>
      </c>
      <c r="D6620" s="3" t="str">
        <f>VLOOKUP(A6620,[3]Content!$B$2:$C$802,2,FALSE)</f>
        <v>photo</v>
      </c>
      <c r="E6620" t="str">
        <f>VLOOKUP(A6620,[1]Content!$B$2:$D$802,3,FALSE)</f>
        <v>public speaking</v>
      </c>
      <c r="F6620" t="str">
        <f>VLOOKUP(B6620,[2]ReactionTypes!$B$2:$C$17,2,FALSE)</f>
        <v>positive</v>
      </c>
      <c r="G6620">
        <f>VLOOKUP(B6620,[2]ReactionTypes!$B$2:$D$17,3,FALSE)</f>
        <v>50</v>
      </c>
    </row>
    <row r="6621" spans="1:7">
      <c r="A6621" t="s">
        <v>292</v>
      </c>
      <c r="B6621" t="s">
        <v>11</v>
      </c>
      <c r="C6621" s="3">
        <v>44344.7336111111</v>
      </c>
      <c r="D6621" s="3" t="str">
        <f>VLOOKUP(A6621,[3]Content!$B$2:$C$802,2,FALSE)</f>
        <v>photo</v>
      </c>
      <c r="E6621" t="str">
        <f>VLOOKUP(A6621,[1]Content!$B$2:$D$802,3,FALSE)</f>
        <v>public speaking</v>
      </c>
      <c r="F6621" t="str">
        <f>VLOOKUP(B6621,[2]ReactionTypes!$B$2:$C$17,2,FALSE)</f>
        <v>neutral</v>
      </c>
      <c r="G6621">
        <f>VLOOKUP(B6621,[2]ReactionTypes!$B$2:$D$17,3,FALSE)</f>
        <v>20</v>
      </c>
    </row>
    <row r="6622" spans="1:7">
      <c r="A6622" t="s">
        <v>292</v>
      </c>
      <c r="B6622" t="s">
        <v>15</v>
      </c>
      <c r="C6622" s="3">
        <v>44331.351793981499</v>
      </c>
      <c r="D6622" s="3" t="str">
        <f>VLOOKUP(A6622,[3]Content!$B$2:$C$802,2,FALSE)</f>
        <v>photo</v>
      </c>
      <c r="E6622" t="str">
        <f>VLOOKUP(A6622,[1]Content!$B$2:$D$802,3,FALSE)</f>
        <v>public speaking</v>
      </c>
      <c r="F6622" t="str">
        <f>VLOOKUP(B6622,[2]ReactionTypes!$B$2:$C$17,2,FALSE)</f>
        <v>positive</v>
      </c>
      <c r="G6622">
        <f>VLOOKUP(B6622,[2]ReactionTypes!$B$2:$D$17,3,FALSE)</f>
        <v>50</v>
      </c>
    </row>
    <row r="6623" spans="1:7">
      <c r="A6623" t="s">
        <v>292</v>
      </c>
      <c r="B6623" t="s">
        <v>16</v>
      </c>
      <c r="C6623" s="3">
        <v>44208.147372685198</v>
      </c>
      <c r="D6623" s="3" t="str">
        <f>VLOOKUP(A6623,[3]Content!$B$2:$C$802,2,FALSE)</f>
        <v>photo</v>
      </c>
      <c r="E6623" t="str">
        <f>VLOOKUP(A6623,[1]Content!$B$2:$D$802,3,FALSE)</f>
        <v>public speaking</v>
      </c>
      <c r="F6623" t="str">
        <f>VLOOKUP(B6623,[2]ReactionTypes!$B$2:$C$17,2,FALSE)</f>
        <v>positive</v>
      </c>
      <c r="G6623">
        <f>VLOOKUP(B6623,[2]ReactionTypes!$B$2:$D$17,3,FALSE)</f>
        <v>60</v>
      </c>
    </row>
    <row r="6624" spans="1:7">
      <c r="A6624" t="s">
        <v>292</v>
      </c>
      <c r="B6624" t="s">
        <v>6</v>
      </c>
      <c r="C6624" s="3">
        <v>44151.521666666697</v>
      </c>
      <c r="D6624" s="3" t="str">
        <f>VLOOKUP(A6624,[3]Content!$B$2:$C$802,2,FALSE)</f>
        <v>photo</v>
      </c>
      <c r="E6624" t="str">
        <f>VLOOKUP(A6624,[1]Content!$B$2:$D$802,3,FALSE)</f>
        <v>public speaking</v>
      </c>
      <c r="F6624" t="str">
        <f>VLOOKUP(B6624,[2]ReactionTypes!$B$2:$C$17,2,FALSE)</f>
        <v>positive</v>
      </c>
      <c r="G6624">
        <f>VLOOKUP(B6624,[2]ReactionTypes!$B$2:$D$17,3,FALSE)</f>
        <v>30</v>
      </c>
    </row>
    <row r="6625" spans="1:7">
      <c r="A6625" t="s">
        <v>292</v>
      </c>
      <c r="B6625" t="s">
        <v>17</v>
      </c>
      <c r="C6625" s="3">
        <v>44125.222928240699</v>
      </c>
      <c r="D6625" s="3" t="str">
        <f>VLOOKUP(A6625,[3]Content!$B$2:$C$802,2,FALSE)</f>
        <v>photo</v>
      </c>
      <c r="E6625" t="str">
        <f>VLOOKUP(A6625,[1]Content!$B$2:$D$802,3,FALSE)</f>
        <v>public speaking</v>
      </c>
      <c r="F6625" t="str">
        <f>VLOOKUP(B6625,[2]ReactionTypes!$B$2:$C$17,2,FALSE)</f>
        <v>positive</v>
      </c>
      <c r="G6625">
        <f>VLOOKUP(B6625,[2]ReactionTypes!$B$2:$D$17,3,FALSE)</f>
        <v>70</v>
      </c>
    </row>
    <row r="6626" spans="1:7">
      <c r="A6626" t="s">
        <v>292</v>
      </c>
      <c r="B6626" t="s">
        <v>5</v>
      </c>
      <c r="C6626" s="3">
        <v>44308.359988425902</v>
      </c>
      <c r="D6626" s="3" t="str">
        <f>VLOOKUP(A6626,[3]Content!$B$2:$C$802,2,FALSE)</f>
        <v>photo</v>
      </c>
      <c r="E6626" t="str">
        <f>VLOOKUP(A6626,[1]Content!$B$2:$D$802,3,FALSE)</f>
        <v>public speaking</v>
      </c>
      <c r="F6626" t="str">
        <f>VLOOKUP(B6626,[2]ReactionTypes!$B$2:$C$17,2,FALSE)</f>
        <v>negative</v>
      </c>
      <c r="G6626">
        <f>VLOOKUP(B6626,[2]ReactionTypes!$B$2:$D$17,3,FALSE)</f>
        <v>15</v>
      </c>
    </row>
    <row r="6627" spans="1:7">
      <c r="A6627" t="s">
        <v>292</v>
      </c>
      <c r="B6627" t="s">
        <v>10</v>
      </c>
      <c r="C6627" s="3">
        <v>44125.7781944444</v>
      </c>
      <c r="D6627" s="3" t="str">
        <f>VLOOKUP(A6627,[3]Content!$B$2:$C$802,2,FALSE)</f>
        <v>photo</v>
      </c>
      <c r="E6627" t="str">
        <f>VLOOKUP(A6627,[1]Content!$B$2:$D$802,3,FALSE)</f>
        <v>public speaking</v>
      </c>
      <c r="F6627" t="str">
        <f>VLOOKUP(B6627,[2]ReactionTypes!$B$2:$C$17,2,FALSE)</f>
        <v>positive</v>
      </c>
      <c r="G6627">
        <f>VLOOKUP(B6627,[2]ReactionTypes!$B$2:$D$17,3,FALSE)</f>
        <v>65</v>
      </c>
    </row>
    <row r="6628" spans="1:7">
      <c r="A6628" t="s">
        <v>292</v>
      </c>
      <c r="B6628" t="s">
        <v>4</v>
      </c>
      <c r="C6628" s="3">
        <v>44249.507037037001</v>
      </c>
      <c r="D6628" s="3" t="str">
        <f>VLOOKUP(A6628,[3]Content!$B$2:$C$802,2,FALSE)</f>
        <v>photo</v>
      </c>
      <c r="E6628" t="str">
        <f>VLOOKUP(A6628,[1]Content!$B$2:$D$802,3,FALSE)</f>
        <v>public speaking</v>
      </c>
      <c r="F6628" t="str">
        <f>VLOOKUP(B6628,[2]ReactionTypes!$B$2:$C$17,2,FALSE)</f>
        <v>negative</v>
      </c>
      <c r="G6628">
        <f>VLOOKUP(B6628,[2]ReactionTypes!$B$2:$D$17,3,FALSE)</f>
        <v>10</v>
      </c>
    </row>
    <row r="6629" spans="1:7">
      <c r="A6629" t="s">
        <v>292</v>
      </c>
      <c r="B6629" t="s">
        <v>10</v>
      </c>
      <c r="C6629" s="3">
        <v>44252.0222222222</v>
      </c>
      <c r="D6629" s="3" t="str">
        <f>VLOOKUP(A6629,[3]Content!$B$2:$C$802,2,FALSE)</f>
        <v>photo</v>
      </c>
      <c r="E6629" t="str">
        <f>VLOOKUP(A6629,[1]Content!$B$2:$D$802,3,FALSE)</f>
        <v>public speaking</v>
      </c>
      <c r="F6629" t="str">
        <f>VLOOKUP(B6629,[2]ReactionTypes!$B$2:$C$17,2,FALSE)</f>
        <v>positive</v>
      </c>
      <c r="G6629">
        <f>VLOOKUP(B6629,[2]ReactionTypes!$B$2:$D$17,3,FALSE)</f>
        <v>65</v>
      </c>
    </row>
    <row r="6630" spans="1:7">
      <c r="A6630" t="s">
        <v>292</v>
      </c>
      <c r="B6630" t="s">
        <v>3</v>
      </c>
      <c r="C6630" s="3">
        <v>44224.071516203701</v>
      </c>
      <c r="D6630" s="3" t="str">
        <f>VLOOKUP(A6630,[3]Content!$B$2:$C$802,2,FALSE)</f>
        <v>photo</v>
      </c>
      <c r="E6630" t="str">
        <f>VLOOKUP(A6630,[1]Content!$B$2:$D$802,3,FALSE)</f>
        <v>public speaking</v>
      </c>
      <c r="F6630" t="str">
        <f>VLOOKUP(B6630,[2]ReactionTypes!$B$2:$C$17,2,FALSE)</f>
        <v>negative</v>
      </c>
      <c r="G6630">
        <f>VLOOKUP(B6630,[2]ReactionTypes!$B$2:$D$17,3,FALSE)</f>
        <v>0</v>
      </c>
    </row>
    <row r="6631" spans="1:7">
      <c r="A6631" t="s">
        <v>292</v>
      </c>
      <c r="B6631" t="s">
        <v>11</v>
      </c>
      <c r="C6631" s="3">
        <v>44319.300023148098</v>
      </c>
      <c r="D6631" s="3" t="str">
        <f>VLOOKUP(A6631,[3]Content!$B$2:$C$802,2,FALSE)</f>
        <v>photo</v>
      </c>
      <c r="E6631" t="str">
        <f>VLOOKUP(A6631,[1]Content!$B$2:$D$802,3,FALSE)</f>
        <v>public speaking</v>
      </c>
      <c r="F6631" t="str">
        <f>VLOOKUP(B6631,[2]ReactionTypes!$B$2:$C$17,2,FALSE)</f>
        <v>neutral</v>
      </c>
      <c r="G6631">
        <f>VLOOKUP(B6631,[2]ReactionTypes!$B$2:$D$17,3,FALSE)</f>
        <v>20</v>
      </c>
    </row>
    <row r="6632" spans="1:7">
      <c r="A6632" t="s">
        <v>293</v>
      </c>
      <c r="B6632" t="s">
        <v>10</v>
      </c>
      <c r="C6632" s="3">
        <v>44148.285092592603</v>
      </c>
      <c r="D6632" s="3" t="str">
        <f>VLOOKUP(A6632,[3]Content!$B$2:$C$802,2,FALSE)</f>
        <v>GIF</v>
      </c>
      <c r="E6632" t="str">
        <f>VLOOKUP(A6632,[1]Content!$B$2:$D$802,3,FALSE)</f>
        <v>culture</v>
      </c>
      <c r="F6632" t="str">
        <f>VLOOKUP(B6632,[2]ReactionTypes!$B$2:$C$17,2,FALSE)</f>
        <v>positive</v>
      </c>
      <c r="G6632">
        <f>VLOOKUP(B6632,[2]ReactionTypes!$B$2:$D$17,3,FALSE)</f>
        <v>65</v>
      </c>
    </row>
    <row r="6633" spans="1:7">
      <c r="A6633" t="s">
        <v>293</v>
      </c>
      <c r="B6633" t="s">
        <v>20</v>
      </c>
      <c r="C6633" s="3">
        <v>44043.308460648099</v>
      </c>
      <c r="D6633" s="3" t="str">
        <f>VLOOKUP(A6633,[3]Content!$B$2:$C$802,2,FALSE)</f>
        <v>GIF</v>
      </c>
      <c r="E6633" t="str">
        <f>VLOOKUP(A6633,[1]Content!$B$2:$D$802,3,FALSE)</f>
        <v>culture</v>
      </c>
      <c r="F6633" t="str">
        <f>VLOOKUP(B6633,[2]ReactionTypes!$B$2:$C$17,2,FALSE)</f>
        <v>positive</v>
      </c>
      <c r="G6633">
        <f>VLOOKUP(B6633,[2]ReactionTypes!$B$2:$D$17,3,FALSE)</f>
        <v>72</v>
      </c>
    </row>
    <row r="6634" spans="1:7">
      <c r="A6634" t="s">
        <v>293</v>
      </c>
      <c r="B6634" t="s">
        <v>12</v>
      </c>
      <c r="C6634" s="3">
        <v>44024.065682870401</v>
      </c>
      <c r="D6634" s="3" t="str">
        <f>VLOOKUP(A6634,[3]Content!$B$2:$C$802,2,FALSE)</f>
        <v>GIF</v>
      </c>
      <c r="E6634" t="str">
        <f>VLOOKUP(A6634,[1]Content!$B$2:$D$802,3,FALSE)</f>
        <v>culture</v>
      </c>
      <c r="F6634" t="str">
        <f>VLOOKUP(B6634,[2]ReactionTypes!$B$2:$C$17,2,FALSE)</f>
        <v>positive</v>
      </c>
      <c r="G6634">
        <f>VLOOKUP(B6634,[2]ReactionTypes!$B$2:$D$17,3,FALSE)</f>
        <v>75</v>
      </c>
    </row>
    <row r="6635" spans="1:7">
      <c r="A6635" t="s">
        <v>293</v>
      </c>
      <c r="B6635" t="s">
        <v>20</v>
      </c>
      <c r="C6635" s="3">
        <v>44103.896203703698</v>
      </c>
      <c r="D6635" s="3" t="str">
        <f>VLOOKUP(A6635,[3]Content!$B$2:$C$802,2,FALSE)</f>
        <v>GIF</v>
      </c>
      <c r="E6635" t="str">
        <f>VLOOKUP(A6635,[1]Content!$B$2:$D$802,3,FALSE)</f>
        <v>culture</v>
      </c>
      <c r="F6635" t="str">
        <f>VLOOKUP(B6635,[2]ReactionTypes!$B$2:$C$17,2,FALSE)</f>
        <v>positive</v>
      </c>
      <c r="G6635">
        <f>VLOOKUP(B6635,[2]ReactionTypes!$B$2:$D$17,3,FALSE)</f>
        <v>72</v>
      </c>
    </row>
    <row r="6636" spans="1:7">
      <c r="A6636" t="s">
        <v>293</v>
      </c>
      <c r="B6636" t="s">
        <v>12</v>
      </c>
      <c r="C6636" s="3">
        <v>44201.927418981497</v>
      </c>
      <c r="D6636" s="3" t="str">
        <f>VLOOKUP(A6636,[3]Content!$B$2:$C$802,2,FALSE)</f>
        <v>GIF</v>
      </c>
      <c r="E6636" t="str">
        <f>VLOOKUP(A6636,[1]Content!$B$2:$D$802,3,FALSE)</f>
        <v>culture</v>
      </c>
      <c r="F6636" t="str">
        <f>VLOOKUP(B6636,[2]ReactionTypes!$B$2:$C$17,2,FALSE)</f>
        <v>positive</v>
      </c>
      <c r="G6636">
        <f>VLOOKUP(B6636,[2]ReactionTypes!$B$2:$D$17,3,FALSE)</f>
        <v>75</v>
      </c>
    </row>
    <row r="6637" spans="1:7">
      <c r="A6637" t="s">
        <v>293</v>
      </c>
      <c r="B6637" t="s">
        <v>12</v>
      </c>
      <c r="C6637" s="3">
        <v>44244.926168981503</v>
      </c>
      <c r="D6637" s="3" t="str">
        <f>VLOOKUP(A6637,[3]Content!$B$2:$C$802,2,FALSE)</f>
        <v>GIF</v>
      </c>
      <c r="E6637" t="str">
        <f>VLOOKUP(A6637,[1]Content!$B$2:$D$802,3,FALSE)</f>
        <v>culture</v>
      </c>
      <c r="F6637" t="str">
        <f>VLOOKUP(B6637,[2]ReactionTypes!$B$2:$C$17,2,FALSE)</f>
        <v>positive</v>
      </c>
      <c r="G6637">
        <f>VLOOKUP(B6637,[2]ReactionTypes!$B$2:$D$17,3,FALSE)</f>
        <v>75</v>
      </c>
    </row>
    <row r="6638" spans="1:7">
      <c r="A6638" t="s">
        <v>293</v>
      </c>
      <c r="B6638" t="s">
        <v>13</v>
      </c>
      <c r="C6638" s="3">
        <v>44046.710787037002</v>
      </c>
      <c r="D6638" s="3" t="str">
        <f>VLOOKUP(A6638,[3]Content!$B$2:$C$802,2,FALSE)</f>
        <v>GIF</v>
      </c>
      <c r="E6638" t="str">
        <f>VLOOKUP(A6638,[1]Content!$B$2:$D$802,3,FALSE)</f>
        <v>culture</v>
      </c>
      <c r="F6638" t="str">
        <f>VLOOKUP(B6638,[2]ReactionTypes!$B$2:$C$17,2,FALSE)</f>
        <v>positive</v>
      </c>
      <c r="G6638">
        <f>VLOOKUP(B6638,[2]ReactionTypes!$B$2:$D$17,3,FALSE)</f>
        <v>45</v>
      </c>
    </row>
    <row r="6639" spans="1:7">
      <c r="A6639" t="s">
        <v>293</v>
      </c>
      <c r="B6639" t="s">
        <v>17</v>
      </c>
      <c r="C6639" s="3">
        <v>44179.244004629603</v>
      </c>
      <c r="D6639" s="3" t="str">
        <f>VLOOKUP(A6639,[3]Content!$B$2:$C$802,2,FALSE)</f>
        <v>GIF</v>
      </c>
      <c r="E6639" t="str">
        <f>VLOOKUP(A6639,[1]Content!$B$2:$D$802,3,FALSE)</f>
        <v>culture</v>
      </c>
      <c r="F6639" t="str">
        <f>VLOOKUP(B6639,[2]ReactionTypes!$B$2:$C$17,2,FALSE)</f>
        <v>positive</v>
      </c>
      <c r="G6639">
        <f>VLOOKUP(B6639,[2]ReactionTypes!$B$2:$D$17,3,FALSE)</f>
        <v>70</v>
      </c>
    </row>
    <row r="6640" spans="1:7">
      <c r="A6640" t="s">
        <v>293</v>
      </c>
      <c r="B6640" t="s">
        <v>12</v>
      </c>
      <c r="C6640" s="3">
        <v>44296.791828703703</v>
      </c>
      <c r="D6640" s="3" t="str">
        <f>VLOOKUP(A6640,[3]Content!$B$2:$C$802,2,FALSE)</f>
        <v>GIF</v>
      </c>
      <c r="E6640" t="str">
        <f>VLOOKUP(A6640,[1]Content!$B$2:$D$802,3,FALSE)</f>
        <v>culture</v>
      </c>
      <c r="F6640" t="str">
        <f>VLOOKUP(B6640,[2]ReactionTypes!$B$2:$C$17,2,FALSE)</f>
        <v>positive</v>
      </c>
      <c r="G6640">
        <f>VLOOKUP(B6640,[2]ReactionTypes!$B$2:$D$17,3,FALSE)</f>
        <v>75</v>
      </c>
    </row>
    <row r="6641" spans="1:7">
      <c r="A6641" t="s">
        <v>293</v>
      </c>
      <c r="B6641" t="s">
        <v>3</v>
      </c>
      <c r="C6641" s="3">
        <v>44261.004016203697</v>
      </c>
      <c r="D6641" s="3" t="str">
        <f>VLOOKUP(A6641,[3]Content!$B$2:$C$802,2,FALSE)</f>
        <v>GIF</v>
      </c>
      <c r="E6641" t="str">
        <f>VLOOKUP(A6641,[1]Content!$B$2:$D$802,3,FALSE)</f>
        <v>culture</v>
      </c>
      <c r="F6641" t="str">
        <f>VLOOKUP(B6641,[2]ReactionTypes!$B$2:$C$17,2,FALSE)</f>
        <v>negative</v>
      </c>
      <c r="G6641">
        <f>VLOOKUP(B6641,[2]ReactionTypes!$B$2:$D$17,3,FALSE)</f>
        <v>0</v>
      </c>
    </row>
    <row r="6642" spans="1:7">
      <c r="A6642" t="s">
        <v>293</v>
      </c>
      <c r="B6642" t="s">
        <v>11</v>
      </c>
      <c r="C6642" s="3">
        <v>44282.635532407403</v>
      </c>
      <c r="D6642" s="3" t="str">
        <f>VLOOKUP(A6642,[3]Content!$B$2:$C$802,2,FALSE)</f>
        <v>GIF</v>
      </c>
      <c r="E6642" t="str">
        <f>VLOOKUP(A6642,[1]Content!$B$2:$D$802,3,FALSE)</f>
        <v>culture</v>
      </c>
      <c r="F6642" t="str">
        <f>VLOOKUP(B6642,[2]ReactionTypes!$B$2:$C$17,2,FALSE)</f>
        <v>neutral</v>
      </c>
      <c r="G6642">
        <f>VLOOKUP(B6642,[2]ReactionTypes!$B$2:$D$17,3,FALSE)</f>
        <v>20</v>
      </c>
    </row>
    <row r="6643" spans="1:7">
      <c r="A6643" t="s">
        <v>293</v>
      </c>
      <c r="B6643" t="s">
        <v>9</v>
      </c>
      <c r="C6643" s="3">
        <v>44323.3044212963</v>
      </c>
      <c r="D6643" s="3" t="str">
        <f>VLOOKUP(A6643,[3]Content!$B$2:$C$802,2,FALSE)</f>
        <v>GIF</v>
      </c>
      <c r="E6643" t="str">
        <f>VLOOKUP(A6643,[1]Content!$B$2:$D$802,3,FALSE)</f>
        <v>culture</v>
      </c>
      <c r="F6643" t="str">
        <f>VLOOKUP(B6643,[2]ReactionTypes!$B$2:$C$17,2,FALSE)</f>
        <v>negative</v>
      </c>
      <c r="G6643">
        <f>VLOOKUP(B6643,[2]ReactionTypes!$B$2:$D$17,3,FALSE)</f>
        <v>5</v>
      </c>
    </row>
    <row r="6644" spans="1:7">
      <c r="A6644" t="s">
        <v>293</v>
      </c>
      <c r="B6644" t="s">
        <v>5</v>
      </c>
      <c r="C6644" s="3">
        <v>44311.986134259299</v>
      </c>
      <c r="D6644" s="3" t="str">
        <f>VLOOKUP(A6644,[3]Content!$B$2:$C$802,2,FALSE)</f>
        <v>GIF</v>
      </c>
      <c r="E6644" t="str">
        <f>VLOOKUP(A6644,[1]Content!$B$2:$D$802,3,FALSE)</f>
        <v>culture</v>
      </c>
      <c r="F6644" t="str">
        <f>VLOOKUP(B6644,[2]ReactionTypes!$B$2:$C$17,2,FALSE)</f>
        <v>negative</v>
      </c>
      <c r="G6644">
        <f>VLOOKUP(B6644,[2]ReactionTypes!$B$2:$D$17,3,FALSE)</f>
        <v>15</v>
      </c>
    </row>
    <row r="6645" spans="1:7">
      <c r="A6645" t="s">
        <v>293</v>
      </c>
      <c r="B6645" t="s">
        <v>10</v>
      </c>
      <c r="C6645" s="3">
        <v>44118.245520833298</v>
      </c>
      <c r="D6645" s="3" t="str">
        <f>VLOOKUP(A6645,[3]Content!$B$2:$C$802,2,FALSE)</f>
        <v>GIF</v>
      </c>
      <c r="E6645" t="str">
        <f>VLOOKUP(A6645,[1]Content!$B$2:$D$802,3,FALSE)</f>
        <v>culture</v>
      </c>
      <c r="F6645" t="str">
        <f>VLOOKUP(B6645,[2]ReactionTypes!$B$2:$C$17,2,FALSE)</f>
        <v>positive</v>
      </c>
      <c r="G6645">
        <f>VLOOKUP(B6645,[2]ReactionTypes!$B$2:$D$17,3,FALSE)</f>
        <v>65</v>
      </c>
    </row>
    <row r="6646" spans="1:7">
      <c r="A6646" t="s">
        <v>293</v>
      </c>
      <c r="B6646" t="s">
        <v>12</v>
      </c>
      <c r="C6646" s="3">
        <v>44004.400138888901</v>
      </c>
      <c r="D6646" s="3" t="str">
        <f>VLOOKUP(A6646,[3]Content!$B$2:$C$802,2,FALSE)</f>
        <v>GIF</v>
      </c>
      <c r="E6646" t="str">
        <f>VLOOKUP(A6646,[1]Content!$B$2:$D$802,3,FALSE)</f>
        <v>culture</v>
      </c>
      <c r="F6646" t="str">
        <f>VLOOKUP(B6646,[2]ReactionTypes!$B$2:$C$17,2,FALSE)</f>
        <v>positive</v>
      </c>
      <c r="G6646">
        <f>VLOOKUP(B6646,[2]ReactionTypes!$B$2:$D$17,3,FALSE)</f>
        <v>75</v>
      </c>
    </row>
    <row r="6647" spans="1:7">
      <c r="A6647" t="s">
        <v>293</v>
      </c>
      <c r="B6647" t="s">
        <v>12</v>
      </c>
      <c r="C6647" s="3">
        <v>44160.533483796302</v>
      </c>
      <c r="D6647" s="3" t="str">
        <f>VLOOKUP(A6647,[3]Content!$B$2:$C$802,2,FALSE)</f>
        <v>GIF</v>
      </c>
      <c r="E6647" t="str">
        <f>VLOOKUP(A6647,[1]Content!$B$2:$D$802,3,FALSE)</f>
        <v>culture</v>
      </c>
      <c r="F6647" t="str">
        <f>VLOOKUP(B6647,[2]ReactionTypes!$B$2:$C$17,2,FALSE)</f>
        <v>positive</v>
      </c>
      <c r="G6647">
        <f>VLOOKUP(B6647,[2]ReactionTypes!$B$2:$D$17,3,FALSE)</f>
        <v>75</v>
      </c>
    </row>
    <row r="6648" spans="1:7">
      <c r="A6648" t="s">
        <v>293</v>
      </c>
      <c r="B6648" t="s">
        <v>9</v>
      </c>
      <c r="C6648" s="3">
        <v>44164.564837963</v>
      </c>
      <c r="D6648" s="3" t="str">
        <f>VLOOKUP(A6648,[3]Content!$B$2:$C$802,2,FALSE)</f>
        <v>GIF</v>
      </c>
      <c r="E6648" t="str">
        <f>VLOOKUP(A6648,[1]Content!$B$2:$D$802,3,FALSE)</f>
        <v>culture</v>
      </c>
      <c r="F6648" t="str">
        <f>VLOOKUP(B6648,[2]ReactionTypes!$B$2:$C$17,2,FALSE)</f>
        <v>negative</v>
      </c>
      <c r="G6648">
        <f>VLOOKUP(B6648,[2]ReactionTypes!$B$2:$D$17,3,FALSE)</f>
        <v>5</v>
      </c>
    </row>
    <row r="6649" spans="1:7">
      <c r="A6649" t="s">
        <v>293</v>
      </c>
      <c r="B6649" t="s">
        <v>15</v>
      </c>
      <c r="C6649" s="3">
        <v>44284.439039351899</v>
      </c>
      <c r="D6649" s="3" t="str">
        <f>VLOOKUP(A6649,[3]Content!$B$2:$C$802,2,FALSE)</f>
        <v>GIF</v>
      </c>
      <c r="E6649" t="str">
        <f>VLOOKUP(A6649,[1]Content!$B$2:$D$802,3,FALSE)</f>
        <v>culture</v>
      </c>
      <c r="F6649" t="str">
        <f>VLOOKUP(B6649,[2]ReactionTypes!$B$2:$C$17,2,FALSE)</f>
        <v>positive</v>
      </c>
      <c r="G6649">
        <f>VLOOKUP(B6649,[2]ReactionTypes!$B$2:$D$17,3,FALSE)</f>
        <v>50</v>
      </c>
    </row>
    <row r="6650" spans="1:7">
      <c r="A6650" t="s">
        <v>293</v>
      </c>
      <c r="B6650" t="s">
        <v>10</v>
      </c>
      <c r="C6650" s="3">
        <v>44153.485474537003</v>
      </c>
      <c r="D6650" s="3" t="str">
        <f>VLOOKUP(A6650,[3]Content!$B$2:$C$802,2,FALSE)</f>
        <v>GIF</v>
      </c>
      <c r="E6650" t="str">
        <f>VLOOKUP(A6650,[1]Content!$B$2:$D$802,3,FALSE)</f>
        <v>culture</v>
      </c>
      <c r="F6650" t="str">
        <f>VLOOKUP(B6650,[2]ReactionTypes!$B$2:$C$17,2,FALSE)</f>
        <v>positive</v>
      </c>
      <c r="G6650">
        <f>VLOOKUP(B6650,[2]ReactionTypes!$B$2:$D$17,3,FALSE)</f>
        <v>65</v>
      </c>
    </row>
    <row r="6651" spans="1:7">
      <c r="A6651" t="s">
        <v>293</v>
      </c>
      <c r="B6651" t="s">
        <v>13</v>
      </c>
      <c r="C6651" s="3">
        <v>44059.394560185203</v>
      </c>
      <c r="D6651" s="3" t="str">
        <f>VLOOKUP(A6651,[3]Content!$B$2:$C$802,2,FALSE)</f>
        <v>GIF</v>
      </c>
      <c r="E6651" t="str">
        <f>VLOOKUP(A6651,[1]Content!$B$2:$D$802,3,FALSE)</f>
        <v>culture</v>
      </c>
      <c r="F6651" t="str">
        <f>VLOOKUP(B6651,[2]ReactionTypes!$B$2:$C$17,2,FALSE)</f>
        <v>positive</v>
      </c>
      <c r="G6651">
        <f>VLOOKUP(B6651,[2]ReactionTypes!$B$2:$D$17,3,FALSE)</f>
        <v>45</v>
      </c>
    </row>
    <row r="6652" spans="1:7">
      <c r="A6652" t="s">
        <v>293</v>
      </c>
      <c r="B6652" t="s">
        <v>11</v>
      </c>
      <c r="C6652" s="3">
        <v>44031.056736111103</v>
      </c>
      <c r="D6652" s="3" t="str">
        <f>VLOOKUP(A6652,[3]Content!$B$2:$C$802,2,FALSE)</f>
        <v>GIF</v>
      </c>
      <c r="E6652" t="str">
        <f>VLOOKUP(A6652,[1]Content!$B$2:$D$802,3,FALSE)</f>
        <v>culture</v>
      </c>
      <c r="F6652" t="str">
        <f>VLOOKUP(B6652,[2]ReactionTypes!$B$2:$C$17,2,FALSE)</f>
        <v>neutral</v>
      </c>
      <c r="G6652">
        <f>VLOOKUP(B6652,[2]ReactionTypes!$B$2:$D$17,3,FALSE)</f>
        <v>20</v>
      </c>
    </row>
    <row r="6653" spans="1:7">
      <c r="A6653" t="s">
        <v>293</v>
      </c>
      <c r="B6653" t="s">
        <v>17</v>
      </c>
      <c r="C6653" s="3">
        <v>44008.3584722222</v>
      </c>
      <c r="D6653" s="3" t="str">
        <f>VLOOKUP(A6653,[3]Content!$B$2:$C$802,2,FALSE)</f>
        <v>GIF</v>
      </c>
      <c r="E6653" t="str">
        <f>VLOOKUP(A6653,[1]Content!$B$2:$D$802,3,FALSE)</f>
        <v>culture</v>
      </c>
      <c r="F6653" t="str">
        <f>VLOOKUP(B6653,[2]ReactionTypes!$B$2:$C$17,2,FALSE)</f>
        <v>positive</v>
      </c>
      <c r="G6653">
        <f>VLOOKUP(B6653,[2]ReactionTypes!$B$2:$D$17,3,FALSE)</f>
        <v>70</v>
      </c>
    </row>
    <row r="6654" spans="1:7">
      <c r="A6654" t="s">
        <v>293</v>
      </c>
      <c r="B6654" t="s">
        <v>20</v>
      </c>
      <c r="C6654" s="3">
        <v>44331.658518518503</v>
      </c>
      <c r="D6654" s="3" t="str">
        <f>VLOOKUP(A6654,[3]Content!$B$2:$C$802,2,FALSE)</f>
        <v>GIF</v>
      </c>
      <c r="E6654" t="str">
        <f>VLOOKUP(A6654,[1]Content!$B$2:$D$802,3,FALSE)</f>
        <v>culture</v>
      </c>
      <c r="F6654" t="str">
        <f>VLOOKUP(B6654,[2]ReactionTypes!$B$2:$C$17,2,FALSE)</f>
        <v>positive</v>
      </c>
      <c r="G6654">
        <f>VLOOKUP(B6654,[2]ReactionTypes!$B$2:$D$17,3,FALSE)</f>
        <v>72</v>
      </c>
    </row>
    <row r="6655" spans="1:7">
      <c r="A6655" t="s">
        <v>293</v>
      </c>
      <c r="B6655" t="s">
        <v>16</v>
      </c>
      <c r="C6655" s="3">
        <v>44314.937581018501</v>
      </c>
      <c r="D6655" s="3" t="str">
        <f>VLOOKUP(A6655,[3]Content!$B$2:$C$802,2,FALSE)</f>
        <v>GIF</v>
      </c>
      <c r="E6655" t="str">
        <f>VLOOKUP(A6655,[1]Content!$B$2:$D$802,3,FALSE)</f>
        <v>culture</v>
      </c>
      <c r="F6655" t="str">
        <f>VLOOKUP(B6655,[2]ReactionTypes!$B$2:$C$17,2,FALSE)</f>
        <v>positive</v>
      </c>
      <c r="G6655">
        <f>VLOOKUP(B6655,[2]ReactionTypes!$B$2:$D$17,3,FALSE)</f>
        <v>60</v>
      </c>
    </row>
    <row r="6656" spans="1:7">
      <c r="A6656" t="s">
        <v>293</v>
      </c>
      <c r="B6656" t="s">
        <v>4</v>
      </c>
      <c r="C6656" s="3">
        <v>44355.439039351899</v>
      </c>
      <c r="D6656" s="3" t="str">
        <f>VLOOKUP(A6656,[3]Content!$B$2:$C$802,2,FALSE)</f>
        <v>GIF</v>
      </c>
      <c r="E6656" t="str">
        <f>VLOOKUP(A6656,[1]Content!$B$2:$D$802,3,FALSE)</f>
        <v>culture</v>
      </c>
      <c r="F6656" t="str">
        <f>VLOOKUP(B6656,[2]ReactionTypes!$B$2:$C$17,2,FALSE)</f>
        <v>negative</v>
      </c>
      <c r="G6656">
        <f>VLOOKUP(B6656,[2]ReactionTypes!$B$2:$D$17,3,FALSE)</f>
        <v>10</v>
      </c>
    </row>
    <row r="6657" spans="1:7">
      <c r="A6657" t="s">
        <v>293</v>
      </c>
      <c r="B6657" t="s">
        <v>12</v>
      </c>
      <c r="C6657" s="3">
        <v>44120.7019097222</v>
      </c>
      <c r="D6657" s="3" t="str">
        <f>VLOOKUP(A6657,[3]Content!$B$2:$C$802,2,FALSE)</f>
        <v>GIF</v>
      </c>
      <c r="E6657" t="str">
        <f>VLOOKUP(A6657,[1]Content!$B$2:$D$802,3,FALSE)</f>
        <v>culture</v>
      </c>
      <c r="F6657" t="str">
        <f>VLOOKUP(B6657,[2]ReactionTypes!$B$2:$C$17,2,FALSE)</f>
        <v>positive</v>
      </c>
      <c r="G6657">
        <f>VLOOKUP(B6657,[2]ReactionTypes!$B$2:$D$17,3,FALSE)</f>
        <v>75</v>
      </c>
    </row>
    <row r="6658" spans="1:7">
      <c r="A6658" t="s">
        <v>293</v>
      </c>
      <c r="B6658" t="s">
        <v>6</v>
      </c>
      <c r="C6658" s="3">
        <v>44174.747719907398</v>
      </c>
      <c r="D6658" s="3" t="str">
        <f>VLOOKUP(A6658,[3]Content!$B$2:$C$802,2,FALSE)</f>
        <v>GIF</v>
      </c>
      <c r="E6658" t="str">
        <f>VLOOKUP(A6658,[1]Content!$B$2:$D$802,3,FALSE)</f>
        <v>culture</v>
      </c>
      <c r="F6658" t="str">
        <f>VLOOKUP(B6658,[2]ReactionTypes!$B$2:$C$17,2,FALSE)</f>
        <v>positive</v>
      </c>
      <c r="G6658">
        <f>VLOOKUP(B6658,[2]ReactionTypes!$B$2:$D$17,3,FALSE)</f>
        <v>30</v>
      </c>
    </row>
    <row r="6659" spans="1:7">
      <c r="A6659" t="s">
        <v>293</v>
      </c>
      <c r="B6659" t="s">
        <v>11</v>
      </c>
      <c r="C6659" s="3">
        <v>44054.558078703703</v>
      </c>
      <c r="D6659" s="3" t="str">
        <f>VLOOKUP(A6659,[3]Content!$B$2:$C$802,2,FALSE)</f>
        <v>GIF</v>
      </c>
      <c r="E6659" t="str">
        <f>VLOOKUP(A6659,[1]Content!$B$2:$D$802,3,FALSE)</f>
        <v>culture</v>
      </c>
      <c r="F6659" t="str">
        <f>VLOOKUP(B6659,[2]ReactionTypes!$B$2:$C$17,2,FALSE)</f>
        <v>neutral</v>
      </c>
      <c r="G6659">
        <f>VLOOKUP(B6659,[2]ReactionTypes!$B$2:$D$17,3,FALSE)</f>
        <v>20</v>
      </c>
    </row>
    <row r="6660" spans="1:7">
      <c r="A6660" t="s">
        <v>293</v>
      </c>
      <c r="B6660" t="s">
        <v>10</v>
      </c>
      <c r="C6660" s="3">
        <v>44122.671273148102</v>
      </c>
      <c r="D6660" s="3" t="str">
        <f>VLOOKUP(A6660,[3]Content!$B$2:$C$802,2,FALSE)</f>
        <v>GIF</v>
      </c>
      <c r="E6660" t="str">
        <f>VLOOKUP(A6660,[1]Content!$B$2:$D$802,3,FALSE)</f>
        <v>culture</v>
      </c>
      <c r="F6660" t="str">
        <f>VLOOKUP(B6660,[2]ReactionTypes!$B$2:$C$17,2,FALSE)</f>
        <v>positive</v>
      </c>
      <c r="G6660">
        <f>VLOOKUP(B6660,[2]ReactionTypes!$B$2:$D$17,3,FALSE)</f>
        <v>65</v>
      </c>
    </row>
    <row r="6661" spans="1:7">
      <c r="A6661" t="s">
        <v>293</v>
      </c>
      <c r="B6661" t="s">
        <v>13</v>
      </c>
      <c r="C6661" s="3">
        <v>44332.9598611111</v>
      </c>
      <c r="D6661" s="3" t="str">
        <f>VLOOKUP(A6661,[3]Content!$B$2:$C$802,2,FALSE)</f>
        <v>GIF</v>
      </c>
      <c r="E6661" t="str">
        <f>VLOOKUP(A6661,[1]Content!$B$2:$D$802,3,FALSE)</f>
        <v>culture</v>
      </c>
      <c r="F6661" t="str">
        <f>VLOOKUP(B6661,[2]ReactionTypes!$B$2:$C$17,2,FALSE)</f>
        <v>positive</v>
      </c>
      <c r="G6661">
        <f>VLOOKUP(B6661,[2]ReactionTypes!$B$2:$D$17,3,FALSE)</f>
        <v>45</v>
      </c>
    </row>
    <row r="6662" spans="1:7">
      <c r="A6662" t="s">
        <v>293</v>
      </c>
      <c r="B6662" t="s">
        <v>13</v>
      </c>
      <c r="C6662" s="3">
        <v>44043.354803240698</v>
      </c>
      <c r="D6662" s="3" t="str">
        <f>VLOOKUP(A6662,[3]Content!$B$2:$C$802,2,FALSE)</f>
        <v>GIF</v>
      </c>
      <c r="E6662" t="str">
        <f>VLOOKUP(A6662,[1]Content!$B$2:$D$802,3,FALSE)</f>
        <v>culture</v>
      </c>
      <c r="F6662" t="str">
        <f>VLOOKUP(B6662,[2]ReactionTypes!$B$2:$C$17,2,FALSE)</f>
        <v>positive</v>
      </c>
      <c r="G6662">
        <f>VLOOKUP(B6662,[2]ReactionTypes!$B$2:$D$17,3,FALSE)</f>
        <v>45</v>
      </c>
    </row>
    <row r="6663" spans="1:7">
      <c r="A6663" t="s">
        <v>293</v>
      </c>
      <c r="B6663" t="s">
        <v>17</v>
      </c>
      <c r="C6663" s="3">
        <v>44051.041585648098</v>
      </c>
      <c r="D6663" s="3" t="str">
        <f>VLOOKUP(A6663,[3]Content!$B$2:$C$802,2,FALSE)</f>
        <v>GIF</v>
      </c>
      <c r="E6663" t="str">
        <f>VLOOKUP(A6663,[1]Content!$B$2:$D$802,3,FALSE)</f>
        <v>culture</v>
      </c>
      <c r="F6663" t="str">
        <f>VLOOKUP(B6663,[2]ReactionTypes!$B$2:$C$17,2,FALSE)</f>
        <v>positive</v>
      </c>
      <c r="G6663">
        <f>VLOOKUP(B6663,[2]ReactionTypes!$B$2:$D$17,3,FALSE)</f>
        <v>70</v>
      </c>
    </row>
    <row r="6664" spans="1:7">
      <c r="A6664" t="s">
        <v>293</v>
      </c>
      <c r="B6664" t="s">
        <v>10</v>
      </c>
      <c r="C6664" s="3">
        <v>44232.672314814801</v>
      </c>
      <c r="D6664" s="3" t="str">
        <f>VLOOKUP(A6664,[3]Content!$B$2:$C$802,2,FALSE)</f>
        <v>GIF</v>
      </c>
      <c r="E6664" t="str">
        <f>VLOOKUP(A6664,[1]Content!$B$2:$D$802,3,FALSE)</f>
        <v>culture</v>
      </c>
      <c r="F6664" t="str">
        <f>VLOOKUP(B6664,[2]ReactionTypes!$B$2:$C$17,2,FALSE)</f>
        <v>positive</v>
      </c>
      <c r="G6664">
        <f>VLOOKUP(B6664,[2]ReactionTypes!$B$2:$D$17,3,FALSE)</f>
        <v>65</v>
      </c>
    </row>
    <row r="6665" spans="1:7">
      <c r="A6665" t="s">
        <v>293</v>
      </c>
      <c r="B6665" t="s">
        <v>6</v>
      </c>
      <c r="C6665" s="3">
        <v>44318.907291666699</v>
      </c>
      <c r="D6665" s="3" t="str">
        <f>VLOOKUP(A6665,[3]Content!$B$2:$C$802,2,FALSE)</f>
        <v>GIF</v>
      </c>
      <c r="E6665" t="str">
        <f>VLOOKUP(A6665,[1]Content!$B$2:$D$802,3,FALSE)</f>
        <v>culture</v>
      </c>
      <c r="F6665" t="str">
        <f>VLOOKUP(B6665,[2]ReactionTypes!$B$2:$C$17,2,FALSE)</f>
        <v>positive</v>
      </c>
      <c r="G6665">
        <f>VLOOKUP(B6665,[2]ReactionTypes!$B$2:$D$17,3,FALSE)</f>
        <v>30</v>
      </c>
    </row>
    <row r="6666" spans="1:7">
      <c r="A6666" t="s">
        <v>294</v>
      </c>
      <c r="B6666" t="s">
        <v>6</v>
      </c>
      <c r="C6666" s="3">
        <v>44233.748680555596</v>
      </c>
      <c r="D6666" s="3" t="str">
        <f>VLOOKUP(A6666,[3]Content!$B$2:$C$802,2,FALSE)</f>
        <v>photo</v>
      </c>
      <c r="E6666" t="str">
        <f>VLOOKUP(A6666,[1]Content!$B$2:$D$802,3,FALSE)</f>
        <v>dogs</v>
      </c>
      <c r="F6666" t="str">
        <f>VLOOKUP(B6666,[2]ReactionTypes!$B$2:$C$17,2,FALSE)</f>
        <v>positive</v>
      </c>
      <c r="G6666">
        <f>VLOOKUP(B6666,[2]ReactionTypes!$B$2:$D$17,3,FALSE)</f>
        <v>30</v>
      </c>
    </row>
    <row r="6667" spans="1:7">
      <c r="A6667" t="s">
        <v>294</v>
      </c>
      <c r="B6667" t="s">
        <v>9</v>
      </c>
      <c r="C6667" s="3">
        <v>44322.035798611098</v>
      </c>
      <c r="D6667" s="3" t="str">
        <f>VLOOKUP(A6667,[3]Content!$B$2:$C$802,2,FALSE)</f>
        <v>photo</v>
      </c>
      <c r="E6667" t="str">
        <f>VLOOKUP(A6667,[1]Content!$B$2:$D$802,3,FALSE)</f>
        <v>dogs</v>
      </c>
      <c r="F6667" t="str">
        <f>VLOOKUP(B6667,[2]ReactionTypes!$B$2:$C$17,2,FALSE)</f>
        <v>negative</v>
      </c>
      <c r="G6667">
        <f>VLOOKUP(B6667,[2]ReactionTypes!$B$2:$D$17,3,FALSE)</f>
        <v>5</v>
      </c>
    </row>
    <row r="6668" spans="1:7">
      <c r="A6668" t="s">
        <v>294</v>
      </c>
      <c r="B6668" t="s">
        <v>20</v>
      </c>
      <c r="C6668" s="3">
        <v>44004.707349536999</v>
      </c>
      <c r="D6668" s="3" t="str">
        <f>VLOOKUP(A6668,[3]Content!$B$2:$C$802,2,FALSE)</f>
        <v>photo</v>
      </c>
      <c r="E6668" t="str">
        <f>VLOOKUP(A6668,[1]Content!$B$2:$D$802,3,FALSE)</f>
        <v>dogs</v>
      </c>
      <c r="F6668" t="str">
        <f>VLOOKUP(B6668,[2]ReactionTypes!$B$2:$C$17,2,FALSE)</f>
        <v>positive</v>
      </c>
      <c r="G6668">
        <f>VLOOKUP(B6668,[2]ReactionTypes!$B$2:$D$17,3,FALSE)</f>
        <v>72</v>
      </c>
    </row>
    <row r="6669" spans="1:7">
      <c r="A6669" t="s">
        <v>294</v>
      </c>
      <c r="B6669" t="s">
        <v>8</v>
      </c>
      <c r="C6669" s="3">
        <v>44158.801076388903</v>
      </c>
      <c r="D6669" s="3" t="str">
        <f>VLOOKUP(A6669,[3]Content!$B$2:$C$802,2,FALSE)</f>
        <v>photo</v>
      </c>
      <c r="E6669" t="str">
        <f>VLOOKUP(A6669,[1]Content!$B$2:$D$802,3,FALSE)</f>
        <v>dogs</v>
      </c>
      <c r="F6669" t="str">
        <f>VLOOKUP(B6669,[2]ReactionTypes!$B$2:$C$17,2,FALSE)</f>
        <v>positive</v>
      </c>
      <c r="G6669">
        <f>VLOOKUP(B6669,[2]ReactionTypes!$B$2:$D$17,3,FALSE)</f>
        <v>70</v>
      </c>
    </row>
    <row r="6670" spans="1:7">
      <c r="A6670" t="s">
        <v>294</v>
      </c>
      <c r="B6670" t="s">
        <v>8</v>
      </c>
      <c r="C6670" s="3">
        <v>44331.933506944399</v>
      </c>
      <c r="D6670" s="3" t="str">
        <f>VLOOKUP(A6670,[3]Content!$B$2:$C$802,2,FALSE)</f>
        <v>photo</v>
      </c>
      <c r="E6670" t="str">
        <f>VLOOKUP(A6670,[1]Content!$B$2:$D$802,3,FALSE)</f>
        <v>dogs</v>
      </c>
      <c r="F6670" t="str">
        <f>VLOOKUP(B6670,[2]ReactionTypes!$B$2:$C$17,2,FALSE)</f>
        <v>positive</v>
      </c>
      <c r="G6670">
        <f>VLOOKUP(B6670,[2]ReactionTypes!$B$2:$D$17,3,FALSE)</f>
        <v>70</v>
      </c>
    </row>
    <row r="6671" spans="1:7">
      <c r="A6671" t="s">
        <v>294</v>
      </c>
      <c r="B6671" t="s">
        <v>10</v>
      </c>
      <c r="C6671" s="3">
        <v>44332.182546296302</v>
      </c>
      <c r="D6671" s="3" t="str">
        <f>VLOOKUP(A6671,[3]Content!$B$2:$C$802,2,FALSE)</f>
        <v>photo</v>
      </c>
      <c r="E6671" t="str">
        <f>VLOOKUP(A6671,[1]Content!$B$2:$D$802,3,FALSE)</f>
        <v>dogs</v>
      </c>
      <c r="F6671" t="str">
        <f>VLOOKUP(B6671,[2]ReactionTypes!$B$2:$C$17,2,FALSE)</f>
        <v>positive</v>
      </c>
      <c r="G6671">
        <f>VLOOKUP(B6671,[2]ReactionTypes!$B$2:$D$17,3,FALSE)</f>
        <v>65</v>
      </c>
    </row>
    <row r="6672" spans="1:7">
      <c r="A6672" t="s">
        <v>294</v>
      </c>
      <c r="B6672" t="s">
        <v>13</v>
      </c>
      <c r="C6672" s="3">
        <v>44303.888078703698</v>
      </c>
      <c r="D6672" s="3" t="str">
        <f>VLOOKUP(A6672,[3]Content!$B$2:$C$802,2,FALSE)</f>
        <v>photo</v>
      </c>
      <c r="E6672" t="str">
        <f>VLOOKUP(A6672,[1]Content!$B$2:$D$802,3,FALSE)</f>
        <v>dogs</v>
      </c>
      <c r="F6672" t="str">
        <f>VLOOKUP(B6672,[2]ReactionTypes!$B$2:$C$17,2,FALSE)</f>
        <v>positive</v>
      </c>
      <c r="G6672">
        <f>VLOOKUP(B6672,[2]ReactionTypes!$B$2:$D$17,3,FALSE)</f>
        <v>45</v>
      </c>
    </row>
    <row r="6673" spans="1:7">
      <c r="A6673" t="s">
        <v>294</v>
      </c>
      <c r="B6673" t="s">
        <v>15</v>
      </c>
      <c r="C6673" s="3">
        <v>44141.476122685199</v>
      </c>
      <c r="D6673" s="3" t="str">
        <f>VLOOKUP(A6673,[3]Content!$B$2:$C$802,2,FALSE)</f>
        <v>photo</v>
      </c>
      <c r="E6673" t="str">
        <f>VLOOKUP(A6673,[1]Content!$B$2:$D$802,3,FALSE)</f>
        <v>dogs</v>
      </c>
      <c r="F6673" t="str">
        <f>VLOOKUP(B6673,[2]ReactionTypes!$B$2:$C$17,2,FALSE)</f>
        <v>positive</v>
      </c>
      <c r="G6673">
        <f>VLOOKUP(B6673,[2]ReactionTypes!$B$2:$D$17,3,FALSE)</f>
        <v>50</v>
      </c>
    </row>
    <row r="6674" spans="1:7">
      <c r="A6674" t="s">
        <v>294</v>
      </c>
      <c r="B6674" t="s">
        <v>10</v>
      </c>
      <c r="C6674" s="3">
        <v>44352.667766203696</v>
      </c>
      <c r="D6674" s="3" t="str">
        <f>VLOOKUP(A6674,[3]Content!$B$2:$C$802,2,FALSE)</f>
        <v>photo</v>
      </c>
      <c r="E6674" t="str">
        <f>VLOOKUP(A6674,[1]Content!$B$2:$D$802,3,FALSE)</f>
        <v>dogs</v>
      </c>
      <c r="F6674" t="str">
        <f>VLOOKUP(B6674,[2]ReactionTypes!$B$2:$C$17,2,FALSE)</f>
        <v>positive</v>
      </c>
      <c r="G6674">
        <f>VLOOKUP(B6674,[2]ReactionTypes!$B$2:$D$17,3,FALSE)</f>
        <v>65</v>
      </c>
    </row>
    <row r="6675" spans="1:7">
      <c r="A6675" t="s">
        <v>294</v>
      </c>
      <c r="B6675" t="s">
        <v>17</v>
      </c>
      <c r="C6675" s="3">
        <v>44201.358483796299</v>
      </c>
      <c r="D6675" s="3" t="str">
        <f>VLOOKUP(A6675,[3]Content!$B$2:$C$802,2,FALSE)</f>
        <v>photo</v>
      </c>
      <c r="E6675" t="str">
        <f>VLOOKUP(A6675,[1]Content!$B$2:$D$802,3,FALSE)</f>
        <v>dogs</v>
      </c>
      <c r="F6675" t="str">
        <f>VLOOKUP(B6675,[2]ReactionTypes!$B$2:$C$17,2,FALSE)</f>
        <v>positive</v>
      </c>
      <c r="G6675">
        <f>VLOOKUP(B6675,[2]ReactionTypes!$B$2:$D$17,3,FALSE)</f>
        <v>70</v>
      </c>
    </row>
    <row r="6676" spans="1:7">
      <c r="A6676" t="s">
        <v>294</v>
      </c>
      <c r="B6676" t="s">
        <v>12</v>
      </c>
      <c r="C6676" s="3">
        <v>44049.236122685201</v>
      </c>
      <c r="D6676" s="3" t="str">
        <f>VLOOKUP(A6676,[3]Content!$B$2:$C$802,2,FALSE)</f>
        <v>photo</v>
      </c>
      <c r="E6676" t="str">
        <f>VLOOKUP(A6676,[1]Content!$B$2:$D$802,3,FALSE)</f>
        <v>dogs</v>
      </c>
      <c r="F6676" t="str">
        <f>VLOOKUP(B6676,[2]ReactionTypes!$B$2:$C$17,2,FALSE)</f>
        <v>positive</v>
      </c>
      <c r="G6676">
        <f>VLOOKUP(B6676,[2]ReactionTypes!$B$2:$D$17,3,FALSE)</f>
        <v>75</v>
      </c>
    </row>
    <row r="6677" spans="1:7">
      <c r="A6677" t="s">
        <v>294</v>
      </c>
      <c r="B6677" t="s">
        <v>16</v>
      </c>
      <c r="C6677" s="3">
        <v>44174.208541666703</v>
      </c>
      <c r="D6677" s="3" t="str">
        <f>VLOOKUP(A6677,[3]Content!$B$2:$C$802,2,FALSE)</f>
        <v>photo</v>
      </c>
      <c r="E6677" t="str">
        <f>VLOOKUP(A6677,[1]Content!$B$2:$D$802,3,FALSE)</f>
        <v>dogs</v>
      </c>
      <c r="F6677" t="str">
        <f>VLOOKUP(B6677,[2]ReactionTypes!$B$2:$C$17,2,FALSE)</f>
        <v>positive</v>
      </c>
      <c r="G6677">
        <f>VLOOKUP(B6677,[2]ReactionTypes!$B$2:$D$17,3,FALSE)</f>
        <v>60</v>
      </c>
    </row>
    <row r="6678" spans="1:7">
      <c r="A6678" t="s">
        <v>294</v>
      </c>
      <c r="B6678" t="s">
        <v>11</v>
      </c>
      <c r="C6678" s="3">
        <v>44345.965659722198</v>
      </c>
      <c r="D6678" s="3" t="str">
        <f>VLOOKUP(A6678,[3]Content!$B$2:$C$802,2,FALSE)</f>
        <v>photo</v>
      </c>
      <c r="E6678" t="str">
        <f>VLOOKUP(A6678,[1]Content!$B$2:$D$802,3,FALSE)</f>
        <v>dogs</v>
      </c>
      <c r="F6678" t="str">
        <f>VLOOKUP(B6678,[2]ReactionTypes!$B$2:$C$17,2,FALSE)</f>
        <v>neutral</v>
      </c>
      <c r="G6678">
        <f>VLOOKUP(B6678,[2]ReactionTypes!$B$2:$D$17,3,FALSE)</f>
        <v>20</v>
      </c>
    </row>
    <row r="6679" spans="1:7">
      <c r="A6679" t="s">
        <v>294</v>
      </c>
      <c r="B6679" t="s">
        <v>6</v>
      </c>
      <c r="C6679" s="3">
        <v>44282.301168981503</v>
      </c>
      <c r="D6679" s="3" t="str">
        <f>VLOOKUP(A6679,[3]Content!$B$2:$C$802,2,FALSE)</f>
        <v>photo</v>
      </c>
      <c r="E6679" t="str">
        <f>VLOOKUP(A6679,[1]Content!$B$2:$D$802,3,FALSE)</f>
        <v>dogs</v>
      </c>
      <c r="F6679" t="str">
        <f>VLOOKUP(B6679,[2]ReactionTypes!$B$2:$C$17,2,FALSE)</f>
        <v>positive</v>
      </c>
      <c r="G6679">
        <f>VLOOKUP(B6679,[2]ReactionTypes!$B$2:$D$17,3,FALSE)</f>
        <v>30</v>
      </c>
    </row>
    <row r="6680" spans="1:7">
      <c r="A6680" t="s">
        <v>294</v>
      </c>
      <c r="B6680" t="s">
        <v>6</v>
      </c>
      <c r="C6680" s="3">
        <v>44208.869456018503</v>
      </c>
      <c r="D6680" s="3" t="str">
        <f>VLOOKUP(A6680,[3]Content!$B$2:$C$802,2,FALSE)</f>
        <v>photo</v>
      </c>
      <c r="E6680" t="str">
        <f>VLOOKUP(A6680,[1]Content!$B$2:$D$802,3,FALSE)</f>
        <v>dogs</v>
      </c>
      <c r="F6680" t="str">
        <f>VLOOKUP(B6680,[2]ReactionTypes!$B$2:$C$17,2,FALSE)</f>
        <v>positive</v>
      </c>
      <c r="G6680">
        <f>VLOOKUP(B6680,[2]ReactionTypes!$B$2:$D$17,3,FALSE)</f>
        <v>30</v>
      </c>
    </row>
    <row r="6681" spans="1:7">
      <c r="A6681" t="s">
        <v>294</v>
      </c>
      <c r="B6681" t="s">
        <v>17</v>
      </c>
      <c r="C6681" s="3">
        <v>44143.825682870403</v>
      </c>
      <c r="D6681" s="3" t="str">
        <f>VLOOKUP(A6681,[3]Content!$B$2:$C$802,2,FALSE)</f>
        <v>photo</v>
      </c>
      <c r="E6681" t="str">
        <f>VLOOKUP(A6681,[1]Content!$B$2:$D$802,3,FALSE)</f>
        <v>dogs</v>
      </c>
      <c r="F6681" t="str">
        <f>VLOOKUP(B6681,[2]ReactionTypes!$B$2:$C$17,2,FALSE)</f>
        <v>positive</v>
      </c>
      <c r="G6681">
        <f>VLOOKUP(B6681,[2]ReactionTypes!$B$2:$D$17,3,FALSE)</f>
        <v>70</v>
      </c>
    </row>
    <row r="6682" spans="1:7">
      <c r="A6682" t="s">
        <v>294</v>
      </c>
      <c r="B6682" t="s">
        <v>20</v>
      </c>
      <c r="C6682" s="3">
        <v>44102.471435185202</v>
      </c>
      <c r="D6682" s="3" t="str">
        <f>VLOOKUP(A6682,[3]Content!$B$2:$C$802,2,FALSE)</f>
        <v>photo</v>
      </c>
      <c r="E6682" t="str">
        <f>VLOOKUP(A6682,[1]Content!$B$2:$D$802,3,FALSE)</f>
        <v>dogs</v>
      </c>
      <c r="F6682" t="str">
        <f>VLOOKUP(B6682,[2]ReactionTypes!$B$2:$C$17,2,FALSE)</f>
        <v>positive</v>
      </c>
      <c r="G6682">
        <f>VLOOKUP(B6682,[2]ReactionTypes!$B$2:$D$17,3,FALSE)</f>
        <v>72</v>
      </c>
    </row>
    <row r="6683" spans="1:7">
      <c r="A6683" t="s">
        <v>294</v>
      </c>
      <c r="B6683" t="s">
        <v>9</v>
      </c>
      <c r="C6683" s="3">
        <v>44285.404594907399</v>
      </c>
      <c r="D6683" s="3" t="str">
        <f>VLOOKUP(A6683,[3]Content!$B$2:$C$802,2,FALSE)</f>
        <v>photo</v>
      </c>
      <c r="E6683" t="str">
        <f>VLOOKUP(A6683,[1]Content!$B$2:$D$802,3,FALSE)</f>
        <v>dogs</v>
      </c>
      <c r="F6683" t="str">
        <f>VLOOKUP(B6683,[2]ReactionTypes!$B$2:$C$17,2,FALSE)</f>
        <v>negative</v>
      </c>
      <c r="G6683">
        <f>VLOOKUP(B6683,[2]ReactionTypes!$B$2:$D$17,3,FALSE)</f>
        <v>5</v>
      </c>
    </row>
    <row r="6684" spans="1:7">
      <c r="A6684" t="s">
        <v>294</v>
      </c>
      <c r="B6684" t="s">
        <v>7</v>
      </c>
      <c r="C6684" s="3">
        <v>44285.432060185201</v>
      </c>
      <c r="D6684" s="3" t="str">
        <f>VLOOKUP(A6684,[3]Content!$B$2:$C$802,2,FALSE)</f>
        <v>photo</v>
      </c>
      <c r="E6684" t="str">
        <f>VLOOKUP(A6684,[1]Content!$B$2:$D$802,3,FALSE)</f>
        <v>dogs</v>
      </c>
      <c r="F6684" t="str">
        <f>VLOOKUP(B6684,[2]ReactionTypes!$B$2:$C$17,2,FALSE)</f>
        <v>neutral</v>
      </c>
      <c r="G6684">
        <f>VLOOKUP(B6684,[2]ReactionTypes!$B$2:$D$17,3,FALSE)</f>
        <v>35</v>
      </c>
    </row>
    <row r="6685" spans="1:7">
      <c r="A6685" t="s">
        <v>294</v>
      </c>
      <c r="B6685" t="s">
        <v>6</v>
      </c>
      <c r="C6685" s="3">
        <v>44211.587407407402</v>
      </c>
      <c r="D6685" s="3" t="str">
        <f>VLOOKUP(A6685,[3]Content!$B$2:$C$802,2,FALSE)</f>
        <v>photo</v>
      </c>
      <c r="E6685" t="str">
        <f>VLOOKUP(A6685,[1]Content!$B$2:$D$802,3,FALSE)</f>
        <v>dogs</v>
      </c>
      <c r="F6685" t="str">
        <f>VLOOKUP(B6685,[2]ReactionTypes!$B$2:$C$17,2,FALSE)</f>
        <v>positive</v>
      </c>
      <c r="G6685">
        <f>VLOOKUP(B6685,[2]ReactionTypes!$B$2:$D$17,3,FALSE)</f>
        <v>30</v>
      </c>
    </row>
    <row r="6686" spans="1:7">
      <c r="A6686" t="s">
        <v>294</v>
      </c>
      <c r="B6686" t="s">
        <v>11</v>
      </c>
      <c r="C6686" s="3">
        <v>44219.229340277801</v>
      </c>
      <c r="D6686" s="3" t="str">
        <f>VLOOKUP(A6686,[3]Content!$B$2:$C$802,2,FALSE)</f>
        <v>photo</v>
      </c>
      <c r="E6686" t="str">
        <f>VLOOKUP(A6686,[1]Content!$B$2:$D$802,3,FALSE)</f>
        <v>dogs</v>
      </c>
      <c r="F6686" t="str">
        <f>VLOOKUP(B6686,[2]ReactionTypes!$B$2:$C$17,2,FALSE)</f>
        <v>neutral</v>
      </c>
      <c r="G6686">
        <f>VLOOKUP(B6686,[2]ReactionTypes!$B$2:$D$17,3,FALSE)</f>
        <v>20</v>
      </c>
    </row>
    <row r="6687" spans="1:7">
      <c r="A6687" t="s">
        <v>294</v>
      </c>
      <c r="B6687" t="s">
        <v>11</v>
      </c>
      <c r="C6687" s="3">
        <v>44010.637835648202</v>
      </c>
      <c r="D6687" s="3" t="str">
        <f>VLOOKUP(A6687,[3]Content!$B$2:$C$802,2,FALSE)</f>
        <v>photo</v>
      </c>
      <c r="E6687" t="str">
        <f>VLOOKUP(A6687,[1]Content!$B$2:$D$802,3,FALSE)</f>
        <v>dogs</v>
      </c>
      <c r="F6687" t="str">
        <f>VLOOKUP(B6687,[2]ReactionTypes!$B$2:$C$17,2,FALSE)</f>
        <v>neutral</v>
      </c>
      <c r="G6687">
        <f>VLOOKUP(B6687,[2]ReactionTypes!$B$2:$D$17,3,FALSE)</f>
        <v>20</v>
      </c>
    </row>
    <row r="6688" spans="1:7">
      <c r="A6688" t="s">
        <v>294</v>
      </c>
      <c r="B6688" t="s">
        <v>5</v>
      </c>
      <c r="C6688" s="3">
        <v>44318.715219907397</v>
      </c>
      <c r="D6688" s="3" t="str">
        <f>VLOOKUP(A6688,[3]Content!$B$2:$C$802,2,FALSE)</f>
        <v>photo</v>
      </c>
      <c r="E6688" t="str">
        <f>VLOOKUP(A6688,[1]Content!$B$2:$D$802,3,FALSE)</f>
        <v>dogs</v>
      </c>
      <c r="F6688" t="str">
        <f>VLOOKUP(B6688,[2]ReactionTypes!$B$2:$C$17,2,FALSE)</f>
        <v>negative</v>
      </c>
      <c r="G6688">
        <f>VLOOKUP(B6688,[2]ReactionTypes!$B$2:$D$17,3,FALSE)</f>
        <v>15</v>
      </c>
    </row>
    <row r="6689" spans="1:7">
      <c r="A6689" t="s">
        <v>294</v>
      </c>
      <c r="B6689" t="s">
        <v>4</v>
      </c>
      <c r="C6689" s="3">
        <v>44243.697708333297</v>
      </c>
      <c r="D6689" s="3" t="str">
        <f>VLOOKUP(A6689,[3]Content!$B$2:$C$802,2,FALSE)</f>
        <v>photo</v>
      </c>
      <c r="E6689" t="str">
        <f>VLOOKUP(A6689,[1]Content!$B$2:$D$802,3,FALSE)</f>
        <v>dogs</v>
      </c>
      <c r="F6689" t="str">
        <f>VLOOKUP(B6689,[2]ReactionTypes!$B$2:$C$17,2,FALSE)</f>
        <v>negative</v>
      </c>
      <c r="G6689">
        <f>VLOOKUP(B6689,[2]ReactionTypes!$B$2:$D$17,3,FALSE)</f>
        <v>10</v>
      </c>
    </row>
    <row r="6690" spans="1:7">
      <c r="A6690" t="s">
        <v>294</v>
      </c>
      <c r="B6690" t="s">
        <v>11</v>
      </c>
      <c r="C6690" s="3">
        <v>44121.8855092593</v>
      </c>
      <c r="D6690" s="3" t="str">
        <f>VLOOKUP(A6690,[3]Content!$B$2:$C$802,2,FALSE)</f>
        <v>photo</v>
      </c>
      <c r="E6690" t="str">
        <f>VLOOKUP(A6690,[1]Content!$B$2:$D$802,3,FALSE)</f>
        <v>dogs</v>
      </c>
      <c r="F6690" t="str">
        <f>VLOOKUP(B6690,[2]ReactionTypes!$B$2:$C$17,2,FALSE)</f>
        <v>neutral</v>
      </c>
      <c r="G6690">
        <f>VLOOKUP(B6690,[2]ReactionTypes!$B$2:$D$17,3,FALSE)</f>
        <v>20</v>
      </c>
    </row>
    <row r="6691" spans="1:7">
      <c r="A6691" t="s">
        <v>294</v>
      </c>
      <c r="B6691" t="s">
        <v>6</v>
      </c>
      <c r="C6691" s="3">
        <v>44291.0867939815</v>
      </c>
      <c r="D6691" s="3" t="str">
        <f>VLOOKUP(A6691,[3]Content!$B$2:$C$802,2,FALSE)</f>
        <v>photo</v>
      </c>
      <c r="E6691" t="str">
        <f>VLOOKUP(A6691,[1]Content!$B$2:$D$802,3,FALSE)</f>
        <v>dogs</v>
      </c>
      <c r="F6691" t="str">
        <f>VLOOKUP(B6691,[2]ReactionTypes!$B$2:$C$17,2,FALSE)</f>
        <v>positive</v>
      </c>
      <c r="G6691">
        <f>VLOOKUP(B6691,[2]ReactionTypes!$B$2:$D$17,3,FALSE)</f>
        <v>30</v>
      </c>
    </row>
    <row r="6692" spans="1:7">
      <c r="A6692" t="s">
        <v>294</v>
      </c>
      <c r="B6692" t="s">
        <v>7</v>
      </c>
      <c r="C6692" s="3">
        <v>44292.157500000001</v>
      </c>
      <c r="D6692" s="3" t="str">
        <f>VLOOKUP(A6692,[3]Content!$B$2:$C$802,2,FALSE)</f>
        <v>photo</v>
      </c>
      <c r="E6692" t="str">
        <f>VLOOKUP(A6692,[1]Content!$B$2:$D$802,3,FALSE)</f>
        <v>dogs</v>
      </c>
      <c r="F6692" t="str">
        <f>VLOOKUP(B6692,[2]ReactionTypes!$B$2:$C$17,2,FALSE)</f>
        <v>neutral</v>
      </c>
      <c r="G6692">
        <f>VLOOKUP(B6692,[2]ReactionTypes!$B$2:$D$17,3,FALSE)</f>
        <v>35</v>
      </c>
    </row>
    <row r="6693" spans="1:7">
      <c r="A6693" t="s">
        <v>294</v>
      </c>
      <c r="B6693" t="s">
        <v>4</v>
      </c>
      <c r="C6693" s="3">
        <v>44254.698796296303</v>
      </c>
      <c r="D6693" s="3" t="str">
        <f>VLOOKUP(A6693,[3]Content!$B$2:$C$802,2,FALSE)</f>
        <v>photo</v>
      </c>
      <c r="E6693" t="str">
        <f>VLOOKUP(A6693,[1]Content!$B$2:$D$802,3,FALSE)</f>
        <v>dogs</v>
      </c>
      <c r="F6693" t="str">
        <f>VLOOKUP(B6693,[2]ReactionTypes!$B$2:$C$17,2,FALSE)</f>
        <v>negative</v>
      </c>
      <c r="G6693">
        <f>VLOOKUP(B6693,[2]ReactionTypes!$B$2:$D$17,3,FALSE)</f>
        <v>10</v>
      </c>
    </row>
    <row r="6694" spans="1:7">
      <c r="A6694" t="s">
        <v>294</v>
      </c>
      <c r="B6694" t="s">
        <v>17</v>
      </c>
      <c r="C6694" s="3">
        <v>44200.201446759304</v>
      </c>
      <c r="D6694" s="3" t="str">
        <f>VLOOKUP(A6694,[3]Content!$B$2:$C$802,2,FALSE)</f>
        <v>photo</v>
      </c>
      <c r="E6694" t="str">
        <f>VLOOKUP(A6694,[1]Content!$B$2:$D$802,3,FALSE)</f>
        <v>dogs</v>
      </c>
      <c r="F6694" t="str">
        <f>VLOOKUP(B6694,[2]ReactionTypes!$B$2:$C$17,2,FALSE)</f>
        <v>positive</v>
      </c>
      <c r="G6694">
        <f>VLOOKUP(B6694,[2]ReactionTypes!$B$2:$D$17,3,FALSE)</f>
        <v>70</v>
      </c>
    </row>
    <row r="6695" spans="1:7">
      <c r="A6695" t="s">
        <v>295</v>
      </c>
      <c r="B6695" t="s">
        <v>9</v>
      </c>
      <c r="C6695" s="3">
        <v>44199.7643634259</v>
      </c>
      <c r="D6695" s="3" t="str">
        <f>VLOOKUP(A6695,[3]Content!$B$2:$C$802,2,FALSE)</f>
        <v>photo</v>
      </c>
      <c r="E6695" t="str">
        <f>VLOOKUP(A6695,[1]Content!$B$2:$D$802,3,FALSE)</f>
        <v>food</v>
      </c>
      <c r="F6695" t="str">
        <f>VLOOKUP(B6695,[2]ReactionTypes!$B$2:$C$17,2,FALSE)</f>
        <v>negative</v>
      </c>
      <c r="G6695">
        <f>VLOOKUP(B6695,[2]ReactionTypes!$B$2:$D$17,3,FALSE)</f>
        <v>5</v>
      </c>
    </row>
    <row r="6696" spans="1:7">
      <c r="A6696" t="s">
        <v>295</v>
      </c>
      <c r="B6696" t="s">
        <v>10</v>
      </c>
      <c r="C6696" s="3">
        <v>44315.481180555602</v>
      </c>
      <c r="D6696" s="3" t="str">
        <f>VLOOKUP(A6696,[3]Content!$B$2:$C$802,2,FALSE)</f>
        <v>photo</v>
      </c>
      <c r="E6696" t="str">
        <f>VLOOKUP(A6696,[1]Content!$B$2:$D$802,3,FALSE)</f>
        <v>food</v>
      </c>
      <c r="F6696" t="str">
        <f>VLOOKUP(B6696,[2]ReactionTypes!$B$2:$C$17,2,FALSE)</f>
        <v>positive</v>
      </c>
      <c r="G6696">
        <f>VLOOKUP(B6696,[2]ReactionTypes!$B$2:$D$17,3,FALSE)</f>
        <v>65</v>
      </c>
    </row>
    <row r="6697" spans="1:7">
      <c r="A6697" t="s">
        <v>295</v>
      </c>
      <c r="B6697" t="s">
        <v>6</v>
      </c>
      <c r="C6697" s="3">
        <v>44081.217476851903</v>
      </c>
      <c r="D6697" s="3" t="str">
        <f>VLOOKUP(A6697,[3]Content!$B$2:$C$802,2,FALSE)</f>
        <v>photo</v>
      </c>
      <c r="E6697" t="str">
        <f>VLOOKUP(A6697,[1]Content!$B$2:$D$802,3,FALSE)</f>
        <v>food</v>
      </c>
      <c r="F6697" t="str">
        <f>VLOOKUP(B6697,[2]ReactionTypes!$B$2:$C$17,2,FALSE)</f>
        <v>positive</v>
      </c>
      <c r="G6697">
        <f>VLOOKUP(B6697,[2]ReactionTypes!$B$2:$D$17,3,FALSE)</f>
        <v>30</v>
      </c>
    </row>
    <row r="6698" spans="1:7">
      <c r="A6698" t="s">
        <v>295</v>
      </c>
      <c r="B6698" t="s">
        <v>13</v>
      </c>
      <c r="C6698" s="3">
        <v>44270.722048611096</v>
      </c>
      <c r="D6698" s="3" t="str">
        <f>VLOOKUP(A6698,[3]Content!$B$2:$C$802,2,FALSE)</f>
        <v>photo</v>
      </c>
      <c r="E6698" t="str">
        <f>VLOOKUP(A6698,[1]Content!$B$2:$D$802,3,FALSE)</f>
        <v>food</v>
      </c>
      <c r="F6698" t="str">
        <f>VLOOKUP(B6698,[2]ReactionTypes!$B$2:$C$17,2,FALSE)</f>
        <v>positive</v>
      </c>
      <c r="G6698">
        <f>VLOOKUP(B6698,[2]ReactionTypes!$B$2:$D$17,3,FALSE)</f>
        <v>45</v>
      </c>
    </row>
    <row r="6699" spans="1:7">
      <c r="A6699" t="s">
        <v>295</v>
      </c>
      <c r="B6699" t="s">
        <v>20</v>
      </c>
      <c r="C6699" s="3">
        <v>44136.8667361111</v>
      </c>
      <c r="D6699" s="3" t="str">
        <f>VLOOKUP(A6699,[3]Content!$B$2:$C$802,2,FALSE)</f>
        <v>photo</v>
      </c>
      <c r="E6699" t="str">
        <f>VLOOKUP(A6699,[1]Content!$B$2:$D$802,3,FALSE)</f>
        <v>food</v>
      </c>
      <c r="F6699" t="str">
        <f>VLOOKUP(B6699,[2]ReactionTypes!$B$2:$C$17,2,FALSE)</f>
        <v>positive</v>
      </c>
      <c r="G6699">
        <f>VLOOKUP(B6699,[2]ReactionTypes!$B$2:$D$17,3,FALSE)</f>
        <v>72</v>
      </c>
    </row>
    <row r="6700" spans="1:7">
      <c r="A6700" t="s">
        <v>295</v>
      </c>
      <c r="B6700" t="s">
        <v>8</v>
      </c>
      <c r="C6700" s="3">
        <v>44229.339027777802</v>
      </c>
      <c r="D6700" s="3" t="str">
        <f>VLOOKUP(A6700,[3]Content!$B$2:$C$802,2,FALSE)</f>
        <v>photo</v>
      </c>
      <c r="E6700" t="str">
        <f>VLOOKUP(A6700,[1]Content!$B$2:$D$802,3,FALSE)</f>
        <v>food</v>
      </c>
      <c r="F6700" t="str">
        <f>VLOOKUP(B6700,[2]ReactionTypes!$B$2:$C$17,2,FALSE)</f>
        <v>positive</v>
      </c>
      <c r="G6700">
        <f>VLOOKUP(B6700,[2]ReactionTypes!$B$2:$D$17,3,FALSE)</f>
        <v>70</v>
      </c>
    </row>
    <row r="6701" spans="1:7">
      <c r="A6701" t="s">
        <v>295</v>
      </c>
      <c r="B6701" t="s">
        <v>5</v>
      </c>
      <c r="C6701" s="3">
        <v>44064.672488425902</v>
      </c>
      <c r="D6701" s="3" t="str">
        <f>VLOOKUP(A6701,[3]Content!$B$2:$C$802,2,FALSE)</f>
        <v>photo</v>
      </c>
      <c r="E6701" t="str">
        <f>VLOOKUP(A6701,[1]Content!$B$2:$D$802,3,FALSE)</f>
        <v>food</v>
      </c>
      <c r="F6701" t="str">
        <f>VLOOKUP(B6701,[2]ReactionTypes!$B$2:$C$17,2,FALSE)</f>
        <v>negative</v>
      </c>
      <c r="G6701">
        <f>VLOOKUP(B6701,[2]ReactionTypes!$B$2:$D$17,3,FALSE)</f>
        <v>15</v>
      </c>
    </row>
    <row r="6702" spans="1:7">
      <c r="A6702" t="s">
        <v>295</v>
      </c>
      <c r="B6702" t="s">
        <v>5</v>
      </c>
      <c r="C6702" s="3">
        <v>44109.914120370398</v>
      </c>
      <c r="D6702" s="3" t="str">
        <f>VLOOKUP(A6702,[3]Content!$B$2:$C$802,2,FALSE)</f>
        <v>photo</v>
      </c>
      <c r="E6702" t="str">
        <f>VLOOKUP(A6702,[1]Content!$B$2:$D$802,3,FALSE)</f>
        <v>food</v>
      </c>
      <c r="F6702" t="str">
        <f>VLOOKUP(B6702,[2]ReactionTypes!$B$2:$C$17,2,FALSE)</f>
        <v>negative</v>
      </c>
      <c r="G6702">
        <f>VLOOKUP(B6702,[2]ReactionTypes!$B$2:$D$17,3,FALSE)</f>
        <v>15</v>
      </c>
    </row>
    <row r="6703" spans="1:7">
      <c r="A6703" t="s">
        <v>295</v>
      </c>
      <c r="B6703" t="s">
        <v>10</v>
      </c>
      <c r="C6703" s="3">
        <v>44057.895914351902</v>
      </c>
      <c r="D6703" s="3" t="str">
        <f>VLOOKUP(A6703,[3]Content!$B$2:$C$802,2,FALSE)</f>
        <v>photo</v>
      </c>
      <c r="E6703" t="str">
        <f>VLOOKUP(A6703,[1]Content!$B$2:$D$802,3,FALSE)</f>
        <v>food</v>
      </c>
      <c r="F6703" t="str">
        <f>VLOOKUP(B6703,[2]ReactionTypes!$B$2:$C$17,2,FALSE)</f>
        <v>positive</v>
      </c>
      <c r="G6703">
        <f>VLOOKUP(B6703,[2]ReactionTypes!$B$2:$D$17,3,FALSE)</f>
        <v>65</v>
      </c>
    </row>
    <row r="6704" spans="1:7">
      <c r="A6704" t="s">
        <v>295</v>
      </c>
      <c r="B6704" t="s">
        <v>16</v>
      </c>
      <c r="C6704" s="3">
        <v>44261.413807870398</v>
      </c>
      <c r="D6704" s="3" t="str">
        <f>VLOOKUP(A6704,[3]Content!$B$2:$C$802,2,FALSE)</f>
        <v>photo</v>
      </c>
      <c r="E6704" t="str">
        <f>VLOOKUP(A6704,[1]Content!$B$2:$D$802,3,FALSE)</f>
        <v>food</v>
      </c>
      <c r="F6704" t="str">
        <f>VLOOKUP(B6704,[2]ReactionTypes!$B$2:$C$17,2,FALSE)</f>
        <v>positive</v>
      </c>
      <c r="G6704">
        <f>VLOOKUP(B6704,[2]ReactionTypes!$B$2:$D$17,3,FALSE)</f>
        <v>60</v>
      </c>
    </row>
    <row r="6705" spans="1:7">
      <c r="A6705" t="s">
        <v>295</v>
      </c>
      <c r="B6705" t="s">
        <v>20</v>
      </c>
      <c r="C6705" s="3">
        <v>44071.228113425903</v>
      </c>
      <c r="D6705" s="3" t="str">
        <f>VLOOKUP(A6705,[3]Content!$B$2:$C$802,2,FALSE)</f>
        <v>photo</v>
      </c>
      <c r="E6705" t="str">
        <f>VLOOKUP(A6705,[1]Content!$B$2:$D$802,3,FALSE)</f>
        <v>food</v>
      </c>
      <c r="F6705" t="str">
        <f>VLOOKUP(B6705,[2]ReactionTypes!$B$2:$C$17,2,FALSE)</f>
        <v>positive</v>
      </c>
      <c r="G6705">
        <f>VLOOKUP(B6705,[2]ReactionTypes!$B$2:$D$17,3,FALSE)</f>
        <v>72</v>
      </c>
    </row>
    <row r="6706" spans="1:7">
      <c r="A6706" t="s">
        <v>295</v>
      </c>
      <c r="B6706" t="s">
        <v>17</v>
      </c>
      <c r="C6706" s="3">
        <v>44344.111111111102</v>
      </c>
      <c r="D6706" s="3" t="str">
        <f>VLOOKUP(A6706,[3]Content!$B$2:$C$802,2,FALSE)</f>
        <v>photo</v>
      </c>
      <c r="E6706" t="str">
        <f>VLOOKUP(A6706,[1]Content!$B$2:$D$802,3,FALSE)</f>
        <v>food</v>
      </c>
      <c r="F6706" t="str">
        <f>VLOOKUP(B6706,[2]ReactionTypes!$B$2:$C$17,2,FALSE)</f>
        <v>positive</v>
      </c>
      <c r="G6706">
        <f>VLOOKUP(B6706,[2]ReactionTypes!$B$2:$D$17,3,FALSE)</f>
        <v>70</v>
      </c>
    </row>
    <row r="6707" spans="1:7">
      <c r="A6707" t="s">
        <v>295</v>
      </c>
      <c r="B6707" t="s">
        <v>4</v>
      </c>
      <c r="C6707" s="3">
        <v>44362.7753703704</v>
      </c>
      <c r="D6707" s="3" t="str">
        <f>VLOOKUP(A6707,[3]Content!$B$2:$C$802,2,FALSE)</f>
        <v>photo</v>
      </c>
      <c r="E6707" t="str">
        <f>VLOOKUP(A6707,[1]Content!$B$2:$D$802,3,FALSE)</f>
        <v>food</v>
      </c>
      <c r="F6707" t="str">
        <f>VLOOKUP(B6707,[2]ReactionTypes!$B$2:$C$17,2,FALSE)</f>
        <v>negative</v>
      </c>
      <c r="G6707">
        <f>VLOOKUP(B6707,[2]ReactionTypes!$B$2:$D$17,3,FALSE)</f>
        <v>10</v>
      </c>
    </row>
    <row r="6708" spans="1:7">
      <c r="A6708" t="s">
        <v>295</v>
      </c>
      <c r="B6708" t="s">
        <v>8</v>
      </c>
      <c r="C6708" s="3">
        <v>44275.288981481499</v>
      </c>
      <c r="D6708" s="3" t="str">
        <f>VLOOKUP(A6708,[3]Content!$B$2:$C$802,2,FALSE)</f>
        <v>photo</v>
      </c>
      <c r="E6708" t="str">
        <f>VLOOKUP(A6708,[1]Content!$B$2:$D$802,3,FALSE)</f>
        <v>food</v>
      </c>
      <c r="F6708" t="str">
        <f>VLOOKUP(B6708,[2]ReactionTypes!$B$2:$C$17,2,FALSE)</f>
        <v>positive</v>
      </c>
      <c r="G6708">
        <f>VLOOKUP(B6708,[2]ReactionTypes!$B$2:$D$17,3,FALSE)</f>
        <v>70</v>
      </c>
    </row>
    <row r="6709" spans="1:7">
      <c r="A6709" t="s">
        <v>296</v>
      </c>
      <c r="B6709" t="s">
        <v>15</v>
      </c>
      <c r="C6709" s="3">
        <v>44265.907835648097</v>
      </c>
      <c r="D6709" s="3" t="str">
        <f>VLOOKUP(A6709,[3]Content!$B$2:$C$802,2,FALSE)</f>
        <v>audio</v>
      </c>
      <c r="E6709" t="str">
        <f>VLOOKUP(A6709,[1]Content!$B$2:$D$802,3,FALSE)</f>
        <v>healthy eating</v>
      </c>
      <c r="F6709" t="str">
        <f>VLOOKUP(B6709,[2]ReactionTypes!$B$2:$C$17,2,FALSE)</f>
        <v>positive</v>
      </c>
      <c r="G6709">
        <f>VLOOKUP(B6709,[2]ReactionTypes!$B$2:$D$17,3,FALSE)</f>
        <v>50</v>
      </c>
    </row>
    <row r="6710" spans="1:7">
      <c r="A6710" t="s">
        <v>296</v>
      </c>
      <c r="B6710" t="s">
        <v>8</v>
      </c>
      <c r="C6710" s="3">
        <v>44211.508865740703</v>
      </c>
      <c r="D6710" s="3" t="str">
        <f>VLOOKUP(A6710,[3]Content!$B$2:$C$802,2,FALSE)</f>
        <v>audio</v>
      </c>
      <c r="E6710" t="str">
        <f>VLOOKUP(A6710,[1]Content!$B$2:$D$802,3,FALSE)</f>
        <v>healthy eating</v>
      </c>
      <c r="F6710" t="str">
        <f>VLOOKUP(B6710,[2]ReactionTypes!$B$2:$C$17,2,FALSE)</f>
        <v>positive</v>
      </c>
      <c r="G6710">
        <f>VLOOKUP(B6710,[2]ReactionTypes!$B$2:$D$17,3,FALSE)</f>
        <v>70</v>
      </c>
    </row>
    <row r="6711" spans="1:7">
      <c r="A6711" t="s">
        <v>296</v>
      </c>
      <c r="B6711" t="s">
        <v>13</v>
      </c>
      <c r="C6711" s="3">
        <v>44036.239583333299</v>
      </c>
      <c r="D6711" s="3" t="str">
        <f>VLOOKUP(A6711,[3]Content!$B$2:$C$802,2,FALSE)</f>
        <v>audio</v>
      </c>
      <c r="E6711" t="str">
        <f>VLOOKUP(A6711,[1]Content!$B$2:$D$802,3,FALSE)</f>
        <v>healthy eating</v>
      </c>
      <c r="F6711" t="str">
        <f>VLOOKUP(B6711,[2]ReactionTypes!$B$2:$C$17,2,FALSE)</f>
        <v>positive</v>
      </c>
      <c r="G6711">
        <f>VLOOKUP(B6711,[2]ReactionTypes!$B$2:$D$17,3,FALSE)</f>
        <v>45</v>
      </c>
    </row>
    <row r="6712" spans="1:7">
      <c r="A6712" t="s">
        <v>296</v>
      </c>
      <c r="B6712" t="s">
        <v>15</v>
      </c>
      <c r="C6712" s="3">
        <v>44251.199826388904</v>
      </c>
      <c r="D6712" s="3" t="str">
        <f>VLOOKUP(A6712,[3]Content!$B$2:$C$802,2,FALSE)</f>
        <v>audio</v>
      </c>
      <c r="E6712" t="str">
        <f>VLOOKUP(A6712,[1]Content!$B$2:$D$802,3,FALSE)</f>
        <v>healthy eating</v>
      </c>
      <c r="F6712" t="str">
        <f>VLOOKUP(B6712,[2]ReactionTypes!$B$2:$C$17,2,FALSE)</f>
        <v>positive</v>
      </c>
      <c r="G6712">
        <f>VLOOKUP(B6712,[2]ReactionTypes!$B$2:$D$17,3,FALSE)</f>
        <v>50</v>
      </c>
    </row>
    <row r="6713" spans="1:7">
      <c r="A6713" t="s">
        <v>296</v>
      </c>
      <c r="B6713" t="s">
        <v>17</v>
      </c>
      <c r="C6713" s="3">
        <v>44153.911458333299</v>
      </c>
      <c r="D6713" s="3" t="str">
        <f>VLOOKUP(A6713,[3]Content!$B$2:$C$802,2,FALSE)</f>
        <v>audio</v>
      </c>
      <c r="E6713" t="str">
        <f>VLOOKUP(A6713,[1]Content!$B$2:$D$802,3,FALSE)</f>
        <v>healthy eating</v>
      </c>
      <c r="F6713" t="str">
        <f>VLOOKUP(B6713,[2]ReactionTypes!$B$2:$C$17,2,FALSE)</f>
        <v>positive</v>
      </c>
      <c r="G6713">
        <f>VLOOKUP(B6713,[2]ReactionTypes!$B$2:$D$17,3,FALSE)</f>
        <v>70</v>
      </c>
    </row>
    <row r="6714" spans="1:7">
      <c r="A6714" t="s">
        <v>296</v>
      </c>
      <c r="B6714" t="s">
        <v>15</v>
      </c>
      <c r="C6714" s="3">
        <v>44323.6864236111</v>
      </c>
      <c r="D6714" s="3" t="str">
        <f>VLOOKUP(A6714,[3]Content!$B$2:$C$802,2,FALSE)</f>
        <v>audio</v>
      </c>
      <c r="E6714" t="str">
        <f>VLOOKUP(A6714,[1]Content!$B$2:$D$802,3,FALSE)</f>
        <v>healthy eating</v>
      </c>
      <c r="F6714" t="str">
        <f>VLOOKUP(B6714,[2]ReactionTypes!$B$2:$C$17,2,FALSE)</f>
        <v>positive</v>
      </c>
      <c r="G6714">
        <f>VLOOKUP(B6714,[2]ReactionTypes!$B$2:$D$17,3,FALSE)</f>
        <v>50</v>
      </c>
    </row>
    <row r="6715" spans="1:7">
      <c r="A6715" t="s">
        <v>296</v>
      </c>
      <c r="B6715" t="s">
        <v>13</v>
      </c>
      <c r="C6715" s="3">
        <v>44164.666250000002</v>
      </c>
      <c r="D6715" s="3" t="str">
        <f>VLOOKUP(A6715,[3]Content!$B$2:$C$802,2,FALSE)</f>
        <v>audio</v>
      </c>
      <c r="E6715" t="str">
        <f>VLOOKUP(A6715,[1]Content!$B$2:$D$802,3,FALSE)</f>
        <v>healthy eating</v>
      </c>
      <c r="F6715" t="str">
        <f>VLOOKUP(B6715,[2]ReactionTypes!$B$2:$C$17,2,FALSE)</f>
        <v>positive</v>
      </c>
      <c r="G6715">
        <f>VLOOKUP(B6715,[2]ReactionTypes!$B$2:$D$17,3,FALSE)</f>
        <v>45</v>
      </c>
    </row>
    <row r="6716" spans="1:7">
      <c r="A6716" t="s">
        <v>296</v>
      </c>
      <c r="B6716" t="s">
        <v>5</v>
      </c>
      <c r="C6716" s="3">
        <v>44051.461469907401</v>
      </c>
      <c r="D6716" s="3" t="str">
        <f>VLOOKUP(A6716,[3]Content!$B$2:$C$802,2,FALSE)</f>
        <v>audio</v>
      </c>
      <c r="E6716" t="str">
        <f>VLOOKUP(A6716,[1]Content!$B$2:$D$802,3,FALSE)</f>
        <v>healthy eating</v>
      </c>
      <c r="F6716" t="str">
        <f>VLOOKUP(B6716,[2]ReactionTypes!$B$2:$C$17,2,FALSE)</f>
        <v>negative</v>
      </c>
      <c r="G6716">
        <f>VLOOKUP(B6716,[2]ReactionTypes!$B$2:$D$17,3,FALSE)</f>
        <v>15</v>
      </c>
    </row>
    <row r="6717" spans="1:7">
      <c r="A6717" t="s">
        <v>296</v>
      </c>
      <c r="B6717" t="s">
        <v>7</v>
      </c>
      <c r="C6717" s="3">
        <v>44307.099374999998</v>
      </c>
      <c r="D6717" s="3" t="str">
        <f>VLOOKUP(A6717,[3]Content!$B$2:$C$802,2,FALSE)</f>
        <v>audio</v>
      </c>
      <c r="E6717" t="str">
        <f>VLOOKUP(A6717,[1]Content!$B$2:$D$802,3,FALSE)</f>
        <v>healthy eating</v>
      </c>
      <c r="F6717" t="str">
        <f>VLOOKUP(B6717,[2]ReactionTypes!$B$2:$C$17,2,FALSE)</f>
        <v>neutral</v>
      </c>
      <c r="G6717">
        <f>VLOOKUP(B6717,[2]ReactionTypes!$B$2:$D$17,3,FALSE)</f>
        <v>35</v>
      </c>
    </row>
    <row r="6718" spans="1:7">
      <c r="A6718" t="s">
        <v>296</v>
      </c>
      <c r="B6718" t="s">
        <v>3</v>
      </c>
      <c r="C6718" s="3">
        <v>44249.661469907398</v>
      </c>
      <c r="D6718" s="3" t="str">
        <f>VLOOKUP(A6718,[3]Content!$B$2:$C$802,2,FALSE)</f>
        <v>audio</v>
      </c>
      <c r="E6718" t="str">
        <f>VLOOKUP(A6718,[1]Content!$B$2:$D$802,3,FALSE)</f>
        <v>healthy eating</v>
      </c>
      <c r="F6718" t="str">
        <f>VLOOKUP(B6718,[2]ReactionTypes!$B$2:$C$17,2,FALSE)</f>
        <v>negative</v>
      </c>
      <c r="G6718">
        <f>VLOOKUP(B6718,[2]ReactionTypes!$B$2:$D$17,3,FALSE)</f>
        <v>0</v>
      </c>
    </row>
    <row r="6719" spans="1:7">
      <c r="A6719" t="s">
        <v>296</v>
      </c>
      <c r="B6719" t="s">
        <v>6</v>
      </c>
      <c r="C6719" s="3">
        <v>44173.568113425899</v>
      </c>
      <c r="D6719" s="3" t="str">
        <f>VLOOKUP(A6719,[3]Content!$B$2:$C$802,2,FALSE)</f>
        <v>audio</v>
      </c>
      <c r="E6719" t="str">
        <f>VLOOKUP(A6719,[1]Content!$B$2:$D$802,3,FALSE)</f>
        <v>healthy eating</v>
      </c>
      <c r="F6719" t="str">
        <f>VLOOKUP(B6719,[2]ReactionTypes!$B$2:$C$17,2,FALSE)</f>
        <v>positive</v>
      </c>
      <c r="G6719">
        <f>VLOOKUP(B6719,[2]ReactionTypes!$B$2:$D$17,3,FALSE)</f>
        <v>30</v>
      </c>
    </row>
    <row r="6720" spans="1:7">
      <c r="A6720" t="s">
        <v>296</v>
      </c>
      <c r="B6720" t="s">
        <v>6</v>
      </c>
      <c r="C6720" s="3">
        <v>44136.3376041667</v>
      </c>
      <c r="D6720" s="3" t="str">
        <f>VLOOKUP(A6720,[3]Content!$B$2:$C$802,2,FALSE)</f>
        <v>audio</v>
      </c>
      <c r="E6720" t="str">
        <f>VLOOKUP(A6720,[1]Content!$B$2:$D$802,3,FALSE)</f>
        <v>healthy eating</v>
      </c>
      <c r="F6720" t="str">
        <f>VLOOKUP(B6720,[2]ReactionTypes!$B$2:$C$17,2,FALSE)</f>
        <v>positive</v>
      </c>
      <c r="G6720">
        <f>VLOOKUP(B6720,[2]ReactionTypes!$B$2:$D$17,3,FALSE)</f>
        <v>30</v>
      </c>
    </row>
    <row r="6721" spans="1:7">
      <c r="A6721" t="s">
        <v>296</v>
      </c>
      <c r="B6721" t="s">
        <v>3</v>
      </c>
      <c r="C6721" s="3">
        <v>44240.011307870402</v>
      </c>
      <c r="D6721" s="3" t="str">
        <f>VLOOKUP(A6721,[3]Content!$B$2:$C$802,2,FALSE)</f>
        <v>audio</v>
      </c>
      <c r="E6721" t="str">
        <f>VLOOKUP(A6721,[1]Content!$B$2:$D$802,3,FALSE)</f>
        <v>healthy eating</v>
      </c>
      <c r="F6721" t="str">
        <f>VLOOKUP(B6721,[2]ReactionTypes!$B$2:$C$17,2,FALSE)</f>
        <v>negative</v>
      </c>
      <c r="G6721">
        <f>VLOOKUP(B6721,[2]ReactionTypes!$B$2:$D$17,3,FALSE)</f>
        <v>0</v>
      </c>
    </row>
    <row r="6722" spans="1:7">
      <c r="A6722" t="s">
        <v>296</v>
      </c>
      <c r="B6722" t="s">
        <v>6</v>
      </c>
      <c r="C6722" s="3">
        <v>44204.269444444399</v>
      </c>
      <c r="D6722" s="3" t="str">
        <f>VLOOKUP(A6722,[3]Content!$B$2:$C$802,2,FALSE)</f>
        <v>audio</v>
      </c>
      <c r="E6722" t="str">
        <f>VLOOKUP(A6722,[1]Content!$B$2:$D$802,3,FALSE)</f>
        <v>healthy eating</v>
      </c>
      <c r="F6722" t="str">
        <f>VLOOKUP(B6722,[2]ReactionTypes!$B$2:$C$17,2,FALSE)</f>
        <v>positive</v>
      </c>
      <c r="G6722">
        <f>VLOOKUP(B6722,[2]ReactionTypes!$B$2:$D$17,3,FALSE)</f>
        <v>30</v>
      </c>
    </row>
    <row r="6723" spans="1:7">
      <c r="A6723" t="s">
        <v>296</v>
      </c>
      <c r="B6723" t="s">
        <v>16</v>
      </c>
      <c r="C6723" s="3">
        <v>44156.895393518498</v>
      </c>
      <c r="D6723" s="3" t="str">
        <f>VLOOKUP(A6723,[3]Content!$B$2:$C$802,2,FALSE)</f>
        <v>audio</v>
      </c>
      <c r="E6723" t="str">
        <f>VLOOKUP(A6723,[1]Content!$B$2:$D$802,3,FALSE)</f>
        <v>healthy eating</v>
      </c>
      <c r="F6723" t="str">
        <f>VLOOKUP(B6723,[2]ReactionTypes!$B$2:$C$17,2,FALSE)</f>
        <v>positive</v>
      </c>
      <c r="G6723">
        <f>VLOOKUP(B6723,[2]ReactionTypes!$B$2:$D$17,3,FALSE)</f>
        <v>60</v>
      </c>
    </row>
    <row r="6724" spans="1:7">
      <c r="A6724" t="s">
        <v>297</v>
      </c>
      <c r="B6724" t="s">
        <v>4</v>
      </c>
      <c r="C6724" s="3">
        <v>44251.650949074101</v>
      </c>
      <c r="D6724" s="3" t="str">
        <f>VLOOKUP(A6724,[3]Content!$B$2:$C$802,2,FALSE)</f>
        <v>video</v>
      </c>
      <c r="E6724" t="str">
        <f>VLOOKUP(A6724,[1]Content!$B$2:$D$802,3,FALSE)</f>
        <v>science</v>
      </c>
      <c r="F6724" t="str">
        <f>VLOOKUP(B6724,[2]ReactionTypes!$B$2:$C$17,2,FALSE)</f>
        <v>negative</v>
      </c>
      <c r="G6724">
        <f>VLOOKUP(B6724,[2]ReactionTypes!$B$2:$D$17,3,FALSE)</f>
        <v>10</v>
      </c>
    </row>
    <row r="6725" spans="1:7">
      <c r="A6725" t="s">
        <v>297</v>
      </c>
      <c r="B6725" t="s">
        <v>10</v>
      </c>
      <c r="C6725" s="3">
        <v>44154.090636574103</v>
      </c>
      <c r="D6725" s="3" t="str">
        <f>VLOOKUP(A6725,[3]Content!$B$2:$C$802,2,FALSE)</f>
        <v>video</v>
      </c>
      <c r="E6725" t="str">
        <f>VLOOKUP(A6725,[1]Content!$B$2:$D$802,3,FALSE)</f>
        <v>science</v>
      </c>
      <c r="F6725" t="str">
        <f>VLOOKUP(B6725,[2]ReactionTypes!$B$2:$C$17,2,FALSE)</f>
        <v>positive</v>
      </c>
      <c r="G6725">
        <f>VLOOKUP(B6725,[2]ReactionTypes!$B$2:$D$17,3,FALSE)</f>
        <v>65</v>
      </c>
    </row>
    <row r="6726" spans="1:7">
      <c r="A6726" t="s">
        <v>297</v>
      </c>
      <c r="B6726" t="s">
        <v>17</v>
      </c>
      <c r="C6726" s="3">
        <v>44191.4864930556</v>
      </c>
      <c r="D6726" s="3" t="str">
        <f>VLOOKUP(A6726,[3]Content!$B$2:$C$802,2,FALSE)</f>
        <v>video</v>
      </c>
      <c r="E6726" t="str">
        <f>VLOOKUP(A6726,[1]Content!$B$2:$D$802,3,FALSE)</f>
        <v>science</v>
      </c>
      <c r="F6726" t="str">
        <f>VLOOKUP(B6726,[2]ReactionTypes!$B$2:$C$17,2,FALSE)</f>
        <v>positive</v>
      </c>
      <c r="G6726">
        <f>VLOOKUP(B6726,[2]ReactionTypes!$B$2:$D$17,3,FALSE)</f>
        <v>70</v>
      </c>
    </row>
    <row r="6727" spans="1:7">
      <c r="A6727" t="s">
        <v>297</v>
      </c>
      <c r="B6727" t="s">
        <v>15</v>
      </c>
      <c r="C6727" s="3">
        <v>44206.241678240702</v>
      </c>
      <c r="D6727" s="3" t="str">
        <f>VLOOKUP(A6727,[3]Content!$B$2:$C$802,2,FALSE)</f>
        <v>video</v>
      </c>
      <c r="E6727" t="str">
        <f>VLOOKUP(A6727,[1]Content!$B$2:$D$802,3,FALSE)</f>
        <v>science</v>
      </c>
      <c r="F6727" t="str">
        <f>VLOOKUP(B6727,[2]ReactionTypes!$B$2:$C$17,2,FALSE)</f>
        <v>positive</v>
      </c>
      <c r="G6727">
        <f>VLOOKUP(B6727,[2]ReactionTypes!$B$2:$D$17,3,FALSE)</f>
        <v>50</v>
      </c>
    </row>
    <row r="6728" spans="1:7">
      <c r="A6728" t="s">
        <v>297</v>
      </c>
      <c r="B6728" t="s">
        <v>17</v>
      </c>
      <c r="C6728" s="3">
        <v>44072.368912037004</v>
      </c>
      <c r="D6728" s="3" t="str">
        <f>VLOOKUP(A6728,[3]Content!$B$2:$C$802,2,FALSE)</f>
        <v>video</v>
      </c>
      <c r="E6728" t="str">
        <f>VLOOKUP(A6728,[1]Content!$B$2:$D$802,3,FALSE)</f>
        <v>science</v>
      </c>
      <c r="F6728" t="str">
        <f>VLOOKUP(B6728,[2]ReactionTypes!$B$2:$C$17,2,FALSE)</f>
        <v>positive</v>
      </c>
      <c r="G6728">
        <f>VLOOKUP(B6728,[2]ReactionTypes!$B$2:$D$17,3,FALSE)</f>
        <v>70</v>
      </c>
    </row>
    <row r="6729" spans="1:7">
      <c r="A6729" t="s">
        <v>297</v>
      </c>
      <c r="B6729" t="s">
        <v>16</v>
      </c>
      <c r="C6729" s="3">
        <v>44140.558888888903</v>
      </c>
      <c r="D6729" s="3" t="str">
        <f>VLOOKUP(A6729,[3]Content!$B$2:$C$802,2,FALSE)</f>
        <v>video</v>
      </c>
      <c r="E6729" t="str">
        <f>VLOOKUP(A6729,[1]Content!$B$2:$D$802,3,FALSE)</f>
        <v>science</v>
      </c>
      <c r="F6729" t="str">
        <f>VLOOKUP(B6729,[2]ReactionTypes!$B$2:$C$17,2,FALSE)</f>
        <v>positive</v>
      </c>
      <c r="G6729">
        <f>VLOOKUP(B6729,[2]ReactionTypes!$B$2:$D$17,3,FALSE)</f>
        <v>60</v>
      </c>
    </row>
    <row r="6730" spans="1:7">
      <c r="A6730" t="s">
        <v>297</v>
      </c>
      <c r="B6730" t="s">
        <v>3</v>
      </c>
      <c r="C6730" s="3">
        <v>44191.429409722201</v>
      </c>
      <c r="D6730" s="3" t="str">
        <f>VLOOKUP(A6730,[3]Content!$B$2:$C$802,2,FALSE)</f>
        <v>video</v>
      </c>
      <c r="E6730" t="str">
        <f>VLOOKUP(A6730,[1]Content!$B$2:$D$802,3,FALSE)</f>
        <v>science</v>
      </c>
      <c r="F6730" t="str">
        <f>VLOOKUP(B6730,[2]ReactionTypes!$B$2:$C$17,2,FALSE)</f>
        <v>negative</v>
      </c>
      <c r="G6730">
        <f>VLOOKUP(B6730,[2]ReactionTypes!$B$2:$D$17,3,FALSE)</f>
        <v>0</v>
      </c>
    </row>
    <row r="6731" spans="1:7">
      <c r="A6731" t="s">
        <v>297</v>
      </c>
      <c r="B6731" t="s">
        <v>4</v>
      </c>
      <c r="C6731" s="3">
        <v>44296.401631944398</v>
      </c>
      <c r="D6731" s="3" t="str">
        <f>VLOOKUP(A6731,[3]Content!$B$2:$C$802,2,FALSE)</f>
        <v>video</v>
      </c>
      <c r="E6731" t="str">
        <f>VLOOKUP(A6731,[1]Content!$B$2:$D$802,3,FALSE)</f>
        <v>science</v>
      </c>
      <c r="F6731" t="str">
        <f>VLOOKUP(B6731,[2]ReactionTypes!$B$2:$C$17,2,FALSE)</f>
        <v>negative</v>
      </c>
      <c r="G6731">
        <f>VLOOKUP(B6731,[2]ReactionTypes!$B$2:$D$17,3,FALSE)</f>
        <v>10</v>
      </c>
    </row>
    <row r="6732" spans="1:7">
      <c r="A6732" t="s">
        <v>297</v>
      </c>
      <c r="B6732" t="s">
        <v>11</v>
      </c>
      <c r="C6732" s="3">
        <v>44220.473749999997</v>
      </c>
      <c r="D6732" s="3" t="str">
        <f>VLOOKUP(A6732,[3]Content!$B$2:$C$802,2,FALSE)</f>
        <v>video</v>
      </c>
      <c r="E6732" t="str">
        <f>VLOOKUP(A6732,[1]Content!$B$2:$D$802,3,FALSE)</f>
        <v>science</v>
      </c>
      <c r="F6732" t="str">
        <f>VLOOKUP(B6732,[2]ReactionTypes!$B$2:$C$17,2,FALSE)</f>
        <v>neutral</v>
      </c>
      <c r="G6732">
        <f>VLOOKUP(B6732,[2]ReactionTypes!$B$2:$D$17,3,FALSE)</f>
        <v>20</v>
      </c>
    </row>
    <row r="6733" spans="1:7">
      <c r="A6733" t="s">
        <v>297</v>
      </c>
      <c r="B6733" t="s">
        <v>15</v>
      </c>
      <c r="C6733" s="3">
        <v>44290.473726851902</v>
      </c>
      <c r="D6733" s="3" t="str">
        <f>VLOOKUP(A6733,[3]Content!$B$2:$C$802,2,FALSE)</f>
        <v>video</v>
      </c>
      <c r="E6733" t="str">
        <f>VLOOKUP(A6733,[1]Content!$B$2:$D$802,3,FALSE)</f>
        <v>science</v>
      </c>
      <c r="F6733" t="str">
        <f>VLOOKUP(B6733,[2]ReactionTypes!$B$2:$C$17,2,FALSE)</f>
        <v>positive</v>
      </c>
      <c r="G6733">
        <f>VLOOKUP(B6733,[2]ReactionTypes!$B$2:$D$17,3,FALSE)</f>
        <v>50</v>
      </c>
    </row>
    <row r="6734" spans="1:7">
      <c r="A6734" t="s">
        <v>297</v>
      </c>
      <c r="B6734" t="s">
        <v>17</v>
      </c>
      <c r="C6734" s="3">
        <v>44266.574490740699</v>
      </c>
      <c r="D6734" s="3" t="str">
        <f>VLOOKUP(A6734,[3]Content!$B$2:$C$802,2,FALSE)</f>
        <v>video</v>
      </c>
      <c r="E6734" t="str">
        <f>VLOOKUP(A6734,[1]Content!$B$2:$D$802,3,FALSE)</f>
        <v>science</v>
      </c>
      <c r="F6734" t="str">
        <f>VLOOKUP(B6734,[2]ReactionTypes!$B$2:$C$17,2,FALSE)</f>
        <v>positive</v>
      </c>
      <c r="G6734">
        <f>VLOOKUP(B6734,[2]ReactionTypes!$B$2:$D$17,3,FALSE)</f>
        <v>70</v>
      </c>
    </row>
    <row r="6735" spans="1:7">
      <c r="A6735" t="s">
        <v>297</v>
      </c>
      <c r="B6735" t="s">
        <v>16</v>
      </c>
      <c r="C6735" s="3">
        <v>44066.9288773148</v>
      </c>
      <c r="D6735" s="3" t="str">
        <f>VLOOKUP(A6735,[3]Content!$B$2:$C$802,2,FALSE)</f>
        <v>video</v>
      </c>
      <c r="E6735" t="str">
        <f>VLOOKUP(A6735,[1]Content!$B$2:$D$802,3,FALSE)</f>
        <v>science</v>
      </c>
      <c r="F6735" t="str">
        <f>VLOOKUP(B6735,[2]ReactionTypes!$B$2:$C$17,2,FALSE)</f>
        <v>positive</v>
      </c>
      <c r="G6735">
        <f>VLOOKUP(B6735,[2]ReactionTypes!$B$2:$D$17,3,FALSE)</f>
        <v>60</v>
      </c>
    </row>
    <row r="6736" spans="1:7">
      <c r="A6736" t="s">
        <v>297</v>
      </c>
      <c r="B6736" t="s">
        <v>12</v>
      </c>
      <c r="C6736" s="3">
        <v>44227.199074074102</v>
      </c>
      <c r="D6736" s="3" t="str">
        <f>VLOOKUP(A6736,[3]Content!$B$2:$C$802,2,FALSE)</f>
        <v>video</v>
      </c>
      <c r="E6736" t="str">
        <f>VLOOKUP(A6736,[1]Content!$B$2:$D$802,3,FALSE)</f>
        <v>science</v>
      </c>
      <c r="F6736" t="str">
        <f>VLOOKUP(B6736,[2]ReactionTypes!$B$2:$C$17,2,FALSE)</f>
        <v>positive</v>
      </c>
      <c r="G6736">
        <f>VLOOKUP(B6736,[2]ReactionTypes!$B$2:$D$17,3,FALSE)</f>
        <v>75</v>
      </c>
    </row>
    <row r="6737" spans="1:7">
      <c r="A6737" t="s">
        <v>297</v>
      </c>
      <c r="B6737" t="s">
        <v>20</v>
      </c>
      <c r="C6737" s="3">
        <v>44009.3687615741</v>
      </c>
      <c r="D6737" s="3" t="str">
        <f>VLOOKUP(A6737,[3]Content!$B$2:$C$802,2,FALSE)</f>
        <v>video</v>
      </c>
      <c r="E6737" t="str">
        <f>VLOOKUP(A6737,[1]Content!$B$2:$D$802,3,FALSE)</f>
        <v>science</v>
      </c>
      <c r="F6737" t="str">
        <f>VLOOKUP(B6737,[2]ReactionTypes!$B$2:$C$17,2,FALSE)</f>
        <v>positive</v>
      </c>
      <c r="G6737">
        <f>VLOOKUP(B6737,[2]ReactionTypes!$B$2:$D$17,3,FALSE)</f>
        <v>72</v>
      </c>
    </row>
    <row r="6738" spans="1:7">
      <c r="A6738" t="s">
        <v>297</v>
      </c>
      <c r="B6738" t="s">
        <v>13</v>
      </c>
      <c r="C6738" s="3">
        <v>44152.404756944401</v>
      </c>
      <c r="D6738" s="3" t="str">
        <f>VLOOKUP(A6738,[3]Content!$B$2:$C$802,2,FALSE)</f>
        <v>video</v>
      </c>
      <c r="E6738" t="str">
        <f>VLOOKUP(A6738,[1]Content!$B$2:$D$802,3,FALSE)</f>
        <v>science</v>
      </c>
      <c r="F6738" t="str">
        <f>VLOOKUP(B6738,[2]ReactionTypes!$B$2:$C$17,2,FALSE)</f>
        <v>positive</v>
      </c>
      <c r="G6738">
        <f>VLOOKUP(B6738,[2]ReactionTypes!$B$2:$D$17,3,FALSE)</f>
        <v>45</v>
      </c>
    </row>
    <row r="6739" spans="1:7">
      <c r="A6739" t="s">
        <v>297</v>
      </c>
      <c r="B6739" t="s">
        <v>11</v>
      </c>
      <c r="C6739" s="3">
        <v>44337.221203703702</v>
      </c>
      <c r="D6739" s="3" t="str">
        <f>VLOOKUP(A6739,[3]Content!$B$2:$C$802,2,FALSE)</f>
        <v>video</v>
      </c>
      <c r="E6739" t="str">
        <f>VLOOKUP(A6739,[1]Content!$B$2:$D$802,3,FALSE)</f>
        <v>science</v>
      </c>
      <c r="F6739" t="str">
        <f>VLOOKUP(B6739,[2]ReactionTypes!$B$2:$C$17,2,FALSE)</f>
        <v>neutral</v>
      </c>
      <c r="G6739">
        <f>VLOOKUP(B6739,[2]ReactionTypes!$B$2:$D$17,3,FALSE)</f>
        <v>20</v>
      </c>
    </row>
    <row r="6740" spans="1:7">
      <c r="A6740" t="s">
        <v>297</v>
      </c>
      <c r="B6740" t="s">
        <v>4</v>
      </c>
      <c r="C6740" s="3">
        <v>44323.4551967593</v>
      </c>
      <c r="D6740" s="3" t="str">
        <f>VLOOKUP(A6740,[3]Content!$B$2:$C$802,2,FALSE)</f>
        <v>video</v>
      </c>
      <c r="E6740" t="str">
        <f>VLOOKUP(A6740,[1]Content!$B$2:$D$802,3,FALSE)</f>
        <v>science</v>
      </c>
      <c r="F6740" t="str">
        <f>VLOOKUP(B6740,[2]ReactionTypes!$B$2:$C$17,2,FALSE)</f>
        <v>negative</v>
      </c>
      <c r="G6740">
        <f>VLOOKUP(B6740,[2]ReactionTypes!$B$2:$D$17,3,FALSE)</f>
        <v>10</v>
      </c>
    </row>
    <row r="6741" spans="1:7">
      <c r="A6741" t="s">
        <v>297</v>
      </c>
      <c r="B6741" t="s">
        <v>7</v>
      </c>
      <c r="C6741" s="3">
        <v>44075.928715277798</v>
      </c>
      <c r="D6741" s="3" t="str">
        <f>VLOOKUP(A6741,[3]Content!$B$2:$C$802,2,FALSE)</f>
        <v>video</v>
      </c>
      <c r="E6741" t="str">
        <f>VLOOKUP(A6741,[1]Content!$B$2:$D$802,3,FALSE)</f>
        <v>science</v>
      </c>
      <c r="F6741" t="str">
        <f>VLOOKUP(B6741,[2]ReactionTypes!$B$2:$C$17,2,FALSE)</f>
        <v>neutral</v>
      </c>
      <c r="G6741">
        <f>VLOOKUP(B6741,[2]ReactionTypes!$B$2:$D$17,3,FALSE)</f>
        <v>35</v>
      </c>
    </row>
    <row r="6742" spans="1:7">
      <c r="A6742" t="s">
        <v>297</v>
      </c>
      <c r="B6742" t="s">
        <v>12</v>
      </c>
      <c r="C6742" s="3">
        <v>44062.8374652778</v>
      </c>
      <c r="D6742" s="3" t="str">
        <f>VLOOKUP(A6742,[3]Content!$B$2:$C$802,2,FALSE)</f>
        <v>video</v>
      </c>
      <c r="E6742" t="str">
        <f>VLOOKUP(A6742,[1]Content!$B$2:$D$802,3,FALSE)</f>
        <v>science</v>
      </c>
      <c r="F6742" t="str">
        <f>VLOOKUP(B6742,[2]ReactionTypes!$B$2:$C$17,2,FALSE)</f>
        <v>positive</v>
      </c>
      <c r="G6742">
        <f>VLOOKUP(B6742,[2]ReactionTypes!$B$2:$D$17,3,FALSE)</f>
        <v>75</v>
      </c>
    </row>
    <row r="6743" spans="1:7">
      <c r="A6743" t="s">
        <v>297</v>
      </c>
      <c r="B6743" t="s">
        <v>4</v>
      </c>
      <c r="C6743" s="3">
        <v>44141.016238425902</v>
      </c>
      <c r="D6743" s="3" t="str">
        <f>VLOOKUP(A6743,[3]Content!$B$2:$C$802,2,FALSE)</f>
        <v>video</v>
      </c>
      <c r="E6743" t="str">
        <f>VLOOKUP(A6743,[1]Content!$B$2:$D$802,3,FALSE)</f>
        <v>science</v>
      </c>
      <c r="F6743" t="str">
        <f>VLOOKUP(B6743,[2]ReactionTypes!$B$2:$C$17,2,FALSE)</f>
        <v>negative</v>
      </c>
      <c r="G6743">
        <f>VLOOKUP(B6743,[2]ReactionTypes!$B$2:$D$17,3,FALSE)</f>
        <v>10</v>
      </c>
    </row>
    <row r="6744" spans="1:7">
      <c r="A6744" t="s">
        <v>297</v>
      </c>
      <c r="B6744" t="s">
        <v>16</v>
      </c>
      <c r="C6744" s="3">
        <v>44306.9448611111</v>
      </c>
      <c r="D6744" s="3" t="str">
        <f>VLOOKUP(A6744,[3]Content!$B$2:$C$802,2,FALSE)</f>
        <v>video</v>
      </c>
      <c r="E6744" t="str">
        <f>VLOOKUP(A6744,[1]Content!$B$2:$D$802,3,FALSE)</f>
        <v>science</v>
      </c>
      <c r="F6744" t="str">
        <f>VLOOKUP(B6744,[2]ReactionTypes!$B$2:$C$17,2,FALSE)</f>
        <v>positive</v>
      </c>
      <c r="G6744">
        <f>VLOOKUP(B6744,[2]ReactionTypes!$B$2:$D$17,3,FALSE)</f>
        <v>60</v>
      </c>
    </row>
    <row r="6745" spans="1:7">
      <c r="A6745" t="s">
        <v>297</v>
      </c>
      <c r="B6745" t="s">
        <v>13</v>
      </c>
      <c r="C6745" s="3">
        <v>44364.449305555601</v>
      </c>
      <c r="D6745" s="3" t="str">
        <f>VLOOKUP(A6745,[3]Content!$B$2:$C$802,2,FALSE)</f>
        <v>video</v>
      </c>
      <c r="E6745" t="str">
        <f>VLOOKUP(A6745,[1]Content!$B$2:$D$802,3,FALSE)</f>
        <v>science</v>
      </c>
      <c r="F6745" t="str">
        <f>VLOOKUP(B6745,[2]ReactionTypes!$B$2:$C$17,2,FALSE)</f>
        <v>positive</v>
      </c>
      <c r="G6745">
        <f>VLOOKUP(B6745,[2]ReactionTypes!$B$2:$D$17,3,FALSE)</f>
        <v>45</v>
      </c>
    </row>
    <row r="6746" spans="1:7">
      <c r="A6746" t="s">
        <v>297</v>
      </c>
      <c r="B6746" t="s">
        <v>16</v>
      </c>
      <c r="C6746" s="3">
        <v>44225.619143518503</v>
      </c>
      <c r="D6746" s="3" t="str">
        <f>VLOOKUP(A6746,[3]Content!$B$2:$C$802,2,FALSE)</f>
        <v>video</v>
      </c>
      <c r="E6746" t="str">
        <f>VLOOKUP(A6746,[1]Content!$B$2:$D$802,3,FALSE)</f>
        <v>science</v>
      </c>
      <c r="F6746" t="str">
        <f>VLOOKUP(B6746,[2]ReactionTypes!$B$2:$C$17,2,FALSE)</f>
        <v>positive</v>
      </c>
      <c r="G6746">
        <f>VLOOKUP(B6746,[2]ReactionTypes!$B$2:$D$17,3,FALSE)</f>
        <v>60</v>
      </c>
    </row>
    <row r="6747" spans="1:7">
      <c r="A6747" t="s">
        <v>297</v>
      </c>
      <c r="B6747" t="s">
        <v>4</v>
      </c>
      <c r="C6747" s="3">
        <v>44141.1644675926</v>
      </c>
      <c r="D6747" s="3" t="str">
        <f>VLOOKUP(A6747,[3]Content!$B$2:$C$802,2,FALSE)</f>
        <v>video</v>
      </c>
      <c r="E6747" t="str">
        <f>VLOOKUP(A6747,[1]Content!$B$2:$D$802,3,FALSE)</f>
        <v>science</v>
      </c>
      <c r="F6747" t="str">
        <f>VLOOKUP(B6747,[2]ReactionTypes!$B$2:$C$17,2,FALSE)</f>
        <v>negative</v>
      </c>
      <c r="G6747">
        <f>VLOOKUP(B6747,[2]ReactionTypes!$B$2:$D$17,3,FALSE)</f>
        <v>10</v>
      </c>
    </row>
    <row r="6748" spans="1:7">
      <c r="A6748" t="s">
        <v>297</v>
      </c>
      <c r="B6748" t="s">
        <v>17</v>
      </c>
      <c r="C6748" s="3">
        <v>44248.212476851899</v>
      </c>
      <c r="D6748" s="3" t="str">
        <f>VLOOKUP(A6748,[3]Content!$B$2:$C$802,2,FALSE)</f>
        <v>video</v>
      </c>
      <c r="E6748" t="str">
        <f>VLOOKUP(A6748,[1]Content!$B$2:$D$802,3,FALSE)</f>
        <v>science</v>
      </c>
      <c r="F6748" t="str">
        <f>VLOOKUP(B6748,[2]ReactionTypes!$B$2:$C$17,2,FALSE)</f>
        <v>positive</v>
      </c>
      <c r="G6748">
        <f>VLOOKUP(B6748,[2]ReactionTypes!$B$2:$D$17,3,FALSE)</f>
        <v>70</v>
      </c>
    </row>
    <row r="6749" spans="1:7">
      <c r="A6749" t="s">
        <v>297</v>
      </c>
      <c r="B6749" t="s">
        <v>10</v>
      </c>
      <c r="C6749" s="3">
        <v>44005.041631944398</v>
      </c>
      <c r="D6749" s="3" t="str">
        <f>VLOOKUP(A6749,[3]Content!$B$2:$C$802,2,FALSE)</f>
        <v>video</v>
      </c>
      <c r="E6749" t="str">
        <f>VLOOKUP(A6749,[1]Content!$B$2:$D$802,3,FALSE)</f>
        <v>science</v>
      </c>
      <c r="F6749" t="str">
        <f>VLOOKUP(B6749,[2]ReactionTypes!$B$2:$C$17,2,FALSE)</f>
        <v>positive</v>
      </c>
      <c r="G6749">
        <f>VLOOKUP(B6749,[2]ReactionTypes!$B$2:$D$17,3,FALSE)</f>
        <v>65</v>
      </c>
    </row>
    <row r="6750" spans="1:7">
      <c r="A6750" t="s">
        <v>297</v>
      </c>
      <c r="B6750" t="s">
        <v>17</v>
      </c>
      <c r="C6750" s="3">
        <v>44265.445532407401</v>
      </c>
      <c r="D6750" s="3" t="str">
        <f>VLOOKUP(A6750,[3]Content!$B$2:$C$802,2,FALSE)</f>
        <v>video</v>
      </c>
      <c r="E6750" t="str">
        <f>VLOOKUP(A6750,[1]Content!$B$2:$D$802,3,FALSE)</f>
        <v>science</v>
      </c>
      <c r="F6750" t="str">
        <f>VLOOKUP(B6750,[2]ReactionTypes!$B$2:$C$17,2,FALSE)</f>
        <v>positive</v>
      </c>
      <c r="G6750">
        <f>VLOOKUP(B6750,[2]ReactionTypes!$B$2:$D$17,3,FALSE)</f>
        <v>70</v>
      </c>
    </row>
    <row r="6751" spans="1:7">
      <c r="A6751" t="s">
        <v>297</v>
      </c>
      <c r="B6751" t="s">
        <v>15</v>
      </c>
      <c r="C6751" s="3">
        <v>44253.052222222199</v>
      </c>
      <c r="D6751" s="3" t="str">
        <f>VLOOKUP(A6751,[3]Content!$B$2:$C$802,2,FALSE)</f>
        <v>video</v>
      </c>
      <c r="E6751" t="str">
        <f>VLOOKUP(A6751,[1]Content!$B$2:$D$802,3,FALSE)</f>
        <v>science</v>
      </c>
      <c r="F6751" t="str">
        <f>VLOOKUP(B6751,[2]ReactionTypes!$B$2:$C$17,2,FALSE)</f>
        <v>positive</v>
      </c>
      <c r="G6751">
        <f>VLOOKUP(B6751,[2]ReactionTypes!$B$2:$D$17,3,FALSE)</f>
        <v>50</v>
      </c>
    </row>
    <row r="6752" spans="1:7">
      <c r="A6752" t="s">
        <v>297</v>
      </c>
      <c r="B6752" t="s">
        <v>7</v>
      </c>
      <c r="C6752" s="3">
        <v>44222.161655092597</v>
      </c>
      <c r="D6752" s="3" t="str">
        <f>VLOOKUP(A6752,[3]Content!$B$2:$C$802,2,FALSE)</f>
        <v>video</v>
      </c>
      <c r="E6752" t="str">
        <f>VLOOKUP(A6752,[1]Content!$B$2:$D$802,3,FALSE)</f>
        <v>science</v>
      </c>
      <c r="F6752" t="str">
        <f>VLOOKUP(B6752,[2]ReactionTypes!$B$2:$C$17,2,FALSE)</f>
        <v>neutral</v>
      </c>
      <c r="G6752">
        <f>VLOOKUP(B6752,[2]ReactionTypes!$B$2:$D$17,3,FALSE)</f>
        <v>35</v>
      </c>
    </row>
    <row r="6753" spans="1:7">
      <c r="A6753" t="s">
        <v>297</v>
      </c>
      <c r="B6753" t="s">
        <v>3</v>
      </c>
      <c r="C6753" s="3">
        <v>44002.464803240699</v>
      </c>
      <c r="D6753" s="3" t="str">
        <f>VLOOKUP(A6753,[3]Content!$B$2:$C$802,2,FALSE)</f>
        <v>video</v>
      </c>
      <c r="E6753" t="str">
        <f>VLOOKUP(A6753,[1]Content!$B$2:$D$802,3,FALSE)</f>
        <v>science</v>
      </c>
      <c r="F6753" t="str">
        <f>VLOOKUP(B6753,[2]ReactionTypes!$B$2:$C$17,2,FALSE)</f>
        <v>negative</v>
      </c>
      <c r="G6753">
        <f>VLOOKUP(B6753,[2]ReactionTypes!$B$2:$D$17,3,FALSE)</f>
        <v>0</v>
      </c>
    </row>
    <row r="6754" spans="1:7">
      <c r="A6754" t="s">
        <v>297</v>
      </c>
      <c r="B6754" t="s">
        <v>7</v>
      </c>
      <c r="C6754" s="3">
        <v>44171.945231481499</v>
      </c>
      <c r="D6754" s="3" t="str">
        <f>VLOOKUP(A6754,[3]Content!$B$2:$C$802,2,FALSE)</f>
        <v>video</v>
      </c>
      <c r="E6754" t="str">
        <f>VLOOKUP(A6754,[1]Content!$B$2:$D$802,3,FALSE)</f>
        <v>science</v>
      </c>
      <c r="F6754" t="str">
        <f>VLOOKUP(B6754,[2]ReactionTypes!$B$2:$C$17,2,FALSE)</f>
        <v>neutral</v>
      </c>
      <c r="G6754">
        <f>VLOOKUP(B6754,[2]ReactionTypes!$B$2:$D$17,3,FALSE)</f>
        <v>35</v>
      </c>
    </row>
    <row r="6755" spans="1:7">
      <c r="A6755" t="s">
        <v>297</v>
      </c>
      <c r="B6755" t="s">
        <v>20</v>
      </c>
      <c r="C6755" s="3">
        <v>44225.4772337963</v>
      </c>
      <c r="D6755" s="3" t="str">
        <f>VLOOKUP(A6755,[3]Content!$B$2:$C$802,2,FALSE)</f>
        <v>video</v>
      </c>
      <c r="E6755" t="str">
        <f>VLOOKUP(A6755,[1]Content!$B$2:$D$802,3,FALSE)</f>
        <v>science</v>
      </c>
      <c r="F6755" t="str">
        <f>VLOOKUP(B6755,[2]ReactionTypes!$B$2:$C$17,2,FALSE)</f>
        <v>positive</v>
      </c>
      <c r="G6755">
        <f>VLOOKUP(B6755,[2]ReactionTypes!$B$2:$D$17,3,FALSE)</f>
        <v>72</v>
      </c>
    </row>
    <row r="6756" spans="1:7">
      <c r="A6756" t="s">
        <v>297</v>
      </c>
      <c r="B6756" t="s">
        <v>16</v>
      </c>
      <c r="C6756" s="3">
        <v>44048.0255092593</v>
      </c>
      <c r="D6756" s="3" t="str">
        <f>VLOOKUP(A6756,[3]Content!$B$2:$C$802,2,FALSE)</f>
        <v>video</v>
      </c>
      <c r="E6756" t="str">
        <f>VLOOKUP(A6756,[1]Content!$B$2:$D$802,3,FALSE)</f>
        <v>science</v>
      </c>
      <c r="F6756" t="str">
        <f>VLOOKUP(B6756,[2]ReactionTypes!$B$2:$C$17,2,FALSE)</f>
        <v>positive</v>
      </c>
      <c r="G6756">
        <f>VLOOKUP(B6756,[2]ReactionTypes!$B$2:$D$17,3,FALSE)</f>
        <v>60</v>
      </c>
    </row>
    <row r="6757" spans="1:7">
      <c r="A6757" t="s">
        <v>297</v>
      </c>
      <c r="B6757" t="s">
        <v>13</v>
      </c>
      <c r="C6757" s="3">
        <v>44252.964398148099</v>
      </c>
      <c r="D6757" s="3" t="str">
        <f>VLOOKUP(A6757,[3]Content!$B$2:$C$802,2,FALSE)</f>
        <v>video</v>
      </c>
      <c r="E6757" t="str">
        <f>VLOOKUP(A6757,[1]Content!$B$2:$D$802,3,FALSE)</f>
        <v>science</v>
      </c>
      <c r="F6757" t="str">
        <f>VLOOKUP(B6757,[2]ReactionTypes!$B$2:$C$17,2,FALSE)</f>
        <v>positive</v>
      </c>
      <c r="G6757">
        <f>VLOOKUP(B6757,[2]ReactionTypes!$B$2:$D$17,3,FALSE)</f>
        <v>45</v>
      </c>
    </row>
    <row r="6758" spans="1:7">
      <c r="A6758" t="s">
        <v>297</v>
      </c>
      <c r="B6758" t="s">
        <v>5</v>
      </c>
      <c r="C6758" s="3">
        <v>44209.107037037</v>
      </c>
      <c r="D6758" s="3" t="str">
        <f>VLOOKUP(A6758,[3]Content!$B$2:$C$802,2,FALSE)</f>
        <v>video</v>
      </c>
      <c r="E6758" t="str">
        <f>VLOOKUP(A6758,[1]Content!$B$2:$D$802,3,FALSE)</f>
        <v>science</v>
      </c>
      <c r="F6758" t="str">
        <f>VLOOKUP(B6758,[2]ReactionTypes!$B$2:$C$17,2,FALSE)</f>
        <v>negative</v>
      </c>
      <c r="G6758">
        <f>VLOOKUP(B6758,[2]ReactionTypes!$B$2:$D$17,3,FALSE)</f>
        <v>15</v>
      </c>
    </row>
    <row r="6759" spans="1:7">
      <c r="A6759" t="s">
        <v>297</v>
      </c>
      <c r="B6759" t="s">
        <v>6</v>
      </c>
      <c r="C6759" s="3">
        <v>44215.717511574097</v>
      </c>
      <c r="D6759" s="3" t="str">
        <f>VLOOKUP(A6759,[3]Content!$B$2:$C$802,2,FALSE)</f>
        <v>video</v>
      </c>
      <c r="E6759" t="str">
        <f>VLOOKUP(A6759,[1]Content!$B$2:$D$802,3,FALSE)</f>
        <v>science</v>
      </c>
      <c r="F6759" t="str">
        <f>VLOOKUP(B6759,[2]ReactionTypes!$B$2:$C$17,2,FALSE)</f>
        <v>positive</v>
      </c>
      <c r="G6759">
        <f>VLOOKUP(B6759,[2]ReactionTypes!$B$2:$D$17,3,FALSE)</f>
        <v>30</v>
      </c>
    </row>
    <row r="6760" spans="1:7">
      <c r="A6760" t="s">
        <v>297</v>
      </c>
      <c r="B6760" t="s">
        <v>20</v>
      </c>
      <c r="C6760" s="3">
        <v>44025.731365740699</v>
      </c>
      <c r="D6760" s="3" t="str">
        <f>VLOOKUP(A6760,[3]Content!$B$2:$C$802,2,FALSE)</f>
        <v>video</v>
      </c>
      <c r="E6760" t="str">
        <f>VLOOKUP(A6760,[1]Content!$B$2:$D$802,3,FALSE)</f>
        <v>science</v>
      </c>
      <c r="F6760" t="str">
        <f>VLOOKUP(B6760,[2]ReactionTypes!$B$2:$C$17,2,FALSE)</f>
        <v>positive</v>
      </c>
      <c r="G6760">
        <f>VLOOKUP(B6760,[2]ReactionTypes!$B$2:$D$17,3,FALSE)</f>
        <v>72</v>
      </c>
    </row>
    <row r="6761" spans="1:7">
      <c r="A6761" t="s">
        <v>297</v>
      </c>
      <c r="B6761" t="s">
        <v>16</v>
      </c>
      <c r="C6761" s="3">
        <v>44099.584421296298</v>
      </c>
      <c r="D6761" s="3" t="str">
        <f>VLOOKUP(A6761,[3]Content!$B$2:$C$802,2,FALSE)</f>
        <v>video</v>
      </c>
      <c r="E6761" t="str">
        <f>VLOOKUP(A6761,[1]Content!$B$2:$D$802,3,FALSE)</f>
        <v>science</v>
      </c>
      <c r="F6761" t="str">
        <f>VLOOKUP(B6761,[2]ReactionTypes!$B$2:$C$17,2,FALSE)</f>
        <v>positive</v>
      </c>
      <c r="G6761">
        <f>VLOOKUP(B6761,[2]ReactionTypes!$B$2:$D$17,3,FALSE)</f>
        <v>60</v>
      </c>
    </row>
    <row r="6762" spans="1:7">
      <c r="A6762" t="s">
        <v>297</v>
      </c>
      <c r="B6762" t="s">
        <v>8</v>
      </c>
      <c r="C6762" s="3">
        <v>44245.157476851899</v>
      </c>
      <c r="D6762" s="3" t="str">
        <f>VLOOKUP(A6762,[3]Content!$B$2:$C$802,2,FALSE)</f>
        <v>video</v>
      </c>
      <c r="E6762" t="str">
        <f>VLOOKUP(A6762,[1]Content!$B$2:$D$802,3,FALSE)</f>
        <v>science</v>
      </c>
      <c r="F6762" t="str">
        <f>VLOOKUP(B6762,[2]ReactionTypes!$B$2:$C$17,2,FALSE)</f>
        <v>positive</v>
      </c>
      <c r="G6762">
        <f>VLOOKUP(B6762,[2]ReactionTypes!$B$2:$D$17,3,FALSE)</f>
        <v>70</v>
      </c>
    </row>
    <row r="6763" spans="1:7">
      <c r="A6763" t="s">
        <v>297</v>
      </c>
      <c r="B6763" t="s">
        <v>12</v>
      </c>
      <c r="C6763" s="3">
        <v>44290.354421296302</v>
      </c>
      <c r="D6763" s="3" t="str">
        <f>VLOOKUP(A6763,[3]Content!$B$2:$C$802,2,FALSE)</f>
        <v>video</v>
      </c>
      <c r="E6763" t="str">
        <f>VLOOKUP(A6763,[1]Content!$B$2:$D$802,3,FALSE)</f>
        <v>science</v>
      </c>
      <c r="F6763" t="str">
        <f>VLOOKUP(B6763,[2]ReactionTypes!$B$2:$C$17,2,FALSE)</f>
        <v>positive</v>
      </c>
      <c r="G6763">
        <f>VLOOKUP(B6763,[2]ReactionTypes!$B$2:$D$17,3,FALSE)</f>
        <v>75</v>
      </c>
    </row>
    <row r="6764" spans="1:7">
      <c r="A6764" t="s">
        <v>297</v>
      </c>
      <c r="B6764" t="s">
        <v>13</v>
      </c>
      <c r="C6764" s="3">
        <v>44276.914490740703</v>
      </c>
      <c r="D6764" s="3" t="str">
        <f>VLOOKUP(A6764,[3]Content!$B$2:$C$802,2,FALSE)</f>
        <v>video</v>
      </c>
      <c r="E6764" t="str">
        <f>VLOOKUP(A6764,[1]Content!$B$2:$D$802,3,FALSE)</f>
        <v>science</v>
      </c>
      <c r="F6764" t="str">
        <f>VLOOKUP(B6764,[2]ReactionTypes!$B$2:$C$17,2,FALSE)</f>
        <v>positive</v>
      </c>
      <c r="G6764">
        <f>VLOOKUP(B6764,[2]ReactionTypes!$B$2:$D$17,3,FALSE)</f>
        <v>45</v>
      </c>
    </row>
    <row r="6765" spans="1:7">
      <c r="A6765" t="s">
        <v>297</v>
      </c>
      <c r="B6765" t="s">
        <v>9</v>
      </c>
      <c r="C6765" s="3">
        <v>44128.478148148097</v>
      </c>
      <c r="D6765" s="3" t="str">
        <f>VLOOKUP(A6765,[3]Content!$B$2:$C$802,2,FALSE)</f>
        <v>video</v>
      </c>
      <c r="E6765" t="str">
        <f>VLOOKUP(A6765,[1]Content!$B$2:$D$802,3,FALSE)</f>
        <v>science</v>
      </c>
      <c r="F6765" t="str">
        <f>VLOOKUP(B6765,[2]ReactionTypes!$B$2:$C$17,2,FALSE)</f>
        <v>negative</v>
      </c>
      <c r="G6765">
        <f>VLOOKUP(B6765,[2]ReactionTypes!$B$2:$D$17,3,FALSE)</f>
        <v>5</v>
      </c>
    </row>
    <row r="6766" spans="1:7">
      <c r="A6766" t="s">
        <v>297</v>
      </c>
      <c r="B6766" t="s">
        <v>13</v>
      </c>
      <c r="C6766" s="3">
        <v>44154.373136574097</v>
      </c>
      <c r="D6766" s="3" t="str">
        <f>VLOOKUP(A6766,[3]Content!$B$2:$C$802,2,FALSE)</f>
        <v>video</v>
      </c>
      <c r="E6766" t="str">
        <f>VLOOKUP(A6766,[1]Content!$B$2:$D$802,3,FALSE)</f>
        <v>science</v>
      </c>
      <c r="F6766" t="str">
        <f>VLOOKUP(B6766,[2]ReactionTypes!$B$2:$C$17,2,FALSE)</f>
        <v>positive</v>
      </c>
      <c r="G6766">
        <f>VLOOKUP(B6766,[2]ReactionTypes!$B$2:$D$17,3,FALSE)</f>
        <v>45</v>
      </c>
    </row>
    <row r="6767" spans="1:7">
      <c r="A6767" t="s">
        <v>297</v>
      </c>
      <c r="B6767" t="s">
        <v>8</v>
      </c>
      <c r="C6767" s="3">
        <v>44034.729988425897</v>
      </c>
      <c r="D6767" s="3" t="str">
        <f>VLOOKUP(A6767,[3]Content!$B$2:$C$802,2,FALSE)</f>
        <v>video</v>
      </c>
      <c r="E6767" t="str">
        <f>VLOOKUP(A6767,[1]Content!$B$2:$D$802,3,FALSE)</f>
        <v>science</v>
      </c>
      <c r="F6767" t="str">
        <f>VLOOKUP(B6767,[2]ReactionTypes!$B$2:$C$17,2,FALSE)</f>
        <v>positive</v>
      </c>
      <c r="G6767">
        <f>VLOOKUP(B6767,[2]ReactionTypes!$B$2:$D$17,3,FALSE)</f>
        <v>70</v>
      </c>
    </row>
    <row r="6768" spans="1:7">
      <c r="A6768" t="s">
        <v>298</v>
      </c>
      <c r="B6768" t="s">
        <v>14</v>
      </c>
      <c r="C6768" s="3">
        <v>44199.583611111098</v>
      </c>
      <c r="D6768" s="3" t="str">
        <f>VLOOKUP(A6768,[3]Content!$B$2:$C$802,2,FALSE)</f>
        <v>video</v>
      </c>
      <c r="E6768" t="str">
        <f>VLOOKUP(A6768,[1]Content!$B$2:$D$802,3,FALSE)</f>
        <v>soccer</v>
      </c>
      <c r="F6768" t="str">
        <f>VLOOKUP(B6768,[2]ReactionTypes!$B$2:$C$17,2,FALSE)</f>
        <v>negative</v>
      </c>
      <c r="G6768">
        <f>VLOOKUP(B6768,[2]ReactionTypes!$B$2:$D$17,3,FALSE)</f>
        <v>12</v>
      </c>
    </row>
    <row r="6769" spans="1:7">
      <c r="A6769" t="s">
        <v>298</v>
      </c>
      <c r="B6769" t="s">
        <v>15</v>
      </c>
      <c r="C6769" s="3">
        <v>44102.344317129602</v>
      </c>
      <c r="D6769" s="3" t="str">
        <f>VLOOKUP(A6769,[3]Content!$B$2:$C$802,2,FALSE)</f>
        <v>video</v>
      </c>
      <c r="E6769" t="str">
        <f>VLOOKUP(A6769,[1]Content!$B$2:$D$802,3,FALSE)</f>
        <v>soccer</v>
      </c>
      <c r="F6769" t="str">
        <f>VLOOKUP(B6769,[2]ReactionTypes!$B$2:$C$17,2,FALSE)</f>
        <v>positive</v>
      </c>
      <c r="G6769">
        <f>VLOOKUP(B6769,[2]ReactionTypes!$B$2:$D$17,3,FALSE)</f>
        <v>50</v>
      </c>
    </row>
    <row r="6770" spans="1:7">
      <c r="A6770" t="s">
        <v>298</v>
      </c>
      <c r="B6770" t="s">
        <v>12</v>
      </c>
      <c r="C6770" s="3">
        <v>44165.401111111103</v>
      </c>
      <c r="D6770" s="3" t="str">
        <f>VLOOKUP(A6770,[3]Content!$B$2:$C$802,2,FALSE)</f>
        <v>video</v>
      </c>
      <c r="E6770" t="str">
        <f>VLOOKUP(A6770,[1]Content!$B$2:$D$802,3,FALSE)</f>
        <v>soccer</v>
      </c>
      <c r="F6770" t="str">
        <f>VLOOKUP(B6770,[2]ReactionTypes!$B$2:$C$17,2,FALSE)</f>
        <v>positive</v>
      </c>
      <c r="G6770">
        <f>VLOOKUP(B6770,[2]ReactionTypes!$B$2:$D$17,3,FALSE)</f>
        <v>75</v>
      </c>
    </row>
    <row r="6771" spans="1:7">
      <c r="A6771" t="s">
        <v>298</v>
      </c>
      <c r="B6771" t="s">
        <v>15</v>
      </c>
      <c r="C6771" s="3">
        <v>44188.271354166704</v>
      </c>
      <c r="D6771" s="3" t="str">
        <f>VLOOKUP(A6771,[3]Content!$B$2:$C$802,2,FALSE)</f>
        <v>video</v>
      </c>
      <c r="E6771" t="str">
        <f>VLOOKUP(A6771,[1]Content!$B$2:$D$802,3,FALSE)</f>
        <v>soccer</v>
      </c>
      <c r="F6771" t="str">
        <f>VLOOKUP(B6771,[2]ReactionTypes!$B$2:$C$17,2,FALSE)</f>
        <v>positive</v>
      </c>
      <c r="G6771">
        <f>VLOOKUP(B6771,[2]ReactionTypes!$B$2:$D$17,3,FALSE)</f>
        <v>50</v>
      </c>
    </row>
    <row r="6772" spans="1:7">
      <c r="A6772" t="s">
        <v>298</v>
      </c>
      <c r="B6772" t="s">
        <v>11</v>
      </c>
      <c r="C6772" s="3">
        <v>44076.233912037002</v>
      </c>
      <c r="D6772" s="3" t="str">
        <f>VLOOKUP(A6772,[3]Content!$B$2:$C$802,2,FALSE)</f>
        <v>video</v>
      </c>
      <c r="E6772" t="str">
        <f>VLOOKUP(A6772,[1]Content!$B$2:$D$802,3,FALSE)</f>
        <v>soccer</v>
      </c>
      <c r="F6772" t="str">
        <f>VLOOKUP(B6772,[2]ReactionTypes!$B$2:$C$17,2,FALSE)</f>
        <v>neutral</v>
      </c>
      <c r="G6772">
        <f>VLOOKUP(B6772,[2]ReactionTypes!$B$2:$D$17,3,FALSE)</f>
        <v>20</v>
      </c>
    </row>
    <row r="6773" spans="1:7">
      <c r="A6773" t="s">
        <v>298</v>
      </c>
      <c r="B6773" t="s">
        <v>14</v>
      </c>
      <c r="C6773" s="3">
        <v>44049.283773148098</v>
      </c>
      <c r="D6773" s="3" t="str">
        <f>VLOOKUP(A6773,[3]Content!$B$2:$C$802,2,FALSE)</f>
        <v>video</v>
      </c>
      <c r="E6773" t="str">
        <f>VLOOKUP(A6773,[1]Content!$B$2:$D$802,3,FALSE)</f>
        <v>soccer</v>
      </c>
      <c r="F6773" t="str">
        <f>VLOOKUP(B6773,[2]ReactionTypes!$B$2:$C$17,2,FALSE)</f>
        <v>negative</v>
      </c>
      <c r="G6773">
        <f>VLOOKUP(B6773,[2]ReactionTypes!$B$2:$D$17,3,FALSE)</f>
        <v>12</v>
      </c>
    </row>
    <row r="6774" spans="1:7">
      <c r="A6774" t="s">
        <v>298</v>
      </c>
      <c r="B6774" t="s">
        <v>9</v>
      </c>
      <c r="C6774" s="3">
        <v>44182.591261574104</v>
      </c>
      <c r="D6774" s="3" t="str">
        <f>VLOOKUP(A6774,[3]Content!$B$2:$C$802,2,FALSE)</f>
        <v>video</v>
      </c>
      <c r="E6774" t="str">
        <f>VLOOKUP(A6774,[1]Content!$B$2:$D$802,3,FALSE)</f>
        <v>soccer</v>
      </c>
      <c r="F6774" t="str">
        <f>VLOOKUP(B6774,[2]ReactionTypes!$B$2:$C$17,2,FALSE)</f>
        <v>negative</v>
      </c>
      <c r="G6774">
        <f>VLOOKUP(B6774,[2]ReactionTypes!$B$2:$D$17,3,FALSE)</f>
        <v>5</v>
      </c>
    </row>
    <row r="6775" spans="1:7">
      <c r="A6775" t="s">
        <v>298</v>
      </c>
      <c r="B6775" t="s">
        <v>16</v>
      </c>
      <c r="C6775" s="3">
        <v>44031.068946759297</v>
      </c>
      <c r="D6775" s="3" t="str">
        <f>VLOOKUP(A6775,[3]Content!$B$2:$C$802,2,FALSE)</f>
        <v>video</v>
      </c>
      <c r="E6775" t="str">
        <f>VLOOKUP(A6775,[1]Content!$B$2:$D$802,3,FALSE)</f>
        <v>soccer</v>
      </c>
      <c r="F6775" t="str">
        <f>VLOOKUP(B6775,[2]ReactionTypes!$B$2:$C$17,2,FALSE)</f>
        <v>positive</v>
      </c>
      <c r="G6775">
        <f>VLOOKUP(B6775,[2]ReactionTypes!$B$2:$D$17,3,FALSE)</f>
        <v>60</v>
      </c>
    </row>
    <row r="6776" spans="1:7">
      <c r="A6776" t="s">
        <v>299</v>
      </c>
      <c r="B6776" t="s">
        <v>11</v>
      </c>
      <c r="C6776" s="3">
        <v>44311.125532407401</v>
      </c>
      <c r="D6776" s="3" t="str">
        <f>VLOOKUP(A6776,[3]Content!$B$2:$C$802,2,FALSE)</f>
        <v>photo</v>
      </c>
      <c r="E6776" t="str">
        <f>VLOOKUP(A6776,[1]Content!$B$2:$D$802,3,FALSE)</f>
        <v>cooking</v>
      </c>
      <c r="F6776" t="str">
        <f>VLOOKUP(B6776,[2]ReactionTypes!$B$2:$C$17,2,FALSE)</f>
        <v>neutral</v>
      </c>
      <c r="G6776">
        <f>VLOOKUP(B6776,[2]ReactionTypes!$B$2:$D$17,3,FALSE)</f>
        <v>20</v>
      </c>
    </row>
    <row r="6777" spans="1:7">
      <c r="A6777" t="s">
        <v>299</v>
      </c>
      <c r="B6777" t="s">
        <v>15</v>
      </c>
      <c r="C6777" s="3">
        <v>44259.2788657407</v>
      </c>
      <c r="D6777" s="3" t="str">
        <f>VLOOKUP(A6777,[3]Content!$B$2:$C$802,2,FALSE)</f>
        <v>photo</v>
      </c>
      <c r="E6777" t="str">
        <f>VLOOKUP(A6777,[1]Content!$B$2:$D$802,3,FALSE)</f>
        <v>cooking</v>
      </c>
      <c r="F6777" t="str">
        <f>VLOOKUP(B6777,[2]ReactionTypes!$B$2:$C$17,2,FALSE)</f>
        <v>positive</v>
      </c>
      <c r="G6777">
        <f>VLOOKUP(B6777,[2]ReactionTypes!$B$2:$D$17,3,FALSE)</f>
        <v>50</v>
      </c>
    </row>
    <row r="6778" spans="1:7">
      <c r="A6778" t="s">
        <v>299</v>
      </c>
      <c r="B6778" t="s">
        <v>11</v>
      </c>
      <c r="C6778" s="3">
        <v>44050.725868055597</v>
      </c>
      <c r="D6778" s="3" t="str">
        <f>VLOOKUP(A6778,[3]Content!$B$2:$C$802,2,FALSE)</f>
        <v>photo</v>
      </c>
      <c r="E6778" t="str">
        <f>VLOOKUP(A6778,[1]Content!$B$2:$D$802,3,FALSE)</f>
        <v>cooking</v>
      </c>
      <c r="F6778" t="str">
        <f>VLOOKUP(B6778,[2]ReactionTypes!$B$2:$C$17,2,FALSE)</f>
        <v>neutral</v>
      </c>
      <c r="G6778">
        <f>VLOOKUP(B6778,[2]ReactionTypes!$B$2:$D$17,3,FALSE)</f>
        <v>20</v>
      </c>
    </row>
    <row r="6779" spans="1:7">
      <c r="A6779" t="s">
        <v>299</v>
      </c>
      <c r="B6779" t="s">
        <v>8</v>
      </c>
      <c r="C6779" s="3">
        <v>44020.495034722197</v>
      </c>
      <c r="D6779" s="3" t="str">
        <f>VLOOKUP(A6779,[3]Content!$B$2:$C$802,2,FALSE)</f>
        <v>photo</v>
      </c>
      <c r="E6779" t="str">
        <f>VLOOKUP(A6779,[1]Content!$B$2:$D$802,3,FALSE)</f>
        <v>cooking</v>
      </c>
      <c r="F6779" t="str">
        <f>VLOOKUP(B6779,[2]ReactionTypes!$B$2:$C$17,2,FALSE)</f>
        <v>positive</v>
      </c>
      <c r="G6779">
        <f>VLOOKUP(B6779,[2]ReactionTypes!$B$2:$D$17,3,FALSE)</f>
        <v>70</v>
      </c>
    </row>
    <row r="6780" spans="1:7">
      <c r="A6780" t="s">
        <v>299</v>
      </c>
      <c r="B6780" t="s">
        <v>14</v>
      </c>
      <c r="C6780" s="3">
        <v>44095.152546296304</v>
      </c>
      <c r="D6780" s="3" t="str">
        <f>VLOOKUP(A6780,[3]Content!$B$2:$C$802,2,FALSE)</f>
        <v>photo</v>
      </c>
      <c r="E6780" t="str">
        <f>VLOOKUP(A6780,[1]Content!$B$2:$D$802,3,FALSE)</f>
        <v>cooking</v>
      </c>
      <c r="F6780" t="str">
        <f>VLOOKUP(B6780,[2]ReactionTypes!$B$2:$C$17,2,FALSE)</f>
        <v>negative</v>
      </c>
      <c r="G6780">
        <f>VLOOKUP(B6780,[2]ReactionTypes!$B$2:$D$17,3,FALSE)</f>
        <v>12</v>
      </c>
    </row>
    <row r="6781" spans="1:7">
      <c r="A6781" t="s">
        <v>299</v>
      </c>
      <c r="B6781" t="s">
        <v>15</v>
      </c>
      <c r="C6781" s="3">
        <v>44252.289305555598</v>
      </c>
      <c r="D6781" s="3" t="str">
        <f>VLOOKUP(A6781,[3]Content!$B$2:$C$802,2,FALSE)</f>
        <v>photo</v>
      </c>
      <c r="E6781" t="str">
        <f>VLOOKUP(A6781,[1]Content!$B$2:$D$802,3,FALSE)</f>
        <v>cooking</v>
      </c>
      <c r="F6781" t="str">
        <f>VLOOKUP(B6781,[2]ReactionTypes!$B$2:$C$17,2,FALSE)</f>
        <v>positive</v>
      </c>
      <c r="G6781">
        <f>VLOOKUP(B6781,[2]ReactionTypes!$B$2:$D$17,3,FALSE)</f>
        <v>50</v>
      </c>
    </row>
    <row r="6782" spans="1:7">
      <c r="A6782" t="s">
        <v>299</v>
      </c>
      <c r="B6782" t="s">
        <v>13</v>
      </c>
      <c r="C6782" s="3">
        <v>44184.3667361111</v>
      </c>
      <c r="D6782" s="3" t="str">
        <f>VLOOKUP(A6782,[3]Content!$B$2:$C$802,2,FALSE)</f>
        <v>photo</v>
      </c>
      <c r="E6782" t="str">
        <f>VLOOKUP(A6782,[1]Content!$B$2:$D$802,3,FALSE)</f>
        <v>cooking</v>
      </c>
      <c r="F6782" t="str">
        <f>VLOOKUP(B6782,[2]ReactionTypes!$B$2:$C$17,2,FALSE)</f>
        <v>positive</v>
      </c>
      <c r="G6782">
        <f>VLOOKUP(B6782,[2]ReactionTypes!$B$2:$D$17,3,FALSE)</f>
        <v>45</v>
      </c>
    </row>
    <row r="6783" spans="1:7">
      <c r="A6783" t="s">
        <v>299</v>
      </c>
      <c r="B6783" t="s">
        <v>9</v>
      </c>
      <c r="C6783" s="3">
        <v>44330.239305555602</v>
      </c>
      <c r="D6783" s="3" t="str">
        <f>VLOOKUP(A6783,[3]Content!$B$2:$C$802,2,FALSE)</f>
        <v>photo</v>
      </c>
      <c r="E6783" t="str">
        <f>VLOOKUP(A6783,[1]Content!$B$2:$D$802,3,FALSE)</f>
        <v>cooking</v>
      </c>
      <c r="F6783" t="str">
        <f>VLOOKUP(B6783,[2]ReactionTypes!$B$2:$C$17,2,FALSE)</f>
        <v>negative</v>
      </c>
      <c r="G6783">
        <f>VLOOKUP(B6783,[2]ReactionTypes!$B$2:$D$17,3,FALSE)</f>
        <v>5</v>
      </c>
    </row>
    <row r="6784" spans="1:7">
      <c r="A6784" t="s">
        <v>299</v>
      </c>
      <c r="B6784" t="s">
        <v>7</v>
      </c>
      <c r="C6784" s="3">
        <v>44350.140347222201</v>
      </c>
      <c r="D6784" s="3" t="str">
        <f>VLOOKUP(A6784,[3]Content!$B$2:$C$802,2,FALSE)</f>
        <v>photo</v>
      </c>
      <c r="E6784" t="str">
        <f>VLOOKUP(A6784,[1]Content!$B$2:$D$802,3,FALSE)</f>
        <v>cooking</v>
      </c>
      <c r="F6784" t="str">
        <f>VLOOKUP(B6784,[2]ReactionTypes!$B$2:$C$17,2,FALSE)</f>
        <v>neutral</v>
      </c>
      <c r="G6784">
        <f>VLOOKUP(B6784,[2]ReactionTypes!$B$2:$D$17,3,FALSE)</f>
        <v>35</v>
      </c>
    </row>
    <row r="6785" spans="1:7">
      <c r="A6785" t="s">
        <v>299</v>
      </c>
      <c r="B6785" t="s">
        <v>8</v>
      </c>
      <c r="C6785" s="3">
        <v>44015.886643518497</v>
      </c>
      <c r="D6785" s="3" t="str">
        <f>VLOOKUP(A6785,[3]Content!$B$2:$C$802,2,FALSE)</f>
        <v>photo</v>
      </c>
      <c r="E6785" t="str">
        <f>VLOOKUP(A6785,[1]Content!$B$2:$D$802,3,FALSE)</f>
        <v>cooking</v>
      </c>
      <c r="F6785" t="str">
        <f>VLOOKUP(B6785,[2]ReactionTypes!$B$2:$C$17,2,FALSE)</f>
        <v>positive</v>
      </c>
      <c r="G6785">
        <f>VLOOKUP(B6785,[2]ReactionTypes!$B$2:$D$17,3,FALSE)</f>
        <v>70</v>
      </c>
    </row>
    <row r="6786" spans="1:7">
      <c r="A6786" t="s">
        <v>299</v>
      </c>
      <c r="B6786" t="s">
        <v>11</v>
      </c>
      <c r="C6786" s="3">
        <v>44131.560590277797</v>
      </c>
      <c r="D6786" s="3" t="str">
        <f>VLOOKUP(A6786,[3]Content!$B$2:$C$802,2,FALSE)</f>
        <v>photo</v>
      </c>
      <c r="E6786" t="str">
        <f>VLOOKUP(A6786,[1]Content!$B$2:$D$802,3,FALSE)</f>
        <v>cooking</v>
      </c>
      <c r="F6786" t="str">
        <f>VLOOKUP(B6786,[2]ReactionTypes!$B$2:$C$17,2,FALSE)</f>
        <v>neutral</v>
      </c>
      <c r="G6786">
        <f>VLOOKUP(B6786,[2]ReactionTypes!$B$2:$D$17,3,FALSE)</f>
        <v>20</v>
      </c>
    </row>
    <row r="6787" spans="1:7">
      <c r="A6787" t="s">
        <v>299</v>
      </c>
      <c r="B6787" t="s">
        <v>11</v>
      </c>
      <c r="C6787" s="3">
        <v>44068.309710648202</v>
      </c>
      <c r="D6787" s="3" t="str">
        <f>VLOOKUP(A6787,[3]Content!$B$2:$C$802,2,FALSE)</f>
        <v>photo</v>
      </c>
      <c r="E6787" t="str">
        <f>VLOOKUP(A6787,[1]Content!$B$2:$D$802,3,FALSE)</f>
        <v>cooking</v>
      </c>
      <c r="F6787" t="str">
        <f>VLOOKUP(B6787,[2]ReactionTypes!$B$2:$C$17,2,FALSE)</f>
        <v>neutral</v>
      </c>
      <c r="G6787">
        <f>VLOOKUP(B6787,[2]ReactionTypes!$B$2:$D$17,3,FALSE)</f>
        <v>20</v>
      </c>
    </row>
    <row r="6788" spans="1:7">
      <c r="A6788" t="s">
        <v>299</v>
      </c>
      <c r="B6788" t="s">
        <v>16</v>
      </c>
      <c r="C6788" s="3">
        <v>44115.418726851902</v>
      </c>
      <c r="D6788" s="3" t="str">
        <f>VLOOKUP(A6788,[3]Content!$B$2:$C$802,2,FALSE)</f>
        <v>photo</v>
      </c>
      <c r="E6788" t="str">
        <f>VLOOKUP(A6788,[1]Content!$B$2:$D$802,3,FALSE)</f>
        <v>cooking</v>
      </c>
      <c r="F6788" t="str">
        <f>VLOOKUP(B6788,[2]ReactionTypes!$B$2:$C$17,2,FALSE)</f>
        <v>positive</v>
      </c>
      <c r="G6788">
        <f>VLOOKUP(B6788,[2]ReactionTypes!$B$2:$D$17,3,FALSE)</f>
        <v>60</v>
      </c>
    </row>
    <row r="6789" spans="1:7">
      <c r="A6789" t="s">
        <v>299</v>
      </c>
      <c r="B6789" t="s">
        <v>9</v>
      </c>
      <c r="C6789" s="3">
        <v>44101.4153703704</v>
      </c>
      <c r="D6789" s="3" t="str">
        <f>VLOOKUP(A6789,[3]Content!$B$2:$C$802,2,FALSE)</f>
        <v>photo</v>
      </c>
      <c r="E6789" t="str">
        <f>VLOOKUP(A6789,[1]Content!$B$2:$D$802,3,FALSE)</f>
        <v>cooking</v>
      </c>
      <c r="F6789" t="str">
        <f>VLOOKUP(B6789,[2]ReactionTypes!$B$2:$C$17,2,FALSE)</f>
        <v>negative</v>
      </c>
      <c r="G6789">
        <f>VLOOKUP(B6789,[2]ReactionTypes!$B$2:$D$17,3,FALSE)</f>
        <v>5</v>
      </c>
    </row>
    <row r="6790" spans="1:7">
      <c r="A6790" t="s">
        <v>299</v>
      </c>
      <c r="B6790" t="s">
        <v>7</v>
      </c>
      <c r="C6790" s="3">
        <v>44017.7414236111</v>
      </c>
      <c r="D6790" s="3" t="str">
        <f>VLOOKUP(A6790,[3]Content!$B$2:$C$802,2,FALSE)</f>
        <v>photo</v>
      </c>
      <c r="E6790" t="str">
        <f>VLOOKUP(A6790,[1]Content!$B$2:$D$802,3,FALSE)</f>
        <v>cooking</v>
      </c>
      <c r="F6790" t="str">
        <f>VLOOKUP(B6790,[2]ReactionTypes!$B$2:$C$17,2,FALSE)</f>
        <v>neutral</v>
      </c>
      <c r="G6790">
        <f>VLOOKUP(B6790,[2]ReactionTypes!$B$2:$D$17,3,FALSE)</f>
        <v>35</v>
      </c>
    </row>
    <row r="6791" spans="1:7">
      <c r="A6791" t="s">
        <v>299</v>
      </c>
      <c r="B6791" t="s">
        <v>9</v>
      </c>
      <c r="C6791" s="3">
        <v>44044.178726851896</v>
      </c>
      <c r="D6791" s="3" t="str">
        <f>VLOOKUP(A6791,[3]Content!$B$2:$C$802,2,FALSE)</f>
        <v>photo</v>
      </c>
      <c r="E6791" t="str">
        <f>VLOOKUP(A6791,[1]Content!$B$2:$D$802,3,FALSE)</f>
        <v>cooking</v>
      </c>
      <c r="F6791" t="str">
        <f>VLOOKUP(B6791,[2]ReactionTypes!$B$2:$C$17,2,FALSE)</f>
        <v>negative</v>
      </c>
      <c r="G6791">
        <f>VLOOKUP(B6791,[2]ReactionTypes!$B$2:$D$17,3,FALSE)</f>
        <v>5</v>
      </c>
    </row>
    <row r="6792" spans="1:7">
      <c r="A6792" t="s">
        <v>300</v>
      </c>
      <c r="B6792" t="s">
        <v>14</v>
      </c>
      <c r="C6792" s="3">
        <v>44154.024814814802</v>
      </c>
      <c r="D6792" s="3" t="str">
        <f>VLOOKUP(A6792,[3]Content!$B$2:$C$802,2,FALSE)</f>
        <v>GIF</v>
      </c>
      <c r="E6792" t="str">
        <f>VLOOKUP(A6792,[1]Content!$B$2:$D$802,3,FALSE)</f>
        <v>soccer</v>
      </c>
      <c r="F6792" t="str">
        <f>VLOOKUP(B6792,[2]ReactionTypes!$B$2:$C$17,2,FALSE)</f>
        <v>negative</v>
      </c>
      <c r="G6792">
        <f>VLOOKUP(B6792,[2]ReactionTypes!$B$2:$D$17,3,FALSE)</f>
        <v>12</v>
      </c>
    </row>
    <row r="6793" spans="1:7">
      <c r="A6793" t="s">
        <v>300</v>
      </c>
      <c r="B6793" t="s">
        <v>17</v>
      </c>
      <c r="C6793" s="3">
        <v>44111.115104166704</v>
      </c>
      <c r="D6793" s="3" t="str">
        <f>VLOOKUP(A6793,[3]Content!$B$2:$C$802,2,FALSE)</f>
        <v>GIF</v>
      </c>
      <c r="E6793" t="str">
        <f>VLOOKUP(A6793,[1]Content!$B$2:$D$802,3,FALSE)</f>
        <v>soccer</v>
      </c>
      <c r="F6793" t="str">
        <f>VLOOKUP(B6793,[2]ReactionTypes!$B$2:$C$17,2,FALSE)</f>
        <v>positive</v>
      </c>
      <c r="G6793">
        <f>VLOOKUP(B6793,[2]ReactionTypes!$B$2:$D$17,3,FALSE)</f>
        <v>70</v>
      </c>
    </row>
    <row r="6794" spans="1:7">
      <c r="A6794" t="s">
        <v>300</v>
      </c>
      <c r="B6794" t="s">
        <v>14</v>
      </c>
      <c r="C6794" s="3">
        <v>44202.747395833299</v>
      </c>
      <c r="D6794" s="3" t="str">
        <f>VLOOKUP(A6794,[3]Content!$B$2:$C$802,2,FALSE)</f>
        <v>GIF</v>
      </c>
      <c r="E6794" t="str">
        <f>VLOOKUP(A6794,[1]Content!$B$2:$D$802,3,FALSE)</f>
        <v>soccer</v>
      </c>
      <c r="F6794" t="str">
        <f>VLOOKUP(B6794,[2]ReactionTypes!$B$2:$C$17,2,FALSE)</f>
        <v>negative</v>
      </c>
      <c r="G6794">
        <f>VLOOKUP(B6794,[2]ReactionTypes!$B$2:$D$17,3,FALSE)</f>
        <v>12</v>
      </c>
    </row>
    <row r="6795" spans="1:7">
      <c r="A6795" t="s">
        <v>300</v>
      </c>
      <c r="B6795" t="s">
        <v>12</v>
      </c>
      <c r="C6795" s="3">
        <v>44234.423969907402</v>
      </c>
      <c r="D6795" s="3" t="str">
        <f>VLOOKUP(A6795,[3]Content!$B$2:$C$802,2,FALSE)</f>
        <v>GIF</v>
      </c>
      <c r="E6795" t="str">
        <f>VLOOKUP(A6795,[1]Content!$B$2:$D$802,3,FALSE)</f>
        <v>soccer</v>
      </c>
      <c r="F6795" t="str">
        <f>VLOOKUP(B6795,[2]ReactionTypes!$B$2:$C$17,2,FALSE)</f>
        <v>positive</v>
      </c>
      <c r="G6795">
        <f>VLOOKUP(B6795,[2]ReactionTypes!$B$2:$D$17,3,FALSE)</f>
        <v>75</v>
      </c>
    </row>
    <row r="6796" spans="1:7">
      <c r="A6796" t="s">
        <v>300</v>
      </c>
      <c r="B6796" t="s">
        <v>5</v>
      </c>
      <c r="C6796" s="3">
        <v>44214.307175925896</v>
      </c>
      <c r="D6796" s="3" t="str">
        <f>VLOOKUP(A6796,[3]Content!$B$2:$C$802,2,FALSE)</f>
        <v>GIF</v>
      </c>
      <c r="E6796" t="str">
        <f>VLOOKUP(A6796,[1]Content!$B$2:$D$802,3,FALSE)</f>
        <v>soccer</v>
      </c>
      <c r="F6796" t="str">
        <f>VLOOKUP(B6796,[2]ReactionTypes!$B$2:$C$17,2,FALSE)</f>
        <v>negative</v>
      </c>
      <c r="G6796">
        <f>VLOOKUP(B6796,[2]ReactionTypes!$B$2:$D$17,3,FALSE)</f>
        <v>15</v>
      </c>
    </row>
    <row r="6797" spans="1:7">
      <c r="A6797" t="s">
        <v>300</v>
      </c>
      <c r="B6797" t="s">
        <v>12</v>
      </c>
      <c r="C6797" s="3">
        <v>44200.382013888899</v>
      </c>
      <c r="D6797" s="3" t="str">
        <f>VLOOKUP(A6797,[3]Content!$B$2:$C$802,2,FALSE)</f>
        <v>GIF</v>
      </c>
      <c r="E6797" t="str">
        <f>VLOOKUP(A6797,[1]Content!$B$2:$D$802,3,FALSE)</f>
        <v>soccer</v>
      </c>
      <c r="F6797" t="str">
        <f>VLOOKUP(B6797,[2]ReactionTypes!$B$2:$C$17,2,FALSE)</f>
        <v>positive</v>
      </c>
      <c r="G6797">
        <f>VLOOKUP(B6797,[2]ReactionTypes!$B$2:$D$17,3,FALSE)</f>
        <v>75</v>
      </c>
    </row>
    <row r="6798" spans="1:7">
      <c r="A6798" t="s">
        <v>300</v>
      </c>
      <c r="B6798" t="s">
        <v>10</v>
      </c>
      <c r="C6798" s="3">
        <v>44242.495416666701</v>
      </c>
      <c r="D6798" s="3" t="str">
        <f>VLOOKUP(A6798,[3]Content!$B$2:$C$802,2,FALSE)</f>
        <v>GIF</v>
      </c>
      <c r="E6798" t="str">
        <f>VLOOKUP(A6798,[1]Content!$B$2:$D$802,3,FALSE)</f>
        <v>soccer</v>
      </c>
      <c r="F6798" t="str">
        <f>VLOOKUP(B6798,[2]ReactionTypes!$B$2:$C$17,2,FALSE)</f>
        <v>positive</v>
      </c>
      <c r="G6798">
        <f>VLOOKUP(B6798,[2]ReactionTypes!$B$2:$D$17,3,FALSE)</f>
        <v>65</v>
      </c>
    </row>
    <row r="6799" spans="1:7">
      <c r="A6799" t="s">
        <v>300</v>
      </c>
      <c r="B6799" t="s">
        <v>15</v>
      </c>
      <c r="C6799" s="3">
        <v>44168.279212963003</v>
      </c>
      <c r="D6799" s="3" t="str">
        <f>VLOOKUP(A6799,[3]Content!$B$2:$C$802,2,FALSE)</f>
        <v>GIF</v>
      </c>
      <c r="E6799" t="str">
        <f>VLOOKUP(A6799,[1]Content!$B$2:$D$802,3,FALSE)</f>
        <v>soccer</v>
      </c>
      <c r="F6799" t="str">
        <f>VLOOKUP(B6799,[2]ReactionTypes!$B$2:$C$17,2,FALSE)</f>
        <v>positive</v>
      </c>
      <c r="G6799">
        <f>VLOOKUP(B6799,[2]ReactionTypes!$B$2:$D$17,3,FALSE)</f>
        <v>50</v>
      </c>
    </row>
    <row r="6800" spans="1:7">
      <c r="A6800" t="s">
        <v>300</v>
      </c>
      <c r="B6800" t="s">
        <v>4</v>
      </c>
      <c r="C6800" s="3">
        <v>44165.081643518497</v>
      </c>
      <c r="D6800" s="3" t="str">
        <f>VLOOKUP(A6800,[3]Content!$B$2:$C$802,2,FALSE)</f>
        <v>GIF</v>
      </c>
      <c r="E6800" t="str">
        <f>VLOOKUP(A6800,[1]Content!$B$2:$D$802,3,FALSE)</f>
        <v>soccer</v>
      </c>
      <c r="F6800" t="str">
        <f>VLOOKUP(B6800,[2]ReactionTypes!$B$2:$C$17,2,FALSE)</f>
        <v>negative</v>
      </c>
      <c r="G6800">
        <f>VLOOKUP(B6800,[2]ReactionTypes!$B$2:$D$17,3,FALSE)</f>
        <v>10</v>
      </c>
    </row>
    <row r="6801" spans="1:7">
      <c r="A6801" t="s">
        <v>300</v>
      </c>
      <c r="B6801" t="s">
        <v>7</v>
      </c>
      <c r="C6801" s="3">
        <v>44258.903877314799</v>
      </c>
      <c r="D6801" s="3" t="str">
        <f>VLOOKUP(A6801,[3]Content!$B$2:$C$802,2,FALSE)</f>
        <v>GIF</v>
      </c>
      <c r="E6801" t="str">
        <f>VLOOKUP(A6801,[1]Content!$B$2:$D$802,3,FALSE)</f>
        <v>soccer</v>
      </c>
      <c r="F6801" t="str">
        <f>VLOOKUP(B6801,[2]ReactionTypes!$B$2:$C$17,2,FALSE)</f>
        <v>neutral</v>
      </c>
      <c r="G6801">
        <f>VLOOKUP(B6801,[2]ReactionTypes!$B$2:$D$17,3,FALSE)</f>
        <v>35</v>
      </c>
    </row>
    <row r="6802" spans="1:7">
      <c r="A6802" t="s">
        <v>300</v>
      </c>
      <c r="B6802" t="s">
        <v>6</v>
      </c>
      <c r="C6802" s="3">
        <v>44055.428090277797</v>
      </c>
      <c r="D6802" s="3" t="str">
        <f>VLOOKUP(A6802,[3]Content!$B$2:$C$802,2,FALSE)</f>
        <v>GIF</v>
      </c>
      <c r="E6802" t="str">
        <f>VLOOKUP(A6802,[1]Content!$B$2:$D$802,3,FALSE)</f>
        <v>soccer</v>
      </c>
      <c r="F6802" t="str">
        <f>VLOOKUP(B6802,[2]ReactionTypes!$B$2:$C$17,2,FALSE)</f>
        <v>positive</v>
      </c>
      <c r="G6802">
        <f>VLOOKUP(B6802,[2]ReactionTypes!$B$2:$D$17,3,FALSE)</f>
        <v>30</v>
      </c>
    </row>
    <row r="6803" spans="1:7">
      <c r="A6803" t="s">
        <v>300</v>
      </c>
      <c r="B6803" t="s">
        <v>7</v>
      </c>
      <c r="C6803" s="3">
        <v>44265.825196759302</v>
      </c>
      <c r="D6803" s="3" t="str">
        <f>VLOOKUP(A6803,[3]Content!$B$2:$C$802,2,FALSE)</f>
        <v>GIF</v>
      </c>
      <c r="E6803" t="str">
        <f>VLOOKUP(A6803,[1]Content!$B$2:$D$802,3,FALSE)</f>
        <v>soccer</v>
      </c>
      <c r="F6803" t="str">
        <f>VLOOKUP(B6803,[2]ReactionTypes!$B$2:$C$17,2,FALSE)</f>
        <v>neutral</v>
      </c>
      <c r="G6803">
        <f>VLOOKUP(B6803,[2]ReactionTypes!$B$2:$D$17,3,FALSE)</f>
        <v>35</v>
      </c>
    </row>
    <row r="6804" spans="1:7">
      <c r="A6804" t="s">
        <v>300</v>
      </c>
      <c r="B6804" t="s">
        <v>17</v>
      </c>
      <c r="C6804" s="3">
        <v>44343.650902777801</v>
      </c>
      <c r="D6804" s="3" t="str">
        <f>VLOOKUP(A6804,[3]Content!$B$2:$C$802,2,FALSE)</f>
        <v>GIF</v>
      </c>
      <c r="E6804" t="str">
        <f>VLOOKUP(A6804,[1]Content!$B$2:$D$802,3,FALSE)</f>
        <v>soccer</v>
      </c>
      <c r="F6804" t="str">
        <f>VLOOKUP(B6804,[2]ReactionTypes!$B$2:$C$17,2,FALSE)</f>
        <v>positive</v>
      </c>
      <c r="G6804">
        <f>VLOOKUP(B6804,[2]ReactionTypes!$B$2:$D$17,3,FALSE)</f>
        <v>70</v>
      </c>
    </row>
    <row r="6805" spans="1:7">
      <c r="A6805" t="s">
        <v>300</v>
      </c>
      <c r="B6805" t="s">
        <v>16</v>
      </c>
      <c r="C6805" s="3">
        <v>44332.520787037</v>
      </c>
      <c r="D6805" s="3" t="str">
        <f>VLOOKUP(A6805,[3]Content!$B$2:$C$802,2,FALSE)</f>
        <v>GIF</v>
      </c>
      <c r="E6805" t="str">
        <f>VLOOKUP(A6805,[1]Content!$B$2:$D$802,3,FALSE)</f>
        <v>soccer</v>
      </c>
      <c r="F6805" t="str">
        <f>VLOOKUP(B6805,[2]ReactionTypes!$B$2:$C$17,2,FALSE)</f>
        <v>positive</v>
      </c>
      <c r="G6805">
        <f>VLOOKUP(B6805,[2]ReactionTypes!$B$2:$D$17,3,FALSE)</f>
        <v>60</v>
      </c>
    </row>
    <row r="6806" spans="1:7">
      <c r="A6806" t="s">
        <v>300</v>
      </c>
      <c r="B6806" t="s">
        <v>6</v>
      </c>
      <c r="C6806" s="3">
        <v>44032.431203703702</v>
      </c>
      <c r="D6806" s="3" t="str">
        <f>VLOOKUP(A6806,[3]Content!$B$2:$C$802,2,FALSE)</f>
        <v>GIF</v>
      </c>
      <c r="E6806" t="str">
        <f>VLOOKUP(A6806,[1]Content!$B$2:$D$802,3,FALSE)</f>
        <v>soccer</v>
      </c>
      <c r="F6806" t="str">
        <f>VLOOKUP(B6806,[2]ReactionTypes!$B$2:$C$17,2,FALSE)</f>
        <v>positive</v>
      </c>
      <c r="G6806">
        <f>VLOOKUP(B6806,[2]ReactionTypes!$B$2:$D$17,3,FALSE)</f>
        <v>30</v>
      </c>
    </row>
    <row r="6807" spans="1:7">
      <c r="A6807" t="s">
        <v>300</v>
      </c>
      <c r="B6807" t="s">
        <v>9</v>
      </c>
      <c r="C6807" s="3">
        <v>44250.270428240699</v>
      </c>
      <c r="D6807" s="3" t="str">
        <f>VLOOKUP(A6807,[3]Content!$B$2:$C$802,2,FALSE)</f>
        <v>GIF</v>
      </c>
      <c r="E6807" t="str">
        <f>VLOOKUP(A6807,[1]Content!$B$2:$D$802,3,FALSE)</f>
        <v>soccer</v>
      </c>
      <c r="F6807" t="str">
        <f>VLOOKUP(B6807,[2]ReactionTypes!$B$2:$C$17,2,FALSE)</f>
        <v>negative</v>
      </c>
      <c r="G6807">
        <f>VLOOKUP(B6807,[2]ReactionTypes!$B$2:$D$17,3,FALSE)</f>
        <v>5</v>
      </c>
    </row>
    <row r="6808" spans="1:7">
      <c r="A6808" t="s">
        <v>300</v>
      </c>
      <c r="B6808" t="s">
        <v>11</v>
      </c>
      <c r="C6808" s="3">
        <v>44301.340659722198</v>
      </c>
      <c r="D6808" s="3" t="str">
        <f>VLOOKUP(A6808,[3]Content!$B$2:$C$802,2,FALSE)</f>
        <v>GIF</v>
      </c>
      <c r="E6808" t="str">
        <f>VLOOKUP(A6808,[1]Content!$B$2:$D$802,3,FALSE)</f>
        <v>soccer</v>
      </c>
      <c r="F6808" t="str">
        <f>VLOOKUP(B6808,[2]ReactionTypes!$B$2:$C$17,2,FALSE)</f>
        <v>neutral</v>
      </c>
      <c r="G6808">
        <f>VLOOKUP(B6808,[2]ReactionTypes!$B$2:$D$17,3,FALSE)</f>
        <v>20</v>
      </c>
    </row>
    <row r="6809" spans="1:7">
      <c r="A6809" t="s">
        <v>300</v>
      </c>
      <c r="B6809" t="s">
        <v>11</v>
      </c>
      <c r="C6809" s="3">
        <v>44365.230763888903</v>
      </c>
      <c r="D6809" s="3" t="str">
        <f>VLOOKUP(A6809,[3]Content!$B$2:$C$802,2,FALSE)</f>
        <v>GIF</v>
      </c>
      <c r="E6809" t="str">
        <f>VLOOKUP(A6809,[1]Content!$B$2:$D$802,3,FALSE)</f>
        <v>soccer</v>
      </c>
      <c r="F6809" t="str">
        <f>VLOOKUP(B6809,[2]ReactionTypes!$B$2:$C$17,2,FALSE)</f>
        <v>neutral</v>
      </c>
      <c r="G6809">
        <f>VLOOKUP(B6809,[2]ReactionTypes!$B$2:$D$17,3,FALSE)</f>
        <v>20</v>
      </c>
    </row>
    <row r="6810" spans="1:7">
      <c r="A6810" t="s">
        <v>300</v>
      </c>
      <c r="B6810" t="s">
        <v>6</v>
      </c>
      <c r="C6810" s="3">
        <v>44116.812326388899</v>
      </c>
      <c r="D6810" s="3" t="str">
        <f>VLOOKUP(A6810,[3]Content!$B$2:$C$802,2,FALSE)</f>
        <v>GIF</v>
      </c>
      <c r="E6810" t="str">
        <f>VLOOKUP(A6810,[1]Content!$B$2:$D$802,3,FALSE)</f>
        <v>soccer</v>
      </c>
      <c r="F6810" t="str">
        <f>VLOOKUP(B6810,[2]ReactionTypes!$B$2:$C$17,2,FALSE)</f>
        <v>positive</v>
      </c>
      <c r="G6810">
        <f>VLOOKUP(B6810,[2]ReactionTypes!$B$2:$D$17,3,FALSE)</f>
        <v>30</v>
      </c>
    </row>
    <row r="6811" spans="1:7">
      <c r="A6811" t="s">
        <v>300</v>
      </c>
      <c r="B6811" t="s">
        <v>14</v>
      </c>
      <c r="C6811" s="3">
        <v>44027.181122685201</v>
      </c>
      <c r="D6811" s="3" t="str">
        <f>VLOOKUP(A6811,[3]Content!$B$2:$C$802,2,FALSE)</f>
        <v>GIF</v>
      </c>
      <c r="E6811" t="str">
        <f>VLOOKUP(A6811,[1]Content!$B$2:$D$802,3,FALSE)</f>
        <v>soccer</v>
      </c>
      <c r="F6811" t="str">
        <f>VLOOKUP(B6811,[2]ReactionTypes!$B$2:$C$17,2,FALSE)</f>
        <v>negative</v>
      </c>
      <c r="G6811">
        <f>VLOOKUP(B6811,[2]ReactionTypes!$B$2:$D$17,3,FALSE)</f>
        <v>12</v>
      </c>
    </row>
    <row r="6812" spans="1:7">
      <c r="A6812" t="s">
        <v>300</v>
      </c>
      <c r="B6812" t="s">
        <v>9</v>
      </c>
      <c r="C6812" s="3">
        <v>44103.7118402778</v>
      </c>
      <c r="D6812" s="3" t="str">
        <f>VLOOKUP(A6812,[3]Content!$B$2:$C$802,2,FALSE)</f>
        <v>GIF</v>
      </c>
      <c r="E6812" t="str">
        <f>VLOOKUP(A6812,[1]Content!$B$2:$D$802,3,FALSE)</f>
        <v>soccer</v>
      </c>
      <c r="F6812" t="str">
        <f>VLOOKUP(B6812,[2]ReactionTypes!$B$2:$C$17,2,FALSE)</f>
        <v>negative</v>
      </c>
      <c r="G6812">
        <f>VLOOKUP(B6812,[2]ReactionTypes!$B$2:$D$17,3,FALSE)</f>
        <v>5</v>
      </c>
    </row>
    <row r="6813" spans="1:7">
      <c r="A6813" t="s">
        <v>300</v>
      </c>
      <c r="B6813" t="s">
        <v>11</v>
      </c>
      <c r="C6813" s="3">
        <v>44047.721898148098</v>
      </c>
      <c r="D6813" s="3" t="str">
        <f>VLOOKUP(A6813,[3]Content!$B$2:$C$802,2,FALSE)</f>
        <v>GIF</v>
      </c>
      <c r="E6813" t="str">
        <f>VLOOKUP(A6813,[1]Content!$B$2:$D$802,3,FALSE)</f>
        <v>soccer</v>
      </c>
      <c r="F6813" t="str">
        <f>VLOOKUP(B6813,[2]ReactionTypes!$B$2:$C$17,2,FALSE)</f>
        <v>neutral</v>
      </c>
      <c r="G6813">
        <f>VLOOKUP(B6813,[2]ReactionTypes!$B$2:$D$17,3,FALSE)</f>
        <v>20</v>
      </c>
    </row>
    <row r="6814" spans="1:7">
      <c r="A6814" t="s">
        <v>300</v>
      </c>
      <c r="B6814" t="s">
        <v>13</v>
      </c>
      <c r="C6814" s="3">
        <v>44010.819513888899</v>
      </c>
      <c r="D6814" s="3" t="str">
        <f>VLOOKUP(A6814,[3]Content!$B$2:$C$802,2,FALSE)</f>
        <v>GIF</v>
      </c>
      <c r="E6814" t="str">
        <f>VLOOKUP(A6814,[1]Content!$B$2:$D$802,3,FALSE)</f>
        <v>soccer</v>
      </c>
      <c r="F6814" t="str">
        <f>VLOOKUP(B6814,[2]ReactionTypes!$B$2:$C$17,2,FALSE)</f>
        <v>positive</v>
      </c>
      <c r="G6814">
        <f>VLOOKUP(B6814,[2]ReactionTypes!$B$2:$D$17,3,FALSE)</f>
        <v>45</v>
      </c>
    </row>
    <row r="6815" spans="1:7">
      <c r="A6815" t="s">
        <v>300</v>
      </c>
      <c r="B6815" t="s">
        <v>4</v>
      </c>
      <c r="C6815" s="3">
        <v>44320.0417592593</v>
      </c>
      <c r="D6815" s="3" t="str">
        <f>VLOOKUP(A6815,[3]Content!$B$2:$C$802,2,FALSE)</f>
        <v>GIF</v>
      </c>
      <c r="E6815" t="str">
        <f>VLOOKUP(A6815,[1]Content!$B$2:$D$802,3,FALSE)</f>
        <v>soccer</v>
      </c>
      <c r="F6815" t="str">
        <f>VLOOKUP(B6815,[2]ReactionTypes!$B$2:$C$17,2,FALSE)</f>
        <v>negative</v>
      </c>
      <c r="G6815">
        <f>VLOOKUP(B6815,[2]ReactionTypes!$B$2:$D$17,3,FALSE)</f>
        <v>10</v>
      </c>
    </row>
    <row r="6816" spans="1:7">
      <c r="A6816" t="s">
        <v>300</v>
      </c>
      <c r="B6816" t="s">
        <v>20</v>
      </c>
      <c r="C6816" s="3">
        <v>44125.511736111097</v>
      </c>
      <c r="D6816" s="3" t="str">
        <f>VLOOKUP(A6816,[3]Content!$B$2:$C$802,2,FALSE)</f>
        <v>GIF</v>
      </c>
      <c r="E6816" t="str">
        <f>VLOOKUP(A6816,[1]Content!$B$2:$D$802,3,FALSE)</f>
        <v>soccer</v>
      </c>
      <c r="F6816" t="str">
        <f>VLOOKUP(B6816,[2]ReactionTypes!$B$2:$C$17,2,FALSE)</f>
        <v>positive</v>
      </c>
      <c r="G6816">
        <f>VLOOKUP(B6816,[2]ReactionTypes!$B$2:$D$17,3,FALSE)</f>
        <v>72</v>
      </c>
    </row>
    <row r="6817" spans="1:7">
      <c r="A6817" t="s">
        <v>300</v>
      </c>
      <c r="B6817" t="s">
        <v>17</v>
      </c>
      <c r="C6817" s="3">
        <v>44335.269305555601</v>
      </c>
      <c r="D6817" s="3" t="str">
        <f>VLOOKUP(A6817,[3]Content!$B$2:$C$802,2,FALSE)</f>
        <v>GIF</v>
      </c>
      <c r="E6817" t="str">
        <f>VLOOKUP(A6817,[1]Content!$B$2:$D$802,3,FALSE)</f>
        <v>soccer</v>
      </c>
      <c r="F6817" t="str">
        <f>VLOOKUP(B6817,[2]ReactionTypes!$B$2:$C$17,2,FALSE)</f>
        <v>positive</v>
      </c>
      <c r="G6817">
        <f>VLOOKUP(B6817,[2]ReactionTypes!$B$2:$D$17,3,FALSE)</f>
        <v>70</v>
      </c>
    </row>
    <row r="6818" spans="1:7">
      <c r="A6818" t="s">
        <v>300</v>
      </c>
      <c r="B6818" t="s">
        <v>11</v>
      </c>
      <c r="C6818" s="3">
        <v>44113.460243055597</v>
      </c>
      <c r="D6818" s="3" t="str">
        <f>VLOOKUP(A6818,[3]Content!$B$2:$C$802,2,FALSE)</f>
        <v>GIF</v>
      </c>
      <c r="E6818" t="str">
        <f>VLOOKUP(A6818,[1]Content!$B$2:$D$802,3,FALSE)</f>
        <v>soccer</v>
      </c>
      <c r="F6818" t="str">
        <f>VLOOKUP(B6818,[2]ReactionTypes!$B$2:$C$17,2,FALSE)</f>
        <v>neutral</v>
      </c>
      <c r="G6818">
        <f>VLOOKUP(B6818,[2]ReactionTypes!$B$2:$D$17,3,FALSE)</f>
        <v>20</v>
      </c>
    </row>
    <row r="6819" spans="1:7">
      <c r="A6819" t="s">
        <v>300</v>
      </c>
      <c r="B6819" t="s">
        <v>5</v>
      </c>
      <c r="C6819" s="3">
        <v>44314.383541666699</v>
      </c>
      <c r="D6819" s="3" t="str">
        <f>VLOOKUP(A6819,[3]Content!$B$2:$C$802,2,FALSE)</f>
        <v>GIF</v>
      </c>
      <c r="E6819" t="str">
        <f>VLOOKUP(A6819,[1]Content!$B$2:$D$802,3,FALSE)</f>
        <v>soccer</v>
      </c>
      <c r="F6819" t="str">
        <f>VLOOKUP(B6819,[2]ReactionTypes!$B$2:$C$17,2,FALSE)</f>
        <v>negative</v>
      </c>
      <c r="G6819">
        <f>VLOOKUP(B6819,[2]ReactionTypes!$B$2:$D$17,3,FALSE)</f>
        <v>15</v>
      </c>
    </row>
    <row r="6820" spans="1:7">
      <c r="A6820" t="s">
        <v>300</v>
      </c>
      <c r="B6820" t="s">
        <v>16</v>
      </c>
      <c r="C6820" s="3">
        <v>44237.352245370399</v>
      </c>
      <c r="D6820" s="3" t="str">
        <f>VLOOKUP(A6820,[3]Content!$B$2:$C$802,2,FALSE)</f>
        <v>GIF</v>
      </c>
      <c r="E6820" t="str">
        <f>VLOOKUP(A6820,[1]Content!$B$2:$D$802,3,FALSE)</f>
        <v>soccer</v>
      </c>
      <c r="F6820" t="str">
        <f>VLOOKUP(B6820,[2]ReactionTypes!$B$2:$C$17,2,FALSE)</f>
        <v>positive</v>
      </c>
      <c r="G6820">
        <f>VLOOKUP(B6820,[2]ReactionTypes!$B$2:$D$17,3,FALSE)</f>
        <v>60</v>
      </c>
    </row>
    <row r="6821" spans="1:7">
      <c r="A6821" t="s">
        <v>300</v>
      </c>
      <c r="B6821" t="s">
        <v>7</v>
      </c>
      <c r="C6821" s="3">
        <v>44123.602719907401</v>
      </c>
      <c r="D6821" s="3" t="str">
        <f>VLOOKUP(A6821,[3]Content!$B$2:$C$802,2,FALSE)</f>
        <v>GIF</v>
      </c>
      <c r="E6821" t="str">
        <f>VLOOKUP(A6821,[1]Content!$B$2:$D$802,3,FALSE)</f>
        <v>soccer</v>
      </c>
      <c r="F6821" t="str">
        <f>VLOOKUP(B6821,[2]ReactionTypes!$B$2:$C$17,2,FALSE)</f>
        <v>neutral</v>
      </c>
      <c r="G6821">
        <f>VLOOKUP(B6821,[2]ReactionTypes!$B$2:$D$17,3,FALSE)</f>
        <v>35</v>
      </c>
    </row>
    <row r="6822" spans="1:7">
      <c r="A6822" t="s">
        <v>300</v>
      </c>
      <c r="B6822" t="s">
        <v>12</v>
      </c>
      <c r="C6822" s="3">
        <v>44082.377175925903</v>
      </c>
      <c r="D6822" s="3" t="str">
        <f>VLOOKUP(A6822,[3]Content!$B$2:$C$802,2,FALSE)</f>
        <v>GIF</v>
      </c>
      <c r="E6822" t="str">
        <f>VLOOKUP(A6822,[1]Content!$B$2:$D$802,3,FALSE)</f>
        <v>soccer</v>
      </c>
      <c r="F6822" t="str">
        <f>VLOOKUP(B6822,[2]ReactionTypes!$B$2:$C$17,2,FALSE)</f>
        <v>positive</v>
      </c>
      <c r="G6822">
        <f>VLOOKUP(B6822,[2]ReactionTypes!$B$2:$D$17,3,FALSE)</f>
        <v>75</v>
      </c>
    </row>
    <row r="6823" spans="1:7">
      <c r="A6823" t="s">
        <v>300</v>
      </c>
      <c r="B6823" t="s">
        <v>11</v>
      </c>
      <c r="C6823" s="3">
        <v>44030.1788773148</v>
      </c>
      <c r="D6823" s="3" t="str">
        <f>VLOOKUP(A6823,[3]Content!$B$2:$C$802,2,FALSE)</f>
        <v>GIF</v>
      </c>
      <c r="E6823" t="str">
        <f>VLOOKUP(A6823,[1]Content!$B$2:$D$802,3,FALSE)</f>
        <v>soccer</v>
      </c>
      <c r="F6823" t="str">
        <f>VLOOKUP(B6823,[2]ReactionTypes!$B$2:$C$17,2,FALSE)</f>
        <v>neutral</v>
      </c>
      <c r="G6823">
        <f>VLOOKUP(B6823,[2]ReactionTypes!$B$2:$D$17,3,FALSE)</f>
        <v>20</v>
      </c>
    </row>
    <row r="6824" spans="1:7">
      <c r="A6824" t="s">
        <v>300</v>
      </c>
      <c r="B6824" t="s">
        <v>14</v>
      </c>
      <c r="C6824" s="3">
        <v>44345.175370370402</v>
      </c>
      <c r="D6824" s="3" t="str">
        <f>VLOOKUP(A6824,[3]Content!$B$2:$C$802,2,FALSE)</f>
        <v>GIF</v>
      </c>
      <c r="E6824" t="str">
        <f>VLOOKUP(A6824,[1]Content!$B$2:$D$802,3,FALSE)</f>
        <v>soccer</v>
      </c>
      <c r="F6824" t="str">
        <f>VLOOKUP(B6824,[2]ReactionTypes!$B$2:$C$17,2,FALSE)</f>
        <v>negative</v>
      </c>
      <c r="G6824">
        <f>VLOOKUP(B6824,[2]ReactionTypes!$B$2:$D$17,3,FALSE)</f>
        <v>12</v>
      </c>
    </row>
    <row r="6825" spans="1:7">
      <c r="A6825" t="s">
        <v>300</v>
      </c>
      <c r="B6825" t="s">
        <v>10</v>
      </c>
      <c r="C6825" s="3">
        <v>44047.264270833301</v>
      </c>
      <c r="D6825" s="3" t="str">
        <f>VLOOKUP(A6825,[3]Content!$B$2:$C$802,2,FALSE)</f>
        <v>GIF</v>
      </c>
      <c r="E6825" t="str">
        <f>VLOOKUP(A6825,[1]Content!$B$2:$D$802,3,FALSE)</f>
        <v>soccer</v>
      </c>
      <c r="F6825" t="str">
        <f>VLOOKUP(B6825,[2]ReactionTypes!$B$2:$C$17,2,FALSE)</f>
        <v>positive</v>
      </c>
      <c r="G6825">
        <f>VLOOKUP(B6825,[2]ReactionTypes!$B$2:$D$17,3,FALSE)</f>
        <v>65</v>
      </c>
    </row>
    <row r="6826" spans="1:7">
      <c r="A6826" t="s">
        <v>300</v>
      </c>
      <c r="B6826" t="s">
        <v>3</v>
      </c>
      <c r="C6826" s="3">
        <v>44178.477488425902</v>
      </c>
      <c r="D6826" s="3" t="str">
        <f>VLOOKUP(A6826,[3]Content!$B$2:$C$802,2,FALSE)</f>
        <v>GIF</v>
      </c>
      <c r="E6826" t="str">
        <f>VLOOKUP(A6826,[1]Content!$B$2:$D$802,3,FALSE)</f>
        <v>soccer</v>
      </c>
      <c r="F6826" t="str">
        <f>VLOOKUP(B6826,[2]ReactionTypes!$B$2:$C$17,2,FALSE)</f>
        <v>negative</v>
      </c>
      <c r="G6826">
        <f>VLOOKUP(B6826,[2]ReactionTypes!$B$2:$D$17,3,FALSE)</f>
        <v>0</v>
      </c>
    </row>
    <row r="6827" spans="1:7">
      <c r="A6827" t="s">
        <v>301</v>
      </c>
      <c r="B6827" t="s">
        <v>4</v>
      </c>
      <c r="C6827" s="3">
        <v>44318.871458333299</v>
      </c>
      <c r="D6827" s="3" t="str">
        <f>VLOOKUP(A6827,[3]Content!$B$2:$C$802,2,FALSE)</f>
        <v>GIF</v>
      </c>
      <c r="E6827" t="str">
        <f>VLOOKUP(A6827,[1]Content!$B$2:$D$802,3,FALSE)</f>
        <v>tennis</v>
      </c>
      <c r="F6827" t="str">
        <f>VLOOKUP(B6827,[2]ReactionTypes!$B$2:$C$17,2,FALSE)</f>
        <v>negative</v>
      </c>
      <c r="G6827">
        <f>VLOOKUP(B6827,[2]ReactionTypes!$B$2:$D$17,3,FALSE)</f>
        <v>10</v>
      </c>
    </row>
    <row r="6828" spans="1:7">
      <c r="A6828" t="s">
        <v>301</v>
      </c>
      <c r="B6828" t="s">
        <v>3</v>
      </c>
      <c r="C6828" s="3">
        <v>44301.004710648202</v>
      </c>
      <c r="D6828" s="3" t="str">
        <f>VLOOKUP(A6828,[3]Content!$B$2:$C$802,2,FALSE)</f>
        <v>GIF</v>
      </c>
      <c r="E6828" t="str">
        <f>VLOOKUP(A6828,[1]Content!$B$2:$D$802,3,FALSE)</f>
        <v>tennis</v>
      </c>
      <c r="F6828" t="str">
        <f>VLOOKUP(B6828,[2]ReactionTypes!$B$2:$C$17,2,FALSE)</f>
        <v>negative</v>
      </c>
      <c r="G6828">
        <f>VLOOKUP(B6828,[2]ReactionTypes!$B$2:$D$17,3,FALSE)</f>
        <v>0</v>
      </c>
    </row>
    <row r="6829" spans="1:7">
      <c r="A6829" t="s">
        <v>301</v>
      </c>
      <c r="B6829" t="s">
        <v>16</v>
      </c>
      <c r="C6829" s="3">
        <v>44029.462997685201</v>
      </c>
      <c r="D6829" s="3" t="str">
        <f>VLOOKUP(A6829,[3]Content!$B$2:$C$802,2,FALSE)</f>
        <v>GIF</v>
      </c>
      <c r="E6829" t="str">
        <f>VLOOKUP(A6829,[1]Content!$B$2:$D$802,3,FALSE)</f>
        <v>tennis</v>
      </c>
      <c r="F6829" t="str">
        <f>VLOOKUP(B6829,[2]ReactionTypes!$B$2:$C$17,2,FALSE)</f>
        <v>positive</v>
      </c>
      <c r="G6829">
        <f>VLOOKUP(B6829,[2]ReactionTypes!$B$2:$D$17,3,FALSE)</f>
        <v>60</v>
      </c>
    </row>
    <row r="6830" spans="1:7">
      <c r="A6830" t="s">
        <v>301</v>
      </c>
      <c r="B6830" t="s">
        <v>4</v>
      </c>
      <c r="C6830" s="3">
        <v>44292.285104166702</v>
      </c>
      <c r="D6830" s="3" t="str">
        <f>VLOOKUP(A6830,[3]Content!$B$2:$C$802,2,FALSE)</f>
        <v>GIF</v>
      </c>
      <c r="E6830" t="str">
        <f>VLOOKUP(A6830,[1]Content!$B$2:$D$802,3,FALSE)</f>
        <v>tennis</v>
      </c>
      <c r="F6830" t="str">
        <f>VLOOKUP(B6830,[2]ReactionTypes!$B$2:$C$17,2,FALSE)</f>
        <v>negative</v>
      </c>
      <c r="G6830">
        <f>VLOOKUP(B6830,[2]ReactionTypes!$B$2:$D$17,3,FALSE)</f>
        <v>10</v>
      </c>
    </row>
    <row r="6831" spans="1:7">
      <c r="A6831" t="s">
        <v>301</v>
      </c>
      <c r="B6831" t="s">
        <v>15</v>
      </c>
      <c r="C6831" s="3">
        <v>44279.317858796298</v>
      </c>
      <c r="D6831" s="3" t="str">
        <f>VLOOKUP(A6831,[3]Content!$B$2:$C$802,2,FALSE)</f>
        <v>GIF</v>
      </c>
      <c r="E6831" t="str">
        <f>VLOOKUP(A6831,[1]Content!$B$2:$D$802,3,FALSE)</f>
        <v>tennis</v>
      </c>
      <c r="F6831" t="str">
        <f>VLOOKUP(B6831,[2]ReactionTypes!$B$2:$C$17,2,FALSE)</f>
        <v>positive</v>
      </c>
      <c r="G6831">
        <f>VLOOKUP(B6831,[2]ReactionTypes!$B$2:$D$17,3,FALSE)</f>
        <v>50</v>
      </c>
    </row>
    <row r="6832" spans="1:7">
      <c r="A6832" t="s">
        <v>301</v>
      </c>
      <c r="B6832" t="s">
        <v>8</v>
      </c>
      <c r="C6832" s="3">
        <v>44236.899050925902</v>
      </c>
      <c r="D6832" s="3" t="str">
        <f>VLOOKUP(A6832,[3]Content!$B$2:$C$802,2,FALSE)</f>
        <v>GIF</v>
      </c>
      <c r="E6832" t="str">
        <f>VLOOKUP(A6832,[1]Content!$B$2:$D$802,3,FALSE)</f>
        <v>tennis</v>
      </c>
      <c r="F6832" t="str">
        <f>VLOOKUP(B6832,[2]ReactionTypes!$B$2:$C$17,2,FALSE)</f>
        <v>positive</v>
      </c>
      <c r="G6832">
        <f>VLOOKUP(B6832,[2]ReactionTypes!$B$2:$D$17,3,FALSE)</f>
        <v>70</v>
      </c>
    </row>
    <row r="6833" spans="1:7">
      <c r="A6833" t="s">
        <v>301</v>
      </c>
      <c r="B6833" t="s">
        <v>11</v>
      </c>
      <c r="C6833" s="3">
        <v>44009.718923611101</v>
      </c>
      <c r="D6833" s="3" t="str">
        <f>VLOOKUP(A6833,[3]Content!$B$2:$C$802,2,FALSE)</f>
        <v>GIF</v>
      </c>
      <c r="E6833" t="str">
        <f>VLOOKUP(A6833,[1]Content!$B$2:$D$802,3,FALSE)</f>
        <v>tennis</v>
      </c>
      <c r="F6833" t="str">
        <f>VLOOKUP(B6833,[2]ReactionTypes!$B$2:$C$17,2,FALSE)</f>
        <v>neutral</v>
      </c>
      <c r="G6833">
        <f>VLOOKUP(B6833,[2]ReactionTypes!$B$2:$D$17,3,FALSE)</f>
        <v>20</v>
      </c>
    </row>
    <row r="6834" spans="1:7">
      <c r="A6834" t="s">
        <v>301</v>
      </c>
      <c r="B6834" t="s">
        <v>9</v>
      </c>
      <c r="C6834" s="3">
        <v>44198.896516203698</v>
      </c>
      <c r="D6834" s="3" t="str">
        <f>VLOOKUP(A6834,[3]Content!$B$2:$C$802,2,FALSE)</f>
        <v>GIF</v>
      </c>
      <c r="E6834" t="str">
        <f>VLOOKUP(A6834,[1]Content!$B$2:$D$802,3,FALSE)</f>
        <v>tennis</v>
      </c>
      <c r="F6834" t="str">
        <f>VLOOKUP(B6834,[2]ReactionTypes!$B$2:$C$17,2,FALSE)</f>
        <v>negative</v>
      </c>
      <c r="G6834">
        <f>VLOOKUP(B6834,[2]ReactionTypes!$B$2:$D$17,3,FALSE)</f>
        <v>5</v>
      </c>
    </row>
    <row r="6835" spans="1:7">
      <c r="A6835" t="s">
        <v>301</v>
      </c>
      <c r="B6835" t="s">
        <v>4</v>
      </c>
      <c r="C6835" s="3">
        <v>44009.4157291667</v>
      </c>
      <c r="D6835" s="3" t="str">
        <f>VLOOKUP(A6835,[3]Content!$B$2:$C$802,2,FALSE)</f>
        <v>GIF</v>
      </c>
      <c r="E6835" t="str">
        <f>VLOOKUP(A6835,[1]Content!$B$2:$D$802,3,FALSE)</f>
        <v>tennis</v>
      </c>
      <c r="F6835" t="str">
        <f>VLOOKUP(B6835,[2]ReactionTypes!$B$2:$C$17,2,FALSE)</f>
        <v>negative</v>
      </c>
      <c r="G6835">
        <f>VLOOKUP(B6835,[2]ReactionTypes!$B$2:$D$17,3,FALSE)</f>
        <v>10</v>
      </c>
    </row>
    <row r="6836" spans="1:7">
      <c r="A6836" t="s">
        <v>301</v>
      </c>
      <c r="B6836" t="s">
        <v>5</v>
      </c>
      <c r="C6836" s="3">
        <v>44153.687013888899</v>
      </c>
      <c r="D6836" s="3" t="str">
        <f>VLOOKUP(A6836,[3]Content!$B$2:$C$802,2,FALSE)</f>
        <v>GIF</v>
      </c>
      <c r="E6836" t="str">
        <f>VLOOKUP(A6836,[1]Content!$B$2:$D$802,3,FALSE)</f>
        <v>tennis</v>
      </c>
      <c r="F6836" t="str">
        <f>VLOOKUP(B6836,[2]ReactionTypes!$B$2:$C$17,2,FALSE)</f>
        <v>negative</v>
      </c>
      <c r="G6836">
        <f>VLOOKUP(B6836,[2]ReactionTypes!$B$2:$D$17,3,FALSE)</f>
        <v>15</v>
      </c>
    </row>
    <row r="6837" spans="1:7">
      <c r="A6837" t="s">
        <v>301</v>
      </c>
      <c r="B6837" t="s">
        <v>20</v>
      </c>
      <c r="C6837" s="3">
        <v>44288.987210648098</v>
      </c>
      <c r="D6837" s="3" t="str">
        <f>VLOOKUP(A6837,[3]Content!$B$2:$C$802,2,FALSE)</f>
        <v>GIF</v>
      </c>
      <c r="E6837" t="str">
        <f>VLOOKUP(A6837,[1]Content!$B$2:$D$802,3,FALSE)</f>
        <v>tennis</v>
      </c>
      <c r="F6837" t="str">
        <f>VLOOKUP(B6837,[2]ReactionTypes!$B$2:$C$17,2,FALSE)</f>
        <v>positive</v>
      </c>
      <c r="G6837">
        <f>VLOOKUP(B6837,[2]ReactionTypes!$B$2:$D$17,3,FALSE)</f>
        <v>72</v>
      </c>
    </row>
    <row r="6838" spans="1:7">
      <c r="A6838" t="s">
        <v>301</v>
      </c>
      <c r="B6838" t="s">
        <v>15</v>
      </c>
      <c r="C6838" s="3">
        <v>44065.011064814797</v>
      </c>
      <c r="D6838" s="3" t="str">
        <f>VLOOKUP(A6838,[3]Content!$B$2:$C$802,2,FALSE)</f>
        <v>GIF</v>
      </c>
      <c r="E6838" t="str">
        <f>VLOOKUP(A6838,[1]Content!$B$2:$D$802,3,FALSE)</f>
        <v>tennis</v>
      </c>
      <c r="F6838" t="str">
        <f>VLOOKUP(B6838,[2]ReactionTypes!$B$2:$C$17,2,FALSE)</f>
        <v>positive</v>
      </c>
      <c r="G6838">
        <f>VLOOKUP(B6838,[2]ReactionTypes!$B$2:$D$17,3,FALSE)</f>
        <v>50</v>
      </c>
    </row>
    <row r="6839" spans="1:7">
      <c r="A6839" t="s">
        <v>301</v>
      </c>
      <c r="B6839" t="s">
        <v>13</v>
      </c>
      <c r="C6839" s="3">
        <v>44291.988587963002</v>
      </c>
      <c r="D6839" s="3" t="str">
        <f>VLOOKUP(A6839,[3]Content!$B$2:$C$802,2,FALSE)</f>
        <v>GIF</v>
      </c>
      <c r="E6839" t="str">
        <f>VLOOKUP(A6839,[1]Content!$B$2:$D$802,3,FALSE)</f>
        <v>tennis</v>
      </c>
      <c r="F6839" t="str">
        <f>VLOOKUP(B6839,[2]ReactionTypes!$B$2:$C$17,2,FALSE)</f>
        <v>positive</v>
      </c>
      <c r="G6839">
        <f>VLOOKUP(B6839,[2]ReactionTypes!$B$2:$D$17,3,FALSE)</f>
        <v>45</v>
      </c>
    </row>
    <row r="6840" spans="1:7">
      <c r="A6840" t="s">
        <v>301</v>
      </c>
      <c r="B6840" t="s">
        <v>20</v>
      </c>
      <c r="C6840" s="3">
        <v>44201.243067129602</v>
      </c>
      <c r="D6840" s="3" t="str">
        <f>VLOOKUP(A6840,[3]Content!$B$2:$C$802,2,FALSE)</f>
        <v>GIF</v>
      </c>
      <c r="E6840" t="str">
        <f>VLOOKUP(A6840,[1]Content!$B$2:$D$802,3,FALSE)</f>
        <v>tennis</v>
      </c>
      <c r="F6840" t="str">
        <f>VLOOKUP(B6840,[2]ReactionTypes!$B$2:$C$17,2,FALSE)</f>
        <v>positive</v>
      </c>
      <c r="G6840">
        <f>VLOOKUP(B6840,[2]ReactionTypes!$B$2:$D$17,3,FALSE)</f>
        <v>72</v>
      </c>
    </row>
    <row r="6841" spans="1:7">
      <c r="A6841" t="s">
        <v>301</v>
      </c>
      <c r="B6841" t="s">
        <v>11</v>
      </c>
      <c r="C6841" s="3">
        <v>44174.3215740741</v>
      </c>
      <c r="D6841" s="3" t="str">
        <f>VLOOKUP(A6841,[3]Content!$B$2:$C$802,2,FALSE)</f>
        <v>GIF</v>
      </c>
      <c r="E6841" t="str">
        <f>VLOOKUP(A6841,[1]Content!$B$2:$D$802,3,FALSE)</f>
        <v>tennis</v>
      </c>
      <c r="F6841" t="str">
        <f>VLOOKUP(B6841,[2]ReactionTypes!$B$2:$C$17,2,FALSE)</f>
        <v>neutral</v>
      </c>
      <c r="G6841">
        <f>VLOOKUP(B6841,[2]ReactionTypes!$B$2:$D$17,3,FALSE)</f>
        <v>20</v>
      </c>
    </row>
    <row r="6842" spans="1:7">
      <c r="A6842" t="s">
        <v>301</v>
      </c>
      <c r="B6842" t="s">
        <v>20</v>
      </c>
      <c r="C6842" s="3">
        <v>44316.589594907397</v>
      </c>
      <c r="D6842" s="3" t="str">
        <f>VLOOKUP(A6842,[3]Content!$B$2:$C$802,2,FALSE)</f>
        <v>GIF</v>
      </c>
      <c r="E6842" t="str">
        <f>VLOOKUP(A6842,[1]Content!$B$2:$D$802,3,FALSE)</f>
        <v>tennis</v>
      </c>
      <c r="F6842" t="str">
        <f>VLOOKUP(B6842,[2]ReactionTypes!$B$2:$C$17,2,FALSE)</f>
        <v>positive</v>
      </c>
      <c r="G6842">
        <f>VLOOKUP(B6842,[2]ReactionTypes!$B$2:$D$17,3,FALSE)</f>
        <v>72</v>
      </c>
    </row>
    <row r="6843" spans="1:7">
      <c r="A6843" t="s">
        <v>301</v>
      </c>
      <c r="B6843" t="s">
        <v>16</v>
      </c>
      <c r="C6843" s="3">
        <v>44032.914456018501</v>
      </c>
      <c r="D6843" s="3" t="str">
        <f>VLOOKUP(A6843,[3]Content!$B$2:$C$802,2,FALSE)</f>
        <v>GIF</v>
      </c>
      <c r="E6843" t="str">
        <f>VLOOKUP(A6843,[1]Content!$B$2:$D$802,3,FALSE)</f>
        <v>tennis</v>
      </c>
      <c r="F6843" t="str">
        <f>VLOOKUP(B6843,[2]ReactionTypes!$B$2:$C$17,2,FALSE)</f>
        <v>positive</v>
      </c>
      <c r="G6843">
        <f>VLOOKUP(B6843,[2]ReactionTypes!$B$2:$D$17,3,FALSE)</f>
        <v>60</v>
      </c>
    </row>
    <row r="6844" spans="1:7">
      <c r="A6844" t="s">
        <v>301</v>
      </c>
      <c r="B6844" t="s">
        <v>3</v>
      </c>
      <c r="C6844" s="3">
        <v>44349.781909722202</v>
      </c>
      <c r="D6844" s="3" t="str">
        <f>VLOOKUP(A6844,[3]Content!$B$2:$C$802,2,FALSE)</f>
        <v>GIF</v>
      </c>
      <c r="E6844" t="str">
        <f>VLOOKUP(A6844,[1]Content!$B$2:$D$802,3,FALSE)</f>
        <v>tennis</v>
      </c>
      <c r="F6844" t="str">
        <f>VLOOKUP(B6844,[2]ReactionTypes!$B$2:$C$17,2,FALSE)</f>
        <v>negative</v>
      </c>
      <c r="G6844">
        <f>VLOOKUP(B6844,[2]ReactionTypes!$B$2:$D$17,3,FALSE)</f>
        <v>0</v>
      </c>
    </row>
    <row r="6845" spans="1:7">
      <c r="A6845" t="s">
        <v>301</v>
      </c>
      <c r="B6845" t="s">
        <v>5</v>
      </c>
      <c r="C6845" s="3">
        <v>44016.853148148097</v>
      </c>
      <c r="D6845" s="3" t="str">
        <f>VLOOKUP(A6845,[3]Content!$B$2:$C$802,2,FALSE)</f>
        <v>GIF</v>
      </c>
      <c r="E6845" t="str">
        <f>VLOOKUP(A6845,[1]Content!$B$2:$D$802,3,FALSE)</f>
        <v>tennis</v>
      </c>
      <c r="F6845" t="str">
        <f>VLOOKUP(B6845,[2]ReactionTypes!$B$2:$C$17,2,FALSE)</f>
        <v>negative</v>
      </c>
      <c r="G6845">
        <f>VLOOKUP(B6845,[2]ReactionTypes!$B$2:$D$17,3,FALSE)</f>
        <v>15</v>
      </c>
    </row>
    <row r="6846" spans="1:7">
      <c r="A6846" t="s">
        <v>301</v>
      </c>
      <c r="B6846" t="s">
        <v>3</v>
      </c>
      <c r="C6846" s="3">
        <v>44081.183159722197</v>
      </c>
      <c r="D6846" s="3" t="str">
        <f>VLOOKUP(A6846,[3]Content!$B$2:$C$802,2,FALSE)</f>
        <v>GIF</v>
      </c>
      <c r="E6846" t="str">
        <f>VLOOKUP(A6846,[1]Content!$B$2:$D$802,3,FALSE)</f>
        <v>tennis</v>
      </c>
      <c r="F6846" t="str">
        <f>VLOOKUP(B6846,[2]ReactionTypes!$B$2:$C$17,2,FALSE)</f>
        <v>negative</v>
      </c>
      <c r="G6846">
        <f>VLOOKUP(B6846,[2]ReactionTypes!$B$2:$D$17,3,FALSE)</f>
        <v>0</v>
      </c>
    </row>
    <row r="6847" spans="1:7">
      <c r="A6847" t="s">
        <v>301</v>
      </c>
      <c r="B6847" t="s">
        <v>9</v>
      </c>
      <c r="C6847" s="3">
        <v>44278.885254629597</v>
      </c>
      <c r="D6847" s="3" t="str">
        <f>VLOOKUP(A6847,[3]Content!$B$2:$C$802,2,FALSE)</f>
        <v>GIF</v>
      </c>
      <c r="E6847" t="str">
        <f>VLOOKUP(A6847,[1]Content!$B$2:$D$802,3,FALSE)</f>
        <v>tennis</v>
      </c>
      <c r="F6847" t="str">
        <f>VLOOKUP(B6847,[2]ReactionTypes!$B$2:$C$17,2,FALSE)</f>
        <v>negative</v>
      </c>
      <c r="G6847">
        <f>VLOOKUP(B6847,[2]ReactionTypes!$B$2:$D$17,3,FALSE)</f>
        <v>5</v>
      </c>
    </row>
    <row r="6848" spans="1:7">
      <c r="A6848" t="s">
        <v>301</v>
      </c>
      <c r="B6848" t="s">
        <v>17</v>
      </c>
      <c r="C6848" s="3">
        <v>44058.134907407402</v>
      </c>
      <c r="D6848" s="3" t="str">
        <f>VLOOKUP(A6848,[3]Content!$B$2:$C$802,2,FALSE)</f>
        <v>GIF</v>
      </c>
      <c r="E6848" t="str">
        <f>VLOOKUP(A6848,[1]Content!$B$2:$D$802,3,FALSE)</f>
        <v>tennis</v>
      </c>
      <c r="F6848" t="str">
        <f>VLOOKUP(B6848,[2]ReactionTypes!$B$2:$C$17,2,FALSE)</f>
        <v>positive</v>
      </c>
      <c r="G6848">
        <f>VLOOKUP(B6848,[2]ReactionTypes!$B$2:$D$17,3,FALSE)</f>
        <v>70</v>
      </c>
    </row>
    <row r="6849" spans="1:7">
      <c r="A6849" t="s">
        <v>301</v>
      </c>
      <c r="B6849" t="s">
        <v>14</v>
      </c>
      <c r="C6849" s="3">
        <v>44042.958344907398</v>
      </c>
      <c r="D6849" s="3" t="str">
        <f>VLOOKUP(A6849,[3]Content!$B$2:$C$802,2,FALSE)</f>
        <v>GIF</v>
      </c>
      <c r="E6849" t="str">
        <f>VLOOKUP(A6849,[1]Content!$B$2:$D$802,3,FALSE)</f>
        <v>tennis</v>
      </c>
      <c r="F6849" t="str">
        <f>VLOOKUP(B6849,[2]ReactionTypes!$B$2:$C$17,2,FALSE)</f>
        <v>negative</v>
      </c>
      <c r="G6849">
        <f>VLOOKUP(B6849,[2]ReactionTypes!$B$2:$D$17,3,FALSE)</f>
        <v>12</v>
      </c>
    </row>
    <row r="6850" spans="1:7">
      <c r="A6850" t="s">
        <v>301</v>
      </c>
      <c r="B6850" t="s">
        <v>9</v>
      </c>
      <c r="C6850" s="3">
        <v>44010.213125000002</v>
      </c>
      <c r="D6850" s="3" t="str">
        <f>VLOOKUP(A6850,[3]Content!$B$2:$C$802,2,FALSE)</f>
        <v>GIF</v>
      </c>
      <c r="E6850" t="str">
        <f>VLOOKUP(A6850,[1]Content!$B$2:$D$802,3,FALSE)</f>
        <v>tennis</v>
      </c>
      <c r="F6850" t="str">
        <f>VLOOKUP(B6850,[2]ReactionTypes!$B$2:$C$17,2,FALSE)</f>
        <v>negative</v>
      </c>
      <c r="G6850">
        <f>VLOOKUP(B6850,[2]ReactionTypes!$B$2:$D$17,3,FALSE)</f>
        <v>5</v>
      </c>
    </row>
    <row r="6851" spans="1:7">
      <c r="A6851" t="s">
        <v>301</v>
      </c>
      <c r="B6851" t="s">
        <v>13</v>
      </c>
      <c r="C6851" s="3">
        <v>44135.289849537003</v>
      </c>
      <c r="D6851" s="3" t="str">
        <f>VLOOKUP(A6851,[3]Content!$B$2:$C$802,2,FALSE)</f>
        <v>GIF</v>
      </c>
      <c r="E6851" t="str">
        <f>VLOOKUP(A6851,[1]Content!$B$2:$D$802,3,FALSE)</f>
        <v>tennis</v>
      </c>
      <c r="F6851" t="str">
        <f>VLOOKUP(B6851,[2]ReactionTypes!$B$2:$C$17,2,FALSE)</f>
        <v>positive</v>
      </c>
      <c r="G6851">
        <f>VLOOKUP(B6851,[2]ReactionTypes!$B$2:$D$17,3,FALSE)</f>
        <v>45</v>
      </c>
    </row>
    <row r="6852" spans="1:7">
      <c r="A6852" t="s">
        <v>301</v>
      </c>
      <c r="B6852" t="s">
        <v>17</v>
      </c>
      <c r="C6852" s="3">
        <v>44030.668368055602</v>
      </c>
      <c r="D6852" s="3" t="str">
        <f>VLOOKUP(A6852,[3]Content!$B$2:$C$802,2,FALSE)</f>
        <v>GIF</v>
      </c>
      <c r="E6852" t="str">
        <f>VLOOKUP(A6852,[1]Content!$B$2:$D$802,3,FALSE)</f>
        <v>tennis</v>
      </c>
      <c r="F6852" t="str">
        <f>VLOOKUP(B6852,[2]ReactionTypes!$B$2:$C$17,2,FALSE)</f>
        <v>positive</v>
      </c>
      <c r="G6852">
        <f>VLOOKUP(B6852,[2]ReactionTypes!$B$2:$D$17,3,FALSE)</f>
        <v>70</v>
      </c>
    </row>
    <row r="6853" spans="1:7">
      <c r="A6853" t="s">
        <v>301</v>
      </c>
      <c r="B6853" t="s">
        <v>20</v>
      </c>
      <c r="C6853" s="3">
        <v>44264.400578703702</v>
      </c>
      <c r="D6853" s="3" t="str">
        <f>VLOOKUP(A6853,[3]Content!$B$2:$C$802,2,FALSE)</f>
        <v>GIF</v>
      </c>
      <c r="E6853" t="str">
        <f>VLOOKUP(A6853,[1]Content!$B$2:$D$802,3,FALSE)</f>
        <v>tennis</v>
      </c>
      <c r="F6853" t="str">
        <f>VLOOKUP(B6853,[2]ReactionTypes!$B$2:$C$17,2,FALSE)</f>
        <v>positive</v>
      </c>
      <c r="G6853">
        <f>VLOOKUP(B6853,[2]ReactionTypes!$B$2:$D$17,3,FALSE)</f>
        <v>72</v>
      </c>
    </row>
    <row r="6854" spans="1:7">
      <c r="A6854" t="s">
        <v>301</v>
      </c>
      <c r="B6854" t="s">
        <v>3</v>
      </c>
      <c r="C6854" s="3">
        <v>44271.284768518497</v>
      </c>
      <c r="D6854" s="3" t="str">
        <f>VLOOKUP(A6854,[3]Content!$B$2:$C$802,2,FALSE)</f>
        <v>GIF</v>
      </c>
      <c r="E6854" t="str">
        <f>VLOOKUP(A6854,[1]Content!$B$2:$D$802,3,FALSE)</f>
        <v>tennis</v>
      </c>
      <c r="F6854" t="str">
        <f>VLOOKUP(B6854,[2]ReactionTypes!$B$2:$C$17,2,FALSE)</f>
        <v>negative</v>
      </c>
      <c r="G6854">
        <f>VLOOKUP(B6854,[2]ReactionTypes!$B$2:$D$17,3,FALSE)</f>
        <v>0</v>
      </c>
    </row>
    <row r="6855" spans="1:7">
      <c r="A6855" t="s">
        <v>301</v>
      </c>
      <c r="B6855" t="s">
        <v>7</v>
      </c>
      <c r="C6855" s="3">
        <v>44109.6967939815</v>
      </c>
      <c r="D6855" s="3" t="str">
        <f>VLOOKUP(A6855,[3]Content!$B$2:$C$802,2,FALSE)</f>
        <v>GIF</v>
      </c>
      <c r="E6855" t="str">
        <f>VLOOKUP(A6855,[1]Content!$B$2:$D$802,3,FALSE)</f>
        <v>tennis</v>
      </c>
      <c r="F6855" t="str">
        <f>VLOOKUP(B6855,[2]ReactionTypes!$B$2:$C$17,2,FALSE)</f>
        <v>neutral</v>
      </c>
      <c r="G6855">
        <f>VLOOKUP(B6855,[2]ReactionTypes!$B$2:$D$17,3,FALSE)</f>
        <v>35</v>
      </c>
    </row>
    <row r="6856" spans="1:7">
      <c r="A6856" t="s">
        <v>301</v>
      </c>
      <c r="B6856" t="s">
        <v>12</v>
      </c>
      <c r="C6856" s="3">
        <v>44342.929930555598</v>
      </c>
      <c r="D6856" s="3" t="str">
        <f>VLOOKUP(A6856,[3]Content!$B$2:$C$802,2,FALSE)</f>
        <v>GIF</v>
      </c>
      <c r="E6856" t="str">
        <f>VLOOKUP(A6856,[1]Content!$B$2:$D$802,3,FALSE)</f>
        <v>tennis</v>
      </c>
      <c r="F6856" t="str">
        <f>VLOOKUP(B6856,[2]ReactionTypes!$B$2:$C$17,2,FALSE)</f>
        <v>positive</v>
      </c>
      <c r="G6856">
        <f>VLOOKUP(B6856,[2]ReactionTypes!$B$2:$D$17,3,FALSE)</f>
        <v>75</v>
      </c>
    </row>
    <row r="6857" spans="1:7">
      <c r="A6857" t="s">
        <v>301</v>
      </c>
      <c r="B6857" t="s">
        <v>9</v>
      </c>
      <c r="C6857" s="3">
        <v>44115.202291666697</v>
      </c>
      <c r="D6857" s="3" t="str">
        <f>VLOOKUP(A6857,[3]Content!$B$2:$C$802,2,FALSE)</f>
        <v>GIF</v>
      </c>
      <c r="E6857" t="str">
        <f>VLOOKUP(A6857,[1]Content!$B$2:$D$802,3,FALSE)</f>
        <v>tennis</v>
      </c>
      <c r="F6857" t="str">
        <f>VLOOKUP(B6857,[2]ReactionTypes!$B$2:$C$17,2,FALSE)</f>
        <v>negative</v>
      </c>
      <c r="G6857">
        <f>VLOOKUP(B6857,[2]ReactionTypes!$B$2:$D$17,3,FALSE)</f>
        <v>5</v>
      </c>
    </row>
    <row r="6858" spans="1:7">
      <c r="A6858" t="s">
        <v>301</v>
      </c>
      <c r="B6858" t="s">
        <v>9</v>
      </c>
      <c r="C6858" s="3">
        <v>44124.085277777798</v>
      </c>
      <c r="D6858" s="3" t="str">
        <f>VLOOKUP(A6858,[3]Content!$B$2:$C$802,2,FALSE)</f>
        <v>GIF</v>
      </c>
      <c r="E6858" t="str">
        <f>VLOOKUP(A6858,[1]Content!$B$2:$D$802,3,FALSE)</f>
        <v>tennis</v>
      </c>
      <c r="F6858" t="str">
        <f>VLOOKUP(B6858,[2]ReactionTypes!$B$2:$C$17,2,FALSE)</f>
        <v>negative</v>
      </c>
      <c r="G6858">
        <f>VLOOKUP(B6858,[2]ReactionTypes!$B$2:$D$17,3,FALSE)</f>
        <v>5</v>
      </c>
    </row>
    <row r="6859" spans="1:7">
      <c r="A6859" t="s">
        <v>301</v>
      </c>
      <c r="B6859" t="s">
        <v>8</v>
      </c>
      <c r="C6859" s="3">
        <v>44334.573391203703</v>
      </c>
      <c r="D6859" s="3" t="str">
        <f>VLOOKUP(A6859,[3]Content!$B$2:$C$802,2,FALSE)</f>
        <v>GIF</v>
      </c>
      <c r="E6859" t="str">
        <f>VLOOKUP(A6859,[1]Content!$B$2:$D$802,3,FALSE)</f>
        <v>tennis</v>
      </c>
      <c r="F6859" t="str">
        <f>VLOOKUP(B6859,[2]ReactionTypes!$B$2:$C$17,2,FALSE)</f>
        <v>positive</v>
      </c>
      <c r="G6859">
        <f>VLOOKUP(B6859,[2]ReactionTypes!$B$2:$D$17,3,FALSE)</f>
        <v>70</v>
      </c>
    </row>
    <row r="6860" spans="1:7">
      <c r="A6860" t="s">
        <v>301</v>
      </c>
      <c r="B6860" t="s">
        <v>10</v>
      </c>
      <c r="C6860" s="3">
        <v>44078.791423611103</v>
      </c>
      <c r="D6860" s="3" t="str">
        <f>VLOOKUP(A6860,[3]Content!$B$2:$C$802,2,FALSE)</f>
        <v>GIF</v>
      </c>
      <c r="E6860" t="str">
        <f>VLOOKUP(A6860,[1]Content!$B$2:$D$802,3,FALSE)</f>
        <v>tennis</v>
      </c>
      <c r="F6860" t="str">
        <f>VLOOKUP(B6860,[2]ReactionTypes!$B$2:$C$17,2,FALSE)</f>
        <v>positive</v>
      </c>
      <c r="G6860">
        <f>VLOOKUP(B6860,[2]ReactionTypes!$B$2:$D$17,3,FALSE)</f>
        <v>65</v>
      </c>
    </row>
    <row r="6861" spans="1:7">
      <c r="A6861" t="s">
        <v>301</v>
      </c>
      <c r="B6861" t="s">
        <v>11</v>
      </c>
      <c r="C6861" s="3">
        <v>44013.914074074099</v>
      </c>
      <c r="D6861" s="3" t="str">
        <f>VLOOKUP(A6861,[3]Content!$B$2:$C$802,2,FALSE)</f>
        <v>GIF</v>
      </c>
      <c r="E6861" t="str">
        <f>VLOOKUP(A6861,[1]Content!$B$2:$D$802,3,FALSE)</f>
        <v>tennis</v>
      </c>
      <c r="F6861" t="str">
        <f>VLOOKUP(B6861,[2]ReactionTypes!$B$2:$C$17,2,FALSE)</f>
        <v>neutral</v>
      </c>
      <c r="G6861">
        <f>VLOOKUP(B6861,[2]ReactionTypes!$B$2:$D$17,3,FALSE)</f>
        <v>20</v>
      </c>
    </row>
    <row r="6862" spans="1:7">
      <c r="A6862" t="s">
        <v>301</v>
      </c>
      <c r="B6862" t="s">
        <v>9</v>
      </c>
      <c r="C6862" s="3">
        <v>44042.476388888899</v>
      </c>
      <c r="D6862" s="3" t="str">
        <f>VLOOKUP(A6862,[3]Content!$B$2:$C$802,2,FALSE)</f>
        <v>GIF</v>
      </c>
      <c r="E6862" t="str">
        <f>VLOOKUP(A6862,[1]Content!$B$2:$D$802,3,FALSE)</f>
        <v>tennis</v>
      </c>
      <c r="F6862" t="str">
        <f>VLOOKUP(B6862,[2]ReactionTypes!$B$2:$C$17,2,FALSE)</f>
        <v>negative</v>
      </c>
      <c r="G6862">
        <f>VLOOKUP(B6862,[2]ReactionTypes!$B$2:$D$17,3,FALSE)</f>
        <v>5</v>
      </c>
    </row>
    <row r="6863" spans="1:7">
      <c r="A6863" t="s">
        <v>302</v>
      </c>
      <c r="B6863" t="s">
        <v>14</v>
      </c>
      <c r="C6863" s="3">
        <v>44120.349953703699</v>
      </c>
      <c r="D6863" s="3" t="str">
        <f>VLOOKUP(A6863,[3]Content!$B$2:$C$802,2,FALSE)</f>
        <v>video</v>
      </c>
      <c r="E6863" t="str">
        <f>VLOOKUP(A6863,[1]Content!$B$2:$D$802,3,FALSE)</f>
        <v>animals</v>
      </c>
      <c r="F6863" t="str">
        <f>VLOOKUP(B6863,[2]ReactionTypes!$B$2:$C$17,2,FALSE)</f>
        <v>negative</v>
      </c>
      <c r="G6863">
        <f>VLOOKUP(B6863,[2]ReactionTypes!$B$2:$D$17,3,FALSE)</f>
        <v>12</v>
      </c>
    </row>
    <row r="6864" spans="1:7">
      <c r="A6864" t="s">
        <v>302</v>
      </c>
      <c r="B6864" t="s">
        <v>3</v>
      </c>
      <c r="C6864" s="3">
        <v>44233.898148148102</v>
      </c>
      <c r="D6864" s="3" t="str">
        <f>VLOOKUP(A6864,[3]Content!$B$2:$C$802,2,FALSE)</f>
        <v>video</v>
      </c>
      <c r="E6864" t="str">
        <f>VLOOKUP(A6864,[1]Content!$B$2:$D$802,3,FALSE)</f>
        <v>animals</v>
      </c>
      <c r="F6864" t="str">
        <f>VLOOKUP(B6864,[2]ReactionTypes!$B$2:$C$17,2,FALSE)</f>
        <v>negative</v>
      </c>
      <c r="G6864">
        <f>VLOOKUP(B6864,[2]ReactionTypes!$B$2:$D$17,3,FALSE)</f>
        <v>0</v>
      </c>
    </row>
    <row r="6865" spans="1:7">
      <c r="A6865" t="s">
        <v>302</v>
      </c>
      <c r="B6865" t="s">
        <v>12</v>
      </c>
      <c r="C6865" s="3">
        <v>44361.776539351798</v>
      </c>
      <c r="D6865" s="3" t="str">
        <f>VLOOKUP(A6865,[3]Content!$B$2:$C$802,2,FALSE)</f>
        <v>video</v>
      </c>
      <c r="E6865" t="str">
        <f>VLOOKUP(A6865,[1]Content!$B$2:$D$802,3,FALSE)</f>
        <v>animals</v>
      </c>
      <c r="F6865" t="str">
        <f>VLOOKUP(B6865,[2]ReactionTypes!$B$2:$C$17,2,FALSE)</f>
        <v>positive</v>
      </c>
      <c r="G6865">
        <f>VLOOKUP(B6865,[2]ReactionTypes!$B$2:$D$17,3,FALSE)</f>
        <v>75</v>
      </c>
    </row>
    <row r="6866" spans="1:7">
      <c r="A6866" t="s">
        <v>302</v>
      </c>
      <c r="B6866" t="s">
        <v>20</v>
      </c>
      <c r="C6866" s="3">
        <v>44194.299351851798</v>
      </c>
      <c r="D6866" s="3" t="str">
        <f>VLOOKUP(A6866,[3]Content!$B$2:$C$802,2,FALSE)</f>
        <v>video</v>
      </c>
      <c r="E6866" t="str">
        <f>VLOOKUP(A6866,[1]Content!$B$2:$D$802,3,FALSE)</f>
        <v>animals</v>
      </c>
      <c r="F6866" t="str">
        <f>VLOOKUP(B6866,[2]ReactionTypes!$B$2:$C$17,2,FALSE)</f>
        <v>positive</v>
      </c>
      <c r="G6866">
        <f>VLOOKUP(B6866,[2]ReactionTypes!$B$2:$D$17,3,FALSE)</f>
        <v>72</v>
      </c>
    </row>
    <row r="6867" spans="1:7">
      <c r="A6867" t="s">
        <v>302</v>
      </c>
      <c r="B6867" t="s">
        <v>17</v>
      </c>
      <c r="C6867" s="3">
        <v>44155.1901967593</v>
      </c>
      <c r="D6867" s="3" t="str">
        <f>VLOOKUP(A6867,[3]Content!$B$2:$C$802,2,FALSE)</f>
        <v>video</v>
      </c>
      <c r="E6867" t="str">
        <f>VLOOKUP(A6867,[1]Content!$B$2:$D$802,3,FALSE)</f>
        <v>animals</v>
      </c>
      <c r="F6867" t="str">
        <f>VLOOKUP(B6867,[2]ReactionTypes!$B$2:$C$17,2,FALSE)</f>
        <v>positive</v>
      </c>
      <c r="G6867">
        <f>VLOOKUP(B6867,[2]ReactionTypes!$B$2:$D$17,3,FALSE)</f>
        <v>70</v>
      </c>
    </row>
    <row r="6868" spans="1:7">
      <c r="A6868" t="s">
        <v>302</v>
      </c>
      <c r="B6868" t="s">
        <v>6</v>
      </c>
      <c r="C6868" s="3">
        <v>44105.825821759303</v>
      </c>
      <c r="D6868" s="3" t="str">
        <f>VLOOKUP(A6868,[3]Content!$B$2:$C$802,2,FALSE)</f>
        <v>video</v>
      </c>
      <c r="E6868" t="str">
        <f>VLOOKUP(A6868,[1]Content!$B$2:$D$802,3,FALSE)</f>
        <v>animals</v>
      </c>
      <c r="F6868" t="str">
        <f>VLOOKUP(B6868,[2]ReactionTypes!$B$2:$C$17,2,FALSE)</f>
        <v>positive</v>
      </c>
      <c r="G6868">
        <f>VLOOKUP(B6868,[2]ReactionTypes!$B$2:$D$17,3,FALSE)</f>
        <v>30</v>
      </c>
    </row>
    <row r="6869" spans="1:7">
      <c r="A6869" t="s">
        <v>302</v>
      </c>
      <c r="B6869" t="s">
        <v>8</v>
      </c>
      <c r="C6869" s="3">
        <v>44319.097974536999</v>
      </c>
      <c r="D6869" s="3" t="str">
        <f>VLOOKUP(A6869,[3]Content!$B$2:$C$802,2,FALSE)</f>
        <v>video</v>
      </c>
      <c r="E6869" t="str">
        <f>VLOOKUP(A6869,[1]Content!$B$2:$D$802,3,FALSE)</f>
        <v>animals</v>
      </c>
      <c r="F6869" t="str">
        <f>VLOOKUP(B6869,[2]ReactionTypes!$B$2:$C$17,2,FALSE)</f>
        <v>positive</v>
      </c>
      <c r="G6869">
        <f>VLOOKUP(B6869,[2]ReactionTypes!$B$2:$D$17,3,FALSE)</f>
        <v>70</v>
      </c>
    </row>
    <row r="6870" spans="1:7">
      <c r="A6870" t="s">
        <v>302</v>
      </c>
      <c r="B6870" t="s">
        <v>14</v>
      </c>
      <c r="C6870" s="3">
        <v>44127.557800925897</v>
      </c>
      <c r="D6870" s="3" t="str">
        <f>VLOOKUP(A6870,[3]Content!$B$2:$C$802,2,FALSE)</f>
        <v>video</v>
      </c>
      <c r="E6870" t="str">
        <f>VLOOKUP(A6870,[1]Content!$B$2:$D$802,3,FALSE)</f>
        <v>animals</v>
      </c>
      <c r="F6870" t="str">
        <f>VLOOKUP(B6870,[2]ReactionTypes!$B$2:$C$17,2,FALSE)</f>
        <v>negative</v>
      </c>
      <c r="G6870">
        <f>VLOOKUP(B6870,[2]ReactionTypes!$B$2:$D$17,3,FALSE)</f>
        <v>12</v>
      </c>
    </row>
    <row r="6871" spans="1:7">
      <c r="A6871" t="s">
        <v>302</v>
      </c>
      <c r="B6871" t="s">
        <v>5</v>
      </c>
      <c r="C6871" s="3">
        <v>44166.806064814802</v>
      </c>
      <c r="D6871" s="3" t="str">
        <f>VLOOKUP(A6871,[3]Content!$B$2:$C$802,2,FALSE)</f>
        <v>video</v>
      </c>
      <c r="E6871" t="str">
        <f>VLOOKUP(A6871,[1]Content!$B$2:$D$802,3,FALSE)</f>
        <v>animals</v>
      </c>
      <c r="F6871" t="str">
        <f>VLOOKUP(B6871,[2]ReactionTypes!$B$2:$C$17,2,FALSE)</f>
        <v>negative</v>
      </c>
      <c r="G6871">
        <f>VLOOKUP(B6871,[2]ReactionTypes!$B$2:$D$17,3,FALSE)</f>
        <v>15</v>
      </c>
    </row>
    <row r="6872" spans="1:7">
      <c r="A6872" t="s">
        <v>302</v>
      </c>
      <c r="B6872" t="s">
        <v>10</v>
      </c>
      <c r="C6872" s="3">
        <v>44245.455393518503</v>
      </c>
      <c r="D6872" s="3" t="str">
        <f>VLOOKUP(A6872,[3]Content!$B$2:$C$802,2,FALSE)</f>
        <v>video</v>
      </c>
      <c r="E6872" t="str">
        <f>VLOOKUP(A6872,[1]Content!$B$2:$D$802,3,FALSE)</f>
        <v>animals</v>
      </c>
      <c r="F6872" t="str">
        <f>VLOOKUP(B6872,[2]ReactionTypes!$B$2:$C$17,2,FALSE)</f>
        <v>positive</v>
      </c>
      <c r="G6872">
        <f>VLOOKUP(B6872,[2]ReactionTypes!$B$2:$D$17,3,FALSE)</f>
        <v>65</v>
      </c>
    </row>
    <row r="6873" spans="1:7">
      <c r="A6873" t="s">
        <v>302</v>
      </c>
      <c r="B6873" t="s">
        <v>20</v>
      </c>
      <c r="C6873" s="3">
        <v>44020.201249999998</v>
      </c>
      <c r="D6873" s="3" t="str">
        <f>VLOOKUP(A6873,[3]Content!$B$2:$C$802,2,FALSE)</f>
        <v>video</v>
      </c>
      <c r="E6873" t="str">
        <f>VLOOKUP(A6873,[1]Content!$B$2:$D$802,3,FALSE)</f>
        <v>animals</v>
      </c>
      <c r="F6873" t="str">
        <f>VLOOKUP(B6873,[2]ReactionTypes!$B$2:$C$17,2,FALSE)</f>
        <v>positive</v>
      </c>
      <c r="G6873">
        <f>VLOOKUP(B6873,[2]ReactionTypes!$B$2:$D$17,3,FALSE)</f>
        <v>72</v>
      </c>
    </row>
    <row r="6874" spans="1:7">
      <c r="A6874" t="s">
        <v>302</v>
      </c>
      <c r="B6874" t="s">
        <v>10</v>
      </c>
      <c r="C6874" s="3">
        <v>44324.711018518501</v>
      </c>
      <c r="D6874" s="3" t="str">
        <f>VLOOKUP(A6874,[3]Content!$B$2:$C$802,2,FALSE)</f>
        <v>video</v>
      </c>
      <c r="E6874" t="str">
        <f>VLOOKUP(A6874,[1]Content!$B$2:$D$802,3,FALSE)</f>
        <v>animals</v>
      </c>
      <c r="F6874" t="str">
        <f>VLOOKUP(B6874,[2]ReactionTypes!$B$2:$C$17,2,FALSE)</f>
        <v>positive</v>
      </c>
      <c r="G6874">
        <f>VLOOKUP(B6874,[2]ReactionTypes!$B$2:$D$17,3,FALSE)</f>
        <v>65</v>
      </c>
    </row>
    <row r="6875" spans="1:7">
      <c r="A6875" t="s">
        <v>302</v>
      </c>
      <c r="B6875" t="s">
        <v>6</v>
      </c>
      <c r="C6875" s="3">
        <v>44127.026122685202</v>
      </c>
      <c r="D6875" s="3" t="str">
        <f>VLOOKUP(A6875,[3]Content!$B$2:$C$802,2,FALSE)</f>
        <v>video</v>
      </c>
      <c r="E6875" t="str">
        <f>VLOOKUP(A6875,[1]Content!$B$2:$D$802,3,FALSE)</f>
        <v>animals</v>
      </c>
      <c r="F6875" t="str">
        <f>VLOOKUP(B6875,[2]ReactionTypes!$B$2:$C$17,2,FALSE)</f>
        <v>positive</v>
      </c>
      <c r="G6875">
        <f>VLOOKUP(B6875,[2]ReactionTypes!$B$2:$D$17,3,FALSE)</f>
        <v>30</v>
      </c>
    </row>
    <row r="6876" spans="1:7">
      <c r="A6876" t="s">
        <v>302</v>
      </c>
      <c r="B6876" t="s">
        <v>17</v>
      </c>
      <c r="C6876" s="3">
        <v>44250.382245370398</v>
      </c>
      <c r="D6876" s="3" t="str">
        <f>VLOOKUP(A6876,[3]Content!$B$2:$C$802,2,FALSE)</f>
        <v>video</v>
      </c>
      <c r="E6876" t="str">
        <f>VLOOKUP(A6876,[1]Content!$B$2:$D$802,3,FALSE)</f>
        <v>animals</v>
      </c>
      <c r="F6876" t="str">
        <f>VLOOKUP(B6876,[2]ReactionTypes!$B$2:$C$17,2,FALSE)</f>
        <v>positive</v>
      </c>
      <c r="G6876">
        <f>VLOOKUP(B6876,[2]ReactionTypes!$B$2:$D$17,3,FALSE)</f>
        <v>70</v>
      </c>
    </row>
    <row r="6877" spans="1:7">
      <c r="A6877" t="s">
        <v>302</v>
      </c>
      <c r="B6877" t="s">
        <v>16</v>
      </c>
      <c r="C6877" s="3">
        <v>44122.491388888899</v>
      </c>
      <c r="D6877" s="3" t="str">
        <f>VLOOKUP(A6877,[3]Content!$B$2:$C$802,2,FALSE)</f>
        <v>video</v>
      </c>
      <c r="E6877" t="str">
        <f>VLOOKUP(A6877,[1]Content!$B$2:$D$802,3,FALSE)</f>
        <v>animals</v>
      </c>
      <c r="F6877" t="str">
        <f>VLOOKUP(B6877,[2]ReactionTypes!$B$2:$C$17,2,FALSE)</f>
        <v>positive</v>
      </c>
      <c r="G6877">
        <f>VLOOKUP(B6877,[2]ReactionTypes!$B$2:$D$17,3,FALSE)</f>
        <v>60</v>
      </c>
    </row>
    <row r="6878" spans="1:7">
      <c r="A6878" t="s">
        <v>302</v>
      </c>
      <c r="B6878" t="s">
        <v>6</v>
      </c>
      <c r="C6878" s="3">
        <v>44292.7530555556</v>
      </c>
      <c r="D6878" s="3" t="str">
        <f>VLOOKUP(A6878,[3]Content!$B$2:$C$802,2,FALSE)</f>
        <v>video</v>
      </c>
      <c r="E6878" t="str">
        <f>VLOOKUP(A6878,[1]Content!$B$2:$D$802,3,FALSE)</f>
        <v>animals</v>
      </c>
      <c r="F6878" t="str">
        <f>VLOOKUP(B6878,[2]ReactionTypes!$B$2:$C$17,2,FALSE)</f>
        <v>positive</v>
      </c>
      <c r="G6878">
        <f>VLOOKUP(B6878,[2]ReactionTypes!$B$2:$D$17,3,FALSE)</f>
        <v>30</v>
      </c>
    </row>
    <row r="6879" spans="1:7">
      <c r="A6879" t="s">
        <v>302</v>
      </c>
      <c r="B6879" t="s">
        <v>17</v>
      </c>
      <c r="C6879" s="3">
        <v>44183.012581018498</v>
      </c>
      <c r="D6879" s="3" t="str">
        <f>VLOOKUP(A6879,[3]Content!$B$2:$C$802,2,FALSE)</f>
        <v>video</v>
      </c>
      <c r="E6879" t="str">
        <f>VLOOKUP(A6879,[1]Content!$B$2:$D$802,3,FALSE)</f>
        <v>animals</v>
      </c>
      <c r="F6879" t="str">
        <f>VLOOKUP(B6879,[2]ReactionTypes!$B$2:$C$17,2,FALSE)</f>
        <v>positive</v>
      </c>
      <c r="G6879">
        <f>VLOOKUP(B6879,[2]ReactionTypes!$B$2:$D$17,3,FALSE)</f>
        <v>70</v>
      </c>
    </row>
    <row r="6880" spans="1:7">
      <c r="A6880" t="s">
        <v>302</v>
      </c>
      <c r="B6880" t="s">
        <v>17</v>
      </c>
      <c r="C6880" s="3">
        <v>44077.613310185203</v>
      </c>
      <c r="D6880" s="3" t="str">
        <f>VLOOKUP(A6880,[3]Content!$B$2:$C$802,2,FALSE)</f>
        <v>video</v>
      </c>
      <c r="E6880" t="str">
        <f>VLOOKUP(A6880,[1]Content!$B$2:$D$802,3,FALSE)</f>
        <v>animals</v>
      </c>
      <c r="F6880" t="str">
        <f>VLOOKUP(B6880,[2]ReactionTypes!$B$2:$C$17,2,FALSE)</f>
        <v>positive</v>
      </c>
      <c r="G6880">
        <f>VLOOKUP(B6880,[2]ReactionTypes!$B$2:$D$17,3,FALSE)</f>
        <v>70</v>
      </c>
    </row>
    <row r="6881" spans="1:7">
      <c r="A6881" t="s">
        <v>302</v>
      </c>
      <c r="B6881" t="s">
        <v>15</v>
      </c>
      <c r="C6881" s="3">
        <v>44011.925787036998</v>
      </c>
      <c r="D6881" s="3" t="str">
        <f>VLOOKUP(A6881,[3]Content!$B$2:$C$802,2,FALSE)</f>
        <v>video</v>
      </c>
      <c r="E6881" t="str">
        <f>VLOOKUP(A6881,[1]Content!$B$2:$D$802,3,FALSE)</f>
        <v>animals</v>
      </c>
      <c r="F6881" t="str">
        <f>VLOOKUP(B6881,[2]ReactionTypes!$B$2:$C$17,2,FALSE)</f>
        <v>positive</v>
      </c>
      <c r="G6881">
        <f>VLOOKUP(B6881,[2]ReactionTypes!$B$2:$D$17,3,FALSE)</f>
        <v>50</v>
      </c>
    </row>
    <row r="6882" spans="1:7">
      <c r="A6882" t="s">
        <v>302</v>
      </c>
      <c r="B6882" t="s">
        <v>10</v>
      </c>
      <c r="C6882" s="3">
        <v>44035.414178240702</v>
      </c>
      <c r="D6882" s="3" t="str">
        <f>VLOOKUP(A6882,[3]Content!$B$2:$C$802,2,FALSE)</f>
        <v>video</v>
      </c>
      <c r="E6882" t="str">
        <f>VLOOKUP(A6882,[1]Content!$B$2:$D$802,3,FALSE)</f>
        <v>animals</v>
      </c>
      <c r="F6882" t="str">
        <f>VLOOKUP(B6882,[2]ReactionTypes!$B$2:$C$17,2,FALSE)</f>
        <v>positive</v>
      </c>
      <c r="G6882">
        <f>VLOOKUP(B6882,[2]ReactionTypes!$B$2:$D$17,3,FALSE)</f>
        <v>65</v>
      </c>
    </row>
    <row r="6883" spans="1:7">
      <c r="A6883" t="s">
        <v>302</v>
      </c>
      <c r="B6883" t="s">
        <v>12</v>
      </c>
      <c r="C6883" s="3">
        <v>44331.195300925901</v>
      </c>
      <c r="D6883" s="3" t="str">
        <f>VLOOKUP(A6883,[3]Content!$B$2:$C$802,2,FALSE)</f>
        <v>video</v>
      </c>
      <c r="E6883" t="str">
        <f>VLOOKUP(A6883,[1]Content!$B$2:$D$802,3,FALSE)</f>
        <v>animals</v>
      </c>
      <c r="F6883" t="str">
        <f>VLOOKUP(B6883,[2]ReactionTypes!$B$2:$C$17,2,FALSE)</f>
        <v>positive</v>
      </c>
      <c r="G6883">
        <f>VLOOKUP(B6883,[2]ReactionTypes!$B$2:$D$17,3,FALSE)</f>
        <v>75</v>
      </c>
    </row>
    <row r="6884" spans="1:7">
      <c r="A6884" t="s">
        <v>302</v>
      </c>
      <c r="B6884" t="s">
        <v>12</v>
      </c>
      <c r="C6884" s="3">
        <v>44112.344895833303</v>
      </c>
      <c r="D6884" s="3" t="str">
        <f>VLOOKUP(A6884,[3]Content!$B$2:$C$802,2,FALSE)</f>
        <v>video</v>
      </c>
      <c r="E6884" t="str">
        <f>VLOOKUP(A6884,[1]Content!$B$2:$D$802,3,FALSE)</f>
        <v>animals</v>
      </c>
      <c r="F6884" t="str">
        <f>VLOOKUP(B6884,[2]ReactionTypes!$B$2:$C$17,2,FALSE)</f>
        <v>positive</v>
      </c>
      <c r="G6884">
        <f>VLOOKUP(B6884,[2]ReactionTypes!$B$2:$D$17,3,FALSE)</f>
        <v>75</v>
      </c>
    </row>
    <row r="6885" spans="1:7">
      <c r="A6885" t="s">
        <v>302</v>
      </c>
      <c r="B6885" t="s">
        <v>3</v>
      </c>
      <c r="C6885" s="3">
        <v>44296.917442129597</v>
      </c>
      <c r="D6885" s="3" t="str">
        <f>VLOOKUP(A6885,[3]Content!$B$2:$C$802,2,FALSE)</f>
        <v>video</v>
      </c>
      <c r="E6885" t="str">
        <f>VLOOKUP(A6885,[1]Content!$B$2:$D$802,3,FALSE)</f>
        <v>animals</v>
      </c>
      <c r="F6885" t="str">
        <f>VLOOKUP(B6885,[2]ReactionTypes!$B$2:$C$17,2,FALSE)</f>
        <v>negative</v>
      </c>
      <c r="G6885">
        <f>VLOOKUP(B6885,[2]ReactionTypes!$B$2:$D$17,3,FALSE)</f>
        <v>0</v>
      </c>
    </row>
    <row r="6886" spans="1:7">
      <c r="A6886" t="s">
        <v>302</v>
      </c>
      <c r="B6886" t="s">
        <v>7</v>
      </c>
      <c r="C6886" s="3">
        <v>44247.308252314797</v>
      </c>
      <c r="D6886" s="3" t="str">
        <f>VLOOKUP(A6886,[3]Content!$B$2:$C$802,2,FALSE)</f>
        <v>video</v>
      </c>
      <c r="E6886" t="str">
        <f>VLOOKUP(A6886,[1]Content!$B$2:$D$802,3,FALSE)</f>
        <v>animals</v>
      </c>
      <c r="F6886" t="str">
        <f>VLOOKUP(B6886,[2]ReactionTypes!$B$2:$C$17,2,FALSE)</f>
        <v>neutral</v>
      </c>
      <c r="G6886">
        <f>VLOOKUP(B6886,[2]ReactionTypes!$B$2:$D$17,3,FALSE)</f>
        <v>35</v>
      </c>
    </row>
    <row r="6887" spans="1:7">
      <c r="A6887" t="s">
        <v>302</v>
      </c>
      <c r="B6887" t="s">
        <v>7</v>
      </c>
      <c r="C6887" s="3">
        <v>44231.779374999998</v>
      </c>
      <c r="D6887" s="3" t="str">
        <f>VLOOKUP(A6887,[3]Content!$B$2:$C$802,2,FALSE)</f>
        <v>video</v>
      </c>
      <c r="E6887" t="str">
        <f>VLOOKUP(A6887,[1]Content!$B$2:$D$802,3,FALSE)</f>
        <v>animals</v>
      </c>
      <c r="F6887" t="str">
        <f>VLOOKUP(B6887,[2]ReactionTypes!$B$2:$C$17,2,FALSE)</f>
        <v>neutral</v>
      </c>
      <c r="G6887">
        <f>VLOOKUP(B6887,[2]ReactionTypes!$B$2:$D$17,3,FALSE)</f>
        <v>35</v>
      </c>
    </row>
    <row r="6888" spans="1:7">
      <c r="A6888" t="s">
        <v>302</v>
      </c>
      <c r="B6888" t="s">
        <v>20</v>
      </c>
      <c r="C6888" s="3">
        <v>44300.249699074098</v>
      </c>
      <c r="D6888" s="3" t="str">
        <f>VLOOKUP(A6888,[3]Content!$B$2:$C$802,2,FALSE)</f>
        <v>video</v>
      </c>
      <c r="E6888" t="str">
        <f>VLOOKUP(A6888,[1]Content!$B$2:$D$802,3,FALSE)</f>
        <v>animals</v>
      </c>
      <c r="F6888" t="str">
        <f>VLOOKUP(B6888,[2]ReactionTypes!$B$2:$C$17,2,FALSE)</f>
        <v>positive</v>
      </c>
      <c r="G6888">
        <f>VLOOKUP(B6888,[2]ReactionTypes!$B$2:$D$17,3,FALSE)</f>
        <v>72</v>
      </c>
    </row>
    <row r="6889" spans="1:7">
      <c r="A6889" t="s">
        <v>302</v>
      </c>
      <c r="B6889" t="s">
        <v>15</v>
      </c>
      <c r="C6889" s="3">
        <v>44135.458356481497</v>
      </c>
      <c r="D6889" s="3" t="str">
        <f>VLOOKUP(A6889,[3]Content!$B$2:$C$802,2,FALSE)</f>
        <v>video</v>
      </c>
      <c r="E6889" t="str">
        <f>VLOOKUP(A6889,[1]Content!$B$2:$D$802,3,FALSE)</f>
        <v>animals</v>
      </c>
      <c r="F6889" t="str">
        <f>VLOOKUP(B6889,[2]ReactionTypes!$B$2:$C$17,2,FALSE)</f>
        <v>positive</v>
      </c>
      <c r="G6889">
        <f>VLOOKUP(B6889,[2]ReactionTypes!$B$2:$D$17,3,FALSE)</f>
        <v>50</v>
      </c>
    </row>
    <row r="6890" spans="1:7">
      <c r="A6890" t="s">
        <v>302</v>
      </c>
      <c r="B6890" t="s">
        <v>16</v>
      </c>
      <c r="C6890" s="3">
        <v>44216.169259259303</v>
      </c>
      <c r="D6890" s="3" t="str">
        <f>VLOOKUP(A6890,[3]Content!$B$2:$C$802,2,FALSE)</f>
        <v>video</v>
      </c>
      <c r="E6890" t="str">
        <f>VLOOKUP(A6890,[1]Content!$B$2:$D$802,3,FALSE)</f>
        <v>animals</v>
      </c>
      <c r="F6890" t="str">
        <f>VLOOKUP(B6890,[2]ReactionTypes!$B$2:$C$17,2,FALSE)</f>
        <v>positive</v>
      </c>
      <c r="G6890">
        <f>VLOOKUP(B6890,[2]ReactionTypes!$B$2:$D$17,3,FALSE)</f>
        <v>60</v>
      </c>
    </row>
    <row r="6891" spans="1:7">
      <c r="A6891" t="s">
        <v>302</v>
      </c>
      <c r="B6891" t="s">
        <v>6</v>
      </c>
      <c r="C6891" s="3">
        <v>44200.392037037003</v>
      </c>
      <c r="D6891" s="3" t="str">
        <f>VLOOKUP(A6891,[3]Content!$B$2:$C$802,2,FALSE)</f>
        <v>video</v>
      </c>
      <c r="E6891" t="str">
        <f>VLOOKUP(A6891,[1]Content!$B$2:$D$802,3,FALSE)</f>
        <v>animals</v>
      </c>
      <c r="F6891" t="str">
        <f>VLOOKUP(B6891,[2]ReactionTypes!$B$2:$C$17,2,FALSE)</f>
        <v>positive</v>
      </c>
      <c r="G6891">
        <f>VLOOKUP(B6891,[2]ReactionTypes!$B$2:$D$17,3,FALSE)</f>
        <v>30</v>
      </c>
    </row>
    <row r="6892" spans="1:7">
      <c r="A6892" t="s">
        <v>302</v>
      </c>
      <c r="B6892" t="s">
        <v>10</v>
      </c>
      <c r="C6892" s="3">
        <v>44001.567511574103</v>
      </c>
      <c r="D6892" s="3" t="str">
        <f>VLOOKUP(A6892,[3]Content!$B$2:$C$802,2,FALSE)</f>
        <v>video</v>
      </c>
      <c r="E6892" t="str">
        <f>VLOOKUP(A6892,[1]Content!$B$2:$D$802,3,FALSE)</f>
        <v>animals</v>
      </c>
      <c r="F6892" t="str">
        <f>VLOOKUP(B6892,[2]ReactionTypes!$B$2:$C$17,2,FALSE)</f>
        <v>positive</v>
      </c>
      <c r="G6892">
        <f>VLOOKUP(B6892,[2]ReactionTypes!$B$2:$D$17,3,FALSE)</f>
        <v>65</v>
      </c>
    </row>
    <row r="6893" spans="1:7">
      <c r="A6893" t="s">
        <v>302</v>
      </c>
      <c r="B6893" t="s">
        <v>3</v>
      </c>
      <c r="C6893" s="3">
        <v>44058.383761574099</v>
      </c>
      <c r="D6893" s="3" t="str">
        <f>VLOOKUP(A6893,[3]Content!$B$2:$C$802,2,FALSE)</f>
        <v>video</v>
      </c>
      <c r="E6893" t="str">
        <f>VLOOKUP(A6893,[1]Content!$B$2:$D$802,3,FALSE)</f>
        <v>animals</v>
      </c>
      <c r="F6893" t="str">
        <f>VLOOKUP(B6893,[2]ReactionTypes!$B$2:$C$17,2,FALSE)</f>
        <v>negative</v>
      </c>
      <c r="G6893">
        <f>VLOOKUP(B6893,[2]ReactionTypes!$B$2:$D$17,3,FALSE)</f>
        <v>0</v>
      </c>
    </row>
    <row r="6894" spans="1:7">
      <c r="A6894" t="s">
        <v>302</v>
      </c>
      <c r="B6894" t="s">
        <v>14</v>
      </c>
      <c r="C6894" s="3">
        <v>44357.334745370397</v>
      </c>
      <c r="D6894" s="3" t="str">
        <f>VLOOKUP(A6894,[3]Content!$B$2:$C$802,2,FALSE)</f>
        <v>video</v>
      </c>
      <c r="E6894" t="str">
        <f>VLOOKUP(A6894,[1]Content!$B$2:$D$802,3,FALSE)</f>
        <v>animals</v>
      </c>
      <c r="F6894" t="str">
        <f>VLOOKUP(B6894,[2]ReactionTypes!$B$2:$C$17,2,FALSE)</f>
        <v>negative</v>
      </c>
      <c r="G6894">
        <f>VLOOKUP(B6894,[2]ReactionTypes!$B$2:$D$17,3,FALSE)</f>
        <v>12</v>
      </c>
    </row>
    <row r="6895" spans="1:7">
      <c r="A6895" t="s">
        <v>302</v>
      </c>
      <c r="B6895" t="s">
        <v>10</v>
      </c>
      <c r="C6895" s="3">
        <v>44223.149270833303</v>
      </c>
      <c r="D6895" s="3" t="str">
        <f>VLOOKUP(A6895,[3]Content!$B$2:$C$802,2,FALSE)</f>
        <v>video</v>
      </c>
      <c r="E6895" t="str">
        <f>VLOOKUP(A6895,[1]Content!$B$2:$D$802,3,FALSE)</f>
        <v>animals</v>
      </c>
      <c r="F6895" t="str">
        <f>VLOOKUP(B6895,[2]ReactionTypes!$B$2:$C$17,2,FALSE)</f>
        <v>positive</v>
      </c>
      <c r="G6895">
        <f>VLOOKUP(B6895,[2]ReactionTypes!$B$2:$D$17,3,FALSE)</f>
        <v>65</v>
      </c>
    </row>
    <row r="6896" spans="1:7">
      <c r="A6896" t="s">
        <v>302</v>
      </c>
      <c r="B6896" t="s">
        <v>20</v>
      </c>
      <c r="C6896" s="3">
        <v>44075.964942129598</v>
      </c>
      <c r="D6896" s="3" t="str">
        <f>VLOOKUP(A6896,[3]Content!$B$2:$C$802,2,FALSE)</f>
        <v>video</v>
      </c>
      <c r="E6896" t="str">
        <f>VLOOKUP(A6896,[1]Content!$B$2:$D$802,3,FALSE)</f>
        <v>animals</v>
      </c>
      <c r="F6896" t="str">
        <f>VLOOKUP(B6896,[2]ReactionTypes!$B$2:$C$17,2,FALSE)</f>
        <v>positive</v>
      </c>
      <c r="G6896">
        <f>VLOOKUP(B6896,[2]ReactionTypes!$B$2:$D$17,3,FALSE)</f>
        <v>72</v>
      </c>
    </row>
    <row r="6897" spans="1:7">
      <c r="A6897" t="s">
        <v>302</v>
      </c>
      <c r="B6897" t="s">
        <v>12</v>
      </c>
      <c r="C6897" s="3">
        <v>44095.221898148098</v>
      </c>
      <c r="D6897" s="3" t="str">
        <f>VLOOKUP(A6897,[3]Content!$B$2:$C$802,2,FALSE)</f>
        <v>video</v>
      </c>
      <c r="E6897" t="str">
        <f>VLOOKUP(A6897,[1]Content!$B$2:$D$802,3,FALSE)</f>
        <v>animals</v>
      </c>
      <c r="F6897" t="str">
        <f>VLOOKUP(B6897,[2]ReactionTypes!$B$2:$C$17,2,FALSE)</f>
        <v>positive</v>
      </c>
      <c r="G6897">
        <f>VLOOKUP(B6897,[2]ReactionTypes!$B$2:$D$17,3,FALSE)</f>
        <v>75</v>
      </c>
    </row>
    <row r="6898" spans="1:7">
      <c r="A6898" t="s">
        <v>303</v>
      </c>
      <c r="B6898" t="s">
        <v>15</v>
      </c>
      <c r="C6898" s="3">
        <v>44322.987233796302</v>
      </c>
      <c r="D6898" s="3" t="str">
        <f>VLOOKUP(A6898,[3]Content!$B$2:$C$802,2,FALSE)</f>
        <v>audio</v>
      </c>
      <c r="E6898" t="str">
        <f>VLOOKUP(A6898,[1]Content!$B$2:$D$802,3,FALSE)</f>
        <v>animals</v>
      </c>
      <c r="F6898" t="str">
        <f>VLOOKUP(B6898,[2]ReactionTypes!$B$2:$C$17,2,FALSE)</f>
        <v>positive</v>
      </c>
      <c r="G6898">
        <f>VLOOKUP(B6898,[2]ReactionTypes!$B$2:$D$17,3,FALSE)</f>
        <v>50</v>
      </c>
    </row>
    <row r="6899" spans="1:7">
      <c r="A6899" t="s">
        <v>303</v>
      </c>
      <c r="B6899" t="s">
        <v>12</v>
      </c>
      <c r="C6899" s="3">
        <v>44278.702638888899</v>
      </c>
      <c r="D6899" s="3" t="str">
        <f>VLOOKUP(A6899,[3]Content!$B$2:$C$802,2,FALSE)</f>
        <v>audio</v>
      </c>
      <c r="E6899" t="str">
        <f>VLOOKUP(A6899,[1]Content!$B$2:$D$802,3,FALSE)</f>
        <v>animals</v>
      </c>
      <c r="F6899" t="str">
        <f>VLOOKUP(B6899,[2]ReactionTypes!$B$2:$C$17,2,FALSE)</f>
        <v>positive</v>
      </c>
      <c r="G6899">
        <f>VLOOKUP(B6899,[2]ReactionTypes!$B$2:$D$17,3,FALSE)</f>
        <v>75</v>
      </c>
    </row>
    <row r="6900" spans="1:7">
      <c r="A6900" t="s">
        <v>303</v>
      </c>
      <c r="B6900" t="s">
        <v>6</v>
      </c>
      <c r="C6900" s="3">
        <v>44038.949131944399</v>
      </c>
      <c r="D6900" s="3" t="str">
        <f>VLOOKUP(A6900,[3]Content!$B$2:$C$802,2,FALSE)</f>
        <v>audio</v>
      </c>
      <c r="E6900" t="str">
        <f>VLOOKUP(A6900,[1]Content!$B$2:$D$802,3,FALSE)</f>
        <v>animals</v>
      </c>
      <c r="F6900" t="str">
        <f>VLOOKUP(B6900,[2]ReactionTypes!$B$2:$C$17,2,FALSE)</f>
        <v>positive</v>
      </c>
      <c r="G6900">
        <f>VLOOKUP(B6900,[2]ReactionTypes!$B$2:$D$17,3,FALSE)</f>
        <v>30</v>
      </c>
    </row>
    <row r="6901" spans="1:7">
      <c r="A6901" t="s">
        <v>303</v>
      </c>
      <c r="B6901" t="s">
        <v>6</v>
      </c>
      <c r="C6901" s="3">
        <v>44337.3687152778</v>
      </c>
      <c r="D6901" s="3" t="str">
        <f>VLOOKUP(A6901,[3]Content!$B$2:$C$802,2,FALSE)</f>
        <v>audio</v>
      </c>
      <c r="E6901" t="str">
        <f>VLOOKUP(A6901,[1]Content!$B$2:$D$802,3,FALSE)</f>
        <v>animals</v>
      </c>
      <c r="F6901" t="str">
        <f>VLOOKUP(B6901,[2]ReactionTypes!$B$2:$C$17,2,FALSE)</f>
        <v>positive</v>
      </c>
      <c r="G6901">
        <f>VLOOKUP(B6901,[2]ReactionTypes!$B$2:$D$17,3,FALSE)</f>
        <v>30</v>
      </c>
    </row>
    <row r="6902" spans="1:7">
      <c r="A6902" t="s">
        <v>303</v>
      </c>
      <c r="B6902" t="s">
        <v>3</v>
      </c>
      <c r="C6902" s="3">
        <v>44087.857002314799</v>
      </c>
      <c r="D6902" s="3" t="str">
        <f>VLOOKUP(A6902,[3]Content!$B$2:$C$802,2,FALSE)</f>
        <v>audio</v>
      </c>
      <c r="E6902" t="str">
        <f>VLOOKUP(A6902,[1]Content!$B$2:$D$802,3,FALSE)</f>
        <v>animals</v>
      </c>
      <c r="F6902" t="str">
        <f>VLOOKUP(B6902,[2]ReactionTypes!$B$2:$C$17,2,FALSE)</f>
        <v>negative</v>
      </c>
      <c r="G6902">
        <f>VLOOKUP(B6902,[2]ReactionTypes!$B$2:$D$17,3,FALSE)</f>
        <v>0</v>
      </c>
    </row>
    <row r="6903" spans="1:7">
      <c r="A6903" t="s">
        <v>303</v>
      </c>
      <c r="B6903" t="s">
        <v>13</v>
      </c>
      <c r="C6903" s="3">
        <v>44070.835497685199</v>
      </c>
      <c r="D6903" s="3" t="str">
        <f>VLOOKUP(A6903,[3]Content!$B$2:$C$802,2,FALSE)</f>
        <v>audio</v>
      </c>
      <c r="E6903" t="str">
        <f>VLOOKUP(A6903,[1]Content!$B$2:$D$802,3,FALSE)</f>
        <v>animals</v>
      </c>
      <c r="F6903" t="str">
        <f>VLOOKUP(B6903,[2]ReactionTypes!$B$2:$C$17,2,FALSE)</f>
        <v>positive</v>
      </c>
      <c r="G6903">
        <f>VLOOKUP(B6903,[2]ReactionTypes!$B$2:$D$17,3,FALSE)</f>
        <v>45</v>
      </c>
    </row>
    <row r="6904" spans="1:7">
      <c r="A6904" t="s">
        <v>303</v>
      </c>
      <c r="B6904" t="s">
        <v>16</v>
      </c>
      <c r="C6904" s="3">
        <v>44246.524594907401</v>
      </c>
      <c r="D6904" s="3" t="str">
        <f>VLOOKUP(A6904,[3]Content!$B$2:$C$802,2,FALSE)</f>
        <v>audio</v>
      </c>
      <c r="E6904" t="str">
        <f>VLOOKUP(A6904,[1]Content!$B$2:$D$802,3,FALSE)</f>
        <v>animals</v>
      </c>
      <c r="F6904" t="str">
        <f>VLOOKUP(B6904,[2]ReactionTypes!$B$2:$C$17,2,FALSE)</f>
        <v>positive</v>
      </c>
      <c r="G6904">
        <f>VLOOKUP(B6904,[2]ReactionTypes!$B$2:$D$17,3,FALSE)</f>
        <v>60</v>
      </c>
    </row>
    <row r="6905" spans="1:7">
      <c r="A6905" t="s">
        <v>303</v>
      </c>
      <c r="B6905" t="s">
        <v>10</v>
      </c>
      <c r="C6905" s="3">
        <v>44362.458657407398</v>
      </c>
      <c r="D6905" s="3" t="str">
        <f>VLOOKUP(A6905,[3]Content!$B$2:$C$802,2,FALSE)</f>
        <v>audio</v>
      </c>
      <c r="E6905" t="str">
        <f>VLOOKUP(A6905,[1]Content!$B$2:$D$802,3,FALSE)</f>
        <v>animals</v>
      </c>
      <c r="F6905" t="str">
        <f>VLOOKUP(B6905,[2]ReactionTypes!$B$2:$C$17,2,FALSE)</f>
        <v>positive</v>
      </c>
      <c r="G6905">
        <f>VLOOKUP(B6905,[2]ReactionTypes!$B$2:$D$17,3,FALSE)</f>
        <v>65</v>
      </c>
    </row>
    <row r="6906" spans="1:7">
      <c r="A6906" t="s">
        <v>303</v>
      </c>
      <c r="B6906" t="s">
        <v>7</v>
      </c>
      <c r="C6906" s="3">
        <v>44171.369664351798</v>
      </c>
      <c r="D6906" s="3" t="str">
        <f>VLOOKUP(A6906,[3]Content!$B$2:$C$802,2,FALSE)</f>
        <v>audio</v>
      </c>
      <c r="E6906" t="str">
        <f>VLOOKUP(A6906,[1]Content!$B$2:$D$802,3,FALSE)</f>
        <v>animals</v>
      </c>
      <c r="F6906" t="str">
        <f>VLOOKUP(B6906,[2]ReactionTypes!$B$2:$C$17,2,FALSE)</f>
        <v>neutral</v>
      </c>
      <c r="G6906">
        <f>VLOOKUP(B6906,[2]ReactionTypes!$B$2:$D$17,3,FALSE)</f>
        <v>35</v>
      </c>
    </row>
    <row r="6907" spans="1:7">
      <c r="A6907" t="s">
        <v>303</v>
      </c>
      <c r="B6907" t="s">
        <v>4</v>
      </c>
      <c r="C6907" s="3">
        <v>44153.403449074103</v>
      </c>
      <c r="D6907" s="3" t="str">
        <f>VLOOKUP(A6907,[3]Content!$B$2:$C$802,2,FALSE)</f>
        <v>audio</v>
      </c>
      <c r="E6907" t="str">
        <f>VLOOKUP(A6907,[1]Content!$B$2:$D$802,3,FALSE)</f>
        <v>animals</v>
      </c>
      <c r="F6907" t="str">
        <f>VLOOKUP(B6907,[2]ReactionTypes!$B$2:$C$17,2,FALSE)</f>
        <v>negative</v>
      </c>
      <c r="G6907">
        <f>VLOOKUP(B6907,[2]ReactionTypes!$B$2:$D$17,3,FALSE)</f>
        <v>10</v>
      </c>
    </row>
    <row r="6908" spans="1:7">
      <c r="A6908" t="s">
        <v>303</v>
      </c>
      <c r="B6908" t="s">
        <v>7</v>
      </c>
      <c r="C6908" s="3">
        <v>44178.802847222199</v>
      </c>
      <c r="D6908" s="3" t="str">
        <f>VLOOKUP(A6908,[3]Content!$B$2:$C$802,2,FALSE)</f>
        <v>audio</v>
      </c>
      <c r="E6908" t="str">
        <f>VLOOKUP(A6908,[1]Content!$B$2:$D$802,3,FALSE)</f>
        <v>animals</v>
      </c>
      <c r="F6908" t="str">
        <f>VLOOKUP(B6908,[2]ReactionTypes!$B$2:$C$17,2,FALSE)</f>
        <v>neutral</v>
      </c>
      <c r="G6908">
        <f>VLOOKUP(B6908,[2]ReactionTypes!$B$2:$D$17,3,FALSE)</f>
        <v>35</v>
      </c>
    </row>
    <row r="6909" spans="1:7">
      <c r="A6909" t="s">
        <v>303</v>
      </c>
      <c r="B6909" t="s">
        <v>7</v>
      </c>
      <c r="C6909" s="3">
        <v>44123.484803240703</v>
      </c>
      <c r="D6909" s="3" t="str">
        <f>VLOOKUP(A6909,[3]Content!$B$2:$C$802,2,FALSE)</f>
        <v>audio</v>
      </c>
      <c r="E6909" t="str">
        <f>VLOOKUP(A6909,[1]Content!$B$2:$D$802,3,FALSE)</f>
        <v>animals</v>
      </c>
      <c r="F6909" t="str">
        <f>VLOOKUP(B6909,[2]ReactionTypes!$B$2:$C$17,2,FALSE)</f>
        <v>neutral</v>
      </c>
      <c r="G6909">
        <f>VLOOKUP(B6909,[2]ReactionTypes!$B$2:$D$17,3,FALSE)</f>
        <v>35</v>
      </c>
    </row>
    <row r="6910" spans="1:7">
      <c r="A6910" t="s">
        <v>303</v>
      </c>
      <c r="B6910" t="s">
        <v>11</v>
      </c>
      <c r="C6910" s="3">
        <v>44001.477916666699</v>
      </c>
      <c r="D6910" s="3" t="str">
        <f>VLOOKUP(A6910,[3]Content!$B$2:$C$802,2,FALSE)</f>
        <v>audio</v>
      </c>
      <c r="E6910" t="str">
        <f>VLOOKUP(A6910,[1]Content!$B$2:$D$802,3,FALSE)</f>
        <v>animals</v>
      </c>
      <c r="F6910" t="str">
        <f>VLOOKUP(B6910,[2]ReactionTypes!$B$2:$C$17,2,FALSE)</f>
        <v>neutral</v>
      </c>
      <c r="G6910">
        <f>VLOOKUP(B6910,[2]ReactionTypes!$B$2:$D$17,3,FALSE)</f>
        <v>20</v>
      </c>
    </row>
    <row r="6911" spans="1:7">
      <c r="A6911" t="s">
        <v>303</v>
      </c>
      <c r="B6911" t="s">
        <v>6</v>
      </c>
      <c r="C6911" s="3">
        <v>44220.061863425901</v>
      </c>
      <c r="D6911" s="3" t="str">
        <f>VLOOKUP(A6911,[3]Content!$B$2:$C$802,2,FALSE)</f>
        <v>audio</v>
      </c>
      <c r="E6911" t="str">
        <f>VLOOKUP(A6911,[1]Content!$B$2:$D$802,3,FALSE)</f>
        <v>animals</v>
      </c>
      <c r="F6911" t="str">
        <f>VLOOKUP(B6911,[2]ReactionTypes!$B$2:$C$17,2,FALSE)</f>
        <v>positive</v>
      </c>
      <c r="G6911">
        <f>VLOOKUP(B6911,[2]ReactionTypes!$B$2:$D$17,3,FALSE)</f>
        <v>30</v>
      </c>
    </row>
    <row r="6912" spans="1:7">
      <c r="A6912" t="s">
        <v>303</v>
      </c>
      <c r="B6912" t="s">
        <v>4</v>
      </c>
      <c r="C6912" s="3">
        <v>44095.7725347222</v>
      </c>
      <c r="D6912" s="3" t="str">
        <f>VLOOKUP(A6912,[3]Content!$B$2:$C$802,2,FALSE)</f>
        <v>audio</v>
      </c>
      <c r="E6912" t="str">
        <f>VLOOKUP(A6912,[1]Content!$B$2:$D$802,3,FALSE)</f>
        <v>animals</v>
      </c>
      <c r="F6912" t="str">
        <f>VLOOKUP(B6912,[2]ReactionTypes!$B$2:$C$17,2,FALSE)</f>
        <v>negative</v>
      </c>
      <c r="G6912">
        <f>VLOOKUP(B6912,[2]ReactionTypes!$B$2:$D$17,3,FALSE)</f>
        <v>10</v>
      </c>
    </row>
    <row r="6913" spans="1:7">
      <c r="A6913" t="s">
        <v>303</v>
      </c>
      <c r="B6913" t="s">
        <v>10</v>
      </c>
      <c r="C6913" s="3">
        <v>44193.732314814799</v>
      </c>
      <c r="D6913" s="3" t="str">
        <f>VLOOKUP(A6913,[3]Content!$B$2:$C$802,2,FALSE)</f>
        <v>audio</v>
      </c>
      <c r="E6913" t="str">
        <f>VLOOKUP(A6913,[1]Content!$B$2:$D$802,3,FALSE)</f>
        <v>animals</v>
      </c>
      <c r="F6913" t="str">
        <f>VLOOKUP(B6913,[2]ReactionTypes!$B$2:$C$17,2,FALSE)</f>
        <v>positive</v>
      </c>
      <c r="G6913">
        <f>VLOOKUP(B6913,[2]ReactionTypes!$B$2:$D$17,3,FALSE)</f>
        <v>65</v>
      </c>
    </row>
    <row r="6914" spans="1:7">
      <c r="A6914" t="s">
        <v>303</v>
      </c>
      <c r="B6914" t="s">
        <v>10</v>
      </c>
      <c r="C6914" s="3">
        <v>44322.220173611102</v>
      </c>
      <c r="D6914" s="3" t="str">
        <f>VLOOKUP(A6914,[3]Content!$B$2:$C$802,2,FALSE)</f>
        <v>audio</v>
      </c>
      <c r="E6914" t="str">
        <f>VLOOKUP(A6914,[1]Content!$B$2:$D$802,3,FALSE)</f>
        <v>animals</v>
      </c>
      <c r="F6914" t="str">
        <f>VLOOKUP(B6914,[2]ReactionTypes!$B$2:$C$17,2,FALSE)</f>
        <v>positive</v>
      </c>
      <c r="G6914">
        <f>VLOOKUP(B6914,[2]ReactionTypes!$B$2:$D$17,3,FALSE)</f>
        <v>65</v>
      </c>
    </row>
    <row r="6915" spans="1:7">
      <c r="A6915" t="s">
        <v>303</v>
      </c>
      <c r="B6915" t="s">
        <v>6</v>
      </c>
      <c r="C6915" s="3">
        <v>44168.722037036998</v>
      </c>
      <c r="D6915" s="3" t="str">
        <f>VLOOKUP(A6915,[3]Content!$B$2:$C$802,2,FALSE)</f>
        <v>audio</v>
      </c>
      <c r="E6915" t="str">
        <f>VLOOKUP(A6915,[1]Content!$B$2:$D$802,3,FALSE)</f>
        <v>animals</v>
      </c>
      <c r="F6915" t="str">
        <f>VLOOKUP(B6915,[2]ReactionTypes!$B$2:$C$17,2,FALSE)</f>
        <v>positive</v>
      </c>
      <c r="G6915">
        <f>VLOOKUP(B6915,[2]ReactionTypes!$B$2:$D$17,3,FALSE)</f>
        <v>30</v>
      </c>
    </row>
    <row r="6916" spans="1:7">
      <c r="A6916" t="s">
        <v>304</v>
      </c>
      <c r="B6916" t="s">
        <v>5</v>
      </c>
      <c r="C6916" s="3">
        <v>44042.187337962998</v>
      </c>
      <c r="D6916" s="3" t="str">
        <f>VLOOKUP(A6916,[3]Content!$B$2:$C$802,2,FALSE)</f>
        <v>GIF</v>
      </c>
      <c r="E6916" t="str">
        <f>VLOOKUP(A6916,[1]Content!$B$2:$D$802,3,FALSE)</f>
        <v>culture</v>
      </c>
      <c r="F6916" t="str">
        <f>VLOOKUP(B6916,[2]ReactionTypes!$B$2:$C$17,2,FALSE)</f>
        <v>negative</v>
      </c>
      <c r="G6916">
        <f>VLOOKUP(B6916,[2]ReactionTypes!$B$2:$D$17,3,FALSE)</f>
        <v>15</v>
      </c>
    </row>
    <row r="6917" spans="1:7">
      <c r="A6917" t="s">
        <v>304</v>
      </c>
      <c r="B6917" t="s">
        <v>14</v>
      </c>
      <c r="C6917" s="3">
        <v>44216.368622685201</v>
      </c>
      <c r="D6917" s="3" t="str">
        <f>VLOOKUP(A6917,[3]Content!$B$2:$C$802,2,FALSE)</f>
        <v>GIF</v>
      </c>
      <c r="E6917" t="str">
        <f>VLOOKUP(A6917,[1]Content!$B$2:$D$802,3,FALSE)</f>
        <v>culture</v>
      </c>
      <c r="F6917" t="str">
        <f>VLOOKUP(B6917,[2]ReactionTypes!$B$2:$C$17,2,FALSE)</f>
        <v>negative</v>
      </c>
      <c r="G6917">
        <f>VLOOKUP(B6917,[2]ReactionTypes!$B$2:$D$17,3,FALSE)</f>
        <v>12</v>
      </c>
    </row>
    <row r="6918" spans="1:7">
      <c r="A6918" t="s">
        <v>304</v>
      </c>
      <c r="B6918" t="s">
        <v>5</v>
      </c>
      <c r="C6918" s="3">
        <v>44069.115486111099</v>
      </c>
      <c r="D6918" s="3" t="str">
        <f>VLOOKUP(A6918,[3]Content!$B$2:$C$802,2,FALSE)</f>
        <v>GIF</v>
      </c>
      <c r="E6918" t="str">
        <f>VLOOKUP(A6918,[1]Content!$B$2:$D$802,3,FALSE)</f>
        <v>culture</v>
      </c>
      <c r="F6918" t="str">
        <f>VLOOKUP(B6918,[2]ReactionTypes!$B$2:$C$17,2,FALSE)</f>
        <v>negative</v>
      </c>
      <c r="G6918">
        <f>VLOOKUP(B6918,[2]ReactionTypes!$B$2:$D$17,3,FALSE)</f>
        <v>15</v>
      </c>
    </row>
    <row r="6919" spans="1:7">
      <c r="A6919" t="s">
        <v>304</v>
      </c>
      <c r="B6919" t="s">
        <v>12</v>
      </c>
      <c r="C6919" s="3">
        <v>44357.329710648097</v>
      </c>
      <c r="D6919" s="3" t="str">
        <f>VLOOKUP(A6919,[3]Content!$B$2:$C$802,2,FALSE)</f>
        <v>GIF</v>
      </c>
      <c r="E6919" t="str">
        <f>VLOOKUP(A6919,[1]Content!$B$2:$D$802,3,FALSE)</f>
        <v>culture</v>
      </c>
      <c r="F6919" t="str">
        <f>VLOOKUP(B6919,[2]ReactionTypes!$B$2:$C$17,2,FALSE)</f>
        <v>positive</v>
      </c>
      <c r="G6919">
        <f>VLOOKUP(B6919,[2]ReactionTypes!$B$2:$D$17,3,FALSE)</f>
        <v>75</v>
      </c>
    </row>
    <row r="6920" spans="1:7">
      <c r="A6920" t="s">
        <v>304</v>
      </c>
      <c r="B6920" t="s">
        <v>20</v>
      </c>
      <c r="C6920" s="3">
        <v>44041.371712963002</v>
      </c>
      <c r="D6920" s="3" t="str">
        <f>VLOOKUP(A6920,[3]Content!$B$2:$C$802,2,FALSE)</f>
        <v>GIF</v>
      </c>
      <c r="E6920" t="str">
        <f>VLOOKUP(A6920,[1]Content!$B$2:$D$802,3,FALSE)</f>
        <v>culture</v>
      </c>
      <c r="F6920" t="str">
        <f>VLOOKUP(B6920,[2]ReactionTypes!$B$2:$C$17,2,FALSE)</f>
        <v>positive</v>
      </c>
      <c r="G6920">
        <f>VLOOKUP(B6920,[2]ReactionTypes!$B$2:$D$17,3,FALSE)</f>
        <v>72</v>
      </c>
    </row>
    <row r="6921" spans="1:7">
      <c r="A6921" t="s">
        <v>305</v>
      </c>
      <c r="B6921" t="s">
        <v>11</v>
      </c>
      <c r="C6921" s="3">
        <v>44005.197395833296</v>
      </c>
      <c r="D6921" s="3" t="str">
        <f>VLOOKUP(A6921,[3]Content!$B$2:$C$802,2,FALSE)</f>
        <v>video</v>
      </c>
      <c r="E6921" t="str">
        <f>VLOOKUP(A6921,[1]Content!$B$2:$D$802,3,FALSE)</f>
        <v>culture</v>
      </c>
      <c r="F6921" t="str">
        <f>VLOOKUP(B6921,[2]ReactionTypes!$B$2:$C$17,2,FALSE)</f>
        <v>neutral</v>
      </c>
      <c r="G6921">
        <f>VLOOKUP(B6921,[2]ReactionTypes!$B$2:$D$17,3,FALSE)</f>
        <v>20</v>
      </c>
    </row>
    <row r="6922" spans="1:7">
      <c r="A6922" t="s">
        <v>305</v>
      </c>
      <c r="B6922" t="s">
        <v>4</v>
      </c>
      <c r="C6922" s="3">
        <v>44346.823472222197</v>
      </c>
      <c r="D6922" s="3" t="str">
        <f>VLOOKUP(A6922,[3]Content!$B$2:$C$802,2,FALSE)</f>
        <v>video</v>
      </c>
      <c r="E6922" t="str">
        <f>VLOOKUP(A6922,[1]Content!$B$2:$D$802,3,FALSE)</f>
        <v>culture</v>
      </c>
      <c r="F6922" t="str">
        <f>VLOOKUP(B6922,[2]ReactionTypes!$B$2:$C$17,2,FALSE)</f>
        <v>negative</v>
      </c>
      <c r="G6922">
        <f>VLOOKUP(B6922,[2]ReactionTypes!$B$2:$D$17,3,FALSE)</f>
        <v>10</v>
      </c>
    </row>
    <row r="6923" spans="1:7">
      <c r="A6923" t="s">
        <v>305</v>
      </c>
      <c r="B6923" t="s">
        <v>17</v>
      </c>
      <c r="C6923" s="3">
        <v>44268.495833333298</v>
      </c>
      <c r="D6923" s="3" t="str">
        <f>VLOOKUP(A6923,[3]Content!$B$2:$C$802,2,FALSE)</f>
        <v>video</v>
      </c>
      <c r="E6923" t="str">
        <f>VLOOKUP(A6923,[1]Content!$B$2:$D$802,3,FALSE)</f>
        <v>culture</v>
      </c>
      <c r="F6923" t="str">
        <f>VLOOKUP(B6923,[2]ReactionTypes!$B$2:$C$17,2,FALSE)</f>
        <v>positive</v>
      </c>
      <c r="G6923">
        <f>VLOOKUP(B6923,[2]ReactionTypes!$B$2:$D$17,3,FALSE)</f>
        <v>70</v>
      </c>
    </row>
    <row r="6924" spans="1:7">
      <c r="A6924" t="s">
        <v>305</v>
      </c>
      <c r="B6924" t="s">
        <v>12</v>
      </c>
      <c r="C6924" s="3">
        <v>44207.386851851901</v>
      </c>
      <c r="D6924" s="3" t="str">
        <f>VLOOKUP(A6924,[3]Content!$B$2:$C$802,2,FALSE)</f>
        <v>video</v>
      </c>
      <c r="E6924" t="str">
        <f>VLOOKUP(A6924,[1]Content!$B$2:$D$802,3,FALSE)</f>
        <v>culture</v>
      </c>
      <c r="F6924" t="str">
        <f>VLOOKUP(B6924,[2]ReactionTypes!$B$2:$C$17,2,FALSE)</f>
        <v>positive</v>
      </c>
      <c r="G6924">
        <f>VLOOKUP(B6924,[2]ReactionTypes!$B$2:$D$17,3,FALSE)</f>
        <v>75</v>
      </c>
    </row>
    <row r="6925" spans="1:7">
      <c r="A6925" t="s">
        <v>305</v>
      </c>
      <c r="B6925" t="s">
        <v>10</v>
      </c>
      <c r="C6925" s="3">
        <v>44151.642372685201</v>
      </c>
      <c r="D6925" s="3" t="str">
        <f>VLOOKUP(A6925,[3]Content!$B$2:$C$802,2,FALSE)</f>
        <v>video</v>
      </c>
      <c r="E6925" t="str">
        <f>VLOOKUP(A6925,[1]Content!$B$2:$D$802,3,FALSE)</f>
        <v>culture</v>
      </c>
      <c r="F6925" t="str">
        <f>VLOOKUP(B6925,[2]ReactionTypes!$B$2:$C$17,2,FALSE)</f>
        <v>positive</v>
      </c>
      <c r="G6925">
        <f>VLOOKUP(B6925,[2]ReactionTypes!$B$2:$D$17,3,FALSE)</f>
        <v>65</v>
      </c>
    </row>
    <row r="6926" spans="1:7">
      <c r="A6926" t="s">
        <v>305</v>
      </c>
      <c r="B6926" t="s">
        <v>3</v>
      </c>
      <c r="C6926" s="3">
        <v>44324.568935185198</v>
      </c>
      <c r="D6926" s="3" t="str">
        <f>VLOOKUP(A6926,[3]Content!$B$2:$C$802,2,FALSE)</f>
        <v>video</v>
      </c>
      <c r="E6926" t="str">
        <f>VLOOKUP(A6926,[1]Content!$B$2:$D$802,3,FALSE)</f>
        <v>culture</v>
      </c>
      <c r="F6926" t="str">
        <f>VLOOKUP(B6926,[2]ReactionTypes!$B$2:$C$17,2,FALSE)</f>
        <v>negative</v>
      </c>
      <c r="G6926">
        <f>VLOOKUP(B6926,[2]ReactionTypes!$B$2:$D$17,3,FALSE)</f>
        <v>0</v>
      </c>
    </row>
    <row r="6927" spans="1:7">
      <c r="A6927" t="s">
        <v>305</v>
      </c>
      <c r="B6927" t="s">
        <v>3</v>
      </c>
      <c r="C6927" s="3">
        <v>44128.957812499997</v>
      </c>
      <c r="D6927" s="3" t="str">
        <f>VLOOKUP(A6927,[3]Content!$B$2:$C$802,2,FALSE)</f>
        <v>video</v>
      </c>
      <c r="E6927" t="str">
        <f>VLOOKUP(A6927,[1]Content!$B$2:$D$802,3,FALSE)</f>
        <v>culture</v>
      </c>
      <c r="F6927" t="str">
        <f>VLOOKUP(B6927,[2]ReactionTypes!$B$2:$C$17,2,FALSE)</f>
        <v>negative</v>
      </c>
      <c r="G6927">
        <f>VLOOKUP(B6927,[2]ReactionTypes!$B$2:$D$17,3,FALSE)</f>
        <v>0</v>
      </c>
    </row>
    <row r="6928" spans="1:7">
      <c r="A6928" t="s">
        <v>306</v>
      </c>
      <c r="B6928" t="s">
        <v>16</v>
      </c>
      <c r="C6928" s="3">
        <v>44034.946493055599</v>
      </c>
      <c r="D6928" s="3" t="str">
        <f>VLOOKUP(A6928,[3]Content!$B$2:$C$802,2,FALSE)</f>
        <v>photo</v>
      </c>
      <c r="E6928" t="str">
        <f>VLOOKUP(A6928,[1]Content!$B$2:$D$802,3,FALSE)</f>
        <v>fitness</v>
      </c>
      <c r="F6928" t="str">
        <f>VLOOKUP(B6928,[2]ReactionTypes!$B$2:$C$17,2,FALSE)</f>
        <v>positive</v>
      </c>
      <c r="G6928">
        <f>VLOOKUP(B6928,[2]ReactionTypes!$B$2:$D$17,3,FALSE)</f>
        <v>60</v>
      </c>
    </row>
    <row r="6929" spans="1:7">
      <c r="A6929" t="s">
        <v>306</v>
      </c>
      <c r="B6929" t="s">
        <v>4</v>
      </c>
      <c r="C6929" s="3">
        <v>44323.785451388903</v>
      </c>
      <c r="D6929" s="3" t="str">
        <f>VLOOKUP(A6929,[3]Content!$B$2:$C$802,2,FALSE)</f>
        <v>photo</v>
      </c>
      <c r="E6929" t="str">
        <f>VLOOKUP(A6929,[1]Content!$B$2:$D$802,3,FALSE)</f>
        <v>fitness</v>
      </c>
      <c r="F6929" t="str">
        <f>VLOOKUP(B6929,[2]ReactionTypes!$B$2:$C$17,2,FALSE)</f>
        <v>negative</v>
      </c>
      <c r="G6929">
        <f>VLOOKUP(B6929,[2]ReactionTypes!$B$2:$D$17,3,FALSE)</f>
        <v>10</v>
      </c>
    </row>
    <row r="6930" spans="1:7">
      <c r="A6930" t="s">
        <v>306</v>
      </c>
      <c r="B6930" t="s">
        <v>12</v>
      </c>
      <c r="C6930" s="3">
        <v>44352.193749999999</v>
      </c>
      <c r="D6930" s="3" t="str">
        <f>VLOOKUP(A6930,[3]Content!$B$2:$C$802,2,FALSE)</f>
        <v>photo</v>
      </c>
      <c r="E6930" t="str">
        <f>VLOOKUP(A6930,[1]Content!$B$2:$D$802,3,FALSE)</f>
        <v>fitness</v>
      </c>
      <c r="F6930" t="str">
        <f>VLOOKUP(B6930,[2]ReactionTypes!$B$2:$C$17,2,FALSE)</f>
        <v>positive</v>
      </c>
      <c r="G6930">
        <f>VLOOKUP(B6930,[2]ReactionTypes!$B$2:$D$17,3,FALSE)</f>
        <v>75</v>
      </c>
    </row>
    <row r="6931" spans="1:7">
      <c r="A6931" t="s">
        <v>306</v>
      </c>
      <c r="B6931" t="s">
        <v>8</v>
      </c>
      <c r="C6931" s="3">
        <v>44035.239282407398</v>
      </c>
      <c r="D6931" s="3" t="str">
        <f>VLOOKUP(A6931,[3]Content!$B$2:$C$802,2,FALSE)</f>
        <v>photo</v>
      </c>
      <c r="E6931" t="str">
        <f>VLOOKUP(A6931,[1]Content!$B$2:$D$802,3,FALSE)</f>
        <v>fitness</v>
      </c>
      <c r="F6931" t="str">
        <f>VLOOKUP(B6931,[2]ReactionTypes!$B$2:$C$17,2,FALSE)</f>
        <v>positive</v>
      </c>
      <c r="G6931">
        <f>VLOOKUP(B6931,[2]ReactionTypes!$B$2:$D$17,3,FALSE)</f>
        <v>70</v>
      </c>
    </row>
    <row r="6932" spans="1:7">
      <c r="A6932" t="s">
        <v>306</v>
      </c>
      <c r="B6932" t="s">
        <v>4</v>
      </c>
      <c r="C6932" s="3">
        <v>44142.151041666701</v>
      </c>
      <c r="D6932" s="3" t="str">
        <f>VLOOKUP(A6932,[3]Content!$B$2:$C$802,2,FALSE)</f>
        <v>photo</v>
      </c>
      <c r="E6932" t="str">
        <f>VLOOKUP(A6932,[1]Content!$B$2:$D$802,3,FALSE)</f>
        <v>fitness</v>
      </c>
      <c r="F6932" t="str">
        <f>VLOOKUP(B6932,[2]ReactionTypes!$B$2:$C$17,2,FALSE)</f>
        <v>negative</v>
      </c>
      <c r="G6932">
        <f>VLOOKUP(B6932,[2]ReactionTypes!$B$2:$D$17,3,FALSE)</f>
        <v>10</v>
      </c>
    </row>
    <row r="6933" spans="1:7">
      <c r="A6933" t="s">
        <v>306</v>
      </c>
      <c r="B6933" t="s">
        <v>7</v>
      </c>
      <c r="C6933" s="3">
        <v>44098.702083333301</v>
      </c>
      <c r="D6933" s="3" t="str">
        <f>VLOOKUP(A6933,[3]Content!$B$2:$C$802,2,FALSE)</f>
        <v>photo</v>
      </c>
      <c r="E6933" t="str">
        <f>VLOOKUP(A6933,[1]Content!$B$2:$D$802,3,FALSE)</f>
        <v>fitness</v>
      </c>
      <c r="F6933" t="str">
        <f>VLOOKUP(B6933,[2]ReactionTypes!$B$2:$C$17,2,FALSE)</f>
        <v>neutral</v>
      </c>
      <c r="G6933">
        <f>VLOOKUP(B6933,[2]ReactionTypes!$B$2:$D$17,3,FALSE)</f>
        <v>35</v>
      </c>
    </row>
    <row r="6934" spans="1:7">
      <c r="A6934" t="s">
        <v>306</v>
      </c>
      <c r="B6934" t="s">
        <v>4</v>
      </c>
      <c r="C6934" s="3">
        <v>44172.516875000001</v>
      </c>
      <c r="D6934" s="3" t="str">
        <f>VLOOKUP(A6934,[3]Content!$B$2:$C$802,2,FALSE)</f>
        <v>photo</v>
      </c>
      <c r="E6934" t="str">
        <f>VLOOKUP(A6934,[1]Content!$B$2:$D$802,3,FALSE)</f>
        <v>fitness</v>
      </c>
      <c r="F6934" t="str">
        <f>VLOOKUP(B6934,[2]ReactionTypes!$B$2:$C$17,2,FALSE)</f>
        <v>negative</v>
      </c>
      <c r="G6934">
        <f>VLOOKUP(B6934,[2]ReactionTypes!$B$2:$D$17,3,FALSE)</f>
        <v>10</v>
      </c>
    </row>
    <row r="6935" spans="1:7">
      <c r="A6935" t="s">
        <v>306</v>
      </c>
      <c r="B6935" t="s">
        <v>10</v>
      </c>
      <c r="C6935" s="3">
        <v>44352.183877314797</v>
      </c>
      <c r="D6935" s="3" t="str">
        <f>VLOOKUP(A6935,[3]Content!$B$2:$C$802,2,FALSE)</f>
        <v>photo</v>
      </c>
      <c r="E6935" t="str">
        <f>VLOOKUP(A6935,[1]Content!$B$2:$D$802,3,FALSE)</f>
        <v>fitness</v>
      </c>
      <c r="F6935" t="str">
        <f>VLOOKUP(B6935,[2]ReactionTypes!$B$2:$C$17,2,FALSE)</f>
        <v>positive</v>
      </c>
      <c r="G6935">
        <f>VLOOKUP(B6935,[2]ReactionTypes!$B$2:$D$17,3,FALSE)</f>
        <v>65</v>
      </c>
    </row>
    <row r="6936" spans="1:7">
      <c r="A6936" t="s">
        <v>306</v>
      </c>
      <c r="B6936" t="s">
        <v>13</v>
      </c>
      <c r="C6936" s="3">
        <v>44340.647523148102</v>
      </c>
      <c r="D6936" s="3" t="str">
        <f>VLOOKUP(A6936,[3]Content!$B$2:$C$802,2,FALSE)</f>
        <v>photo</v>
      </c>
      <c r="E6936" t="str">
        <f>VLOOKUP(A6936,[1]Content!$B$2:$D$802,3,FALSE)</f>
        <v>fitness</v>
      </c>
      <c r="F6936" t="str">
        <f>VLOOKUP(B6936,[2]ReactionTypes!$B$2:$C$17,2,FALSE)</f>
        <v>positive</v>
      </c>
      <c r="G6936">
        <f>VLOOKUP(B6936,[2]ReactionTypes!$B$2:$D$17,3,FALSE)</f>
        <v>45</v>
      </c>
    </row>
    <row r="6937" spans="1:7">
      <c r="A6937" t="s">
        <v>306</v>
      </c>
      <c r="B6937" t="s">
        <v>4</v>
      </c>
      <c r="C6937" s="3">
        <v>44303.007210648102</v>
      </c>
      <c r="D6937" s="3" t="str">
        <f>VLOOKUP(A6937,[3]Content!$B$2:$C$802,2,FALSE)</f>
        <v>photo</v>
      </c>
      <c r="E6937" t="str">
        <f>VLOOKUP(A6937,[1]Content!$B$2:$D$802,3,FALSE)</f>
        <v>fitness</v>
      </c>
      <c r="F6937" t="str">
        <f>VLOOKUP(B6937,[2]ReactionTypes!$B$2:$C$17,2,FALSE)</f>
        <v>negative</v>
      </c>
      <c r="G6937">
        <f>VLOOKUP(B6937,[2]ReactionTypes!$B$2:$D$17,3,FALSE)</f>
        <v>10</v>
      </c>
    </row>
    <row r="6938" spans="1:7">
      <c r="A6938" t="s">
        <v>306</v>
      </c>
      <c r="B6938" t="s">
        <v>14</v>
      </c>
      <c r="C6938" s="3">
        <v>44341.249259259297</v>
      </c>
      <c r="D6938" s="3" t="str">
        <f>VLOOKUP(A6938,[3]Content!$B$2:$C$802,2,FALSE)</f>
        <v>photo</v>
      </c>
      <c r="E6938" t="str">
        <f>VLOOKUP(A6938,[1]Content!$B$2:$D$802,3,FALSE)</f>
        <v>fitness</v>
      </c>
      <c r="F6938" t="str">
        <f>VLOOKUP(B6938,[2]ReactionTypes!$B$2:$C$17,2,FALSE)</f>
        <v>negative</v>
      </c>
      <c r="G6938">
        <f>VLOOKUP(B6938,[2]ReactionTypes!$B$2:$D$17,3,FALSE)</f>
        <v>12</v>
      </c>
    </row>
    <row r="6939" spans="1:7">
      <c r="A6939" t="s">
        <v>306</v>
      </c>
      <c r="B6939" t="s">
        <v>4</v>
      </c>
      <c r="C6939" s="3">
        <v>44333.091354166703</v>
      </c>
      <c r="D6939" s="3" t="str">
        <f>VLOOKUP(A6939,[3]Content!$B$2:$C$802,2,FALSE)</f>
        <v>photo</v>
      </c>
      <c r="E6939" t="str">
        <f>VLOOKUP(A6939,[1]Content!$B$2:$D$802,3,FALSE)</f>
        <v>fitness</v>
      </c>
      <c r="F6939" t="str">
        <f>VLOOKUP(B6939,[2]ReactionTypes!$B$2:$C$17,2,FALSE)</f>
        <v>negative</v>
      </c>
      <c r="G6939">
        <f>VLOOKUP(B6939,[2]ReactionTypes!$B$2:$D$17,3,FALSE)</f>
        <v>10</v>
      </c>
    </row>
    <row r="6940" spans="1:7">
      <c r="A6940" t="s">
        <v>306</v>
      </c>
      <c r="B6940" t="s">
        <v>12</v>
      </c>
      <c r="C6940" s="3">
        <v>44291.050717592603</v>
      </c>
      <c r="D6940" s="3" t="str">
        <f>VLOOKUP(A6940,[3]Content!$B$2:$C$802,2,FALSE)</f>
        <v>photo</v>
      </c>
      <c r="E6940" t="str">
        <f>VLOOKUP(A6940,[1]Content!$B$2:$D$802,3,FALSE)</f>
        <v>fitness</v>
      </c>
      <c r="F6940" t="str">
        <f>VLOOKUP(B6940,[2]ReactionTypes!$B$2:$C$17,2,FALSE)</f>
        <v>positive</v>
      </c>
      <c r="G6940">
        <f>VLOOKUP(B6940,[2]ReactionTypes!$B$2:$D$17,3,FALSE)</f>
        <v>75</v>
      </c>
    </row>
    <row r="6941" spans="1:7">
      <c r="A6941" t="s">
        <v>306</v>
      </c>
      <c r="B6941" t="s">
        <v>17</v>
      </c>
      <c r="C6941" s="3">
        <v>44021.775196759299</v>
      </c>
      <c r="D6941" s="3" t="str">
        <f>VLOOKUP(A6941,[3]Content!$B$2:$C$802,2,FALSE)</f>
        <v>photo</v>
      </c>
      <c r="E6941" t="str">
        <f>VLOOKUP(A6941,[1]Content!$B$2:$D$802,3,FALSE)</f>
        <v>fitness</v>
      </c>
      <c r="F6941" t="str">
        <f>VLOOKUP(B6941,[2]ReactionTypes!$B$2:$C$17,2,FALSE)</f>
        <v>positive</v>
      </c>
      <c r="G6941">
        <f>VLOOKUP(B6941,[2]ReactionTypes!$B$2:$D$17,3,FALSE)</f>
        <v>70</v>
      </c>
    </row>
    <row r="6942" spans="1:7">
      <c r="A6942" t="s">
        <v>306</v>
      </c>
      <c r="B6942" t="s">
        <v>9</v>
      </c>
      <c r="C6942" s="3">
        <v>44272.025266203702</v>
      </c>
      <c r="D6942" s="3" t="str">
        <f>VLOOKUP(A6942,[3]Content!$B$2:$C$802,2,FALSE)</f>
        <v>photo</v>
      </c>
      <c r="E6942" t="str">
        <f>VLOOKUP(A6942,[1]Content!$B$2:$D$802,3,FALSE)</f>
        <v>fitness</v>
      </c>
      <c r="F6942" t="str">
        <f>VLOOKUP(B6942,[2]ReactionTypes!$B$2:$C$17,2,FALSE)</f>
        <v>negative</v>
      </c>
      <c r="G6942">
        <f>VLOOKUP(B6942,[2]ReactionTypes!$B$2:$D$17,3,FALSE)</f>
        <v>5</v>
      </c>
    </row>
    <row r="6943" spans="1:7">
      <c r="A6943" t="s">
        <v>306</v>
      </c>
      <c r="B6943" t="s">
        <v>12</v>
      </c>
      <c r="C6943" s="3">
        <v>44194.9273958333</v>
      </c>
      <c r="D6943" s="3" t="str">
        <f>VLOOKUP(A6943,[3]Content!$B$2:$C$802,2,FALSE)</f>
        <v>photo</v>
      </c>
      <c r="E6943" t="str">
        <f>VLOOKUP(A6943,[1]Content!$B$2:$D$802,3,FALSE)</f>
        <v>fitness</v>
      </c>
      <c r="F6943" t="str">
        <f>VLOOKUP(B6943,[2]ReactionTypes!$B$2:$C$17,2,FALSE)</f>
        <v>positive</v>
      </c>
      <c r="G6943">
        <f>VLOOKUP(B6943,[2]ReactionTypes!$B$2:$D$17,3,FALSE)</f>
        <v>75</v>
      </c>
    </row>
    <row r="6944" spans="1:7">
      <c r="A6944" t="s">
        <v>306</v>
      </c>
      <c r="B6944" t="s">
        <v>17</v>
      </c>
      <c r="C6944" s="3">
        <v>44046.717881944402</v>
      </c>
      <c r="D6944" s="3" t="str">
        <f>VLOOKUP(A6944,[3]Content!$B$2:$C$802,2,FALSE)</f>
        <v>photo</v>
      </c>
      <c r="E6944" t="str">
        <f>VLOOKUP(A6944,[1]Content!$B$2:$D$802,3,FALSE)</f>
        <v>fitness</v>
      </c>
      <c r="F6944" t="str">
        <f>VLOOKUP(B6944,[2]ReactionTypes!$B$2:$C$17,2,FALSE)</f>
        <v>positive</v>
      </c>
      <c r="G6944">
        <f>VLOOKUP(B6944,[2]ReactionTypes!$B$2:$D$17,3,FALSE)</f>
        <v>70</v>
      </c>
    </row>
    <row r="6945" spans="1:7">
      <c r="A6945" t="s">
        <v>306</v>
      </c>
      <c r="B6945" t="s">
        <v>20</v>
      </c>
      <c r="C6945" s="3">
        <v>44180.131967592599</v>
      </c>
      <c r="D6945" s="3" t="str">
        <f>VLOOKUP(A6945,[3]Content!$B$2:$C$802,2,FALSE)</f>
        <v>photo</v>
      </c>
      <c r="E6945" t="str">
        <f>VLOOKUP(A6945,[1]Content!$B$2:$D$802,3,FALSE)</f>
        <v>fitness</v>
      </c>
      <c r="F6945" t="str">
        <f>VLOOKUP(B6945,[2]ReactionTypes!$B$2:$C$17,2,FALSE)</f>
        <v>positive</v>
      </c>
      <c r="G6945">
        <f>VLOOKUP(B6945,[2]ReactionTypes!$B$2:$D$17,3,FALSE)</f>
        <v>72</v>
      </c>
    </row>
    <row r="6946" spans="1:7">
      <c r="A6946" t="s">
        <v>306</v>
      </c>
      <c r="B6946" t="s">
        <v>4</v>
      </c>
      <c r="C6946" s="3">
        <v>44160.594733796301</v>
      </c>
      <c r="D6946" s="3" t="str">
        <f>VLOOKUP(A6946,[3]Content!$B$2:$C$802,2,FALSE)</f>
        <v>photo</v>
      </c>
      <c r="E6946" t="str">
        <f>VLOOKUP(A6946,[1]Content!$B$2:$D$802,3,FALSE)</f>
        <v>fitness</v>
      </c>
      <c r="F6946" t="str">
        <f>VLOOKUP(B6946,[2]ReactionTypes!$B$2:$C$17,2,FALSE)</f>
        <v>negative</v>
      </c>
      <c r="G6946">
        <f>VLOOKUP(B6946,[2]ReactionTypes!$B$2:$D$17,3,FALSE)</f>
        <v>10</v>
      </c>
    </row>
    <row r="6947" spans="1:7">
      <c r="A6947" t="s">
        <v>306</v>
      </c>
      <c r="B6947" t="s">
        <v>13</v>
      </c>
      <c r="C6947" s="3">
        <v>44359.9604861111</v>
      </c>
      <c r="D6947" s="3" t="str">
        <f>VLOOKUP(A6947,[3]Content!$B$2:$C$802,2,FALSE)</f>
        <v>photo</v>
      </c>
      <c r="E6947" t="str">
        <f>VLOOKUP(A6947,[1]Content!$B$2:$D$802,3,FALSE)</f>
        <v>fitness</v>
      </c>
      <c r="F6947" t="str">
        <f>VLOOKUP(B6947,[2]ReactionTypes!$B$2:$C$17,2,FALSE)</f>
        <v>positive</v>
      </c>
      <c r="G6947">
        <f>VLOOKUP(B6947,[2]ReactionTypes!$B$2:$D$17,3,FALSE)</f>
        <v>45</v>
      </c>
    </row>
    <row r="6948" spans="1:7">
      <c r="A6948" t="s">
        <v>306</v>
      </c>
      <c r="B6948" t="s">
        <v>16</v>
      </c>
      <c r="C6948" s="3">
        <v>44296.795833333301</v>
      </c>
      <c r="D6948" s="3" t="str">
        <f>VLOOKUP(A6948,[3]Content!$B$2:$C$802,2,FALSE)</f>
        <v>photo</v>
      </c>
      <c r="E6948" t="str">
        <f>VLOOKUP(A6948,[1]Content!$B$2:$D$802,3,FALSE)</f>
        <v>fitness</v>
      </c>
      <c r="F6948" t="str">
        <f>VLOOKUP(B6948,[2]ReactionTypes!$B$2:$C$17,2,FALSE)</f>
        <v>positive</v>
      </c>
      <c r="G6948">
        <f>VLOOKUP(B6948,[2]ReactionTypes!$B$2:$D$17,3,FALSE)</f>
        <v>60</v>
      </c>
    </row>
    <row r="6949" spans="1:7">
      <c r="A6949" t="s">
        <v>306</v>
      </c>
      <c r="B6949" t="s">
        <v>11</v>
      </c>
      <c r="C6949" s="3">
        <v>44350.904351851903</v>
      </c>
      <c r="D6949" s="3" t="str">
        <f>VLOOKUP(A6949,[3]Content!$B$2:$C$802,2,FALSE)</f>
        <v>photo</v>
      </c>
      <c r="E6949" t="str">
        <f>VLOOKUP(A6949,[1]Content!$B$2:$D$802,3,FALSE)</f>
        <v>fitness</v>
      </c>
      <c r="F6949" t="str">
        <f>VLOOKUP(B6949,[2]ReactionTypes!$B$2:$C$17,2,FALSE)</f>
        <v>neutral</v>
      </c>
      <c r="G6949">
        <f>VLOOKUP(B6949,[2]ReactionTypes!$B$2:$D$17,3,FALSE)</f>
        <v>20</v>
      </c>
    </row>
    <row r="6950" spans="1:7">
      <c r="A6950" t="s">
        <v>306</v>
      </c>
      <c r="B6950" t="s">
        <v>14</v>
      </c>
      <c r="C6950" s="3">
        <v>44363.015648148103</v>
      </c>
      <c r="D6950" s="3" t="str">
        <f>VLOOKUP(A6950,[3]Content!$B$2:$C$802,2,FALSE)</f>
        <v>photo</v>
      </c>
      <c r="E6950" t="str">
        <f>VLOOKUP(A6950,[1]Content!$B$2:$D$802,3,FALSE)</f>
        <v>fitness</v>
      </c>
      <c r="F6950" t="str">
        <f>VLOOKUP(B6950,[2]ReactionTypes!$B$2:$C$17,2,FALSE)</f>
        <v>negative</v>
      </c>
      <c r="G6950">
        <f>VLOOKUP(B6950,[2]ReactionTypes!$B$2:$D$17,3,FALSE)</f>
        <v>12</v>
      </c>
    </row>
    <row r="6951" spans="1:7">
      <c r="A6951" t="s">
        <v>306</v>
      </c>
      <c r="B6951" t="s">
        <v>14</v>
      </c>
      <c r="C6951" s="3">
        <v>44333.271354166704</v>
      </c>
      <c r="D6951" s="3" t="str">
        <f>VLOOKUP(A6951,[3]Content!$B$2:$C$802,2,FALSE)</f>
        <v>photo</v>
      </c>
      <c r="E6951" t="str">
        <f>VLOOKUP(A6951,[1]Content!$B$2:$D$802,3,FALSE)</f>
        <v>fitness</v>
      </c>
      <c r="F6951" t="str">
        <f>VLOOKUP(B6951,[2]ReactionTypes!$B$2:$C$17,2,FALSE)</f>
        <v>negative</v>
      </c>
      <c r="G6951">
        <f>VLOOKUP(B6951,[2]ReactionTypes!$B$2:$D$17,3,FALSE)</f>
        <v>12</v>
      </c>
    </row>
    <row r="6952" spans="1:7">
      <c r="A6952" t="s">
        <v>306</v>
      </c>
      <c r="B6952" t="s">
        <v>3</v>
      </c>
      <c r="C6952" s="3">
        <v>44123.0633101852</v>
      </c>
      <c r="D6952" s="3" t="str">
        <f>VLOOKUP(A6952,[3]Content!$B$2:$C$802,2,FALSE)</f>
        <v>photo</v>
      </c>
      <c r="E6952" t="str">
        <f>VLOOKUP(A6952,[1]Content!$B$2:$D$802,3,FALSE)</f>
        <v>fitness</v>
      </c>
      <c r="F6952" t="str">
        <f>VLOOKUP(B6952,[2]ReactionTypes!$B$2:$C$17,2,FALSE)</f>
        <v>negative</v>
      </c>
      <c r="G6952">
        <f>VLOOKUP(B6952,[2]ReactionTypes!$B$2:$D$17,3,FALSE)</f>
        <v>0</v>
      </c>
    </row>
    <row r="6953" spans="1:7">
      <c r="A6953" t="s">
        <v>306</v>
      </c>
      <c r="B6953" t="s">
        <v>20</v>
      </c>
      <c r="C6953" s="3">
        <v>44310.421076388899</v>
      </c>
      <c r="D6953" s="3" t="str">
        <f>VLOOKUP(A6953,[3]Content!$B$2:$C$802,2,FALSE)</f>
        <v>photo</v>
      </c>
      <c r="E6953" t="str">
        <f>VLOOKUP(A6953,[1]Content!$B$2:$D$802,3,FALSE)</f>
        <v>fitness</v>
      </c>
      <c r="F6953" t="str">
        <f>VLOOKUP(B6953,[2]ReactionTypes!$B$2:$C$17,2,FALSE)</f>
        <v>positive</v>
      </c>
      <c r="G6953">
        <f>VLOOKUP(B6953,[2]ReactionTypes!$B$2:$D$17,3,FALSE)</f>
        <v>72</v>
      </c>
    </row>
    <row r="6954" spans="1:7">
      <c r="A6954" t="s">
        <v>306</v>
      </c>
      <c r="B6954" t="s">
        <v>5</v>
      </c>
      <c r="C6954" s="3">
        <v>44125.424108796302</v>
      </c>
      <c r="D6954" s="3" t="str">
        <f>VLOOKUP(A6954,[3]Content!$B$2:$C$802,2,FALSE)</f>
        <v>photo</v>
      </c>
      <c r="E6954" t="str">
        <f>VLOOKUP(A6954,[1]Content!$B$2:$D$802,3,FALSE)</f>
        <v>fitness</v>
      </c>
      <c r="F6954" t="str">
        <f>VLOOKUP(B6954,[2]ReactionTypes!$B$2:$C$17,2,FALSE)</f>
        <v>negative</v>
      </c>
      <c r="G6954">
        <f>VLOOKUP(B6954,[2]ReactionTypes!$B$2:$D$17,3,FALSE)</f>
        <v>15</v>
      </c>
    </row>
    <row r="6955" spans="1:7">
      <c r="A6955" t="s">
        <v>306</v>
      </c>
      <c r="B6955" t="s">
        <v>7</v>
      </c>
      <c r="C6955" s="3">
        <v>44168.575810185197</v>
      </c>
      <c r="D6955" s="3" t="str">
        <f>VLOOKUP(A6955,[3]Content!$B$2:$C$802,2,FALSE)</f>
        <v>photo</v>
      </c>
      <c r="E6955" t="str">
        <f>VLOOKUP(A6955,[1]Content!$B$2:$D$802,3,FALSE)</f>
        <v>fitness</v>
      </c>
      <c r="F6955" t="str">
        <f>VLOOKUP(B6955,[2]ReactionTypes!$B$2:$C$17,2,FALSE)</f>
        <v>neutral</v>
      </c>
      <c r="G6955">
        <f>VLOOKUP(B6955,[2]ReactionTypes!$B$2:$D$17,3,FALSE)</f>
        <v>35</v>
      </c>
    </row>
    <row r="6956" spans="1:7">
      <c r="A6956" t="s">
        <v>306</v>
      </c>
      <c r="B6956" t="s">
        <v>12</v>
      </c>
      <c r="C6956" s="3">
        <v>44272.832847222198</v>
      </c>
      <c r="D6956" s="3" t="str">
        <f>VLOOKUP(A6956,[3]Content!$B$2:$C$802,2,FALSE)</f>
        <v>photo</v>
      </c>
      <c r="E6956" t="str">
        <f>VLOOKUP(A6956,[1]Content!$B$2:$D$802,3,FALSE)</f>
        <v>fitness</v>
      </c>
      <c r="F6956" t="str">
        <f>VLOOKUP(B6956,[2]ReactionTypes!$B$2:$C$17,2,FALSE)</f>
        <v>positive</v>
      </c>
      <c r="G6956">
        <f>VLOOKUP(B6956,[2]ReactionTypes!$B$2:$D$17,3,FALSE)</f>
        <v>75</v>
      </c>
    </row>
    <row r="6957" spans="1:7">
      <c r="A6957" t="s">
        <v>306</v>
      </c>
      <c r="B6957" t="s">
        <v>17</v>
      </c>
      <c r="C6957" s="3">
        <v>44238.783854166701</v>
      </c>
      <c r="D6957" s="3" t="str">
        <f>VLOOKUP(A6957,[3]Content!$B$2:$C$802,2,FALSE)</f>
        <v>photo</v>
      </c>
      <c r="E6957" t="str">
        <f>VLOOKUP(A6957,[1]Content!$B$2:$D$802,3,FALSE)</f>
        <v>fitness</v>
      </c>
      <c r="F6957" t="str">
        <f>VLOOKUP(B6957,[2]ReactionTypes!$B$2:$C$17,2,FALSE)</f>
        <v>positive</v>
      </c>
      <c r="G6957">
        <f>VLOOKUP(B6957,[2]ReactionTypes!$B$2:$D$17,3,FALSE)</f>
        <v>70</v>
      </c>
    </row>
    <row r="6958" spans="1:7">
      <c r="A6958" t="s">
        <v>306</v>
      </c>
      <c r="B6958" t="s">
        <v>5</v>
      </c>
      <c r="C6958" s="3">
        <v>44273.570381944402</v>
      </c>
      <c r="D6958" s="3" t="str">
        <f>VLOOKUP(A6958,[3]Content!$B$2:$C$802,2,FALSE)</f>
        <v>photo</v>
      </c>
      <c r="E6958" t="str">
        <f>VLOOKUP(A6958,[1]Content!$B$2:$D$802,3,FALSE)</f>
        <v>fitness</v>
      </c>
      <c r="F6958" t="str">
        <f>VLOOKUP(B6958,[2]ReactionTypes!$B$2:$C$17,2,FALSE)</f>
        <v>negative</v>
      </c>
      <c r="G6958">
        <f>VLOOKUP(B6958,[2]ReactionTypes!$B$2:$D$17,3,FALSE)</f>
        <v>15</v>
      </c>
    </row>
    <row r="6959" spans="1:7">
      <c r="A6959" t="s">
        <v>306</v>
      </c>
      <c r="B6959" t="s">
        <v>3</v>
      </c>
      <c r="C6959" s="3">
        <v>44193.7413773148</v>
      </c>
      <c r="D6959" s="3" t="str">
        <f>VLOOKUP(A6959,[3]Content!$B$2:$C$802,2,FALSE)</f>
        <v>photo</v>
      </c>
      <c r="E6959" t="str">
        <f>VLOOKUP(A6959,[1]Content!$B$2:$D$802,3,FALSE)</f>
        <v>fitness</v>
      </c>
      <c r="F6959" t="str">
        <f>VLOOKUP(B6959,[2]ReactionTypes!$B$2:$C$17,2,FALSE)</f>
        <v>negative</v>
      </c>
      <c r="G6959">
        <f>VLOOKUP(B6959,[2]ReactionTypes!$B$2:$D$17,3,FALSE)</f>
        <v>0</v>
      </c>
    </row>
    <row r="6960" spans="1:7">
      <c r="A6960" t="s">
        <v>306</v>
      </c>
      <c r="B6960" t="s">
        <v>4</v>
      </c>
      <c r="C6960" s="3">
        <v>44140.704837963</v>
      </c>
      <c r="D6960" s="3" t="str">
        <f>VLOOKUP(A6960,[3]Content!$B$2:$C$802,2,FALSE)</f>
        <v>photo</v>
      </c>
      <c r="E6960" t="str">
        <f>VLOOKUP(A6960,[1]Content!$B$2:$D$802,3,FALSE)</f>
        <v>fitness</v>
      </c>
      <c r="F6960" t="str">
        <f>VLOOKUP(B6960,[2]ReactionTypes!$B$2:$C$17,2,FALSE)</f>
        <v>negative</v>
      </c>
      <c r="G6960">
        <f>VLOOKUP(B6960,[2]ReactionTypes!$B$2:$D$17,3,FALSE)</f>
        <v>10</v>
      </c>
    </row>
    <row r="6961" spans="1:7">
      <c r="A6961" t="s">
        <v>306</v>
      </c>
      <c r="B6961" t="s">
        <v>12</v>
      </c>
      <c r="C6961" s="3">
        <v>44038.7480671296</v>
      </c>
      <c r="D6961" s="3" t="str">
        <f>VLOOKUP(A6961,[3]Content!$B$2:$C$802,2,FALSE)</f>
        <v>photo</v>
      </c>
      <c r="E6961" t="str">
        <f>VLOOKUP(A6961,[1]Content!$B$2:$D$802,3,FALSE)</f>
        <v>fitness</v>
      </c>
      <c r="F6961" t="str">
        <f>VLOOKUP(B6961,[2]ReactionTypes!$B$2:$C$17,2,FALSE)</f>
        <v>positive</v>
      </c>
      <c r="G6961">
        <f>VLOOKUP(B6961,[2]ReactionTypes!$B$2:$D$17,3,FALSE)</f>
        <v>75</v>
      </c>
    </row>
    <row r="6962" spans="1:7">
      <c r="A6962" t="s">
        <v>306</v>
      </c>
      <c r="B6962" t="s">
        <v>8</v>
      </c>
      <c r="C6962" s="3">
        <v>44165.616168981498</v>
      </c>
      <c r="D6962" s="3" t="str">
        <f>VLOOKUP(A6962,[3]Content!$B$2:$C$802,2,FALSE)</f>
        <v>photo</v>
      </c>
      <c r="E6962" t="str">
        <f>VLOOKUP(A6962,[1]Content!$B$2:$D$802,3,FALSE)</f>
        <v>fitness</v>
      </c>
      <c r="F6962" t="str">
        <f>VLOOKUP(B6962,[2]ReactionTypes!$B$2:$C$17,2,FALSE)</f>
        <v>positive</v>
      </c>
      <c r="G6962">
        <f>VLOOKUP(B6962,[2]ReactionTypes!$B$2:$D$17,3,FALSE)</f>
        <v>70</v>
      </c>
    </row>
    <row r="6963" spans="1:7">
      <c r="A6963" t="s">
        <v>306</v>
      </c>
      <c r="B6963" t="s">
        <v>3</v>
      </c>
      <c r="C6963" s="3">
        <v>44118.058090277802</v>
      </c>
      <c r="D6963" s="3" t="str">
        <f>VLOOKUP(A6963,[3]Content!$B$2:$C$802,2,FALSE)</f>
        <v>photo</v>
      </c>
      <c r="E6963" t="str">
        <f>VLOOKUP(A6963,[1]Content!$B$2:$D$802,3,FALSE)</f>
        <v>fitness</v>
      </c>
      <c r="F6963" t="str">
        <f>VLOOKUP(B6963,[2]ReactionTypes!$B$2:$C$17,2,FALSE)</f>
        <v>negative</v>
      </c>
      <c r="G6963">
        <f>VLOOKUP(B6963,[2]ReactionTypes!$B$2:$D$17,3,FALSE)</f>
        <v>0</v>
      </c>
    </row>
    <row r="6964" spans="1:7">
      <c r="A6964" t="s">
        <v>306</v>
      </c>
      <c r="B6964" t="s">
        <v>15</v>
      </c>
      <c r="C6964" s="3">
        <v>44077.560034722199</v>
      </c>
      <c r="D6964" s="3" t="str">
        <f>VLOOKUP(A6964,[3]Content!$B$2:$C$802,2,FALSE)</f>
        <v>photo</v>
      </c>
      <c r="E6964" t="str">
        <f>VLOOKUP(A6964,[1]Content!$B$2:$D$802,3,FALSE)</f>
        <v>fitness</v>
      </c>
      <c r="F6964" t="str">
        <f>VLOOKUP(B6964,[2]ReactionTypes!$B$2:$C$17,2,FALSE)</f>
        <v>positive</v>
      </c>
      <c r="G6964">
        <f>VLOOKUP(B6964,[2]ReactionTypes!$B$2:$D$17,3,FALSE)</f>
        <v>50</v>
      </c>
    </row>
    <row r="6965" spans="1:7">
      <c r="A6965" t="s">
        <v>306</v>
      </c>
      <c r="B6965" t="s">
        <v>3</v>
      </c>
      <c r="C6965" s="3">
        <v>44178.297962962999</v>
      </c>
      <c r="D6965" s="3" t="str">
        <f>VLOOKUP(A6965,[3]Content!$B$2:$C$802,2,FALSE)</f>
        <v>photo</v>
      </c>
      <c r="E6965" t="str">
        <f>VLOOKUP(A6965,[1]Content!$B$2:$D$802,3,FALSE)</f>
        <v>fitness</v>
      </c>
      <c r="F6965" t="str">
        <f>VLOOKUP(B6965,[2]ReactionTypes!$B$2:$C$17,2,FALSE)</f>
        <v>negative</v>
      </c>
      <c r="G6965">
        <f>VLOOKUP(B6965,[2]ReactionTypes!$B$2:$D$17,3,FALSE)</f>
        <v>0</v>
      </c>
    </row>
    <row r="6966" spans="1:7">
      <c r="A6966" t="s">
        <v>306</v>
      </c>
      <c r="B6966" t="s">
        <v>15</v>
      </c>
      <c r="C6966" s="3">
        <v>44270.284918981502</v>
      </c>
      <c r="D6966" s="3" t="str">
        <f>VLOOKUP(A6966,[3]Content!$B$2:$C$802,2,FALSE)</f>
        <v>photo</v>
      </c>
      <c r="E6966" t="str">
        <f>VLOOKUP(A6966,[1]Content!$B$2:$D$802,3,FALSE)</f>
        <v>fitness</v>
      </c>
      <c r="F6966" t="str">
        <f>VLOOKUP(B6966,[2]ReactionTypes!$B$2:$C$17,2,FALSE)</f>
        <v>positive</v>
      </c>
      <c r="G6966">
        <f>VLOOKUP(B6966,[2]ReactionTypes!$B$2:$D$17,3,FALSE)</f>
        <v>50</v>
      </c>
    </row>
    <row r="6967" spans="1:7">
      <c r="A6967" t="s">
        <v>306</v>
      </c>
      <c r="B6967" t="s">
        <v>17</v>
      </c>
      <c r="C6967" s="3">
        <v>44331.096724536997</v>
      </c>
      <c r="D6967" s="3" t="str">
        <f>VLOOKUP(A6967,[3]Content!$B$2:$C$802,2,FALSE)</f>
        <v>photo</v>
      </c>
      <c r="E6967" t="str">
        <f>VLOOKUP(A6967,[1]Content!$B$2:$D$802,3,FALSE)</f>
        <v>fitness</v>
      </c>
      <c r="F6967" t="str">
        <f>VLOOKUP(B6967,[2]ReactionTypes!$B$2:$C$17,2,FALSE)</f>
        <v>positive</v>
      </c>
      <c r="G6967">
        <f>VLOOKUP(B6967,[2]ReactionTypes!$B$2:$D$17,3,FALSE)</f>
        <v>70</v>
      </c>
    </row>
    <row r="6968" spans="1:7">
      <c r="A6968" t="s">
        <v>307</v>
      </c>
      <c r="B6968" t="s">
        <v>14</v>
      </c>
      <c r="C6968" s="3">
        <v>44090.981574074103</v>
      </c>
      <c r="D6968" s="3" t="str">
        <f>VLOOKUP(A6968,[3]Content!$B$2:$C$802,2,FALSE)</f>
        <v>photo</v>
      </c>
      <c r="E6968" t="str">
        <f>VLOOKUP(A6968,[1]Content!$B$2:$D$802,3,FALSE)</f>
        <v>culture</v>
      </c>
      <c r="F6968" t="str">
        <f>VLOOKUP(B6968,[2]ReactionTypes!$B$2:$C$17,2,FALSE)</f>
        <v>negative</v>
      </c>
      <c r="G6968">
        <f>VLOOKUP(B6968,[2]ReactionTypes!$B$2:$D$17,3,FALSE)</f>
        <v>12</v>
      </c>
    </row>
    <row r="6969" spans="1:7">
      <c r="A6969" t="s">
        <v>307</v>
      </c>
      <c r="B6969" t="s">
        <v>12</v>
      </c>
      <c r="C6969" s="3">
        <v>44182.551643518498</v>
      </c>
      <c r="D6969" s="3" t="str">
        <f>VLOOKUP(A6969,[3]Content!$B$2:$C$802,2,FALSE)</f>
        <v>photo</v>
      </c>
      <c r="E6969" t="str">
        <f>VLOOKUP(A6969,[1]Content!$B$2:$D$802,3,FALSE)</f>
        <v>culture</v>
      </c>
      <c r="F6969" t="str">
        <f>VLOOKUP(B6969,[2]ReactionTypes!$B$2:$C$17,2,FALSE)</f>
        <v>positive</v>
      </c>
      <c r="G6969">
        <f>VLOOKUP(B6969,[2]ReactionTypes!$B$2:$D$17,3,FALSE)</f>
        <v>75</v>
      </c>
    </row>
    <row r="6970" spans="1:7">
      <c r="A6970" t="s">
        <v>307</v>
      </c>
      <c r="B6970" t="s">
        <v>8</v>
      </c>
      <c r="C6970" s="3">
        <v>44277.533449074101</v>
      </c>
      <c r="D6970" s="3" t="str">
        <f>VLOOKUP(A6970,[3]Content!$B$2:$C$802,2,FALSE)</f>
        <v>photo</v>
      </c>
      <c r="E6970" t="str">
        <f>VLOOKUP(A6970,[1]Content!$B$2:$D$802,3,FALSE)</f>
        <v>culture</v>
      </c>
      <c r="F6970" t="str">
        <f>VLOOKUP(B6970,[2]ReactionTypes!$B$2:$C$17,2,FALSE)</f>
        <v>positive</v>
      </c>
      <c r="G6970">
        <f>VLOOKUP(B6970,[2]ReactionTypes!$B$2:$D$17,3,FALSE)</f>
        <v>70</v>
      </c>
    </row>
    <row r="6971" spans="1:7">
      <c r="A6971" t="s">
        <v>307</v>
      </c>
      <c r="B6971" t="s">
        <v>13</v>
      </c>
      <c r="C6971" s="3">
        <v>44239.499537037002</v>
      </c>
      <c r="D6971" s="3" t="str">
        <f>VLOOKUP(A6971,[3]Content!$B$2:$C$802,2,FALSE)</f>
        <v>photo</v>
      </c>
      <c r="E6971" t="str">
        <f>VLOOKUP(A6971,[1]Content!$B$2:$D$802,3,FALSE)</f>
        <v>culture</v>
      </c>
      <c r="F6971" t="str">
        <f>VLOOKUP(B6971,[2]ReactionTypes!$B$2:$C$17,2,FALSE)</f>
        <v>positive</v>
      </c>
      <c r="G6971">
        <f>VLOOKUP(B6971,[2]ReactionTypes!$B$2:$D$17,3,FALSE)</f>
        <v>45</v>
      </c>
    </row>
    <row r="6972" spans="1:7">
      <c r="A6972" t="s">
        <v>307</v>
      </c>
      <c r="B6972" t="s">
        <v>8</v>
      </c>
      <c r="C6972" s="3">
        <v>44215.841793981497</v>
      </c>
      <c r="D6972" s="3" t="str">
        <f>VLOOKUP(A6972,[3]Content!$B$2:$C$802,2,FALSE)</f>
        <v>photo</v>
      </c>
      <c r="E6972" t="str">
        <f>VLOOKUP(A6972,[1]Content!$B$2:$D$802,3,FALSE)</f>
        <v>culture</v>
      </c>
      <c r="F6972" t="str">
        <f>VLOOKUP(B6972,[2]ReactionTypes!$B$2:$C$17,2,FALSE)</f>
        <v>positive</v>
      </c>
      <c r="G6972">
        <f>VLOOKUP(B6972,[2]ReactionTypes!$B$2:$D$17,3,FALSE)</f>
        <v>70</v>
      </c>
    </row>
    <row r="6973" spans="1:7">
      <c r="A6973" t="s">
        <v>307</v>
      </c>
      <c r="B6973" t="s">
        <v>15</v>
      </c>
      <c r="C6973" s="3">
        <v>44187.965451388904</v>
      </c>
      <c r="D6973" s="3" t="str">
        <f>VLOOKUP(A6973,[3]Content!$B$2:$C$802,2,FALSE)</f>
        <v>photo</v>
      </c>
      <c r="E6973" t="str">
        <f>VLOOKUP(A6973,[1]Content!$B$2:$D$802,3,FALSE)</f>
        <v>culture</v>
      </c>
      <c r="F6973" t="str">
        <f>VLOOKUP(B6973,[2]ReactionTypes!$B$2:$C$17,2,FALSE)</f>
        <v>positive</v>
      </c>
      <c r="G6973">
        <f>VLOOKUP(B6973,[2]ReactionTypes!$B$2:$D$17,3,FALSE)</f>
        <v>50</v>
      </c>
    </row>
    <row r="6974" spans="1:7">
      <c r="A6974" t="s">
        <v>307</v>
      </c>
      <c r="B6974" t="s">
        <v>4</v>
      </c>
      <c r="C6974" s="3">
        <v>44213.096828703703</v>
      </c>
      <c r="D6974" s="3" t="str">
        <f>VLOOKUP(A6974,[3]Content!$B$2:$C$802,2,FALSE)</f>
        <v>photo</v>
      </c>
      <c r="E6974" t="str">
        <f>VLOOKUP(A6974,[1]Content!$B$2:$D$802,3,FALSE)</f>
        <v>culture</v>
      </c>
      <c r="F6974" t="str">
        <f>VLOOKUP(B6974,[2]ReactionTypes!$B$2:$C$17,2,FALSE)</f>
        <v>negative</v>
      </c>
      <c r="G6974">
        <f>VLOOKUP(B6974,[2]ReactionTypes!$B$2:$D$17,3,FALSE)</f>
        <v>10</v>
      </c>
    </row>
    <row r="6975" spans="1:7">
      <c r="A6975" t="s">
        <v>307</v>
      </c>
      <c r="B6975" t="s">
        <v>11</v>
      </c>
      <c r="C6975" s="3">
        <v>44307.874398148102</v>
      </c>
      <c r="D6975" s="3" t="str">
        <f>VLOOKUP(A6975,[3]Content!$B$2:$C$802,2,FALSE)</f>
        <v>photo</v>
      </c>
      <c r="E6975" t="str">
        <f>VLOOKUP(A6975,[1]Content!$B$2:$D$802,3,FALSE)</f>
        <v>culture</v>
      </c>
      <c r="F6975" t="str">
        <f>VLOOKUP(B6975,[2]ReactionTypes!$B$2:$C$17,2,FALSE)</f>
        <v>neutral</v>
      </c>
      <c r="G6975">
        <f>VLOOKUP(B6975,[2]ReactionTypes!$B$2:$D$17,3,FALSE)</f>
        <v>20</v>
      </c>
    </row>
    <row r="6976" spans="1:7">
      <c r="A6976" t="s">
        <v>307</v>
      </c>
      <c r="B6976" t="s">
        <v>4</v>
      </c>
      <c r="C6976" s="3">
        <v>44284.679317129601</v>
      </c>
      <c r="D6976" s="3" t="str">
        <f>VLOOKUP(A6976,[3]Content!$B$2:$C$802,2,FALSE)</f>
        <v>photo</v>
      </c>
      <c r="E6976" t="str">
        <f>VLOOKUP(A6976,[1]Content!$B$2:$D$802,3,FALSE)</f>
        <v>culture</v>
      </c>
      <c r="F6976" t="str">
        <f>VLOOKUP(B6976,[2]ReactionTypes!$B$2:$C$17,2,FALSE)</f>
        <v>negative</v>
      </c>
      <c r="G6976">
        <f>VLOOKUP(B6976,[2]ReactionTypes!$B$2:$D$17,3,FALSE)</f>
        <v>10</v>
      </c>
    </row>
    <row r="6977" spans="1:7">
      <c r="A6977" t="s">
        <v>307</v>
      </c>
      <c r="B6977" t="s">
        <v>7</v>
      </c>
      <c r="C6977" s="3">
        <v>44068.515393518501</v>
      </c>
      <c r="D6977" s="3" t="str">
        <f>VLOOKUP(A6977,[3]Content!$B$2:$C$802,2,FALSE)</f>
        <v>photo</v>
      </c>
      <c r="E6977" t="str">
        <f>VLOOKUP(A6977,[1]Content!$B$2:$D$802,3,FALSE)</f>
        <v>culture</v>
      </c>
      <c r="F6977" t="str">
        <f>VLOOKUP(B6977,[2]ReactionTypes!$B$2:$C$17,2,FALSE)</f>
        <v>neutral</v>
      </c>
      <c r="G6977">
        <f>VLOOKUP(B6977,[2]ReactionTypes!$B$2:$D$17,3,FALSE)</f>
        <v>35</v>
      </c>
    </row>
    <row r="6978" spans="1:7">
      <c r="A6978" t="s">
        <v>307</v>
      </c>
      <c r="B6978" t="s">
        <v>7</v>
      </c>
      <c r="C6978" s="3">
        <v>44326.229004629597</v>
      </c>
      <c r="D6978" s="3" t="str">
        <f>VLOOKUP(A6978,[3]Content!$B$2:$C$802,2,FALSE)</f>
        <v>photo</v>
      </c>
      <c r="E6978" t="str">
        <f>VLOOKUP(A6978,[1]Content!$B$2:$D$802,3,FALSE)</f>
        <v>culture</v>
      </c>
      <c r="F6978" t="str">
        <f>VLOOKUP(B6978,[2]ReactionTypes!$B$2:$C$17,2,FALSE)</f>
        <v>neutral</v>
      </c>
      <c r="G6978">
        <f>VLOOKUP(B6978,[2]ReactionTypes!$B$2:$D$17,3,FALSE)</f>
        <v>35</v>
      </c>
    </row>
    <row r="6979" spans="1:7">
      <c r="A6979" t="s">
        <v>307</v>
      </c>
      <c r="B6979" t="s">
        <v>11</v>
      </c>
      <c r="C6979" s="3">
        <v>44329.978668981501</v>
      </c>
      <c r="D6979" s="3" t="str">
        <f>VLOOKUP(A6979,[3]Content!$B$2:$C$802,2,FALSE)</f>
        <v>photo</v>
      </c>
      <c r="E6979" t="str">
        <f>VLOOKUP(A6979,[1]Content!$B$2:$D$802,3,FALSE)</f>
        <v>culture</v>
      </c>
      <c r="F6979" t="str">
        <f>VLOOKUP(B6979,[2]ReactionTypes!$B$2:$C$17,2,FALSE)</f>
        <v>neutral</v>
      </c>
      <c r="G6979">
        <f>VLOOKUP(B6979,[2]ReactionTypes!$B$2:$D$17,3,FALSE)</f>
        <v>20</v>
      </c>
    </row>
    <row r="6980" spans="1:7">
      <c r="A6980" t="s">
        <v>307</v>
      </c>
      <c r="B6980" t="s">
        <v>3</v>
      </c>
      <c r="C6980" s="3">
        <v>44058.989872685197</v>
      </c>
      <c r="D6980" s="3" t="str">
        <f>VLOOKUP(A6980,[3]Content!$B$2:$C$802,2,FALSE)</f>
        <v>photo</v>
      </c>
      <c r="E6980" t="str">
        <f>VLOOKUP(A6980,[1]Content!$B$2:$D$802,3,FALSE)</f>
        <v>culture</v>
      </c>
      <c r="F6980" t="str">
        <f>VLOOKUP(B6980,[2]ReactionTypes!$B$2:$C$17,2,FALSE)</f>
        <v>negative</v>
      </c>
      <c r="G6980">
        <f>VLOOKUP(B6980,[2]ReactionTypes!$B$2:$D$17,3,FALSE)</f>
        <v>0</v>
      </c>
    </row>
    <row r="6981" spans="1:7">
      <c r="A6981" t="s">
        <v>307</v>
      </c>
      <c r="B6981" t="s">
        <v>5</v>
      </c>
      <c r="C6981" s="3">
        <v>44332.226446759298</v>
      </c>
      <c r="D6981" s="3" t="str">
        <f>VLOOKUP(A6981,[3]Content!$B$2:$C$802,2,FALSE)</f>
        <v>photo</v>
      </c>
      <c r="E6981" t="str">
        <f>VLOOKUP(A6981,[1]Content!$B$2:$D$802,3,FALSE)</f>
        <v>culture</v>
      </c>
      <c r="F6981" t="str">
        <f>VLOOKUP(B6981,[2]ReactionTypes!$B$2:$C$17,2,FALSE)</f>
        <v>negative</v>
      </c>
      <c r="G6981">
        <f>VLOOKUP(B6981,[2]ReactionTypes!$B$2:$D$17,3,FALSE)</f>
        <v>15</v>
      </c>
    </row>
    <row r="6982" spans="1:7">
      <c r="A6982" t="s">
        <v>307</v>
      </c>
      <c r="B6982" t="s">
        <v>4</v>
      </c>
      <c r="C6982" s="3">
        <v>44349.985081018502</v>
      </c>
      <c r="D6982" s="3" t="str">
        <f>VLOOKUP(A6982,[3]Content!$B$2:$C$802,2,FALSE)</f>
        <v>photo</v>
      </c>
      <c r="E6982" t="str">
        <f>VLOOKUP(A6982,[1]Content!$B$2:$D$802,3,FALSE)</f>
        <v>culture</v>
      </c>
      <c r="F6982" t="str">
        <f>VLOOKUP(B6982,[2]ReactionTypes!$B$2:$C$17,2,FALSE)</f>
        <v>negative</v>
      </c>
      <c r="G6982">
        <f>VLOOKUP(B6982,[2]ReactionTypes!$B$2:$D$17,3,FALSE)</f>
        <v>10</v>
      </c>
    </row>
    <row r="6983" spans="1:7">
      <c r="A6983" t="s">
        <v>307</v>
      </c>
      <c r="B6983" t="s">
        <v>6</v>
      </c>
      <c r="C6983" s="3">
        <v>44162.777627314797</v>
      </c>
      <c r="D6983" s="3" t="str">
        <f>VLOOKUP(A6983,[3]Content!$B$2:$C$802,2,FALSE)</f>
        <v>photo</v>
      </c>
      <c r="E6983" t="str">
        <f>VLOOKUP(A6983,[1]Content!$B$2:$D$802,3,FALSE)</f>
        <v>culture</v>
      </c>
      <c r="F6983" t="str">
        <f>VLOOKUP(B6983,[2]ReactionTypes!$B$2:$C$17,2,FALSE)</f>
        <v>positive</v>
      </c>
      <c r="G6983">
        <f>VLOOKUP(B6983,[2]ReactionTypes!$B$2:$D$17,3,FALSE)</f>
        <v>30</v>
      </c>
    </row>
    <row r="6984" spans="1:7">
      <c r="A6984" t="s">
        <v>307</v>
      </c>
      <c r="B6984" t="s">
        <v>5</v>
      </c>
      <c r="C6984" s="3">
        <v>44345.6480787037</v>
      </c>
      <c r="D6984" s="3" t="str">
        <f>VLOOKUP(A6984,[3]Content!$B$2:$C$802,2,FALSE)</f>
        <v>photo</v>
      </c>
      <c r="E6984" t="str">
        <f>VLOOKUP(A6984,[1]Content!$B$2:$D$802,3,FALSE)</f>
        <v>culture</v>
      </c>
      <c r="F6984" t="str">
        <f>VLOOKUP(B6984,[2]ReactionTypes!$B$2:$C$17,2,FALSE)</f>
        <v>negative</v>
      </c>
      <c r="G6984">
        <f>VLOOKUP(B6984,[2]ReactionTypes!$B$2:$D$17,3,FALSE)</f>
        <v>15</v>
      </c>
    </row>
    <row r="6985" spans="1:7">
      <c r="A6985" t="s">
        <v>307</v>
      </c>
      <c r="B6985" t="s">
        <v>20</v>
      </c>
      <c r="C6985" s="3">
        <v>44027.227164351898</v>
      </c>
      <c r="D6985" s="3" t="str">
        <f>VLOOKUP(A6985,[3]Content!$B$2:$C$802,2,FALSE)</f>
        <v>photo</v>
      </c>
      <c r="E6985" t="str">
        <f>VLOOKUP(A6985,[1]Content!$B$2:$D$802,3,FALSE)</f>
        <v>culture</v>
      </c>
      <c r="F6985" t="str">
        <f>VLOOKUP(B6985,[2]ReactionTypes!$B$2:$C$17,2,FALSE)</f>
        <v>positive</v>
      </c>
      <c r="G6985">
        <f>VLOOKUP(B6985,[2]ReactionTypes!$B$2:$D$17,3,FALSE)</f>
        <v>72</v>
      </c>
    </row>
    <row r="6986" spans="1:7">
      <c r="A6986" t="s">
        <v>307</v>
      </c>
      <c r="B6986" t="s">
        <v>10</v>
      </c>
      <c r="C6986" s="3">
        <v>44103.113761574103</v>
      </c>
      <c r="D6986" s="3" t="str">
        <f>VLOOKUP(A6986,[3]Content!$B$2:$C$802,2,FALSE)</f>
        <v>photo</v>
      </c>
      <c r="E6986" t="str">
        <f>VLOOKUP(A6986,[1]Content!$B$2:$D$802,3,FALSE)</f>
        <v>culture</v>
      </c>
      <c r="F6986" t="str">
        <f>VLOOKUP(B6986,[2]ReactionTypes!$B$2:$C$17,2,FALSE)</f>
        <v>positive</v>
      </c>
      <c r="G6986">
        <f>VLOOKUP(B6986,[2]ReactionTypes!$B$2:$D$17,3,FALSE)</f>
        <v>65</v>
      </c>
    </row>
    <row r="6987" spans="1:7">
      <c r="A6987" t="s">
        <v>307</v>
      </c>
      <c r="B6987" t="s">
        <v>9</v>
      </c>
      <c r="C6987" s="3">
        <v>44210.598923611098</v>
      </c>
      <c r="D6987" s="3" t="str">
        <f>VLOOKUP(A6987,[3]Content!$B$2:$C$802,2,FALSE)</f>
        <v>photo</v>
      </c>
      <c r="E6987" t="str">
        <f>VLOOKUP(A6987,[1]Content!$B$2:$D$802,3,FALSE)</f>
        <v>culture</v>
      </c>
      <c r="F6987" t="str">
        <f>VLOOKUP(B6987,[2]ReactionTypes!$B$2:$C$17,2,FALSE)</f>
        <v>negative</v>
      </c>
      <c r="G6987">
        <f>VLOOKUP(B6987,[2]ReactionTypes!$B$2:$D$17,3,FALSE)</f>
        <v>5</v>
      </c>
    </row>
    <row r="6988" spans="1:7">
      <c r="A6988" t="s">
        <v>307</v>
      </c>
      <c r="B6988" t="s">
        <v>15</v>
      </c>
      <c r="C6988" s="3">
        <v>44247.379722222198</v>
      </c>
      <c r="D6988" s="3" t="str">
        <f>VLOOKUP(A6988,[3]Content!$B$2:$C$802,2,FALSE)</f>
        <v>photo</v>
      </c>
      <c r="E6988" t="str">
        <f>VLOOKUP(A6988,[1]Content!$B$2:$D$802,3,FALSE)</f>
        <v>culture</v>
      </c>
      <c r="F6988" t="str">
        <f>VLOOKUP(B6988,[2]ReactionTypes!$B$2:$C$17,2,FALSE)</f>
        <v>positive</v>
      </c>
      <c r="G6988">
        <f>VLOOKUP(B6988,[2]ReactionTypes!$B$2:$D$17,3,FALSE)</f>
        <v>50</v>
      </c>
    </row>
    <row r="6989" spans="1:7">
      <c r="A6989" t="s">
        <v>307</v>
      </c>
      <c r="B6989" t="s">
        <v>17</v>
      </c>
      <c r="C6989" s="3">
        <v>44243.332777777803</v>
      </c>
      <c r="D6989" s="3" t="str">
        <f>VLOOKUP(A6989,[3]Content!$B$2:$C$802,2,FALSE)</f>
        <v>photo</v>
      </c>
      <c r="E6989" t="str">
        <f>VLOOKUP(A6989,[1]Content!$B$2:$D$802,3,FALSE)</f>
        <v>culture</v>
      </c>
      <c r="F6989" t="str">
        <f>VLOOKUP(B6989,[2]ReactionTypes!$B$2:$C$17,2,FALSE)</f>
        <v>positive</v>
      </c>
      <c r="G6989">
        <f>VLOOKUP(B6989,[2]ReactionTypes!$B$2:$D$17,3,FALSE)</f>
        <v>70</v>
      </c>
    </row>
    <row r="6990" spans="1:7">
      <c r="A6990" t="s">
        <v>307</v>
      </c>
      <c r="B6990" t="s">
        <v>14</v>
      </c>
      <c r="C6990" s="3">
        <v>44307.037615740701</v>
      </c>
      <c r="D6990" s="3" t="str">
        <f>VLOOKUP(A6990,[3]Content!$B$2:$C$802,2,FALSE)</f>
        <v>photo</v>
      </c>
      <c r="E6990" t="str">
        <f>VLOOKUP(A6990,[1]Content!$B$2:$D$802,3,FALSE)</f>
        <v>culture</v>
      </c>
      <c r="F6990" t="str">
        <f>VLOOKUP(B6990,[2]ReactionTypes!$B$2:$C$17,2,FALSE)</f>
        <v>negative</v>
      </c>
      <c r="G6990">
        <f>VLOOKUP(B6990,[2]ReactionTypes!$B$2:$D$17,3,FALSE)</f>
        <v>12</v>
      </c>
    </row>
    <row r="6991" spans="1:7">
      <c r="A6991" t="s">
        <v>307</v>
      </c>
      <c r="B6991" t="s">
        <v>16</v>
      </c>
      <c r="C6991" s="3">
        <v>44302.531759259298</v>
      </c>
      <c r="D6991" s="3" t="str">
        <f>VLOOKUP(A6991,[3]Content!$B$2:$C$802,2,FALSE)</f>
        <v>photo</v>
      </c>
      <c r="E6991" t="str">
        <f>VLOOKUP(A6991,[1]Content!$B$2:$D$802,3,FALSE)</f>
        <v>culture</v>
      </c>
      <c r="F6991" t="str">
        <f>VLOOKUP(B6991,[2]ReactionTypes!$B$2:$C$17,2,FALSE)</f>
        <v>positive</v>
      </c>
      <c r="G6991">
        <f>VLOOKUP(B6991,[2]ReactionTypes!$B$2:$D$17,3,FALSE)</f>
        <v>60</v>
      </c>
    </row>
    <row r="6992" spans="1:7">
      <c r="A6992" t="s">
        <v>307</v>
      </c>
      <c r="B6992" t="s">
        <v>15</v>
      </c>
      <c r="C6992" s="3">
        <v>44343.856168981503</v>
      </c>
      <c r="D6992" s="3" t="str">
        <f>VLOOKUP(A6992,[3]Content!$B$2:$C$802,2,FALSE)</f>
        <v>photo</v>
      </c>
      <c r="E6992" t="str">
        <f>VLOOKUP(A6992,[1]Content!$B$2:$D$802,3,FALSE)</f>
        <v>culture</v>
      </c>
      <c r="F6992" t="str">
        <f>VLOOKUP(B6992,[2]ReactionTypes!$B$2:$C$17,2,FALSE)</f>
        <v>positive</v>
      </c>
      <c r="G6992">
        <f>VLOOKUP(B6992,[2]ReactionTypes!$B$2:$D$17,3,FALSE)</f>
        <v>50</v>
      </c>
    </row>
    <row r="6993" spans="1:7">
      <c r="A6993" t="s">
        <v>307</v>
      </c>
      <c r="B6993" t="s">
        <v>11</v>
      </c>
      <c r="C6993" s="3">
        <v>44280.812164351897</v>
      </c>
      <c r="D6993" s="3" t="str">
        <f>VLOOKUP(A6993,[3]Content!$B$2:$C$802,2,FALSE)</f>
        <v>photo</v>
      </c>
      <c r="E6993" t="str">
        <f>VLOOKUP(A6993,[1]Content!$B$2:$D$802,3,FALSE)</f>
        <v>culture</v>
      </c>
      <c r="F6993" t="str">
        <f>VLOOKUP(B6993,[2]ReactionTypes!$B$2:$C$17,2,FALSE)</f>
        <v>neutral</v>
      </c>
      <c r="G6993">
        <f>VLOOKUP(B6993,[2]ReactionTypes!$B$2:$D$17,3,FALSE)</f>
        <v>20</v>
      </c>
    </row>
    <row r="6994" spans="1:7">
      <c r="A6994" t="s">
        <v>307</v>
      </c>
      <c r="B6994" t="s">
        <v>9</v>
      </c>
      <c r="C6994" s="3">
        <v>44140.734594907401</v>
      </c>
      <c r="D6994" s="3" t="str">
        <f>VLOOKUP(A6994,[3]Content!$B$2:$C$802,2,FALSE)</f>
        <v>photo</v>
      </c>
      <c r="E6994" t="str">
        <f>VLOOKUP(A6994,[1]Content!$B$2:$D$802,3,FALSE)</f>
        <v>culture</v>
      </c>
      <c r="F6994" t="str">
        <f>VLOOKUP(B6994,[2]ReactionTypes!$B$2:$C$17,2,FALSE)</f>
        <v>negative</v>
      </c>
      <c r="G6994">
        <f>VLOOKUP(B6994,[2]ReactionTypes!$B$2:$D$17,3,FALSE)</f>
        <v>5</v>
      </c>
    </row>
    <row r="6995" spans="1:7">
      <c r="A6995" t="s">
        <v>307</v>
      </c>
      <c r="B6995" t="s">
        <v>11</v>
      </c>
      <c r="C6995" s="3">
        <v>44348.784791666701</v>
      </c>
      <c r="D6995" s="3" t="str">
        <f>VLOOKUP(A6995,[3]Content!$B$2:$C$802,2,FALSE)</f>
        <v>photo</v>
      </c>
      <c r="E6995" t="str">
        <f>VLOOKUP(A6995,[1]Content!$B$2:$D$802,3,FALSE)</f>
        <v>culture</v>
      </c>
      <c r="F6995" t="str">
        <f>VLOOKUP(B6995,[2]ReactionTypes!$B$2:$C$17,2,FALSE)</f>
        <v>neutral</v>
      </c>
      <c r="G6995">
        <f>VLOOKUP(B6995,[2]ReactionTypes!$B$2:$D$17,3,FALSE)</f>
        <v>20</v>
      </c>
    </row>
    <row r="6996" spans="1:7">
      <c r="A6996" t="s">
        <v>307</v>
      </c>
      <c r="B6996" t="s">
        <v>3</v>
      </c>
      <c r="C6996" s="3">
        <v>44025.6811689815</v>
      </c>
      <c r="D6996" s="3" t="str">
        <f>VLOOKUP(A6996,[3]Content!$B$2:$C$802,2,FALSE)</f>
        <v>photo</v>
      </c>
      <c r="E6996" t="str">
        <f>VLOOKUP(A6996,[1]Content!$B$2:$D$802,3,FALSE)</f>
        <v>culture</v>
      </c>
      <c r="F6996" t="str">
        <f>VLOOKUP(B6996,[2]ReactionTypes!$B$2:$C$17,2,FALSE)</f>
        <v>negative</v>
      </c>
      <c r="G6996">
        <f>VLOOKUP(B6996,[2]ReactionTypes!$B$2:$D$17,3,FALSE)</f>
        <v>0</v>
      </c>
    </row>
    <row r="6997" spans="1:7">
      <c r="A6997" t="s">
        <v>307</v>
      </c>
      <c r="B6997" t="s">
        <v>6</v>
      </c>
      <c r="C6997" s="3">
        <v>44140.031087962998</v>
      </c>
      <c r="D6997" s="3" t="str">
        <f>VLOOKUP(A6997,[3]Content!$B$2:$C$802,2,FALSE)</f>
        <v>photo</v>
      </c>
      <c r="E6997" t="str">
        <f>VLOOKUP(A6997,[1]Content!$B$2:$D$802,3,FALSE)</f>
        <v>culture</v>
      </c>
      <c r="F6997" t="str">
        <f>VLOOKUP(B6997,[2]ReactionTypes!$B$2:$C$17,2,FALSE)</f>
        <v>positive</v>
      </c>
      <c r="G6997">
        <f>VLOOKUP(B6997,[2]ReactionTypes!$B$2:$D$17,3,FALSE)</f>
        <v>30</v>
      </c>
    </row>
    <row r="6998" spans="1:7">
      <c r="A6998" t="s">
        <v>307</v>
      </c>
      <c r="B6998" t="s">
        <v>4</v>
      </c>
      <c r="C6998" s="3">
        <v>44277.763564814799</v>
      </c>
      <c r="D6998" s="3" t="str">
        <f>VLOOKUP(A6998,[3]Content!$B$2:$C$802,2,FALSE)</f>
        <v>photo</v>
      </c>
      <c r="E6998" t="str">
        <f>VLOOKUP(A6998,[1]Content!$B$2:$D$802,3,FALSE)</f>
        <v>culture</v>
      </c>
      <c r="F6998" t="str">
        <f>VLOOKUP(B6998,[2]ReactionTypes!$B$2:$C$17,2,FALSE)</f>
        <v>negative</v>
      </c>
      <c r="G6998">
        <f>VLOOKUP(B6998,[2]ReactionTypes!$B$2:$D$17,3,FALSE)</f>
        <v>10</v>
      </c>
    </row>
    <row r="6999" spans="1:7">
      <c r="A6999" t="s">
        <v>307</v>
      </c>
      <c r="B6999" t="s">
        <v>17</v>
      </c>
      <c r="C6999" s="3">
        <v>44139.410127314797</v>
      </c>
      <c r="D6999" s="3" t="str">
        <f>VLOOKUP(A6999,[3]Content!$B$2:$C$802,2,FALSE)</f>
        <v>photo</v>
      </c>
      <c r="E6999" t="str">
        <f>VLOOKUP(A6999,[1]Content!$B$2:$D$802,3,FALSE)</f>
        <v>culture</v>
      </c>
      <c r="F6999" t="str">
        <f>VLOOKUP(B6999,[2]ReactionTypes!$B$2:$C$17,2,FALSE)</f>
        <v>positive</v>
      </c>
      <c r="G6999">
        <f>VLOOKUP(B6999,[2]ReactionTypes!$B$2:$D$17,3,FALSE)</f>
        <v>70</v>
      </c>
    </row>
    <row r="7000" spans="1:7">
      <c r="A7000" t="s">
        <v>307</v>
      </c>
      <c r="B7000" t="s">
        <v>14</v>
      </c>
      <c r="C7000" s="3">
        <v>44295.648472222201</v>
      </c>
      <c r="D7000" s="3" t="str">
        <f>VLOOKUP(A7000,[3]Content!$B$2:$C$802,2,FALSE)</f>
        <v>photo</v>
      </c>
      <c r="E7000" t="str">
        <f>VLOOKUP(A7000,[1]Content!$B$2:$D$802,3,FALSE)</f>
        <v>culture</v>
      </c>
      <c r="F7000" t="str">
        <f>VLOOKUP(B7000,[2]ReactionTypes!$B$2:$C$17,2,FALSE)</f>
        <v>negative</v>
      </c>
      <c r="G7000">
        <f>VLOOKUP(B7000,[2]ReactionTypes!$B$2:$D$17,3,FALSE)</f>
        <v>12</v>
      </c>
    </row>
    <row r="7001" spans="1:7">
      <c r="A7001" t="s">
        <v>307</v>
      </c>
      <c r="B7001" t="s">
        <v>12</v>
      </c>
      <c r="C7001" s="3">
        <v>44024.756979166697</v>
      </c>
      <c r="D7001" s="3" t="str">
        <f>VLOOKUP(A7001,[3]Content!$B$2:$C$802,2,FALSE)</f>
        <v>photo</v>
      </c>
      <c r="E7001" t="str">
        <f>VLOOKUP(A7001,[1]Content!$B$2:$D$802,3,FALSE)</f>
        <v>culture</v>
      </c>
      <c r="F7001" t="str">
        <f>VLOOKUP(B7001,[2]ReactionTypes!$B$2:$C$17,2,FALSE)</f>
        <v>positive</v>
      </c>
      <c r="G7001">
        <f>VLOOKUP(B7001,[2]ReactionTypes!$B$2:$D$17,3,FALSE)</f>
        <v>75</v>
      </c>
    </row>
    <row r="7002" spans="1:7">
      <c r="A7002" t="s">
        <v>307</v>
      </c>
      <c r="B7002" t="s">
        <v>13</v>
      </c>
      <c r="C7002" s="3">
        <v>44104.8764814815</v>
      </c>
      <c r="D7002" s="3" t="str">
        <f>VLOOKUP(A7002,[3]Content!$B$2:$C$802,2,FALSE)</f>
        <v>photo</v>
      </c>
      <c r="E7002" t="str">
        <f>VLOOKUP(A7002,[1]Content!$B$2:$D$802,3,FALSE)</f>
        <v>culture</v>
      </c>
      <c r="F7002" t="str">
        <f>VLOOKUP(B7002,[2]ReactionTypes!$B$2:$C$17,2,FALSE)</f>
        <v>positive</v>
      </c>
      <c r="G7002">
        <f>VLOOKUP(B7002,[2]ReactionTypes!$B$2:$D$17,3,FALSE)</f>
        <v>45</v>
      </c>
    </row>
    <row r="7003" spans="1:7">
      <c r="A7003" t="s">
        <v>307</v>
      </c>
      <c r="B7003" t="s">
        <v>9</v>
      </c>
      <c r="C7003" s="3">
        <v>44024.687129629601</v>
      </c>
      <c r="D7003" s="3" t="str">
        <f>VLOOKUP(A7003,[3]Content!$B$2:$C$802,2,FALSE)</f>
        <v>photo</v>
      </c>
      <c r="E7003" t="str">
        <f>VLOOKUP(A7003,[1]Content!$B$2:$D$802,3,FALSE)</f>
        <v>culture</v>
      </c>
      <c r="F7003" t="str">
        <f>VLOOKUP(B7003,[2]ReactionTypes!$B$2:$C$17,2,FALSE)</f>
        <v>negative</v>
      </c>
      <c r="G7003">
        <f>VLOOKUP(B7003,[2]ReactionTypes!$B$2:$D$17,3,FALSE)</f>
        <v>5</v>
      </c>
    </row>
    <row r="7004" spans="1:7">
      <c r="A7004" t="s">
        <v>307</v>
      </c>
      <c r="B7004" t="s">
        <v>5</v>
      </c>
      <c r="C7004" s="3">
        <v>44244.098773148202</v>
      </c>
      <c r="D7004" s="3" t="str">
        <f>VLOOKUP(A7004,[3]Content!$B$2:$C$802,2,FALSE)</f>
        <v>photo</v>
      </c>
      <c r="E7004" t="str">
        <f>VLOOKUP(A7004,[1]Content!$B$2:$D$802,3,FALSE)</f>
        <v>culture</v>
      </c>
      <c r="F7004" t="str">
        <f>VLOOKUP(B7004,[2]ReactionTypes!$B$2:$C$17,2,FALSE)</f>
        <v>negative</v>
      </c>
      <c r="G7004">
        <f>VLOOKUP(B7004,[2]ReactionTypes!$B$2:$D$17,3,FALSE)</f>
        <v>15</v>
      </c>
    </row>
    <row r="7005" spans="1:7">
      <c r="A7005" t="s">
        <v>307</v>
      </c>
      <c r="B7005" t="s">
        <v>8</v>
      </c>
      <c r="C7005" s="3">
        <v>44250.915115740703</v>
      </c>
      <c r="D7005" s="3" t="str">
        <f>VLOOKUP(A7005,[3]Content!$B$2:$C$802,2,FALSE)</f>
        <v>photo</v>
      </c>
      <c r="E7005" t="str">
        <f>VLOOKUP(A7005,[1]Content!$B$2:$D$802,3,FALSE)</f>
        <v>culture</v>
      </c>
      <c r="F7005" t="str">
        <f>VLOOKUP(B7005,[2]ReactionTypes!$B$2:$C$17,2,FALSE)</f>
        <v>positive</v>
      </c>
      <c r="G7005">
        <f>VLOOKUP(B7005,[2]ReactionTypes!$B$2:$D$17,3,FALSE)</f>
        <v>70</v>
      </c>
    </row>
    <row r="7006" spans="1:7">
      <c r="A7006" t="s">
        <v>307</v>
      </c>
      <c r="B7006" t="s">
        <v>17</v>
      </c>
      <c r="C7006" s="3">
        <v>44353.511527777802</v>
      </c>
      <c r="D7006" s="3" t="str">
        <f>VLOOKUP(A7006,[3]Content!$B$2:$C$802,2,FALSE)</f>
        <v>photo</v>
      </c>
      <c r="E7006" t="str">
        <f>VLOOKUP(A7006,[1]Content!$B$2:$D$802,3,FALSE)</f>
        <v>culture</v>
      </c>
      <c r="F7006" t="str">
        <f>VLOOKUP(B7006,[2]ReactionTypes!$B$2:$C$17,2,FALSE)</f>
        <v>positive</v>
      </c>
      <c r="G7006">
        <f>VLOOKUP(B7006,[2]ReactionTypes!$B$2:$D$17,3,FALSE)</f>
        <v>70</v>
      </c>
    </row>
    <row r="7007" spans="1:7">
      <c r="A7007" t="s">
        <v>307</v>
      </c>
      <c r="B7007" t="s">
        <v>9</v>
      </c>
      <c r="C7007" s="3">
        <v>44018.229953703703</v>
      </c>
      <c r="D7007" s="3" t="str">
        <f>VLOOKUP(A7007,[3]Content!$B$2:$C$802,2,FALSE)</f>
        <v>photo</v>
      </c>
      <c r="E7007" t="str">
        <f>VLOOKUP(A7007,[1]Content!$B$2:$D$802,3,FALSE)</f>
        <v>culture</v>
      </c>
      <c r="F7007" t="str">
        <f>VLOOKUP(B7007,[2]ReactionTypes!$B$2:$C$17,2,FALSE)</f>
        <v>negative</v>
      </c>
      <c r="G7007">
        <f>VLOOKUP(B7007,[2]ReactionTypes!$B$2:$D$17,3,FALSE)</f>
        <v>5</v>
      </c>
    </row>
    <row r="7008" spans="1:7">
      <c r="A7008" t="s">
        <v>307</v>
      </c>
      <c r="B7008" t="s">
        <v>9</v>
      </c>
      <c r="C7008" s="3">
        <v>44272.756932870398</v>
      </c>
      <c r="D7008" s="3" t="str">
        <f>VLOOKUP(A7008,[3]Content!$B$2:$C$802,2,FALSE)</f>
        <v>photo</v>
      </c>
      <c r="E7008" t="str">
        <f>VLOOKUP(A7008,[1]Content!$B$2:$D$802,3,FALSE)</f>
        <v>culture</v>
      </c>
      <c r="F7008" t="str">
        <f>VLOOKUP(B7008,[2]ReactionTypes!$B$2:$C$17,2,FALSE)</f>
        <v>negative</v>
      </c>
      <c r="G7008">
        <f>VLOOKUP(B7008,[2]ReactionTypes!$B$2:$D$17,3,FALSE)</f>
        <v>5</v>
      </c>
    </row>
    <row r="7009" spans="1:7">
      <c r="A7009" t="s">
        <v>308</v>
      </c>
      <c r="B7009" t="s">
        <v>6</v>
      </c>
      <c r="C7009" s="3">
        <v>44102.270069444399</v>
      </c>
      <c r="D7009" s="3" t="str">
        <f>VLOOKUP(A7009,[3]Content!$B$2:$C$802,2,FALSE)</f>
        <v>audio</v>
      </c>
      <c r="E7009" t="str">
        <f>VLOOKUP(A7009,[1]Content!$B$2:$D$802,3,FALSE)</f>
        <v>tennis</v>
      </c>
      <c r="F7009" t="str">
        <f>VLOOKUP(B7009,[2]ReactionTypes!$B$2:$C$17,2,FALSE)</f>
        <v>positive</v>
      </c>
      <c r="G7009">
        <f>VLOOKUP(B7009,[2]ReactionTypes!$B$2:$D$17,3,FALSE)</f>
        <v>30</v>
      </c>
    </row>
    <row r="7010" spans="1:7">
      <c r="A7010" t="s">
        <v>308</v>
      </c>
      <c r="B7010" t="s">
        <v>10</v>
      </c>
      <c r="C7010" s="3">
        <v>44271.9161342593</v>
      </c>
      <c r="D7010" s="3" t="str">
        <f>VLOOKUP(A7010,[3]Content!$B$2:$C$802,2,FALSE)</f>
        <v>audio</v>
      </c>
      <c r="E7010" t="str">
        <f>VLOOKUP(A7010,[1]Content!$B$2:$D$802,3,FALSE)</f>
        <v>tennis</v>
      </c>
      <c r="F7010" t="str">
        <f>VLOOKUP(B7010,[2]ReactionTypes!$B$2:$C$17,2,FALSE)</f>
        <v>positive</v>
      </c>
      <c r="G7010">
        <f>VLOOKUP(B7010,[2]ReactionTypes!$B$2:$D$17,3,FALSE)</f>
        <v>65</v>
      </c>
    </row>
    <row r="7011" spans="1:7">
      <c r="A7011" t="s">
        <v>308</v>
      </c>
      <c r="B7011" t="s">
        <v>9</v>
      </c>
      <c r="C7011" s="3">
        <v>44186.946828703702</v>
      </c>
      <c r="D7011" s="3" t="str">
        <f>VLOOKUP(A7011,[3]Content!$B$2:$C$802,2,FALSE)</f>
        <v>audio</v>
      </c>
      <c r="E7011" t="str">
        <f>VLOOKUP(A7011,[1]Content!$B$2:$D$802,3,FALSE)</f>
        <v>tennis</v>
      </c>
      <c r="F7011" t="str">
        <f>VLOOKUP(B7011,[2]ReactionTypes!$B$2:$C$17,2,FALSE)</f>
        <v>negative</v>
      </c>
      <c r="G7011">
        <f>VLOOKUP(B7011,[2]ReactionTypes!$B$2:$D$17,3,FALSE)</f>
        <v>5</v>
      </c>
    </row>
    <row r="7012" spans="1:7">
      <c r="A7012" t="s">
        <v>308</v>
      </c>
      <c r="B7012" t="s">
        <v>12</v>
      </c>
      <c r="C7012" s="3">
        <v>44125.620231481502</v>
      </c>
      <c r="D7012" s="3" t="str">
        <f>VLOOKUP(A7012,[3]Content!$B$2:$C$802,2,FALSE)</f>
        <v>audio</v>
      </c>
      <c r="E7012" t="str">
        <f>VLOOKUP(A7012,[1]Content!$B$2:$D$802,3,FALSE)</f>
        <v>tennis</v>
      </c>
      <c r="F7012" t="str">
        <f>VLOOKUP(B7012,[2]ReactionTypes!$B$2:$C$17,2,FALSE)</f>
        <v>positive</v>
      </c>
      <c r="G7012">
        <f>VLOOKUP(B7012,[2]ReactionTypes!$B$2:$D$17,3,FALSE)</f>
        <v>75</v>
      </c>
    </row>
    <row r="7013" spans="1:7">
      <c r="A7013" t="s">
        <v>308</v>
      </c>
      <c r="B7013" t="s">
        <v>6</v>
      </c>
      <c r="C7013" s="3">
        <v>44320.592789351896</v>
      </c>
      <c r="D7013" s="3" t="str">
        <f>VLOOKUP(A7013,[3]Content!$B$2:$C$802,2,FALSE)</f>
        <v>audio</v>
      </c>
      <c r="E7013" t="str">
        <f>VLOOKUP(A7013,[1]Content!$B$2:$D$802,3,FALSE)</f>
        <v>tennis</v>
      </c>
      <c r="F7013" t="str">
        <f>VLOOKUP(B7013,[2]ReactionTypes!$B$2:$C$17,2,FALSE)</f>
        <v>positive</v>
      </c>
      <c r="G7013">
        <f>VLOOKUP(B7013,[2]ReactionTypes!$B$2:$D$17,3,FALSE)</f>
        <v>30</v>
      </c>
    </row>
    <row r="7014" spans="1:7">
      <c r="A7014" t="s">
        <v>308</v>
      </c>
      <c r="B7014" t="s">
        <v>8</v>
      </c>
      <c r="C7014" s="3">
        <v>44311.542916666702</v>
      </c>
      <c r="D7014" s="3" t="str">
        <f>VLOOKUP(A7014,[3]Content!$B$2:$C$802,2,FALSE)</f>
        <v>audio</v>
      </c>
      <c r="E7014" t="str">
        <f>VLOOKUP(A7014,[1]Content!$B$2:$D$802,3,FALSE)</f>
        <v>tennis</v>
      </c>
      <c r="F7014" t="str">
        <f>VLOOKUP(B7014,[2]ReactionTypes!$B$2:$C$17,2,FALSE)</f>
        <v>positive</v>
      </c>
      <c r="G7014">
        <f>VLOOKUP(B7014,[2]ReactionTypes!$B$2:$D$17,3,FALSE)</f>
        <v>70</v>
      </c>
    </row>
    <row r="7015" spans="1:7">
      <c r="A7015" t="s">
        <v>308</v>
      </c>
      <c r="B7015" t="s">
        <v>11</v>
      </c>
      <c r="C7015" s="3">
        <v>44110.518854166701</v>
      </c>
      <c r="D7015" s="3" t="str">
        <f>VLOOKUP(A7015,[3]Content!$B$2:$C$802,2,FALSE)</f>
        <v>audio</v>
      </c>
      <c r="E7015" t="str">
        <f>VLOOKUP(A7015,[1]Content!$B$2:$D$802,3,FALSE)</f>
        <v>tennis</v>
      </c>
      <c r="F7015" t="str">
        <f>VLOOKUP(B7015,[2]ReactionTypes!$B$2:$C$17,2,FALSE)</f>
        <v>neutral</v>
      </c>
      <c r="G7015">
        <f>VLOOKUP(B7015,[2]ReactionTypes!$B$2:$D$17,3,FALSE)</f>
        <v>20</v>
      </c>
    </row>
    <row r="7016" spans="1:7">
      <c r="A7016" t="s">
        <v>308</v>
      </c>
      <c r="B7016" t="s">
        <v>9</v>
      </c>
      <c r="C7016" s="3">
        <v>44064.998240740701</v>
      </c>
      <c r="D7016" s="3" t="str">
        <f>VLOOKUP(A7016,[3]Content!$B$2:$C$802,2,FALSE)</f>
        <v>audio</v>
      </c>
      <c r="E7016" t="str">
        <f>VLOOKUP(A7016,[1]Content!$B$2:$D$802,3,FALSE)</f>
        <v>tennis</v>
      </c>
      <c r="F7016" t="str">
        <f>VLOOKUP(B7016,[2]ReactionTypes!$B$2:$C$17,2,FALSE)</f>
        <v>negative</v>
      </c>
      <c r="G7016">
        <f>VLOOKUP(B7016,[2]ReactionTypes!$B$2:$D$17,3,FALSE)</f>
        <v>5</v>
      </c>
    </row>
    <row r="7017" spans="1:7">
      <c r="A7017" t="s">
        <v>308</v>
      </c>
      <c r="B7017" t="s">
        <v>5</v>
      </c>
      <c r="C7017" s="3">
        <v>44237.265879629602</v>
      </c>
      <c r="D7017" s="3" t="str">
        <f>VLOOKUP(A7017,[3]Content!$B$2:$C$802,2,FALSE)</f>
        <v>audio</v>
      </c>
      <c r="E7017" t="str">
        <f>VLOOKUP(A7017,[1]Content!$B$2:$D$802,3,FALSE)</f>
        <v>tennis</v>
      </c>
      <c r="F7017" t="str">
        <f>VLOOKUP(B7017,[2]ReactionTypes!$B$2:$C$17,2,FALSE)</f>
        <v>negative</v>
      </c>
      <c r="G7017">
        <f>VLOOKUP(B7017,[2]ReactionTypes!$B$2:$D$17,3,FALSE)</f>
        <v>15</v>
      </c>
    </row>
    <row r="7018" spans="1:7">
      <c r="A7018" t="s">
        <v>308</v>
      </c>
      <c r="B7018" t="s">
        <v>14</v>
      </c>
      <c r="C7018" s="3">
        <v>44354.610358796301</v>
      </c>
      <c r="D7018" s="3" t="str">
        <f>VLOOKUP(A7018,[3]Content!$B$2:$C$802,2,FALSE)</f>
        <v>audio</v>
      </c>
      <c r="E7018" t="str">
        <f>VLOOKUP(A7018,[1]Content!$B$2:$D$802,3,FALSE)</f>
        <v>tennis</v>
      </c>
      <c r="F7018" t="str">
        <f>VLOOKUP(B7018,[2]ReactionTypes!$B$2:$C$17,2,FALSE)</f>
        <v>negative</v>
      </c>
      <c r="G7018">
        <f>VLOOKUP(B7018,[2]ReactionTypes!$B$2:$D$17,3,FALSE)</f>
        <v>12</v>
      </c>
    </row>
    <row r="7019" spans="1:7">
      <c r="A7019" t="s">
        <v>308</v>
      </c>
      <c r="B7019" t="s">
        <v>13</v>
      </c>
      <c r="C7019" s="3">
        <v>44162.476736111101</v>
      </c>
      <c r="D7019" s="3" t="str">
        <f>VLOOKUP(A7019,[3]Content!$B$2:$C$802,2,FALSE)</f>
        <v>audio</v>
      </c>
      <c r="E7019" t="str">
        <f>VLOOKUP(A7019,[1]Content!$B$2:$D$802,3,FALSE)</f>
        <v>tennis</v>
      </c>
      <c r="F7019" t="str">
        <f>VLOOKUP(B7019,[2]ReactionTypes!$B$2:$C$17,2,FALSE)</f>
        <v>positive</v>
      </c>
      <c r="G7019">
        <f>VLOOKUP(B7019,[2]ReactionTypes!$B$2:$D$17,3,FALSE)</f>
        <v>45</v>
      </c>
    </row>
    <row r="7020" spans="1:7">
      <c r="A7020" t="s">
        <v>308</v>
      </c>
      <c r="B7020" t="s">
        <v>14</v>
      </c>
      <c r="C7020" s="3">
        <v>44287.2801273148</v>
      </c>
      <c r="D7020" s="3" t="str">
        <f>VLOOKUP(A7020,[3]Content!$B$2:$C$802,2,FALSE)</f>
        <v>audio</v>
      </c>
      <c r="E7020" t="str">
        <f>VLOOKUP(A7020,[1]Content!$B$2:$D$802,3,FALSE)</f>
        <v>tennis</v>
      </c>
      <c r="F7020" t="str">
        <f>VLOOKUP(B7020,[2]ReactionTypes!$B$2:$C$17,2,FALSE)</f>
        <v>negative</v>
      </c>
      <c r="G7020">
        <f>VLOOKUP(B7020,[2]ReactionTypes!$B$2:$D$17,3,FALSE)</f>
        <v>12</v>
      </c>
    </row>
    <row r="7021" spans="1:7">
      <c r="A7021" t="s">
        <v>308</v>
      </c>
      <c r="B7021" t="s">
        <v>8</v>
      </c>
      <c r="C7021" s="3">
        <v>44206.999490740702</v>
      </c>
      <c r="D7021" s="3" t="str">
        <f>VLOOKUP(A7021,[3]Content!$B$2:$C$802,2,FALSE)</f>
        <v>audio</v>
      </c>
      <c r="E7021" t="str">
        <f>VLOOKUP(A7021,[1]Content!$B$2:$D$802,3,FALSE)</f>
        <v>tennis</v>
      </c>
      <c r="F7021" t="str">
        <f>VLOOKUP(B7021,[2]ReactionTypes!$B$2:$C$17,2,FALSE)</f>
        <v>positive</v>
      </c>
      <c r="G7021">
        <f>VLOOKUP(B7021,[2]ReactionTypes!$B$2:$D$17,3,FALSE)</f>
        <v>70</v>
      </c>
    </row>
    <row r="7022" spans="1:7">
      <c r="A7022" t="s">
        <v>308</v>
      </c>
      <c r="B7022" t="s">
        <v>8</v>
      </c>
      <c r="C7022" s="3">
        <v>44024.962858796302</v>
      </c>
      <c r="D7022" s="3" t="str">
        <f>VLOOKUP(A7022,[3]Content!$B$2:$C$802,2,FALSE)</f>
        <v>audio</v>
      </c>
      <c r="E7022" t="str">
        <f>VLOOKUP(A7022,[1]Content!$B$2:$D$802,3,FALSE)</f>
        <v>tennis</v>
      </c>
      <c r="F7022" t="str">
        <f>VLOOKUP(B7022,[2]ReactionTypes!$B$2:$C$17,2,FALSE)</f>
        <v>positive</v>
      </c>
      <c r="G7022">
        <f>VLOOKUP(B7022,[2]ReactionTypes!$B$2:$D$17,3,FALSE)</f>
        <v>70</v>
      </c>
    </row>
    <row r="7023" spans="1:7">
      <c r="A7023" t="s">
        <v>308</v>
      </c>
      <c r="B7023" t="s">
        <v>4</v>
      </c>
      <c r="C7023" s="3">
        <v>44189.125636574099</v>
      </c>
      <c r="D7023" s="3" t="str">
        <f>VLOOKUP(A7023,[3]Content!$B$2:$C$802,2,FALSE)</f>
        <v>audio</v>
      </c>
      <c r="E7023" t="str">
        <f>VLOOKUP(A7023,[1]Content!$B$2:$D$802,3,FALSE)</f>
        <v>tennis</v>
      </c>
      <c r="F7023" t="str">
        <f>VLOOKUP(B7023,[2]ReactionTypes!$B$2:$C$17,2,FALSE)</f>
        <v>negative</v>
      </c>
      <c r="G7023">
        <f>VLOOKUP(B7023,[2]ReactionTypes!$B$2:$D$17,3,FALSE)</f>
        <v>10</v>
      </c>
    </row>
    <row r="7024" spans="1:7">
      <c r="A7024" t="s">
        <v>308</v>
      </c>
      <c r="B7024" t="s">
        <v>17</v>
      </c>
      <c r="C7024" s="3">
        <v>44356.843368055597</v>
      </c>
      <c r="D7024" s="3" t="str">
        <f>VLOOKUP(A7024,[3]Content!$B$2:$C$802,2,FALSE)</f>
        <v>audio</v>
      </c>
      <c r="E7024" t="str">
        <f>VLOOKUP(A7024,[1]Content!$B$2:$D$802,3,FALSE)</f>
        <v>tennis</v>
      </c>
      <c r="F7024" t="str">
        <f>VLOOKUP(B7024,[2]ReactionTypes!$B$2:$C$17,2,FALSE)</f>
        <v>positive</v>
      </c>
      <c r="G7024">
        <f>VLOOKUP(B7024,[2]ReactionTypes!$B$2:$D$17,3,FALSE)</f>
        <v>70</v>
      </c>
    </row>
    <row r="7025" spans="1:7">
      <c r="A7025" t="s">
        <v>308</v>
      </c>
      <c r="B7025" t="s">
        <v>14</v>
      </c>
      <c r="C7025" s="3">
        <v>44232.688599537003</v>
      </c>
      <c r="D7025" s="3" t="str">
        <f>VLOOKUP(A7025,[3]Content!$B$2:$C$802,2,FALSE)</f>
        <v>audio</v>
      </c>
      <c r="E7025" t="str">
        <f>VLOOKUP(A7025,[1]Content!$B$2:$D$802,3,FALSE)</f>
        <v>tennis</v>
      </c>
      <c r="F7025" t="str">
        <f>VLOOKUP(B7025,[2]ReactionTypes!$B$2:$C$17,2,FALSE)</f>
        <v>negative</v>
      </c>
      <c r="G7025">
        <f>VLOOKUP(B7025,[2]ReactionTypes!$B$2:$D$17,3,FALSE)</f>
        <v>12</v>
      </c>
    </row>
    <row r="7026" spans="1:7">
      <c r="A7026" t="s">
        <v>308</v>
      </c>
      <c r="B7026" t="s">
        <v>5</v>
      </c>
      <c r="C7026" s="3">
        <v>44088.349930555603</v>
      </c>
      <c r="D7026" s="3" t="str">
        <f>VLOOKUP(A7026,[3]Content!$B$2:$C$802,2,FALSE)</f>
        <v>audio</v>
      </c>
      <c r="E7026" t="str">
        <f>VLOOKUP(A7026,[1]Content!$B$2:$D$802,3,FALSE)</f>
        <v>tennis</v>
      </c>
      <c r="F7026" t="str">
        <f>VLOOKUP(B7026,[2]ReactionTypes!$B$2:$C$17,2,FALSE)</f>
        <v>negative</v>
      </c>
      <c r="G7026">
        <f>VLOOKUP(B7026,[2]ReactionTypes!$B$2:$D$17,3,FALSE)</f>
        <v>15</v>
      </c>
    </row>
    <row r="7027" spans="1:7">
      <c r="A7027" t="s">
        <v>308</v>
      </c>
      <c r="B7027" t="s">
        <v>17</v>
      </c>
      <c r="C7027" s="3">
        <v>44180.345104166699</v>
      </c>
      <c r="D7027" s="3" t="str">
        <f>VLOOKUP(A7027,[3]Content!$B$2:$C$802,2,FALSE)</f>
        <v>audio</v>
      </c>
      <c r="E7027" t="str">
        <f>VLOOKUP(A7027,[1]Content!$B$2:$D$802,3,FALSE)</f>
        <v>tennis</v>
      </c>
      <c r="F7027" t="str">
        <f>VLOOKUP(B7027,[2]ReactionTypes!$B$2:$C$17,2,FALSE)</f>
        <v>positive</v>
      </c>
      <c r="G7027">
        <f>VLOOKUP(B7027,[2]ReactionTypes!$B$2:$D$17,3,FALSE)</f>
        <v>70</v>
      </c>
    </row>
    <row r="7028" spans="1:7">
      <c r="A7028" t="s">
        <v>308</v>
      </c>
      <c r="B7028" t="s">
        <v>17</v>
      </c>
      <c r="C7028" s="3">
        <v>44107.849664351903</v>
      </c>
      <c r="D7028" s="3" t="str">
        <f>VLOOKUP(A7028,[3]Content!$B$2:$C$802,2,FALSE)</f>
        <v>audio</v>
      </c>
      <c r="E7028" t="str">
        <f>VLOOKUP(A7028,[1]Content!$B$2:$D$802,3,FALSE)</f>
        <v>tennis</v>
      </c>
      <c r="F7028" t="str">
        <f>VLOOKUP(B7028,[2]ReactionTypes!$B$2:$C$17,2,FALSE)</f>
        <v>positive</v>
      </c>
      <c r="G7028">
        <f>VLOOKUP(B7028,[2]ReactionTypes!$B$2:$D$17,3,FALSE)</f>
        <v>70</v>
      </c>
    </row>
    <row r="7029" spans="1:7">
      <c r="A7029" t="s">
        <v>308</v>
      </c>
      <c r="B7029" t="s">
        <v>7</v>
      </c>
      <c r="C7029" s="3">
        <v>44230.2174421296</v>
      </c>
      <c r="D7029" s="3" t="str">
        <f>VLOOKUP(A7029,[3]Content!$B$2:$C$802,2,FALSE)</f>
        <v>audio</v>
      </c>
      <c r="E7029" t="str">
        <f>VLOOKUP(A7029,[1]Content!$B$2:$D$802,3,FALSE)</f>
        <v>tennis</v>
      </c>
      <c r="F7029" t="str">
        <f>VLOOKUP(B7029,[2]ReactionTypes!$B$2:$C$17,2,FALSE)</f>
        <v>neutral</v>
      </c>
      <c r="G7029">
        <f>VLOOKUP(B7029,[2]ReactionTypes!$B$2:$D$17,3,FALSE)</f>
        <v>35</v>
      </c>
    </row>
    <row r="7030" spans="1:7">
      <c r="A7030" t="s">
        <v>308</v>
      </c>
      <c r="B7030" t="s">
        <v>16</v>
      </c>
      <c r="C7030" s="3">
        <v>44354.552233796298</v>
      </c>
      <c r="D7030" s="3" t="str">
        <f>VLOOKUP(A7030,[3]Content!$B$2:$C$802,2,FALSE)</f>
        <v>audio</v>
      </c>
      <c r="E7030" t="str">
        <f>VLOOKUP(A7030,[1]Content!$B$2:$D$802,3,FALSE)</f>
        <v>tennis</v>
      </c>
      <c r="F7030" t="str">
        <f>VLOOKUP(B7030,[2]ReactionTypes!$B$2:$C$17,2,FALSE)</f>
        <v>positive</v>
      </c>
      <c r="G7030">
        <f>VLOOKUP(B7030,[2]ReactionTypes!$B$2:$D$17,3,FALSE)</f>
        <v>60</v>
      </c>
    </row>
    <row r="7031" spans="1:7">
      <c r="A7031" t="s">
        <v>308</v>
      </c>
      <c r="B7031" t="s">
        <v>3</v>
      </c>
      <c r="C7031" s="3">
        <v>44131.719363425902</v>
      </c>
      <c r="D7031" s="3" t="str">
        <f>VLOOKUP(A7031,[3]Content!$B$2:$C$802,2,FALSE)</f>
        <v>audio</v>
      </c>
      <c r="E7031" t="str">
        <f>VLOOKUP(A7031,[1]Content!$B$2:$D$802,3,FALSE)</f>
        <v>tennis</v>
      </c>
      <c r="F7031" t="str">
        <f>VLOOKUP(B7031,[2]ReactionTypes!$B$2:$C$17,2,FALSE)</f>
        <v>negative</v>
      </c>
      <c r="G7031">
        <f>VLOOKUP(B7031,[2]ReactionTypes!$B$2:$D$17,3,FALSE)</f>
        <v>0</v>
      </c>
    </row>
    <row r="7032" spans="1:7">
      <c r="A7032" t="s">
        <v>308</v>
      </c>
      <c r="B7032" t="s">
        <v>11</v>
      </c>
      <c r="C7032" s="3">
        <v>44351.074409722198</v>
      </c>
      <c r="D7032" s="3" t="str">
        <f>VLOOKUP(A7032,[3]Content!$B$2:$C$802,2,FALSE)</f>
        <v>audio</v>
      </c>
      <c r="E7032" t="str">
        <f>VLOOKUP(A7032,[1]Content!$B$2:$D$802,3,FALSE)</f>
        <v>tennis</v>
      </c>
      <c r="F7032" t="str">
        <f>VLOOKUP(B7032,[2]ReactionTypes!$B$2:$C$17,2,FALSE)</f>
        <v>neutral</v>
      </c>
      <c r="G7032">
        <f>VLOOKUP(B7032,[2]ReactionTypes!$B$2:$D$17,3,FALSE)</f>
        <v>20</v>
      </c>
    </row>
    <row r="7033" spans="1:7">
      <c r="A7033" t="s">
        <v>308</v>
      </c>
      <c r="B7033" t="s">
        <v>15</v>
      </c>
      <c r="C7033" s="3">
        <v>44238.611932870401</v>
      </c>
      <c r="D7033" s="3" t="str">
        <f>VLOOKUP(A7033,[3]Content!$B$2:$C$802,2,FALSE)</f>
        <v>audio</v>
      </c>
      <c r="E7033" t="str">
        <f>VLOOKUP(A7033,[1]Content!$B$2:$D$802,3,FALSE)</f>
        <v>tennis</v>
      </c>
      <c r="F7033" t="str">
        <f>VLOOKUP(B7033,[2]ReactionTypes!$B$2:$C$17,2,FALSE)</f>
        <v>positive</v>
      </c>
      <c r="G7033">
        <f>VLOOKUP(B7033,[2]ReactionTypes!$B$2:$D$17,3,FALSE)</f>
        <v>50</v>
      </c>
    </row>
    <row r="7034" spans="1:7">
      <c r="A7034" t="s">
        <v>308</v>
      </c>
      <c r="B7034" t="s">
        <v>6</v>
      </c>
      <c r="C7034" s="3">
        <v>44144.472361111097</v>
      </c>
      <c r="D7034" s="3" t="str">
        <f>VLOOKUP(A7034,[3]Content!$B$2:$C$802,2,FALSE)</f>
        <v>audio</v>
      </c>
      <c r="E7034" t="str">
        <f>VLOOKUP(A7034,[1]Content!$B$2:$D$802,3,FALSE)</f>
        <v>tennis</v>
      </c>
      <c r="F7034" t="str">
        <f>VLOOKUP(B7034,[2]ReactionTypes!$B$2:$C$17,2,FALSE)</f>
        <v>positive</v>
      </c>
      <c r="G7034">
        <f>VLOOKUP(B7034,[2]ReactionTypes!$B$2:$D$17,3,FALSE)</f>
        <v>30</v>
      </c>
    </row>
    <row r="7035" spans="1:7">
      <c r="A7035" t="s">
        <v>308</v>
      </c>
      <c r="B7035" t="s">
        <v>5</v>
      </c>
      <c r="C7035" s="3">
        <v>44043.372905092598</v>
      </c>
      <c r="D7035" s="3" t="str">
        <f>VLOOKUP(A7035,[3]Content!$B$2:$C$802,2,FALSE)</f>
        <v>audio</v>
      </c>
      <c r="E7035" t="str">
        <f>VLOOKUP(A7035,[1]Content!$B$2:$D$802,3,FALSE)</f>
        <v>tennis</v>
      </c>
      <c r="F7035" t="str">
        <f>VLOOKUP(B7035,[2]ReactionTypes!$B$2:$C$17,2,FALSE)</f>
        <v>negative</v>
      </c>
      <c r="G7035">
        <f>VLOOKUP(B7035,[2]ReactionTypes!$B$2:$D$17,3,FALSE)</f>
        <v>15</v>
      </c>
    </row>
    <row r="7036" spans="1:7">
      <c r="A7036" t="s">
        <v>308</v>
      </c>
      <c r="B7036" t="s">
        <v>5</v>
      </c>
      <c r="C7036" s="3">
        <v>44033.967430555596</v>
      </c>
      <c r="D7036" s="3" t="str">
        <f>VLOOKUP(A7036,[3]Content!$B$2:$C$802,2,FALSE)</f>
        <v>audio</v>
      </c>
      <c r="E7036" t="str">
        <f>VLOOKUP(A7036,[1]Content!$B$2:$D$802,3,FALSE)</f>
        <v>tennis</v>
      </c>
      <c r="F7036" t="str">
        <f>VLOOKUP(B7036,[2]ReactionTypes!$B$2:$C$17,2,FALSE)</f>
        <v>negative</v>
      </c>
      <c r="G7036">
        <f>VLOOKUP(B7036,[2]ReactionTypes!$B$2:$D$17,3,FALSE)</f>
        <v>15</v>
      </c>
    </row>
    <row r="7037" spans="1:7">
      <c r="A7037" t="s">
        <v>308</v>
      </c>
      <c r="B7037" t="s">
        <v>11</v>
      </c>
      <c r="C7037" s="3">
        <v>44266.214282407404</v>
      </c>
      <c r="D7037" s="3" t="str">
        <f>VLOOKUP(A7037,[3]Content!$B$2:$C$802,2,FALSE)</f>
        <v>audio</v>
      </c>
      <c r="E7037" t="str">
        <f>VLOOKUP(A7037,[1]Content!$B$2:$D$802,3,FALSE)</f>
        <v>tennis</v>
      </c>
      <c r="F7037" t="str">
        <f>VLOOKUP(B7037,[2]ReactionTypes!$B$2:$C$17,2,FALSE)</f>
        <v>neutral</v>
      </c>
      <c r="G7037">
        <f>VLOOKUP(B7037,[2]ReactionTypes!$B$2:$D$17,3,FALSE)</f>
        <v>20</v>
      </c>
    </row>
    <row r="7038" spans="1:7">
      <c r="A7038" t="s">
        <v>308</v>
      </c>
      <c r="B7038" t="s">
        <v>4</v>
      </c>
      <c r="C7038" s="3">
        <v>44073.366168981498</v>
      </c>
      <c r="D7038" s="3" t="str">
        <f>VLOOKUP(A7038,[3]Content!$B$2:$C$802,2,FALSE)</f>
        <v>audio</v>
      </c>
      <c r="E7038" t="str">
        <f>VLOOKUP(A7038,[1]Content!$B$2:$D$802,3,FALSE)</f>
        <v>tennis</v>
      </c>
      <c r="F7038" t="str">
        <f>VLOOKUP(B7038,[2]ReactionTypes!$B$2:$C$17,2,FALSE)</f>
        <v>negative</v>
      </c>
      <c r="G7038">
        <f>VLOOKUP(B7038,[2]ReactionTypes!$B$2:$D$17,3,FALSE)</f>
        <v>10</v>
      </c>
    </row>
    <row r="7039" spans="1:7">
      <c r="A7039" t="s">
        <v>308</v>
      </c>
      <c r="B7039" t="s">
        <v>3</v>
      </c>
      <c r="C7039" s="3">
        <v>44314.884756944397</v>
      </c>
      <c r="D7039" s="3" t="str">
        <f>VLOOKUP(A7039,[3]Content!$B$2:$C$802,2,FALSE)</f>
        <v>audio</v>
      </c>
      <c r="E7039" t="str">
        <f>VLOOKUP(A7039,[1]Content!$B$2:$D$802,3,FALSE)</f>
        <v>tennis</v>
      </c>
      <c r="F7039" t="str">
        <f>VLOOKUP(B7039,[2]ReactionTypes!$B$2:$C$17,2,FALSE)</f>
        <v>negative</v>
      </c>
      <c r="G7039">
        <f>VLOOKUP(B7039,[2]ReactionTypes!$B$2:$D$17,3,FALSE)</f>
        <v>0</v>
      </c>
    </row>
    <row r="7040" spans="1:7">
      <c r="A7040" t="s">
        <v>308</v>
      </c>
      <c r="B7040" t="s">
        <v>17</v>
      </c>
      <c r="C7040" s="3">
        <v>44124.599456018499</v>
      </c>
      <c r="D7040" s="3" t="str">
        <f>VLOOKUP(A7040,[3]Content!$B$2:$C$802,2,FALSE)</f>
        <v>audio</v>
      </c>
      <c r="E7040" t="str">
        <f>VLOOKUP(A7040,[1]Content!$B$2:$D$802,3,FALSE)</f>
        <v>tennis</v>
      </c>
      <c r="F7040" t="str">
        <f>VLOOKUP(B7040,[2]ReactionTypes!$B$2:$C$17,2,FALSE)</f>
        <v>positive</v>
      </c>
      <c r="G7040">
        <f>VLOOKUP(B7040,[2]ReactionTypes!$B$2:$D$17,3,FALSE)</f>
        <v>70</v>
      </c>
    </row>
    <row r="7041" spans="1:7">
      <c r="A7041" t="s">
        <v>308</v>
      </c>
      <c r="B7041" t="s">
        <v>17</v>
      </c>
      <c r="C7041" s="3">
        <v>44032.461365740703</v>
      </c>
      <c r="D7041" s="3" t="str">
        <f>VLOOKUP(A7041,[3]Content!$B$2:$C$802,2,FALSE)</f>
        <v>audio</v>
      </c>
      <c r="E7041" t="str">
        <f>VLOOKUP(A7041,[1]Content!$B$2:$D$802,3,FALSE)</f>
        <v>tennis</v>
      </c>
      <c r="F7041" t="str">
        <f>VLOOKUP(B7041,[2]ReactionTypes!$B$2:$C$17,2,FALSE)</f>
        <v>positive</v>
      </c>
      <c r="G7041">
        <f>VLOOKUP(B7041,[2]ReactionTypes!$B$2:$D$17,3,FALSE)</f>
        <v>70</v>
      </c>
    </row>
    <row r="7042" spans="1:7">
      <c r="A7042" t="s">
        <v>308</v>
      </c>
      <c r="B7042" t="s">
        <v>12</v>
      </c>
      <c r="C7042" s="3">
        <v>44266.015057870398</v>
      </c>
      <c r="D7042" s="3" t="str">
        <f>VLOOKUP(A7042,[3]Content!$B$2:$C$802,2,FALSE)</f>
        <v>audio</v>
      </c>
      <c r="E7042" t="str">
        <f>VLOOKUP(A7042,[1]Content!$B$2:$D$802,3,FALSE)</f>
        <v>tennis</v>
      </c>
      <c r="F7042" t="str">
        <f>VLOOKUP(B7042,[2]ReactionTypes!$B$2:$C$17,2,FALSE)</f>
        <v>positive</v>
      </c>
      <c r="G7042">
        <f>VLOOKUP(B7042,[2]ReactionTypes!$B$2:$D$17,3,FALSE)</f>
        <v>75</v>
      </c>
    </row>
    <row r="7043" spans="1:7">
      <c r="A7043" t="s">
        <v>308</v>
      </c>
      <c r="B7043" t="s">
        <v>17</v>
      </c>
      <c r="C7043" s="3">
        <v>44255.227604166699</v>
      </c>
      <c r="D7043" s="3" t="str">
        <f>VLOOKUP(A7043,[3]Content!$B$2:$C$802,2,FALSE)</f>
        <v>audio</v>
      </c>
      <c r="E7043" t="str">
        <f>VLOOKUP(A7043,[1]Content!$B$2:$D$802,3,FALSE)</f>
        <v>tennis</v>
      </c>
      <c r="F7043" t="str">
        <f>VLOOKUP(B7043,[2]ReactionTypes!$B$2:$C$17,2,FALSE)</f>
        <v>positive</v>
      </c>
      <c r="G7043">
        <f>VLOOKUP(B7043,[2]ReactionTypes!$B$2:$D$17,3,FALSE)</f>
        <v>70</v>
      </c>
    </row>
    <row r="7044" spans="1:7">
      <c r="A7044" t="s">
        <v>308</v>
      </c>
      <c r="B7044" t="s">
        <v>3</v>
      </c>
      <c r="C7044" s="3">
        <v>44331.248402777797</v>
      </c>
      <c r="D7044" s="3" t="str">
        <f>VLOOKUP(A7044,[3]Content!$B$2:$C$802,2,FALSE)</f>
        <v>audio</v>
      </c>
      <c r="E7044" t="str">
        <f>VLOOKUP(A7044,[1]Content!$B$2:$D$802,3,FALSE)</f>
        <v>tennis</v>
      </c>
      <c r="F7044" t="str">
        <f>VLOOKUP(B7044,[2]ReactionTypes!$B$2:$C$17,2,FALSE)</f>
        <v>negative</v>
      </c>
      <c r="G7044">
        <f>VLOOKUP(B7044,[2]ReactionTypes!$B$2:$D$17,3,FALSE)</f>
        <v>0</v>
      </c>
    </row>
    <row r="7045" spans="1:7">
      <c r="A7045" t="s">
        <v>308</v>
      </c>
      <c r="B7045" t="s">
        <v>14</v>
      </c>
      <c r="C7045" s="3">
        <v>44261.246689814798</v>
      </c>
      <c r="D7045" s="3" t="str">
        <f>VLOOKUP(A7045,[3]Content!$B$2:$C$802,2,FALSE)</f>
        <v>audio</v>
      </c>
      <c r="E7045" t="str">
        <f>VLOOKUP(A7045,[1]Content!$B$2:$D$802,3,FALSE)</f>
        <v>tennis</v>
      </c>
      <c r="F7045" t="str">
        <f>VLOOKUP(B7045,[2]ReactionTypes!$B$2:$C$17,2,FALSE)</f>
        <v>negative</v>
      </c>
      <c r="G7045">
        <f>VLOOKUP(B7045,[2]ReactionTypes!$B$2:$D$17,3,FALSE)</f>
        <v>12</v>
      </c>
    </row>
    <row r="7046" spans="1:7">
      <c r="A7046" t="s">
        <v>308</v>
      </c>
      <c r="B7046" t="s">
        <v>15</v>
      </c>
      <c r="C7046" s="3">
        <v>44185.456805555601</v>
      </c>
      <c r="D7046" s="3" t="str">
        <f>VLOOKUP(A7046,[3]Content!$B$2:$C$802,2,FALSE)</f>
        <v>audio</v>
      </c>
      <c r="E7046" t="str">
        <f>VLOOKUP(A7046,[1]Content!$B$2:$D$802,3,FALSE)</f>
        <v>tennis</v>
      </c>
      <c r="F7046" t="str">
        <f>VLOOKUP(B7046,[2]ReactionTypes!$B$2:$C$17,2,FALSE)</f>
        <v>positive</v>
      </c>
      <c r="G7046">
        <f>VLOOKUP(B7046,[2]ReactionTypes!$B$2:$D$17,3,FALSE)</f>
        <v>50</v>
      </c>
    </row>
    <row r="7047" spans="1:7">
      <c r="A7047" t="s">
        <v>309</v>
      </c>
      <c r="B7047" t="s">
        <v>4</v>
      </c>
      <c r="C7047" s="3">
        <v>44175.356192129599</v>
      </c>
      <c r="D7047" s="3" t="str">
        <f>VLOOKUP(A7047,[3]Content!$B$2:$C$802,2,FALSE)</f>
        <v>video</v>
      </c>
      <c r="E7047" t="str">
        <f>VLOOKUP(A7047,[1]Content!$B$2:$D$802,3,FALSE)</f>
        <v>technology</v>
      </c>
      <c r="F7047" t="str">
        <f>VLOOKUP(B7047,[2]ReactionTypes!$B$2:$C$17,2,FALSE)</f>
        <v>negative</v>
      </c>
      <c r="G7047">
        <f>VLOOKUP(B7047,[2]ReactionTypes!$B$2:$D$17,3,FALSE)</f>
        <v>10</v>
      </c>
    </row>
    <row r="7048" spans="1:7">
      <c r="A7048" t="s">
        <v>309</v>
      </c>
      <c r="B7048" t="s">
        <v>13</v>
      </c>
      <c r="C7048" s="3">
        <v>44332.223877314798</v>
      </c>
      <c r="D7048" s="3" t="str">
        <f>VLOOKUP(A7048,[3]Content!$B$2:$C$802,2,FALSE)</f>
        <v>video</v>
      </c>
      <c r="E7048" t="str">
        <f>VLOOKUP(A7048,[1]Content!$B$2:$D$802,3,FALSE)</f>
        <v>technology</v>
      </c>
      <c r="F7048" t="str">
        <f>VLOOKUP(B7048,[2]ReactionTypes!$B$2:$C$17,2,FALSE)</f>
        <v>positive</v>
      </c>
      <c r="G7048">
        <f>VLOOKUP(B7048,[2]ReactionTypes!$B$2:$D$17,3,FALSE)</f>
        <v>45</v>
      </c>
    </row>
    <row r="7049" spans="1:7">
      <c r="A7049" t="s">
        <v>309</v>
      </c>
      <c r="B7049" t="s">
        <v>3</v>
      </c>
      <c r="C7049" s="3">
        <v>44165.313784722202</v>
      </c>
      <c r="D7049" s="3" t="str">
        <f>VLOOKUP(A7049,[3]Content!$B$2:$C$802,2,FALSE)</f>
        <v>video</v>
      </c>
      <c r="E7049" t="str">
        <f>VLOOKUP(A7049,[1]Content!$B$2:$D$802,3,FALSE)</f>
        <v>technology</v>
      </c>
      <c r="F7049" t="str">
        <f>VLOOKUP(B7049,[2]ReactionTypes!$B$2:$C$17,2,FALSE)</f>
        <v>negative</v>
      </c>
      <c r="G7049">
        <f>VLOOKUP(B7049,[2]ReactionTypes!$B$2:$D$17,3,FALSE)</f>
        <v>0</v>
      </c>
    </row>
    <row r="7050" spans="1:7">
      <c r="A7050" t="s">
        <v>309</v>
      </c>
      <c r="B7050" t="s">
        <v>8</v>
      </c>
      <c r="C7050" s="3">
        <v>44060.289629629602</v>
      </c>
      <c r="D7050" s="3" t="str">
        <f>VLOOKUP(A7050,[3]Content!$B$2:$C$802,2,FALSE)</f>
        <v>video</v>
      </c>
      <c r="E7050" t="str">
        <f>VLOOKUP(A7050,[1]Content!$B$2:$D$802,3,FALSE)</f>
        <v>technology</v>
      </c>
      <c r="F7050" t="str">
        <f>VLOOKUP(B7050,[2]ReactionTypes!$B$2:$C$17,2,FALSE)</f>
        <v>positive</v>
      </c>
      <c r="G7050">
        <f>VLOOKUP(B7050,[2]ReactionTypes!$B$2:$D$17,3,FALSE)</f>
        <v>70</v>
      </c>
    </row>
    <row r="7051" spans="1:7">
      <c r="A7051" t="s">
        <v>309</v>
      </c>
      <c r="B7051" t="s">
        <v>7</v>
      </c>
      <c r="C7051" s="3">
        <v>44212.408333333296</v>
      </c>
      <c r="D7051" s="3" t="str">
        <f>VLOOKUP(A7051,[3]Content!$B$2:$C$802,2,FALSE)</f>
        <v>video</v>
      </c>
      <c r="E7051" t="str">
        <f>VLOOKUP(A7051,[1]Content!$B$2:$D$802,3,FALSE)</f>
        <v>technology</v>
      </c>
      <c r="F7051" t="str">
        <f>VLOOKUP(B7051,[2]ReactionTypes!$B$2:$C$17,2,FALSE)</f>
        <v>neutral</v>
      </c>
      <c r="G7051">
        <f>VLOOKUP(B7051,[2]ReactionTypes!$B$2:$D$17,3,FALSE)</f>
        <v>35</v>
      </c>
    </row>
    <row r="7052" spans="1:7">
      <c r="A7052" t="s">
        <v>309</v>
      </c>
      <c r="B7052" t="s">
        <v>20</v>
      </c>
      <c r="C7052" s="3">
        <v>44287.839710648099</v>
      </c>
      <c r="D7052" s="3" t="str">
        <f>VLOOKUP(A7052,[3]Content!$B$2:$C$802,2,FALSE)</f>
        <v>video</v>
      </c>
      <c r="E7052" t="str">
        <f>VLOOKUP(A7052,[1]Content!$B$2:$D$802,3,FALSE)</f>
        <v>technology</v>
      </c>
      <c r="F7052" t="str">
        <f>VLOOKUP(B7052,[2]ReactionTypes!$B$2:$C$17,2,FALSE)</f>
        <v>positive</v>
      </c>
      <c r="G7052">
        <f>VLOOKUP(B7052,[2]ReactionTypes!$B$2:$D$17,3,FALSE)</f>
        <v>72</v>
      </c>
    </row>
    <row r="7053" spans="1:7">
      <c r="A7053" t="s">
        <v>309</v>
      </c>
      <c r="B7053" t="s">
        <v>11</v>
      </c>
      <c r="C7053" s="3">
        <v>44288.263831018499</v>
      </c>
      <c r="D7053" s="3" t="str">
        <f>VLOOKUP(A7053,[3]Content!$B$2:$C$802,2,FALSE)</f>
        <v>video</v>
      </c>
      <c r="E7053" t="str">
        <f>VLOOKUP(A7053,[1]Content!$B$2:$D$802,3,FALSE)</f>
        <v>technology</v>
      </c>
      <c r="F7053" t="str">
        <f>VLOOKUP(B7053,[2]ReactionTypes!$B$2:$C$17,2,FALSE)</f>
        <v>neutral</v>
      </c>
      <c r="G7053">
        <f>VLOOKUP(B7053,[2]ReactionTypes!$B$2:$D$17,3,FALSE)</f>
        <v>20</v>
      </c>
    </row>
    <row r="7054" spans="1:7">
      <c r="A7054" t="s">
        <v>309</v>
      </c>
      <c r="B7054" t="s">
        <v>12</v>
      </c>
      <c r="C7054" s="3">
        <v>44309.271076388897</v>
      </c>
      <c r="D7054" s="3" t="str">
        <f>VLOOKUP(A7054,[3]Content!$B$2:$C$802,2,FALSE)</f>
        <v>video</v>
      </c>
      <c r="E7054" t="str">
        <f>VLOOKUP(A7054,[1]Content!$B$2:$D$802,3,FALSE)</f>
        <v>technology</v>
      </c>
      <c r="F7054" t="str">
        <f>VLOOKUP(B7054,[2]ReactionTypes!$B$2:$C$17,2,FALSE)</f>
        <v>positive</v>
      </c>
      <c r="G7054">
        <f>VLOOKUP(B7054,[2]ReactionTypes!$B$2:$D$17,3,FALSE)</f>
        <v>75</v>
      </c>
    </row>
    <row r="7055" spans="1:7">
      <c r="A7055" t="s">
        <v>309</v>
      </c>
      <c r="B7055" t="s">
        <v>9</v>
      </c>
      <c r="C7055" s="3">
        <v>44353.970798611103</v>
      </c>
      <c r="D7055" s="3" t="str">
        <f>VLOOKUP(A7055,[3]Content!$B$2:$C$802,2,FALSE)</f>
        <v>video</v>
      </c>
      <c r="E7055" t="str">
        <f>VLOOKUP(A7055,[1]Content!$B$2:$D$802,3,FALSE)</f>
        <v>technology</v>
      </c>
      <c r="F7055" t="str">
        <f>VLOOKUP(B7055,[2]ReactionTypes!$B$2:$C$17,2,FALSE)</f>
        <v>negative</v>
      </c>
      <c r="G7055">
        <f>VLOOKUP(B7055,[2]ReactionTypes!$B$2:$D$17,3,FALSE)</f>
        <v>5</v>
      </c>
    </row>
    <row r="7056" spans="1:7">
      <c r="A7056" t="s">
        <v>309</v>
      </c>
      <c r="B7056" t="s">
        <v>20</v>
      </c>
      <c r="C7056" s="3">
        <v>44294.237534722197</v>
      </c>
      <c r="D7056" s="3" t="str">
        <f>VLOOKUP(A7056,[3]Content!$B$2:$C$802,2,FALSE)</f>
        <v>video</v>
      </c>
      <c r="E7056" t="str">
        <f>VLOOKUP(A7056,[1]Content!$B$2:$D$802,3,FALSE)</f>
        <v>technology</v>
      </c>
      <c r="F7056" t="str">
        <f>VLOOKUP(B7056,[2]ReactionTypes!$B$2:$C$17,2,FALSE)</f>
        <v>positive</v>
      </c>
      <c r="G7056">
        <f>VLOOKUP(B7056,[2]ReactionTypes!$B$2:$D$17,3,FALSE)</f>
        <v>72</v>
      </c>
    </row>
    <row r="7057" spans="1:7">
      <c r="A7057" t="s">
        <v>309</v>
      </c>
      <c r="B7057" t="s">
        <v>4</v>
      </c>
      <c r="C7057" s="3">
        <v>44012.582777777803</v>
      </c>
      <c r="D7057" s="3" t="str">
        <f>VLOOKUP(A7057,[3]Content!$B$2:$C$802,2,FALSE)</f>
        <v>video</v>
      </c>
      <c r="E7057" t="str">
        <f>VLOOKUP(A7057,[1]Content!$B$2:$D$802,3,FALSE)</f>
        <v>technology</v>
      </c>
      <c r="F7057" t="str">
        <f>VLOOKUP(B7057,[2]ReactionTypes!$B$2:$C$17,2,FALSE)</f>
        <v>negative</v>
      </c>
      <c r="G7057">
        <f>VLOOKUP(B7057,[2]ReactionTypes!$B$2:$D$17,3,FALSE)</f>
        <v>10</v>
      </c>
    </row>
    <row r="7058" spans="1:7">
      <c r="A7058" t="s">
        <v>309</v>
      </c>
      <c r="B7058" t="s">
        <v>13</v>
      </c>
      <c r="C7058" s="3">
        <v>44360.737037036997</v>
      </c>
      <c r="D7058" s="3" t="str">
        <f>VLOOKUP(A7058,[3]Content!$B$2:$C$802,2,FALSE)</f>
        <v>video</v>
      </c>
      <c r="E7058" t="str">
        <f>VLOOKUP(A7058,[1]Content!$B$2:$D$802,3,FALSE)</f>
        <v>technology</v>
      </c>
      <c r="F7058" t="str">
        <f>VLOOKUP(B7058,[2]ReactionTypes!$B$2:$C$17,2,FALSE)</f>
        <v>positive</v>
      </c>
      <c r="G7058">
        <f>VLOOKUP(B7058,[2]ReactionTypes!$B$2:$D$17,3,FALSE)</f>
        <v>45</v>
      </c>
    </row>
    <row r="7059" spans="1:7">
      <c r="A7059" t="s">
        <v>309</v>
      </c>
      <c r="B7059" t="s">
        <v>3</v>
      </c>
      <c r="C7059" s="3">
        <v>44090.4757986111</v>
      </c>
      <c r="D7059" s="3" t="str">
        <f>VLOOKUP(A7059,[3]Content!$B$2:$C$802,2,FALSE)</f>
        <v>video</v>
      </c>
      <c r="E7059" t="str">
        <f>VLOOKUP(A7059,[1]Content!$B$2:$D$802,3,FALSE)</f>
        <v>technology</v>
      </c>
      <c r="F7059" t="str">
        <f>VLOOKUP(B7059,[2]ReactionTypes!$B$2:$C$17,2,FALSE)</f>
        <v>negative</v>
      </c>
      <c r="G7059">
        <f>VLOOKUP(B7059,[2]ReactionTypes!$B$2:$D$17,3,FALSE)</f>
        <v>0</v>
      </c>
    </row>
    <row r="7060" spans="1:7">
      <c r="A7060" t="s">
        <v>309</v>
      </c>
      <c r="B7060" t="s">
        <v>6</v>
      </c>
      <c r="C7060" s="3">
        <v>44328.155995370398</v>
      </c>
      <c r="D7060" s="3" t="str">
        <f>VLOOKUP(A7060,[3]Content!$B$2:$C$802,2,FALSE)</f>
        <v>video</v>
      </c>
      <c r="E7060" t="str">
        <f>VLOOKUP(A7060,[1]Content!$B$2:$D$802,3,FALSE)</f>
        <v>technology</v>
      </c>
      <c r="F7060" t="str">
        <f>VLOOKUP(B7060,[2]ReactionTypes!$B$2:$C$17,2,FALSE)</f>
        <v>positive</v>
      </c>
      <c r="G7060">
        <f>VLOOKUP(B7060,[2]ReactionTypes!$B$2:$D$17,3,FALSE)</f>
        <v>30</v>
      </c>
    </row>
    <row r="7061" spans="1:7">
      <c r="A7061" t="s">
        <v>309</v>
      </c>
      <c r="B7061" t="s">
        <v>8</v>
      </c>
      <c r="C7061" s="3">
        <v>44340.209259259304</v>
      </c>
      <c r="D7061" s="3" t="str">
        <f>VLOOKUP(A7061,[3]Content!$B$2:$C$802,2,FALSE)</f>
        <v>video</v>
      </c>
      <c r="E7061" t="str">
        <f>VLOOKUP(A7061,[1]Content!$B$2:$D$802,3,FALSE)</f>
        <v>technology</v>
      </c>
      <c r="F7061" t="str">
        <f>VLOOKUP(B7061,[2]ReactionTypes!$B$2:$C$17,2,FALSE)</f>
        <v>positive</v>
      </c>
      <c r="G7061">
        <f>VLOOKUP(B7061,[2]ReactionTypes!$B$2:$D$17,3,FALSE)</f>
        <v>70</v>
      </c>
    </row>
    <row r="7062" spans="1:7">
      <c r="A7062" t="s">
        <v>309</v>
      </c>
      <c r="B7062" t="s">
        <v>11</v>
      </c>
      <c r="C7062" s="3">
        <v>44093.9458564815</v>
      </c>
      <c r="D7062" s="3" t="str">
        <f>VLOOKUP(A7062,[3]Content!$B$2:$C$802,2,FALSE)</f>
        <v>video</v>
      </c>
      <c r="E7062" t="str">
        <f>VLOOKUP(A7062,[1]Content!$B$2:$D$802,3,FALSE)</f>
        <v>technology</v>
      </c>
      <c r="F7062" t="str">
        <f>VLOOKUP(B7062,[2]ReactionTypes!$B$2:$C$17,2,FALSE)</f>
        <v>neutral</v>
      </c>
      <c r="G7062">
        <f>VLOOKUP(B7062,[2]ReactionTypes!$B$2:$D$17,3,FALSE)</f>
        <v>20</v>
      </c>
    </row>
    <row r="7063" spans="1:7">
      <c r="A7063" t="s">
        <v>309</v>
      </c>
      <c r="B7063" t="s">
        <v>6</v>
      </c>
      <c r="C7063" s="3">
        <v>44167.473032407397</v>
      </c>
      <c r="D7063" s="3" t="str">
        <f>VLOOKUP(A7063,[3]Content!$B$2:$C$802,2,FALSE)</f>
        <v>video</v>
      </c>
      <c r="E7063" t="str">
        <f>VLOOKUP(A7063,[1]Content!$B$2:$D$802,3,FALSE)</f>
        <v>technology</v>
      </c>
      <c r="F7063" t="str">
        <f>VLOOKUP(B7063,[2]ReactionTypes!$B$2:$C$17,2,FALSE)</f>
        <v>positive</v>
      </c>
      <c r="G7063">
        <f>VLOOKUP(B7063,[2]ReactionTypes!$B$2:$D$17,3,FALSE)</f>
        <v>30</v>
      </c>
    </row>
    <row r="7064" spans="1:7">
      <c r="A7064" t="s">
        <v>309</v>
      </c>
      <c r="B7064" t="s">
        <v>12</v>
      </c>
      <c r="C7064" s="3">
        <v>44264.426782407398</v>
      </c>
      <c r="D7064" s="3" t="str">
        <f>VLOOKUP(A7064,[3]Content!$B$2:$C$802,2,FALSE)</f>
        <v>video</v>
      </c>
      <c r="E7064" t="str">
        <f>VLOOKUP(A7064,[1]Content!$B$2:$D$802,3,FALSE)</f>
        <v>technology</v>
      </c>
      <c r="F7064" t="str">
        <f>VLOOKUP(B7064,[2]ReactionTypes!$B$2:$C$17,2,FALSE)</f>
        <v>positive</v>
      </c>
      <c r="G7064">
        <f>VLOOKUP(B7064,[2]ReactionTypes!$B$2:$D$17,3,FALSE)</f>
        <v>75</v>
      </c>
    </row>
    <row r="7065" spans="1:7">
      <c r="A7065" t="s">
        <v>309</v>
      </c>
      <c r="B7065" t="s">
        <v>12</v>
      </c>
      <c r="C7065" s="3">
        <v>44125.770682870403</v>
      </c>
      <c r="D7065" s="3" t="str">
        <f>VLOOKUP(A7065,[3]Content!$B$2:$C$802,2,FALSE)</f>
        <v>video</v>
      </c>
      <c r="E7065" t="str">
        <f>VLOOKUP(A7065,[1]Content!$B$2:$D$802,3,FALSE)</f>
        <v>technology</v>
      </c>
      <c r="F7065" t="str">
        <f>VLOOKUP(B7065,[2]ReactionTypes!$B$2:$C$17,2,FALSE)</f>
        <v>positive</v>
      </c>
      <c r="G7065">
        <f>VLOOKUP(B7065,[2]ReactionTypes!$B$2:$D$17,3,FALSE)</f>
        <v>75</v>
      </c>
    </row>
    <row r="7066" spans="1:7">
      <c r="A7066" t="s">
        <v>309</v>
      </c>
      <c r="B7066" t="s">
        <v>20</v>
      </c>
      <c r="C7066" s="3">
        <v>44316.940081018503</v>
      </c>
      <c r="D7066" s="3" t="str">
        <f>VLOOKUP(A7066,[3]Content!$B$2:$C$802,2,FALSE)</f>
        <v>video</v>
      </c>
      <c r="E7066" t="str">
        <f>VLOOKUP(A7066,[1]Content!$B$2:$D$802,3,FALSE)</f>
        <v>technology</v>
      </c>
      <c r="F7066" t="str">
        <f>VLOOKUP(B7066,[2]ReactionTypes!$B$2:$C$17,2,FALSE)</f>
        <v>positive</v>
      </c>
      <c r="G7066">
        <f>VLOOKUP(B7066,[2]ReactionTypes!$B$2:$D$17,3,FALSE)</f>
        <v>72</v>
      </c>
    </row>
    <row r="7067" spans="1:7">
      <c r="A7067" t="s">
        <v>309</v>
      </c>
      <c r="B7067" t="s">
        <v>3</v>
      </c>
      <c r="C7067" s="3">
        <v>44332.836400462998</v>
      </c>
      <c r="D7067" s="3" t="str">
        <f>VLOOKUP(A7067,[3]Content!$B$2:$C$802,2,FALSE)</f>
        <v>video</v>
      </c>
      <c r="E7067" t="str">
        <f>VLOOKUP(A7067,[1]Content!$B$2:$D$802,3,FALSE)</f>
        <v>technology</v>
      </c>
      <c r="F7067" t="str">
        <f>VLOOKUP(B7067,[2]ReactionTypes!$B$2:$C$17,2,FALSE)</f>
        <v>negative</v>
      </c>
      <c r="G7067">
        <f>VLOOKUP(B7067,[2]ReactionTypes!$B$2:$D$17,3,FALSE)</f>
        <v>0</v>
      </c>
    </row>
    <row r="7068" spans="1:7">
      <c r="A7068" t="s">
        <v>309</v>
      </c>
      <c r="B7068" t="s">
        <v>20</v>
      </c>
      <c r="C7068" s="3">
        <v>44169.353483796302</v>
      </c>
      <c r="D7068" s="3" t="str">
        <f>VLOOKUP(A7068,[3]Content!$B$2:$C$802,2,FALSE)</f>
        <v>video</v>
      </c>
      <c r="E7068" t="str">
        <f>VLOOKUP(A7068,[1]Content!$B$2:$D$802,3,FALSE)</f>
        <v>technology</v>
      </c>
      <c r="F7068" t="str">
        <f>VLOOKUP(B7068,[2]ReactionTypes!$B$2:$C$17,2,FALSE)</f>
        <v>positive</v>
      </c>
      <c r="G7068">
        <f>VLOOKUP(B7068,[2]ReactionTypes!$B$2:$D$17,3,FALSE)</f>
        <v>72</v>
      </c>
    </row>
    <row r="7069" spans="1:7">
      <c r="A7069" t="s">
        <v>309</v>
      </c>
      <c r="B7069" t="s">
        <v>14</v>
      </c>
      <c r="C7069" s="3">
        <v>44065.049131944397</v>
      </c>
      <c r="D7069" s="3" t="str">
        <f>VLOOKUP(A7069,[3]Content!$B$2:$C$802,2,FALSE)</f>
        <v>video</v>
      </c>
      <c r="E7069" t="str">
        <f>VLOOKUP(A7069,[1]Content!$B$2:$D$802,3,FALSE)</f>
        <v>technology</v>
      </c>
      <c r="F7069" t="str">
        <f>VLOOKUP(B7069,[2]ReactionTypes!$B$2:$C$17,2,FALSE)</f>
        <v>negative</v>
      </c>
      <c r="G7069">
        <f>VLOOKUP(B7069,[2]ReactionTypes!$B$2:$D$17,3,FALSE)</f>
        <v>12</v>
      </c>
    </row>
    <row r="7070" spans="1:7">
      <c r="A7070" t="s">
        <v>309</v>
      </c>
      <c r="B7070" t="s">
        <v>20</v>
      </c>
      <c r="C7070" s="3">
        <v>44084.291655092602</v>
      </c>
      <c r="D7070" s="3" t="str">
        <f>VLOOKUP(A7070,[3]Content!$B$2:$C$802,2,FALSE)</f>
        <v>video</v>
      </c>
      <c r="E7070" t="str">
        <f>VLOOKUP(A7070,[1]Content!$B$2:$D$802,3,FALSE)</f>
        <v>technology</v>
      </c>
      <c r="F7070" t="str">
        <f>VLOOKUP(B7070,[2]ReactionTypes!$B$2:$C$17,2,FALSE)</f>
        <v>positive</v>
      </c>
      <c r="G7070">
        <f>VLOOKUP(B7070,[2]ReactionTypes!$B$2:$D$17,3,FALSE)</f>
        <v>72</v>
      </c>
    </row>
    <row r="7071" spans="1:7">
      <c r="A7071" t="s">
        <v>309</v>
      </c>
      <c r="B7071" t="s">
        <v>3</v>
      </c>
      <c r="C7071" s="3">
        <v>44265.737685185202</v>
      </c>
      <c r="D7071" s="3" t="str">
        <f>VLOOKUP(A7071,[3]Content!$B$2:$C$802,2,FALSE)</f>
        <v>video</v>
      </c>
      <c r="E7071" t="str">
        <f>VLOOKUP(A7071,[1]Content!$B$2:$D$802,3,FALSE)</f>
        <v>technology</v>
      </c>
      <c r="F7071" t="str">
        <f>VLOOKUP(B7071,[2]ReactionTypes!$B$2:$C$17,2,FALSE)</f>
        <v>negative</v>
      </c>
      <c r="G7071">
        <f>VLOOKUP(B7071,[2]ReactionTypes!$B$2:$D$17,3,FALSE)</f>
        <v>0</v>
      </c>
    </row>
    <row r="7072" spans="1:7">
      <c r="A7072" t="s">
        <v>310</v>
      </c>
      <c r="B7072" t="s">
        <v>9</v>
      </c>
      <c r="C7072" s="3">
        <v>44296.4141550926</v>
      </c>
      <c r="D7072" s="3" t="str">
        <f>VLOOKUP(A7072,[3]Content!$B$2:$C$802,2,FALSE)</f>
        <v>photo</v>
      </c>
      <c r="E7072" t="str">
        <f>VLOOKUP(A7072,[1]Content!$B$2:$D$802,3,FALSE)</f>
        <v>healthy eating</v>
      </c>
      <c r="F7072" t="str">
        <f>VLOOKUP(B7072,[2]ReactionTypes!$B$2:$C$17,2,FALSE)</f>
        <v>negative</v>
      </c>
      <c r="G7072">
        <f>VLOOKUP(B7072,[2]ReactionTypes!$B$2:$D$17,3,FALSE)</f>
        <v>5</v>
      </c>
    </row>
    <row r="7073" spans="1:7">
      <c r="A7073" t="s">
        <v>310</v>
      </c>
      <c r="B7073" t="s">
        <v>10</v>
      </c>
      <c r="C7073" s="3">
        <v>44328.4385763889</v>
      </c>
      <c r="D7073" s="3" t="str">
        <f>VLOOKUP(A7073,[3]Content!$B$2:$C$802,2,FALSE)</f>
        <v>photo</v>
      </c>
      <c r="E7073" t="str">
        <f>VLOOKUP(A7073,[1]Content!$B$2:$D$802,3,FALSE)</f>
        <v>healthy eating</v>
      </c>
      <c r="F7073" t="str">
        <f>VLOOKUP(B7073,[2]ReactionTypes!$B$2:$C$17,2,FALSE)</f>
        <v>positive</v>
      </c>
      <c r="G7073">
        <f>VLOOKUP(B7073,[2]ReactionTypes!$B$2:$D$17,3,FALSE)</f>
        <v>65</v>
      </c>
    </row>
    <row r="7074" spans="1:7">
      <c r="A7074" t="s">
        <v>310</v>
      </c>
      <c r="B7074" t="s">
        <v>11</v>
      </c>
      <c r="C7074" s="3">
        <v>44227.069826388899</v>
      </c>
      <c r="D7074" s="3" t="str">
        <f>VLOOKUP(A7074,[3]Content!$B$2:$C$802,2,FALSE)</f>
        <v>photo</v>
      </c>
      <c r="E7074" t="str">
        <f>VLOOKUP(A7074,[1]Content!$B$2:$D$802,3,FALSE)</f>
        <v>healthy eating</v>
      </c>
      <c r="F7074" t="str">
        <f>VLOOKUP(B7074,[2]ReactionTypes!$B$2:$C$17,2,FALSE)</f>
        <v>neutral</v>
      </c>
      <c r="G7074">
        <f>VLOOKUP(B7074,[2]ReactionTypes!$B$2:$D$17,3,FALSE)</f>
        <v>20</v>
      </c>
    </row>
    <row r="7075" spans="1:7">
      <c r="A7075" t="s">
        <v>310</v>
      </c>
      <c r="B7075" t="s">
        <v>9</v>
      </c>
      <c r="C7075" s="3">
        <v>44182.8034259259</v>
      </c>
      <c r="D7075" s="3" t="str">
        <f>VLOOKUP(A7075,[3]Content!$B$2:$C$802,2,FALSE)</f>
        <v>photo</v>
      </c>
      <c r="E7075" t="str">
        <f>VLOOKUP(A7075,[1]Content!$B$2:$D$802,3,FALSE)</f>
        <v>healthy eating</v>
      </c>
      <c r="F7075" t="str">
        <f>VLOOKUP(B7075,[2]ReactionTypes!$B$2:$C$17,2,FALSE)</f>
        <v>negative</v>
      </c>
      <c r="G7075">
        <f>VLOOKUP(B7075,[2]ReactionTypes!$B$2:$D$17,3,FALSE)</f>
        <v>5</v>
      </c>
    </row>
    <row r="7076" spans="1:7">
      <c r="A7076" t="s">
        <v>310</v>
      </c>
      <c r="B7076" t="s">
        <v>14</v>
      </c>
      <c r="C7076" s="3">
        <v>44011.465243055602</v>
      </c>
      <c r="D7076" s="3" t="str">
        <f>VLOOKUP(A7076,[3]Content!$B$2:$C$802,2,FALSE)</f>
        <v>photo</v>
      </c>
      <c r="E7076" t="str">
        <f>VLOOKUP(A7076,[1]Content!$B$2:$D$802,3,FALSE)</f>
        <v>healthy eating</v>
      </c>
      <c r="F7076" t="str">
        <f>VLOOKUP(B7076,[2]ReactionTypes!$B$2:$C$17,2,FALSE)</f>
        <v>negative</v>
      </c>
      <c r="G7076">
        <f>VLOOKUP(B7076,[2]ReactionTypes!$B$2:$D$17,3,FALSE)</f>
        <v>12</v>
      </c>
    </row>
    <row r="7077" spans="1:7">
      <c r="A7077" t="s">
        <v>310</v>
      </c>
      <c r="B7077" t="s">
        <v>3</v>
      </c>
      <c r="C7077" s="3">
        <v>44101.7274189815</v>
      </c>
      <c r="D7077" s="3" t="str">
        <f>VLOOKUP(A7077,[3]Content!$B$2:$C$802,2,FALSE)</f>
        <v>photo</v>
      </c>
      <c r="E7077" t="str">
        <f>VLOOKUP(A7077,[1]Content!$B$2:$D$802,3,FALSE)</f>
        <v>healthy eating</v>
      </c>
      <c r="F7077" t="str">
        <f>VLOOKUP(B7077,[2]ReactionTypes!$B$2:$C$17,2,FALSE)</f>
        <v>negative</v>
      </c>
      <c r="G7077">
        <f>VLOOKUP(B7077,[2]ReactionTypes!$B$2:$D$17,3,FALSE)</f>
        <v>0</v>
      </c>
    </row>
    <row r="7078" spans="1:7">
      <c r="A7078" t="s">
        <v>310</v>
      </c>
      <c r="B7078" t="s">
        <v>3</v>
      </c>
      <c r="C7078" s="3">
        <v>44100.574432870402</v>
      </c>
      <c r="D7078" s="3" t="str">
        <f>VLOOKUP(A7078,[3]Content!$B$2:$C$802,2,FALSE)</f>
        <v>photo</v>
      </c>
      <c r="E7078" t="str">
        <f>VLOOKUP(A7078,[1]Content!$B$2:$D$802,3,FALSE)</f>
        <v>healthy eating</v>
      </c>
      <c r="F7078" t="str">
        <f>VLOOKUP(B7078,[2]ReactionTypes!$B$2:$C$17,2,FALSE)</f>
        <v>negative</v>
      </c>
      <c r="G7078">
        <f>VLOOKUP(B7078,[2]ReactionTypes!$B$2:$D$17,3,FALSE)</f>
        <v>0</v>
      </c>
    </row>
    <row r="7079" spans="1:7">
      <c r="A7079" t="s">
        <v>310</v>
      </c>
      <c r="B7079" t="s">
        <v>13</v>
      </c>
      <c r="C7079" s="3">
        <v>44019.6637962963</v>
      </c>
      <c r="D7079" s="3" t="str">
        <f>VLOOKUP(A7079,[3]Content!$B$2:$C$802,2,FALSE)</f>
        <v>photo</v>
      </c>
      <c r="E7079" t="str">
        <f>VLOOKUP(A7079,[1]Content!$B$2:$D$802,3,FALSE)</f>
        <v>healthy eating</v>
      </c>
      <c r="F7079" t="str">
        <f>VLOOKUP(B7079,[2]ReactionTypes!$B$2:$C$17,2,FALSE)</f>
        <v>positive</v>
      </c>
      <c r="G7079">
        <f>VLOOKUP(B7079,[2]ReactionTypes!$B$2:$D$17,3,FALSE)</f>
        <v>45</v>
      </c>
    </row>
    <row r="7080" spans="1:7">
      <c r="A7080" t="s">
        <v>310</v>
      </c>
      <c r="B7080" t="s">
        <v>20</v>
      </c>
      <c r="C7080" s="3">
        <v>44075.957233796304</v>
      </c>
      <c r="D7080" s="3" t="str">
        <f>VLOOKUP(A7080,[3]Content!$B$2:$C$802,2,FALSE)</f>
        <v>photo</v>
      </c>
      <c r="E7080" t="str">
        <f>VLOOKUP(A7080,[1]Content!$B$2:$D$802,3,FALSE)</f>
        <v>healthy eating</v>
      </c>
      <c r="F7080" t="str">
        <f>VLOOKUP(B7080,[2]ReactionTypes!$B$2:$C$17,2,FALSE)</f>
        <v>positive</v>
      </c>
      <c r="G7080">
        <f>VLOOKUP(B7080,[2]ReactionTypes!$B$2:$D$17,3,FALSE)</f>
        <v>72</v>
      </c>
    </row>
    <row r="7081" spans="1:7">
      <c r="A7081" t="s">
        <v>310</v>
      </c>
      <c r="B7081" t="s">
        <v>5</v>
      </c>
      <c r="C7081" s="3">
        <v>44142.893807870401</v>
      </c>
      <c r="D7081" s="3" t="str">
        <f>VLOOKUP(A7081,[3]Content!$B$2:$C$802,2,FALSE)</f>
        <v>photo</v>
      </c>
      <c r="E7081" t="str">
        <f>VLOOKUP(A7081,[1]Content!$B$2:$D$802,3,FALSE)</f>
        <v>healthy eating</v>
      </c>
      <c r="F7081" t="str">
        <f>VLOOKUP(B7081,[2]ReactionTypes!$B$2:$C$17,2,FALSE)</f>
        <v>negative</v>
      </c>
      <c r="G7081">
        <f>VLOOKUP(B7081,[2]ReactionTypes!$B$2:$D$17,3,FALSE)</f>
        <v>15</v>
      </c>
    </row>
    <row r="7082" spans="1:7">
      <c r="A7082" t="s">
        <v>310</v>
      </c>
      <c r="B7082" t="s">
        <v>3</v>
      </c>
      <c r="C7082" s="3">
        <v>44148.515462962998</v>
      </c>
      <c r="D7082" s="3" t="str">
        <f>VLOOKUP(A7082,[3]Content!$B$2:$C$802,2,FALSE)</f>
        <v>photo</v>
      </c>
      <c r="E7082" t="str">
        <f>VLOOKUP(A7082,[1]Content!$B$2:$D$802,3,FALSE)</f>
        <v>healthy eating</v>
      </c>
      <c r="F7082" t="str">
        <f>VLOOKUP(B7082,[2]ReactionTypes!$B$2:$C$17,2,FALSE)</f>
        <v>negative</v>
      </c>
      <c r="G7082">
        <f>VLOOKUP(B7082,[2]ReactionTypes!$B$2:$D$17,3,FALSE)</f>
        <v>0</v>
      </c>
    </row>
    <row r="7083" spans="1:7">
      <c r="A7083" t="s">
        <v>310</v>
      </c>
      <c r="B7083" t="s">
        <v>20</v>
      </c>
      <c r="C7083" s="3">
        <v>44014.4311689815</v>
      </c>
      <c r="D7083" s="3" t="str">
        <f>VLOOKUP(A7083,[3]Content!$B$2:$C$802,2,FALSE)</f>
        <v>photo</v>
      </c>
      <c r="E7083" t="str">
        <f>VLOOKUP(A7083,[1]Content!$B$2:$D$802,3,FALSE)</f>
        <v>healthy eating</v>
      </c>
      <c r="F7083" t="str">
        <f>VLOOKUP(B7083,[2]ReactionTypes!$B$2:$C$17,2,FALSE)</f>
        <v>positive</v>
      </c>
      <c r="G7083">
        <f>VLOOKUP(B7083,[2]ReactionTypes!$B$2:$D$17,3,FALSE)</f>
        <v>72</v>
      </c>
    </row>
    <row r="7084" spans="1:7">
      <c r="A7084" t="s">
        <v>310</v>
      </c>
      <c r="B7084" t="s">
        <v>16</v>
      </c>
      <c r="C7084" s="3">
        <v>44126.3360300926</v>
      </c>
      <c r="D7084" s="3" t="str">
        <f>VLOOKUP(A7084,[3]Content!$B$2:$C$802,2,FALSE)</f>
        <v>photo</v>
      </c>
      <c r="E7084" t="str">
        <f>VLOOKUP(A7084,[1]Content!$B$2:$D$802,3,FALSE)</f>
        <v>healthy eating</v>
      </c>
      <c r="F7084" t="str">
        <f>VLOOKUP(B7084,[2]ReactionTypes!$B$2:$C$17,2,FALSE)</f>
        <v>positive</v>
      </c>
      <c r="G7084">
        <f>VLOOKUP(B7084,[2]ReactionTypes!$B$2:$D$17,3,FALSE)</f>
        <v>60</v>
      </c>
    </row>
    <row r="7085" spans="1:7">
      <c r="A7085" t="s">
        <v>310</v>
      </c>
      <c r="B7085" t="s">
        <v>11</v>
      </c>
      <c r="C7085" s="3">
        <v>44043.837997685201</v>
      </c>
      <c r="D7085" s="3" t="str">
        <f>VLOOKUP(A7085,[3]Content!$B$2:$C$802,2,FALSE)</f>
        <v>photo</v>
      </c>
      <c r="E7085" t="str">
        <f>VLOOKUP(A7085,[1]Content!$B$2:$D$802,3,FALSE)</f>
        <v>healthy eating</v>
      </c>
      <c r="F7085" t="str">
        <f>VLOOKUP(B7085,[2]ReactionTypes!$B$2:$C$17,2,FALSE)</f>
        <v>neutral</v>
      </c>
      <c r="G7085">
        <f>VLOOKUP(B7085,[2]ReactionTypes!$B$2:$D$17,3,FALSE)</f>
        <v>20</v>
      </c>
    </row>
    <row r="7086" spans="1:7">
      <c r="A7086" t="s">
        <v>310</v>
      </c>
      <c r="B7086" t="s">
        <v>11</v>
      </c>
      <c r="C7086" s="3">
        <v>44120.2879398148</v>
      </c>
      <c r="D7086" s="3" t="str">
        <f>VLOOKUP(A7086,[3]Content!$B$2:$C$802,2,FALSE)</f>
        <v>photo</v>
      </c>
      <c r="E7086" t="str">
        <f>VLOOKUP(A7086,[1]Content!$B$2:$D$802,3,FALSE)</f>
        <v>healthy eating</v>
      </c>
      <c r="F7086" t="str">
        <f>VLOOKUP(B7086,[2]ReactionTypes!$B$2:$C$17,2,FALSE)</f>
        <v>neutral</v>
      </c>
      <c r="G7086">
        <f>VLOOKUP(B7086,[2]ReactionTypes!$B$2:$D$17,3,FALSE)</f>
        <v>20</v>
      </c>
    </row>
    <row r="7087" spans="1:7">
      <c r="A7087" t="s">
        <v>310</v>
      </c>
      <c r="B7087" t="s">
        <v>20</v>
      </c>
      <c r="C7087" s="3">
        <v>44016.947569444397</v>
      </c>
      <c r="D7087" s="3" t="str">
        <f>VLOOKUP(A7087,[3]Content!$B$2:$C$802,2,FALSE)</f>
        <v>photo</v>
      </c>
      <c r="E7087" t="str">
        <f>VLOOKUP(A7087,[1]Content!$B$2:$D$802,3,FALSE)</f>
        <v>healthy eating</v>
      </c>
      <c r="F7087" t="str">
        <f>VLOOKUP(B7087,[2]ReactionTypes!$B$2:$C$17,2,FALSE)</f>
        <v>positive</v>
      </c>
      <c r="G7087">
        <f>VLOOKUP(B7087,[2]ReactionTypes!$B$2:$D$17,3,FALSE)</f>
        <v>72</v>
      </c>
    </row>
    <row r="7088" spans="1:7">
      <c r="A7088" t="s">
        <v>310</v>
      </c>
      <c r="B7088" t="s">
        <v>13</v>
      </c>
      <c r="C7088" s="3">
        <v>44320.587025462999</v>
      </c>
      <c r="D7088" s="3" t="str">
        <f>VLOOKUP(A7088,[3]Content!$B$2:$C$802,2,FALSE)</f>
        <v>photo</v>
      </c>
      <c r="E7088" t="str">
        <f>VLOOKUP(A7088,[1]Content!$B$2:$D$802,3,FALSE)</f>
        <v>healthy eating</v>
      </c>
      <c r="F7088" t="str">
        <f>VLOOKUP(B7088,[2]ReactionTypes!$B$2:$C$17,2,FALSE)</f>
        <v>positive</v>
      </c>
      <c r="G7088">
        <f>VLOOKUP(B7088,[2]ReactionTypes!$B$2:$D$17,3,FALSE)</f>
        <v>45</v>
      </c>
    </row>
    <row r="7089" spans="1:7">
      <c r="A7089" t="s">
        <v>310</v>
      </c>
      <c r="B7089" t="s">
        <v>11</v>
      </c>
      <c r="C7089" s="3">
        <v>44223.840277777803</v>
      </c>
      <c r="D7089" s="3" t="str">
        <f>VLOOKUP(A7089,[3]Content!$B$2:$C$802,2,FALSE)</f>
        <v>photo</v>
      </c>
      <c r="E7089" t="str">
        <f>VLOOKUP(A7089,[1]Content!$B$2:$D$802,3,FALSE)</f>
        <v>healthy eating</v>
      </c>
      <c r="F7089" t="str">
        <f>VLOOKUP(B7089,[2]ReactionTypes!$B$2:$C$17,2,FALSE)</f>
        <v>neutral</v>
      </c>
      <c r="G7089">
        <f>VLOOKUP(B7089,[2]ReactionTypes!$B$2:$D$17,3,FALSE)</f>
        <v>20</v>
      </c>
    </row>
    <row r="7090" spans="1:7">
      <c r="A7090" t="s">
        <v>310</v>
      </c>
      <c r="B7090" t="s">
        <v>5</v>
      </c>
      <c r="C7090" s="3">
        <v>44198.372581018499</v>
      </c>
      <c r="D7090" s="3" t="str">
        <f>VLOOKUP(A7090,[3]Content!$B$2:$C$802,2,FALSE)</f>
        <v>photo</v>
      </c>
      <c r="E7090" t="str">
        <f>VLOOKUP(A7090,[1]Content!$B$2:$D$802,3,FALSE)</f>
        <v>healthy eating</v>
      </c>
      <c r="F7090" t="str">
        <f>VLOOKUP(B7090,[2]ReactionTypes!$B$2:$C$17,2,FALSE)</f>
        <v>negative</v>
      </c>
      <c r="G7090">
        <f>VLOOKUP(B7090,[2]ReactionTypes!$B$2:$D$17,3,FALSE)</f>
        <v>15</v>
      </c>
    </row>
    <row r="7091" spans="1:7">
      <c r="A7091" t="s">
        <v>310</v>
      </c>
      <c r="B7091" t="s">
        <v>3</v>
      </c>
      <c r="C7091" s="3">
        <v>44323.260011574101</v>
      </c>
      <c r="D7091" s="3" t="str">
        <f>VLOOKUP(A7091,[3]Content!$B$2:$C$802,2,FALSE)</f>
        <v>photo</v>
      </c>
      <c r="E7091" t="str">
        <f>VLOOKUP(A7091,[1]Content!$B$2:$D$802,3,FALSE)</f>
        <v>healthy eating</v>
      </c>
      <c r="F7091" t="str">
        <f>VLOOKUP(B7091,[2]ReactionTypes!$B$2:$C$17,2,FALSE)</f>
        <v>negative</v>
      </c>
      <c r="G7091">
        <f>VLOOKUP(B7091,[2]ReactionTypes!$B$2:$D$17,3,FALSE)</f>
        <v>0</v>
      </c>
    </row>
    <row r="7092" spans="1:7">
      <c r="A7092" t="s">
        <v>310</v>
      </c>
      <c r="B7092" t="s">
        <v>7</v>
      </c>
      <c r="C7092" s="3">
        <v>44028.782638888901</v>
      </c>
      <c r="D7092" s="3" t="str">
        <f>VLOOKUP(A7092,[3]Content!$B$2:$C$802,2,FALSE)</f>
        <v>photo</v>
      </c>
      <c r="E7092" t="str">
        <f>VLOOKUP(A7092,[1]Content!$B$2:$D$802,3,FALSE)</f>
        <v>healthy eating</v>
      </c>
      <c r="F7092" t="str">
        <f>VLOOKUP(B7092,[2]ReactionTypes!$B$2:$C$17,2,FALSE)</f>
        <v>neutral</v>
      </c>
      <c r="G7092">
        <f>VLOOKUP(B7092,[2]ReactionTypes!$B$2:$D$17,3,FALSE)</f>
        <v>35</v>
      </c>
    </row>
    <row r="7093" spans="1:7">
      <c r="A7093" t="s">
        <v>310</v>
      </c>
      <c r="B7093" t="s">
        <v>9</v>
      </c>
      <c r="C7093" s="3">
        <v>44120.378923611097</v>
      </c>
      <c r="D7093" s="3" t="str">
        <f>VLOOKUP(A7093,[3]Content!$B$2:$C$802,2,FALSE)</f>
        <v>photo</v>
      </c>
      <c r="E7093" t="str">
        <f>VLOOKUP(A7093,[1]Content!$B$2:$D$802,3,FALSE)</f>
        <v>healthy eating</v>
      </c>
      <c r="F7093" t="str">
        <f>VLOOKUP(B7093,[2]ReactionTypes!$B$2:$C$17,2,FALSE)</f>
        <v>negative</v>
      </c>
      <c r="G7093">
        <f>VLOOKUP(B7093,[2]ReactionTypes!$B$2:$D$17,3,FALSE)</f>
        <v>5</v>
      </c>
    </row>
    <row r="7094" spans="1:7">
      <c r="A7094" t="s">
        <v>310</v>
      </c>
      <c r="B7094" t="s">
        <v>9</v>
      </c>
      <c r="C7094" s="3">
        <v>44115.009155092601</v>
      </c>
      <c r="D7094" s="3" t="str">
        <f>VLOOKUP(A7094,[3]Content!$B$2:$C$802,2,FALSE)</f>
        <v>photo</v>
      </c>
      <c r="E7094" t="str">
        <f>VLOOKUP(A7094,[1]Content!$B$2:$D$802,3,FALSE)</f>
        <v>healthy eating</v>
      </c>
      <c r="F7094" t="str">
        <f>VLOOKUP(B7094,[2]ReactionTypes!$B$2:$C$17,2,FALSE)</f>
        <v>negative</v>
      </c>
      <c r="G7094">
        <f>VLOOKUP(B7094,[2]ReactionTypes!$B$2:$D$17,3,FALSE)</f>
        <v>5</v>
      </c>
    </row>
    <row r="7095" spans="1:7">
      <c r="A7095" t="s">
        <v>310</v>
      </c>
      <c r="B7095" t="s">
        <v>11</v>
      </c>
      <c r="C7095" s="3">
        <v>44226.1800462963</v>
      </c>
      <c r="D7095" s="3" t="str">
        <f>VLOOKUP(A7095,[3]Content!$B$2:$C$802,2,FALSE)</f>
        <v>photo</v>
      </c>
      <c r="E7095" t="str">
        <f>VLOOKUP(A7095,[1]Content!$B$2:$D$802,3,FALSE)</f>
        <v>healthy eating</v>
      </c>
      <c r="F7095" t="str">
        <f>VLOOKUP(B7095,[2]ReactionTypes!$B$2:$C$17,2,FALSE)</f>
        <v>neutral</v>
      </c>
      <c r="G7095">
        <f>VLOOKUP(B7095,[2]ReactionTypes!$B$2:$D$17,3,FALSE)</f>
        <v>20</v>
      </c>
    </row>
    <row r="7096" spans="1:7">
      <c r="A7096" t="s">
        <v>310</v>
      </c>
      <c r="B7096" t="s">
        <v>13</v>
      </c>
      <c r="C7096" s="3">
        <v>44079.855196759301</v>
      </c>
      <c r="D7096" s="3" t="str">
        <f>VLOOKUP(A7096,[3]Content!$B$2:$C$802,2,FALSE)</f>
        <v>photo</v>
      </c>
      <c r="E7096" t="str">
        <f>VLOOKUP(A7096,[1]Content!$B$2:$D$802,3,FALSE)</f>
        <v>healthy eating</v>
      </c>
      <c r="F7096" t="str">
        <f>VLOOKUP(B7096,[2]ReactionTypes!$B$2:$C$17,2,FALSE)</f>
        <v>positive</v>
      </c>
      <c r="G7096">
        <f>VLOOKUP(B7096,[2]ReactionTypes!$B$2:$D$17,3,FALSE)</f>
        <v>45</v>
      </c>
    </row>
    <row r="7097" spans="1:7">
      <c r="A7097" t="s">
        <v>310</v>
      </c>
      <c r="B7097" t="s">
        <v>6</v>
      </c>
      <c r="C7097" s="3">
        <v>44164.083009259302</v>
      </c>
      <c r="D7097" s="3" t="str">
        <f>VLOOKUP(A7097,[3]Content!$B$2:$C$802,2,FALSE)</f>
        <v>photo</v>
      </c>
      <c r="E7097" t="str">
        <f>VLOOKUP(A7097,[1]Content!$B$2:$D$802,3,FALSE)</f>
        <v>healthy eating</v>
      </c>
      <c r="F7097" t="str">
        <f>VLOOKUP(B7097,[2]ReactionTypes!$B$2:$C$17,2,FALSE)</f>
        <v>positive</v>
      </c>
      <c r="G7097">
        <f>VLOOKUP(B7097,[2]ReactionTypes!$B$2:$D$17,3,FALSE)</f>
        <v>30</v>
      </c>
    </row>
    <row r="7098" spans="1:7">
      <c r="A7098" t="s">
        <v>310</v>
      </c>
      <c r="B7098" t="s">
        <v>10</v>
      </c>
      <c r="C7098" s="3">
        <v>44073.009097222202</v>
      </c>
      <c r="D7098" s="3" t="str">
        <f>VLOOKUP(A7098,[3]Content!$B$2:$C$802,2,FALSE)</f>
        <v>photo</v>
      </c>
      <c r="E7098" t="str">
        <f>VLOOKUP(A7098,[1]Content!$B$2:$D$802,3,FALSE)</f>
        <v>healthy eating</v>
      </c>
      <c r="F7098" t="str">
        <f>VLOOKUP(B7098,[2]ReactionTypes!$B$2:$C$17,2,FALSE)</f>
        <v>positive</v>
      </c>
      <c r="G7098">
        <f>VLOOKUP(B7098,[2]ReactionTypes!$B$2:$D$17,3,FALSE)</f>
        <v>65</v>
      </c>
    </row>
    <row r="7099" spans="1:7">
      <c r="A7099" t="s">
        <v>310</v>
      </c>
      <c r="B7099" t="s">
        <v>15</v>
      </c>
      <c r="C7099" s="3">
        <v>44307.355173611097</v>
      </c>
      <c r="D7099" s="3" t="str">
        <f>VLOOKUP(A7099,[3]Content!$B$2:$C$802,2,FALSE)</f>
        <v>photo</v>
      </c>
      <c r="E7099" t="str">
        <f>VLOOKUP(A7099,[1]Content!$B$2:$D$802,3,FALSE)</f>
        <v>healthy eating</v>
      </c>
      <c r="F7099" t="str">
        <f>VLOOKUP(B7099,[2]ReactionTypes!$B$2:$C$17,2,FALSE)</f>
        <v>positive</v>
      </c>
      <c r="G7099">
        <f>VLOOKUP(B7099,[2]ReactionTypes!$B$2:$D$17,3,FALSE)</f>
        <v>50</v>
      </c>
    </row>
    <row r="7100" spans="1:7">
      <c r="A7100" t="s">
        <v>310</v>
      </c>
      <c r="B7100" t="s">
        <v>14</v>
      </c>
      <c r="C7100" s="3">
        <v>44257.990636574097</v>
      </c>
      <c r="D7100" s="3" t="str">
        <f>VLOOKUP(A7100,[3]Content!$B$2:$C$802,2,FALSE)</f>
        <v>photo</v>
      </c>
      <c r="E7100" t="str">
        <f>VLOOKUP(A7100,[1]Content!$B$2:$D$802,3,FALSE)</f>
        <v>healthy eating</v>
      </c>
      <c r="F7100" t="str">
        <f>VLOOKUP(B7100,[2]ReactionTypes!$B$2:$C$17,2,FALSE)</f>
        <v>negative</v>
      </c>
      <c r="G7100">
        <f>VLOOKUP(B7100,[2]ReactionTypes!$B$2:$D$17,3,FALSE)</f>
        <v>12</v>
      </c>
    </row>
    <row r="7101" spans="1:7">
      <c r="A7101" t="s">
        <v>310</v>
      </c>
      <c r="B7101" t="s">
        <v>5</v>
      </c>
      <c r="C7101" s="3">
        <v>44312.151111111103</v>
      </c>
      <c r="D7101" s="3" t="str">
        <f>VLOOKUP(A7101,[3]Content!$B$2:$C$802,2,FALSE)</f>
        <v>photo</v>
      </c>
      <c r="E7101" t="str">
        <f>VLOOKUP(A7101,[1]Content!$B$2:$D$802,3,FALSE)</f>
        <v>healthy eating</v>
      </c>
      <c r="F7101" t="str">
        <f>VLOOKUP(B7101,[2]ReactionTypes!$B$2:$C$17,2,FALSE)</f>
        <v>negative</v>
      </c>
      <c r="G7101">
        <f>VLOOKUP(B7101,[2]ReactionTypes!$B$2:$D$17,3,FALSE)</f>
        <v>15</v>
      </c>
    </row>
    <row r="7102" spans="1:7">
      <c r="A7102" t="s">
        <v>310</v>
      </c>
      <c r="B7102" t="s">
        <v>8</v>
      </c>
      <c r="C7102" s="3">
        <v>44082.053657407399</v>
      </c>
      <c r="D7102" s="3" t="str">
        <f>VLOOKUP(A7102,[3]Content!$B$2:$C$802,2,FALSE)</f>
        <v>photo</v>
      </c>
      <c r="E7102" t="str">
        <f>VLOOKUP(A7102,[1]Content!$B$2:$D$802,3,FALSE)</f>
        <v>healthy eating</v>
      </c>
      <c r="F7102" t="str">
        <f>VLOOKUP(B7102,[2]ReactionTypes!$B$2:$C$17,2,FALSE)</f>
        <v>positive</v>
      </c>
      <c r="G7102">
        <f>VLOOKUP(B7102,[2]ReactionTypes!$B$2:$D$17,3,FALSE)</f>
        <v>70</v>
      </c>
    </row>
    <row r="7103" spans="1:7">
      <c r="A7103" t="s">
        <v>311</v>
      </c>
      <c r="B7103" t="s">
        <v>10</v>
      </c>
      <c r="C7103" s="3">
        <v>44244.939363425903</v>
      </c>
      <c r="D7103" s="3" t="str">
        <f>VLOOKUP(A7103,[3]Content!$B$2:$C$802,2,FALSE)</f>
        <v>photo</v>
      </c>
      <c r="E7103" t="str">
        <f>VLOOKUP(A7103,[1]Content!$B$2:$D$802,3,FALSE)</f>
        <v>culture</v>
      </c>
      <c r="F7103" t="str">
        <f>VLOOKUP(B7103,[2]ReactionTypes!$B$2:$C$17,2,FALSE)</f>
        <v>positive</v>
      </c>
      <c r="G7103">
        <f>VLOOKUP(B7103,[2]ReactionTypes!$B$2:$D$17,3,FALSE)</f>
        <v>65</v>
      </c>
    </row>
    <row r="7104" spans="1:7">
      <c r="A7104" t="s">
        <v>311</v>
      </c>
      <c r="B7104" t="s">
        <v>17</v>
      </c>
      <c r="C7104" s="3">
        <v>44066.082094907397</v>
      </c>
      <c r="D7104" s="3" t="str">
        <f>VLOOKUP(A7104,[3]Content!$B$2:$C$802,2,FALSE)</f>
        <v>photo</v>
      </c>
      <c r="E7104" t="str">
        <f>VLOOKUP(A7104,[1]Content!$B$2:$D$802,3,FALSE)</f>
        <v>culture</v>
      </c>
      <c r="F7104" t="str">
        <f>VLOOKUP(B7104,[2]ReactionTypes!$B$2:$C$17,2,FALSE)</f>
        <v>positive</v>
      </c>
      <c r="G7104">
        <f>VLOOKUP(B7104,[2]ReactionTypes!$B$2:$D$17,3,FALSE)</f>
        <v>70</v>
      </c>
    </row>
    <row r="7105" spans="1:7">
      <c r="A7105" t="s">
        <v>311</v>
      </c>
      <c r="B7105" t="s">
        <v>8</v>
      </c>
      <c r="C7105" s="3">
        <v>44131.520671296297</v>
      </c>
      <c r="D7105" s="3" t="str">
        <f>VLOOKUP(A7105,[3]Content!$B$2:$C$802,2,FALSE)</f>
        <v>photo</v>
      </c>
      <c r="E7105" t="str">
        <f>VLOOKUP(A7105,[1]Content!$B$2:$D$802,3,FALSE)</f>
        <v>culture</v>
      </c>
      <c r="F7105" t="str">
        <f>VLOOKUP(B7105,[2]ReactionTypes!$B$2:$C$17,2,FALSE)</f>
        <v>positive</v>
      </c>
      <c r="G7105">
        <f>VLOOKUP(B7105,[2]ReactionTypes!$B$2:$D$17,3,FALSE)</f>
        <v>70</v>
      </c>
    </row>
    <row r="7106" spans="1:7">
      <c r="A7106" t="s">
        <v>311</v>
      </c>
      <c r="B7106" t="s">
        <v>17</v>
      </c>
      <c r="C7106" s="3">
        <v>44317.167870370402</v>
      </c>
      <c r="D7106" s="3" t="str">
        <f>VLOOKUP(A7106,[3]Content!$B$2:$C$802,2,FALSE)</f>
        <v>photo</v>
      </c>
      <c r="E7106" t="str">
        <f>VLOOKUP(A7106,[1]Content!$B$2:$D$802,3,FALSE)</f>
        <v>culture</v>
      </c>
      <c r="F7106" t="str">
        <f>VLOOKUP(B7106,[2]ReactionTypes!$B$2:$C$17,2,FALSE)</f>
        <v>positive</v>
      </c>
      <c r="G7106">
        <f>VLOOKUP(B7106,[2]ReactionTypes!$B$2:$D$17,3,FALSE)</f>
        <v>70</v>
      </c>
    </row>
    <row r="7107" spans="1:7">
      <c r="A7107" t="s">
        <v>311</v>
      </c>
      <c r="B7107" t="s">
        <v>11</v>
      </c>
      <c r="C7107" s="3">
        <v>44086.400636574101</v>
      </c>
      <c r="D7107" s="3" t="str">
        <f>VLOOKUP(A7107,[3]Content!$B$2:$C$802,2,FALSE)</f>
        <v>photo</v>
      </c>
      <c r="E7107" t="str">
        <f>VLOOKUP(A7107,[1]Content!$B$2:$D$802,3,FALSE)</f>
        <v>culture</v>
      </c>
      <c r="F7107" t="str">
        <f>VLOOKUP(B7107,[2]ReactionTypes!$B$2:$C$17,2,FALSE)</f>
        <v>neutral</v>
      </c>
      <c r="G7107">
        <f>VLOOKUP(B7107,[2]ReactionTypes!$B$2:$D$17,3,FALSE)</f>
        <v>20</v>
      </c>
    </row>
    <row r="7108" spans="1:7">
      <c r="A7108" t="s">
        <v>311</v>
      </c>
      <c r="B7108" t="s">
        <v>4</v>
      </c>
      <c r="C7108" s="3">
        <v>44315.378634259301</v>
      </c>
      <c r="D7108" s="3" t="str">
        <f>VLOOKUP(A7108,[3]Content!$B$2:$C$802,2,FALSE)</f>
        <v>photo</v>
      </c>
      <c r="E7108" t="str">
        <f>VLOOKUP(A7108,[1]Content!$B$2:$D$802,3,FALSE)</f>
        <v>culture</v>
      </c>
      <c r="F7108" t="str">
        <f>VLOOKUP(B7108,[2]ReactionTypes!$B$2:$C$17,2,FALSE)</f>
        <v>negative</v>
      </c>
      <c r="G7108">
        <f>VLOOKUP(B7108,[2]ReactionTypes!$B$2:$D$17,3,FALSE)</f>
        <v>10</v>
      </c>
    </row>
    <row r="7109" spans="1:7">
      <c r="A7109" t="s">
        <v>311</v>
      </c>
      <c r="B7109" t="s">
        <v>12</v>
      </c>
      <c r="C7109" s="3">
        <v>44178.562164351897</v>
      </c>
      <c r="D7109" s="3" t="str">
        <f>VLOOKUP(A7109,[3]Content!$B$2:$C$802,2,FALSE)</f>
        <v>photo</v>
      </c>
      <c r="E7109" t="str">
        <f>VLOOKUP(A7109,[1]Content!$B$2:$D$802,3,FALSE)</f>
        <v>culture</v>
      </c>
      <c r="F7109" t="str">
        <f>VLOOKUP(B7109,[2]ReactionTypes!$B$2:$C$17,2,FALSE)</f>
        <v>positive</v>
      </c>
      <c r="G7109">
        <f>VLOOKUP(B7109,[2]ReactionTypes!$B$2:$D$17,3,FALSE)</f>
        <v>75</v>
      </c>
    </row>
    <row r="7110" spans="1:7">
      <c r="A7110" t="s">
        <v>311</v>
      </c>
      <c r="B7110" t="s">
        <v>4</v>
      </c>
      <c r="C7110" s="3">
        <v>44278.841076388897</v>
      </c>
      <c r="D7110" s="3" t="str">
        <f>VLOOKUP(A7110,[3]Content!$B$2:$C$802,2,FALSE)</f>
        <v>photo</v>
      </c>
      <c r="E7110" t="str">
        <f>VLOOKUP(A7110,[1]Content!$B$2:$D$802,3,FALSE)</f>
        <v>culture</v>
      </c>
      <c r="F7110" t="str">
        <f>VLOOKUP(B7110,[2]ReactionTypes!$B$2:$C$17,2,FALSE)</f>
        <v>negative</v>
      </c>
      <c r="G7110">
        <f>VLOOKUP(B7110,[2]ReactionTypes!$B$2:$D$17,3,FALSE)</f>
        <v>10</v>
      </c>
    </row>
    <row r="7111" spans="1:7">
      <c r="A7111" t="s">
        <v>311</v>
      </c>
      <c r="B7111" t="s">
        <v>6</v>
      </c>
      <c r="C7111" s="3">
        <v>44038.846111111103</v>
      </c>
      <c r="D7111" s="3" t="str">
        <f>VLOOKUP(A7111,[3]Content!$B$2:$C$802,2,FALSE)</f>
        <v>photo</v>
      </c>
      <c r="E7111" t="str">
        <f>VLOOKUP(A7111,[1]Content!$B$2:$D$802,3,FALSE)</f>
        <v>culture</v>
      </c>
      <c r="F7111" t="str">
        <f>VLOOKUP(B7111,[2]ReactionTypes!$B$2:$C$17,2,FALSE)</f>
        <v>positive</v>
      </c>
      <c r="G7111">
        <f>VLOOKUP(B7111,[2]ReactionTypes!$B$2:$D$17,3,FALSE)</f>
        <v>30</v>
      </c>
    </row>
    <row r="7112" spans="1:7">
      <c r="A7112" t="s">
        <v>311</v>
      </c>
      <c r="B7112" t="s">
        <v>7</v>
      </c>
      <c r="C7112" s="3">
        <v>44269.002442129597</v>
      </c>
      <c r="D7112" s="3" t="str">
        <f>VLOOKUP(A7112,[3]Content!$B$2:$C$802,2,FALSE)</f>
        <v>photo</v>
      </c>
      <c r="E7112" t="str">
        <f>VLOOKUP(A7112,[1]Content!$B$2:$D$802,3,FALSE)</f>
        <v>culture</v>
      </c>
      <c r="F7112" t="str">
        <f>VLOOKUP(B7112,[2]ReactionTypes!$B$2:$C$17,2,FALSE)</f>
        <v>neutral</v>
      </c>
      <c r="G7112">
        <f>VLOOKUP(B7112,[2]ReactionTypes!$B$2:$D$17,3,FALSE)</f>
        <v>35</v>
      </c>
    </row>
    <row r="7113" spans="1:7">
      <c r="A7113" t="s">
        <v>311</v>
      </c>
      <c r="B7113" t="s">
        <v>4</v>
      </c>
      <c r="C7113" s="3">
        <v>44312.336307870399</v>
      </c>
      <c r="D7113" s="3" t="str">
        <f>VLOOKUP(A7113,[3]Content!$B$2:$C$802,2,FALSE)</f>
        <v>photo</v>
      </c>
      <c r="E7113" t="str">
        <f>VLOOKUP(A7113,[1]Content!$B$2:$D$802,3,FALSE)</f>
        <v>culture</v>
      </c>
      <c r="F7113" t="str">
        <f>VLOOKUP(B7113,[2]ReactionTypes!$B$2:$C$17,2,FALSE)</f>
        <v>negative</v>
      </c>
      <c r="G7113">
        <f>VLOOKUP(B7113,[2]ReactionTypes!$B$2:$D$17,3,FALSE)</f>
        <v>10</v>
      </c>
    </row>
    <row r="7114" spans="1:7">
      <c r="A7114" t="s">
        <v>311</v>
      </c>
      <c r="B7114" t="s">
        <v>4</v>
      </c>
      <c r="C7114" s="3">
        <v>44162.310509259303</v>
      </c>
      <c r="D7114" s="3" t="str">
        <f>VLOOKUP(A7114,[3]Content!$B$2:$C$802,2,FALSE)</f>
        <v>photo</v>
      </c>
      <c r="E7114" t="str">
        <f>VLOOKUP(A7114,[1]Content!$B$2:$D$802,3,FALSE)</f>
        <v>culture</v>
      </c>
      <c r="F7114" t="str">
        <f>VLOOKUP(B7114,[2]ReactionTypes!$B$2:$C$17,2,FALSE)</f>
        <v>negative</v>
      </c>
      <c r="G7114">
        <f>VLOOKUP(B7114,[2]ReactionTypes!$B$2:$D$17,3,FALSE)</f>
        <v>10</v>
      </c>
    </row>
    <row r="7115" spans="1:7">
      <c r="A7115" t="s">
        <v>311</v>
      </c>
      <c r="B7115" t="s">
        <v>14</v>
      </c>
      <c r="C7115" s="3">
        <v>44023.437777777799</v>
      </c>
      <c r="D7115" s="3" t="str">
        <f>VLOOKUP(A7115,[3]Content!$B$2:$C$802,2,FALSE)</f>
        <v>photo</v>
      </c>
      <c r="E7115" t="str">
        <f>VLOOKUP(A7115,[1]Content!$B$2:$D$802,3,FALSE)</f>
        <v>culture</v>
      </c>
      <c r="F7115" t="str">
        <f>VLOOKUP(B7115,[2]ReactionTypes!$B$2:$C$17,2,FALSE)</f>
        <v>negative</v>
      </c>
      <c r="G7115">
        <f>VLOOKUP(B7115,[2]ReactionTypes!$B$2:$D$17,3,FALSE)</f>
        <v>12</v>
      </c>
    </row>
    <row r="7116" spans="1:7">
      <c r="A7116" t="s">
        <v>311</v>
      </c>
      <c r="B7116" t="s">
        <v>10</v>
      </c>
      <c r="C7116" s="3">
        <v>44072.892453703702</v>
      </c>
      <c r="D7116" s="3" t="str">
        <f>VLOOKUP(A7116,[3]Content!$B$2:$C$802,2,FALSE)</f>
        <v>photo</v>
      </c>
      <c r="E7116" t="str">
        <f>VLOOKUP(A7116,[1]Content!$B$2:$D$802,3,FALSE)</f>
        <v>culture</v>
      </c>
      <c r="F7116" t="str">
        <f>VLOOKUP(B7116,[2]ReactionTypes!$B$2:$C$17,2,FALSE)</f>
        <v>positive</v>
      </c>
      <c r="G7116">
        <f>VLOOKUP(B7116,[2]ReactionTypes!$B$2:$D$17,3,FALSE)</f>
        <v>65</v>
      </c>
    </row>
    <row r="7117" spans="1:7">
      <c r="A7117" t="s">
        <v>311</v>
      </c>
      <c r="B7117" t="s">
        <v>8</v>
      </c>
      <c r="C7117" s="3">
        <v>44219.4594560185</v>
      </c>
      <c r="D7117" s="3" t="str">
        <f>VLOOKUP(A7117,[3]Content!$B$2:$C$802,2,FALSE)</f>
        <v>photo</v>
      </c>
      <c r="E7117" t="str">
        <f>VLOOKUP(A7117,[1]Content!$B$2:$D$802,3,FALSE)</f>
        <v>culture</v>
      </c>
      <c r="F7117" t="str">
        <f>VLOOKUP(B7117,[2]ReactionTypes!$B$2:$C$17,2,FALSE)</f>
        <v>positive</v>
      </c>
      <c r="G7117">
        <f>VLOOKUP(B7117,[2]ReactionTypes!$B$2:$D$17,3,FALSE)</f>
        <v>70</v>
      </c>
    </row>
    <row r="7118" spans="1:7">
      <c r="A7118" t="s">
        <v>311</v>
      </c>
      <c r="B7118" t="s">
        <v>4</v>
      </c>
      <c r="C7118" s="3">
        <v>44126.159421296303</v>
      </c>
      <c r="D7118" s="3" t="str">
        <f>VLOOKUP(A7118,[3]Content!$B$2:$C$802,2,FALSE)</f>
        <v>photo</v>
      </c>
      <c r="E7118" t="str">
        <f>VLOOKUP(A7118,[1]Content!$B$2:$D$802,3,FALSE)</f>
        <v>culture</v>
      </c>
      <c r="F7118" t="str">
        <f>VLOOKUP(B7118,[2]ReactionTypes!$B$2:$C$17,2,FALSE)</f>
        <v>negative</v>
      </c>
      <c r="G7118">
        <f>VLOOKUP(B7118,[2]ReactionTypes!$B$2:$D$17,3,FALSE)</f>
        <v>10</v>
      </c>
    </row>
    <row r="7119" spans="1:7">
      <c r="A7119" t="s">
        <v>311</v>
      </c>
      <c r="B7119" t="s">
        <v>7</v>
      </c>
      <c r="C7119" s="3">
        <v>44236.679432870398</v>
      </c>
      <c r="D7119" s="3" t="str">
        <f>VLOOKUP(A7119,[3]Content!$B$2:$C$802,2,FALSE)</f>
        <v>photo</v>
      </c>
      <c r="E7119" t="str">
        <f>VLOOKUP(A7119,[1]Content!$B$2:$D$802,3,FALSE)</f>
        <v>culture</v>
      </c>
      <c r="F7119" t="str">
        <f>VLOOKUP(B7119,[2]ReactionTypes!$B$2:$C$17,2,FALSE)</f>
        <v>neutral</v>
      </c>
      <c r="G7119">
        <f>VLOOKUP(B7119,[2]ReactionTypes!$B$2:$D$17,3,FALSE)</f>
        <v>35</v>
      </c>
    </row>
    <row r="7120" spans="1:7">
      <c r="A7120" t="s">
        <v>311</v>
      </c>
      <c r="B7120" t="s">
        <v>8</v>
      </c>
      <c r="C7120" s="3">
        <v>44250.957847222198</v>
      </c>
      <c r="D7120" s="3" t="str">
        <f>VLOOKUP(A7120,[3]Content!$B$2:$C$802,2,FALSE)</f>
        <v>photo</v>
      </c>
      <c r="E7120" t="str">
        <f>VLOOKUP(A7120,[1]Content!$B$2:$D$802,3,FALSE)</f>
        <v>culture</v>
      </c>
      <c r="F7120" t="str">
        <f>VLOOKUP(B7120,[2]ReactionTypes!$B$2:$C$17,2,FALSE)</f>
        <v>positive</v>
      </c>
      <c r="G7120">
        <f>VLOOKUP(B7120,[2]ReactionTypes!$B$2:$D$17,3,FALSE)</f>
        <v>70</v>
      </c>
    </row>
    <row r="7121" spans="1:7">
      <c r="A7121" t="s">
        <v>311</v>
      </c>
      <c r="B7121" t="s">
        <v>16</v>
      </c>
      <c r="C7121" s="3">
        <v>44289.732719907399</v>
      </c>
      <c r="D7121" s="3" t="str">
        <f>VLOOKUP(A7121,[3]Content!$B$2:$C$802,2,FALSE)</f>
        <v>photo</v>
      </c>
      <c r="E7121" t="str">
        <f>VLOOKUP(A7121,[1]Content!$B$2:$D$802,3,FALSE)</f>
        <v>culture</v>
      </c>
      <c r="F7121" t="str">
        <f>VLOOKUP(B7121,[2]ReactionTypes!$B$2:$C$17,2,FALSE)</f>
        <v>positive</v>
      </c>
      <c r="G7121">
        <f>VLOOKUP(B7121,[2]ReactionTypes!$B$2:$D$17,3,FALSE)</f>
        <v>60</v>
      </c>
    </row>
    <row r="7122" spans="1:7">
      <c r="A7122" t="s">
        <v>312</v>
      </c>
      <c r="B7122" t="s">
        <v>7</v>
      </c>
      <c r="C7122" s="3">
        <v>44339.4353819444</v>
      </c>
      <c r="D7122" s="3" t="str">
        <f>VLOOKUP(A7122,[3]Content!$B$2:$C$802,2,FALSE)</f>
        <v>video</v>
      </c>
      <c r="E7122" t="str">
        <f>VLOOKUP(A7122,[1]Content!$B$2:$D$802,3,FALSE)</f>
        <v>healthy eating</v>
      </c>
      <c r="F7122" t="str">
        <f>VLOOKUP(B7122,[2]ReactionTypes!$B$2:$C$17,2,FALSE)</f>
        <v>neutral</v>
      </c>
      <c r="G7122">
        <f>VLOOKUP(B7122,[2]ReactionTypes!$B$2:$D$17,3,FALSE)</f>
        <v>35</v>
      </c>
    </row>
    <row r="7123" spans="1:7">
      <c r="A7123" t="s">
        <v>312</v>
      </c>
      <c r="B7123" t="s">
        <v>10</v>
      </c>
      <c r="C7123" s="3">
        <v>44136.072106481501</v>
      </c>
      <c r="D7123" s="3" t="str">
        <f>VLOOKUP(A7123,[3]Content!$B$2:$C$802,2,FALSE)</f>
        <v>video</v>
      </c>
      <c r="E7123" t="str">
        <f>VLOOKUP(A7123,[1]Content!$B$2:$D$802,3,FALSE)</f>
        <v>healthy eating</v>
      </c>
      <c r="F7123" t="str">
        <f>VLOOKUP(B7123,[2]ReactionTypes!$B$2:$C$17,2,FALSE)</f>
        <v>positive</v>
      </c>
      <c r="G7123">
        <f>VLOOKUP(B7123,[2]ReactionTypes!$B$2:$D$17,3,FALSE)</f>
        <v>65</v>
      </c>
    </row>
    <row r="7124" spans="1:7">
      <c r="A7124" t="s">
        <v>312</v>
      </c>
      <c r="B7124" t="s">
        <v>7</v>
      </c>
      <c r="C7124" s="3">
        <v>44233.445300925901</v>
      </c>
      <c r="D7124" s="3" t="str">
        <f>VLOOKUP(A7124,[3]Content!$B$2:$C$802,2,FALSE)</f>
        <v>video</v>
      </c>
      <c r="E7124" t="str">
        <f>VLOOKUP(A7124,[1]Content!$B$2:$D$802,3,FALSE)</f>
        <v>healthy eating</v>
      </c>
      <c r="F7124" t="str">
        <f>VLOOKUP(B7124,[2]ReactionTypes!$B$2:$C$17,2,FALSE)</f>
        <v>neutral</v>
      </c>
      <c r="G7124">
        <f>VLOOKUP(B7124,[2]ReactionTypes!$B$2:$D$17,3,FALSE)</f>
        <v>35</v>
      </c>
    </row>
    <row r="7125" spans="1:7">
      <c r="A7125" t="s">
        <v>312</v>
      </c>
      <c r="B7125" t="s">
        <v>11</v>
      </c>
      <c r="C7125" s="3">
        <v>44189.137094907397</v>
      </c>
      <c r="D7125" s="3" t="str">
        <f>VLOOKUP(A7125,[3]Content!$B$2:$C$802,2,FALSE)</f>
        <v>video</v>
      </c>
      <c r="E7125" t="str">
        <f>VLOOKUP(A7125,[1]Content!$B$2:$D$802,3,FALSE)</f>
        <v>healthy eating</v>
      </c>
      <c r="F7125" t="str">
        <f>VLOOKUP(B7125,[2]ReactionTypes!$B$2:$C$17,2,FALSE)</f>
        <v>neutral</v>
      </c>
      <c r="G7125">
        <f>VLOOKUP(B7125,[2]ReactionTypes!$B$2:$D$17,3,FALSE)</f>
        <v>20</v>
      </c>
    </row>
    <row r="7126" spans="1:7">
      <c r="A7126" t="s">
        <v>312</v>
      </c>
      <c r="B7126" t="s">
        <v>16</v>
      </c>
      <c r="C7126" s="3">
        <v>44101.068703703699</v>
      </c>
      <c r="D7126" s="3" t="str">
        <f>VLOOKUP(A7126,[3]Content!$B$2:$C$802,2,FALSE)</f>
        <v>video</v>
      </c>
      <c r="E7126" t="str">
        <f>VLOOKUP(A7126,[1]Content!$B$2:$D$802,3,FALSE)</f>
        <v>healthy eating</v>
      </c>
      <c r="F7126" t="str">
        <f>VLOOKUP(B7126,[2]ReactionTypes!$B$2:$C$17,2,FALSE)</f>
        <v>positive</v>
      </c>
      <c r="G7126">
        <f>VLOOKUP(B7126,[2]ReactionTypes!$B$2:$D$17,3,FALSE)</f>
        <v>60</v>
      </c>
    </row>
    <row r="7127" spans="1:7">
      <c r="A7127" t="s">
        <v>312</v>
      </c>
      <c r="B7127" t="s">
        <v>12</v>
      </c>
      <c r="C7127" s="3">
        <v>44170.797696759299</v>
      </c>
      <c r="D7127" s="3" t="str">
        <f>VLOOKUP(A7127,[3]Content!$B$2:$C$802,2,FALSE)</f>
        <v>video</v>
      </c>
      <c r="E7127" t="str">
        <f>VLOOKUP(A7127,[1]Content!$B$2:$D$802,3,FALSE)</f>
        <v>healthy eating</v>
      </c>
      <c r="F7127" t="str">
        <f>VLOOKUP(B7127,[2]ReactionTypes!$B$2:$C$17,2,FALSE)</f>
        <v>positive</v>
      </c>
      <c r="G7127">
        <f>VLOOKUP(B7127,[2]ReactionTypes!$B$2:$D$17,3,FALSE)</f>
        <v>75</v>
      </c>
    </row>
    <row r="7128" spans="1:7">
      <c r="A7128" t="s">
        <v>312</v>
      </c>
      <c r="B7128" t="s">
        <v>10</v>
      </c>
      <c r="C7128" s="3">
        <v>44006.059374999997</v>
      </c>
      <c r="D7128" s="3" t="str">
        <f>VLOOKUP(A7128,[3]Content!$B$2:$C$802,2,FALSE)</f>
        <v>video</v>
      </c>
      <c r="E7128" t="str">
        <f>VLOOKUP(A7128,[1]Content!$B$2:$D$802,3,FALSE)</f>
        <v>healthy eating</v>
      </c>
      <c r="F7128" t="str">
        <f>VLOOKUP(B7128,[2]ReactionTypes!$B$2:$C$17,2,FALSE)</f>
        <v>positive</v>
      </c>
      <c r="G7128">
        <f>VLOOKUP(B7128,[2]ReactionTypes!$B$2:$D$17,3,FALSE)</f>
        <v>65</v>
      </c>
    </row>
    <row r="7129" spans="1:7">
      <c r="A7129" t="s">
        <v>312</v>
      </c>
      <c r="B7129" t="s">
        <v>16</v>
      </c>
      <c r="C7129" s="3">
        <v>44227.288310185198</v>
      </c>
      <c r="D7129" s="3" t="str">
        <f>VLOOKUP(A7129,[3]Content!$B$2:$C$802,2,FALSE)</f>
        <v>video</v>
      </c>
      <c r="E7129" t="str">
        <f>VLOOKUP(A7129,[1]Content!$B$2:$D$802,3,FALSE)</f>
        <v>healthy eating</v>
      </c>
      <c r="F7129" t="str">
        <f>VLOOKUP(B7129,[2]ReactionTypes!$B$2:$C$17,2,FALSE)</f>
        <v>positive</v>
      </c>
      <c r="G7129">
        <f>VLOOKUP(B7129,[2]ReactionTypes!$B$2:$D$17,3,FALSE)</f>
        <v>60</v>
      </c>
    </row>
    <row r="7130" spans="1:7">
      <c r="A7130" t="s">
        <v>312</v>
      </c>
      <c r="B7130" t="s">
        <v>12</v>
      </c>
      <c r="C7130" s="3">
        <v>44044.6726388889</v>
      </c>
      <c r="D7130" s="3" t="str">
        <f>VLOOKUP(A7130,[3]Content!$B$2:$C$802,2,FALSE)</f>
        <v>video</v>
      </c>
      <c r="E7130" t="str">
        <f>VLOOKUP(A7130,[1]Content!$B$2:$D$802,3,FALSE)</f>
        <v>healthy eating</v>
      </c>
      <c r="F7130" t="str">
        <f>VLOOKUP(B7130,[2]ReactionTypes!$B$2:$C$17,2,FALSE)</f>
        <v>positive</v>
      </c>
      <c r="G7130">
        <f>VLOOKUP(B7130,[2]ReactionTypes!$B$2:$D$17,3,FALSE)</f>
        <v>75</v>
      </c>
    </row>
    <row r="7131" spans="1:7">
      <c r="A7131" t="s">
        <v>312</v>
      </c>
      <c r="B7131" t="s">
        <v>20</v>
      </c>
      <c r="C7131" s="3">
        <v>44237.972476851799</v>
      </c>
      <c r="D7131" s="3" t="str">
        <f>VLOOKUP(A7131,[3]Content!$B$2:$C$802,2,FALSE)</f>
        <v>video</v>
      </c>
      <c r="E7131" t="str">
        <f>VLOOKUP(A7131,[1]Content!$B$2:$D$802,3,FALSE)</f>
        <v>healthy eating</v>
      </c>
      <c r="F7131" t="str">
        <f>VLOOKUP(B7131,[2]ReactionTypes!$B$2:$C$17,2,FALSE)</f>
        <v>positive</v>
      </c>
      <c r="G7131">
        <f>VLOOKUP(B7131,[2]ReactionTypes!$B$2:$D$17,3,FALSE)</f>
        <v>72</v>
      </c>
    </row>
    <row r="7132" spans="1:7">
      <c r="A7132" t="s">
        <v>312</v>
      </c>
      <c r="B7132" t="s">
        <v>11</v>
      </c>
      <c r="C7132" s="3">
        <v>44223.374768518501</v>
      </c>
      <c r="D7132" s="3" t="str">
        <f>VLOOKUP(A7132,[3]Content!$B$2:$C$802,2,FALSE)</f>
        <v>video</v>
      </c>
      <c r="E7132" t="str">
        <f>VLOOKUP(A7132,[1]Content!$B$2:$D$802,3,FALSE)</f>
        <v>healthy eating</v>
      </c>
      <c r="F7132" t="str">
        <f>VLOOKUP(B7132,[2]ReactionTypes!$B$2:$C$17,2,FALSE)</f>
        <v>neutral</v>
      </c>
      <c r="G7132">
        <f>VLOOKUP(B7132,[2]ReactionTypes!$B$2:$D$17,3,FALSE)</f>
        <v>20</v>
      </c>
    </row>
    <row r="7133" spans="1:7">
      <c r="A7133" t="s">
        <v>312</v>
      </c>
      <c r="B7133" t="s">
        <v>15</v>
      </c>
      <c r="C7133" s="3">
        <v>44314.922812500001</v>
      </c>
      <c r="D7133" s="3" t="str">
        <f>VLOOKUP(A7133,[3]Content!$B$2:$C$802,2,FALSE)</f>
        <v>video</v>
      </c>
      <c r="E7133" t="str">
        <f>VLOOKUP(A7133,[1]Content!$B$2:$D$802,3,FALSE)</f>
        <v>healthy eating</v>
      </c>
      <c r="F7133" t="str">
        <f>VLOOKUP(B7133,[2]ReactionTypes!$B$2:$C$17,2,FALSE)</f>
        <v>positive</v>
      </c>
      <c r="G7133">
        <f>VLOOKUP(B7133,[2]ReactionTypes!$B$2:$D$17,3,FALSE)</f>
        <v>50</v>
      </c>
    </row>
    <row r="7134" spans="1:7">
      <c r="A7134" t="s">
        <v>312</v>
      </c>
      <c r="B7134" t="s">
        <v>20</v>
      </c>
      <c r="C7134" s="3">
        <v>44114.478530092601</v>
      </c>
      <c r="D7134" s="3" t="str">
        <f>VLOOKUP(A7134,[3]Content!$B$2:$C$802,2,FALSE)</f>
        <v>video</v>
      </c>
      <c r="E7134" t="str">
        <f>VLOOKUP(A7134,[1]Content!$B$2:$D$802,3,FALSE)</f>
        <v>healthy eating</v>
      </c>
      <c r="F7134" t="str">
        <f>VLOOKUP(B7134,[2]ReactionTypes!$B$2:$C$17,2,FALSE)</f>
        <v>positive</v>
      </c>
      <c r="G7134">
        <f>VLOOKUP(B7134,[2]ReactionTypes!$B$2:$D$17,3,FALSE)</f>
        <v>72</v>
      </c>
    </row>
    <row r="7135" spans="1:7">
      <c r="A7135" t="s">
        <v>312</v>
      </c>
      <c r="B7135" t="s">
        <v>4</v>
      </c>
      <c r="C7135" s="3">
        <v>44113.046261574098</v>
      </c>
      <c r="D7135" s="3" t="str">
        <f>VLOOKUP(A7135,[3]Content!$B$2:$C$802,2,FALSE)</f>
        <v>video</v>
      </c>
      <c r="E7135" t="str">
        <f>VLOOKUP(A7135,[1]Content!$B$2:$D$802,3,FALSE)</f>
        <v>healthy eating</v>
      </c>
      <c r="F7135" t="str">
        <f>VLOOKUP(B7135,[2]ReactionTypes!$B$2:$C$17,2,FALSE)</f>
        <v>negative</v>
      </c>
      <c r="G7135">
        <f>VLOOKUP(B7135,[2]ReactionTypes!$B$2:$D$17,3,FALSE)</f>
        <v>10</v>
      </c>
    </row>
    <row r="7136" spans="1:7">
      <c r="A7136" t="s">
        <v>312</v>
      </c>
      <c r="B7136" t="s">
        <v>20</v>
      </c>
      <c r="C7136" s="3">
        <v>44219.8204050926</v>
      </c>
      <c r="D7136" s="3" t="str">
        <f>VLOOKUP(A7136,[3]Content!$B$2:$C$802,2,FALSE)</f>
        <v>video</v>
      </c>
      <c r="E7136" t="str">
        <f>VLOOKUP(A7136,[1]Content!$B$2:$D$802,3,FALSE)</f>
        <v>healthy eating</v>
      </c>
      <c r="F7136" t="str">
        <f>VLOOKUP(B7136,[2]ReactionTypes!$B$2:$C$17,2,FALSE)</f>
        <v>positive</v>
      </c>
      <c r="G7136">
        <f>VLOOKUP(B7136,[2]ReactionTypes!$B$2:$D$17,3,FALSE)</f>
        <v>72</v>
      </c>
    </row>
    <row r="7137" spans="1:7">
      <c r="A7137" t="s">
        <v>312</v>
      </c>
      <c r="B7137" t="s">
        <v>16</v>
      </c>
      <c r="C7137" s="3">
        <v>44238.919432870403</v>
      </c>
      <c r="D7137" s="3" t="str">
        <f>VLOOKUP(A7137,[3]Content!$B$2:$C$802,2,FALSE)</f>
        <v>video</v>
      </c>
      <c r="E7137" t="str">
        <f>VLOOKUP(A7137,[1]Content!$B$2:$D$802,3,FALSE)</f>
        <v>healthy eating</v>
      </c>
      <c r="F7137" t="str">
        <f>VLOOKUP(B7137,[2]ReactionTypes!$B$2:$C$17,2,FALSE)</f>
        <v>positive</v>
      </c>
      <c r="G7137">
        <f>VLOOKUP(B7137,[2]ReactionTypes!$B$2:$D$17,3,FALSE)</f>
        <v>60</v>
      </c>
    </row>
    <row r="7138" spans="1:7">
      <c r="A7138" t="s">
        <v>312</v>
      </c>
      <c r="B7138" t="s">
        <v>15</v>
      </c>
      <c r="C7138" s="3">
        <v>44174.010578703703</v>
      </c>
      <c r="D7138" s="3" t="str">
        <f>VLOOKUP(A7138,[3]Content!$B$2:$C$802,2,FALSE)</f>
        <v>video</v>
      </c>
      <c r="E7138" t="str">
        <f>VLOOKUP(A7138,[1]Content!$B$2:$D$802,3,FALSE)</f>
        <v>healthy eating</v>
      </c>
      <c r="F7138" t="str">
        <f>VLOOKUP(B7138,[2]ReactionTypes!$B$2:$C$17,2,FALSE)</f>
        <v>positive</v>
      </c>
      <c r="G7138">
        <f>VLOOKUP(B7138,[2]ReactionTypes!$B$2:$D$17,3,FALSE)</f>
        <v>50</v>
      </c>
    </row>
    <row r="7139" spans="1:7">
      <c r="A7139" t="s">
        <v>312</v>
      </c>
      <c r="B7139" t="s">
        <v>15</v>
      </c>
      <c r="C7139" s="3">
        <v>44089.150405092601</v>
      </c>
      <c r="D7139" s="3" t="str">
        <f>VLOOKUP(A7139,[3]Content!$B$2:$C$802,2,FALSE)</f>
        <v>video</v>
      </c>
      <c r="E7139" t="str">
        <f>VLOOKUP(A7139,[1]Content!$B$2:$D$802,3,FALSE)</f>
        <v>healthy eating</v>
      </c>
      <c r="F7139" t="str">
        <f>VLOOKUP(B7139,[2]ReactionTypes!$B$2:$C$17,2,FALSE)</f>
        <v>positive</v>
      </c>
      <c r="G7139">
        <f>VLOOKUP(B7139,[2]ReactionTypes!$B$2:$D$17,3,FALSE)</f>
        <v>50</v>
      </c>
    </row>
    <row r="7140" spans="1:7">
      <c r="A7140" t="s">
        <v>312</v>
      </c>
      <c r="B7140" t="s">
        <v>10</v>
      </c>
      <c r="C7140" s="3">
        <v>44328.232430555603</v>
      </c>
      <c r="D7140" s="3" t="str">
        <f>VLOOKUP(A7140,[3]Content!$B$2:$C$802,2,FALSE)</f>
        <v>video</v>
      </c>
      <c r="E7140" t="str">
        <f>VLOOKUP(A7140,[1]Content!$B$2:$D$802,3,FALSE)</f>
        <v>healthy eating</v>
      </c>
      <c r="F7140" t="str">
        <f>VLOOKUP(B7140,[2]ReactionTypes!$B$2:$C$17,2,FALSE)</f>
        <v>positive</v>
      </c>
      <c r="G7140">
        <f>VLOOKUP(B7140,[2]ReactionTypes!$B$2:$D$17,3,FALSE)</f>
        <v>65</v>
      </c>
    </row>
    <row r="7141" spans="1:7">
      <c r="A7141" t="s">
        <v>312</v>
      </c>
      <c r="B7141" t="s">
        <v>20</v>
      </c>
      <c r="C7141" s="3">
        <v>44070.602847222202</v>
      </c>
      <c r="D7141" s="3" t="str">
        <f>VLOOKUP(A7141,[3]Content!$B$2:$C$802,2,FALSE)</f>
        <v>video</v>
      </c>
      <c r="E7141" t="str">
        <f>VLOOKUP(A7141,[1]Content!$B$2:$D$802,3,FALSE)</f>
        <v>healthy eating</v>
      </c>
      <c r="F7141" t="str">
        <f>VLOOKUP(B7141,[2]ReactionTypes!$B$2:$C$17,2,FALSE)</f>
        <v>positive</v>
      </c>
      <c r="G7141">
        <f>VLOOKUP(B7141,[2]ReactionTypes!$B$2:$D$17,3,FALSE)</f>
        <v>72</v>
      </c>
    </row>
    <row r="7142" spans="1:7">
      <c r="A7142" t="s">
        <v>312</v>
      </c>
      <c r="B7142" t="s">
        <v>4</v>
      </c>
      <c r="C7142" s="3">
        <v>44267.9996875</v>
      </c>
      <c r="D7142" s="3" t="str">
        <f>VLOOKUP(A7142,[3]Content!$B$2:$C$802,2,FALSE)</f>
        <v>video</v>
      </c>
      <c r="E7142" t="str">
        <f>VLOOKUP(A7142,[1]Content!$B$2:$D$802,3,FALSE)</f>
        <v>healthy eating</v>
      </c>
      <c r="F7142" t="str">
        <f>VLOOKUP(B7142,[2]ReactionTypes!$B$2:$C$17,2,FALSE)</f>
        <v>negative</v>
      </c>
      <c r="G7142">
        <f>VLOOKUP(B7142,[2]ReactionTypes!$B$2:$D$17,3,FALSE)</f>
        <v>10</v>
      </c>
    </row>
    <row r="7143" spans="1:7">
      <c r="A7143" t="s">
        <v>312</v>
      </c>
      <c r="B7143" t="s">
        <v>10</v>
      </c>
      <c r="C7143" s="3">
        <v>44292.454664351899</v>
      </c>
      <c r="D7143" s="3" t="str">
        <f>VLOOKUP(A7143,[3]Content!$B$2:$C$802,2,FALSE)</f>
        <v>video</v>
      </c>
      <c r="E7143" t="str">
        <f>VLOOKUP(A7143,[1]Content!$B$2:$D$802,3,FALSE)</f>
        <v>healthy eating</v>
      </c>
      <c r="F7143" t="str">
        <f>VLOOKUP(B7143,[2]ReactionTypes!$B$2:$C$17,2,FALSE)</f>
        <v>positive</v>
      </c>
      <c r="G7143">
        <f>VLOOKUP(B7143,[2]ReactionTypes!$B$2:$D$17,3,FALSE)</f>
        <v>65</v>
      </c>
    </row>
    <row r="7144" spans="1:7">
      <c r="A7144" t="s">
        <v>312</v>
      </c>
      <c r="B7144" t="s">
        <v>4</v>
      </c>
      <c r="C7144" s="3">
        <v>44347.2645486111</v>
      </c>
      <c r="D7144" s="3" t="str">
        <f>VLOOKUP(A7144,[3]Content!$B$2:$C$802,2,FALSE)</f>
        <v>video</v>
      </c>
      <c r="E7144" t="str">
        <f>VLOOKUP(A7144,[1]Content!$B$2:$D$802,3,FALSE)</f>
        <v>healthy eating</v>
      </c>
      <c r="F7144" t="str">
        <f>VLOOKUP(B7144,[2]ReactionTypes!$B$2:$C$17,2,FALSE)</f>
        <v>negative</v>
      </c>
      <c r="G7144">
        <f>VLOOKUP(B7144,[2]ReactionTypes!$B$2:$D$17,3,FALSE)</f>
        <v>10</v>
      </c>
    </row>
    <row r="7145" spans="1:7">
      <c r="A7145" t="s">
        <v>312</v>
      </c>
      <c r="B7145" t="s">
        <v>6</v>
      </c>
      <c r="C7145" s="3">
        <v>44042.547164351898</v>
      </c>
      <c r="D7145" s="3" t="str">
        <f>VLOOKUP(A7145,[3]Content!$B$2:$C$802,2,FALSE)</f>
        <v>video</v>
      </c>
      <c r="E7145" t="str">
        <f>VLOOKUP(A7145,[1]Content!$B$2:$D$802,3,FALSE)</f>
        <v>healthy eating</v>
      </c>
      <c r="F7145" t="str">
        <f>VLOOKUP(B7145,[2]ReactionTypes!$B$2:$C$17,2,FALSE)</f>
        <v>positive</v>
      </c>
      <c r="G7145">
        <f>VLOOKUP(B7145,[2]ReactionTypes!$B$2:$D$17,3,FALSE)</f>
        <v>30</v>
      </c>
    </row>
    <row r="7146" spans="1:7">
      <c r="A7146" t="s">
        <v>312</v>
      </c>
      <c r="B7146" t="s">
        <v>17</v>
      </c>
      <c r="C7146" s="3">
        <v>44141.803217592598</v>
      </c>
      <c r="D7146" s="3" t="str">
        <f>VLOOKUP(A7146,[3]Content!$B$2:$C$802,2,FALSE)</f>
        <v>video</v>
      </c>
      <c r="E7146" t="str">
        <f>VLOOKUP(A7146,[1]Content!$B$2:$D$802,3,FALSE)</f>
        <v>healthy eating</v>
      </c>
      <c r="F7146" t="str">
        <f>VLOOKUP(B7146,[2]ReactionTypes!$B$2:$C$17,2,FALSE)</f>
        <v>positive</v>
      </c>
      <c r="G7146">
        <f>VLOOKUP(B7146,[2]ReactionTypes!$B$2:$D$17,3,FALSE)</f>
        <v>70</v>
      </c>
    </row>
    <row r="7147" spans="1:7">
      <c r="A7147" t="s">
        <v>312</v>
      </c>
      <c r="B7147" t="s">
        <v>13</v>
      </c>
      <c r="C7147" s="3">
        <v>44346.573969907397</v>
      </c>
      <c r="D7147" s="3" t="str">
        <f>VLOOKUP(A7147,[3]Content!$B$2:$C$802,2,FALSE)</f>
        <v>video</v>
      </c>
      <c r="E7147" t="str">
        <f>VLOOKUP(A7147,[1]Content!$B$2:$D$802,3,FALSE)</f>
        <v>healthy eating</v>
      </c>
      <c r="F7147" t="str">
        <f>VLOOKUP(B7147,[2]ReactionTypes!$B$2:$C$17,2,FALSE)</f>
        <v>positive</v>
      </c>
      <c r="G7147">
        <f>VLOOKUP(B7147,[2]ReactionTypes!$B$2:$D$17,3,FALSE)</f>
        <v>45</v>
      </c>
    </row>
    <row r="7148" spans="1:7">
      <c r="A7148" t="s">
        <v>312</v>
      </c>
      <c r="B7148" t="s">
        <v>11</v>
      </c>
      <c r="C7148" s="3">
        <v>44189.884571759299</v>
      </c>
      <c r="D7148" s="3" t="str">
        <f>VLOOKUP(A7148,[3]Content!$B$2:$C$802,2,FALSE)</f>
        <v>video</v>
      </c>
      <c r="E7148" t="str">
        <f>VLOOKUP(A7148,[1]Content!$B$2:$D$802,3,FALSE)</f>
        <v>healthy eating</v>
      </c>
      <c r="F7148" t="str">
        <f>VLOOKUP(B7148,[2]ReactionTypes!$B$2:$C$17,2,FALSE)</f>
        <v>neutral</v>
      </c>
      <c r="G7148">
        <f>VLOOKUP(B7148,[2]ReactionTypes!$B$2:$D$17,3,FALSE)</f>
        <v>20</v>
      </c>
    </row>
    <row r="7149" spans="1:7">
      <c r="A7149" t="s">
        <v>312</v>
      </c>
      <c r="B7149" t="s">
        <v>3</v>
      </c>
      <c r="C7149" s="3">
        <v>44166.794826388897</v>
      </c>
      <c r="D7149" s="3" t="str">
        <f>VLOOKUP(A7149,[3]Content!$B$2:$C$802,2,FALSE)</f>
        <v>video</v>
      </c>
      <c r="E7149" t="str">
        <f>VLOOKUP(A7149,[1]Content!$B$2:$D$802,3,FALSE)</f>
        <v>healthy eating</v>
      </c>
      <c r="F7149" t="str">
        <f>VLOOKUP(B7149,[2]ReactionTypes!$B$2:$C$17,2,FALSE)</f>
        <v>negative</v>
      </c>
      <c r="G7149">
        <f>VLOOKUP(B7149,[2]ReactionTypes!$B$2:$D$17,3,FALSE)</f>
        <v>0</v>
      </c>
    </row>
    <row r="7150" spans="1:7">
      <c r="A7150" t="s">
        <v>312</v>
      </c>
      <c r="B7150" t="s">
        <v>7</v>
      </c>
      <c r="C7150" s="3">
        <v>44091.257337962998</v>
      </c>
      <c r="D7150" s="3" t="str">
        <f>VLOOKUP(A7150,[3]Content!$B$2:$C$802,2,FALSE)</f>
        <v>video</v>
      </c>
      <c r="E7150" t="str">
        <f>VLOOKUP(A7150,[1]Content!$B$2:$D$802,3,FALSE)</f>
        <v>healthy eating</v>
      </c>
      <c r="F7150" t="str">
        <f>VLOOKUP(B7150,[2]ReactionTypes!$B$2:$C$17,2,FALSE)</f>
        <v>neutral</v>
      </c>
      <c r="G7150">
        <f>VLOOKUP(B7150,[2]ReactionTypes!$B$2:$D$17,3,FALSE)</f>
        <v>35</v>
      </c>
    </row>
    <row r="7151" spans="1:7">
      <c r="A7151" t="s">
        <v>312</v>
      </c>
      <c r="B7151" t="s">
        <v>4</v>
      </c>
      <c r="C7151" s="3">
        <v>44095.2042013889</v>
      </c>
      <c r="D7151" s="3" t="str">
        <f>VLOOKUP(A7151,[3]Content!$B$2:$C$802,2,FALSE)</f>
        <v>video</v>
      </c>
      <c r="E7151" t="str">
        <f>VLOOKUP(A7151,[1]Content!$B$2:$D$802,3,FALSE)</f>
        <v>healthy eating</v>
      </c>
      <c r="F7151" t="str">
        <f>VLOOKUP(B7151,[2]ReactionTypes!$B$2:$C$17,2,FALSE)</f>
        <v>negative</v>
      </c>
      <c r="G7151">
        <f>VLOOKUP(B7151,[2]ReactionTypes!$B$2:$D$17,3,FALSE)</f>
        <v>10</v>
      </c>
    </row>
    <row r="7152" spans="1:7">
      <c r="A7152" t="s">
        <v>312</v>
      </c>
      <c r="B7152" t="s">
        <v>20</v>
      </c>
      <c r="C7152" s="3">
        <v>44354.831377314797</v>
      </c>
      <c r="D7152" s="3" t="str">
        <f>VLOOKUP(A7152,[3]Content!$B$2:$C$802,2,FALSE)</f>
        <v>video</v>
      </c>
      <c r="E7152" t="str">
        <f>VLOOKUP(A7152,[1]Content!$B$2:$D$802,3,FALSE)</f>
        <v>healthy eating</v>
      </c>
      <c r="F7152" t="str">
        <f>VLOOKUP(B7152,[2]ReactionTypes!$B$2:$C$17,2,FALSE)</f>
        <v>positive</v>
      </c>
      <c r="G7152">
        <f>VLOOKUP(B7152,[2]ReactionTypes!$B$2:$D$17,3,FALSE)</f>
        <v>72</v>
      </c>
    </row>
    <row r="7153" spans="1:7">
      <c r="A7153" t="s">
        <v>312</v>
      </c>
      <c r="B7153" t="s">
        <v>10</v>
      </c>
      <c r="C7153" s="3">
        <v>44152.839490740698</v>
      </c>
      <c r="D7153" s="3" t="str">
        <f>VLOOKUP(A7153,[3]Content!$B$2:$C$802,2,FALSE)</f>
        <v>video</v>
      </c>
      <c r="E7153" t="str">
        <f>VLOOKUP(A7153,[1]Content!$B$2:$D$802,3,FALSE)</f>
        <v>healthy eating</v>
      </c>
      <c r="F7153" t="str">
        <f>VLOOKUP(B7153,[2]ReactionTypes!$B$2:$C$17,2,FALSE)</f>
        <v>positive</v>
      </c>
      <c r="G7153">
        <f>VLOOKUP(B7153,[2]ReactionTypes!$B$2:$D$17,3,FALSE)</f>
        <v>65</v>
      </c>
    </row>
    <row r="7154" spans="1:7">
      <c r="A7154" t="s">
        <v>312</v>
      </c>
      <c r="B7154" t="s">
        <v>20</v>
      </c>
      <c r="C7154" s="3">
        <v>44090.364918981497</v>
      </c>
      <c r="D7154" s="3" t="str">
        <f>VLOOKUP(A7154,[3]Content!$B$2:$C$802,2,FALSE)</f>
        <v>video</v>
      </c>
      <c r="E7154" t="str">
        <f>VLOOKUP(A7154,[1]Content!$B$2:$D$802,3,FALSE)</f>
        <v>healthy eating</v>
      </c>
      <c r="F7154" t="str">
        <f>VLOOKUP(B7154,[2]ReactionTypes!$B$2:$C$17,2,FALSE)</f>
        <v>positive</v>
      </c>
      <c r="G7154">
        <f>VLOOKUP(B7154,[2]ReactionTypes!$B$2:$D$17,3,FALSE)</f>
        <v>72</v>
      </c>
    </row>
    <row r="7155" spans="1:7">
      <c r="A7155" t="s">
        <v>312</v>
      </c>
      <c r="B7155" t="s">
        <v>9</v>
      </c>
      <c r="C7155" s="3">
        <v>44022.982418981497</v>
      </c>
      <c r="D7155" s="3" t="str">
        <f>VLOOKUP(A7155,[3]Content!$B$2:$C$802,2,FALSE)</f>
        <v>video</v>
      </c>
      <c r="E7155" t="str">
        <f>VLOOKUP(A7155,[1]Content!$B$2:$D$802,3,FALSE)</f>
        <v>healthy eating</v>
      </c>
      <c r="F7155" t="str">
        <f>VLOOKUP(B7155,[2]ReactionTypes!$B$2:$C$17,2,FALSE)</f>
        <v>negative</v>
      </c>
      <c r="G7155">
        <f>VLOOKUP(B7155,[2]ReactionTypes!$B$2:$D$17,3,FALSE)</f>
        <v>5</v>
      </c>
    </row>
    <row r="7156" spans="1:7">
      <c r="A7156" t="s">
        <v>312</v>
      </c>
      <c r="B7156" t="s">
        <v>20</v>
      </c>
      <c r="C7156" s="3">
        <v>44130.126354166699</v>
      </c>
      <c r="D7156" s="3" t="str">
        <f>VLOOKUP(A7156,[3]Content!$B$2:$C$802,2,FALSE)</f>
        <v>video</v>
      </c>
      <c r="E7156" t="str">
        <f>VLOOKUP(A7156,[1]Content!$B$2:$D$802,3,FALSE)</f>
        <v>healthy eating</v>
      </c>
      <c r="F7156" t="str">
        <f>VLOOKUP(B7156,[2]ReactionTypes!$B$2:$C$17,2,FALSE)</f>
        <v>positive</v>
      </c>
      <c r="G7156">
        <f>VLOOKUP(B7156,[2]ReactionTypes!$B$2:$D$17,3,FALSE)</f>
        <v>72</v>
      </c>
    </row>
    <row r="7157" spans="1:7">
      <c r="A7157" t="s">
        <v>312</v>
      </c>
      <c r="B7157" t="s">
        <v>10</v>
      </c>
      <c r="C7157" s="3">
        <v>44197.509618055599</v>
      </c>
      <c r="D7157" s="3" t="str">
        <f>VLOOKUP(A7157,[3]Content!$B$2:$C$802,2,FALSE)</f>
        <v>video</v>
      </c>
      <c r="E7157" t="str">
        <f>VLOOKUP(A7157,[1]Content!$B$2:$D$802,3,FALSE)</f>
        <v>healthy eating</v>
      </c>
      <c r="F7157" t="str">
        <f>VLOOKUP(B7157,[2]ReactionTypes!$B$2:$C$17,2,FALSE)</f>
        <v>positive</v>
      </c>
      <c r="G7157">
        <f>VLOOKUP(B7157,[2]ReactionTypes!$B$2:$D$17,3,FALSE)</f>
        <v>65</v>
      </c>
    </row>
    <row r="7158" spans="1:7">
      <c r="A7158" t="s">
        <v>312</v>
      </c>
      <c r="B7158" t="s">
        <v>5</v>
      </c>
      <c r="C7158" s="3">
        <v>44209.750127314801</v>
      </c>
      <c r="D7158" s="3" t="str">
        <f>VLOOKUP(A7158,[3]Content!$B$2:$C$802,2,FALSE)</f>
        <v>video</v>
      </c>
      <c r="E7158" t="str">
        <f>VLOOKUP(A7158,[1]Content!$B$2:$D$802,3,FALSE)</f>
        <v>healthy eating</v>
      </c>
      <c r="F7158" t="str">
        <f>VLOOKUP(B7158,[2]ReactionTypes!$B$2:$C$17,2,FALSE)</f>
        <v>negative</v>
      </c>
      <c r="G7158">
        <f>VLOOKUP(B7158,[2]ReactionTypes!$B$2:$D$17,3,FALSE)</f>
        <v>15</v>
      </c>
    </row>
    <row r="7159" spans="1:7">
      <c r="A7159" t="s">
        <v>312</v>
      </c>
      <c r="B7159" t="s">
        <v>11</v>
      </c>
      <c r="C7159" s="3">
        <v>44078.928414351903</v>
      </c>
      <c r="D7159" s="3" t="str">
        <f>VLOOKUP(A7159,[3]Content!$B$2:$C$802,2,FALSE)</f>
        <v>video</v>
      </c>
      <c r="E7159" t="str">
        <f>VLOOKUP(A7159,[1]Content!$B$2:$D$802,3,FALSE)</f>
        <v>healthy eating</v>
      </c>
      <c r="F7159" t="str">
        <f>VLOOKUP(B7159,[2]ReactionTypes!$B$2:$C$17,2,FALSE)</f>
        <v>neutral</v>
      </c>
      <c r="G7159">
        <f>VLOOKUP(B7159,[2]ReactionTypes!$B$2:$D$17,3,FALSE)</f>
        <v>20</v>
      </c>
    </row>
    <row r="7160" spans="1:7">
      <c r="A7160" t="s">
        <v>312</v>
      </c>
      <c r="B7160" t="s">
        <v>9</v>
      </c>
      <c r="C7160" s="3">
        <v>44184.967199074097</v>
      </c>
      <c r="D7160" s="3" t="str">
        <f>VLOOKUP(A7160,[3]Content!$B$2:$C$802,2,FALSE)</f>
        <v>video</v>
      </c>
      <c r="E7160" t="str">
        <f>VLOOKUP(A7160,[1]Content!$B$2:$D$802,3,FALSE)</f>
        <v>healthy eating</v>
      </c>
      <c r="F7160" t="str">
        <f>VLOOKUP(B7160,[2]ReactionTypes!$B$2:$C$17,2,FALSE)</f>
        <v>negative</v>
      </c>
      <c r="G7160">
        <f>VLOOKUP(B7160,[2]ReactionTypes!$B$2:$D$17,3,FALSE)</f>
        <v>5</v>
      </c>
    </row>
    <row r="7161" spans="1:7">
      <c r="A7161" t="s">
        <v>312</v>
      </c>
      <c r="B7161" t="s">
        <v>7</v>
      </c>
      <c r="C7161" s="3">
        <v>44320.068506944401</v>
      </c>
      <c r="D7161" s="3" t="str">
        <f>VLOOKUP(A7161,[3]Content!$B$2:$C$802,2,FALSE)</f>
        <v>video</v>
      </c>
      <c r="E7161" t="str">
        <f>VLOOKUP(A7161,[1]Content!$B$2:$D$802,3,FALSE)</f>
        <v>healthy eating</v>
      </c>
      <c r="F7161" t="str">
        <f>VLOOKUP(B7161,[2]ReactionTypes!$B$2:$C$17,2,FALSE)</f>
        <v>neutral</v>
      </c>
      <c r="G7161">
        <f>VLOOKUP(B7161,[2]ReactionTypes!$B$2:$D$17,3,FALSE)</f>
        <v>35</v>
      </c>
    </row>
    <row r="7162" spans="1:7">
      <c r="A7162" t="s">
        <v>312</v>
      </c>
      <c r="B7162" t="s">
        <v>12</v>
      </c>
      <c r="C7162" s="3">
        <v>44016.945833333302</v>
      </c>
      <c r="D7162" s="3" t="str">
        <f>VLOOKUP(A7162,[3]Content!$B$2:$C$802,2,FALSE)</f>
        <v>video</v>
      </c>
      <c r="E7162" t="str">
        <f>VLOOKUP(A7162,[1]Content!$B$2:$D$802,3,FALSE)</f>
        <v>healthy eating</v>
      </c>
      <c r="F7162" t="str">
        <f>VLOOKUP(B7162,[2]ReactionTypes!$B$2:$C$17,2,FALSE)</f>
        <v>positive</v>
      </c>
      <c r="G7162">
        <f>VLOOKUP(B7162,[2]ReactionTypes!$B$2:$D$17,3,FALSE)</f>
        <v>75</v>
      </c>
    </row>
    <row r="7163" spans="1:7">
      <c r="A7163" t="s">
        <v>312</v>
      </c>
      <c r="B7163" t="s">
        <v>4</v>
      </c>
      <c r="C7163" s="3">
        <v>44270.693321759303</v>
      </c>
      <c r="D7163" s="3" t="str">
        <f>VLOOKUP(A7163,[3]Content!$B$2:$C$802,2,FALSE)</f>
        <v>video</v>
      </c>
      <c r="E7163" t="str">
        <f>VLOOKUP(A7163,[1]Content!$B$2:$D$802,3,FALSE)</f>
        <v>healthy eating</v>
      </c>
      <c r="F7163" t="str">
        <f>VLOOKUP(B7163,[2]ReactionTypes!$B$2:$C$17,2,FALSE)</f>
        <v>negative</v>
      </c>
      <c r="G7163">
        <f>VLOOKUP(B7163,[2]ReactionTypes!$B$2:$D$17,3,FALSE)</f>
        <v>10</v>
      </c>
    </row>
    <row r="7164" spans="1:7">
      <c r="A7164" t="s">
        <v>312</v>
      </c>
      <c r="B7164" t="s">
        <v>6</v>
      </c>
      <c r="C7164" s="3">
        <v>44069.161979166704</v>
      </c>
      <c r="D7164" s="3" t="str">
        <f>VLOOKUP(A7164,[3]Content!$B$2:$C$802,2,FALSE)</f>
        <v>video</v>
      </c>
      <c r="E7164" t="str">
        <f>VLOOKUP(A7164,[1]Content!$B$2:$D$802,3,FALSE)</f>
        <v>healthy eating</v>
      </c>
      <c r="F7164" t="str">
        <f>VLOOKUP(B7164,[2]ReactionTypes!$B$2:$C$17,2,FALSE)</f>
        <v>positive</v>
      </c>
      <c r="G7164">
        <f>VLOOKUP(B7164,[2]ReactionTypes!$B$2:$D$17,3,FALSE)</f>
        <v>30</v>
      </c>
    </row>
    <row r="7165" spans="1:7">
      <c r="A7165" t="s">
        <v>312</v>
      </c>
      <c r="B7165" t="s">
        <v>3</v>
      </c>
      <c r="C7165" s="3">
        <v>44044.911793981497</v>
      </c>
      <c r="D7165" s="3" t="str">
        <f>VLOOKUP(A7165,[3]Content!$B$2:$C$802,2,FALSE)</f>
        <v>video</v>
      </c>
      <c r="E7165" t="str">
        <f>VLOOKUP(A7165,[1]Content!$B$2:$D$802,3,FALSE)</f>
        <v>healthy eating</v>
      </c>
      <c r="F7165" t="str">
        <f>VLOOKUP(B7165,[2]ReactionTypes!$B$2:$C$17,2,FALSE)</f>
        <v>negative</v>
      </c>
      <c r="G7165">
        <f>VLOOKUP(B7165,[2]ReactionTypes!$B$2:$D$17,3,FALSE)</f>
        <v>0</v>
      </c>
    </row>
    <row r="7166" spans="1:7">
      <c r="A7166" t="s">
        <v>313</v>
      </c>
      <c r="B7166" t="s">
        <v>15</v>
      </c>
      <c r="C7166" s="3">
        <v>44241.850914351897</v>
      </c>
      <c r="D7166" s="3" t="str">
        <f>VLOOKUP(A7166,[3]Content!$B$2:$C$802,2,FALSE)</f>
        <v>audio</v>
      </c>
      <c r="E7166" t="str">
        <f>VLOOKUP(A7166,[1]Content!$B$2:$D$802,3,FALSE)</f>
        <v>healthy eating</v>
      </c>
      <c r="F7166" t="str">
        <f>VLOOKUP(B7166,[2]ReactionTypes!$B$2:$C$17,2,FALSE)</f>
        <v>positive</v>
      </c>
      <c r="G7166">
        <f>VLOOKUP(B7166,[2]ReactionTypes!$B$2:$D$17,3,FALSE)</f>
        <v>50</v>
      </c>
    </row>
    <row r="7167" spans="1:7">
      <c r="A7167" t="s">
        <v>313</v>
      </c>
      <c r="B7167" t="s">
        <v>3</v>
      </c>
      <c r="C7167" s="3">
        <v>44233.251458333303</v>
      </c>
      <c r="D7167" s="3" t="str">
        <f>VLOOKUP(A7167,[3]Content!$B$2:$C$802,2,FALSE)</f>
        <v>audio</v>
      </c>
      <c r="E7167" t="str">
        <f>VLOOKUP(A7167,[1]Content!$B$2:$D$802,3,FALSE)</f>
        <v>healthy eating</v>
      </c>
      <c r="F7167" t="str">
        <f>VLOOKUP(B7167,[2]ReactionTypes!$B$2:$C$17,2,FALSE)</f>
        <v>negative</v>
      </c>
      <c r="G7167">
        <f>VLOOKUP(B7167,[2]ReactionTypes!$B$2:$D$17,3,FALSE)</f>
        <v>0</v>
      </c>
    </row>
    <row r="7168" spans="1:7">
      <c r="A7168" t="s">
        <v>313</v>
      </c>
      <c r="B7168" t="s">
        <v>8</v>
      </c>
      <c r="C7168" s="3">
        <v>44314.095972222203</v>
      </c>
      <c r="D7168" s="3" t="str">
        <f>VLOOKUP(A7168,[3]Content!$B$2:$C$802,2,FALSE)</f>
        <v>audio</v>
      </c>
      <c r="E7168" t="str">
        <f>VLOOKUP(A7168,[1]Content!$B$2:$D$802,3,FALSE)</f>
        <v>healthy eating</v>
      </c>
      <c r="F7168" t="str">
        <f>VLOOKUP(B7168,[2]ReactionTypes!$B$2:$C$17,2,FALSE)</f>
        <v>positive</v>
      </c>
      <c r="G7168">
        <f>VLOOKUP(B7168,[2]ReactionTypes!$B$2:$D$17,3,FALSE)</f>
        <v>70</v>
      </c>
    </row>
    <row r="7169" spans="1:7">
      <c r="A7169" t="s">
        <v>313</v>
      </c>
      <c r="B7169" t="s">
        <v>15</v>
      </c>
      <c r="C7169" s="3">
        <v>44012.308020833298</v>
      </c>
      <c r="D7169" s="3" t="str">
        <f>VLOOKUP(A7169,[3]Content!$B$2:$C$802,2,FALSE)</f>
        <v>audio</v>
      </c>
      <c r="E7169" t="str">
        <f>VLOOKUP(A7169,[1]Content!$B$2:$D$802,3,FALSE)</f>
        <v>healthy eating</v>
      </c>
      <c r="F7169" t="str">
        <f>VLOOKUP(B7169,[2]ReactionTypes!$B$2:$C$17,2,FALSE)</f>
        <v>positive</v>
      </c>
      <c r="G7169">
        <f>VLOOKUP(B7169,[2]ReactionTypes!$B$2:$D$17,3,FALSE)</f>
        <v>50</v>
      </c>
    </row>
    <row r="7170" spans="1:7">
      <c r="A7170" t="s">
        <v>313</v>
      </c>
      <c r="B7170" t="s">
        <v>4</v>
      </c>
      <c r="C7170" s="3">
        <v>44110.106782407398</v>
      </c>
      <c r="D7170" s="3" t="str">
        <f>VLOOKUP(A7170,[3]Content!$B$2:$C$802,2,FALSE)</f>
        <v>audio</v>
      </c>
      <c r="E7170" t="str">
        <f>VLOOKUP(A7170,[1]Content!$B$2:$D$802,3,FALSE)</f>
        <v>healthy eating</v>
      </c>
      <c r="F7170" t="str">
        <f>VLOOKUP(B7170,[2]ReactionTypes!$B$2:$C$17,2,FALSE)</f>
        <v>negative</v>
      </c>
      <c r="G7170">
        <f>VLOOKUP(B7170,[2]ReactionTypes!$B$2:$D$17,3,FALSE)</f>
        <v>10</v>
      </c>
    </row>
    <row r="7171" spans="1:7">
      <c r="A7171" t="s">
        <v>313</v>
      </c>
      <c r="B7171" t="s">
        <v>11</v>
      </c>
      <c r="C7171" s="3">
        <v>44269.996874999997</v>
      </c>
      <c r="D7171" s="3" t="str">
        <f>VLOOKUP(A7171,[3]Content!$B$2:$C$802,2,FALSE)</f>
        <v>audio</v>
      </c>
      <c r="E7171" t="str">
        <f>VLOOKUP(A7171,[1]Content!$B$2:$D$802,3,FALSE)</f>
        <v>healthy eating</v>
      </c>
      <c r="F7171" t="str">
        <f>VLOOKUP(B7171,[2]ReactionTypes!$B$2:$C$17,2,FALSE)</f>
        <v>neutral</v>
      </c>
      <c r="G7171">
        <f>VLOOKUP(B7171,[2]ReactionTypes!$B$2:$D$17,3,FALSE)</f>
        <v>20</v>
      </c>
    </row>
    <row r="7172" spans="1:7">
      <c r="A7172" t="s">
        <v>313</v>
      </c>
      <c r="B7172" t="s">
        <v>20</v>
      </c>
      <c r="C7172" s="3">
        <v>44297.066770833299</v>
      </c>
      <c r="D7172" s="3" t="str">
        <f>VLOOKUP(A7172,[3]Content!$B$2:$C$802,2,FALSE)</f>
        <v>audio</v>
      </c>
      <c r="E7172" t="str">
        <f>VLOOKUP(A7172,[1]Content!$B$2:$D$802,3,FALSE)</f>
        <v>healthy eating</v>
      </c>
      <c r="F7172" t="str">
        <f>VLOOKUP(B7172,[2]ReactionTypes!$B$2:$C$17,2,FALSE)</f>
        <v>positive</v>
      </c>
      <c r="G7172">
        <f>VLOOKUP(B7172,[2]ReactionTypes!$B$2:$D$17,3,FALSE)</f>
        <v>72</v>
      </c>
    </row>
    <row r="7173" spans="1:7">
      <c r="A7173" t="s">
        <v>313</v>
      </c>
      <c r="B7173" t="s">
        <v>4</v>
      </c>
      <c r="C7173" s="3">
        <v>44130.7820138889</v>
      </c>
      <c r="D7173" s="3" t="str">
        <f>VLOOKUP(A7173,[3]Content!$B$2:$C$802,2,FALSE)</f>
        <v>audio</v>
      </c>
      <c r="E7173" t="str">
        <f>VLOOKUP(A7173,[1]Content!$B$2:$D$802,3,FALSE)</f>
        <v>healthy eating</v>
      </c>
      <c r="F7173" t="str">
        <f>VLOOKUP(B7173,[2]ReactionTypes!$B$2:$C$17,2,FALSE)</f>
        <v>negative</v>
      </c>
      <c r="G7173">
        <f>VLOOKUP(B7173,[2]ReactionTypes!$B$2:$D$17,3,FALSE)</f>
        <v>10</v>
      </c>
    </row>
    <row r="7174" spans="1:7">
      <c r="A7174" t="s">
        <v>313</v>
      </c>
      <c r="B7174" t="s">
        <v>13</v>
      </c>
      <c r="C7174" s="3">
        <v>44071.352766203701</v>
      </c>
      <c r="D7174" s="3" t="str">
        <f>VLOOKUP(A7174,[3]Content!$B$2:$C$802,2,FALSE)</f>
        <v>audio</v>
      </c>
      <c r="E7174" t="str">
        <f>VLOOKUP(A7174,[1]Content!$B$2:$D$802,3,FALSE)</f>
        <v>healthy eating</v>
      </c>
      <c r="F7174" t="str">
        <f>VLOOKUP(B7174,[2]ReactionTypes!$B$2:$C$17,2,FALSE)</f>
        <v>positive</v>
      </c>
      <c r="G7174">
        <f>VLOOKUP(B7174,[2]ReactionTypes!$B$2:$D$17,3,FALSE)</f>
        <v>45</v>
      </c>
    </row>
    <row r="7175" spans="1:7">
      <c r="A7175" t="s">
        <v>313</v>
      </c>
      <c r="B7175" t="s">
        <v>12</v>
      </c>
      <c r="C7175" s="3">
        <v>44031.082430555602</v>
      </c>
      <c r="D7175" s="3" t="str">
        <f>VLOOKUP(A7175,[3]Content!$B$2:$C$802,2,FALSE)</f>
        <v>audio</v>
      </c>
      <c r="E7175" t="str">
        <f>VLOOKUP(A7175,[1]Content!$B$2:$D$802,3,FALSE)</f>
        <v>healthy eating</v>
      </c>
      <c r="F7175" t="str">
        <f>VLOOKUP(B7175,[2]ReactionTypes!$B$2:$C$17,2,FALSE)</f>
        <v>positive</v>
      </c>
      <c r="G7175">
        <f>VLOOKUP(B7175,[2]ReactionTypes!$B$2:$D$17,3,FALSE)</f>
        <v>75</v>
      </c>
    </row>
    <row r="7176" spans="1:7">
      <c r="A7176" t="s">
        <v>313</v>
      </c>
      <c r="B7176" t="s">
        <v>13</v>
      </c>
      <c r="C7176" s="3">
        <v>44048.782696759299</v>
      </c>
      <c r="D7176" s="3" t="str">
        <f>VLOOKUP(A7176,[3]Content!$B$2:$C$802,2,FALSE)</f>
        <v>audio</v>
      </c>
      <c r="E7176" t="str">
        <f>VLOOKUP(A7176,[1]Content!$B$2:$D$802,3,FALSE)</f>
        <v>healthy eating</v>
      </c>
      <c r="F7176" t="str">
        <f>VLOOKUP(B7176,[2]ReactionTypes!$B$2:$C$17,2,FALSE)</f>
        <v>positive</v>
      </c>
      <c r="G7176">
        <f>VLOOKUP(B7176,[2]ReactionTypes!$B$2:$D$17,3,FALSE)</f>
        <v>45</v>
      </c>
    </row>
    <row r="7177" spans="1:7">
      <c r="A7177" t="s">
        <v>313</v>
      </c>
      <c r="B7177" t="s">
        <v>5</v>
      </c>
      <c r="C7177" s="3">
        <v>44272.815648148098</v>
      </c>
      <c r="D7177" s="3" t="str">
        <f>VLOOKUP(A7177,[3]Content!$B$2:$C$802,2,FALSE)</f>
        <v>audio</v>
      </c>
      <c r="E7177" t="str">
        <f>VLOOKUP(A7177,[1]Content!$B$2:$D$802,3,FALSE)</f>
        <v>healthy eating</v>
      </c>
      <c r="F7177" t="str">
        <f>VLOOKUP(B7177,[2]ReactionTypes!$B$2:$C$17,2,FALSE)</f>
        <v>negative</v>
      </c>
      <c r="G7177">
        <f>VLOOKUP(B7177,[2]ReactionTypes!$B$2:$D$17,3,FALSE)</f>
        <v>15</v>
      </c>
    </row>
    <row r="7178" spans="1:7">
      <c r="A7178" t="s">
        <v>313</v>
      </c>
      <c r="B7178" t="s">
        <v>8</v>
      </c>
      <c r="C7178" s="3">
        <v>44013.389421296299</v>
      </c>
      <c r="D7178" s="3" t="str">
        <f>VLOOKUP(A7178,[3]Content!$B$2:$C$802,2,FALSE)</f>
        <v>audio</v>
      </c>
      <c r="E7178" t="str">
        <f>VLOOKUP(A7178,[1]Content!$B$2:$D$802,3,FALSE)</f>
        <v>healthy eating</v>
      </c>
      <c r="F7178" t="str">
        <f>VLOOKUP(B7178,[2]ReactionTypes!$B$2:$C$17,2,FALSE)</f>
        <v>positive</v>
      </c>
      <c r="G7178">
        <f>VLOOKUP(B7178,[2]ReactionTypes!$B$2:$D$17,3,FALSE)</f>
        <v>70</v>
      </c>
    </row>
    <row r="7179" spans="1:7">
      <c r="A7179" t="s">
        <v>313</v>
      </c>
      <c r="B7179" t="s">
        <v>14</v>
      </c>
      <c r="C7179" s="3">
        <v>44287.3052314815</v>
      </c>
      <c r="D7179" s="3" t="str">
        <f>VLOOKUP(A7179,[3]Content!$B$2:$C$802,2,FALSE)</f>
        <v>audio</v>
      </c>
      <c r="E7179" t="str">
        <f>VLOOKUP(A7179,[1]Content!$B$2:$D$802,3,FALSE)</f>
        <v>healthy eating</v>
      </c>
      <c r="F7179" t="str">
        <f>VLOOKUP(B7179,[2]ReactionTypes!$B$2:$C$17,2,FALSE)</f>
        <v>negative</v>
      </c>
      <c r="G7179">
        <f>VLOOKUP(B7179,[2]ReactionTypes!$B$2:$D$17,3,FALSE)</f>
        <v>12</v>
      </c>
    </row>
    <row r="7180" spans="1:7">
      <c r="A7180" t="s">
        <v>313</v>
      </c>
      <c r="B7180" t="s">
        <v>15</v>
      </c>
      <c r="C7180" s="3">
        <v>44127.733680555597</v>
      </c>
      <c r="D7180" s="3" t="str">
        <f>VLOOKUP(A7180,[3]Content!$B$2:$C$802,2,FALSE)</f>
        <v>audio</v>
      </c>
      <c r="E7180" t="str">
        <f>VLOOKUP(A7180,[1]Content!$B$2:$D$802,3,FALSE)</f>
        <v>healthy eating</v>
      </c>
      <c r="F7180" t="str">
        <f>VLOOKUP(B7180,[2]ReactionTypes!$B$2:$C$17,2,FALSE)</f>
        <v>positive</v>
      </c>
      <c r="G7180">
        <f>VLOOKUP(B7180,[2]ReactionTypes!$B$2:$D$17,3,FALSE)</f>
        <v>50</v>
      </c>
    </row>
    <row r="7181" spans="1:7">
      <c r="A7181" t="s">
        <v>313</v>
      </c>
      <c r="B7181" t="s">
        <v>16</v>
      </c>
      <c r="C7181" s="3">
        <v>44270.623449074097</v>
      </c>
      <c r="D7181" s="3" t="str">
        <f>VLOOKUP(A7181,[3]Content!$B$2:$C$802,2,FALSE)</f>
        <v>audio</v>
      </c>
      <c r="E7181" t="str">
        <f>VLOOKUP(A7181,[1]Content!$B$2:$D$802,3,FALSE)</f>
        <v>healthy eating</v>
      </c>
      <c r="F7181" t="str">
        <f>VLOOKUP(B7181,[2]ReactionTypes!$B$2:$C$17,2,FALSE)</f>
        <v>positive</v>
      </c>
      <c r="G7181">
        <f>VLOOKUP(B7181,[2]ReactionTypes!$B$2:$D$17,3,FALSE)</f>
        <v>60</v>
      </c>
    </row>
    <row r="7182" spans="1:7">
      <c r="A7182" t="s">
        <v>313</v>
      </c>
      <c r="B7182" t="s">
        <v>9</v>
      </c>
      <c r="C7182" s="3">
        <v>44325.5617824074</v>
      </c>
      <c r="D7182" s="3" t="str">
        <f>VLOOKUP(A7182,[3]Content!$B$2:$C$802,2,FALSE)</f>
        <v>audio</v>
      </c>
      <c r="E7182" t="str">
        <f>VLOOKUP(A7182,[1]Content!$B$2:$D$802,3,FALSE)</f>
        <v>healthy eating</v>
      </c>
      <c r="F7182" t="str">
        <f>VLOOKUP(B7182,[2]ReactionTypes!$B$2:$C$17,2,FALSE)</f>
        <v>negative</v>
      </c>
      <c r="G7182">
        <f>VLOOKUP(B7182,[2]ReactionTypes!$B$2:$D$17,3,FALSE)</f>
        <v>5</v>
      </c>
    </row>
    <row r="7183" spans="1:7">
      <c r="A7183" t="s">
        <v>313</v>
      </c>
      <c r="B7183" t="s">
        <v>11</v>
      </c>
      <c r="C7183" s="3">
        <v>44144.989629629599</v>
      </c>
      <c r="D7183" s="3" t="str">
        <f>VLOOKUP(A7183,[3]Content!$B$2:$C$802,2,FALSE)</f>
        <v>audio</v>
      </c>
      <c r="E7183" t="str">
        <f>VLOOKUP(A7183,[1]Content!$B$2:$D$802,3,FALSE)</f>
        <v>healthy eating</v>
      </c>
      <c r="F7183" t="str">
        <f>VLOOKUP(B7183,[2]ReactionTypes!$B$2:$C$17,2,FALSE)</f>
        <v>neutral</v>
      </c>
      <c r="G7183">
        <f>VLOOKUP(B7183,[2]ReactionTypes!$B$2:$D$17,3,FALSE)</f>
        <v>20</v>
      </c>
    </row>
    <row r="7184" spans="1:7">
      <c r="A7184" t="s">
        <v>313</v>
      </c>
      <c r="B7184" t="s">
        <v>9</v>
      </c>
      <c r="C7184" s="3">
        <v>44005.277731481503</v>
      </c>
      <c r="D7184" s="3" t="str">
        <f>VLOOKUP(A7184,[3]Content!$B$2:$C$802,2,FALSE)</f>
        <v>audio</v>
      </c>
      <c r="E7184" t="str">
        <f>VLOOKUP(A7184,[1]Content!$B$2:$D$802,3,FALSE)</f>
        <v>healthy eating</v>
      </c>
      <c r="F7184" t="str">
        <f>VLOOKUP(B7184,[2]ReactionTypes!$B$2:$C$17,2,FALSE)</f>
        <v>negative</v>
      </c>
      <c r="G7184">
        <f>VLOOKUP(B7184,[2]ReactionTypes!$B$2:$D$17,3,FALSE)</f>
        <v>5</v>
      </c>
    </row>
    <row r="7185" spans="1:7">
      <c r="A7185" t="s">
        <v>313</v>
      </c>
      <c r="B7185" t="s">
        <v>13</v>
      </c>
      <c r="C7185" s="3">
        <v>44074.953229166698</v>
      </c>
      <c r="D7185" s="3" t="str">
        <f>VLOOKUP(A7185,[3]Content!$B$2:$C$802,2,FALSE)</f>
        <v>audio</v>
      </c>
      <c r="E7185" t="str">
        <f>VLOOKUP(A7185,[1]Content!$B$2:$D$802,3,FALSE)</f>
        <v>healthy eating</v>
      </c>
      <c r="F7185" t="str">
        <f>VLOOKUP(B7185,[2]ReactionTypes!$B$2:$C$17,2,FALSE)</f>
        <v>positive</v>
      </c>
      <c r="G7185">
        <f>VLOOKUP(B7185,[2]ReactionTypes!$B$2:$D$17,3,FALSE)</f>
        <v>45</v>
      </c>
    </row>
    <row r="7186" spans="1:7">
      <c r="A7186" t="s">
        <v>313</v>
      </c>
      <c r="B7186" t="s">
        <v>3</v>
      </c>
      <c r="C7186" s="3">
        <v>44211.5255555556</v>
      </c>
      <c r="D7186" s="3" t="str">
        <f>VLOOKUP(A7186,[3]Content!$B$2:$C$802,2,FALSE)</f>
        <v>audio</v>
      </c>
      <c r="E7186" t="str">
        <f>VLOOKUP(A7186,[1]Content!$B$2:$D$802,3,FALSE)</f>
        <v>healthy eating</v>
      </c>
      <c r="F7186" t="str">
        <f>VLOOKUP(B7186,[2]ReactionTypes!$B$2:$C$17,2,FALSE)</f>
        <v>negative</v>
      </c>
      <c r="G7186">
        <f>VLOOKUP(B7186,[2]ReactionTypes!$B$2:$D$17,3,FALSE)</f>
        <v>0</v>
      </c>
    </row>
    <row r="7187" spans="1:7">
      <c r="A7187" t="s">
        <v>313</v>
      </c>
      <c r="B7187" t="s">
        <v>20</v>
      </c>
      <c r="C7187" s="3">
        <v>44267.850173611099</v>
      </c>
      <c r="D7187" s="3" t="str">
        <f>VLOOKUP(A7187,[3]Content!$B$2:$C$802,2,FALSE)</f>
        <v>audio</v>
      </c>
      <c r="E7187" t="str">
        <f>VLOOKUP(A7187,[1]Content!$B$2:$D$802,3,FALSE)</f>
        <v>healthy eating</v>
      </c>
      <c r="F7187" t="str">
        <f>VLOOKUP(B7187,[2]ReactionTypes!$B$2:$C$17,2,FALSE)</f>
        <v>positive</v>
      </c>
      <c r="G7187">
        <f>VLOOKUP(B7187,[2]ReactionTypes!$B$2:$D$17,3,FALSE)</f>
        <v>72</v>
      </c>
    </row>
    <row r="7188" spans="1:7">
      <c r="A7188" t="s">
        <v>313</v>
      </c>
      <c r="B7188" t="s">
        <v>16</v>
      </c>
      <c r="C7188" s="3">
        <v>44127.016504629602</v>
      </c>
      <c r="D7188" s="3" t="str">
        <f>VLOOKUP(A7188,[3]Content!$B$2:$C$802,2,FALSE)</f>
        <v>audio</v>
      </c>
      <c r="E7188" t="str">
        <f>VLOOKUP(A7188,[1]Content!$B$2:$D$802,3,FALSE)</f>
        <v>healthy eating</v>
      </c>
      <c r="F7188" t="str">
        <f>VLOOKUP(B7188,[2]ReactionTypes!$B$2:$C$17,2,FALSE)</f>
        <v>positive</v>
      </c>
      <c r="G7188">
        <f>VLOOKUP(B7188,[2]ReactionTypes!$B$2:$D$17,3,FALSE)</f>
        <v>60</v>
      </c>
    </row>
    <row r="7189" spans="1:7">
      <c r="A7189" t="s">
        <v>313</v>
      </c>
      <c r="B7189" t="s">
        <v>16</v>
      </c>
      <c r="C7189" s="3">
        <v>44082.420150462996</v>
      </c>
      <c r="D7189" s="3" t="str">
        <f>VLOOKUP(A7189,[3]Content!$B$2:$C$802,2,FALSE)</f>
        <v>audio</v>
      </c>
      <c r="E7189" t="str">
        <f>VLOOKUP(A7189,[1]Content!$B$2:$D$802,3,FALSE)</f>
        <v>healthy eating</v>
      </c>
      <c r="F7189" t="str">
        <f>VLOOKUP(B7189,[2]ReactionTypes!$B$2:$C$17,2,FALSE)</f>
        <v>positive</v>
      </c>
      <c r="G7189">
        <f>VLOOKUP(B7189,[2]ReactionTypes!$B$2:$D$17,3,FALSE)</f>
        <v>60</v>
      </c>
    </row>
    <row r="7190" spans="1:7">
      <c r="A7190" t="s">
        <v>313</v>
      </c>
      <c r="B7190" t="s">
        <v>6</v>
      </c>
      <c r="C7190" s="3">
        <v>44163.7440740741</v>
      </c>
      <c r="D7190" s="3" t="str">
        <f>VLOOKUP(A7190,[3]Content!$B$2:$C$802,2,FALSE)</f>
        <v>audio</v>
      </c>
      <c r="E7190" t="str">
        <f>VLOOKUP(A7190,[1]Content!$B$2:$D$802,3,FALSE)</f>
        <v>healthy eating</v>
      </c>
      <c r="F7190" t="str">
        <f>VLOOKUP(B7190,[2]ReactionTypes!$B$2:$C$17,2,FALSE)</f>
        <v>positive</v>
      </c>
      <c r="G7190">
        <f>VLOOKUP(B7190,[2]ReactionTypes!$B$2:$D$17,3,FALSE)</f>
        <v>30</v>
      </c>
    </row>
    <row r="7191" spans="1:7">
      <c r="A7191" t="s">
        <v>313</v>
      </c>
      <c r="B7191" t="s">
        <v>14</v>
      </c>
      <c r="C7191" s="3">
        <v>44083.477141203701</v>
      </c>
      <c r="D7191" s="3" t="str">
        <f>VLOOKUP(A7191,[3]Content!$B$2:$C$802,2,FALSE)</f>
        <v>audio</v>
      </c>
      <c r="E7191" t="str">
        <f>VLOOKUP(A7191,[1]Content!$B$2:$D$802,3,FALSE)</f>
        <v>healthy eating</v>
      </c>
      <c r="F7191" t="str">
        <f>VLOOKUP(B7191,[2]ReactionTypes!$B$2:$C$17,2,FALSE)</f>
        <v>negative</v>
      </c>
      <c r="G7191">
        <f>VLOOKUP(B7191,[2]ReactionTypes!$B$2:$D$17,3,FALSE)</f>
        <v>12</v>
      </c>
    </row>
    <row r="7192" spans="1:7">
      <c r="A7192" t="s">
        <v>313</v>
      </c>
      <c r="B7192" t="s">
        <v>10</v>
      </c>
      <c r="C7192" s="3">
        <v>44249.046412037002</v>
      </c>
      <c r="D7192" s="3" t="str">
        <f>VLOOKUP(A7192,[3]Content!$B$2:$C$802,2,FALSE)</f>
        <v>audio</v>
      </c>
      <c r="E7192" t="str">
        <f>VLOOKUP(A7192,[1]Content!$B$2:$D$802,3,FALSE)</f>
        <v>healthy eating</v>
      </c>
      <c r="F7192" t="str">
        <f>VLOOKUP(B7192,[2]ReactionTypes!$B$2:$C$17,2,FALSE)</f>
        <v>positive</v>
      </c>
      <c r="G7192">
        <f>VLOOKUP(B7192,[2]ReactionTypes!$B$2:$D$17,3,FALSE)</f>
        <v>65</v>
      </c>
    </row>
    <row r="7193" spans="1:7">
      <c r="A7193" t="s">
        <v>313</v>
      </c>
      <c r="B7193" t="s">
        <v>16</v>
      </c>
      <c r="C7193" s="3">
        <v>44022.495335648098</v>
      </c>
      <c r="D7193" s="3" t="str">
        <f>VLOOKUP(A7193,[3]Content!$B$2:$C$802,2,FALSE)</f>
        <v>audio</v>
      </c>
      <c r="E7193" t="str">
        <f>VLOOKUP(A7193,[1]Content!$B$2:$D$802,3,FALSE)</f>
        <v>healthy eating</v>
      </c>
      <c r="F7193" t="str">
        <f>VLOOKUP(B7193,[2]ReactionTypes!$B$2:$C$17,2,FALSE)</f>
        <v>positive</v>
      </c>
      <c r="G7193">
        <f>VLOOKUP(B7193,[2]ReactionTypes!$B$2:$D$17,3,FALSE)</f>
        <v>60</v>
      </c>
    </row>
    <row r="7194" spans="1:7">
      <c r="A7194" t="s">
        <v>313</v>
      </c>
      <c r="B7194" t="s">
        <v>3</v>
      </c>
      <c r="C7194" s="3">
        <v>44039.303726851896</v>
      </c>
      <c r="D7194" s="3" t="str">
        <f>VLOOKUP(A7194,[3]Content!$B$2:$C$802,2,FALSE)</f>
        <v>audio</v>
      </c>
      <c r="E7194" t="str">
        <f>VLOOKUP(A7194,[1]Content!$B$2:$D$802,3,FALSE)</f>
        <v>healthy eating</v>
      </c>
      <c r="F7194" t="str">
        <f>VLOOKUP(B7194,[2]ReactionTypes!$B$2:$C$17,2,FALSE)</f>
        <v>negative</v>
      </c>
      <c r="G7194">
        <f>VLOOKUP(B7194,[2]ReactionTypes!$B$2:$D$17,3,FALSE)</f>
        <v>0</v>
      </c>
    </row>
    <row r="7195" spans="1:7">
      <c r="A7195" t="s">
        <v>313</v>
      </c>
      <c r="B7195" t="s">
        <v>10</v>
      </c>
      <c r="C7195" s="3">
        <v>44165.928090277797</v>
      </c>
      <c r="D7195" s="3" t="str">
        <f>VLOOKUP(A7195,[3]Content!$B$2:$C$802,2,FALSE)</f>
        <v>audio</v>
      </c>
      <c r="E7195" t="str">
        <f>VLOOKUP(A7195,[1]Content!$B$2:$D$802,3,FALSE)</f>
        <v>healthy eating</v>
      </c>
      <c r="F7195" t="str">
        <f>VLOOKUP(B7195,[2]ReactionTypes!$B$2:$C$17,2,FALSE)</f>
        <v>positive</v>
      </c>
      <c r="G7195">
        <f>VLOOKUP(B7195,[2]ReactionTypes!$B$2:$D$17,3,FALSE)</f>
        <v>65</v>
      </c>
    </row>
    <row r="7196" spans="1:7">
      <c r="A7196" t="s">
        <v>313</v>
      </c>
      <c r="B7196" t="s">
        <v>3</v>
      </c>
      <c r="C7196" s="3">
        <v>44165.693263888897</v>
      </c>
      <c r="D7196" s="3" t="str">
        <f>VLOOKUP(A7196,[3]Content!$B$2:$C$802,2,FALSE)</f>
        <v>audio</v>
      </c>
      <c r="E7196" t="str">
        <f>VLOOKUP(A7196,[1]Content!$B$2:$D$802,3,FALSE)</f>
        <v>healthy eating</v>
      </c>
      <c r="F7196" t="str">
        <f>VLOOKUP(B7196,[2]ReactionTypes!$B$2:$C$17,2,FALSE)</f>
        <v>negative</v>
      </c>
      <c r="G7196">
        <f>VLOOKUP(B7196,[2]ReactionTypes!$B$2:$D$17,3,FALSE)</f>
        <v>0</v>
      </c>
    </row>
    <row r="7197" spans="1:7">
      <c r="A7197" t="s">
        <v>313</v>
      </c>
      <c r="B7197" t="s">
        <v>4</v>
      </c>
      <c r="C7197" s="3">
        <v>44271.990960648101</v>
      </c>
      <c r="D7197" s="3" t="str">
        <f>VLOOKUP(A7197,[3]Content!$B$2:$C$802,2,FALSE)</f>
        <v>audio</v>
      </c>
      <c r="E7197" t="str">
        <f>VLOOKUP(A7197,[1]Content!$B$2:$D$802,3,FALSE)</f>
        <v>healthy eating</v>
      </c>
      <c r="F7197" t="str">
        <f>VLOOKUP(B7197,[2]ReactionTypes!$B$2:$C$17,2,FALSE)</f>
        <v>negative</v>
      </c>
      <c r="G7197">
        <f>VLOOKUP(B7197,[2]ReactionTypes!$B$2:$D$17,3,FALSE)</f>
        <v>10</v>
      </c>
    </row>
    <row r="7198" spans="1:7">
      <c r="A7198" t="s">
        <v>314</v>
      </c>
      <c r="B7198" t="s">
        <v>13</v>
      </c>
      <c r="C7198" s="3">
        <v>44204.231458333299</v>
      </c>
      <c r="D7198" s="3" t="str">
        <f>VLOOKUP(A7198,[3]Content!$B$2:$C$802,2,FALSE)</f>
        <v>photo</v>
      </c>
      <c r="E7198" t="str">
        <f>VLOOKUP(A7198,[1]Content!$B$2:$D$802,3,FALSE)</f>
        <v>veganism</v>
      </c>
      <c r="F7198" t="str">
        <f>VLOOKUP(B7198,[2]ReactionTypes!$B$2:$C$17,2,FALSE)</f>
        <v>positive</v>
      </c>
      <c r="G7198">
        <f>VLOOKUP(B7198,[2]ReactionTypes!$B$2:$D$17,3,FALSE)</f>
        <v>45</v>
      </c>
    </row>
    <row r="7199" spans="1:7">
      <c r="A7199" t="s">
        <v>314</v>
      </c>
      <c r="B7199" t="s">
        <v>14</v>
      </c>
      <c r="C7199" s="3">
        <v>44245.804814814801</v>
      </c>
      <c r="D7199" s="3" t="str">
        <f>VLOOKUP(A7199,[3]Content!$B$2:$C$802,2,FALSE)</f>
        <v>photo</v>
      </c>
      <c r="E7199" t="str">
        <f>VLOOKUP(A7199,[1]Content!$B$2:$D$802,3,FALSE)</f>
        <v>veganism</v>
      </c>
      <c r="F7199" t="str">
        <f>VLOOKUP(B7199,[2]ReactionTypes!$B$2:$C$17,2,FALSE)</f>
        <v>negative</v>
      </c>
      <c r="G7199">
        <f>VLOOKUP(B7199,[2]ReactionTypes!$B$2:$D$17,3,FALSE)</f>
        <v>12</v>
      </c>
    </row>
    <row r="7200" spans="1:7">
      <c r="A7200" t="s">
        <v>314</v>
      </c>
      <c r="B7200" t="s">
        <v>7</v>
      </c>
      <c r="C7200" s="3">
        <v>44160.383159722202</v>
      </c>
      <c r="D7200" s="3" t="str">
        <f>VLOOKUP(A7200,[3]Content!$B$2:$C$802,2,FALSE)</f>
        <v>photo</v>
      </c>
      <c r="E7200" t="str">
        <f>VLOOKUP(A7200,[1]Content!$B$2:$D$802,3,FALSE)</f>
        <v>veganism</v>
      </c>
      <c r="F7200" t="str">
        <f>VLOOKUP(B7200,[2]ReactionTypes!$B$2:$C$17,2,FALSE)</f>
        <v>neutral</v>
      </c>
      <c r="G7200">
        <f>VLOOKUP(B7200,[2]ReactionTypes!$B$2:$D$17,3,FALSE)</f>
        <v>35</v>
      </c>
    </row>
    <row r="7201" spans="1:7">
      <c r="A7201" t="s">
        <v>314</v>
      </c>
      <c r="B7201" t="s">
        <v>16</v>
      </c>
      <c r="C7201" s="3">
        <v>44066.279687499999</v>
      </c>
      <c r="D7201" s="3" t="str">
        <f>VLOOKUP(A7201,[3]Content!$B$2:$C$802,2,FALSE)</f>
        <v>photo</v>
      </c>
      <c r="E7201" t="str">
        <f>VLOOKUP(A7201,[1]Content!$B$2:$D$802,3,FALSE)</f>
        <v>veganism</v>
      </c>
      <c r="F7201" t="str">
        <f>VLOOKUP(B7201,[2]ReactionTypes!$B$2:$C$17,2,FALSE)</f>
        <v>positive</v>
      </c>
      <c r="G7201">
        <f>VLOOKUP(B7201,[2]ReactionTypes!$B$2:$D$17,3,FALSE)</f>
        <v>60</v>
      </c>
    </row>
    <row r="7202" spans="1:7">
      <c r="A7202" t="s">
        <v>314</v>
      </c>
      <c r="B7202" t="s">
        <v>14</v>
      </c>
      <c r="C7202" s="3">
        <v>44100.332280092603</v>
      </c>
      <c r="D7202" s="3" t="str">
        <f>VLOOKUP(A7202,[3]Content!$B$2:$C$802,2,FALSE)</f>
        <v>photo</v>
      </c>
      <c r="E7202" t="str">
        <f>VLOOKUP(A7202,[1]Content!$B$2:$D$802,3,FALSE)</f>
        <v>veganism</v>
      </c>
      <c r="F7202" t="str">
        <f>VLOOKUP(B7202,[2]ReactionTypes!$B$2:$C$17,2,FALSE)</f>
        <v>negative</v>
      </c>
      <c r="G7202">
        <f>VLOOKUP(B7202,[2]ReactionTypes!$B$2:$D$17,3,FALSE)</f>
        <v>12</v>
      </c>
    </row>
    <row r="7203" spans="1:7">
      <c r="A7203" t="s">
        <v>314</v>
      </c>
      <c r="B7203" t="s">
        <v>6</v>
      </c>
      <c r="C7203" s="3">
        <v>44081.043981481504</v>
      </c>
      <c r="D7203" s="3" t="str">
        <f>VLOOKUP(A7203,[3]Content!$B$2:$C$802,2,FALSE)</f>
        <v>photo</v>
      </c>
      <c r="E7203" t="str">
        <f>VLOOKUP(A7203,[1]Content!$B$2:$D$802,3,FALSE)</f>
        <v>veganism</v>
      </c>
      <c r="F7203" t="str">
        <f>VLOOKUP(B7203,[2]ReactionTypes!$B$2:$C$17,2,FALSE)</f>
        <v>positive</v>
      </c>
      <c r="G7203">
        <f>VLOOKUP(B7203,[2]ReactionTypes!$B$2:$D$17,3,FALSE)</f>
        <v>30</v>
      </c>
    </row>
    <row r="7204" spans="1:7">
      <c r="A7204" t="s">
        <v>314</v>
      </c>
      <c r="B7204" t="s">
        <v>3</v>
      </c>
      <c r="C7204" s="3">
        <v>44205.316956018498</v>
      </c>
      <c r="D7204" s="3" t="str">
        <f>VLOOKUP(A7204,[3]Content!$B$2:$C$802,2,FALSE)</f>
        <v>photo</v>
      </c>
      <c r="E7204" t="str">
        <f>VLOOKUP(A7204,[1]Content!$B$2:$D$802,3,FALSE)</f>
        <v>veganism</v>
      </c>
      <c r="F7204" t="str">
        <f>VLOOKUP(B7204,[2]ReactionTypes!$B$2:$C$17,2,FALSE)</f>
        <v>negative</v>
      </c>
      <c r="G7204">
        <f>VLOOKUP(B7204,[2]ReactionTypes!$B$2:$D$17,3,FALSE)</f>
        <v>0</v>
      </c>
    </row>
    <row r="7205" spans="1:7">
      <c r="A7205" t="s">
        <v>314</v>
      </c>
      <c r="B7205" t="s">
        <v>7</v>
      </c>
      <c r="C7205" s="3">
        <v>44212.756840277798</v>
      </c>
      <c r="D7205" s="3" t="str">
        <f>VLOOKUP(A7205,[3]Content!$B$2:$C$802,2,FALSE)</f>
        <v>photo</v>
      </c>
      <c r="E7205" t="str">
        <f>VLOOKUP(A7205,[1]Content!$B$2:$D$802,3,FALSE)</f>
        <v>veganism</v>
      </c>
      <c r="F7205" t="str">
        <f>VLOOKUP(B7205,[2]ReactionTypes!$B$2:$C$17,2,FALSE)</f>
        <v>neutral</v>
      </c>
      <c r="G7205">
        <f>VLOOKUP(B7205,[2]ReactionTypes!$B$2:$D$17,3,FALSE)</f>
        <v>35</v>
      </c>
    </row>
    <row r="7206" spans="1:7">
      <c r="A7206" t="s">
        <v>314</v>
      </c>
      <c r="B7206" t="s">
        <v>4</v>
      </c>
      <c r="C7206" s="3">
        <v>44136.0480439815</v>
      </c>
      <c r="D7206" s="3" t="str">
        <f>VLOOKUP(A7206,[3]Content!$B$2:$C$802,2,FALSE)</f>
        <v>photo</v>
      </c>
      <c r="E7206" t="str">
        <f>VLOOKUP(A7206,[1]Content!$B$2:$D$802,3,FALSE)</f>
        <v>veganism</v>
      </c>
      <c r="F7206" t="str">
        <f>VLOOKUP(B7206,[2]ReactionTypes!$B$2:$C$17,2,FALSE)</f>
        <v>negative</v>
      </c>
      <c r="G7206">
        <f>VLOOKUP(B7206,[2]ReactionTypes!$B$2:$D$17,3,FALSE)</f>
        <v>10</v>
      </c>
    </row>
    <row r="7207" spans="1:7">
      <c r="A7207" t="s">
        <v>314</v>
      </c>
      <c r="B7207" t="s">
        <v>5</v>
      </c>
      <c r="C7207" s="3">
        <v>44116.063611111102</v>
      </c>
      <c r="D7207" s="3" t="str">
        <f>VLOOKUP(A7207,[3]Content!$B$2:$C$802,2,FALSE)</f>
        <v>photo</v>
      </c>
      <c r="E7207" t="str">
        <f>VLOOKUP(A7207,[1]Content!$B$2:$D$802,3,FALSE)</f>
        <v>veganism</v>
      </c>
      <c r="F7207" t="str">
        <f>VLOOKUP(B7207,[2]ReactionTypes!$B$2:$C$17,2,FALSE)</f>
        <v>negative</v>
      </c>
      <c r="G7207">
        <f>VLOOKUP(B7207,[2]ReactionTypes!$B$2:$D$17,3,FALSE)</f>
        <v>15</v>
      </c>
    </row>
    <row r="7208" spans="1:7">
      <c r="A7208" t="s">
        <v>314</v>
      </c>
      <c r="B7208" t="s">
        <v>5</v>
      </c>
      <c r="C7208" s="3">
        <v>44227.472395833298</v>
      </c>
      <c r="D7208" s="3" t="str">
        <f>VLOOKUP(A7208,[3]Content!$B$2:$C$802,2,FALSE)</f>
        <v>photo</v>
      </c>
      <c r="E7208" t="str">
        <f>VLOOKUP(A7208,[1]Content!$B$2:$D$802,3,FALSE)</f>
        <v>veganism</v>
      </c>
      <c r="F7208" t="str">
        <f>VLOOKUP(B7208,[2]ReactionTypes!$B$2:$C$17,2,FALSE)</f>
        <v>negative</v>
      </c>
      <c r="G7208">
        <f>VLOOKUP(B7208,[2]ReactionTypes!$B$2:$D$17,3,FALSE)</f>
        <v>15</v>
      </c>
    </row>
    <row r="7209" spans="1:7">
      <c r="A7209" t="s">
        <v>314</v>
      </c>
      <c r="B7209" t="s">
        <v>11</v>
      </c>
      <c r="C7209" s="3">
        <v>44084.282847222203</v>
      </c>
      <c r="D7209" s="3" t="str">
        <f>VLOOKUP(A7209,[3]Content!$B$2:$C$802,2,FALSE)</f>
        <v>photo</v>
      </c>
      <c r="E7209" t="str">
        <f>VLOOKUP(A7209,[1]Content!$B$2:$D$802,3,FALSE)</f>
        <v>veganism</v>
      </c>
      <c r="F7209" t="str">
        <f>VLOOKUP(B7209,[2]ReactionTypes!$B$2:$C$17,2,FALSE)</f>
        <v>neutral</v>
      </c>
      <c r="G7209">
        <f>VLOOKUP(B7209,[2]ReactionTypes!$B$2:$D$17,3,FALSE)</f>
        <v>20</v>
      </c>
    </row>
    <row r="7210" spans="1:7">
      <c r="A7210" t="s">
        <v>314</v>
      </c>
      <c r="B7210" t="s">
        <v>4</v>
      </c>
      <c r="C7210" s="3">
        <v>44245.282581018502</v>
      </c>
      <c r="D7210" s="3" t="str">
        <f>VLOOKUP(A7210,[3]Content!$B$2:$C$802,2,FALSE)</f>
        <v>photo</v>
      </c>
      <c r="E7210" t="str">
        <f>VLOOKUP(A7210,[1]Content!$B$2:$D$802,3,FALSE)</f>
        <v>veganism</v>
      </c>
      <c r="F7210" t="str">
        <f>VLOOKUP(B7210,[2]ReactionTypes!$B$2:$C$17,2,FALSE)</f>
        <v>negative</v>
      </c>
      <c r="G7210">
        <f>VLOOKUP(B7210,[2]ReactionTypes!$B$2:$D$17,3,FALSE)</f>
        <v>10</v>
      </c>
    </row>
    <row r="7211" spans="1:7">
      <c r="A7211" t="s">
        <v>314</v>
      </c>
      <c r="B7211" t="s">
        <v>8</v>
      </c>
      <c r="C7211" s="3">
        <v>44330.537789351903</v>
      </c>
      <c r="D7211" s="3" t="str">
        <f>VLOOKUP(A7211,[3]Content!$B$2:$C$802,2,FALSE)</f>
        <v>photo</v>
      </c>
      <c r="E7211" t="str">
        <f>VLOOKUP(A7211,[1]Content!$B$2:$D$802,3,FALSE)</f>
        <v>veganism</v>
      </c>
      <c r="F7211" t="str">
        <f>VLOOKUP(B7211,[2]ReactionTypes!$B$2:$C$17,2,FALSE)</f>
        <v>positive</v>
      </c>
      <c r="G7211">
        <f>VLOOKUP(B7211,[2]ReactionTypes!$B$2:$D$17,3,FALSE)</f>
        <v>70</v>
      </c>
    </row>
    <row r="7212" spans="1:7">
      <c r="A7212" t="s">
        <v>314</v>
      </c>
      <c r="B7212" t="s">
        <v>15</v>
      </c>
      <c r="C7212" s="3">
        <v>44328.130011574103</v>
      </c>
      <c r="D7212" s="3" t="str">
        <f>VLOOKUP(A7212,[3]Content!$B$2:$C$802,2,FALSE)</f>
        <v>photo</v>
      </c>
      <c r="E7212" t="str">
        <f>VLOOKUP(A7212,[1]Content!$B$2:$D$802,3,FALSE)</f>
        <v>veganism</v>
      </c>
      <c r="F7212" t="str">
        <f>VLOOKUP(B7212,[2]ReactionTypes!$B$2:$C$17,2,FALSE)</f>
        <v>positive</v>
      </c>
      <c r="G7212">
        <f>VLOOKUP(B7212,[2]ReactionTypes!$B$2:$D$17,3,FALSE)</f>
        <v>50</v>
      </c>
    </row>
    <row r="7213" spans="1:7">
      <c r="A7213" t="s">
        <v>314</v>
      </c>
      <c r="B7213" t="s">
        <v>14</v>
      </c>
      <c r="C7213" s="3">
        <v>44041.203692129602</v>
      </c>
      <c r="D7213" s="3" t="str">
        <f>VLOOKUP(A7213,[3]Content!$B$2:$C$802,2,FALSE)</f>
        <v>photo</v>
      </c>
      <c r="E7213" t="str">
        <f>VLOOKUP(A7213,[1]Content!$B$2:$D$802,3,FALSE)</f>
        <v>veganism</v>
      </c>
      <c r="F7213" t="str">
        <f>VLOOKUP(B7213,[2]ReactionTypes!$B$2:$C$17,2,FALSE)</f>
        <v>negative</v>
      </c>
      <c r="G7213">
        <f>VLOOKUP(B7213,[2]ReactionTypes!$B$2:$D$17,3,FALSE)</f>
        <v>12</v>
      </c>
    </row>
    <row r="7214" spans="1:7">
      <c r="A7214" t="s">
        <v>314</v>
      </c>
      <c r="B7214" t="s">
        <v>6</v>
      </c>
      <c r="C7214" s="3">
        <v>44008.739374999997</v>
      </c>
      <c r="D7214" s="3" t="str">
        <f>VLOOKUP(A7214,[3]Content!$B$2:$C$802,2,FALSE)</f>
        <v>photo</v>
      </c>
      <c r="E7214" t="str">
        <f>VLOOKUP(A7214,[1]Content!$B$2:$D$802,3,FALSE)</f>
        <v>veganism</v>
      </c>
      <c r="F7214" t="str">
        <f>VLOOKUP(B7214,[2]ReactionTypes!$B$2:$C$17,2,FALSE)</f>
        <v>positive</v>
      </c>
      <c r="G7214">
        <f>VLOOKUP(B7214,[2]ReactionTypes!$B$2:$D$17,3,FALSE)</f>
        <v>30</v>
      </c>
    </row>
    <row r="7215" spans="1:7">
      <c r="A7215" t="s">
        <v>314</v>
      </c>
      <c r="B7215" t="s">
        <v>7</v>
      </c>
      <c r="C7215" s="3">
        <v>44076.600370370397</v>
      </c>
      <c r="D7215" s="3" t="str">
        <f>VLOOKUP(A7215,[3]Content!$B$2:$C$802,2,FALSE)</f>
        <v>photo</v>
      </c>
      <c r="E7215" t="str">
        <f>VLOOKUP(A7215,[1]Content!$B$2:$D$802,3,FALSE)</f>
        <v>veganism</v>
      </c>
      <c r="F7215" t="str">
        <f>VLOOKUP(B7215,[2]ReactionTypes!$B$2:$C$17,2,FALSE)</f>
        <v>neutral</v>
      </c>
      <c r="G7215">
        <f>VLOOKUP(B7215,[2]ReactionTypes!$B$2:$D$17,3,FALSE)</f>
        <v>35</v>
      </c>
    </row>
    <row r="7216" spans="1:7">
      <c r="A7216" t="s">
        <v>314</v>
      </c>
      <c r="B7216" t="s">
        <v>9</v>
      </c>
      <c r="C7216" s="3">
        <v>44228.998993055597</v>
      </c>
      <c r="D7216" s="3" t="str">
        <f>VLOOKUP(A7216,[3]Content!$B$2:$C$802,2,FALSE)</f>
        <v>photo</v>
      </c>
      <c r="E7216" t="str">
        <f>VLOOKUP(A7216,[1]Content!$B$2:$D$802,3,FALSE)</f>
        <v>veganism</v>
      </c>
      <c r="F7216" t="str">
        <f>VLOOKUP(B7216,[2]ReactionTypes!$B$2:$C$17,2,FALSE)</f>
        <v>negative</v>
      </c>
      <c r="G7216">
        <f>VLOOKUP(B7216,[2]ReactionTypes!$B$2:$D$17,3,FALSE)</f>
        <v>5</v>
      </c>
    </row>
    <row r="7217" spans="1:7">
      <c r="A7217" t="s">
        <v>314</v>
      </c>
      <c r="B7217" t="s">
        <v>4</v>
      </c>
      <c r="C7217" s="3">
        <v>44323.847025463001</v>
      </c>
      <c r="D7217" s="3" t="str">
        <f>VLOOKUP(A7217,[3]Content!$B$2:$C$802,2,FALSE)</f>
        <v>photo</v>
      </c>
      <c r="E7217" t="str">
        <f>VLOOKUP(A7217,[1]Content!$B$2:$D$802,3,FALSE)</f>
        <v>veganism</v>
      </c>
      <c r="F7217" t="str">
        <f>VLOOKUP(B7217,[2]ReactionTypes!$B$2:$C$17,2,FALSE)</f>
        <v>negative</v>
      </c>
      <c r="G7217">
        <f>VLOOKUP(B7217,[2]ReactionTypes!$B$2:$D$17,3,FALSE)</f>
        <v>10</v>
      </c>
    </row>
    <row r="7218" spans="1:7">
      <c r="A7218" t="s">
        <v>314</v>
      </c>
      <c r="B7218" t="s">
        <v>6</v>
      </c>
      <c r="C7218" s="3">
        <v>44024.242337962998</v>
      </c>
      <c r="D7218" s="3" t="str">
        <f>VLOOKUP(A7218,[3]Content!$B$2:$C$802,2,FALSE)</f>
        <v>photo</v>
      </c>
      <c r="E7218" t="str">
        <f>VLOOKUP(A7218,[1]Content!$B$2:$D$802,3,FALSE)</f>
        <v>veganism</v>
      </c>
      <c r="F7218" t="str">
        <f>VLOOKUP(B7218,[2]ReactionTypes!$B$2:$C$17,2,FALSE)</f>
        <v>positive</v>
      </c>
      <c r="G7218">
        <f>VLOOKUP(B7218,[2]ReactionTypes!$B$2:$D$17,3,FALSE)</f>
        <v>30</v>
      </c>
    </row>
    <row r="7219" spans="1:7">
      <c r="A7219" t="s">
        <v>314</v>
      </c>
      <c r="B7219" t="s">
        <v>10</v>
      </c>
      <c r="C7219" s="3">
        <v>44155.165810185201</v>
      </c>
      <c r="D7219" s="3" t="str">
        <f>VLOOKUP(A7219,[3]Content!$B$2:$C$802,2,FALSE)</f>
        <v>photo</v>
      </c>
      <c r="E7219" t="str">
        <f>VLOOKUP(A7219,[1]Content!$B$2:$D$802,3,FALSE)</f>
        <v>veganism</v>
      </c>
      <c r="F7219" t="str">
        <f>VLOOKUP(B7219,[2]ReactionTypes!$B$2:$C$17,2,FALSE)</f>
        <v>positive</v>
      </c>
      <c r="G7219">
        <f>VLOOKUP(B7219,[2]ReactionTypes!$B$2:$D$17,3,FALSE)</f>
        <v>65</v>
      </c>
    </row>
    <row r="7220" spans="1:7">
      <c r="A7220" t="s">
        <v>314</v>
      </c>
      <c r="B7220" t="s">
        <v>3</v>
      </c>
      <c r="C7220" s="3">
        <v>44161.651574074102</v>
      </c>
      <c r="D7220" s="3" t="str">
        <f>VLOOKUP(A7220,[3]Content!$B$2:$C$802,2,FALSE)</f>
        <v>photo</v>
      </c>
      <c r="E7220" t="str">
        <f>VLOOKUP(A7220,[1]Content!$B$2:$D$802,3,FALSE)</f>
        <v>veganism</v>
      </c>
      <c r="F7220" t="str">
        <f>VLOOKUP(B7220,[2]ReactionTypes!$B$2:$C$17,2,FALSE)</f>
        <v>negative</v>
      </c>
      <c r="G7220">
        <f>VLOOKUP(B7220,[2]ReactionTypes!$B$2:$D$17,3,FALSE)</f>
        <v>0</v>
      </c>
    </row>
    <row r="7221" spans="1:7">
      <c r="A7221" t="s">
        <v>314</v>
      </c>
      <c r="B7221" t="s">
        <v>20</v>
      </c>
      <c r="C7221" s="3">
        <v>44057.204490740703</v>
      </c>
      <c r="D7221" s="3" t="str">
        <f>VLOOKUP(A7221,[3]Content!$B$2:$C$802,2,FALSE)</f>
        <v>photo</v>
      </c>
      <c r="E7221" t="str">
        <f>VLOOKUP(A7221,[1]Content!$B$2:$D$802,3,FALSE)</f>
        <v>veganism</v>
      </c>
      <c r="F7221" t="str">
        <f>VLOOKUP(B7221,[2]ReactionTypes!$B$2:$C$17,2,FALSE)</f>
        <v>positive</v>
      </c>
      <c r="G7221">
        <f>VLOOKUP(B7221,[2]ReactionTypes!$B$2:$D$17,3,FALSE)</f>
        <v>72</v>
      </c>
    </row>
    <row r="7222" spans="1:7">
      <c r="A7222" t="s">
        <v>314</v>
      </c>
      <c r="B7222" t="s">
        <v>5</v>
      </c>
      <c r="C7222" s="3">
        <v>44279.637395833299</v>
      </c>
      <c r="D7222" s="3" t="str">
        <f>VLOOKUP(A7222,[3]Content!$B$2:$C$802,2,FALSE)</f>
        <v>photo</v>
      </c>
      <c r="E7222" t="str">
        <f>VLOOKUP(A7222,[1]Content!$B$2:$D$802,3,FALSE)</f>
        <v>veganism</v>
      </c>
      <c r="F7222" t="str">
        <f>VLOOKUP(B7222,[2]ReactionTypes!$B$2:$C$17,2,FALSE)</f>
        <v>negative</v>
      </c>
      <c r="G7222">
        <f>VLOOKUP(B7222,[2]ReactionTypes!$B$2:$D$17,3,FALSE)</f>
        <v>15</v>
      </c>
    </row>
    <row r="7223" spans="1:7">
      <c r="A7223" t="s">
        <v>314</v>
      </c>
      <c r="B7223" t="s">
        <v>9</v>
      </c>
      <c r="C7223" s="3">
        <v>44009.451203703698</v>
      </c>
      <c r="D7223" s="3" t="str">
        <f>VLOOKUP(A7223,[3]Content!$B$2:$C$802,2,FALSE)</f>
        <v>photo</v>
      </c>
      <c r="E7223" t="str">
        <f>VLOOKUP(A7223,[1]Content!$B$2:$D$802,3,FALSE)</f>
        <v>veganism</v>
      </c>
      <c r="F7223" t="str">
        <f>VLOOKUP(B7223,[2]ReactionTypes!$B$2:$C$17,2,FALSE)</f>
        <v>negative</v>
      </c>
      <c r="G7223">
        <f>VLOOKUP(B7223,[2]ReactionTypes!$B$2:$D$17,3,FALSE)</f>
        <v>5</v>
      </c>
    </row>
    <row r="7224" spans="1:7">
      <c r="A7224" t="s">
        <v>314</v>
      </c>
      <c r="B7224" t="s">
        <v>13</v>
      </c>
      <c r="C7224" s="3">
        <v>44270.402442129598</v>
      </c>
      <c r="D7224" s="3" t="str">
        <f>VLOOKUP(A7224,[3]Content!$B$2:$C$802,2,FALSE)</f>
        <v>photo</v>
      </c>
      <c r="E7224" t="str">
        <f>VLOOKUP(A7224,[1]Content!$B$2:$D$802,3,FALSE)</f>
        <v>veganism</v>
      </c>
      <c r="F7224" t="str">
        <f>VLOOKUP(B7224,[2]ReactionTypes!$B$2:$C$17,2,FALSE)</f>
        <v>positive</v>
      </c>
      <c r="G7224">
        <f>VLOOKUP(B7224,[2]ReactionTypes!$B$2:$D$17,3,FALSE)</f>
        <v>45</v>
      </c>
    </row>
    <row r="7225" spans="1:7">
      <c r="A7225" t="s">
        <v>314</v>
      </c>
      <c r="B7225" t="s">
        <v>14</v>
      </c>
      <c r="C7225" s="3">
        <v>44170.148449074099</v>
      </c>
      <c r="D7225" s="3" t="str">
        <f>VLOOKUP(A7225,[3]Content!$B$2:$C$802,2,FALSE)</f>
        <v>photo</v>
      </c>
      <c r="E7225" t="str">
        <f>VLOOKUP(A7225,[1]Content!$B$2:$D$802,3,FALSE)</f>
        <v>veganism</v>
      </c>
      <c r="F7225" t="str">
        <f>VLOOKUP(B7225,[2]ReactionTypes!$B$2:$C$17,2,FALSE)</f>
        <v>negative</v>
      </c>
      <c r="G7225">
        <f>VLOOKUP(B7225,[2]ReactionTypes!$B$2:$D$17,3,FALSE)</f>
        <v>12</v>
      </c>
    </row>
    <row r="7226" spans="1:7">
      <c r="A7226" t="s">
        <v>314</v>
      </c>
      <c r="B7226" t="s">
        <v>10</v>
      </c>
      <c r="C7226" s="3">
        <v>44343.240601851903</v>
      </c>
      <c r="D7226" s="3" t="str">
        <f>VLOOKUP(A7226,[3]Content!$B$2:$C$802,2,FALSE)</f>
        <v>photo</v>
      </c>
      <c r="E7226" t="str">
        <f>VLOOKUP(A7226,[1]Content!$B$2:$D$802,3,FALSE)</f>
        <v>veganism</v>
      </c>
      <c r="F7226" t="str">
        <f>VLOOKUP(B7226,[2]ReactionTypes!$B$2:$C$17,2,FALSE)</f>
        <v>positive</v>
      </c>
      <c r="G7226">
        <f>VLOOKUP(B7226,[2]ReactionTypes!$B$2:$D$17,3,FALSE)</f>
        <v>65</v>
      </c>
    </row>
    <row r="7227" spans="1:7">
      <c r="A7227" t="s">
        <v>314</v>
      </c>
      <c r="B7227" t="s">
        <v>11</v>
      </c>
      <c r="C7227" s="3">
        <v>44195.570034722201</v>
      </c>
      <c r="D7227" s="3" t="str">
        <f>VLOOKUP(A7227,[3]Content!$B$2:$C$802,2,FALSE)</f>
        <v>photo</v>
      </c>
      <c r="E7227" t="str">
        <f>VLOOKUP(A7227,[1]Content!$B$2:$D$802,3,FALSE)</f>
        <v>veganism</v>
      </c>
      <c r="F7227" t="str">
        <f>VLOOKUP(B7227,[2]ReactionTypes!$B$2:$C$17,2,FALSE)</f>
        <v>neutral</v>
      </c>
      <c r="G7227">
        <f>VLOOKUP(B7227,[2]ReactionTypes!$B$2:$D$17,3,FALSE)</f>
        <v>20</v>
      </c>
    </row>
    <row r="7228" spans="1:7">
      <c r="A7228" t="s">
        <v>314</v>
      </c>
      <c r="B7228" t="s">
        <v>3</v>
      </c>
      <c r="C7228" s="3">
        <v>44238.337569444397</v>
      </c>
      <c r="D7228" s="3" t="str">
        <f>VLOOKUP(A7228,[3]Content!$B$2:$C$802,2,FALSE)</f>
        <v>photo</v>
      </c>
      <c r="E7228" t="str">
        <f>VLOOKUP(A7228,[1]Content!$B$2:$D$802,3,FALSE)</f>
        <v>veganism</v>
      </c>
      <c r="F7228" t="str">
        <f>VLOOKUP(B7228,[2]ReactionTypes!$B$2:$C$17,2,FALSE)</f>
        <v>negative</v>
      </c>
      <c r="G7228">
        <f>VLOOKUP(B7228,[2]ReactionTypes!$B$2:$D$17,3,FALSE)</f>
        <v>0</v>
      </c>
    </row>
    <row r="7229" spans="1:7">
      <c r="A7229" t="s">
        <v>314</v>
      </c>
      <c r="B7229" t="s">
        <v>16</v>
      </c>
      <c r="C7229" s="3">
        <v>44006.4394328704</v>
      </c>
      <c r="D7229" s="3" t="str">
        <f>VLOOKUP(A7229,[3]Content!$B$2:$C$802,2,FALSE)</f>
        <v>photo</v>
      </c>
      <c r="E7229" t="str">
        <f>VLOOKUP(A7229,[1]Content!$B$2:$D$802,3,FALSE)</f>
        <v>veganism</v>
      </c>
      <c r="F7229" t="str">
        <f>VLOOKUP(B7229,[2]ReactionTypes!$B$2:$C$17,2,FALSE)</f>
        <v>positive</v>
      </c>
      <c r="G7229">
        <f>VLOOKUP(B7229,[2]ReactionTypes!$B$2:$D$17,3,FALSE)</f>
        <v>60</v>
      </c>
    </row>
    <row r="7230" spans="1:7">
      <c r="A7230" t="s">
        <v>314</v>
      </c>
      <c r="B7230" t="s">
        <v>20</v>
      </c>
      <c r="C7230" s="3">
        <v>44086.470196759299</v>
      </c>
      <c r="D7230" s="3" t="str">
        <f>VLOOKUP(A7230,[3]Content!$B$2:$C$802,2,FALSE)</f>
        <v>photo</v>
      </c>
      <c r="E7230" t="str">
        <f>VLOOKUP(A7230,[1]Content!$B$2:$D$802,3,FALSE)</f>
        <v>veganism</v>
      </c>
      <c r="F7230" t="str">
        <f>VLOOKUP(B7230,[2]ReactionTypes!$B$2:$C$17,2,FALSE)</f>
        <v>positive</v>
      </c>
      <c r="G7230">
        <f>VLOOKUP(B7230,[2]ReactionTypes!$B$2:$D$17,3,FALSE)</f>
        <v>72</v>
      </c>
    </row>
    <row r="7231" spans="1:7">
      <c r="A7231" t="s">
        <v>314</v>
      </c>
      <c r="B7231" t="s">
        <v>14</v>
      </c>
      <c r="C7231" s="3">
        <v>44241.675717592603</v>
      </c>
      <c r="D7231" s="3" t="str">
        <f>VLOOKUP(A7231,[3]Content!$B$2:$C$802,2,FALSE)</f>
        <v>photo</v>
      </c>
      <c r="E7231" t="str">
        <f>VLOOKUP(A7231,[1]Content!$B$2:$D$802,3,FALSE)</f>
        <v>veganism</v>
      </c>
      <c r="F7231" t="str">
        <f>VLOOKUP(B7231,[2]ReactionTypes!$B$2:$C$17,2,FALSE)</f>
        <v>negative</v>
      </c>
      <c r="G7231">
        <f>VLOOKUP(B7231,[2]ReactionTypes!$B$2:$D$17,3,FALSE)</f>
        <v>12</v>
      </c>
    </row>
    <row r="7232" spans="1:7">
      <c r="A7232" t="s">
        <v>314</v>
      </c>
      <c r="B7232" t="s">
        <v>15</v>
      </c>
      <c r="C7232" s="3">
        <v>44275.074178240699</v>
      </c>
      <c r="D7232" s="3" t="str">
        <f>VLOOKUP(A7232,[3]Content!$B$2:$C$802,2,FALSE)</f>
        <v>photo</v>
      </c>
      <c r="E7232" t="str">
        <f>VLOOKUP(A7232,[1]Content!$B$2:$D$802,3,FALSE)</f>
        <v>veganism</v>
      </c>
      <c r="F7232" t="str">
        <f>VLOOKUP(B7232,[2]ReactionTypes!$B$2:$C$17,2,FALSE)</f>
        <v>positive</v>
      </c>
      <c r="G7232">
        <f>VLOOKUP(B7232,[2]ReactionTypes!$B$2:$D$17,3,FALSE)</f>
        <v>50</v>
      </c>
    </row>
    <row r="7233" spans="1:7">
      <c r="A7233" t="s">
        <v>314</v>
      </c>
      <c r="B7233" t="s">
        <v>17</v>
      </c>
      <c r="C7233" s="3">
        <v>44091.0459722222</v>
      </c>
      <c r="D7233" s="3" t="str">
        <f>VLOOKUP(A7233,[3]Content!$B$2:$C$802,2,FALSE)</f>
        <v>photo</v>
      </c>
      <c r="E7233" t="str">
        <f>VLOOKUP(A7233,[1]Content!$B$2:$D$802,3,FALSE)</f>
        <v>veganism</v>
      </c>
      <c r="F7233" t="str">
        <f>VLOOKUP(B7233,[2]ReactionTypes!$B$2:$C$17,2,FALSE)</f>
        <v>positive</v>
      </c>
      <c r="G7233">
        <f>VLOOKUP(B7233,[2]ReactionTypes!$B$2:$D$17,3,FALSE)</f>
        <v>70</v>
      </c>
    </row>
    <row r="7234" spans="1:7">
      <c r="A7234" t="s">
        <v>314</v>
      </c>
      <c r="B7234" t="s">
        <v>14</v>
      </c>
      <c r="C7234" s="3">
        <v>44094.7796296296</v>
      </c>
      <c r="D7234" s="3" t="str">
        <f>VLOOKUP(A7234,[3]Content!$B$2:$C$802,2,FALSE)</f>
        <v>photo</v>
      </c>
      <c r="E7234" t="str">
        <f>VLOOKUP(A7234,[1]Content!$B$2:$D$802,3,FALSE)</f>
        <v>veganism</v>
      </c>
      <c r="F7234" t="str">
        <f>VLOOKUP(B7234,[2]ReactionTypes!$B$2:$C$17,2,FALSE)</f>
        <v>negative</v>
      </c>
      <c r="G7234">
        <f>VLOOKUP(B7234,[2]ReactionTypes!$B$2:$D$17,3,FALSE)</f>
        <v>12</v>
      </c>
    </row>
    <row r="7235" spans="1:7">
      <c r="A7235" t="s">
        <v>314</v>
      </c>
      <c r="B7235" t="s">
        <v>20</v>
      </c>
      <c r="C7235" s="3">
        <v>44186.457395833299</v>
      </c>
      <c r="D7235" s="3" t="str">
        <f>VLOOKUP(A7235,[3]Content!$B$2:$C$802,2,FALSE)</f>
        <v>photo</v>
      </c>
      <c r="E7235" t="str">
        <f>VLOOKUP(A7235,[1]Content!$B$2:$D$802,3,FALSE)</f>
        <v>veganism</v>
      </c>
      <c r="F7235" t="str">
        <f>VLOOKUP(B7235,[2]ReactionTypes!$B$2:$C$17,2,FALSE)</f>
        <v>positive</v>
      </c>
      <c r="G7235">
        <f>VLOOKUP(B7235,[2]ReactionTypes!$B$2:$D$17,3,FALSE)</f>
        <v>72</v>
      </c>
    </row>
    <row r="7236" spans="1:7">
      <c r="A7236" t="s">
        <v>314</v>
      </c>
      <c r="B7236" t="s">
        <v>15</v>
      </c>
      <c r="C7236" s="3">
        <v>44197.239085648202</v>
      </c>
      <c r="D7236" s="3" t="str">
        <f>VLOOKUP(A7236,[3]Content!$B$2:$C$802,2,FALSE)</f>
        <v>photo</v>
      </c>
      <c r="E7236" t="str">
        <f>VLOOKUP(A7236,[1]Content!$B$2:$D$802,3,FALSE)</f>
        <v>veganism</v>
      </c>
      <c r="F7236" t="str">
        <f>VLOOKUP(B7236,[2]ReactionTypes!$B$2:$C$17,2,FALSE)</f>
        <v>positive</v>
      </c>
      <c r="G7236">
        <f>VLOOKUP(B7236,[2]ReactionTypes!$B$2:$D$17,3,FALSE)</f>
        <v>50</v>
      </c>
    </row>
    <row r="7237" spans="1:7">
      <c r="A7237" t="s">
        <v>314</v>
      </c>
      <c r="B7237" t="s">
        <v>4</v>
      </c>
      <c r="C7237" s="3">
        <v>44056.245266203703</v>
      </c>
      <c r="D7237" s="3" t="str">
        <f>VLOOKUP(A7237,[3]Content!$B$2:$C$802,2,FALSE)</f>
        <v>photo</v>
      </c>
      <c r="E7237" t="str">
        <f>VLOOKUP(A7237,[1]Content!$B$2:$D$802,3,FALSE)</f>
        <v>veganism</v>
      </c>
      <c r="F7237" t="str">
        <f>VLOOKUP(B7237,[2]ReactionTypes!$B$2:$C$17,2,FALSE)</f>
        <v>negative</v>
      </c>
      <c r="G7237">
        <f>VLOOKUP(B7237,[2]ReactionTypes!$B$2:$D$17,3,FALSE)</f>
        <v>10</v>
      </c>
    </row>
    <row r="7238" spans="1:7">
      <c r="A7238" t="s">
        <v>314</v>
      </c>
      <c r="B7238" t="s">
        <v>7</v>
      </c>
      <c r="C7238" s="3">
        <v>44360.219340277799</v>
      </c>
      <c r="D7238" s="3" t="str">
        <f>VLOOKUP(A7238,[3]Content!$B$2:$C$802,2,FALSE)</f>
        <v>photo</v>
      </c>
      <c r="E7238" t="str">
        <f>VLOOKUP(A7238,[1]Content!$B$2:$D$802,3,FALSE)</f>
        <v>veganism</v>
      </c>
      <c r="F7238" t="str">
        <f>VLOOKUP(B7238,[2]ReactionTypes!$B$2:$C$17,2,FALSE)</f>
        <v>neutral</v>
      </c>
      <c r="G7238">
        <f>VLOOKUP(B7238,[2]ReactionTypes!$B$2:$D$17,3,FALSE)</f>
        <v>35</v>
      </c>
    </row>
    <row r="7239" spans="1:7">
      <c r="A7239" t="s">
        <v>315</v>
      </c>
      <c r="B7239" t="s">
        <v>20</v>
      </c>
      <c r="C7239" s="3">
        <v>44356.341076388897</v>
      </c>
      <c r="D7239" s="3" t="str">
        <f>VLOOKUP(A7239,[3]Content!$B$2:$C$802,2,FALSE)</f>
        <v>photo</v>
      </c>
      <c r="E7239" t="str">
        <f>VLOOKUP(A7239,[1]Content!$B$2:$D$802,3,FALSE)</f>
        <v>soccer</v>
      </c>
      <c r="F7239" t="str">
        <f>VLOOKUP(B7239,[2]ReactionTypes!$B$2:$C$17,2,FALSE)</f>
        <v>positive</v>
      </c>
      <c r="G7239">
        <f>VLOOKUP(B7239,[2]ReactionTypes!$B$2:$D$17,3,FALSE)</f>
        <v>72</v>
      </c>
    </row>
    <row r="7240" spans="1:7">
      <c r="A7240" t="s">
        <v>315</v>
      </c>
      <c r="B7240" t="s">
        <v>3</v>
      </c>
      <c r="C7240" s="3">
        <v>44219.237615740698</v>
      </c>
      <c r="D7240" s="3" t="str">
        <f>VLOOKUP(A7240,[3]Content!$B$2:$C$802,2,FALSE)</f>
        <v>photo</v>
      </c>
      <c r="E7240" t="str">
        <f>VLOOKUP(A7240,[1]Content!$B$2:$D$802,3,FALSE)</f>
        <v>soccer</v>
      </c>
      <c r="F7240" t="str">
        <f>VLOOKUP(B7240,[2]ReactionTypes!$B$2:$C$17,2,FALSE)</f>
        <v>negative</v>
      </c>
      <c r="G7240">
        <f>VLOOKUP(B7240,[2]ReactionTypes!$B$2:$D$17,3,FALSE)</f>
        <v>0</v>
      </c>
    </row>
    <row r="7241" spans="1:7">
      <c r="A7241" t="s">
        <v>315</v>
      </c>
      <c r="B7241" t="s">
        <v>17</v>
      </c>
      <c r="C7241" s="3">
        <v>44246.724652777797</v>
      </c>
      <c r="D7241" s="3" t="str">
        <f>VLOOKUP(A7241,[3]Content!$B$2:$C$802,2,FALSE)</f>
        <v>photo</v>
      </c>
      <c r="E7241" t="str">
        <f>VLOOKUP(A7241,[1]Content!$B$2:$D$802,3,FALSE)</f>
        <v>soccer</v>
      </c>
      <c r="F7241" t="str">
        <f>VLOOKUP(B7241,[2]ReactionTypes!$B$2:$C$17,2,FALSE)</f>
        <v>positive</v>
      </c>
      <c r="G7241">
        <f>VLOOKUP(B7241,[2]ReactionTypes!$B$2:$D$17,3,FALSE)</f>
        <v>70</v>
      </c>
    </row>
    <row r="7242" spans="1:7">
      <c r="A7242" t="s">
        <v>315</v>
      </c>
      <c r="B7242" t="s">
        <v>11</v>
      </c>
      <c r="C7242" s="3">
        <v>44123.767881944397</v>
      </c>
      <c r="D7242" s="3" t="str">
        <f>VLOOKUP(A7242,[3]Content!$B$2:$C$802,2,FALSE)</f>
        <v>photo</v>
      </c>
      <c r="E7242" t="str">
        <f>VLOOKUP(A7242,[1]Content!$B$2:$D$802,3,FALSE)</f>
        <v>soccer</v>
      </c>
      <c r="F7242" t="str">
        <f>VLOOKUP(B7242,[2]ReactionTypes!$B$2:$C$17,2,FALSE)</f>
        <v>neutral</v>
      </c>
      <c r="G7242">
        <f>VLOOKUP(B7242,[2]ReactionTypes!$B$2:$D$17,3,FALSE)</f>
        <v>20</v>
      </c>
    </row>
    <row r="7243" spans="1:7">
      <c r="A7243" t="s">
        <v>315</v>
      </c>
      <c r="B7243" t="s">
        <v>11</v>
      </c>
      <c r="C7243" s="3">
        <v>44228.390520833302</v>
      </c>
      <c r="D7243" s="3" t="str">
        <f>VLOOKUP(A7243,[3]Content!$B$2:$C$802,2,FALSE)</f>
        <v>photo</v>
      </c>
      <c r="E7243" t="str">
        <f>VLOOKUP(A7243,[1]Content!$B$2:$D$802,3,FALSE)</f>
        <v>soccer</v>
      </c>
      <c r="F7243" t="str">
        <f>VLOOKUP(B7243,[2]ReactionTypes!$B$2:$C$17,2,FALSE)</f>
        <v>neutral</v>
      </c>
      <c r="G7243">
        <f>VLOOKUP(B7243,[2]ReactionTypes!$B$2:$D$17,3,FALSE)</f>
        <v>20</v>
      </c>
    </row>
    <row r="7244" spans="1:7">
      <c r="A7244" t="s">
        <v>315</v>
      </c>
      <c r="B7244" t="s">
        <v>12</v>
      </c>
      <c r="C7244" s="3">
        <v>44069.530740740702</v>
      </c>
      <c r="D7244" s="3" t="str">
        <f>VLOOKUP(A7244,[3]Content!$B$2:$C$802,2,FALSE)</f>
        <v>photo</v>
      </c>
      <c r="E7244" t="str">
        <f>VLOOKUP(A7244,[1]Content!$B$2:$D$802,3,FALSE)</f>
        <v>soccer</v>
      </c>
      <c r="F7244" t="str">
        <f>VLOOKUP(B7244,[2]ReactionTypes!$B$2:$C$17,2,FALSE)</f>
        <v>positive</v>
      </c>
      <c r="G7244">
        <f>VLOOKUP(B7244,[2]ReactionTypes!$B$2:$D$17,3,FALSE)</f>
        <v>75</v>
      </c>
    </row>
    <row r="7245" spans="1:7">
      <c r="A7245" t="s">
        <v>315</v>
      </c>
      <c r="B7245" t="s">
        <v>6</v>
      </c>
      <c r="C7245" s="3">
        <v>44114.079976851899</v>
      </c>
      <c r="D7245" s="3" t="str">
        <f>VLOOKUP(A7245,[3]Content!$B$2:$C$802,2,FALSE)</f>
        <v>photo</v>
      </c>
      <c r="E7245" t="str">
        <f>VLOOKUP(A7245,[1]Content!$B$2:$D$802,3,FALSE)</f>
        <v>soccer</v>
      </c>
      <c r="F7245" t="str">
        <f>VLOOKUP(B7245,[2]ReactionTypes!$B$2:$C$17,2,FALSE)</f>
        <v>positive</v>
      </c>
      <c r="G7245">
        <f>VLOOKUP(B7245,[2]ReactionTypes!$B$2:$D$17,3,FALSE)</f>
        <v>30</v>
      </c>
    </row>
    <row r="7246" spans="1:7">
      <c r="A7246" t="s">
        <v>315</v>
      </c>
      <c r="B7246" t="s">
        <v>13</v>
      </c>
      <c r="C7246" s="3">
        <v>44028.806400463</v>
      </c>
      <c r="D7246" s="3" t="str">
        <f>VLOOKUP(A7246,[3]Content!$B$2:$C$802,2,FALSE)</f>
        <v>photo</v>
      </c>
      <c r="E7246" t="str">
        <f>VLOOKUP(A7246,[1]Content!$B$2:$D$802,3,FALSE)</f>
        <v>soccer</v>
      </c>
      <c r="F7246" t="str">
        <f>VLOOKUP(B7246,[2]ReactionTypes!$B$2:$C$17,2,FALSE)</f>
        <v>positive</v>
      </c>
      <c r="G7246">
        <f>VLOOKUP(B7246,[2]ReactionTypes!$B$2:$D$17,3,FALSE)</f>
        <v>45</v>
      </c>
    </row>
    <row r="7247" spans="1:7">
      <c r="A7247" t="s">
        <v>315</v>
      </c>
      <c r="B7247" t="s">
        <v>3</v>
      </c>
      <c r="C7247" s="3">
        <v>44107.700995370396</v>
      </c>
      <c r="D7247" s="3" t="str">
        <f>VLOOKUP(A7247,[3]Content!$B$2:$C$802,2,FALSE)</f>
        <v>photo</v>
      </c>
      <c r="E7247" t="str">
        <f>VLOOKUP(A7247,[1]Content!$B$2:$D$802,3,FALSE)</f>
        <v>soccer</v>
      </c>
      <c r="F7247" t="str">
        <f>VLOOKUP(B7247,[2]ReactionTypes!$B$2:$C$17,2,FALSE)</f>
        <v>negative</v>
      </c>
      <c r="G7247">
        <f>VLOOKUP(B7247,[2]ReactionTypes!$B$2:$D$17,3,FALSE)</f>
        <v>0</v>
      </c>
    </row>
    <row r="7248" spans="1:7">
      <c r="A7248" t="s">
        <v>315</v>
      </c>
      <c r="B7248" t="s">
        <v>16</v>
      </c>
      <c r="C7248" s="3">
        <v>44127.627546296302</v>
      </c>
      <c r="D7248" s="3" t="str">
        <f>VLOOKUP(A7248,[3]Content!$B$2:$C$802,2,FALSE)</f>
        <v>photo</v>
      </c>
      <c r="E7248" t="str">
        <f>VLOOKUP(A7248,[1]Content!$B$2:$D$802,3,FALSE)</f>
        <v>soccer</v>
      </c>
      <c r="F7248" t="str">
        <f>VLOOKUP(B7248,[2]ReactionTypes!$B$2:$C$17,2,FALSE)</f>
        <v>positive</v>
      </c>
      <c r="G7248">
        <f>VLOOKUP(B7248,[2]ReactionTypes!$B$2:$D$17,3,FALSE)</f>
        <v>60</v>
      </c>
    </row>
    <row r="7249" spans="1:7">
      <c r="A7249" t="s">
        <v>315</v>
      </c>
      <c r="B7249" t="s">
        <v>3</v>
      </c>
      <c r="C7249" s="3">
        <v>44198.871111111097</v>
      </c>
      <c r="D7249" s="3" t="str">
        <f>VLOOKUP(A7249,[3]Content!$B$2:$C$802,2,FALSE)</f>
        <v>photo</v>
      </c>
      <c r="E7249" t="str">
        <f>VLOOKUP(A7249,[1]Content!$B$2:$D$802,3,FALSE)</f>
        <v>soccer</v>
      </c>
      <c r="F7249" t="str">
        <f>VLOOKUP(B7249,[2]ReactionTypes!$B$2:$C$17,2,FALSE)</f>
        <v>negative</v>
      </c>
      <c r="G7249">
        <f>VLOOKUP(B7249,[2]ReactionTypes!$B$2:$D$17,3,FALSE)</f>
        <v>0</v>
      </c>
    </row>
    <row r="7250" spans="1:7">
      <c r="A7250" t="s">
        <v>315</v>
      </c>
      <c r="B7250" t="s">
        <v>13</v>
      </c>
      <c r="C7250" s="3">
        <v>44333.950393518498</v>
      </c>
      <c r="D7250" s="3" t="str">
        <f>VLOOKUP(A7250,[3]Content!$B$2:$C$802,2,FALSE)</f>
        <v>photo</v>
      </c>
      <c r="E7250" t="str">
        <f>VLOOKUP(A7250,[1]Content!$B$2:$D$802,3,FALSE)</f>
        <v>soccer</v>
      </c>
      <c r="F7250" t="str">
        <f>VLOOKUP(B7250,[2]ReactionTypes!$B$2:$C$17,2,FALSE)</f>
        <v>positive</v>
      </c>
      <c r="G7250">
        <f>VLOOKUP(B7250,[2]ReactionTypes!$B$2:$D$17,3,FALSE)</f>
        <v>45</v>
      </c>
    </row>
    <row r="7251" spans="1:7">
      <c r="A7251" t="s">
        <v>316</v>
      </c>
      <c r="B7251" t="s">
        <v>7</v>
      </c>
      <c r="C7251" s="3">
        <v>44317.753692129598</v>
      </c>
      <c r="D7251" s="3" t="str">
        <f>VLOOKUP(A7251,[3]Content!$B$2:$C$802,2,FALSE)</f>
        <v>photo</v>
      </c>
      <c r="E7251" t="str">
        <f>VLOOKUP(A7251,[1]Content!$B$2:$D$802,3,FALSE)</f>
        <v>culture</v>
      </c>
      <c r="F7251" t="str">
        <f>VLOOKUP(B7251,[2]ReactionTypes!$B$2:$C$17,2,FALSE)</f>
        <v>neutral</v>
      </c>
      <c r="G7251">
        <f>VLOOKUP(B7251,[2]ReactionTypes!$B$2:$D$17,3,FALSE)</f>
        <v>35</v>
      </c>
    </row>
    <row r="7252" spans="1:7">
      <c r="A7252" t="s">
        <v>316</v>
      </c>
      <c r="B7252" t="s">
        <v>16</v>
      </c>
      <c r="C7252" s="3">
        <v>44316.397118055596</v>
      </c>
      <c r="D7252" s="3" t="str">
        <f>VLOOKUP(A7252,[3]Content!$B$2:$C$802,2,FALSE)</f>
        <v>photo</v>
      </c>
      <c r="E7252" t="str">
        <f>VLOOKUP(A7252,[1]Content!$B$2:$D$802,3,FALSE)</f>
        <v>culture</v>
      </c>
      <c r="F7252" t="str">
        <f>VLOOKUP(B7252,[2]ReactionTypes!$B$2:$C$17,2,FALSE)</f>
        <v>positive</v>
      </c>
      <c r="G7252">
        <f>VLOOKUP(B7252,[2]ReactionTypes!$B$2:$D$17,3,FALSE)</f>
        <v>60</v>
      </c>
    </row>
    <row r="7253" spans="1:7">
      <c r="A7253" t="s">
        <v>316</v>
      </c>
      <c r="B7253" t="s">
        <v>4</v>
      </c>
      <c r="C7253" s="3">
        <v>44231.086550925902</v>
      </c>
      <c r="D7253" s="3" t="str">
        <f>VLOOKUP(A7253,[3]Content!$B$2:$C$802,2,FALSE)</f>
        <v>photo</v>
      </c>
      <c r="E7253" t="str">
        <f>VLOOKUP(A7253,[1]Content!$B$2:$D$802,3,FALSE)</f>
        <v>culture</v>
      </c>
      <c r="F7253" t="str">
        <f>VLOOKUP(B7253,[2]ReactionTypes!$B$2:$C$17,2,FALSE)</f>
        <v>negative</v>
      </c>
      <c r="G7253">
        <f>VLOOKUP(B7253,[2]ReactionTypes!$B$2:$D$17,3,FALSE)</f>
        <v>10</v>
      </c>
    </row>
    <row r="7254" spans="1:7">
      <c r="A7254" t="s">
        <v>316</v>
      </c>
      <c r="B7254" t="s">
        <v>13</v>
      </c>
      <c r="C7254" s="3">
        <v>44054.991840277798</v>
      </c>
      <c r="D7254" s="3" t="str">
        <f>VLOOKUP(A7254,[3]Content!$B$2:$C$802,2,FALSE)</f>
        <v>photo</v>
      </c>
      <c r="E7254" t="str">
        <f>VLOOKUP(A7254,[1]Content!$B$2:$D$802,3,FALSE)</f>
        <v>culture</v>
      </c>
      <c r="F7254" t="str">
        <f>VLOOKUP(B7254,[2]ReactionTypes!$B$2:$C$17,2,FALSE)</f>
        <v>positive</v>
      </c>
      <c r="G7254">
        <f>VLOOKUP(B7254,[2]ReactionTypes!$B$2:$D$17,3,FALSE)</f>
        <v>45</v>
      </c>
    </row>
    <row r="7255" spans="1:7">
      <c r="A7255" t="s">
        <v>316</v>
      </c>
      <c r="B7255" t="s">
        <v>20</v>
      </c>
      <c r="C7255" s="3">
        <v>44186.544050925899</v>
      </c>
      <c r="D7255" s="3" t="str">
        <f>VLOOKUP(A7255,[3]Content!$B$2:$C$802,2,FALSE)</f>
        <v>photo</v>
      </c>
      <c r="E7255" t="str">
        <f>VLOOKUP(A7255,[1]Content!$B$2:$D$802,3,FALSE)</f>
        <v>culture</v>
      </c>
      <c r="F7255" t="str">
        <f>VLOOKUP(B7255,[2]ReactionTypes!$B$2:$C$17,2,FALSE)</f>
        <v>positive</v>
      </c>
      <c r="G7255">
        <f>VLOOKUP(B7255,[2]ReactionTypes!$B$2:$D$17,3,FALSE)</f>
        <v>72</v>
      </c>
    </row>
    <row r="7256" spans="1:7">
      <c r="A7256" t="s">
        <v>316</v>
      </c>
      <c r="B7256" t="s">
        <v>20</v>
      </c>
      <c r="C7256" s="3">
        <v>44106.441840277803</v>
      </c>
      <c r="D7256" s="3" t="str">
        <f>VLOOKUP(A7256,[3]Content!$B$2:$C$802,2,FALSE)</f>
        <v>photo</v>
      </c>
      <c r="E7256" t="str">
        <f>VLOOKUP(A7256,[1]Content!$B$2:$D$802,3,FALSE)</f>
        <v>culture</v>
      </c>
      <c r="F7256" t="str">
        <f>VLOOKUP(B7256,[2]ReactionTypes!$B$2:$C$17,2,FALSE)</f>
        <v>positive</v>
      </c>
      <c r="G7256">
        <f>VLOOKUP(B7256,[2]ReactionTypes!$B$2:$D$17,3,FALSE)</f>
        <v>72</v>
      </c>
    </row>
    <row r="7257" spans="1:7">
      <c r="A7257" t="s">
        <v>316</v>
      </c>
      <c r="B7257" t="s">
        <v>10</v>
      </c>
      <c r="C7257" s="3">
        <v>44352.753310185202</v>
      </c>
      <c r="D7257" s="3" t="str">
        <f>VLOOKUP(A7257,[3]Content!$B$2:$C$802,2,FALSE)</f>
        <v>photo</v>
      </c>
      <c r="E7257" t="str">
        <f>VLOOKUP(A7257,[1]Content!$B$2:$D$802,3,FALSE)</f>
        <v>culture</v>
      </c>
      <c r="F7257" t="str">
        <f>VLOOKUP(B7257,[2]ReactionTypes!$B$2:$C$17,2,FALSE)</f>
        <v>positive</v>
      </c>
      <c r="G7257">
        <f>VLOOKUP(B7257,[2]ReactionTypes!$B$2:$D$17,3,FALSE)</f>
        <v>65</v>
      </c>
    </row>
    <row r="7258" spans="1:7">
      <c r="A7258" t="s">
        <v>316</v>
      </c>
      <c r="B7258" t="s">
        <v>9</v>
      </c>
      <c r="C7258" s="3">
        <v>44006.547627314802</v>
      </c>
      <c r="D7258" s="3" t="str">
        <f>VLOOKUP(A7258,[3]Content!$B$2:$C$802,2,FALSE)</f>
        <v>photo</v>
      </c>
      <c r="E7258" t="str">
        <f>VLOOKUP(A7258,[1]Content!$B$2:$D$802,3,FALSE)</f>
        <v>culture</v>
      </c>
      <c r="F7258" t="str">
        <f>VLOOKUP(B7258,[2]ReactionTypes!$B$2:$C$17,2,FALSE)</f>
        <v>negative</v>
      </c>
      <c r="G7258">
        <f>VLOOKUP(B7258,[2]ReactionTypes!$B$2:$D$17,3,FALSE)</f>
        <v>5</v>
      </c>
    </row>
    <row r="7259" spans="1:7">
      <c r="A7259" t="s">
        <v>316</v>
      </c>
      <c r="B7259" t="s">
        <v>16</v>
      </c>
      <c r="C7259" s="3">
        <v>44203.296956018501</v>
      </c>
      <c r="D7259" s="3" t="str">
        <f>VLOOKUP(A7259,[3]Content!$B$2:$C$802,2,FALSE)</f>
        <v>photo</v>
      </c>
      <c r="E7259" t="str">
        <f>VLOOKUP(A7259,[1]Content!$B$2:$D$802,3,FALSE)</f>
        <v>culture</v>
      </c>
      <c r="F7259" t="str">
        <f>VLOOKUP(B7259,[2]ReactionTypes!$B$2:$C$17,2,FALSE)</f>
        <v>positive</v>
      </c>
      <c r="G7259">
        <f>VLOOKUP(B7259,[2]ReactionTypes!$B$2:$D$17,3,FALSE)</f>
        <v>60</v>
      </c>
    </row>
    <row r="7260" spans="1:7">
      <c r="A7260" t="s">
        <v>316</v>
      </c>
      <c r="B7260" t="s">
        <v>8</v>
      </c>
      <c r="C7260" s="3">
        <v>44140.402442129598</v>
      </c>
      <c r="D7260" s="3" t="str">
        <f>VLOOKUP(A7260,[3]Content!$B$2:$C$802,2,FALSE)</f>
        <v>photo</v>
      </c>
      <c r="E7260" t="str">
        <f>VLOOKUP(A7260,[1]Content!$B$2:$D$802,3,FALSE)</f>
        <v>culture</v>
      </c>
      <c r="F7260" t="str">
        <f>VLOOKUP(B7260,[2]ReactionTypes!$B$2:$C$17,2,FALSE)</f>
        <v>positive</v>
      </c>
      <c r="G7260">
        <f>VLOOKUP(B7260,[2]ReactionTypes!$B$2:$D$17,3,FALSE)</f>
        <v>70</v>
      </c>
    </row>
    <row r="7261" spans="1:7">
      <c r="A7261" t="s">
        <v>316</v>
      </c>
      <c r="B7261" t="s">
        <v>14</v>
      </c>
      <c r="C7261" s="3">
        <v>44080.195</v>
      </c>
      <c r="D7261" s="3" t="str">
        <f>VLOOKUP(A7261,[3]Content!$B$2:$C$802,2,FALSE)</f>
        <v>photo</v>
      </c>
      <c r="E7261" t="str">
        <f>VLOOKUP(A7261,[1]Content!$B$2:$D$802,3,FALSE)</f>
        <v>culture</v>
      </c>
      <c r="F7261" t="str">
        <f>VLOOKUP(B7261,[2]ReactionTypes!$B$2:$C$17,2,FALSE)</f>
        <v>negative</v>
      </c>
      <c r="G7261">
        <f>VLOOKUP(B7261,[2]ReactionTypes!$B$2:$D$17,3,FALSE)</f>
        <v>12</v>
      </c>
    </row>
    <row r="7262" spans="1:7">
      <c r="A7262" t="s">
        <v>316</v>
      </c>
      <c r="B7262" t="s">
        <v>9</v>
      </c>
      <c r="C7262" s="3">
        <v>44159.346921296303</v>
      </c>
      <c r="D7262" s="3" t="str">
        <f>VLOOKUP(A7262,[3]Content!$B$2:$C$802,2,FALSE)</f>
        <v>photo</v>
      </c>
      <c r="E7262" t="str">
        <f>VLOOKUP(A7262,[1]Content!$B$2:$D$802,3,FALSE)</f>
        <v>culture</v>
      </c>
      <c r="F7262" t="str">
        <f>VLOOKUP(B7262,[2]ReactionTypes!$B$2:$C$17,2,FALSE)</f>
        <v>negative</v>
      </c>
      <c r="G7262">
        <f>VLOOKUP(B7262,[2]ReactionTypes!$B$2:$D$17,3,FALSE)</f>
        <v>5</v>
      </c>
    </row>
    <row r="7263" spans="1:7">
      <c r="A7263" t="s">
        <v>316</v>
      </c>
      <c r="B7263" t="s">
        <v>7</v>
      </c>
      <c r="C7263" s="3">
        <v>44034.181273148097</v>
      </c>
      <c r="D7263" s="3" t="str">
        <f>VLOOKUP(A7263,[3]Content!$B$2:$C$802,2,FALSE)</f>
        <v>photo</v>
      </c>
      <c r="E7263" t="str">
        <f>VLOOKUP(A7263,[1]Content!$B$2:$D$802,3,FALSE)</f>
        <v>culture</v>
      </c>
      <c r="F7263" t="str">
        <f>VLOOKUP(B7263,[2]ReactionTypes!$B$2:$C$17,2,FALSE)</f>
        <v>neutral</v>
      </c>
      <c r="G7263">
        <f>VLOOKUP(B7263,[2]ReactionTypes!$B$2:$D$17,3,FALSE)</f>
        <v>35</v>
      </c>
    </row>
    <row r="7264" spans="1:7">
      <c r="A7264" t="s">
        <v>316</v>
      </c>
      <c r="B7264" t="s">
        <v>3</v>
      </c>
      <c r="C7264" s="3">
        <v>44068.0786689815</v>
      </c>
      <c r="D7264" s="3" t="str">
        <f>VLOOKUP(A7264,[3]Content!$B$2:$C$802,2,FALSE)</f>
        <v>photo</v>
      </c>
      <c r="E7264" t="str">
        <f>VLOOKUP(A7264,[1]Content!$B$2:$D$802,3,FALSE)</f>
        <v>culture</v>
      </c>
      <c r="F7264" t="str">
        <f>VLOOKUP(B7264,[2]ReactionTypes!$B$2:$C$17,2,FALSE)</f>
        <v>negative</v>
      </c>
      <c r="G7264">
        <f>VLOOKUP(B7264,[2]ReactionTypes!$B$2:$D$17,3,FALSE)</f>
        <v>0</v>
      </c>
    </row>
    <row r="7265" spans="1:7">
      <c r="A7265" t="s">
        <v>316</v>
      </c>
      <c r="B7265" t="s">
        <v>5</v>
      </c>
      <c r="C7265" s="3">
        <v>44018.982719907399</v>
      </c>
      <c r="D7265" s="3" t="str">
        <f>VLOOKUP(A7265,[3]Content!$B$2:$C$802,2,FALSE)</f>
        <v>photo</v>
      </c>
      <c r="E7265" t="str">
        <f>VLOOKUP(A7265,[1]Content!$B$2:$D$802,3,FALSE)</f>
        <v>culture</v>
      </c>
      <c r="F7265" t="str">
        <f>VLOOKUP(B7265,[2]ReactionTypes!$B$2:$C$17,2,FALSE)</f>
        <v>negative</v>
      </c>
      <c r="G7265">
        <f>VLOOKUP(B7265,[2]ReactionTypes!$B$2:$D$17,3,FALSE)</f>
        <v>15</v>
      </c>
    </row>
    <row r="7266" spans="1:7">
      <c r="A7266" t="s">
        <v>316</v>
      </c>
      <c r="B7266" t="s">
        <v>7</v>
      </c>
      <c r="C7266" s="3">
        <v>44181.230671296304</v>
      </c>
      <c r="D7266" s="3" t="str">
        <f>VLOOKUP(A7266,[3]Content!$B$2:$C$802,2,FALSE)</f>
        <v>photo</v>
      </c>
      <c r="E7266" t="str">
        <f>VLOOKUP(A7266,[1]Content!$B$2:$D$802,3,FALSE)</f>
        <v>culture</v>
      </c>
      <c r="F7266" t="str">
        <f>VLOOKUP(B7266,[2]ReactionTypes!$B$2:$C$17,2,FALSE)</f>
        <v>neutral</v>
      </c>
      <c r="G7266">
        <f>VLOOKUP(B7266,[2]ReactionTypes!$B$2:$D$17,3,FALSE)</f>
        <v>35</v>
      </c>
    </row>
    <row r="7267" spans="1:7">
      <c r="A7267" t="s">
        <v>316</v>
      </c>
      <c r="B7267" t="s">
        <v>20</v>
      </c>
      <c r="C7267" s="3">
        <v>44041.581400463001</v>
      </c>
      <c r="D7267" s="3" t="str">
        <f>VLOOKUP(A7267,[3]Content!$B$2:$C$802,2,FALSE)</f>
        <v>photo</v>
      </c>
      <c r="E7267" t="str">
        <f>VLOOKUP(A7267,[1]Content!$B$2:$D$802,3,FALSE)</f>
        <v>culture</v>
      </c>
      <c r="F7267" t="str">
        <f>VLOOKUP(B7267,[2]ReactionTypes!$B$2:$C$17,2,FALSE)</f>
        <v>positive</v>
      </c>
      <c r="G7267">
        <f>VLOOKUP(B7267,[2]ReactionTypes!$B$2:$D$17,3,FALSE)</f>
        <v>72</v>
      </c>
    </row>
    <row r="7268" spans="1:7">
      <c r="A7268" t="s">
        <v>316</v>
      </c>
      <c r="B7268" t="s">
        <v>20</v>
      </c>
      <c r="C7268" s="3">
        <v>44222.504490740699</v>
      </c>
      <c r="D7268" s="3" t="str">
        <f>VLOOKUP(A7268,[3]Content!$B$2:$C$802,2,FALSE)</f>
        <v>photo</v>
      </c>
      <c r="E7268" t="str">
        <f>VLOOKUP(A7268,[1]Content!$B$2:$D$802,3,FALSE)</f>
        <v>culture</v>
      </c>
      <c r="F7268" t="str">
        <f>VLOOKUP(B7268,[2]ReactionTypes!$B$2:$C$17,2,FALSE)</f>
        <v>positive</v>
      </c>
      <c r="G7268">
        <f>VLOOKUP(B7268,[2]ReactionTypes!$B$2:$D$17,3,FALSE)</f>
        <v>72</v>
      </c>
    </row>
    <row r="7269" spans="1:7">
      <c r="A7269" t="s">
        <v>316</v>
      </c>
      <c r="B7269" t="s">
        <v>5</v>
      </c>
      <c r="C7269" s="3">
        <v>44151.607592592598</v>
      </c>
      <c r="D7269" s="3" t="str">
        <f>VLOOKUP(A7269,[3]Content!$B$2:$C$802,2,FALSE)</f>
        <v>photo</v>
      </c>
      <c r="E7269" t="str">
        <f>VLOOKUP(A7269,[1]Content!$B$2:$D$802,3,FALSE)</f>
        <v>culture</v>
      </c>
      <c r="F7269" t="str">
        <f>VLOOKUP(B7269,[2]ReactionTypes!$B$2:$C$17,2,FALSE)</f>
        <v>negative</v>
      </c>
      <c r="G7269">
        <f>VLOOKUP(B7269,[2]ReactionTypes!$B$2:$D$17,3,FALSE)</f>
        <v>15</v>
      </c>
    </row>
    <row r="7270" spans="1:7">
      <c r="A7270" t="s">
        <v>316</v>
      </c>
      <c r="B7270" t="s">
        <v>10</v>
      </c>
      <c r="C7270" s="3">
        <v>44228.854386574101</v>
      </c>
      <c r="D7270" s="3" t="str">
        <f>VLOOKUP(A7270,[3]Content!$B$2:$C$802,2,FALSE)</f>
        <v>photo</v>
      </c>
      <c r="E7270" t="str">
        <f>VLOOKUP(A7270,[1]Content!$B$2:$D$802,3,FALSE)</f>
        <v>culture</v>
      </c>
      <c r="F7270" t="str">
        <f>VLOOKUP(B7270,[2]ReactionTypes!$B$2:$C$17,2,FALSE)</f>
        <v>positive</v>
      </c>
      <c r="G7270">
        <f>VLOOKUP(B7270,[2]ReactionTypes!$B$2:$D$17,3,FALSE)</f>
        <v>65</v>
      </c>
    </row>
    <row r="7271" spans="1:7">
      <c r="A7271" t="s">
        <v>316</v>
      </c>
      <c r="B7271" t="s">
        <v>16</v>
      </c>
      <c r="C7271" s="3">
        <v>44147.105011574102</v>
      </c>
      <c r="D7271" s="3" t="str">
        <f>VLOOKUP(A7271,[3]Content!$B$2:$C$802,2,FALSE)</f>
        <v>photo</v>
      </c>
      <c r="E7271" t="str">
        <f>VLOOKUP(A7271,[1]Content!$B$2:$D$802,3,FALSE)</f>
        <v>culture</v>
      </c>
      <c r="F7271" t="str">
        <f>VLOOKUP(B7271,[2]ReactionTypes!$B$2:$C$17,2,FALSE)</f>
        <v>positive</v>
      </c>
      <c r="G7271">
        <f>VLOOKUP(B7271,[2]ReactionTypes!$B$2:$D$17,3,FALSE)</f>
        <v>60</v>
      </c>
    </row>
    <row r="7272" spans="1:7">
      <c r="A7272" t="s">
        <v>316</v>
      </c>
      <c r="B7272" t="s">
        <v>5</v>
      </c>
      <c r="C7272" s="3">
        <v>44280.015243055597</v>
      </c>
      <c r="D7272" s="3" t="str">
        <f>VLOOKUP(A7272,[3]Content!$B$2:$C$802,2,FALSE)</f>
        <v>photo</v>
      </c>
      <c r="E7272" t="str">
        <f>VLOOKUP(A7272,[1]Content!$B$2:$D$802,3,FALSE)</f>
        <v>culture</v>
      </c>
      <c r="F7272" t="str">
        <f>VLOOKUP(B7272,[2]ReactionTypes!$B$2:$C$17,2,FALSE)</f>
        <v>negative</v>
      </c>
      <c r="G7272">
        <f>VLOOKUP(B7272,[2]ReactionTypes!$B$2:$D$17,3,FALSE)</f>
        <v>15</v>
      </c>
    </row>
    <row r="7273" spans="1:7">
      <c r="A7273" t="s">
        <v>316</v>
      </c>
      <c r="B7273" t="s">
        <v>12</v>
      </c>
      <c r="C7273" s="3">
        <v>44244.030543981498</v>
      </c>
      <c r="D7273" s="3" t="str">
        <f>VLOOKUP(A7273,[3]Content!$B$2:$C$802,2,FALSE)</f>
        <v>photo</v>
      </c>
      <c r="E7273" t="str">
        <f>VLOOKUP(A7273,[1]Content!$B$2:$D$802,3,FALSE)</f>
        <v>culture</v>
      </c>
      <c r="F7273" t="str">
        <f>VLOOKUP(B7273,[2]ReactionTypes!$B$2:$C$17,2,FALSE)</f>
        <v>positive</v>
      </c>
      <c r="G7273">
        <f>VLOOKUP(B7273,[2]ReactionTypes!$B$2:$D$17,3,FALSE)</f>
        <v>75</v>
      </c>
    </row>
    <row r="7274" spans="1:7">
      <c r="A7274" t="s">
        <v>316</v>
      </c>
      <c r="B7274" t="s">
        <v>20</v>
      </c>
      <c r="C7274" s="3">
        <v>44226.257523148102</v>
      </c>
      <c r="D7274" s="3" t="str">
        <f>VLOOKUP(A7274,[3]Content!$B$2:$C$802,2,FALSE)</f>
        <v>photo</v>
      </c>
      <c r="E7274" t="str">
        <f>VLOOKUP(A7274,[1]Content!$B$2:$D$802,3,FALSE)</f>
        <v>culture</v>
      </c>
      <c r="F7274" t="str">
        <f>VLOOKUP(B7274,[2]ReactionTypes!$B$2:$C$17,2,FALSE)</f>
        <v>positive</v>
      </c>
      <c r="G7274">
        <f>VLOOKUP(B7274,[2]ReactionTypes!$B$2:$D$17,3,FALSE)</f>
        <v>72</v>
      </c>
    </row>
    <row r="7275" spans="1:7">
      <c r="A7275" t="s">
        <v>316</v>
      </c>
      <c r="B7275" t="s">
        <v>8</v>
      </c>
      <c r="C7275" s="3">
        <v>44115.635150463</v>
      </c>
      <c r="D7275" s="3" t="str">
        <f>VLOOKUP(A7275,[3]Content!$B$2:$C$802,2,FALSE)</f>
        <v>photo</v>
      </c>
      <c r="E7275" t="str">
        <f>VLOOKUP(A7275,[1]Content!$B$2:$D$802,3,FALSE)</f>
        <v>culture</v>
      </c>
      <c r="F7275" t="str">
        <f>VLOOKUP(B7275,[2]ReactionTypes!$B$2:$C$17,2,FALSE)</f>
        <v>positive</v>
      </c>
      <c r="G7275">
        <f>VLOOKUP(B7275,[2]ReactionTypes!$B$2:$D$17,3,FALSE)</f>
        <v>70</v>
      </c>
    </row>
    <row r="7276" spans="1:7">
      <c r="A7276" t="s">
        <v>316</v>
      </c>
      <c r="B7276" t="s">
        <v>11</v>
      </c>
      <c r="C7276" s="3">
        <v>44006.829143518502</v>
      </c>
      <c r="D7276" s="3" t="str">
        <f>VLOOKUP(A7276,[3]Content!$B$2:$C$802,2,FALSE)</f>
        <v>photo</v>
      </c>
      <c r="E7276" t="str">
        <f>VLOOKUP(A7276,[1]Content!$B$2:$D$802,3,FALSE)</f>
        <v>culture</v>
      </c>
      <c r="F7276" t="str">
        <f>VLOOKUP(B7276,[2]ReactionTypes!$B$2:$C$17,2,FALSE)</f>
        <v>neutral</v>
      </c>
      <c r="G7276">
        <f>VLOOKUP(B7276,[2]ReactionTypes!$B$2:$D$17,3,FALSE)</f>
        <v>20</v>
      </c>
    </row>
    <row r="7277" spans="1:7">
      <c r="A7277" t="s">
        <v>316</v>
      </c>
      <c r="B7277" t="s">
        <v>10</v>
      </c>
      <c r="C7277" s="3">
        <v>44339.4630092593</v>
      </c>
      <c r="D7277" s="3" t="str">
        <f>VLOOKUP(A7277,[3]Content!$B$2:$C$802,2,FALSE)</f>
        <v>photo</v>
      </c>
      <c r="E7277" t="str">
        <f>VLOOKUP(A7277,[1]Content!$B$2:$D$802,3,FALSE)</f>
        <v>culture</v>
      </c>
      <c r="F7277" t="str">
        <f>VLOOKUP(B7277,[2]ReactionTypes!$B$2:$C$17,2,FALSE)</f>
        <v>positive</v>
      </c>
      <c r="G7277">
        <f>VLOOKUP(B7277,[2]ReactionTypes!$B$2:$D$17,3,FALSE)</f>
        <v>65</v>
      </c>
    </row>
    <row r="7278" spans="1:7">
      <c r="A7278" t="s">
        <v>316</v>
      </c>
      <c r="B7278" t="s">
        <v>4</v>
      </c>
      <c r="C7278" s="3">
        <v>44064.709687499999</v>
      </c>
      <c r="D7278" s="3" t="str">
        <f>VLOOKUP(A7278,[3]Content!$B$2:$C$802,2,FALSE)</f>
        <v>photo</v>
      </c>
      <c r="E7278" t="str">
        <f>VLOOKUP(A7278,[1]Content!$B$2:$D$802,3,FALSE)</f>
        <v>culture</v>
      </c>
      <c r="F7278" t="str">
        <f>VLOOKUP(B7278,[2]ReactionTypes!$B$2:$C$17,2,FALSE)</f>
        <v>negative</v>
      </c>
      <c r="G7278">
        <f>VLOOKUP(B7278,[2]ReactionTypes!$B$2:$D$17,3,FALSE)</f>
        <v>10</v>
      </c>
    </row>
    <row r="7279" spans="1:7">
      <c r="A7279" t="s">
        <v>316</v>
      </c>
      <c r="B7279" t="s">
        <v>4</v>
      </c>
      <c r="C7279" s="3">
        <v>44271.5696412037</v>
      </c>
      <c r="D7279" s="3" t="str">
        <f>VLOOKUP(A7279,[3]Content!$B$2:$C$802,2,FALSE)</f>
        <v>photo</v>
      </c>
      <c r="E7279" t="str">
        <f>VLOOKUP(A7279,[1]Content!$B$2:$D$802,3,FALSE)</f>
        <v>culture</v>
      </c>
      <c r="F7279" t="str">
        <f>VLOOKUP(B7279,[2]ReactionTypes!$B$2:$C$17,2,FALSE)</f>
        <v>negative</v>
      </c>
      <c r="G7279">
        <f>VLOOKUP(B7279,[2]ReactionTypes!$B$2:$D$17,3,FALSE)</f>
        <v>10</v>
      </c>
    </row>
    <row r="7280" spans="1:7">
      <c r="A7280" t="s">
        <v>316</v>
      </c>
      <c r="B7280" t="s">
        <v>8</v>
      </c>
      <c r="C7280" s="3">
        <v>44355.086990740703</v>
      </c>
      <c r="D7280" s="3" t="str">
        <f>VLOOKUP(A7280,[3]Content!$B$2:$C$802,2,FALSE)</f>
        <v>photo</v>
      </c>
      <c r="E7280" t="str">
        <f>VLOOKUP(A7280,[1]Content!$B$2:$D$802,3,FALSE)</f>
        <v>culture</v>
      </c>
      <c r="F7280" t="str">
        <f>VLOOKUP(B7280,[2]ReactionTypes!$B$2:$C$17,2,FALSE)</f>
        <v>positive</v>
      </c>
      <c r="G7280">
        <f>VLOOKUP(B7280,[2]ReactionTypes!$B$2:$D$17,3,FALSE)</f>
        <v>70</v>
      </c>
    </row>
    <row r="7281" spans="1:7">
      <c r="A7281" t="s">
        <v>316</v>
      </c>
      <c r="B7281" t="s">
        <v>12</v>
      </c>
      <c r="C7281" s="3">
        <v>44177.332719907397</v>
      </c>
      <c r="D7281" s="3" t="str">
        <f>VLOOKUP(A7281,[3]Content!$B$2:$C$802,2,FALSE)</f>
        <v>photo</v>
      </c>
      <c r="E7281" t="str">
        <f>VLOOKUP(A7281,[1]Content!$B$2:$D$802,3,FALSE)</f>
        <v>culture</v>
      </c>
      <c r="F7281" t="str">
        <f>VLOOKUP(B7281,[2]ReactionTypes!$B$2:$C$17,2,FALSE)</f>
        <v>positive</v>
      </c>
      <c r="G7281">
        <f>VLOOKUP(B7281,[2]ReactionTypes!$B$2:$D$17,3,FALSE)</f>
        <v>75</v>
      </c>
    </row>
    <row r="7282" spans="1:7">
      <c r="A7282" t="s">
        <v>316</v>
      </c>
      <c r="B7282" t="s">
        <v>12</v>
      </c>
      <c r="C7282" s="3">
        <v>44250.173414351899</v>
      </c>
      <c r="D7282" s="3" t="str">
        <f>VLOOKUP(A7282,[3]Content!$B$2:$C$802,2,FALSE)</f>
        <v>photo</v>
      </c>
      <c r="E7282" t="str">
        <f>VLOOKUP(A7282,[1]Content!$B$2:$D$802,3,FALSE)</f>
        <v>culture</v>
      </c>
      <c r="F7282" t="str">
        <f>VLOOKUP(B7282,[2]ReactionTypes!$B$2:$C$17,2,FALSE)</f>
        <v>positive</v>
      </c>
      <c r="G7282">
        <f>VLOOKUP(B7282,[2]ReactionTypes!$B$2:$D$17,3,FALSE)</f>
        <v>75</v>
      </c>
    </row>
    <row r="7283" spans="1:7">
      <c r="A7283" t="s">
        <v>316</v>
      </c>
      <c r="B7283" t="s">
        <v>4</v>
      </c>
      <c r="C7283" s="3">
        <v>44162.8343171296</v>
      </c>
      <c r="D7283" s="3" t="str">
        <f>VLOOKUP(A7283,[3]Content!$B$2:$C$802,2,FALSE)</f>
        <v>photo</v>
      </c>
      <c r="E7283" t="str">
        <f>VLOOKUP(A7283,[1]Content!$B$2:$D$802,3,FALSE)</f>
        <v>culture</v>
      </c>
      <c r="F7283" t="str">
        <f>VLOOKUP(B7283,[2]ReactionTypes!$B$2:$C$17,2,FALSE)</f>
        <v>negative</v>
      </c>
      <c r="G7283">
        <f>VLOOKUP(B7283,[2]ReactionTypes!$B$2:$D$17,3,FALSE)</f>
        <v>10</v>
      </c>
    </row>
    <row r="7284" spans="1:7">
      <c r="A7284" t="s">
        <v>316</v>
      </c>
      <c r="B7284" t="s">
        <v>17</v>
      </c>
      <c r="C7284" s="3">
        <v>44304.811365740701</v>
      </c>
      <c r="D7284" s="3" t="str">
        <f>VLOOKUP(A7284,[3]Content!$B$2:$C$802,2,FALSE)</f>
        <v>photo</v>
      </c>
      <c r="E7284" t="str">
        <f>VLOOKUP(A7284,[1]Content!$B$2:$D$802,3,FALSE)</f>
        <v>culture</v>
      </c>
      <c r="F7284" t="str">
        <f>VLOOKUP(B7284,[2]ReactionTypes!$B$2:$C$17,2,FALSE)</f>
        <v>positive</v>
      </c>
      <c r="G7284">
        <f>VLOOKUP(B7284,[2]ReactionTypes!$B$2:$D$17,3,FALSE)</f>
        <v>70</v>
      </c>
    </row>
    <row r="7285" spans="1:7">
      <c r="A7285" t="s">
        <v>316</v>
      </c>
      <c r="B7285" t="s">
        <v>12</v>
      </c>
      <c r="C7285" s="3">
        <v>44140.729560185202</v>
      </c>
      <c r="D7285" s="3" t="str">
        <f>VLOOKUP(A7285,[3]Content!$B$2:$C$802,2,FALSE)</f>
        <v>photo</v>
      </c>
      <c r="E7285" t="str">
        <f>VLOOKUP(A7285,[1]Content!$B$2:$D$802,3,FALSE)</f>
        <v>culture</v>
      </c>
      <c r="F7285" t="str">
        <f>VLOOKUP(B7285,[2]ReactionTypes!$B$2:$C$17,2,FALSE)</f>
        <v>positive</v>
      </c>
      <c r="G7285">
        <f>VLOOKUP(B7285,[2]ReactionTypes!$B$2:$D$17,3,FALSE)</f>
        <v>75</v>
      </c>
    </row>
    <row r="7286" spans="1:7">
      <c r="A7286" t="s">
        <v>316</v>
      </c>
      <c r="B7286" t="s">
        <v>11</v>
      </c>
      <c r="C7286" s="3">
        <v>44141.314976851798</v>
      </c>
      <c r="D7286" s="3" t="str">
        <f>VLOOKUP(A7286,[3]Content!$B$2:$C$802,2,FALSE)</f>
        <v>photo</v>
      </c>
      <c r="E7286" t="str">
        <f>VLOOKUP(A7286,[1]Content!$B$2:$D$802,3,FALSE)</f>
        <v>culture</v>
      </c>
      <c r="F7286" t="str">
        <f>VLOOKUP(B7286,[2]ReactionTypes!$B$2:$C$17,2,FALSE)</f>
        <v>neutral</v>
      </c>
      <c r="G7286">
        <f>VLOOKUP(B7286,[2]ReactionTypes!$B$2:$D$17,3,FALSE)</f>
        <v>20</v>
      </c>
    </row>
    <row r="7287" spans="1:7">
      <c r="A7287" t="s">
        <v>316</v>
      </c>
      <c r="B7287" t="s">
        <v>6</v>
      </c>
      <c r="C7287" s="3">
        <v>44290.512268518498</v>
      </c>
      <c r="D7287" s="3" t="str">
        <f>VLOOKUP(A7287,[3]Content!$B$2:$C$802,2,FALSE)</f>
        <v>photo</v>
      </c>
      <c r="E7287" t="str">
        <f>VLOOKUP(A7287,[1]Content!$B$2:$D$802,3,FALSE)</f>
        <v>culture</v>
      </c>
      <c r="F7287" t="str">
        <f>VLOOKUP(B7287,[2]ReactionTypes!$B$2:$C$17,2,FALSE)</f>
        <v>positive</v>
      </c>
      <c r="G7287">
        <f>VLOOKUP(B7287,[2]ReactionTypes!$B$2:$D$17,3,FALSE)</f>
        <v>30</v>
      </c>
    </row>
    <row r="7288" spans="1:7">
      <c r="A7288" t="s">
        <v>317</v>
      </c>
      <c r="B7288" t="s">
        <v>16</v>
      </c>
      <c r="C7288" s="3">
        <v>44107.8110185185</v>
      </c>
      <c r="D7288" s="3" t="str">
        <f>VLOOKUP(A7288,[3]Content!$B$2:$C$802,2,FALSE)</f>
        <v>GIF</v>
      </c>
      <c r="E7288" t="str">
        <f>VLOOKUP(A7288,[1]Content!$B$2:$D$802,3,FALSE)</f>
        <v>food</v>
      </c>
      <c r="F7288" t="str">
        <f>VLOOKUP(B7288,[2]ReactionTypes!$B$2:$C$17,2,FALSE)</f>
        <v>positive</v>
      </c>
      <c r="G7288">
        <f>VLOOKUP(B7288,[2]ReactionTypes!$B$2:$D$17,3,FALSE)</f>
        <v>60</v>
      </c>
    </row>
    <row r="7289" spans="1:7">
      <c r="A7289" t="s">
        <v>317</v>
      </c>
      <c r="B7289" t="s">
        <v>9</v>
      </c>
      <c r="C7289" s="3">
        <v>44196.043587963002</v>
      </c>
      <c r="D7289" s="3" t="str">
        <f>VLOOKUP(A7289,[3]Content!$B$2:$C$802,2,FALSE)</f>
        <v>GIF</v>
      </c>
      <c r="E7289" t="str">
        <f>VLOOKUP(A7289,[1]Content!$B$2:$D$802,3,FALSE)</f>
        <v>food</v>
      </c>
      <c r="F7289" t="str">
        <f>VLOOKUP(B7289,[2]ReactionTypes!$B$2:$C$17,2,FALSE)</f>
        <v>negative</v>
      </c>
      <c r="G7289">
        <f>VLOOKUP(B7289,[2]ReactionTypes!$B$2:$D$17,3,FALSE)</f>
        <v>5</v>
      </c>
    </row>
    <row r="7290" spans="1:7">
      <c r="A7290" t="s">
        <v>317</v>
      </c>
      <c r="B7290" t="s">
        <v>4</v>
      </c>
      <c r="C7290" s="3">
        <v>44111.530046296299</v>
      </c>
      <c r="D7290" s="3" t="str">
        <f>VLOOKUP(A7290,[3]Content!$B$2:$C$802,2,FALSE)</f>
        <v>GIF</v>
      </c>
      <c r="E7290" t="str">
        <f>VLOOKUP(A7290,[1]Content!$B$2:$D$802,3,FALSE)</f>
        <v>food</v>
      </c>
      <c r="F7290" t="str">
        <f>VLOOKUP(B7290,[2]ReactionTypes!$B$2:$C$17,2,FALSE)</f>
        <v>negative</v>
      </c>
      <c r="G7290">
        <f>VLOOKUP(B7290,[2]ReactionTypes!$B$2:$D$17,3,FALSE)</f>
        <v>10</v>
      </c>
    </row>
    <row r="7291" spans="1:7">
      <c r="A7291" t="s">
        <v>317</v>
      </c>
      <c r="B7291" t="s">
        <v>15</v>
      </c>
      <c r="C7291" s="3">
        <v>44041.948796296303</v>
      </c>
      <c r="D7291" s="3" t="str">
        <f>VLOOKUP(A7291,[3]Content!$B$2:$C$802,2,FALSE)</f>
        <v>GIF</v>
      </c>
      <c r="E7291" t="str">
        <f>VLOOKUP(A7291,[1]Content!$B$2:$D$802,3,FALSE)</f>
        <v>food</v>
      </c>
      <c r="F7291" t="str">
        <f>VLOOKUP(B7291,[2]ReactionTypes!$B$2:$C$17,2,FALSE)</f>
        <v>positive</v>
      </c>
      <c r="G7291">
        <f>VLOOKUP(B7291,[2]ReactionTypes!$B$2:$D$17,3,FALSE)</f>
        <v>50</v>
      </c>
    </row>
    <row r="7292" spans="1:7">
      <c r="A7292" t="s">
        <v>317</v>
      </c>
      <c r="B7292" t="s">
        <v>3</v>
      </c>
      <c r="C7292" s="3">
        <v>44225.009085648097</v>
      </c>
      <c r="D7292" s="3" t="str">
        <f>VLOOKUP(A7292,[3]Content!$B$2:$C$802,2,FALSE)</f>
        <v>GIF</v>
      </c>
      <c r="E7292" t="str">
        <f>VLOOKUP(A7292,[1]Content!$B$2:$D$802,3,FALSE)</f>
        <v>food</v>
      </c>
      <c r="F7292" t="str">
        <f>VLOOKUP(B7292,[2]ReactionTypes!$B$2:$C$17,2,FALSE)</f>
        <v>negative</v>
      </c>
      <c r="G7292">
        <f>VLOOKUP(B7292,[2]ReactionTypes!$B$2:$D$17,3,FALSE)</f>
        <v>0</v>
      </c>
    </row>
    <row r="7293" spans="1:7">
      <c r="A7293" t="s">
        <v>317</v>
      </c>
      <c r="B7293" t="s">
        <v>16</v>
      </c>
      <c r="C7293" s="3">
        <v>44206.796006944402</v>
      </c>
      <c r="D7293" s="3" t="str">
        <f>VLOOKUP(A7293,[3]Content!$B$2:$C$802,2,FALSE)</f>
        <v>GIF</v>
      </c>
      <c r="E7293" t="str">
        <f>VLOOKUP(A7293,[1]Content!$B$2:$D$802,3,FALSE)</f>
        <v>food</v>
      </c>
      <c r="F7293" t="str">
        <f>VLOOKUP(B7293,[2]ReactionTypes!$B$2:$C$17,2,FALSE)</f>
        <v>positive</v>
      </c>
      <c r="G7293">
        <f>VLOOKUP(B7293,[2]ReactionTypes!$B$2:$D$17,3,FALSE)</f>
        <v>60</v>
      </c>
    </row>
    <row r="7294" spans="1:7">
      <c r="A7294" t="s">
        <v>317</v>
      </c>
      <c r="B7294" t="s">
        <v>13</v>
      </c>
      <c r="C7294" s="3">
        <v>44303.535057870402</v>
      </c>
      <c r="D7294" s="3" t="str">
        <f>VLOOKUP(A7294,[3]Content!$B$2:$C$802,2,FALSE)</f>
        <v>GIF</v>
      </c>
      <c r="E7294" t="str">
        <f>VLOOKUP(A7294,[1]Content!$B$2:$D$802,3,FALSE)</f>
        <v>food</v>
      </c>
      <c r="F7294" t="str">
        <f>VLOOKUP(B7294,[2]ReactionTypes!$B$2:$C$17,2,FALSE)</f>
        <v>positive</v>
      </c>
      <c r="G7294">
        <f>VLOOKUP(B7294,[2]ReactionTypes!$B$2:$D$17,3,FALSE)</f>
        <v>45</v>
      </c>
    </row>
    <row r="7295" spans="1:7">
      <c r="A7295" t="s">
        <v>318</v>
      </c>
      <c r="B7295" t="s">
        <v>12</v>
      </c>
      <c r="C7295" s="3">
        <v>44186.258923611102</v>
      </c>
      <c r="D7295" s="3" t="str">
        <f>VLOOKUP(A7295,[3]Content!$B$2:$C$802,2,FALSE)</f>
        <v>GIF</v>
      </c>
      <c r="E7295" t="str">
        <f>VLOOKUP(A7295,[1]Content!$B$2:$D$802,3,FALSE)</f>
        <v>culture</v>
      </c>
      <c r="F7295" t="str">
        <f>VLOOKUP(B7295,[2]ReactionTypes!$B$2:$C$17,2,FALSE)</f>
        <v>positive</v>
      </c>
      <c r="G7295">
        <f>VLOOKUP(B7295,[2]ReactionTypes!$B$2:$D$17,3,FALSE)</f>
        <v>75</v>
      </c>
    </row>
    <row r="7296" spans="1:7">
      <c r="A7296" t="s">
        <v>318</v>
      </c>
      <c r="B7296" t="s">
        <v>15</v>
      </c>
      <c r="C7296" s="3">
        <v>44304.982025463003</v>
      </c>
      <c r="D7296" s="3" t="str">
        <f>VLOOKUP(A7296,[3]Content!$B$2:$C$802,2,FALSE)</f>
        <v>GIF</v>
      </c>
      <c r="E7296" t="str">
        <f>VLOOKUP(A7296,[1]Content!$B$2:$D$802,3,FALSE)</f>
        <v>culture</v>
      </c>
      <c r="F7296" t="str">
        <f>VLOOKUP(B7296,[2]ReactionTypes!$B$2:$C$17,2,FALSE)</f>
        <v>positive</v>
      </c>
      <c r="G7296">
        <f>VLOOKUP(B7296,[2]ReactionTypes!$B$2:$D$17,3,FALSE)</f>
        <v>50</v>
      </c>
    </row>
    <row r="7297" spans="1:7">
      <c r="A7297" t="s">
        <v>318</v>
      </c>
      <c r="B7297" t="s">
        <v>16</v>
      </c>
      <c r="C7297" s="3">
        <v>44210.128622685203</v>
      </c>
      <c r="D7297" s="3" t="str">
        <f>VLOOKUP(A7297,[3]Content!$B$2:$C$802,2,FALSE)</f>
        <v>GIF</v>
      </c>
      <c r="E7297" t="str">
        <f>VLOOKUP(A7297,[1]Content!$B$2:$D$802,3,FALSE)</f>
        <v>culture</v>
      </c>
      <c r="F7297" t="str">
        <f>VLOOKUP(B7297,[2]ReactionTypes!$B$2:$C$17,2,FALSE)</f>
        <v>positive</v>
      </c>
      <c r="G7297">
        <f>VLOOKUP(B7297,[2]ReactionTypes!$B$2:$D$17,3,FALSE)</f>
        <v>60</v>
      </c>
    </row>
    <row r="7298" spans="1:7">
      <c r="A7298" t="s">
        <v>318</v>
      </c>
      <c r="B7298" t="s">
        <v>3</v>
      </c>
      <c r="C7298" s="3">
        <v>44192.225231481498</v>
      </c>
      <c r="D7298" s="3" t="str">
        <f>VLOOKUP(A7298,[3]Content!$B$2:$C$802,2,FALSE)</f>
        <v>GIF</v>
      </c>
      <c r="E7298" t="str">
        <f>VLOOKUP(A7298,[1]Content!$B$2:$D$802,3,FALSE)</f>
        <v>culture</v>
      </c>
      <c r="F7298" t="str">
        <f>VLOOKUP(B7298,[2]ReactionTypes!$B$2:$C$17,2,FALSE)</f>
        <v>negative</v>
      </c>
      <c r="G7298">
        <f>VLOOKUP(B7298,[2]ReactionTypes!$B$2:$D$17,3,FALSE)</f>
        <v>0</v>
      </c>
    </row>
    <row r="7299" spans="1:7">
      <c r="A7299" t="s">
        <v>318</v>
      </c>
      <c r="B7299" t="s">
        <v>10</v>
      </c>
      <c r="C7299" s="3">
        <v>44026.763252314799</v>
      </c>
      <c r="D7299" s="3" t="str">
        <f>VLOOKUP(A7299,[3]Content!$B$2:$C$802,2,FALSE)</f>
        <v>GIF</v>
      </c>
      <c r="E7299" t="str">
        <f>VLOOKUP(A7299,[1]Content!$B$2:$D$802,3,FALSE)</f>
        <v>culture</v>
      </c>
      <c r="F7299" t="str">
        <f>VLOOKUP(B7299,[2]ReactionTypes!$B$2:$C$17,2,FALSE)</f>
        <v>positive</v>
      </c>
      <c r="G7299">
        <f>VLOOKUP(B7299,[2]ReactionTypes!$B$2:$D$17,3,FALSE)</f>
        <v>65</v>
      </c>
    </row>
    <row r="7300" spans="1:7">
      <c r="A7300" t="s">
        <v>318</v>
      </c>
      <c r="B7300" t="s">
        <v>9</v>
      </c>
      <c r="C7300" s="3">
        <v>44046.125231481499</v>
      </c>
      <c r="D7300" s="3" t="str">
        <f>VLOOKUP(A7300,[3]Content!$B$2:$C$802,2,FALSE)</f>
        <v>GIF</v>
      </c>
      <c r="E7300" t="str">
        <f>VLOOKUP(A7300,[1]Content!$B$2:$D$802,3,FALSE)</f>
        <v>culture</v>
      </c>
      <c r="F7300" t="str">
        <f>VLOOKUP(B7300,[2]ReactionTypes!$B$2:$C$17,2,FALSE)</f>
        <v>negative</v>
      </c>
      <c r="G7300">
        <f>VLOOKUP(B7300,[2]ReactionTypes!$B$2:$D$17,3,FALSE)</f>
        <v>5</v>
      </c>
    </row>
    <row r="7301" spans="1:7">
      <c r="A7301" t="s">
        <v>318</v>
      </c>
      <c r="B7301" t="s">
        <v>9</v>
      </c>
      <c r="C7301" s="3">
        <v>44287.4891319444</v>
      </c>
      <c r="D7301" s="3" t="str">
        <f>VLOOKUP(A7301,[3]Content!$B$2:$C$802,2,FALSE)</f>
        <v>GIF</v>
      </c>
      <c r="E7301" t="str">
        <f>VLOOKUP(A7301,[1]Content!$B$2:$D$802,3,FALSE)</f>
        <v>culture</v>
      </c>
      <c r="F7301" t="str">
        <f>VLOOKUP(B7301,[2]ReactionTypes!$B$2:$C$17,2,FALSE)</f>
        <v>negative</v>
      </c>
      <c r="G7301">
        <f>VLOOKUP(B7301,[2]ReactionTypes!$B$2:$D$17,3,FALSE)</f>
        <v>5</v>
      </c>
    </row>
    <row r="7302" spans="1:7">
      <c r="A7302" t="s">
        <v>318</v>
      </c>
      <c r="B7302" t="s">
        <v>15</v>
      </c>
      <c r="C7302" s="3">
        <v>44037.0996296296</v>
      </c>
      <c r="D7302" s="3" t="str">
        <f>VLOOKUP(A7302,[3]Content!$B$2:$C$802,2,FALSE)</f>
        <v>GIF</v>
      </c>
      <c r="E7302" t="str">
        <f>VLOOKUP(A7302,[1]Content!$B$2:$D$802,3,FALSE)</f>
        <v>culture</v>
      </c>
      <c r="F7302" t="str">
        <f>VLOOKUP(B7302,[2]ReactionTypes!$B$2:$C$17,2,FALSE)</f>
        <v>positive</v>
      </c>
      <c r="G7302">
        <f>VLOOKUP(B7302,[2]ReactionTypes!$B$2:$D$17,3,FALSE)</f>
        <v>50</v>
      </c>
    </row>
    <row r="7303" spans="1:7">
      <c r="A7303" t="s">
        <v>318</v>
      </c>
      <c r="B7303" t="s">
        <v>17</v>
      </c>
      <c r="C7303" s="3">
        <v>44001.815127314803</v>
      </c>
      <c r="D7303" s="3" t="str">
        <f>VLOOKUP(A7303,[3]Content!$B$2:$C$802,2,FALSE)</f>
        <v>GIF</v>
      </c>
      <c r="E7303" t="str">
        <f>VLOOKUP(A7303,[1]Content!$B$2:$D$802,3,FALSE)</f>
        <v>culture</v>
      </c>
      <c r="F7303" t="str">
        <f>VLOOKUP(B7303,[2]ReactionTypes!$B$2:$C$17,2,FALSE)</f>
        <v>positive</v>
      </c>
      <c r="G7303">
        <f>VLOOKUP(B7303,[2]ReactionTypes!$B$2:$D$17,3,FALSE)</f>
        <v>70</v>
      </c>
    </row>
    <row r="7304" spans="1:7">
      <c r="A7304" t="s">
        <v>318</v>
      </c>
      <c r="B7304" t="s">
        <v>4</v>
      </c>
      <c r="C7304" s="3">
        <v>44008.3672337963</v>
      </c>
      <c r="D7304" s="3" t="str">
        <f>VLOOKUP(A7304,[3]Content!$B$2:$C$802,2,FALSE)</f>
        <v>GIF</v>
      </c>
      <c r="E7304" t="str">
        <f>VLOOKUP(A7304,[1]Content!$B$2:$D$802,3,FALSE)</f>
        <v>culture</v>
      </c>
      <c r="F7304" t="str">
        <f>VLOOKUP(B7304,[2]ReactionTypes!$B$2:$C$17,2,FALSE)</f>
        <v>negative</v>
      </c>
      <c r="G7304">
        <f>VLOOKUP(B7304,[2]ReactionTypes!$B$2:$D$17,3,FALSE)</f>
        <v>10</v>
      </c>
    </row>
    <row r="7305" spans="1:7">
      <c r="A7305" t="s">
        <v>318</v>
      </c>
      <c r="B7305" t="s">
        <v>5</v>
      </c>
      <c r="C7305" s="3">
        <v>44340.401053240697</v>
      </c>
      <c r="D7305" s="3" t="str">
        <f>VLOOKUP(A7305,[3]Content!$B$2:$C$802,2,FALSE)</f>
        <v>GIF</v>
      </c>
      <c r="E7305" t="str">
        <f>VLOOKUP(A7305,[1]Content!$B$2:$D$802,3,FALSE)</f>
        <v>culture</v>
      </c>
      <c r="F7305" t="str">
        <f>VLOOKUP(B7305,[2]ReactionTypes!$B$2:$C$17,2,FALSE)</f>
        <v>negative</v>
      </c>
      <c r="G7305">
        <f>VLOOKUP(B7305,[2]ReactionTypes!$B$2:$D$17,3,FALSE)</f>
        <v>15</v>
      </c>
    </row>
    <row r="7306" spans="1:7">
      <c r="A7306" t="s">
        <v>318</v>
      </c>
      <c r="B7306" t="s">
        <v>10</v>
      </c>
      <c r="C7306" s="3">
        <v>44218.022812499999</v>
      </c>
      <c r="D7306" s="3" t="str">
        <f>VLOOKUP(A7306,[3]Content!$B$2:$C$802,2,FALSE)</f>
        <v>GIF</v>
      </c>
      <c r="E7306" t="str">
        <f>VLOOKUP(A7306,[1]Content!$B$2:$D$802,3,FALSE)</f>
        <v>culture</v>
      </c>
      <c r="F7306" t="str">
        <f>VLOOKUP(B7306,[2]ReactionTypes!$B$2:$C$17,2,FALSE)</f>
        <v>positive</v>
      </c>
      <c r="G7306">
        <f>VLOOKUP(B7306,[2]ReactionTypes!$B$2:$D$17,3,FALSE)</f>
        <v>65</v>
      </c>
    </row>
    <row r="7307" spans="1:7">
      <c r="A7307" t="s">
        <v>318</v>
      </c>
      <c r="B7307" t="s">
        <v>16</v>
      </c>
      <c r="C7307" s="3">
        <v>44033.587453703702</v>
      </c>
      <c r="D7307" s="3" t="str">
        <f>VLOOKUP(A7307,[3]Content!$B$2:$C$802,2,FALSE)</f>
        <v>GIF</v>
      </c>
      <c r="E7307" t="str">
        <f>VLOOKUP(A7307,[1]Content!$B$2:$D$802,3,FALSE)</f>
        <v>culture</v>
      </c>
      <c r="F7307" t="str">
        <f>VLOOKUP(B7307,[2]ReactionTypes!$B$2:$C$17,2,FALSE)</f>
        <v>positive</v>
      </c>
      <c r="G7307">
        <f>VLOOKUP(B7307,[2]ReactionTypes!$B$2:$D$17,3,FALSE)</f>
        <v>60</v>
      </c>
    </row>
    <row r="7308" spans="1:7">
      <c r="A7308" t="s">
        <v>318</v>
      </c>
      <c r="B7308" t="s">
        <v>20</v>
      </c>
      <c r="C7308" s="3">
        <v>44012.408645833297</v>
      </c>
      <c r="D7308" s="3" t="str">
        <f>VLOOKUP(A7308,[3]Content!$B$2:$C$802,2,FALSE)</f>
        <v>GIF</v>
      </c>
      <c r="E7308" t="str">
        <f>VLOOKUP(A7308,[1]Content!$B$2:$D$802,3,FALSE)</f>
        <v>culture</v>
      </c>
      <c r="F7308" t="str">
        <f>VLOOKUP(B7308,[2]ReactionTypes!$B$2:$C$17,2,FALSE)</f>
        <v>positive</v>
      </c>
      <c r="G7308">
        <f>VLOOKUP(B7308,[2]ReactionTypes!$B$2:$D$17,3,FALSE)</f>
        <v>72</v>
      </c>
    </row>
    <row r="7309" spans="1:7">
      <c r="A7309" t="s">
        <v>318</v>
      </c>
      <c r="B7309" t="s">
        <v>6</v>
      </c>
      <c r="C7309" s="3">
        <v>44014.3566782407</v>
      </c>
      <c r="D7309" s="3" t="str">
        <f>VLOOKUP(A7309,[3]Content!$B$2:$C$802,2,FALSE)</f>
        <v>GIF</v>
      </c>
      <c r="E7309" t="str">
        <f>VLOOKUP(A7309,[1]Content!$B$2:$D$802,3,FALSE)</f>
        <v>culture</v>
      </c>
      <c r="F7309" t="str">
        <f>VLOOKUP(B7309,[2]ReactionTypes!$B$2:$C$17,2,FALSE)</f>
        <v>positive</v>
      </c>
      <c r="G7309">
        <f>VLOOKUP(B7309,[2]ReactionTypes!$B$2:$D$17,3,FALSE)</f>
        <v>30</v>
      </c>
    </row>
    <row r="7310" spans="1:7">
      <c r="A7310" t="s">
        <v>318</v>
      </c>
      <c r="B7310" t="s">
        <v>11</v>
      </c>
      <c r="C7310" s="3">
        <v>44160.975868055597</v>
      </c>
      <c r="D7310" s="3" t="str">
        <f>VLOOKUP(A7310,[3]Content!$B$2:$C$802,2,FALSE)</f>
        <v>GIF</v>
      </c>
      <c r="E7310" t="str">
        <f>VLOOKUP(A7310,[1]Content!$B$2:$D$802,3,FALSE)</f>
        <v>culture</v>
      </c>
      <c r="F7310" t="str">
        <f>VLOOKUP(B7310,[2]ReactionTypes!$B$2:$C$17,2,FALSE)</f>
        <v>neutral</v>
      </c>
      <c r="G7310">
        <f>VLOOKUP(B7310,[2]ReactionTypes!$B$2:$D$17,3,FALSE)</f>
        <v>20</v>
      </c>
    </row>
    <row r="7311" spans="1:7">
      <c r="A7311" t="s">
        <v>318</v>
      </c>
      <c r="B7311" t="s">
        <v>9</v>
      </c>
      <c r="C7311" s="3">
        <v>44321.217511574097</v>
      </c>
      <c r="D7311" s="3" t="str">
        <f>VLOOKUP(A7311,[3]Content!$B$2:$C$802,2,FALSE)</f>
        <v>GIF</v>
      </c>
      <c r="E7311" t="str">
        <f>VLOOKUP(A7311,[1]Content!$B$2:$D$802,3,FALSE)</f>
        <v>culture</v>
      </c>
      <c r="F7311" t="str">
        <f>VLOOKUP(B7311,[2]ReactionTypes!$B$2:$C$17,2,FALSE)</f>
        <v>negative</v>
      </c>
      <c r="G7311">
        <f>VLOOKUP(B7311,[2]ReactionTypes!$B$2:$D$17,3,FALSE)</f>
        <v>5</v>
      </c>
    </row>
    <row r="7312" spans="1:7">
      <c r="A7312" t="s">
        <v>319</v>
      </c>
      <c r="B7312" t="s">
        <v>3</v>
      </c>
      <c r="C7312" s="3">
        <v>44027.949097222197</v>
      </c>
      <c r="D7312" s="3" t="str">
        <f>VLOOKUP(A7312,[3]Content!$B$2:$C$802,2,FALSE)</f>
        <v>audio</v>
      </c>
      <c r="E7312" t="str">
        <f>VLOOKUP(A7312,[1]Content!$B$2:$D$802,3,FALSE)</f>
        <v>studying</v>
      </c>
      <c r="F7312" t="str">
        <f>VLOOKUP(B7312,[2]ReactionTypes!$B$2:$C$17,2,FALSE)</f>
        <v>negative</v>
      </c>
      <c r="G7312">
        <f>VLOOKUP(B7312,[2]ReactionTypes!$B$2:$D$17,3,FALSE)</f>
        <v>0</v>
      </c>
    </row>
    <row r="7313" spans="1:7">
      <c r="A7313" t="s">
        <v>319</v>
      </c>
      <c r="B7313" t="s">
        <v>6</v>
      </c>
      <c r="C7313" s="3">
        <v>44082.041435185201</v>
      </c>
      <c r="D7313" s="3" t="str">
        <f>VLOOKUP(A7313,[3]Content!$B$2:$C$802,2,FALSE)</f>
        <v>audio</v>
      </c>
      <c r="E7313" t="str">
        <f>VLOOKUP(A7313,[1]Content!$B$2:$D$802,3,FALSE)</f>
        <v>studying</v>
      </c>
      <c r="F7313" t="str">
        <f>VLOOKUP(B7313,[2]ReactionTypes!$B$2:$C$17,2,FALSE)</f>
        <v>positive</v>
      </c>
      <c r="G7313">
        <f>VLOOKUP(B7313,[2]ReactionTypes!$B$2:$D$17,3,FALSE)</f>
        <v>30</v>
      </c>
    </row>
    <row r="7314" spans="1:7">
      <c r="A7314" t="s">
        <v>319</v>
      </c>
      <c r="B7314" t="s">
        <v>5</v>
      </c>
      <c r="C7314" s="3">
        <v>44109.313819444404</v>
      </c>
      <c r="D7314" s="3" t="str">
        <f>VLOOKUP(A7314,[3]Content!$B$2:$C$802,2,FALSE)</f>
        <v>audio</v>
      </c>
      <c r="E7314" t="str">
        <f>VLOOKUP(A7314,[1]Content!$B$2:$D$802,3,FALSE)</f>
        <v>studying</v>
      </c>
      <c r="F7314" t="str">
        <f>VLOOKUP(B7314,[2]ReactionTypes!$B$2:$C$17,2,FALSE)</f>
        <v>negative</v>
      </c>
      <c r="G7314">
        <f>VLOOKUP(B7314,[2]ReactionTypes!$B$2:$D$17,3,FALSE)</f>
        <v>15</v>
      </c>
    </row>
    <row r="7315" spans="1:7">
      <c r="A7315" t="s">
        <v>319</v>
      </c>
      <c r="B7315" t="s">
        <v>4</v>
      </c>
      <c r="C7315" s="3">
        <v>44216.3152430556</v>
      </c>
      <c r="D7315" s="3" t="str">
        <f>VLOOKUP(A7315,[3]Content!$B$2:$C$802,2,FALSE)</f>
        <v>audio</v>
      </c>
      <c r="E7315" t="str">
        <f>VLOOKUP(A7315,[1]Content!$B$2:$D$802,3,FALSE)</f>
        <v>studying</v>
      </c>
      <c r="F7315" t="str">
        <f>VLOOKUP(B7315,[2]ReactionTypes!$B$2:$C$17,2,FALSE)</f>
        <v>negative</v>
      </c>
      <c r="G7315">
        <f>VLOOKUP(B7315,[2]ReactionTypes!$B$2:$D$17,3,FALSE)</f>
        <v>10</v>
      </c>
    </row>
    <row r="7316" spans="1:7">
      <c r="A7316" t="s">
        <v>319</v>
      </c>
      <c r="B7316" t="s">
        <v>13</v>
      </c>
      <c r="C7316" s="3">
        <v>44211.776006944398</v>
      </c>
      <c r="D7316" s="3" t="str">
        <f>VLOOKUP(A7316,[3]Content!$B$2:$C$802,2,FALSE)</f>
        <v>audio</v>
      </c>
      <c r="E7316" t="str">
        <f>VLOOKUP(A7316,[1]Content!$B$2:$D$802,3,FALSE)</f>
        <v>studying</v>
      </c>
      <c r="F7316" t="str">
        <f>VLOOKUP(B7316,[2]ReactionTypes!$B$2:$C$17,2,FALSE)</f>
        <v>positive</v>
      </c>
      <c r="G7316">
        <f>VLOOKUP(B7316,[2]ReactionTypes!$B$2:$D$17,3,FALSE)</f>
        <v>45</v>
      </c>
    </row>
    <row r="7317" spans="1:7">
      <c r="A7317" t="s">
        <v>319</v>
      </c>
      <c r="B7317" t="s">
        <v>15</v>
      </c>
      <c r="C7317" s="3">
        <v>44183.867893518502</v>
      </c>
      <c r="D7317" s="3" t="str">
        <f>VLOOKUP(A7317,[3]Content!$B$2:$C$802,2,FALSE)</f>
        <v>audio</v>
      </c>
      <c r="E7317" t="str">
        <f>VLOOKUP(A7317,[1]Content!$B$2:$D$802,3,FALSE)</f>
        <v>studying</v>
      </c>
      <c r="F7317" t="str">
        <f>VLOOKUP(B7317,[2]ReactionTypes!$B$2:$C$17,2,FALSE)</f>
        <v>positive</v>
      </c>
      <c r="G7317">
        <f>VLOOKUP(B7317,[2]ReactionTypes!$B$2:$D$17,3,FALSE)</f>
        <v>50</v>
      </c>
    </row>
    <row r="7318" spans="1:7">
      <c r="A7318" t="s">
        <v>319</v>
      </c>
      <c r="B7318" t="s">
        <v>8</v>
      </c>
      <c r="C7318" s="3">
        <v>44179.162002314799</v>
      </c>
      <c r="D7318" s="3" t="str">
        <f>VLOOKUP(A7318,[3]Content!$B$2:$C$802,2,FALSE)</f>
        <v>audio</v>
      </c>
      <c r="E7318" t="str">
        <f>VLOOKUP(A7318,[1]Content!$B$2:$D$802,3,FALSE)</f>
        <v>studying</v>
      </c>
      <c r="F7318" t="str">
        <f>VLOOKUP(B7318,[2]ReactionTypes!$B$2:$C$17,2,FALSE)</f>
        <v>positive</v>
      </c>
      <c r="G7318">
        <f>VLOOKUP(B7318,[2]ReactionTypes!$B$2:$D$17,3,FALSE)</f>
        <v>70</v>
      </c>
    </row>
    <row r="7319" spans="1:7">
      <c r="A7319" t="s">
        <v>319</v>
      </c>
      <c r="B7319" t="s">
        <v>13</v>
      </c>
      <c r="C7319" s="3">
        <v>44361.830335648097</v>
      </c>
      <c r="D7319" s="3" t="str">
        <f>VLOOKUP(A7319,[3]Content!$B$2:$C$802,2,FALSE)</f>
        <v>audio</v>
      </c>
      <c r="E7319" t="str">
        <f>VLOOKUP(A7319,[1]Content!$B$2:$D$802,3,FALSE)</f>
        <v>studying</v>
      </c>
      <c r="F7319" t="str">
        <f>VLOOKUP(B7319,[2]ReactionTypes!$B$2:$C$17,2,FALSE)</f>
        <v>positive</v>
      </c>
      <c r="G7319">
        <f>VLOOKUP(B7319,[2]ReactionTypes!$B$2:$D$17,3,FALSE)</f>
        <v>45</v>
      </c>
    </row>
    <row r="7320" spans="1:7">
      <c r="A7320" t="s">
        <v>319</v>
      </c>
      <c r="B7320" t="s">
        <v>5</v>
      </c>
      <c r="C7320" s="3">
        <v>44019.386296296303</v>
      </c>
      <c r="D7320" s="3" t="str">
        <f>VLOOKUP(A7320,[3]Content!$B$2:$C$802,2,FALSE)</f>
        <v>audio</v>
      </c>
      <c r="E7320" t="str">
        <f>VLOOKUP(A7320,[1]Content!$B$2:$D$802,3,FALSE)</f>
        <v>studying</v>
      </c>
      <c r="F7320" t="str">
        <f>VLOOKUP(B7320,[2]ReactionTypes!$B$2:$C$17,2,FALSE)</f>
        <v>negative</v>
      </c>
      <c r="G7320">
        <f>VLOOKUP(B7320,[2]ReactionTypes!$B$2:$D$17,3,FALSE)</f>
        <v>15</v>
      </c>
    </row>
    <row r="7321" spans="1:7">
      <c r="A7321" t="s">
        <v>320</v>
      </c>
      <c r="B7321" t="s">
        <v>12</v>
      </c>
      <c r="C7321" s="3">
        <v>44009.5757407407</v>
      </c>
      <c r="D7321" s="3" t="str">
        <f>VLOOKUP(A7321,[3]Content!$B$2:$C$802,2,FALSE)</f>
        <v>audio</v>
      </c>
      <c r="E7321" t="str">
        <f>VLOOKUP(A7321,[1]Content!$B$2:$D$802,3,FALSE)</f>
        <v>studying</v>
      </c>
      <c r="F7321" t="str">
        <f>VLOOKUP(B7321,[2]ReactionTypes!$B$2:$C$17,2,FALSE)</f>
        <v>positive</v>
      </c>
      <c r="G7321">
        <f>VLOOKUP(B7321,[2]ReactionTypes!$B$2:$D$17,3,FALSE)</f>
        <v>75</v>
      </c>
    </row>
    <row r="7322" spans="1:7">
      <c r="A7322" t="s">
        <v>320</v>
      </c>
      <c r="B7322" t="s">
        <v>5</v>
      </c>
      <c r="C7322" s="3">
        <v>44322.484525462998</v>
      </c>
      <c r="D7322" s="3" t="str">
        <f>VLOOKUP(A7322,[3]Content!$B$2:$C$802,2,FALSE)</f>
        <v>audio</v>
      </c>
      <c r="E7322" t="str">
        <f>VLOOKUP(A7322,[1]Content!$B$2:$D$802,3,FALSE)</f>
        <v>studying</v>
      </c>
      <c r="F7322" t="str">
        <f>VLOOKUP(B7322,[2]ReactionTypes!$B$2:$C$17,2,FALSE)</f>
        <v>negative</v>
      </c>
      <c r="G7322">
        <f>VLOOKUP(B7322,[2]ReactionTypes!$B$2:$D$17,3,FALSE)</f>
        <v>15</v>
      </c>
    </row>
    <row r="7323" spans="1:7">
      <c r="A7323" t="s">
        <v>320</v>
      </c>
      <c r="B7323" t="s">
        <v>7</v>
      </c>
      <c r="C7323" s="3">
        <v>44135.829768518503</v>
      </c>
      <c r="D7323" s="3" t="str">
        <f>VLOOKUP(A7323,[3]Content!$B$2:$C$802,2,FALSE)</f>
        <v>audio</v>
      </c>
      <c r="E7323" t="str">
        <f>VLOOKUP(A7323,[1]Content!$B$2:$D$802,3,FALSE)</f>
        <v>studying</v>
      </c>
      <c r="F7323" t="str">
        <f>VLOOKUP(B7323,[2]ReactionTypes!$B$2:$C$17,2,FALSE)</f>
        <v>neutral</v>
      </c>
      <c r="G7323">
        <f>VLOOKUP(B7323,[2]ReactionTypes!$B$2:$D$17,3,FALSE)</f>
        <v>35</v>
      </c>
    </row>
    <row r="7324" spans="1:7">
      <c r="A7324" t="s">
        <v>321</v>
      </c>
      <c r="B7324" t="s">
        <v>20</v>
      </c>
      <c r="C7324" s="3">
        <v>44079.340902777803</v>
      </c>
      <c r="D7324" s="3" t="str">
        <f>VLOOKUP(A7324,[3]Content!$B$2:$C$802,2,FALSE)</f>
        <v>photo</v>
      </c>
      <c r="E7324" t="str">
        <f>VLOOKUP(A7324,[1]Content!$B$2:$D$802,3,FALSE)</f>
        <v>science</v>
      </c>
      <c r="F7324" t="str">
        <f>VLOOKUP(B7324,[2]ReactionTypes!$B$2:$C$17,2,FALSE)</f>
        <v>positive</v>
      </c>
      <c r="G7324">
        <f>VLOOKUP(B7324,[2]ReactionTypes!$B$2:$D$17,3,FALSE)</f>
        <v>72</v>
      </c>
    </row>
    <row r="7325" spans="1:7">
      <c r="A7325" t="s">
        <v>321</v>
      </c>
      <c r="B7325" t="s">
        <v>12</v>
      </c>
      <c r="C7325" s="3">
        <v>44262.884409722203</v>
      </c>
      <c r="D7325" s="3" t="str">
        <f>VLOOKUP(A7325,[3]Content!$B$2:$C$802,2,FALSE)</f>
        <v>photo</v>
      </c>
      <c r="E7325" t="str">
        <f>VLOOKUP(A7325,[1]Content!$B$2:$D$802,3,FALSE)</f>
        <v>science</v>
      </c>
      <c r="F7325" t="str">
        <f>VLOOKUP(B7325,[2]ReactionTypes!$B$2:$C$17,2,FALSE)</f>
        <v>positive</v>
      </c>
      <c r="G7325">
        <f>VLOOKUP(B7325,[2]ReactionTypes!$B$2:$D$17,3,FALSE)</f>
        <v>75</v>
      </c>
    </row>
    <row r="7326" spans="1:7">
      <c r="A7326" t="s">
        <v>321</v>
      </c>
      <c r="B7326" t="s">
        <v>16</v>
      </c>
      <c r="C7326" s="3">
        <v>44026.452824074098</v>
      </c>
      <c r="D7326" s="3" t="str">
        <f>VLOOKUP(A7326,[3]Content!$B$2:$C$802,2,FALSE)</f>
        <v>photo</v>
      </c>
      <c r="E7326" t="str">
        <f>VLOOKUP(A7326,[1]Content!$B$2:$D$802,3,FALSE)</f>
        <v>science</v>
      </c>
      <c r="F7326" t="str">
        <f>VLOOKUP(B7326,[2]ReactionTypes!$B$2:$C$17,2,FALSE)</f>
        <v>positive</v>
      </c>
      <c r="G7326">
        <f>VLOOKUP(B7326,[2]ReactionTypes!$B$2:$D$17,3,FALSE)</f>
        <v>60</v>
      </c>
    </row>
    <row r="7327" spans="1:7">
      <c r="A7327" t="s">
        <v>322</v>
      </c>
      <c r="B7327" t="s">
        <v>14</v>
      </c>
      <c r="C7327" s="3">
        <v>44072.308391203696</v>
      </c>
      <c r="D7327" s="3" t="str">
        <f>VLOOKUP(A7327,[3]Content!$B$2:$C$802,2,FALSE)</f>
        <v>video</v>
      </c>
      <c r="E7327" t="str">
        <f>VLOOKUP(A7327,[1]Content!$B$2:$D$802,3,FALSE)</f>
        <v>public speaking</v>
      </c>
      <c r="F7327" t="str">
        <f>VLOOKUP(B7327,[2]ReactionTypes!$B$2:$C$17,2,FALSE)</f>
        <v>negative</v>
      </c>
      <c r="G7327">
        <f>VLOOKUP(B7327,[2]ReactionTypes!$B$2:$D$17,3,FALSE)</f>
        <v>12</v>
      </c>
    </row>
    <row r="7328" spans="1:7">
      <c r="A7328" t="s">
        <v>322</v>
      </c>
      <c r="B7328" t="s">
        <v>12</v>
      </c>
      <c r="C7328" s="3">
        <v>44346.274282407401</v>
      </c>
      <c r="D7328" s="3" t="str">
        <f>VLOOKUP(A7328,[3]Content!$B$2:$C$802,2,FALSE)</f>
        <v>video</v>
      </c>
      <c r="E7328" t="str">
        <f>VLOOKUP(A7328,[1]Content!$B$2:$D$802,3,FALSE)</f>
        <v>public speaking</v>
      </c>
      <c r="F7328" t="str">
        <f>VLOOKUP(B7328,[2]ReactionTypes!$B$2:$C$17,2,FALSE)</f>
        <v>positive</v>
      </c>
      <c r="G7328">
        <f>VLOOKUP(B7328,[2]ReactionTypes!$B$2:$D$17,3,FALSE)</f>
        <v>75</v>
      </c>
    </row>
    <row r="7329" spans="1:7">
      <c r="A7329" t="s">
        <v>322</v>
      </c>
      <c r="B7329" t="s">
        <v>15</v>
      </c>
      <c r="C7329" s="3">
        <v>44231.397569444402</v>
      </c>
      <c r="D7329" s="3" t="str">
        <f>VLOOKUP(A7329,[3]Content!$B$2:$C$802,2,FALSE)</f>
        <v>video</v>
      </c>
      <c r="E7329" t="str">
        <f>VLOOKUP(A7329,[1]Content!$B$2:$D$802,3,FALSE)</f>
        <v>public speaking</v>
      </c>
      <c r="F7329" t="str">
        <f>VLOOKUP(B7329,[2]ReactionTypes!$B$2:$C$17,2,FALSE)</f>
        <v>positive</v>
      </c>
      <c r="G7329">
        <f>VLOOKUP(B7329,[2]ReactionTypes!$B$2:$D$17,3,FALSE)</f>
        <v>50</v>
      </c>
    </row>
    <row r="7330" spans="1:7">
      <c r="A7330" t="s">
        <v>322</v>
      </c>
      <c r="B7330" t="s">
        <v>9</v>
      </c>
      <c r="C7330" s="3">
        <v>44231.136828703697</v>
      </c>
      <c r="D7330" s="3" t="str">
        <f>VLOOKUP(A7330,[3]Content!$B$2:$C$802,2,FALSE)</f>
        <v>video</v>
      </c>
      <c r="E7330" t="str">
        <f>VLOOKUP(A7330,[1]Content!$B$2:$D$802,3,FALSE)</f>
        <v>public speaking</v>
      </c>
      <c r="F7330" t="str">
        <f>VLOOKUP(B7330,[2]ReactionTypes!$B$2:$C$17,2,FALSE)</f>
        <v>negative</v>
      </c>
      <c r="G7330">
        <f>VLOOKUP(B7330,[2]ReactionTypes!$B$2:$D$17,3,FALSE)</f>
        <v>5</v>
      </c>
    </row>
    <row r="7331" spans="1:7">
      <c r="A7331" t="s">
        <v>322</v>
      </c>
      <c r="B7331" t="s">
        <v>17</v>
      </c>
      <c r="C7331" s="3">
        <v>44113.490821759297</v>
      </c>
      <c r="D7331" s="3" t="str">
        <f>VLOOKUP(A7331,[3]Content!$B$2:$C$802,2,FALSE)</f>
        <v>video</v>
      </c>
      <c r="E7331" t="str">
        <f>VLOOKUP(A7331,[1]Content!$B$2:$D$802,3,FALSE)</f>
        <v>public speaking</v>
      </c>
      <c r="F7331" t="str">
        <f>VLOOKUP(B7331,[2]ReactionTypes!$B$2:$C$17,2,FALSE)</f>
        <v>positive</v>
      </c>
      <c r="G7331">
        <f>VLOOKUP(B7331,[2]ReactionTypes!$B$2:$D$17,3,FALSE)</f>
        <v>70</v>
      </c>
    </row>
    <row r="7332" spans="1:7">
      <c r="A7332" t="s">
        <v>322</v>
      </c>
      <c r="B7332" t="s">
        <v>10</v>
      </c>
      <c r="C7332" s="3">
        <v>44110.128587963001</v>
      </c>
      <c r="D7332" s="3" t="str">
        <f>VLOOKUP(A7332,[3]Content!$B$2:$C$802,2,FALSE)</f>
        <v>video</v>
      </c>
      <c r="E7332" t="str">
        <f>VLOOKUP(A7332,[1]Content!$B$2:$D$802,3,FALSE)</f>
        <v>public speaking</v>
      </c>
      <c r="F7332" t="str">
        <f>VLOOKUP(B7332,[2]ReactionTypes!$B$2:$C$17,2,FALSE)</f>
        <v>positive</v>
      </c>
      <c r="G7332">
        <f>VLOOKUP(B7332,[2]ReactionTypes!$B$2:$D$17,3,FALSE)</f>
        <v>65</v>
      </c>
    </row>
    <row r="7333" spans="1:7">
      <c r="A7333" t="s">
        <v>322</v>
      </c>
      <c r="B7333" t="s">
        <v>20</v>
      </c>
      <c r="C7333" s="3">
        <v>44116.204004629602</v>
      </c>
      <c r="D7333" s="3" t="str">
        <f>VLOOKUP(A7333,[3]Content!$B$2:$C$802,2,FALSE)</f>
        <v>video</v>
      </c>
      <c r="E7333" t="str">
        <f>VLOOKUP(A7333,[1]Content!$B$2:$D$802,3,FALSE)</f>
        <v>public speaking</v>
      </c>
      <c r="F7333" t="str">
        <f>VLOOKUP(B7333,[2]ReactionTypes!$B$2:$C$17,2,FALSE)</f>
        <v>positive</v>
      </c>
      <c r="G7333">
        <f>VLOOKUP(B7333,[2]ReactionTypes!$B$2:$D$17,3,FALSE)</f>
        <v>72</v>
      </c>
    </row>
    <row r="7334" spans="1:7">
      <c r="A7334" t="s">
        <v>322</v>
      </c>
      <c r="B7334" t="s">
        <v>16</v>
      </c>
      <c r="C7334" s="3">
        <v>44354.989328703698</v>
      </c>
      <c r="D7334" s="3" t="str">
        <f>VLOOKUP(A7334,[3]Content!$B$2:$C$802,2,FALSE)</f>
        <v>video</v>
      </c>
      <c r="E7334" t="str">
        <f>VLOOKUP(A7334,[1]Content!$B$2:$D$802,3,FALSE)</f>
        <v>public speaking</v>
      </c>
      <c r="F7334" t="str">
        <f>VLOOKUP(B7334,[2]ReactionTypes!$B$2:$C$17,2,FALSE)</f>
        <v>positive</v>
      </c>
      <c r="G7334">
        <f>VLOOKUP(B7334,[2]ReactionTypes!$B$2:$D$17,3,FALSE)</f>
        <v>60</v>
      </c>
    </row>
    <row r="7335" spans="1:7">
      <c r="A7335" t="s">
        <v>322</v>
      </c>
      <c r="B7335" t="s">
        <v>13</v>
      </c>
      <c r="C7335" s="3">
        <v>44077.874895833302</v>
      </c>
      <c r="D7335" s="3" t="str">
        <f>VLOOKUP(A7335,[3]Content!$B$2:$C$802,2,FALSE)</f>
        <v>video</v>
      </c>
      <c r="E7335" t="str">
        <f>VLOOKUP(A7335,[1]Content!$B$2:$D$802,3,FALSE)</f>
        <v>public speaking</v>
      </c>
      <c r="F7335" t="str">
        <f>VLOOKUP(B7335,[2]ReactionTypes!$B$2:$C$17,2,FALSE)</f>
        <v>positive</v>
      </c>
      <c r="G7335">
        <f>VLOOKUP(B7335,[2]ReactionTypes!$B$2:$D$17,3,FALSE)</f>
        <v>45</v>
      </c>
    </row>
    <row r="7336" spans="1:7">
      <c r="A7336" t="s">
        <v>322</v>
      </c>
      <c r="B7336" t="s">
        <v>17</v>
      </c>
      <c r="C7336" s="3">
        <v>44053.913460648102</v>
      </c>
      <c r="D7336" s="3" t="str">
        <f>VLOOKUP(A7336,[3]Content!$B$2:$C$802,2,FALSE)</f>
        <v>video</v>
      </c>
      <c r="E7336" t="str">
        <f>VLOOKUP(A7336,[1]Content!$B$2:$D$802,3,FALSE)</f>
        <v>public speaking</v>
      </c>
      <c r="F7336" t="str">
        <f>VLOOKUP(B7336,[2]ReactionTypes!$B$2:$C$17,2,FALSE)</f>
        <v>positive</v>
      </c>
      <c r="G7336">
        <f>VLOOKUP(B7336,[2]ReactionTypes!$B$2:$D$17,3,FALSE)</f>
        <v>70</v>
      </c>
    </row>
    <row r="7337" spans="1:7">
      <c r="A7337" t="s">
        <v>322</v>
      </c>
      <c r="B7337" t="s">
        <v>13</v>
      </c>
      <c r="C7337" s="3">
        <v>44229.823483796303</v>
      </c>
      <c r="D7337" s="3" t="str">
        <f>VLOOKUP(A7337,[3]Content!$B$2:$C$802,2,FALSE)</f>
        <v>video</v>
      </c>
      <c r="E7337" t="str">
        <f>VLOOKUP(A7337,[1]Content!$B$2:$D$802,3,FALSE)</f>
        <v>public speaking</v>
      </c>
      <c r="F7337" t="str">
        <f>VLOOKUP(B7337,[2]ReactionTypes!$B$2:$C$17,2,FALSE)</f>
        <v>positive</v>
      </c>
      <c r="G7337">
        <f>VLOOKUP(B7337,[2]ReactionTypes!$B$2:$D$17,3,FALSE)</f>
        <v>45</v>
      </c>
    </row>
    <row r="7338" spans="1:7">
      <c r="A7338" t="s">
        <v>322</v>
      </c>
      <c r="B7338" t="s">
        <v>14</v>
      </c>
      <c r="C7338" s="3">
        <v>44278.596875000003</v>
      </c>
      <c r="D7338" s="3" t="str">
        <f>VLOOKUP(A7338,[3]Content!$B$2:$C$802,2,FALSE)</f>
        <v>video</v>
      </c>
      <c r="E7338" t="str">
        <f>VLOOKUP(A7338,[1]Content!$B$2:$D$802,3,FALSE)</f>
        <v>public speaking</v>
      </c>
      <c r="F7338" t="str">
        <f>VLOOKUP(B7338,[2]ReactionTypes!$B$2:$C$17,2,FALSE)</f>
        <v>negative</v>
      </c>
      <c r="G7338">
        <f>VLOOKUP(B7338,[2]ReactionTypes!$B$2:$D$17,3,FALSE)</f>
        <v>12</v>
      </c>
    </row>
    <row r="7339" spans="1:7">
      <c r="A7339" t="s">
        <v>322</v>
      </c>
      <c r="B7339" t="s">
        <v>11</v>
      </c>
      <c r="C7339" s="3">
        <v>44201.265775462998</v>
      </c>
      <c r="D7339" s="3" t="str">
        <f>VLOOKUP(A7339,[3]Content!$B$2:$C$802,2,FALSE)</f>
        <v>video</v>
      </c>
      <c r="E7339" t="str">
        <f>VLOOKUP(A7339,[1]Content!$B$2:$D$802,3,FALSE)</f>
        <v>public speaking</v>
      </c>
      <c r="F7339" t="str">
        <f>VLOOKUP(B7339,[2]ReactionTypes!$B$2:$C$17,2,FALSE)</f>
        <v>neutral</v>
      </c>
      <c r="G7339">
        <f>VLOOKUP(B7339,[2]ReactionTypes!$B$2:$D$17,3,FALSE)</f>
        <v>20</v>
      </c>
    </row>
    <row r="7340" spans="1:7">
      <c r="A7340" t="s">
        <v>322</v>
      </c>
      <c r="B7340" t="s">
        <v>11</v>
      </c>
      <c r="C7340" s="3">
        <v>44120.453645833302</v>
      </c>
      <c r="D7340" s="3" t="str">
        <f>VLOOKUP(A7340,[3]Content!$B$2:$C$802,2,FALSE)</f>
        <v>video</v>
      </c>
      <c r="E7340" t="str">
        <f>VLOOKUP(A7340,[1]Content!$B$2:$D$802,3,FALSE)</f>
        <v>public speaking</v>
      </c>
      <c r="F7340" t="str">
        <f>VLOOKUP(B7340,[2]ReactionTypes!$B$2:$C$17,2,FALSE)</f>
        <v>neutral</v>
      </c>
      <c r="G7340">
        <f>VLOOKUP(B7340,[2]ReactionTypes!$B$2:$D$17,3,FALSE)</f>
        <v>20</v>
      </c>
    </row>
    <row r="7341" spans="1:7">
      <c r="A7341" t="s">
        <v>322</v>
      </c>
      <c r="B7341" t="s">
        <v>4</v>
      </c>
      <c r="C7341" s="3">
        <v>44210.943217592598</v>
      </c>
      <c r="D7341" s="3" t="str">
        <f>VLOOKUP(A7341,[3]Content!$B$2:$C$802,2,FALSE)</f>
        <v>video</v>
      </c>
      <c r="E7341" t="str">
        <f>VLOOKUP(A7341,[1]Content!$B$2:$D$802,3,FALSE)</f>
        <v>public speaking</v>
      </c>
      <c r="F7341" t="str">
        <f>VLOOKUP(B7341,[2]ReactionTypes!$B$2:$C$17,2,FALSE)</f>
        <v>negative</v>
      </c>
      <c r="G7341">
        <f>VLOOKUP(B7341,[2]ReactionTypes!$B$2:$D$17,3,FALSE)</f>
        <v>10</v>
      </c>
    </row>
    <row r="7342" spans="1:7">
      <c r="A7342" t="s">
        <v>322</v>
      </c>
      <c r="B7342" t="s">
        <v>6</v>
      </c>
      <c r="C7342" s="3">
        <v>44144.285393518498</v>
      </c>
      <c r="D7342" s="3" t="str">
        <f>VLOOKUP(A7342,[3]Content!$B$2:$C$802,2,FALSE)</f>
        <v>video</v>
      </c>
      <c r="E7342" t="str">
        <f>VLOOKUP(A7342,[1]Content!$B$2:$D$802,3,FALSE)</f>
        <v>public speaking</v>
      </c>
      <c r="F7342" t="str">
        <f>VLOOKUP(B7342,[2]ReactionTypes!$B$2:$C$17,2,FALSE)</f>
        <v>positive</v>
      </c>
      <c r="G7342">
        <f>VLOOKUP(B7342,[2]ReactionTypes!$B$2:$D$17,3,FALSE)</f>
        <v>30</v>
      </c>
    </row>
    <row r="7343" spans="1:7">
      <c r="A7343" t="s">
        <v>322</v>
      </c>
      <c r="B7343" t="s">
        <v>16</v>
      </c>
      <c r="C7343" s="3">
        <v>44052.334479166697</v>
      </c>
      <c r="D7343" s="3" t="str">
        <f>VLOOKUP(A7343,[3]Content!$B$2:$C$802,2,FALSE)</f>
        <v>video</v>
      </c>
      <c r="E7343" t="str">
        <f>VLOOKUP(A7343,[1]Content!$B$2:$D$802,3,FALSE)</f>
        <v>public speaking</v>
      </c>
      <c r="F7343" t="str">
        <f>VLOOKUP(B7343,[2]ReactionTypes!$B$2:$C$17,2,FALSE)</f>
        <v>positive</v>
      </c>
      <c r="G7343">
        <f>VLOOKUP(B7343,[2]ReactionTypes!$B$2:$D$17,3,FALSE)</f>
        <v>60</v>
      </c>
    </row>
    <row r="7344" spans="1:7">
      <c r="A7344" t="s">
        <v>322</v>
      </c>
      <c r="B7344" t="s">
        <v>20</v>
      </c>
      <c r="C7344" s="3">
        <v>44161.968819444402</v>
      </c>
      <c r="D7344" s="3" t="str">
        <f>VLOOKUP(A7344,[3]Content!$B$2:$C$802,2,FALSE)</f>
        <v>video</v>
      </c>
      <c r="E7344" t="str">
        <f>VLOOKUP(A7344,[1]Content!$B$2:$D$802,3,FALSE)</f>
        <v>public speaking</v>
      </c>
      <c r="F7344" t="str">
        <f>VLOOKUP(B7344,[2]ReactionTypes!$B$2:$C$17,2,FALSE)</f>
        <v>positive</v>
      </c>
      <c r="G7344">
        <f>VLOOKUP(B7344,[2]ReactionTypes!$B$2:$D$17,3,FALSE)</f>
        <v>72</v>
      </c>
    </row>
    <row r="7345" spans="1:7">
      <c r="A7345" t="s">
        <v>323</v>
      </c>
      <c r="B7345" t="s">
        <v>9</v>
      </c>
      <c r="C7345" s="3">
        <v>44058.845810185201</v>
      </c>
      <c r="D7345" s="3" t="str">
        <f>VLOOKUP(A7345,[3]Content!$B$2:$C$802,2,FALSE)</f>
        <v>photo</v>
      </c>
      <c r="E7345" t="str">
        <f>VLOOKUP(A7345,[1]Content!$B$2:$D$802,3,FALSE)</f>
        <v>education</v>
      </c>
      <c r="F7345" t="str">
        <f>VLOOKUP(B7345,[2]ReactionTypes!$B$2:$C$17,2,FALSE)</f>
        <v>negative</v>
      </c>
      <c r="G7345">
        <f>VLOOKUP(B7345,[2]ReactionTypes!$B$2:$D$17,3,FALSE)</f>
        <v>5</v>
      </c>
    </row>
    <row r="7346" spans="1:7">
      <c r="A7346" t="s">
        <v>323</v>
      </c>
      <c r="B7346" t="s">
        <v>5</v>
      </c>
      <c r="C7346" s="3">
        <v>44347.361134259299</v>
      </c>
      <c r="D7346" s="3" t="str">
        <f>VLOOKUP(A7346,[3]Content!$B$2:$C$802,2,FALSE)</f>
        <v>photo</v>
      </c>
      <c r="E7346" t="str">
        <f>VLOOKUP(A7346,[1]Content!$B$2:$D$802,3,FALSE)</f>
        <v>education</v>
      </c>
      <c r="F7346" t="str">
        <f>VLOOKUP(B7346,[2]ReactionTypes!$B$2:$C$17,2,FALSE)</f>
        <v>negative</v>
      </c>
      <c r="G7346">
        <f>VLOOKUP(B7346,[2]ReactionTypes!$B$2:$D$17,3,FALSE)</f>
        <v>15</v>
      </c>
    </row>
    <row r="7347" spans="1:7">
      <c r="A7347" t="s">
        <v>323</v>
      </c>
      <c r="B7347" t="s">
        <v>8</v>
      </c>
      <c r="C7347" s="3">
        <v>44296.8531365741</v>
      </c>
      <c r="D7347" s="3" t="str">
        <f>VLOOKUP(A7347,[3]Content!$B$2:$C$802,2,FALSE)</f>
        <v>photo</v>
      </c>
      <c r="E7347" t="str">
        <f>VLOOKUP(A7347,[1]Content!$B$2:$D$802,3,FALSE)</f>
        <v>education</v>
      </c>
      <c r="F7347" t="str">
        <f>VLOOKUP(B7347,[2]ReactionTypes!$B$2:$C$17,2,FALSE)</f>
        <v>positive</v>
      </c>
      <c r="G7347">
        <f>VLOOKUP(B7347,[2]ReactionTypes!$B$2:$D$17,3,FALSE)</f>
        <v>70</v>
      </c>
    </row>
    <row r="7348" spans="1:7">
      <c r="A7348" t="s">
        <v>323</v>
      </c>
      <c r="B7348" t="s">
        <v>11</v>
      </c>
      <c r="C7348" s="3">
        <v>44068.728530092601</v>
      </c>
      <c r="D7348" s="3" t="str">
        <f>VLOOKUP(A7348,[3]Content!$B$2:$C$802,2,FALSE)</f>
        <v>photo</v>
      </c>
      <c r="E7348" t="str">
        <f>VLOOKUP(A7348,[1]Content!$B$2:$D$802,3,FALSE)</f>
        <v>education</v>
      </c>
      <c r="F7348" t="str">
        <f>VLOOKUP(B7348,[2]ReactionTypes!$B$2:$C$17,2,FALSE)</f>
        <v>neutral</v>
      </c>
      <c r="G7348">
        <f>VLOOKUP(B7348,[2]ReactionTypes!$B$2:$D$17,3,FALSE)</f>
        <v>20</v>
      </c>
    </row>
    <row r="7349" spans="1:7">
      <c r="A7349" t="s">
        <v>323</v>
      </c>
      <c r="B7349" t="s">
        <v>17</v>
      </c>
      <c r="C7349" s="3">
        <v>44358.491817129601</v>
      </c>
      <c r="D7349" s="3" t="str">
        <f>VLOOKUP(A7349,[3]Content!$B$2:$C$802,2,FALSE)</f>
        <v>photo</v>
      </c>
      <c r="E7349" t="str">
        <f>VLOOKUP(A7349,[1]Content!$B$2:$D$802,3,FALSE)</f>
        <v>education</v>
      </c>
      <c r="F7349" t="str">
        <f>VLOOKUP(B7349,[2]ReactionTypes!$B$2:$C$17,2,FALSE)</f>
        <v>positive</v>
      </c>
      <c r="G7349">
        <f>VLOOKUP(B7349,[2]ReactionTypes!$B$2:$D$17,3,FALSE)</f>
        <v>70</v>
      </c>
    </row>
    <row r="7350" spans="1:7">
      <c r="A7350" t="s">
        <v>323</v>
      </c>
      <c r="B7350" t="s">
        <v>7</v>
      </c>
      <c r="C7350" s="3">
        <v>44195.428715277798</v>
      </c>
      <c r="D7350" s="3" t="str">
        <f>VLOOKUP(A7350,[3]Content!$B$2:$C$802,2,FALSE)</f>
        <v>photo</v>
      </c>
      <c r="E7350" t="str">
        <f>VLOOKUP(A7350,[1]Content!$B$2:$D$802,3,FALSE)</f>
        <v>education</v>
      </c>
      <c r="F7350" t="str">
        <f>VLOOKUP(B7350,[2]ReactionTypes!$B$2:$C$17,2,FALSE)</f>
        <v>neutral</v>
      </c>
      <c r="G7350">
        <f>VLOOKUP(B7350,[2]ReactionTypes!$B$2:$D$17,3,FALSE)</f>
        <v>35</v>
      </c>
    </row>
    <row r="7351" spans="1:7">
      <c r="A7351" t="s">
        <v>323</v>
      </c>
      <c r="B7351" t="s">
        <v>12</v>
      </c>
      <c r="C7351" s="3">
        <v>44010.927662037</v>
      </c>
      <c r="D7351" s="3" t="str">
        <f>VLOOKUP(A7351,[3]Content!$B$2:$C$802,2,FALSE)</f>
        <v>photo</v>
      </c>
      <c r="E7351" t="str">
        <f>VLOOKUP(A7351,[1]Content!$B$2:$D$802,3,FALSE)</f>
        <v>education</v>
      </c>
      <c r="F7351" t="str">
        <f>VLOOKUP(B7351,[2]ReactionTypes!$B$2:$C$17,2,FALSE)</f>
        <v>positive</v>
      </c>
      <c r="G7351">
        <f>VLOOKUP(B7351,[2]ReactionTypes!$B$2:$D$17,3,FALSE)</f>
        <v>75</v>
      </c>
    </row>
    <row r="7352" spans="1:7">
      <c r="A7352" t="s">
        <v>323</v>
      </c>
      <c r="B7352" t="s">
        <v>6</v>
      </c>
      <c r="C7352" s="3">
        <v>44106.566099536998</v>
      </c>
      <c r="D7352" s="3" t="str">
        <f>VLOOKUP(A7352,[3]Content!$B$2:$C$802,2,FALSE)</f>
        <v>photo</v>
      </c>
      <c r="E7352" t="str">
        <f>VLOOKUP(A7352,[1]Content!$B$2:$D$802,3,FALSE)</f>
        <v>education</v>
      </c>
      <c r="F7352" t="str">
        <f>VLOOKUP(B7352,[2]ReactionTypes!$B$2:$C$17,2,FALSE)</f>
        <v>positive</v>
      </c>
      <c r="G7352">
        <f>VLOOKUP(B7352,[2]ReactionTypes!$B$2:$D$17,3,FALSE)</f>
        <v>30</v>
      </c>
    </row>
    <row r="7353" spans="1:7">
      <c r="A7353" t="s">
        <v>323</v>
      </c>
      <c r="B7353" t="s">
        <v>11</v>
      </c>
      <c r="C7353" s="3">
        <v>44327.079085648104</v>
      </c>
      <c r="D7353" s="3" t="str">
        <f>VLOOKUP(A7353,[3]Content!$B$2:$C$802,2,FALSE)</f>
        <v>photo</v>
      </c>
      <c r="E7353" t="str">
        <f>VLOOKUP(A7353,[1]Content!$B$2:$D$802,3,FALSE)</f>
        <v>education</v>
      </c>
      <c r="F7353" t="str">
        <f>VLOOKUP(B7353,[2]ReactionTypes!$B$2:$C$17,2,FALSE)</f>
        <v>neutral</v>
      </c>
      <c r="G7353">
        <f>VLOOKUP(B7353,[2]ReactionTypes!$B$2:$D$17,3,FALSE)</f>
        <v>20</v>
      </c>
    </row>
    <row r="7354" spans="1:7">
      <c r="A7354" t="s">
        <v>323</v>
      </c>
      <c r="B7354" t="s">
        <v>8</v>
      </c>
      <c r="C7354" s="3">
        <v>44048.598113425898</v>
      </c>
      <c r="D7354" s="3" t="str">
        <f>VLOOKUP(A7354,[3]Content!$B$2:$C$802,2,FALSE)</f>
        <v>photo</v>
      </c>
      <c r="E7354" t="str">
        <f>VLOOKUP(A7354,[1]Content!$B$2:$D$802,3,FALSE)</f>
        <v>education</v>
      </c>
      <c r="F7354" t="str">
        <f>VLOOKUP(B7354,[2]ReactionTypes!$B$2:$C$17,2,FALSE)</f>
        <v>positive</v>
      </c>
      <c r="G7354">
        <f>VLOOKUP(B7354,[2]ReactionTypes!$B$2:$D$17,3,FALSE)</f>
        <v>70</v>
      </c>
    </row>
    <row r="7355" spans="1:7">
      <c r="A7355" t="s">
        <v>323</v>
      </c>
      <c r="B7355" t="s">
        <v>16</v>
      </c>
      <c r="C7355" s="3">
        <v>44308.299965277802</v>
      </c>
      <c r="D7355" s="3" t="str">
        <f>VLOOKUP(A7355,[3]Content!$B$2:$C$802,2,FALSE)</f>
        <v>photo</v>
      </c>
      <c r="E7355" t="str">
        <f>VLOOKUP(A7355,[1]Content!$B$2:$D$802,3,FALSE)</f>
        <v>education</v>
      </c>
      <c r="F7355" t="str">
        <f>VLOOKUP(B7355,[2]ReactionTypes!$B$2:$C$17,2,FALSE)</f>
        <v>positive</v>
      </c>
      <c r="G7355">
        <f>VLOOKUP(B7355,[2]ReactionTypes!$B$2:$D$17,3,FALSE)</f>
        <v>60</v>
      </c>
    </row>
    <row r="7356" spans="1:7">
      <c r="A7356" t="s">
        <v>323</v>
      </c>
      <c r="B7356" t="s">
        <v>4</v>
      </c>
      <c r="C7356" s="3">
        <v>44272.997743055603</v>
      </c>
      <c r="D7356" s="3" t="str">
        <f>VLOOKUP(A7356,[3]Content!$B$2:$C$802,2,FALSE)</f>
        <v>photo</v>
      </c>
      <c r="E7356" t="str">
        <f>VLOOKUP(A7356,[1]Content!$B$2:$D$802,3,FALSE)</f>
        <v>education</v>
      </c>
      <c r="F7356" t="str">
        <f>VLOOKUP(B7356,[2]ReactionTypes!$B$2:$C$17,2,FALSE)</f>
        <v>negative</v>
      </c>
      <c r="G7356">
        <f>VLOOKUP(B7356,[2]ReactionTypes!$B$2:$D$17,3,FALSE)</f>
        <v>10</v>
      </c>
    </row>
    <row r="7357" spans="1:7">
      <c r="A7357" t="s">
        <v>323</v>
      </c>
      <c r="B7357" t="s">
        <v>5</v>
      </c>
      <c r="C7357" s="3">
        <v>44285.872604166703</v>
      </c>
      <c r="D7357" s="3" t="str">
        <f>VLOOKUP(A7357,[3]Content!$B$2:$C$802,2,FALSE)</f>
        <v>photo</v>
      </c>
      <c r="E7357" t="str">
        <f>VLOOKUP(A7357,[1]Content!$B$2:$D$802,3,FALSE)</f>
        <v>education</v>
      </c>
      <c r="F7357" t="str">
        <f>VLOOKUP(B7357,[2]ReactionTypes!$B$2:$C$17,2,FALSE)</f>
        <v>negative</v>
      </c>
      <c r="G7357">
        <f>VLOOKUP(B7357,[2]ReactionTypes!$B$2:$D$17,3,FALSE)</f>
        <v>15</v>
      </c>
    </row>
    <row r="7358" spans="1:7">
      <c r="A7358" t="s">
        <v>323</v>
      </c>
      <c r="B7358" t="s">
        <v>11</v>
      </c>
      <c r="C7358" s="3">
        <v>44326.288842592599</v>
      </c>
      <c r="D7358" s="3" t="str">
        <f>VLOOKUP(A7358,[3]Content!$B$2:$C$802,2,FALSE)</f>
        <v>photo</v>
      </c>
      <c r="E7358" t="str">
        <f>VLOOKUP(A7358,[1]Content!$B$2:$D$802,3,FALSE)</f>
        <v>education</v>
      </c>
      <c r="F7358" t="str">
        <f>VLOOKUP(B7358,[2]ReactionTypes!$B$2:$C$17,2,FALSE)</f>
        <v>neutral</v>
      </c>
      <c r="G7358">
        <f>VLOOKUP(B7358,[2]ReactionTypes!$B$2:$D$17,3,FALSE)</f>
        <v>20</v>
      </c>
    </row>
    <row r="7359" spans="1:7">
      <c r="A7359" t="s">
        <v>323</v>
      </c>
      <c r="B7359" t="s">
        <v>4</v>
      </c>
      <c r="C7359" s="3">
        <v>44152.872835648202</v>
      </c>
      <c r="D7359" s="3" t="str">
        <f>VLOOKUP(A7359,[3]Content!$B$2:$C$802,2,FALSE)</f>
        <v>photo</v>
      </c>
      <c r="E7359" t="str">
        <f>VLOOKUP(A7359,[1]Content!$B$2:$D$802,3,FALSE)</f>
        <v>education</v>
      </c>
      <c r="F7359" t="str">
        <f>VLOOKUP(B7359,[2]ReactionTypes!$B$2:$C$17,2,FALSE)</f>
        <v>negative</v>
      </c>
      <c r="G7359">
        <f>VLOOKUP(B7359,[2]ReactionTypes!$B$2:$D$17,3,FALSE)</f>
        <v>10</v>
      </c>
    </row>
    <row r="7360" spans="1:7">
      <c r="A7360" t="s">
        <v>323</v>
      </c>
      <c r="B7360" t="s">
        <v>17</v>
      </c>
      <c r="C7360" s="3">
        <v>44315.895798611098</v>
      </c>
      <c r="D7360" s="3" t="str">
        <f>VLOOKUP(A7360,[3]Content!$B$2:$C$802,2,FALSE)</f>
        <v>photo</v>
      </c>
      <c r="E7360" t="str">
        <f>VLOOKUP(A7360,[1]Content!$B$2:$D$802,3,FALSE)</f>
        <v>education</v>
      </c>
      <c r="F7360" t="str">
        <f>VLOOKUP(B7360,[2]ReactionTypes!$B$2:$C$17,2,FALSE)</f>
        <v>positive</v>
      </c>
      <c r="G7360">
        <f>VLOOKUP(B7360,[2]ReactionTypes!$B$2:$D$17,3,FALSE)</f>
        <v>70</v>
      </c>
    </row>
    <row r="7361" spans="1:7">
      <c r="A7361" t="s">
        <v>323</v>
      </c>
      <c r="B7361" t="s">
        <v>8</v>
      </c>
      <c r="C7361" s="3">
        <v>44266.088206018503</v>
      </c>
      <c r="D7361" s="3" t="str">
        <f>VLOOKUP(A7361,[3]Content!$B$2:$C$802,2,FALSE)</f>
        <v>photo</v>
      </c>
      <c r="E7361" t="str">
        <f>VLOOKUP(A7361,[1]Content!$B$2:$D$802,3,FALSE)</f>
        <v>education</v>
      </c>
      <c r="F7361" t="str">
        <f>VLOOKUP(B7361,[2]ReactionTypes!$B$2:$C$17,2,FALSE)</f>
        <v>positive</v>
      </c>
      <c r="G7361">
        <f>VLOOKUP(B7361,[2]ReactionTypes!$B$2:$D$17,3,FALSE)</f>
        <v>70</v>
      </c>
    </row>
    <row r="7362" spans="1:7">
      <c r="A7362" t="s">
        <v>323</v>
      </c>
      <c r="B7362" t="s">
        <v>3</v>
      </c>
      <c r="C7362" s="3">
        <v>44110.321203703701</v>
      </c>
      <c r="D7362" s="3" t="str">
        <f>VLOOKUP(A7362,[3]Content!$B$2:$C$802,2,FALSE)</f>
        <v>photo</v>
      </c>
      <c r="E7362" t="str">
        <f>VLOOKUP(A7362,[1]Content!$B$2:$D$802,3,FALSE)</f>
        <v>education</v>
      </c>
      <c r="F7362" t="str">
        <f>VLOOKUP(B7362,[2]ReactionTypes!$B$2:$C$17,2,FALSE)</f>
        <v>negative</v>
      </c>
      <c r="G7362">
        <f>VLOOKUP(B7362,[2]ReactionTypes!$B$2:$D$17,3,FALSE)</f>
        <v>0</v>
      </c>
    </row>
    <row r="7363" spans="1:7">
      <c r="A7363" t="s">
        <v>323</v>
      </c>
      <c r="B7363" t="s">
        <v>11</v>
      </c>
      <c r="C7363" s="3">
        <v>44332.810034722199</v>
      </c>
      <c r="D7363" s="3" t="str">
        <f>VLOOKUP(A7363,[3]Content!$B$2:$C$802,2,FALSE)</f>
        <v>photo</v>
      </c>
      <c r="E7363" t="str">
        <f>VLOOKUP(A7363,[1]Content!$B$2:$D$802,3,FALSE)</f>
        <v>education</v>
      </c>
      <c r="F7363" t="str">
        <f>VLOOKUP(B7363,[2]ReactionTypes!$B$2:$C$17,2,FALSE)</f>
        <v>neutral</v>
      </c>
      <c r="G7363">
        <f>VLOOKUP(B7363,[2]ReactionTypes!$B$2:$D$17,3,FALSE)</f>
        <v>20</v>
      </c>
    </row>
    <row r="7364" spans="1:7">
      <c r="A7364" t="s">
        <v>323</v>
      </c>
      <c r="B7364" t="s">
        <v>9</v>
      </c>
      <c r="C7364" s="3">
        <v>44309.802557870396</v>
      </c>
      <c r="D7364" s="3" t="str">
        <f>VLOOKUP(A7364,[3]Content!$B$2:$C$802,2,FALSE)</f>
        <v>photo</v>
      </c>
      <c r="E7364" t="str">
        <f>VLOOKUP(A7364,[1]Content!$B$2:$D$802,3,FALSE)</f>
        <v>education</v>
      </c>
      <c r="F7364" t="str">
        <f>VLOOKUP(B7364,[2]ReactionTypes!$B$2:$C$17,2,FALSE)</f>
        <v>negative</v>
      </c>
      <c r="G7364">
        <f>VLOOKUP(B7364,[2]ReactionTypes!$B$2:$D$17,3,FALSE)</f>
        <v>5</v>
      </c>
    </row>
    <row r="7365" spans="1:7">
      <c r="A7365" t="s">
        <v>323</v>
      </c>
      <c r="B7365" t="s">
        <v>14</v>
      </c>
      <c r="C7365" s="3">
        <v>44182.173935185201</v>
      </c>
      <c r="D7365" s="3" t="str">
        <f>VLOOKUP(A7365,[3]Content!$B$2:$C$802,2,FALSE)</f>
        <v>photo</v>
      </c>
      <c r="E7365" t="str">
        <f>VLOOKUP(A7365,[1]Content!$B$2:$D$802,3,FALSE)</f>
        <v>education</v>
      </c>
      <c r="F7365" t="str">
        <f>VLOOKUP(B7365,[2]ReactionTypes!$B$2:$C$17,2,FALSE)</f>
        <v>negative</v>
      </c>
      <c r="G7365">
        <f>VLOOKUP(B7365,[2]ReactionTypes!$B$2:$D$17,3,FALSE)</f>
        <v>12</v>
      </c>
    </row>
    <row r="7366" spans="1:7">
      <c r="A7366" t="s">
        <v>323</v>
      </c>
      <c r="B7366" t="s">
        <v>7</v>
      </c>
      <c r="C7366" s="3">
        <v>44077.555069444403</v>
      </c>
      <c r="D7366" s="3" t="str">
        <f>VLOOKUP(A7366,[3]Content!$B$2:$C$802,2,FALSE)</f>
        <v>photo</v>
      </c>
      <c r="E7366" t="str">
        <f>VLOOKUP(A7366,[1]Content!$B$2:$D$802,3,FALSE)</f>
        <v>education</v>
      </c>
      <c r="F7366" t="str">
        <f>VLOOKUP(B7366,[2]ReactionTypes!$B$2:$C$17,2,FALSE)</f>
        <v>neutral</v>
      </c>
      <c r="G7366">
        <f>VLOOKUP(B7366,[2]ReactionTypes!$B$2:$D$17,3,FALSE)</f>
        <v>35</v>
      </c>
    </row>
    <row r="7367" spans="1:7">
      <c r="A7367" t="s">
        <v>323</v>
      </c>
      <c r="B7367" t="s">
        <v>17</v>
      </c>
      <c r="C7367" s="3">
        <v>44218.862164351798</v>
      </c>
      <c r="D7367" s="3" t="str">
        <f>VLOOKUP(A7367,[3]Content!$B$2:$C$802,2,FALSE)</f>
        <v>photo</v>
      </c>
      <c r="E7367" t="str">
        <f>VLOOKUP(A7367,[1]Content!$B$2:$D$802,3,FALSE)</f>
        <v>education</v>
      </c>
      <c r="F7367" t="str">
        <f>VLOOKUP(B7367,[2]ReactionTypes!$B$2:$C$17,2,FALSE)</f>
        <v>positive</v>
      </c>
      <c r="G7367">
        <f>VLOOKUP(B7367,[2]ReactionTypes!$B$2:$D$17,3,FALSE)</f>
        <v>70</v>
      </c>
    </row>
    <row r="7368" spans="1:7">
      <c r="A7368" t="s">
        <v>324</v>
      </c>
      <c r="B7368" t="s">
        <v>20</v>
      </c>
      <c r="C7368" s="3">
        <v>44347.962534722203</v>
      </c>
      <c r="D7368" s="3" t="str">
        <f>VLOOKUP(A7368,[3]Content!$B$2:$C$802,2,FALSE)</f>
        <v>audio</v>
      </c>
      <c r="E7368" t="str">
        <f>VLOOKUP(A7368,[1]Content!$B$2:$D$802,3,FALSE)</f>
        <v>dogs</v>
      </c>
      <c r="F7368" t="str">
        <f>VLOOKUP(B7368,[2]ReactionTypes!$B$2:$C$17,2,FALSE)</f>
        <v>positive</v>
      </c>
      <c r="G7368">
        <f>VLOOKUP(B7368,[2]ReactionTypes!$B$2:$D$17,3,FALSE)</f>
        <v>72</v>
      </c>
    </row>
    <row r="7369" spans="1:7">
      <c r="A7369" t="s">
        <v>324</v>
      </c>
      <c r="B7369" t="s">
        <v>20</v>
      </c>
      <c r="C7369" s="3">
        <v>44228.258229166699</v>
      </c>
      <c r="D7369" s="3" t="str">
        <f>VLOOKUP(A7369,[3]Content!$B$2:$C$802,2,FALSE)</f>
        <v>audio</v>
      </c>
      <c r="E7369" t="str">
        <f>VLOOKUP(A7369,[1]Content!$B$2:$D$802,3,FALSE)</f>
        <v>dogs</v>
      </c>
      <c r="F7369" t="str">
        <f>VLOOKUP(B7369,[2]ReactionTypes!$B$2:$C$17,2,FALSE)</f>
        <v>positive</v>
      </c>
      <c r="G7369">
        <f>VLOOKUP(B7369,[2]ReactionTypes!$B$2:$D$17,3,FALSE)</f>
        <v>72</v>
      </c>
    </row>
    <row r="7370" spans="1:7">
      <c r="A7370" t="s">
        <v>324</v>
      </c>
      <c r="B7370" t="s">
        <v>10</v>
      </c>
      <c r="C7370" s="3">
        <v>44236.053252314799</v>
      </c>
      <c r="D7370" s="3" t="str">
        <f>VLOOKUP(A7370,[3]Content!$B$2:$C$802,2,FALSE)</f>
        <v>audio</v>
      </c>
      <c r="E7370" t="str">
        <f>VLOOKUP(A7370,[1]Content!$B$2:$D$802,3,FALSE)</f>
        <v>dogs</v>
      </c>
      <c r="F7370" t="str">
        <f>VLOOKUP(B7370,[2]ReactionTypes!$B$2:$C$17,2,FALSE)</f>
        <v>positive</v>
      </c>
      <c r="G7370">
        <f>VLOOKUP(B7370,[2]ReactionTypes!$B$2:$D$17,3,FALSE)</f>
        <v>65</v>
      </c>
    </row>
    <row r="7371" spans="1:7">
      <c r="A7371" t="s">
        <v>324</v>
      </c>
      <c r="B7371" t="s">
        <v>12</v>
      </c>
      <c r="C7371" s="3">
        <v>44110.402199074102</v>
      </c>
      <c r="D7371" s="3" t="str">
        <f>VLOOKUP(A7371,[3]Content!$B$2:$C$802,2,FALSE)</f>
        <v>audio</v>
      </c>
      <c r="E7371" t="str">
        <f>VLOOKUP(A7371,[1]Content!$B$2:$D$802,3,FALSE)</f>
        <v>dogs</v>
      </c>
      <c r="F7371" t="str">
        <f>VLOOKUP(B7371,[2]ReactionTypes!$B$2:$C$17,2,FALSE)</f>
        <v>positive</v>
      </c>
      <c r="G7371">
        <f>VLOOKUP(B7371,[2]ReactionTypes!$B$2:$D$17,3,FALSE)</f>
        <v>75</v>
      </c>
    </row>
    <row r="7372" spans="1:7">
      <c r="A7372" t="s">
        <v>324</v>
      </c>
      <c r="B7372" t="s">
        <v>16</v>
      </c>
      <c r="C7372" s="3">
        <v>44261.595555555599</v>
      </c>
      <c r="D7372" s="3" t="str">
        <f>VLOOKUP(A7372,[3]Content!$B$2:$C$802,2,FALSE)</f>
        <v>audio</v>
      </c>
      <c r="E7372" t="str">
        <f>VLOOKUP(A7372,[1]Content!$B$2:$D$802,3,FALSE)</f>
        <v>dogs</v>
      </c>
      <c r="F7372" t="str">
        <f>VLOOKUP(B7372,[2]ReactionTypes!$B$2:$C$17,2,FALSE)</f>
        <v>positive</v>
      </c>
      <c r="G7372">
        <f>VLOOKUP(B7372,[2]ReactionTypes!$B$2:$D$17,3,FALSE)</f>
        <v>60</v>
      </c>
    </row>
    <row r="7373" spans="1:7">
      <c r="A7373" t="s">
        <v>324</v>
      </c>
      <c r="B7373" t="s">
        <v>10</v>
      </c>
      <c r="C7373" s="3">
        <v>44206.168101851901</v>
      </c>
      <c r="D7373" s="3" t="str">
        <f>VLOOKUP(A7373,[3]Content!$B$2:$C$802,2,FALSE)</f>
        <v>audio</v>
      </c>
      <c r="E7373" t="str">
        <f>VLOOKUP(A7373,[1]Content!$B$2:$D$802,3,FALSE)</f>
        <v>dogs</v>
      </c>
      <c r="F7373" t="str">
        <f>VLOOKUP(B7373,[2]ReactionTypes!$B$2:$C$17,2,FALSE)</f>
        <v>positive</v>
      </c>
      <c r="G7373">
        <f>VLOOKUP(B7373,[2]ReactionTypes!$B$2:$D$17,3,FALSE)</f>
        <v>65</v>
      </c>
    </row>
    <row r="7374" spans="1:7">
      <c r="A7374" t="s">
        <v>324</v>
      </c>
      <c r="B7374" t="s">
        <v>16</v>
      </c>
      <c r="C7374" s="3">
        <v>44227.066747685203</v>
      </c>
      <c r="D7374" s="3" t="str">
        <f>VLOOKUP(A7374,[3]Content!$B$2:$C$802,2,FALSE)</f>
        <v>audio</v>
      </c>
      <c r="E7374" t="str">
        <f>VLOOKUP(A7374,[1]Content!$B$2:$D$802,3,FALSE)</f>
        <v>dogs</v>
      </c>
      <c r="F7374" t="str">
        <f>VLOOKUP(B7374,[2]ReactionTypes!$B$2:$C$17,2,FALSE)</f>
        <v>positive</v>
      </c>
      <c r="G7374">
        <f>VLOOKUP(B7374,[2]ReactionTypes!$B$2:$D$17,3,FALSE)</f>
        <v>60</v>
      </c>
    </row>
    <row r="7375" spans="1:7">
      <c r="A7375" t="s">
        <v>324</v>
      </c>
      <c r="B7375" t="s">
        <v>7</v>
      </c>
      <c r="C7375" s="3">
        <v>44039.037974537001</v>
      </c>
      <c r="D7375" s="3" t="str">
        <f>VLOOKUP(A7375,[3]Content!$B$2:$C$802,2,FALSE)</f>
        <v>audio</v>
      </c>
      <c r="E7375" t="str">
        <f>VLOOKUP(A7375,[1]Content!$B$2:$D$802,3,FALSE)</f>
        <v>dogs</v>
      </c>
      <c r="F7375" t="str">
        <f>VLOOKUP(B7375,[2]ReactionTypes!$B$2:$C$17,2,FALSE)</f>
        <v>neutral</v>
      </c>
      <c r="G7375">
        <f>VLOOKUP(B7375,[2]ReactionTypes!$B$2:$D$17,3,FALSE)</f>
        <v>35</v>
      </c>
    </row>
    <row r="7376" spans="1:7">
      <c r="A7376" t="s">
        <v>324</v>
      </c>
      <c r="B7376" t="s">
        <v>17</v>
      </c>
      <c r="C7376" s="3">
        <v>44288.143611111103</v>
      </c>
      <c r="D7376" s="3" t="str">
        <f>VLOOKUP(A7376,[3]Content!$B$2:$C$802,2,FALSE)</f>
        <v>audio</v>
      </c>
      <c r="E7376" t="str">
        <f>VLOOKUP(A7376,[1]Content!$B$2:$D$802,3,FALSE)</f>
        <v>dogs</v>
      </c>
      <c r="F7376" t="str">
        <f>VLOOKUP(B7376,[2]ReactionTypes!$B$2:$C$17,2,FALSE)</f>
        <v>positive</v>
      </c>
      <c r="G7376">
        <f>VLOOKUP(B7376,[2]ReactionTypes!$B$2:$D$17,3,FALSE)</f>
        <v>70</v>
      </c>
    </row>
    <row r="7377" spans="1:7">
      <c r="A7377" t="s">
        <v>324</v>
      </c>
      <c r="B7377" t="s">
        <v>11</v>
      </c>
      <c r="C7377" s="3">
        <v>44074.937384259298</v>
      </c>
      <c r="D7377" s="3" t="str">
        <f>VLOOKUP(A7377,[3]Content!$B$2:$C$802,2,FALSE)</f>
        <v>audio</v>
      </c>
      <c r="E7377" t="str">
        <f>VLOOKUP(A7377,[1]Content!$B$2:$D$802,3,FALSE)</f>
        <v>dogs</v>
      </c>
      <c r="F7377" t="str">
        <f>VLOOKUP(B7377,[2]ReactionTypes!$B$2:$C$17,2,FALSE)</f>
        <v>neutral</v>
      </c>
      <c r="G7377">
        <f>VLOOKUP(B7377,[2]ReactionTypes!$B$2:$D$17,3,FALSE)</f>
        <v>20</v>
      </c>
    </row>
    <row r="7378" spans="1:7">
      <c r="A7378" t="s">
        <v>324</v>
      </c>
      <c r="B7378" t="s">
        <v>4</v>
      </c>
      <c r="C7378" s="3">
        <v>44037.455185185201</v>
      </c>
      <c r="D7378" s="3" t="str">
        <f>VLOOKUP(A7378,[3]Content!$B$2:$C$802,2,FALSE)</f>
        <v>audio</v>
      </c>
      <c r="E7378" t="str">
        <f>VLOOKUP(A7378,[1]Content!$B$2:$D$802,3,FALSE)</f>
        <v>dogs</v>
      </c>
      <c r="F7378" t="str">
        <f>VLOOKUP(B7378,[2]ReactionTypes!$B$2:$C$17,2,FALSE)</f>
        <v>negative</v>
      </c>
      <c r="G7378">
        <f>VLOOKUP(B7378,[2]ReactionTypes!$B$2:$D$17,3,FALSE)</f>
        <v>10</v>
      </c>
    </row>
    <row r="7379" spans="1:7">
      <c r="A7379" t="s">
        <v>324</v>
      </c>
      <c r="B7379" t="s">
        <v>9</v>
      </c>
      <c r="C7379" s="3">
        <v>44064.818055555603</v>
      </c>
      <c r="D7379" s="3" t="str">
        <f>VLOOKUP(A7379,[3]Content!$B$2:$C$802,2,FALSE)</f>
        <v>audio</v>
      </c>
      <c r="E7379" t="str">
        <f>VLOOKUP(A7379,[1]Content!$B$2:$D$802,3,FALSE)</f>
        <v>dogs</v>
      </c>
      <c r="F7379" t="str">
        <f>VLOOKUP(B7379,[2]ReactionTypes!$B$2:$C$17,2,FALSE)</f>
        <v>negative</v>
      </c>
      <c r="G7379">
        <f>VLOOKUP(B7379,[2]ReactionTypes!$B$2:$D$17,3,FALSE)</f>
        <v>5</v>
      </c>
    </row>
    <row r="7380" spans="1:7">
      <c r="A7380" t="s">
        <v>324</v>
      </c>
      <c r="B7380" t="s">
        <v>16</v>
      </c>
      <c r="C7380" s="3">
        <v>44263.534884259301</v>
      </c>
      <c r="D7380" s="3" t="str">
        <f>VLOOKUP(A7380,[3]Content!$B$2:$C$802,2,FALSE)</f>
        <v>audio</v>
      </c>
      <c r="E7380" t="str">
        <f>VLOOKUP(A7380,[1]Content!$B$2:$D$802,3,FALSE)</f>
        <v>dogs</v>
      </c>
      <c r="F7380" t="str">
        <f>VLOOKUP(B7380,[2]ReactionTypes!$B$2:$C$17,2,FALSE)</f>
        <v>positive</v>
      </c>
      <c r="G7380">
        <f>VLOOKUP(B7380,[2]ReactionTypes!$B$2:$D$17,3,FALSE)</f>
        <v>60</v>
      </c>
    </row>
    <row r="7381" spans="1:7">
      <c r="A7381" t="s">
        <v>324</v>
      </c>
      <c r="B7381" t="s">
        <v>4</v>
      </c>
      <c r="C7381" s="3">
        <v>44253.638576388897</v>
      </c>
      <c r="D7381" s="3" t="str">
        <f>VLOOKUP(A7381,[3]Content!$B$2:$C$802,2,FALSE)</f>
        <v>audio</v>
      </c>
      <c r="E7381" t="str">
        <f>VLOOKUP(A7381,[1]Content!$B$2:$D$802,3,FALSE)</f>
        <v>dogs</v>
      </c>
      <c r="F7381" t="str">
        <f>VLOOKUP(B7381,[2]ReactionTypes!$B$2:$C$17,2,FALSE)</f>
        <v>negative</v>
      </c>
      <c r="G7381">
        <f>VLOOKUP(B7381,[2]ReactionTypes!$B$2:$D$17,3,FALSE)</f>
        <v>10</v>
      </c>
    </row>
    <row r="7382" spans="1:7">
      <c r="A7382" t="s">
        <v>324</v>
      </c>
      <c r="B7382" t="s">
        <v>16</v>
      </c>
      <c r="C7382" s="3">
        <v>44022.1567476852</v>
      </c>
      <c r="D7382" s="3" t="str">
        <f>VLOOKUP(A7382,[3]Content!$B$2:$C$802,2,FALSE)</f>
        <v>audio</v>
      </c>
      <c r="E7382" t="str">
        <f>VLOOKUP(A7382,[1]Content!$B$2:$D$802,3,FALSE)</f>
        <v>dogs</v>
      </c>
      <c r="F7382" t="str">
        <f>VLOOKUP(B7382,[2]ReactionTypes!$B$2:$C$17,2,FALSE)</f>
        <v>positive</v>
      </c>
      <c r="G7382">
        <f>VLOOKUP(B7382,[2]ReactionTypes!$B$2:$D$17,3,FALSE)</f>
        <v>60</v>
      </c>
    </row>
    <row r="7383" spans="1:7">
      <c r="A7383" t="s">
        <v>324</v>
      </c>
      <c r="B7383" t="s">
        <v>17</v>
      </c>
      <c r="C7383" s="3">
        <v>44258.517523148097</v>
      </c>
      <c r="D7383" s="3" t="str">
        <f>VLOOKUP(A7383,[3]Content!$B$2:$C$802,2,FALSE)</f>
        <v>audio</v>
      </c>
      <c r="E7383" t="str">
        <f>VLOOKUP(A7383,[1]Content!$B$2:$D$802,3,FALSE)</f>
        <v>dogs</v>
      </c>
      <c r="F7383" t="str">
        <f>VLOOKUP(B7383,[2]ReactionTypes!$B$2:$C$17,2,FALSE)</f>
        <v>positive</v>
      </c>
      <c r="G7383">
        <f>VLOOKUP(B7383,[2]ReactionTypes!$B$2:$D$17,3,FALSE)</f>
        <v>70</v>
      </c>
    </row>
    <row r="7384" spans="1:7">
      <c r="A7384" t="s">
        <v>324</v>
      </c>
      <c r="B7384" t="s">
        <v>7</v>
      </c>
      <c r="C7384" s="3">
        <v>44331.856562499997</v>
      </c>
      <c r="D7384" s="3" t="str">
        <f>VLOOKUP(A7384,[3]Content!$B$2:$C$802,2,FALSE)</f>
        <v>audio</v>
      </c>
      <c r="E7384" t="str">
        <f>VLOOKUP(A7384,[1]Content!$B$2:$D$802,3,FALSE)</f>
        <v>dogs</v>
      </c>
      <c r="F7384" t="str">
        <f>VLOOKUP(B7384,[2]ReactionTypes!$B$2:$C$17,2,FALSE)</f>
        <v>neutral</v>
      </c>
      <c r="G7384">
        <f>VLOOKUP(B7384,[2]ReactionTypes!$B$2:$D$17,3,FALSE)</f>
        <v>35</v>
      </c>
    </row>
    <row r="7385" spans="1:7">
      <c r="A7385" t="s">
        <v>324</v>
      </c>
      <c r="B7385" t="s">
        <v>11</v>
      </c>
      <c r="C7385" s="3">
        <v>44327.029409722199</v>
      </c>
      <c r="D7385" s="3" t="str">
        <f>VLOOKUP(A7385,[3]Content!$B$2:$C$802,2,FALSE)</f>
        <v>audio</v>
      </c>
      <c r="E7385" t="str">
        <f>VLOOKUP(A7385,[1]Content!$B$2:$D$802,3,FALSE)</f>
        <v>dogs</v>
      </c>
      <c r="F7385" t="str">
        <f>VLOOKUP(B7385,[2]ReactionTypes!$B$2:$C$17,2,FALSE)</f>
        <v>neutral</v>
      </c>
      <c r="G7385">
        <f>VLOOKUP(B7385,[2]ReactionTypes!$B$2:$D$17,3,FALSE)</f>
        <v>20</v>
      </c>
    </row>
    <row r="7386" spans="1:7">
      <c r="A7386" t="s">
        <v>324</v>
      </c>
      <c r="B7386" t="s">
        <v>20</v>
      </c>
      <c r="C7386" s="3">
        <v>44157.640416666698</v>
      </c>
      <c r="D7386" s="3" t="str">
        <f>VLOOKUP(A7386,[3]Content!$B$2:$C$802,2,FALSE)</f>
        <v>audio</v>
      </c>
      <c r="E7386" t="str">
        <f>VLOOKUP(A7386,[1]Content!$B$2:$D$802,3,FALSE)</f>
        <v>dogs</v>
      </c>
      <c r="F7386" t="str">
        <f>VLOOKUP(B7386,[2]ReactionTypes!$B$2:$C$17,2,FALSE)</f>
        <v>positive</v>
      </c>
      <c r="G7386">
        <f>VLOOKUP(B7386,[2]ReactionTypes!$B$2:$D$17,3,FALSE)</f>
        <v>72</v>
      </c>
    </row>
    <row r="7387" spans="1:7">
      <c r="A7387" t="s">
        <v>324</v>
      </c>
      <c r="B7387" t="s">
        <v>7</v>
      </c>
      <c r="C7387" s="3">
        <v>44056.5378935185</v>
      </c>
      <c r="D7387" s="3" t="str">
        <f>VLOOKUP(A7387,[3]Content!$B$2:$C$802,2,FALSE)</f>
        <v>audio</v>
      </c>
      <c r="E7387" t="str">
        <f>VLOOKUP(A7387,[1]Content!$B$2:$D$802,3,FALSE)</f>
        <v>dogs</v>
      </c>
      <c r="F7387" t="str">
        <f>VLOOKUP(B7387,[2]ReactionTypes!$B$2:$C$17,2,FALSE)</f>
        <v>neutral</v>
      </c>
      <c r="G7387">
        <f>VLOOKUP(B7387,[2]ReactionTypes!$B$2:$D$17,3,FALSE)</f>
        <v>35</v>
      </c>
    </row>
    <row r="7388" spans="1:7">
      <c r="A7388" t="s">
        <v>324</v>
      </c>
      <c r="B7388" t="s">
        <v>16</v>
      </c>
      <c r="C7388" s="3">
        <v>44349.517083333303</v>
      </c>
      <c r="D7388" s="3" t="str">
        <f>VLOOKUP(A7388,[3]Content!$B$2:$C$802,2,FALSE)</f>
        <v>audio</v>
      </c>
      <c r="E7388" t="str">
        <f>VLOOKUP(A7388,[1]Content!$B$2:$D$802,3,FALSE)</f>
        <v>dogs</v>
      </c>
      <c r="F7388" t="str">
        <f>VLOOKUP(B7388,[2]ReactionTypes!$B$2:$C$17,2,FALSE)</f>
        <v>positive</v>
      </c>
      <c r="G7388">
        <f>VLOOKUP(B7388,[2]ReactionTypes!$B$2:$D$17,3,FALSE)</f>
        <v>60</v>
      </c>
    </row>
    <row r="7389" spans="1:7">
      <c r="A7389" t="s">
        <v>324</v>
      </c>
      <c r="B7389" t="s">
        <v>12</v>
      </c>
      <c r="C7389" s="3">
        <v>44305.072997685202</v>
      </c>
      <c r="D7389" s="3" t="str">
        <f>VLOOKUP(A7389,[3]Content!$B$2:$C$802,2,FALSE)</f>
        <v>audio</v>
      </c>
      <c r="E7389" t="str">
        <f>VLOOKUP(A7389,[1]Content!$B$2:$D$802,3,FALSE)</f>
        <v>dogs</v>
      </c>
      <c r="F7389" t="str">
        <f>VLOOKUP(B7389,[2]ReactionTypes!$B$2:$C$17,2,FALSE)</f>
        <v>positive</v>
      </c>
      <c r="G7389">
        <f>VLOOKUP(B7389,[2]ReactionTypes!$B$2:$D$17,3,FALSE)</f>
        <v>75</v>
      </c>
    </row>
    <row r="7390" spans="1:7">
      <c r="A7390" t="s">
        <v>324</v>
      </c>
      <c r="B7390" t="s">
        <v>5</v>
      </c>
      <c r="C7390" s="3">
        <v>44049.792835648099</v>
      </c>
      <c r="D7390" s="3" t="str">
        <f>VLOOKUP(A7390,[3]Content!$B$2:$C$802,2,FALSE)</f>
        <v>audio</v>
      </c>
      <c r="E7390" t="str">
        <f>VLOOKUP(A7390,[1]Content!$B$2:$D$802,3,FALSE)</f>
        <v>dogs</v>
      </c>
      <c r="F7390" t="str">
        <f>VLOOKUP(B7390,[2]ReactionTypes!$B$2:$C$17,2,FALSE)</f>
        <v>negative</v>
      </c>
      <c r="G7390">
        <f>VLOOKUP(B7390,[2]ReactionTypes!$B$2:$D$17,3,FALSE)</f>
        <v>15</v>
      </c>
    </row>
    <row r="7391" spans="1:7">
      <c r="A7391" t="s">
        <v>324</v>
      </c>
      <c r="B7391" t="s">
        <v>7</v>
      </c>
      <c r="C7391" s="3">
        <v>44084.946099537003</v>
      </c>
      <c r="D7391" s="3" t="str">
        <f>VLOOKUP(A7391,[3]Content!$B$2:$C$802,2,FALSE)</f>
        <v>audio</v>
      </c>
      <c r="E7391" t="str">
        <f>VLOOKUP(A7391,[1]Content!$B$2:$D$802,3,FALSE)</f>
        <v>dogs</v>
      </c>
      <c r="F7391" t="str">
        <f>VLOOKUP(B7391,[2]ReactionTypes!$B$2:$C$17,2,FALSE)</f>
        <v>neutral</v>
      </c>
      <c r="G7391">
        <f>VLOOKUP(B7391,[2]ReactionTypes!$B$2:$D$17,3,FALSE)</f>
        <v>35</v>
      </c>
    </row>
    <row r="7392" spans="1:7">
      <c r="A7392" t="s">
        <v>324</v>
      </c>
      <c r="B7392" t="s">
        <v>3</v>
      </c>
      <c r="C7392" s="3">
        <v>44361.9855439815</v>
      </c>
      <c r="D7392" s="3" t="str">
        <f>VLOOKUP(A7392,[3]Content!$B$2:$C$802,2,FALSE)</f>
        <v>audio</v>
      </c>
      <c r="E7392" t="str">
        <f>VLOOKUP(A7392,[1]Content!$B$2:$D$802,3,FALSE)</f>
        <v>dogs</v>
      </c>
      <c r="F7392" t="str">
        <f>VLOOKUP(B7392,[2]ReactionTypes!$B$2:$C$17,2,FALSE)</f>
        <v>negative</v>
      </c>
      <c r="G7392">
        <f>VLOOKUP(B7392,[2]ReactionTypes!$B$2:$D$17,3,FALSE)</f>
        <v>0</v>
      </c>
    </row>
    <row r="7393" spans="1:7">
      <c r="A7393" t="s">
        <v>324</v>
      </c>
      <c r="B7393" t="s">
        <v>15</v>
      </c>
      <c r="C7393" s="3">
        <v>44202.400532407402</v>
      </c>
      <c r="D7393" s="3" t="str">
        <f>VLOOKUP(A7393,[3]Content!$B$2:$C$802,2,FALSE)</f>
        <v>audio</v>
      </c>
      <c r="E7393" t="str">
        <f>VLOOKUP(A7393,[1]Content!$B$2:$D$802,3,FALSE)</f>
        <v>dogs</v>
      </c>
      <c r="F7393" t="str">
        <f>VLOOKUP(B7393,[2]ReactionTypes!$B$2:$C$17,2,FALSE)</f>
        <v>positive</v>
      </c>
      <c r="G7393">
        <f>VLOOKUP(B7393,[2]ReactionTypes!$B$2:$D$17,3,FALSE)</f>
        <v>50</v>
      </c>
    </row>
    <row r="7394" spans="1:7">
      <c r="A7394" t="s">
        <v>324</v>
      </c>
      <c r="B7394" t="s">
        <v>13</v>
      </c>
      <c r="C7394" s="3">
        <v>44258.933495370402</v>
      </c>
      <c r="D7394" s="3" t="str">
        <f>VLOOKUP(A7394,[3]Content!$B$2:$C$802,2,FALSE)</f>
        <v>audio</v>
      </c>
      <c r="E7394" t="str">
        <f>VLOOKUP(A7394,[1]Content!$B$2:$D$802,3,FALSE)</f>
        <v>dogs</v>
      </c>
      <c r="F7394" t="str">
        <f>VLOOKUP(B7394,[2]ReactionTypes!$B$2:$C$17,2,FALSE)</f>
        <v>positive</v>
      </c>
      <c r="G7394">
        <f>VLOOKUP(B7394,[2]ReactionTypes!$B$2:$D$17,3,FALSE)</f>
        <v>45</v>
      </c>
    </row>
    <row r="7395" spans="1:7">
      <c r="A7395" t="s">
        <v>324</v>
      </c>
      <c r="B7395" t="s">
        <v>14</v>
      </c>
      <c r="C7395" s="3">
        <v>44314.6884027778</v>
      </c>
      <c r="D7395" s="3" t="str">
        <f>VLOOKUP(A7395,[3]Content!$B$2:$C$802,2,FALSE)</f>
        <v>audio</v>
      </c>
      <c r="E7395" t="str">
        <f>VLOOKUP(A7395,[1]Content!$B$2:$D$802,3,FALSE)</f>
        <v>dogs</v>
      </c>
      <c r="F7395" t="str">
        <f>VLOOKUP(B7395,[2]ReactionTypes!$B$2:$C$17,2,FALSE)</f>
        <v>negative</v>
      </c>
      <c r="G7395">
        <f>VLOOKUP(B7395,[2]ReactionTypes!$B$2:$D$17,3,FALSE)</f>
        <v>12</v>
      </c>
    </row>
    <row r="7396" spans="1:7">
      <c r="A7396" t="s">
        <v>324</v>
      </c>
      <c r="B7396" t="s">
        <v>15</v>
      </c>
      <c r="C7396" s="3">
        <v>44186.360474537003</v>
      </c>
      <c r="D7396" s="3" t="str">
        <f>VLOOKUP(A7396,[3]Content!$B$2:$C$802,2,FALSE)</f>
        <v>audio</v>
      </c>
      <c r="E7396" t="str">
        <f>VLOOKUP(A7396,[1]Content!$B$2:$D$802,3,FALSE)</f>
        <v>dogs</v>
      </c>
      <c r="F7396" t="str">
        <f>VLOOKUP(B7396,[2]ReactionTypes!$B$2:$C$17,2,FALSE)</f>
        <v>positive</v>
      </c>
      <c r="G7396">
        <f>VLOOKUP(B7396,[2]ReactionTypes!$B$2:$D$17,3,FALSE)</f>
        <v>50</v>
      </c>
    </row>
    <row r="7397" spans="1:7">
      <c r="A7397" t="s">
        <v>324</v>
      </c>
      <c r="B7397" t="s">
        <v>6</v>
      </c>
      <c r="C7397" s="3">
        <v>44103.204664351899</v>
      </c>
      <c r="D7397" s="3" t="str">
        <f>VLOOKUP(A7397,[3]Content!$B$2:$C$802,2,FALSE)</f>
        <v>audio</v>
      </c>
      <c r="E7397" t="str">
        <f>VLOOKUP(A7397,[1]Content!$B$2:$D$802,3,FALSE)</f>
        <v>dogs</v>
      </c>
      <c r="F7397" t="str">
        <f>VLOOKUP(B7397,[2]ReactionTypes!$B$2:$C$17,2,FALSE)</f>
        <v>positive</v>
      </c>
      <c r="G7397">
        <f>VLOOKUP(B7397,[2]ReactionTypes!$B$2:$D$17,3,FALSE)</f>
        <v>30</v>
      </c>
    </row>
    <row r="7398" spans="1:7">
      <c r="A7398" t="s">
        <v>324</v>
      </c>
      <c r="B7398" t="s">
        <v>6</v>
      </c>
      <c r="C7398" s="3">
        <v>44059.813495370399</v>
      </c>
      <c r="D7398" s="3" t="str">
        <f>VLOOKUP(A7398,[3]Content!$B$2:$C$802,2,FALSE)</f>
        <v>audio</v>
      </c>
      <c r="E7398" t="str">
        <f>VLOOKUP(A7398,[1]Content!$B$2:$D$802,3,FALSE)</f>
        <v>dogs</v>
      </c>
      <c r="F7398" t="str">
        <f>VLOOKUP(B7398,[2]ReactionTypes!$B$2:$C$17,2,FALSE)</f>
        <v>positive</v>
      </c>
      <c r="G7398">
        <f>VLOOKUP(B7398,[2]ReactionTypes!$B$2:$D$17,3,FALSE)</f>
        <v>30</v>
      </c>
    </row>
    <row r="7399" spans="1:7">
      <c r="A7399" t="s">
        <v>325</v>
      </c>
      <c r="B7399" t="s">
        <v>3</v>
      </c>
      <c r="C7399" s="3">
        <v>44067.8448263889</v>
      </c>
      <c r="D7399" s="3" t="str">
        <f>VLOOKUP(A7399,[3]Content!$B$2:$C$802,2,FALSE)</f>
        <v>photo</v>
      </c>
      <c r="E7399" t="str">
        <f>VLOOKUP(A7399,[1]Content!$B$2:$D$802,3,FALSE)</f>
        <v>dogs</v>
      </c>
      <c r="F7399" t="str">
        <f>VLOOKUP(B7399,[2]ReactionTypes!$B$2:$C$17,2,FALSE)</f>
        <v>negative</v>
      </c>
      <c r="G7399">
        <f>VLOOKUP(B7399,[2]ReactionTypes!$B$2:$D$17,3,FALSE)</f>
        <v>0</v>
      </c>
    </row>
    <row r="7400" spans="1:7">
      <c r="A7400" t="s">
        <v>325</v>
      </c>
      <c r="B7400" t="s">
        <v>9</v>
      </c>
      <c r="C7400" s="3">
        <v>44141.600856481498</v>
      </c>
      <c r="D7400" s="3" t="str">
        <f>VLOOKUP(A7400,[3]Content!$B$2:$C$802,2,FALSE)</f>
        <v>photo</v>
      </c>
      <c r="E7400" t="str">
        <f>VLOOKUP(A7400,[1]Content!$B$2:$D$802,3,FALSE)</f>
        <v>dogs</v>
      </c>
      <c r="F7400" t="str">
        <f>VLOOKUP(B7400,[2]ReactionTypes!$B$2:$C$17,2,FALSE)</f>
        <v>negative</v>
      </c>
      <c r="G7400">
        <f>VLOOKUP(B7400,[2]ReactionTypes!$B$2:$D$17,3,FALSE)</f>
        <v>5</v>
      </c>
    </row>
    <row r="7401" spans="1:7">
      <c r="A7401" t="s">
        <v>325</v>
      </c>
      <c r="B7401" t="s">
        <v>3</v>
      </c>
      <c r="C7401" s="3">
        <v>44266.3215277778</v>
      </c>
      <c r="D7401" s="3" t="str">
        <f>VLOOKUP(A7401,[3]Content!$B$2:$C$802,2,FALSE)</f>
        <v>photo</v>
      </c>
      <c r="E7401" t="str">
        <f>VLOOKUP(A7401,[1]Content!$B$2:$D$802,3,FALSE)</f>
        <v>dogs</v>
      </c>
      <c r="F7401" t="str">
        <f>VLOOKUP(B7401,[2]ReactionTypes!$B$2:$C$17,2,FALSE)</f>
        <v>negative</v>
      </c>
      <c r="G7401">
        <f>VLOOKUP(B7401,[2]ReactionTypes!$B$2:$D$17,3,FALSE)</f>
        <v>0</v>
      </c>
    </row>
    <row r="7402" spans="1:7">
      <c r="A7402" t="s">
        <v>325</v>
      </c>
      <c r="B7402" t="s">
        <v>13</v>
      </c>
      <c r="C7402" s="3">
        <v>44096.994756944398</v>
      </c>
      <c r="D7402" s="3" t="str">
        <f>VLOOKUP(A7402,[3]Content!$B$2:$C$802,2,FALSE)</f>
        <v>photo</v>
      </c>
      <c r="E7402" t="str">
        <f>VLOOKUP(A7402,[1]Content!$B$2:$D$802,3,FALSE)</f>
        <v>dogs</v>
      </c>
      <c r="F7402" t="str">
        <f>VLOOKUP(B7402,[2]ReactionTypes!$B$2:$C$17,2,FALSE)</f>
        <v>positive</v>
      </c>
      <c r="G7402">
        <f>VLOOKUP(B7402,[2]ReactionTypes!$B$2:$D$17,3,FALSE)</f>
        <v>45</v>
      </c>
    </row>
    <row r="7403" spans="1:7">
      <c r="A7403" t="s">
        <v>325</v>
      </c>
      <c r="B7403" t="s">
        <v>10</v>
      </c>
      <c r="C7403" s="3">
        <v>44040.315138888902</v>
      </c>
      <c r="D7403" s="3" t="str">
        <f>VLOOKUP(A7403,[3]Content!$B$2:$C$802,2,FALSE)</f>
        <v>photo</v>
      </c>
      <c r="E7403" t="str">
        <f>VLOOKUP(A7403,[1]Content!$B$2:$D$802,3,FALSE)</f>
        <v>dogs</v>
      </c>
      <c r="F7403" t="str">
        <f>VLOOKUP(B7403,[2]ReactionTypes!$B$2:$C$17,2,FALSE)</f>
        <v>positive</v>
      </c>
      <c r="G7403">
        <f>VLOOKUP(B7403,[2]ReactionTypes!$B$2:$D$17,3,FALSE)</f>
        <v>65</v>
      </c>
    </row>
    <row r="7404" spans="1:7">
      <c r="A7404" t="s">
        <v>325</v>
      </c>
      <c r="B7404" t="s">
        <v>12</v>
      </c>
      <c r="C7404" s="3">
        <v>44093.151168981502</v>
      </c>
      <c r="D7404" s="3" t="str">
        <f>VLOOKUP(A7404,[3]Content!$B$2:$C$802,2,FALSE)</f>
        <v>photo</v>
      </c>
      <c r="E7404" t="str">
        <f>VLOOKUP(A7404,[1]Content!$B$2:$D$802,3,FALSE)</f>
        <v>dogs</v>
      </c>
      <c r="F7404" t="str">
        <f>VLOOKUP(B7404,[2]ReactionTypes!$B$2:$C$17,2,FALSE)</f>
        <v>positive</v>
      </c>
      <c r="G7404">
        <f>VLOOKUP(B7404,[2]ReactionTypes!$B$2:$D$17,3,FALSE)</f>
        <v>75</v>
      </c>
    </row>
    <row r="7405" spans="1:7">
      <c r="A7405" t="s">
        <v>325</v>
      </c>
      <c r="B7405" t="s">
        <v>15</v>
      </c>
      <c r="C7405" s="3">
        <v>44036.051493055602</v>
      </c>
      <c r="D7405" s="3" t="str">
        <f>VLOOKUP(A7405,[3]Content!$B$2:$C$802,2,FALSE)</f>
        <v>photo</v>
      </c>
      <c r="E7405" t="str">
        <f>VLOOKUP(A7405,[1]Content!$B$2:$D$802,3,FALSE)</f>
        <v>dogs</v>
      </c>
      <c r="F7405" t="str">
        <f>VLOOKUP(B7405,[2]ReactionTypes!$B$2:$C$17,2,FALSE)</f>
        <v>positive</v>
      </c>
      <c r="G7405">
        <f>VLOOKUP(B7405,[2]ReactionTypes!$B$2:$D$17,3,FALSE)</f>
        <v>50</v>
      </c>
    </row>
    <row r="7406" spans="1:7">
      <c r="A7406" t="s">
        <v>325</v>
      </c>
      <c r="B7406" t="s">
        <v>17</v>
      </c>
      <c r="C7406" s="3">
        <v>44266.9454050926</v>
      </c>
      <c r="D7406" s="3" t="str">
        <f>VLOOKUP(A7406,[3]Content!$B$2:$C$802,2,FALSE)</f>
        <v>photo</v>
      </c>
      <c r="E7406" t="str">
        <f>VLOOKUP(A7406,[1]Content!$B$2:$D$802,3,FALSE)</f>
        <v>dogs</v>
      </c>
      <c r="F7406" t="str">
        <f>VLOOKUP(B7406,[2]ReactionTypes!$B$2:$C$17,2,FALSE)</f>
        <v>positive</v>
      </c>
      <c r="G7406">
        <f>VLOOKUP(B7406,[2]ReactionTypes!$B$2:$D$17,3,FALSE)</f>
        <v>70</v>
      </c>
    </row>
    <row r="7407" spans="1:7">
      <c r="A7407" t="s">
        <v>325</v>
      </c>
      <c r="B7407" t="s">
        <v>15</v>
      </c>
      <c r="C7407" s="3">
        <v>44038.784849536998</v>
      </c>
      <c r="D7407" s="3" t="str">
        <f>VLOOKUP(A7407,[3]Content!$B$2:$C$802,2,FALSE)</f>
        <v>photo</v>
      </c>
      <c r="E7407" t="str">
        <f>VLOOKUP(A7407,[1]Content!$B$2:$D$802,3,FALSE)</f>
        <v>dogs</v>
      </c>
      <c r="F7407" t="str">
        <f>VLOOKUP(B7407,[2]ReactionTypes!$B$2:$C$17,2,FALSE)</f>
        <v>positive</v>
      </c>
      <c r="G7407">
        <f>VLOOKUP(B7407,[2]ReactionTypes!$B$2:$D$17,3,FALSE)</f>
        <v>50</v>
      </c>
    </row>
    <row r="7408" spans="1:7">
      <c r="A7408" t="s">
        <v>325</v>
      </c>
      <c r="B7408" t="s">
        <v>12</v>
      </c>
      <c r="C7408" s="3">
        <v>44171.272685185198</v>
      </c>
      <c r="D7408" s="3" t="str">
        <f>VLOOKUP(A7408,[3]Content!$B$2:$C$802,2,FALSE)</f>
        <v>photo</v>
      </c>
      <c r="E7408" t="str">
        <f>VLOOKUP(A7408,[1]Content!$B$2:$D$802,3,FALSE)</f>
        <v>dogs</v>
      </c>
      <c r="F7408" t="str">
        <f>VLOOKUP(B7408,[2]ReactionTypes!$B$2:$C$17,2,FALSE)</f>
        <v>positive</v>
      </c>
      <c r="G7408">
        <f>VLOOKUP(B7408,[2]ReactionTypes!$B$2:$D$17,3,FALSE)</f>
        <v>75</v>
      </c>
    </row>
    <row r="7409" spans="1:7">
      <c r="A7409" t="s">
        <v>325</v>
      </c>
      <c r="B7409" t="s">
        <v>14</v>
      </c>
      <c r="C7409" s="3">
        <v>44006.881886574098</v>
      </c>
      <c r="D7409" s="3" t="str">
        <f>VLOOKUP(A7409,[3]Content!$B$2:$C$802,2,FALSE)</f>
        <v>photo</v>
      </c>
      <c r="E7409" t="str">
        <f>VLOOKUP(A7409,[1]Content!$B$2:$D$802,3,FALSE)</f>
        <v>dogs</v>
      </c>
      <c r="F7409" t="str">
        <f>VLOOKUP(B7409,[2]ReactionTypes!$B$2:$C$17,2,FALSE)</f>
        <v>negative</v>
      </c>
      <c r="G7409">
        <f>VLOOKUP(B7409,[2]ReactionTypes!$B$2:$D$17,3,FALSE)</f>
        <v>12</v>
      </c>
    </row>
    <row r="7410" spans="1:7">
      <c r="A7410" t="s">
        <v>325</v>
      </c>
      <c r="B7410" t="s">
        <v>17</v>
      </c>
      <c r="C7410" s="3">
        <v>44347.067465277803</v>
      </c>
      <c r="D7410" s="3" t="str">
        <f>VLOOKUP(A7410,[3]Content!$B$2:$C$802,2,FALSE)</f>
        <v>photo</v>
      </c>
      <c r="E7410" t="str">
        <f>VLOOKUP(A7410,[1]Content!$B$2:$D$802,3,FALSE)</f>
        <v>dogs</v>
      </c>
      <c r="F7410" t="str">
        <f>VLOOKUP(B7410,[2]ReactionTypes!$B$2:$C$17,2,FALSE)</f>
        <v>positive</v>
      </c>
      <c r="G7410">
        <f>VLOOKUP(B7410,[2]ReactionTypes!$B$2:$D$17,3,FALSE)</f>
        <v>70</v>
      </c>
    </row>
    <row r="7411" spans="1:7">
      <c r="A7411" t="s">
        <v>325</v>
      </c>
      <c r="B7411" t="s">
        <v>15</v>
      </c>
      <c r="C7411" s="3">
        <v>44334.374351851897</v>
      </c>
      <c r="D7411" s="3" t="str">
        <f>VLOOKUP(A7411,[3]Content!$B$2:$C$802,2,FALSE)</f>
        <v>photo</v>
      </c>
      <c r="E7411" t="str">
        <f>VLOOKUP(A7411,[1]Content!$B$2:$D$802,3,FALSE)</f>
        <v>dogs</v>
      </c>
      <c r="F7411" t="str">
        <f>VLOOKUP(B7411,[2]ReactionTypes!$B$2:$C$17,2,FALSE)</f>
        <v>positive</v>
      </c>
      <c r="G7411">
        <f>VLOOKUP(B7411,[2]ReactionTypes!$B$2:$D$17,3,FALSE)</f>
        <v>50</v>
      </c>
    </row>
    <row r="7412" spans="1:7">
      <c r="A7412" t="s">
        <v>325</v>
      </c>
      <c r="B7412" t="s">
        <v>4</v>
      </c>
      <c r="C7412" s="3">
        <v>44314.306828703702</v>
      </c>
      <c r="D7412" s="3" t="str">
        <f>VLOOKUP(A7412,[3]Content!$B$2:$C$802,2,FALSE)</f>
        <v>photo</v>
      </c>
      <c r="E7412" t="str">
        <f>VLOOKUP(A7412,[1]Content!$B$2:$D$802,3,FALSE)</f>
        <v>dogs</v>
      </c>
      <c r="F7412" t="str">
        <f>VLOOKUP(B7412,[2]ReactionTypes!$B$2:$C$17,2,FALSE)</f>
        <v>negative</v>
      </c>
      <c r="G7412">
        <f>VLOOKUP(B7412,[2]ReactionTypes!$B$2:$D$17,3,FALSE)</f>
        <v>10</v>
      </c>
    </row>
    <row r="7413" spans="1:7">
      <c r="A7413" t="s">
        <v>325</v>
      </c>
      <c r="B7413" t="s">
        <v>15</v>
      </c>
      <c r="C7413" s="3">
        <v>44166.646967592598</v>
      </c>
      <c r="D7413" s="3" t="str">
        <f>VLOOKUP(A7413,[3]Content!$B$2:$C$802,2,FALSE)</f>
        <v>photo</v>
      </c>
      <c r="E7413" t="str">
        <f>VLOOKUP(A7413,[1]Content!$B$2:$D$802,3,FALSE)</f>
        <v>dogs</v>
      </c>
      <c r="F7413" t="str">
        <f>VLOOKUP(B7413,[2]ReactionTypes!$B$2:$C$17,2,FALSE)</f>
        <v>positive</v>
      </c>
      <c r="G7413">
        <f>VLOOKUP(B7413,[2]ReactionTypes!$B$2:$D$17,3,FALSE)</f>
        <v>50</v>
      </c>
    </row>
    <row r="7414" spans="1:7">
      <c r="A7414" t="s">
        <v>325</v>
      </c>
      <c r="B7414" t="s">
        <v>17</v>
      </c>
      <c r="C7414" s="3">
        <v>44326.763726851903</v>
      </c>
      <c r="D7414" s="3" t="str">
        <f>VLOOKUP(A7414,[3]Content!$B$2:$C$802,2,FALSE)</f>
        <v>photo</v>
      </c>
      <c r="E7414" t="str">
        <f>VLOOKUP(A7414,[1]Content!$B$2:$D$802,3,FALSE)</f>
        <v>dogs</v>
      </c>
      <c r="F7414" t="str">
        <f>VLOOKUP(B7414,[2]ReactionTypes!$B$2:$C$17,2,FALSE)</f>
        <v>positive</v>
      </c>
      <c r="G7414">
        <f>VLOOKUP(B7414,[2]ReactionTypes!$B$2:$D$17,3,FALSE)</f>
        <v>70</v>
      </c>
    </row>
    <row r="7415" spans="1:7">
      <c r="A7415" t="s">
        <v>325</v>
      </c>
      <c r="B7415" t="s">
        <v>12</v>
      </c>
      <c r="C7415" s="3">
        <v>44004.853067129603</v>
      </c>
      <c r="D7415" s="3" t="str">
        <f>VLOOKUP(A7415,[3]Content!$B$2:$C$802,2,FALSE)</f>
        <v>photo</v>
      </c>
      <c r="E7415" t="str">
        <f>VLOOKUP(A7415,[1]Content!$B$2:$D$802,3,FALSE)</f>
        <v>dogs</v>
      </c>
      <c r="F7415" t="str">
        <f>VLOOKUP(B7415,[2]ReactionTypes!$B$2:$C$17,2,FALSE)</f>
        <v>positive</v>
      </c>
      <c r="G7415">
        <f>VLOOKUP(B7415,[2]ReactionTypes!$B$2:$D$17,3,FALSE)</f>
        <v>75</v>
      </c>
    </row>
    <row r="7416" spans="1:7">
      <c r="A7416" t="s">
        <v>325</v>
      </c>
      <c r="B7416" t="s">
        <v>5</v>
      </c>
      <c r="C7416" s="3">
        <v>44324.459664351903</v>
      </c>
      <c r="D7416" s="3" t="str">
        <f>VLOOKUP(A7416,[3]Content!$B$2:$C$802,2,FALSE)</f>
        <v>photo</v>
      </c>
      <c r="E7416" t="str">
        <f>VLOOKUP(A7416,[1]Content!$B$2:$D$802,3,FALSE)</f>
        <v>dogs</v>
      </c>
      <c r="F7416" t="str">
        <f>VLOOKUP(B7416,[2]ReactionTypes!$B$2:$C$17,2,FALSE)</f>
        <v>negative</v>
      </c>
      <c r="G7416">
        <f>VLOOKUP(B7416,[2]ReactionTypes!$B$2:$D$17,3,FALSE)</f>
        <v>15</v>
      </c>
    </row>
    <row r="7417" spans="1:7">
      <c r="A7417" t="s">
        <v>325</v>
      </c>
      <c r="B7417" t="s">
        <v>17</v>
      </c>
      <c r="C7417" s="3">
        <v>44224.214618055601</v>
      </c>
      <c r="D7417" s="3" t="str">
        <f>VLOOKUP(A7417,[3]Content!$B$2:$C$802,2,FALSE)</f>
        <v>photo</v>
      </c>
      <c r="E7417" t="str">
        <f>VLOOKUP(A7417,[1]Content!$B$2:$D$802,3,FALSE)</f>
        <v>dogs</v>
      </c>
      <c r="F7417" t="str">
        <f>VLOOKUP(B7417,[2]ReactionTypes!$B$2:$C$17,2,FALSE)</f>
        <v>positive</v>
      </c>
      <c r="G7417">
        <f>VLOOKUP(B7417,[2]ReactionTypes!$B$2:$D$17,3,FALSE)</f>
        <v>70</v>
      </c>
    </row>
    <row r="7418" spans="1:7">
      <c r="A7418" t="s">
        <v>325</v>
      </c>
      <c r="B7418" t="s">
        <v>17</v>
      </c>
      <c r="C7418" s="3">
        <v>44223.555752314802</v>
      </c>
      <c r="D7418" s="3" t="str">
        <f>VLOOKUP(A7418,[3]Content!$B$2:$C$802,2,FALSE)</f>
        <v>photo</v>
      </c>
      <c r="E7418" t="str">
        <f>VLOOKUP(A7418,[1]Content!$B$2:$D$802,3,FALSE)</f>
        <v>dogs</v>
      </c>
      <c r="F7418" t="str">
        <f>VLOOKUP(B7418,[2]ReactionTypes!$B$2:$C$17,2,FALSE)</f>
        <v>positive</v>
      </c>
      <c r="G7418">
        <f>VLOOKUP(B7418,[2]ReactionTypes!$B$2:$D$17,3,FALSE)</f>
        <v>70</v>
      </c>
    </row>
    <row r="7419" spans="1:7">
      <c r="A7419" t="s">
        <v>325</v>
      </c>
      <c r="B7419" t="s">
        <v>11</v>
      </c>
      <c r="C7419" s="3">
        <v>44260.6162847222</v>
      </c>
      <c r="D7419" s="3" t="str">
        <f>VLOOKUP(A7419,[3]Content!$B$2:$C$802,2,FALSE)</f>
        <v>photo</v>
      </c>
      <c r="E7419" t="str">
        <f>VLOOKUP(A7419,[1]Content!$B$2:$D$802,3,FALSE)</f>
        <v>dogs</v>
      </c>
      <c r="F7419" t="str">
        <f>VLOOKUP(B7419,[2]ReactionTypes!$B$2:$C$17,2,FALSE)</f>
        <v>neutral</v>
      </c>
      <c r="G7419">
        <f>VLOOKUP(B7419,[2]ReactionTypes!$B$2:$D$17,3,FALSE)</f>
        <v>20</v>
      </c>
    </row>
    <row r="7420" spans="1:7">
      <c r="A7420" t="s">
        <v>325</v>
      </c>
      <c r="B7420" t="s">
        <v>10</v>
      </c>
      <c r="C7420" s="3">
        <v>44117.5929398148</v>
      </c>
      <c r="D7420" s="3" t="str">
        <f>VLOOKUP(A7420,[3]Content!$B$2:$C$802,2,FALSE)</f>
        <v>photo</v>
      </c>
      <c r="E7420" t="str">
        <f>VLOOKUP(A7420,[1]Content!$B$2:$D$802,3,FALSE)</f>
        <v>dogs</v>
      </c>
      <c r="F7420" t="str">
        <f>VLOOKUP(B7420,[2]ReactionTypes!$B$2:$C$17,2,FALSE)</f>
        <v>positive</v>
      </c>
      <c r="G7420">
        <f>VLOOKUP(B7420,[2]ReactionTypes!$B$2:$D$17,3,FALSE)</f>
        <v>65</v>
      </c>
    </row>
    <row r="7421" spans="1:7">
      <c r="A7421" t="s">
        <v>325</v>
      </c>
      <c r="B7421" t="s">
        <v>16</v>
      </c>
      <c r="C7421" s="3">
        <v>44275.8380555556</v>
      </c>
      <c r="D7421" s="3" t="str">
        <f>VLOOKUP(A7421,[3]Content!$B$2:$C$802,2,FALSE)</f>
        <v>photo</v>
      </c>
      <c r="E7421" t="str">
        <f>VLOOKUP(A7421,[1]Content!$B$2:$D$802,3,FALSE)</f>
        <v>dogs</v>
      </c>
      <c r="F7421" t="str">
        <f>VLOOKUP(B7421,[2]ReactionTypes!$B$2:$C$17,2,FALSE)</f>
        <v>positive</v>
      </c>
      <c r="G7421">
        <f>VLOOKUP(B7421,[2]ReactionTypes!$B$2:$D$17,3,FALSE)</f>
        <v>60</v>
      </c>
    </row>
    <row r="7422" spans="1:7">
      <c r="A7422" t="s">
        <v>325</v>
      </c>
      <c r="B7422" t="s">
        <v>4</v>
      </c>
      <c r="C7422" s="3">
        <v>44284.607881944401</v>
      </c>
      <c r="D7422" s="3" t="str">
        <f>VLOOKUP(A7422,[3]Content!$B$2:$C$802,2,FALSE)</f>
        <v>photo</v>
      </c>
      <c r="E7422" t="str">
        <f>VLOOKUP(A7422,[1]Content!$B$2:$D$802,3,FALSE)</f>
        <v>dogs</v>
      </c>
      <c r="F7422" t="str">
        <f>VLOOKUP(B7422,[2]ReactionTypes!$B$2:$C$17,2,FALSE)</f>
        <v>negative</v>
      </c>
      <c r="G7422">
        <f>VLOOKUP(B7422,[2]ReactionTypes!$B$2:$D$17,3,FALSE)</f>
        <v>10</v>
      </c>
    </row>
    <row r="7423" spans="1:7">
      <c r="A7423" t="s">
        <v>325</v>
      </c>
      <c r="B7423" t="s">
        <v>14</v>
      </c>
      <c r="C7423" s="3">
        <v>44307.446087962999</v>
      </c>
      <c r="D7423" s="3" t="str">
        <f>VLOOKUP(A7423,[3]Content!$B$2:$C$802,2,FALSE)</f>
        <v>photo</v>
      </c>
      <c r="E7423" t="str">
        <f>VLOOKUP(A7423,[1]Content!$B$2:$D$802,3,FALSE)</f>
        <v>dogs</v>
      </c>
      <c r="F7423" t="str">
        <f>VLOOKUP(B7423,[2]ReactionTypes!$B$2:$C$17,2,FALSE)</f>
        <v>negative</v>
      </c>
      <c r="G7423">
        <f>VLOOKUP(B7423,[2]ReactionTypes!$B$2:$D$17,3,FALSE)</f>
        <v>12</v>
      </c>
    </row>
    <row r="7424" spans="1:7">
      <c r="A7424" t="s">
        <v>325</v>
      </c>
      <c r="B7424" t="s">
        <v>17</v>
      </c>
      <c r="C7424" s="3">
        <v>44020.866307870398</v>
      </c>
      <c r="D7424" s="3" t="str">
        <f>VLOOKUP(A7424,[3]Content!$B$2:$C$802,2,FALSE)</f>
        <v>photo</v>
      </c>
      <c r="E7424" t="str">
        <f>VLOOKUP(A7424,[1]Content!$B$2:$D$802,3,FALSE)</f>
        <v>dogs</v>
      </c>
      <c r="F7424" t="str">
        <f>VLOOKUP(B7424,[2]ReactionTypes!$B$2:$C$17,2,FALSE)</f>
        <v>positive</v>
      </c>
      <c r="G7424">
        <f>VLOOKUP(B7424,[2]ReactionTypes!$B$2:$D$17,3,FALSE)</f>
        <v>70</v>
      </c>
    </row>
    <row r="7425" spans="1:7">
      <c r="A7425" t="s">
        <v>325</v>
      </c>
      <c r="B7425" t="s">
        <v>7</v>
      </c>
      <c r="C7425" s="3">
        <v>44227.1077546296</v>
      </c>
      <c r="D7425" s="3" t="str">
        <f>VLOOKUP(A7425,[3]Content!$B$2:$C$802,2,FALSE)</f>
        <v>photo</v>
      </c>
      <c r="E7425" t="str">
        <f>VLOOKUP(A7425,[1]Content!$B$2:$D$802,3,FALSE)</f>
        <v>dogs</v>
      </c>
      <c r="F7425" t="str">
        <f>VLOOKUP(B7425,[2]ReactionTypes!$B$2:$C$17,2,FALSE)</f>
        <v>neutral</v>
      </c>
      <c r="G7425">
        <f>VLOOKUP(B7425,[2]ReactionTypes!$B$2:$D$17,3,FALSE)</f>
        <v>35</v>
      </c>
    </row>
    <row r="7426" spans="1:7">
      <c r="A7426" t="s">
        <v>325</v>
      </c>
      <c r="B7426" t="s">
        <v>13</v>
      </c>
      <c r="C7426" s="3">
        <v>44198.277939814798</v>
      </c>
      <c r="D7426" s="3" t="str">
        <f>VLOOKUP(A7426,[3]Content!$B$2:$C$802,2,FALSE)</f>
        <v>photo</v>
      </c>
      <c r="E7426" t="str">
        <f>VLOOKUP(A7426,[1]Content!$B$2:$D$802,3,FALSE)</f>
        <v>dogs</v>
      </c>
      <c r="F7426" t="str">
        <f>VLOOKUP(B7426,[2]ReactionTypes!$B$2:$C$17,2,FALSE)</f>
        <v>positive</v>
      </c>
      <c r="G7426">
        <f>VLOOKUP(B7426,[2]ReactionTypes!$B$2:$D$17,3,FALSE)</f>
        <v>45</v>
      </c>
    </row>
    <row r="7427" spans="1:7">
      <c r="A7427" t="s">
        <v>325</v>
      </c>
      <c r="B7427" t="s">
        <v>12</v>
      </c>
      <c r="C7427" s="3">
        <v>44341.535613425898</v>
      </c>
      <c r="D7427" s="3" t="str">
        <f>VLOOKUP(A7427,[3]Content!$B$2:$C$802,2,FALSE)</f>
        <v>photo</v>
      </c>
      <c r="E7427" t="str">
        <f>VLOOKUP(A7427,[1]Content!$B$2:$D$802,3,FALSE)</f>
        <v>dogs</v>
      </c>
      <c r="F7427" t="str">
        <f>VLOOKUP(B7427,[2]ReactionTypes!$B$2:$C$17,2,FALSE)</f>
        <v>positive</v>
      </c>
      <c r="G7427">
        <f>VLOOKUP(B7427,[2]ReactionTypes!$B$2:$D$17,3,FALSE)</f>
        <v>75</v>
      </c>
    </row>
    <row r="7428" spans="1:7">
      <c r="A7428" t="s">
        <v>325</v>
      </c>
      <c r="B7428" t="s">
        <v>6</v>
      </c>
      <c r="C7428" s="3">
        <v>44313.432326388902</v>
      </c>
      <c r="D7428" s="3" t="str">
        <f>VLOOKUP(A7428,[3]Content!$B$2:$C$802,2,FALSE)</f>
        <v>photo</v>
      </c>
      <c r="E7428" t="str">
        <f>VLOOKUP(A7428,[1]Content!$B$2:$D$802,3,FALSE)</f>
        <v>dogs</v>
      </c>
      <c r="F7428" t="str">
        <f>VLOOKUP(B7428,[2]ReactionTypes!$B$2:$C$17,2,FALSE)</f>
        <v>positive</v>
      </c>
      <c r="G7428">
        <f>VLOOKUP(B7428,[2]ReactionTypes!$B$2:$D$17,3,FALSE)</f>
        <v>30</v>
      </c>
    </row>
    <row r="7429" spans="1:7">
      <c r="A7429" t="s">
        <v>325</v>
      </c>
      <c r="B7429" t="s">
        <v>7</v>
      </c>
      <c r="C7429" s="3">
        <v>44294.113946759302</v>
      </c>
      <c r="D7429" s="3" t="str">
        <f>VLOOKUP(A7429,[3]Content!$B$2:$C$802,2,FALSE)</f>
        <v>photo</v>
      </c>
      <c r="E7429" t="str">
        <f>VLOOKUP(A7429,[1]Content!$B$2:$D$802,3,FALSE)</f>
        <v>dogs</v>
      </c>
      <c r="F7429" t="str">
        <f>VLOOKUP(B7429,[2]ReactionTypes!$B$2:$C$17,2,FALSE)</f>
        <v>neutral</v>
      </c>
      <c r="G7429">
        <f>VLOOKUP(B7429,[2]ReactionTypes!$B$2:$D$17,3,FALSE)</f>
        <v>35</v>
      </c>
    </row>
    <row r="7430" spans="1:7">
      <c r="A7430" t="s">
        <v>325</v>
      </c>
      <c r="B7430" t="s">
        <v>6</v>
      </c>
      <c r="C7430" s="3">
        <v>44315.790937500002</v>
      </c>
      <c r="D7430" s="3" t="str">
        <f>VLOOKUP(A7430,[3]Content!$B$2:$C$802,2,FALSE)</f>
        <v>photo</v>
      </c>
      <c r="E7430" t="str">
        <f>VLOOKUP(A7430,[1]Content!$B$2:$D$802,3,FALSE)</f>
        <v>dogs</v>
      </c>
      <c r="F7430" t="str">
        <f>VLOOKUP(B7430,[2]ReactionTypes!$B$2:$C$17,2,FALSE)</f>
        <v>positive</v>
      </c>
      <c r="G7430">
        <f>VLOOKUP(B7430,[2]ReactionTypes!$B$2:$D$17,3,FALSE)</f>
        <v>30</v>
      </c>
    </row>
    <row r="7431" spans="1:7">
      <c r="A7431" t="s">
        <v>325</v>
      </c>
      <c r="B7431" t="s">
        <v>10</v>
      </c>
      <c r="C7431" s="3">
        <v>44101.362083333297</v>
      </c>
      <c r="D7431" s="3" t="str">
        <f>VLOOKUP(A7431,[3]Content!$B$2:$C$802,2,FALSE)</f>
        <v>photo</v>
      </c>
      <c r="E7431" t="str">
        <f>VLOOKUP(A7431,[1]Content!$B$2:$D$802,3,FALSE)</f>
        <v>dogs</v>
      </c>
      <c r="F7431" t="str">
        <f>VLOOKUP(B7431,[2]ReactionTypes!$B$2:$C$17,2,FALSE)</f>
        <v>positive</v>
      </c>
      <c r="G7431">
        <f>VLOOKUP(B7431,[2]ReactionTypes!$B$2:$D$17,3,FALSE)</f>
        <v>65</v>
      </c>
    </row>
    <row r="7432" spans="1:7">
      <c r="A7432" t="s">
        <v>325</v>
      </c>
      <c r="B7432" t="s">
        <v>15</v>
      </c>
      <c r="C7432" s="3">
        <v>44234.876701388901</v>
      </c>
      <c r="D7432" s="3" t="str">
        <f>VLOOKUP(A7432,[3]Content!$B$2:$C$802,2,FALSE)</f>
        <v>photo</v>
      </c>
      <c r="E7432" t="str">
        <f>VLOOKUP(A7432,[1]Content!$B$2:$D$802,3,FALSE)</f>
        <v>dogs</v>
      </c>
      <c r="F7432" t="str">
        <f>VLOOKUP(B7432,[2]ReactionTypes!$B$2:$C$17,2,FALSE)</f>
        <v>positive</v>
      </c>
      <c r="G7432">
        <f>VLOOKUP(B7432,[2]ReactionTypes!$B$2:$D$17,3,FALSE)</f>
        <v>50</v>
      </c>
    </row>
    <row r="7433" spans="1:7">
      <c r="A7433" t="s">
        <v>325</v>
      </c>
      <c r="B7433" t="s">
        <v>5</v>
      </c>
      <c r="C7433" s="3">
        <v>44240.605231481502</v>
      </c>
      <c r="D7433" s="3" t="str">
        <f>VLOOKUP(A7433,[3]Content!$B$2:$C$802,2,FALSE)</f>
        <v>photo</v>
      </c>
      <c r="E7433" t="str">
        <f>VLOOKUP(A7433,[1]Content!$B$2:$D$802,3,FALSE)</f>
        <v>dogs</v>
      </c>
      <c r="F7433" t="str">
        <f>VLOOKUP(B7433,[2]ReactionTypes!$B$2:$C$17,2,FALSE)</f>
        <v>negative</v>
      </c>
      <c r="G7433">
        <f>VLOOKUP(B7433,[2]ReactionTypes!$B$2:$D$17,3,FALSE)</f>
        <v>15</v>
      </c>
    </row>
    <row r="7434" spans="1:7">
      <c r="A7434" t="s">
        <v>325</v>
      </c>
      <c r="B7434" t="s">
        <v>8</v>
      </c>
      <c r="C7434" s="3">
        <v>44054.966238425899</v>
      </c>
      <c r="D7434" s="3" t="str">
        <f>VLOOKUP(A7434,[3]Content!$B$2:$C$802,2,FALSE)</f>
        <v>photo</v>
      </c>
      <c r="E7434" t="str">
        <f>VLOOKUP(A7434,[1]Content!$B$2:$D$802,3,FALSE)</f>
        <v>dogs</v>
      </c>
      <c r="F7434" t="str">
        <f>VLOOKUP(B7434,[2]ReactionTypes!$B$2:$C$17,2,FALSE)</f>
        <v>positive</v>
      </c>
      <c r="G7434">
        <f>VLOOKUP(B7434,[2]ReactionTypes!$B$2:$D$17,3,FALSE)</f>
        <v>70</v>
      </c>
    </row>
    <row r="7435" spans="1:7">
      <c r="A7435" t="s">
        <v>326</v>
      </c>
      <c r="B7435" t="s">
        <v>8</v>
      </c>
      <c r="C7435" s="3">
        <v>44202.154467592598</v>
      </c>
      <c r="D7435" s="3" t="str">
        <f>VLOOKUP(A7435,[3]Content!$B$2:$C$802,2,FALSE)</f>
        <v>video</v>
      </c>
      <c r="E7435" t="str">
        <f>VLOOKUP(A7435,[1]Content!$B$2:$D$802,3,FALSE)</f>
        <v>public speaking</v>
      </c>
      <c r="F7435" t="str">
        <f>VLOOKUP(B7435,[2]ReactionTypes!$B$2:$C$17,2,FALSE)</f>
        <v>positive</v>
      </c>
      <c r="G7435">
        <f>VLOOKUP(B7435,[2]ReactionTypes!$B$2:$D$17,3,FALSE)</f>
        <v>70</v>
      </c>
    </row>
    <row r="7436" spans="1:7">
      <c r="A7436" t="s">
        <v>326</v>
      </c>
      <c r="B7436" t="s">
        <v>15</v>
      </c>
      <c r="C7436" s="3">
        <v>44193.159085648098</v>
      </c>
      <c r="D7436" s="3" t="str">
        <f>VLOOKUP(A7436,[3]Content!$B$2:$C$802,2,FALSE)</f>
        <v>video</v>
      </c>
      <c r="E7436" t="str">
        <f>VLOOKUP(A7436,[1]Content!$B$2:$D$802,3,FALSE)</f>
        <v>public speaking</v>
      </c>
      <c r="F7436" t="str">
        <f>VLOOKUP(B7436,[2]ReactionTypes!$B$2:$C$17,2,FALSE)</f>
        <v>positive</v>
      </c>
      <c r="G7436">
        <f>VLOOKUP(B7436,[2]ReactionTypes!$B$2:$D$17,3,FALSE)</f>
        <v>50</v>
      </c>
    </row>
    <row r="7437" spans="1:7">
      <c r="A7437" t="s">
        <v>326</v>
      </c>
      <c r="B7437" t="s">
        <v>7</v>
      </c>
      <c r="C7437" s="3">
        <v>44111.314722222203</v>
      </c>
      <c r="D7437" s="3" t="str">
        <f>VLOOKUP(A7437,[3]Content!$B$2:$C$802,2,FALSE)</f>
        <v>video</v>
      </c>
      <c r="E7437" t="str">
        <f>VLOOKUP(A7437,[1]Content!$B$2:$D$802,3,FALSE)</f>
        <v>public speaking</v>
      </c>
      <c r="F7437" t="str">
        <f>VLOOKUP(B7437,[2]ReactionTypes!$B$2:$C$17,2,FALSE)</f>
        <v>neutral</v>
      </c>
      <c r="G7437">
        <f>VLOOKUP(B7437,[2]ReactionTypes!$B$2:$D$17,3,FALSE)</f>
        <v>35</v>
      </c>
    </row>
    <row r="7438" spans="1:7">
      <c r="A7438" t="s">
        <v>326</v>
      </c>
      <c r="B7438" t="s">
        <v>10</v>
      </c>
      <c r="C7438" s="3">
        <v>44261.219930555599</v>
      </c>
      <c r="D7438" s="3" t="str">
        <f>VLOOKUP(A7438,[3]Content!$B$2:$C$802,2,FALSE)</f>
        <v>video</v>
      </c>
      <c r="E7438" t="str">
        <f>VLOOKUP(A7438,[1]Content!$B$2:$D$802,3,FALSE)</f>
        <v>public speaking</v>
      </c>
      <c r="F7438" t="str">
        <f>VLOOKUP(B7438,[2]ReactionTypes!$B$2:$C$17,2,FALSE)</f>
        <v>positive</v>
      </c>
      <c r="G7438">
        <f>VLOOKUP(B7438,[2]ReactionTypes!$B$2:$D$17,3,FALSE)</f>
        <v>65</v>
      </c>
    </row>
    <row r="7439" spans="1:7">
      <c r="A7439" t="s">
        <v>326</v>
      </c>
      <c r="B7439" t="s">
        <v>11</v>
      </c>
      <c r="C7439" s="3">
        <v>44171.067719907398</v>
      </c>
      <c r="D7439" s="3" t="str">
        <f>VLOOKUP(A7439,[3]Content!$B$2:$C$802,2,FALSE)</f>
        <v>video</v>
      </c>
      <c r="E7439" t="str">
        <f>VLOOKUP(A7439,[1]Content!$B$2:$D$802,3,FALSE)</f>
        <v>public speaking</v>
      </c>
      <c r="F7439" t="str">
        <f>VLOOKUP(B7439,[2]ReactionTypes!$B$2:$C$17,2,FALSE)</f>
        <v>neutral</v>
      </c>
      <c r="G7439">
        <f>VLOOKUP(B7439,[2]ReactionTypes!$B$2:$D$17,3,FALSE)</f>
        <v>20</v>
      </c>
    </row>
    <row r="7440" spans="1:7">
      <c r="A7440" t="s">
        <v>326</v>
      </c>
      <c r="B7440" t="s">
        <v>5</v>
      </c>
      <c r="C7440" s="3">
        <v>44166.738506944399</v>
      </c>
      <c r="D7440" s="3" t="str">
        <f>VLOOKUP(A7440,[3]Content!$B$2:$C$802,2,FALSE)</f>
        <v>video</v>
      </c>
      <c r="E7440" t="str">
        <f>VLOOKUP(A7440,[1]Content!$B$2:$D$802,3,FALSE)</f>
        <v>public speaking</v>
      </c>
      <c r="F7440" t="str">
        <f>VLOOKUP(B7440,[2]ReactionTypes!$B$2:$C$17,2,FALSE)</f>
        <v>negative</v>
      </c>
      <c r="G7440">
        <f>VLOOKUP(B7440,[2]ReactionTypes!$B$2:$D$17,3,FALSE)</f>
        <v>15</v>
      </c>
    </row>
    <row r="7441" spans="1:7">
      <c r="A7441" t="s">
        <v>326</v>
      </c>
      <c r="B7441" t="s">
        <v>12</v>
      </c>
      <c r="C7441" s="3">
        <v>44059.896296296298</v>
      </c>
      <c r="D7441" s="3" t="str">
        <f>VLOOKUP(A7441,[3]Content!$B$2:$C$802,2,FALSE)</f>
        <v>video</v>
      </c>
      <c r="E7441" t="str">
        <f>VLOOKUP(A7441,[1]Content!$B$2:$D$802,3,FALSE)</f>
        <v>public speaking</v>
      </c>
      <c r="F7441" t="str">
        <f>VLOOKUP(B7441,[2]ReactionTypes!$B$2:$C$17,2,FALSE)</f>
        <v>positive</v>
      </c>
      <c r="G7441">
        <f>VLOOKUP(B7441,[2]ReactionTypes!$B$2:$D$17,3,FALSE)</f>
        <v>75</v>
      </c>
    </row>
    <row r="7442" spans="1:7">
      <c r="A7442" t="s">
        <v>326</v>
      </c>
      <c r="B7442" t="s">
        <v>20</v>
      </c>
      <c r="C7442" s="3">
        <v>44073.420439814799</v>
      </c>
      <c r="D7442" s="3" t="str">
        <f>VLOOKUP(A7442,[3]Content!$B$2:$C$802,2,FALSE)</f>
        <v>video</v>
      </c>
      <c r="E7442" t="str">
        <f>VLOOKUP(A7442,[1]Content!$B$2:$D$802,3,FALSE)</f>
        <v>public speaking</v>
      </c>
      <c r="F7442" t="str">
        <f>VLOOKUP(B7442,[2]ReactionTypes!$B$2:$C$17,2,FALSE)</f>
        <v>positive</v>
      </c>
      <c r="G7442">
        <f>VLOOKUP(B7442,[2]ReactionTypes!$B$2:$D$17,3,FALSE)</f>
        <v>72</v>
      </c>
    </row>
    <row r="7443" spans="1:7">
      <c r="A7443" t="s">
        <v>326</v>
      </c>
      <c r="B7443" t="s">
        <v>10</v>
      </c>
      <c r="C7443" s="3">
        <v>44365.244652777801</v>
      </c>
      <c r="D7443" s="3" t="str">
        <f>VLOOKUP(A7443,[3]Content!$B$2:$C$802,2,FALSE)</f>
        <v>video</v>
      </c>
      <c r="E7443" t="str">
        <f>VLOOKUP(A7443,[1]Content!$B$2:$D$802,3,FALSE)</f>
        <v>public speaking</v>
      </c>
      <c r="F7443" t="str">
        <f>VLOOKUP(B7443,[2]ReactionTypes!$B$2:$C$17,2,FALSE)</f>
        <v>positive</v>
      </c>
      <c r="G7443">
        <f>VLOOKUP(B7443,[2]ReactionTypes!$B$2:$D$17,3,FALSE)</f>
        <v>65</v>
      </c>
    </row>
    <row r="7444" spans="1:7">
      <c r="A7444" t="s">
        <v>326</v>
      </c>
      <c r="B7444" t="s">
        <v>5</v>
      </c>
      <c r="C7444" s="3">
        <v>44086.3909837963</v>
      </c>
      <c r="D7444" s="3" t="str">
        <f>VLOOKUP(A7444,[3]Content!$B$2:$C$802,2,FALSE)</f>
        <v>video</v>
      </c>
      <c r="E7444" t="str">
        <f>VLOOKUP(A7444,[1]Content!$B$2:$D$802,3,FALSE)</f>
        <v>public speaking</v>
      </c>
      <c r="F7444" t="str">
        <f>VLOOKUP(B7444,[2]ReactionTypes!$B$2:$C$17,2,FALSE)</f>
        <v>negative</v>
      </c>
      <c r="G7444">
        <f>VLOOKUP(B7444,[2]ReactionTypes!$B$2:$D$17,3,FALSE)</f>
        <v>15</v>
      </c>
    </row>
    <row r="7445" spans="1:7">
      <c r="A7445" t="s">
        <v>326</v>
      </c>
      <c r="B7445" t="s">
        <v>10</v>
      </c>
      <c r="C7445" s="3">
        <v>44041.961805555598</v>
      </c>
      <c r="D7445" s="3" t="str">
        <f>VLOOKUP(A7445,[3]Content!$B$2:$C$802,2,FALSE)</f>
        <v>video</v>
      </c>
      <c r="E7445" t="str">
        <f>VLOOKUP(A7445,[1]Content!$B$2:$D$802,3,FALSE)</f>
        <v>public speaking</v>
      </c>
      <c r="F7445" t="str">
        <f>VLOOKUP(B7445,[2]ReactionTypes!$B$2:$C$17,2,FALSE)</f>
        <v>positive</v>
      </c>
      <c r="G7445">
        <f>VLOOKUP(B7445,[2]ReactionTypes!$B$2:$D$17,3,FALSE)</f>
        <v>65</v>
      </c>
    </row>
    <row r="7446" spans="1:7">
      <c r="A7446" t="s">
        <v>326</v>
      </c>
      <c r="B7446" t="s">
        <v>20</v>
      </c>
      <c r="C7446" s="3">
        <v>44202.856365740699</v>
      </c>
      <c r="D7446" s="3" t="str">
        <f>VLOOKUP(A7446,[3]Content!$B$2:$C$802,2,FALSE)</f>
        <v>video</v>
      </c>
      <c r="E7446" t="str">
        <f>VLOOKUP(A7446,[1]Content!$B$2:$D$802,3,FALSE)</f>
        <v>public speaking</v>
      </c>
      <c r="F7446" t="str">
        <f>VLOOKUP(B7446,[2]ReactionTypes!$B$2:$C$17,2,FALSE)</f>
        <v>positive</v>
      </c>
      <c r="G7446">
        <f>VLOOKUP(B7446,[2]ReactionTypes!$B$2:$D$17,3,FALSE)</f>
        <v>72</v>
      </c>
    </row>
    <row r="7447" spans="1:7">
      <c r="A7447" t="s">
        <v>326</v>
      </c>
      <c r="B7447" t="s">
        <v>20</v>
      </c>
      <c r="C7447" s="3">
        <v>44072.875254629602</v>
      </c>
      <c r="D7447" s="3" t="str">
        <f>VLOOKUP(A7447,[3]Content!$B$2:$C$802,2,FALSE)</f>
        <v>video</v>
      </c>
      <c r="E7447" t="str">
        <f>VLOOKUP(A7447,[1]Content!$B$2:$D$802,3,FALSE)</f>
        <v>public speaking</v>
      </c>
      <c r="F7447" t="str">
        <f>VLOOKUP(B7447,[2]ReactionTypes!$B$2:$C$17,2,FALSE)</f>
        <v>positive</v>
      </c>
      <c r="G7447">
        <f>VLOOKUP(B7447,[2]ReactionTypes!$B$2:$D$17,3,FALSE)</f>
        <v>72</v>
      </c>
    </row>
    <row r="7448" spans="1:7">
      <c r="A7448" t="s">
        <v>326</v>
      </c>
      <c r="B7448" t="s">
        <v>17</v>
      </c>
      <c r="C7448" s="3">
        <v>44128.617534722202</v>
      </c>
      <c r="D7448" s="3" t="str">
        <f>VLOOKUP(A7448,[3]Content!$B$2:$C$802,2,FALSE)</f>
        <v>video</v>
      </c>
      <c r="E7448" t="str">
        <f>VLOOKUP(A7448,[1]Content!$B$2:$D$802,3,FALSE)</f>
        <v>public speaking</v>
      </c>
      <c r="F7448" t="str">
        <f>VLOOKUP(B7448,[2]ReactionTypes!$B$2:$C$17,2,FALSE)</f>
        <v>positive</v>
      </c>
      <c r="G7448">
        <f>VLOOKUP(B7448,[2]ReactionTypes!$B$2:$D$17,3,FALSE)</f>
        <v>70</v>
      </c>
    </row>
    <row r="7449" spans="1:7">
      <c r="A7449" t="s">
        <v>326</v>
      </c>
      <c r="B7449" t="s">
        <v>4</v>
      </c>
      <c r="C7449" s="3">
        <v>44096.266458333303</v>
      </c>
      <c r="D7449" s="3" t="str">
        <f>VLOOKUP(A7449,[3]Content!$B$2:$C$802,2,FALSE)</f>
        <v>video</v>
      </c>
      <c r="E7449" t="str">
        <f>VLOOKUP(A7449,[1]Content!$B$2:$D$802,3,FALSE)</f>
        <v>public speaking</v>
      </c>
      <c r="F7449" t="str">
        <f>VLOOKUP(B7449,[2]ReactionTypes!$B$2:$C$17,2,FALSE)</f>
        <v>negative</v>
      </c>
      <c r="G7449">
        <f>VLOOKUP(B7449,[2]ReactionTypes!$B$2:$D$17,3,FALSE)</f>
        <v>10</v>
      </c>
    </row>
    <row r="7450" spans="1:7">
      <c r="A7450" t="s">
        <v>326</v>
      </c>
      <c r="B7450" t="s">
        <v>4</v>
      </c>
      <c r="C7450" s="3">
        <v>44049.439907407403</v>
      </c>
      <c r="D7450" s="3" t="str">
        <f>VLOOKUP(A7450,[3]Content!$B$2:$C$802,2,FALSE)</f>
        <v>video</v>
      </c>
      <c r="E7450" t="str">
        <f>VLOOKUP(A7450,[1]Content!$B$2:$D$802,3,FALSE)</f>
        <v>public speaking</v>
      </c>
      <c r="F7450" t="str">
        <f>VLOOKUP(B7450,[2]ReactionTypes!$B$2:$C$17,2,FALSE)</f>
        <v>negative</v>
      </c>
      <c r="G7450">
        <f>VLOOKUP(B7450,[2]ReactionTypes!$B$2:$D$17,3,FALSE)</f>
        <v>10</v>
      </c>
    </row>
    <row r="7451" spans="1:7">
      <c r="A7451" t="s">
        <v>326</v>
      </c>
      <c r="B7451" t="s">
        <v>15</v>
      </c>
      <c r="C7451" s="3">
        <v>44132.609502314801</v>
      </c>
      <c r="D7451" s="3" t="str">
        <f>VLOOKUP(A7451,[3]Content!$B$2:$C$802,2,FALSE)</f>
        <v>video</v>
      </c>
      <c r="E7451" t="str">
        <f>VLOOKUP(A7451,[1]Content!$B$2:$D$802,3,FALSE)</f>
        <v>public speaking</v>
      </c>
      <c r="F7451" t="str">
        <f>VLOOKUP(B7451,[2]ReactionTypes!$B$2:$C$17,2,FALSE)</f>
        <v>positive</v>
      </c>
      <c r="G7451">
        <f>VLOOKUP(B7451,[2]ReactionTypes!$B$2:$D$17,3,FALSE)</f>
        <v>50</v>
      </c>
    </row>
    <row r="7452" spans="1:7">
      <c r="A7452" t="s">
        <v>326</v>
      </c>
      <c r="B7452" t="s">
        <v>10</v>
      </c>
      <c r="C7452" s="3">
        <v>44100.596562500003</v>
      </c>
      <c r="D7452" s="3" t="str">
        <f>VLOOKUP(A7452,[3]Content!$B$2:$C$802,2,FALSE)</f>
        <v>video</v>
      </c>
      <c r="E7452" t="str">
        <f>VLOOKUP(A7452,[1]Content!$B$2:$D$802,3,FALSE)</f>
        <v>public speaking</v>
      </c>
      <c r="F7452" t="str">
        <f>VLOOKUP(B7452,[2]ReactionTypes!$B$2:$C$17,2,FALSE)</f>
        <v>positive</v>
      </c>
      <c r="G7452">
        <f>VLOOKUP(B7452,[2]ReactionTypes!$B$2:$D$17,3,FALSE)</f>
        <v>65</v>
      </c>
    </row>
    <row r="7453" spans="1:7">
      <c r="A7453" t="s">
        <v>326</v>
      </c>
      <c r="B7453" t="s">
        <v>8</v>
      </c>
      <c r="C7453" s="3">
        <v>44193.450370370403</v>
      </c>
      <c r="D7453" s="3" t="str">
        <f>VLOOKUP(A7453,[3]Content!$B$2:$C$802,2,FALSE)</f>
        <v>video</v>
      </c>
      <c r="E7453" t="str">
        <f>VLOOKUP(A7453,[1]Content!$B$2:$D$802,3,FALSE)</f>
        <v>public speaking</v>
      </c>
      <c r="F7453" t="str">
        <f>VLOOKUP(B7453,[2]ReactionTypes!$B$2:$C$17,2,FALSE)</f>
        <v>positive</v>
      </c>
      <c r="G7453">
        <f>VLOOKUP(B7453,[2]ReactionTypes!$B$2:$D$17,3,FALSE)</f>
        <v>70</v>
      </c>
    </row>
    <row r="7454" spans="1:7">
      <c r="A7454" t="s">
        <v>326</v>
      </c>
      <c r="B7454" t="s">
        <v>8</v>
      </c>
      <c r="C7454" s="3">
        <v>44358.379131944399</v>
      </c>
      <c r="D7454" s="3" t="str">
        <f>VLOOKUP(A7454,[3]Content!$B$2:$C$802,2,FALSE)</f>
        <v>video</v>
      </c>
      <c r="E7454" t="str">
        <f>VLOOKUP(A7454,[1]Content!$B$2:$D$802,3,FALSE)</f>
        <v>public speaking</v>
      </c>
      <c r="F7454" t="str">
        <f>VLOOKUP(B7454,[2]ReactionTypes!$B$2:$C$17,2,FALSE)</f>
        <v>positive</v>
      </c>
      <c r="G7454">
        <f>VLOOKUP(B7454,[2]ReactionTypes!$B$2:$D$17,3,FALSE)</f>
        <v>70</v>
      </c>
    </row>
    <row r="7455" spans="1:7">
      <c r="A7455" t="s">
        <v>326</v>
      </c>
      <c r="B7455" t="s">
        <v>17</v>
      </c>
      <c r="C7455" s="3">
        <v>44008.340856481504</v>
      </c>
      <c r="D7455" s="3" t="str">
        <f>VLOOKUP(A7455,[3]Content!$B$2:$C$802,2,FALSE)</f>
        <v>video</v>
      </c>
      <c r="E7455" t="str">
        <f>VLOOKUP(A7455,[1]Content!$B$2:$D$802,3,FALSE)</f>
        <v>public speaking</v>
      </c>
      <c r="F7455" t="str">
        <f>VLOOKUP(B7455,[2]ReactionTypes!$B$2:$C$17,2,FALSE)</f>
        <v>positive</v>
      </c>
      <c r="G7455">
        <f>VLOOKUP(B7455,[2]ReactionTypes!$B$2:$D$17,3,FALSE)</f>
        <v>70</v>
      </c>
    </row>
    <row r="7456" spans="1:7">
      <c r="A7456" t="s">
        <v>326</v>
      </c>
      <c r="B7456" t="s">
        <v>13</v>
      </c>
      <c r="C7456" s="3">
        <v>44121.857974537001</v>
      </c>
      <c r="D7456" s="3" t="str">
        <f>VLOOKUP(A7456,[3]Content!$B$2:$C$802,2,FALSE)</f>
        <v>video</v>
      </c>
      <c r="E7456" t="str">
        <f>VLOOKUP(A7456,[1]Content!$B$2:$D$802,3,FALSE)</f>
        <v>public speaking</v>
      </c>
      <c r="F7456" t="str">
        <f>VLOOKUP(B7456,[2]ReactionTypes!$B$2:$C$17,2,FALSE)</f>
        <v>positive</v>
      </c>
      <c r="G7456">
        <f>VLOOKUP(B7456,[2]ReactionTypes!$B$2:$D$17,3,FALSE)</f>
        <v>45</v>
      </c>
    </row>
    <row r="7457" spans="1:7">
      <c r="A7457" t="s">
        <v>327</v>
      </c>
      <c r="B7457" t="s">
        <v>13</v>
      </c>
      <c r="C7457" s="3">
        <v>44106.121851851902</v>
      </c>
      <c r="D7457" s="3" t="str">
        <f>VLOOKUP(A7457,[3]Content!$B$2:$C$802,2,FALSE)</f>
        <v>photo</v>
      </c>
      <c r="E7457" t="str">
        <f>VLOOKUP(A7457,[1]Content!$B$2:$D$802,3,FALSE)</f>
        <v>animals</v>
      </c>
      <c r="F7457" t="str">
        <f>VLOOKUP(B7457,[2]ReactionTypes!$B$2:$C$17,2,FALSE)</f>
        <v>positive</v>
      </c>
      <c r="G7457">
        <f>VLOOKUP(B7457,[2]ReactionTypes!$B$2:$D$17,3,FALSE)</f>
        <v>45</v>
      </c>
    </row>
    <row r="7458" spans="1:7">
      <c r="A7458" t="s">
        <v>327</v>
      </c>
      <c r="B7458" t="s">
        <v>13</v>
      </c>
      <c r="C7458" s="3">
        <v>44362.165081018502</v>
      </c>
      <c r="D7458" s="3" t="str">
        <f>VLOOKUP(A7458,[3]Content!$B$2:$C$802,2,FALSE)</f>
        <v>photo</v>
      </c>
      <c r="E7458" t="str">
        <f>VLOOKUP(A7458,[1]Content!$B$2:$D$802,3,FALSE)</f>
        <v>animals</v>
      </c>
      <c r="F7458" t="str">
        <f>VLOOKUP(B7458,[2]ReactionTypes!$B$2:$C$17,2,FALSE)</f>
        <v>positive</v>
      </c>
      <c r="G7458">
        <f>VLOOKUP(B7458,[2]ReactionTypes!$B$2:$D$17,3,FALSE)</f>
        <v>45</v>
      </c>
    </row>
    <row r="7459" spans="1:7">
      <c r="A7459" t="s">
        <v>327</v>
      </c>
      <c r="B7459" t="s">
        <v>4</v>
      </c>
      <c r="C7459" s="3">
        <v>44041.455127314803</v>
      </c>
      <c r="D7459" s="3" t="str">
        <f>VLOOKUP(A7459,[3]Content!$B$2:$C$802,2,FALSE)</f>
        <v>photo</v>
      </c>
      <c r="E7459" t="str">
        <f>VLOOKUP(A7459,[1]Content!$B$2:$D$802,3,FALSE)</f>
        <v>animals</v>
      </c>
      <c r="F7459" t="str">
        <f>VLOOKUP(B7459,[2]ReactionTypes!$B$2:$C$17,2,FALSE)</f>
        <v>negative</v>
      </c>
      <c r="G7459">
        <f>VLOOKUP(B7459,[2]ReactionTypes!$B$2:$D$17,3,FALSE)</f>
        <v>10</v>
      </c>
    </row>
    <row r="7460" spans="1:7">
      <c r="A7460" t="s">
        <v>327</v>
      </c>
      <c r="B7460" t="s">
        <v>8</v>
      </c>
      <c r="C7460" s="3">
        <v>44093.728576388901</v>
      </c>
      <c r="D7460" s="3" t="str">
        <f>VLOOKUP(A7460,[3]Content!$B$2:$C$802,2,FALSE)</f>
        <v>photo</v>
      </c>
      <c r="E7460" t="str">
        <f>VLOOKUP(A7460,[1]Content!$B$2:$D$802,3,FALSE)</f>
        <v>animals</v>
      </c>
      <c r="F7460" t="str">
        <f>VLOOKUP(B7460,[2]ReactionTypes!$B$2:$C$17,2,FALSE)</f>
        <v>positive</v>
      </c>
      <c r="G7460">
        <f>VLOOKUP(B7460,[2]ReactionTypes!$B$2:$D$17,3,FALSE)</f>
        <v>70</v>
      </c>
    </row>
    <row r="7461" spans="1:7">
      <c r="A7461" t="s">
        <v>327</v>
      </c>
      <c r="B7461" t="s">
        <v>16</v>
      </c>
      <c r="C7461" s="3">
        <v>44339.590277777803</v>
      </c>
      <c r="D7461" s="3" t="str">
        <f>VLOOKUP(A7461,[3]Content!$B$2:$C$802,2,FALSE)</f>
        <v>photo</v>
      </c>
      <c r="E7461" t="str">
        <f>VLOOKUP(A7461,[1]Content!$B$2:$D$802,3,FALSE)</f>
        <v>animals</v>
      </c>
      <c r="F7461" t="str">
        <f>VLOOKUP(B7461,[2]ReactionTypes!$B$2:$C$17,2,FALSE)</f>
        <v>positive</v>
      </c>
      <c r="G7461">
        <f>VLOOKUP(B7461,[2]ReactionTypes!$B$2:$D$17,3,FALSE)</f>
        <v>60</v>
      </c>
    </row>
    <row r="7462" spans="1:7">
      <c r="A7462" t="s">
        <v>327</v>
      </c>
      <c r="B7462" t="s">
        <v>20</v>
      </c>
      <c r="C7462" s="3">
        <v>44321.018425925897</v>
      </c>
      <c r="D7462" s="3" t="str">
        <f>VLOOKUP(A7462,[3]Content!$B$2:$C$802,2,FALSE)</f>
        <v>photo</v>
      </c>
      <c r="E7462" t="str">
        <f>VLOOKUP(A7462,[1]Content!$B$2:$D$802,3,FALSE)</f>
        <v>animals</v>
      </c>
      <c r="F7462" t="str">
        <f>VLOOKUP(B7462,[2]ReactionTypes!$B$2:$C$17,2,FALSE)</f>
        <v>positive</v>
      </c>
      <c r="G7462">
        <f>VLOOKUP(B7462,[2]ReactionTypes!$B$2:$D$17,3,FALSE)</f>
        <v>72</v>
      </c>
    </row>
    <row r="7463" spans="1:7">
      <c r="A7463" t="s">
        <v>327</v>
      </c>
      <c r="B7463" t="s">
        <v>9</v>
      </c>
      <c r="C7463" s="3">
        <v>44209.9001041667</v>
      </c>
      <c r="D7463" s="3" t="str">
        <f>VLOOKUP(A7463,[3]Content!$B$2:$C$802,2,FALSE)</f>
        <v>photo</v>
      </c>
      <c r="E7463" t="str">
        <f>VLOOKUP(A7463,[1]Content!$B$2:$D$802,3,FALSE)</f>
        <v>animals</v>
      </c>
      <c r="F7463" t="str">
        <f>VLOOKUP(B7463,[2]ReactionTypes!$B$2:$C$17,2,FALSE)</f>
        <v>negative</v>
      </c>
      <c r="G7463">
        <f>VLOOKUP(B7463,[2]ReactionTypes!$B$2:$D$17,3,FALSE)</f>
        <v>5</v>
      </c>
    </row>
    <row r="7464" spans="1:7">
      <c r="A7464" t="s">
        <v>327</v>
      </c>
      <c r="B7464" t="s">
        <v>12</v>
      </c>
      <c r="C7464" s="3">
        <v>44019.2520717593</v>
      </c>
      <c r="D7464" s="3" t="str">
        <f>VLOOKUP(A7464,[3]Content!$B$2:$C$802,2,FALSE)</f>
        <v>photo</v>
      </c>
      <c r="E7464" t="str">
        <f>VLOOKUP(A7464,[1]Content!$B$2:$D$802,3,FALSE)</f>
        <v>animals</v>
      </c>
      <c r="F7464" t="str">
        <f>VLOOKUP(B7464,[2]ReactionTypes!$B$2:$C$17,2,FALSE)</f>
        <v>positive</v>
      </c>
      <c r="G7464">
        <f>VLOOKUP(B7464,[2]ReactionTypes!$B$2:$D$17,3,FALSE)</f>
        <v>75</v>
      </c>
    </row>
    <row r="7465" spans="1:7">
      <c r="A7465" t="s">
        <v>327</v>
      </c>
      <c r="B7465" t="s">
        <v>3</v>
      </c>
      <c r="C7465" s="3">
        <v>44188.099756944401</v>
      </c>
      <c r="D7465" s="3" t="str">
        <f>VLOOKUP(A7465,[3]Content!$B$2:$C$802,2,FALSE)</f>
        <v>photo</v>
      </c>
      <c r="E7465" t="str">
        <f>VLOOKUP(A7465,[1]Content!$B$2:$D$802,3,FALSE)</f>
        <v>animals</v>
      </c>
      <c r="F7465" t="str">
        <f>VLOOKUP(B7465,[2]ReactionTypes!$B$2:$C$17,2,FALSE)</f>
        <v>negative</v>
      </c>
      <c r="G7465">
        <f>VLOOKUP(B7465,[2]ReactionTypes!$B$2:$D$17,3,FALSE)</f>
        <v>0</v>
      </c>
    </row>
    <row r="7466" spans="1:7">
      <c r="A7466" t="s">
        <v>327</v>
      </c>
      <c r="B7466" t="s">
        <v>15</v>
      </c>
      <c r="C7466" s="3">
        <v>44097.767893518503</v>
      </c>
      <c r="D7466" s="3" t="str">
        <f>VLOOKUP(A7466,[3]Content!$B$2:$C$802,2,FALSE)</f>
        <v>photo</v>
      </c>
      <c r="E7466" t="str">
        <f>VLOOKUP(A7466,[1]Content!$B$2:$D$802,3,FALSE)</f>
        <v>animals</v>
      </c>
      <c r="F7466" t="str">
        <f>VLOOKUP(B7466,[2]ReactionTypes!$B$2:$C$17,2,FALSE)</f>
        <v>positive</v>
      </c>
      <c r="G7466">
        <f>VLOOKUP(B7466,[2]ReactionTypes!$B$2:$D$17,3,FALSE)</f>
        <v>50</v>
      </c>
    </row>
    <row r="7467" spans="1:7">
      <c r="A7467" t="s">
        <v>327</v>
      </c>
      <c r="B7467" t="s">
        <v>5</v>
      </c>
      <c r="C7467" s="3">
        <v>44315.468518518501</v>
      </c>
      <c r="D7467" s="3" t="str">
        <f>VLOOKUP(A7467,[3]Content!$B$2:$C$802,2,FALSE)</f>
        <v>photo</v>
      </c>
      <c r="E7467" t="str">
        <f>VLOOKUP(A7467,[1]Content!$B$2:$D$802,3,FALSE)</f>
        <v>animals</v>
      </c>
      <c r="F7467" t="str">
        <f>VLOOKUP(B7467,[2]ReactionTypes!$B$2:$C$17,2,FALSE)</f>
        <v>negative</v>
      </c>
      <c r="G7467">
        <f>VLOOKUP(B7467,[2]ReactionTypes!$B$2:$D$17,3,FALSE)</f>
        <v>15</v>
      </c>
    </row>
    <row r="7468" spans="1:7">
      <c r="A7468" t="s">
        <v>327</v>
      </c>
      <c r="B7468" t="s">
        <v>12</v>
      </c>
      <c r="C7468" s="3">
        <v>44205.773252314801</v>
      </c>
      <c r="D7468" s="3" t="str">
        <f>VLOOKUP(A7468,[3]Content!$B$2:$C$802,2,FALSE)</f>
        <v>photo</v>
      </c>
      <c r="E7468" t="str">
        <f>VLOOKUP(A7468,[1]Content!$B$2:$D$802,3,FALSE)</f>
        <v>animals</v>
      </c>
      <c r="F7468" t="str">
        <f>VLOOKUP(B7468,[2]ReactionTypes!$B$2:$C$17,2,FALSE)</f>
        <v>positive</v>
      </c>
      <c r="G7468">
        <f>VLOOKUP(B7468,[2]ReactionTypes!$B$2:$D$17,3,FALSE)</f>
        <v>75</v>
      </c>
    </row>
    <row r="7469" spans="1:7">
      <c r="A7469" t="s">
        <v>327</v>
      </c>
      <c r="B7469" t="s">
        <v>12</v>
      </c>
      <c r="C7469" s="3">
        <v>44329.198414351798</v>
      </c>
      <c r="D7469" s="3" t="str">
        <f>VLOOKUP(A7469,[3]Content!$B$2:$C$802,2,FALSE)</f>
        <v>photo</v>
      </c>
      <c r="E7469" t="str">
        <f>VLOOKUP(A7469,[1]Content!$B$2:$D$802,3,FALSE)</f>
        <v>animals</v>
      </c>
      <c r="F7469" t="str">
        <f>VLOOKUP(B7469,[2]ReactionTypes!$B$2:$C$17,2,FALSE)</f>
        <v>positive</v>
      </c>
      <c r="G7469">
        <f>VLOOKUP(B7469,[2]ReactionTypes!$B$2:$D$17,3,FALSE)</f>
        <v>75</v>
      </c>
    </row>
    <row r="7470" spans="1:7">
      <c r="A7470" t="s">
        <v>327</v>
      </c>
      <c r="B7470" t="s">
        <v>4</v>
      </c>
      <c r="C7470" s="3">
        <v>44357.376238425903</v>
      </c>
      <c r="D7470" s="3" t="str">
        <f>VLOOKUP(A7470,[3]Content!$B$2:$C$802,2,FALSE)</f>
        <v>photo</v>
      </c>
      <c r="E7470" t="str">
        <f>VLOOKUP(A7470,[1]Content!$B$2:$D$802,3,FALSE)</f>
        <v>animals</v>
      </c>
      <c r="F7470" t="str">
        <f>VLOOKUP(B7470,[2]ReactionTypes!$B$2:$C$17,2,FALSE)</f>
        <v>negative</v>
      </c>
      <c r="G7470">
        <f>VLOOKUP(B7470,[2]ReactionTypes!$B$2:$D$17,3,FALSE)</f>
        <v>10</v>
      </c>
    </row>
    <row r="7471" spans="1:7">
      <c r="A7471" t="s">
        <v>327</v>
      </c>
      <c r="B7471" t="s">
        <v>14</v>
      </c>
      <c r="C7471" s="3">
        <v>44214.863043981502</v>
      </c>
      <c r="D7471" s="3" t="str">
        <f>VLOOKUP(A7471,[3]Content!$B$2:$C$802,2,FALSE)</f>
        <v>photo</v>
      </c>
      <c r="E7471" t="str">
        <f>VLOOKUP(A7471,[1]Content!$B$2:$D$802,3,FALSE)</f>
        <v>animals</v>
      </c>
      <c r="F7471" t="str">
        <f>VLOOKUP(B7471,[2]ReactionTypes!$B$2:$C$17,2,FALSE)</f>
        <v>negative</v>
      </c>
      <c r="G7471">
        <f>VLOOKUP(B7471,[2]ReactionTypes!$B$2:$D$17,3,FALSE)</f>
        <v>12</v>
      </c>
    </row>
    <row r="7472" spans="1:7">
      <c r="A7472" t="s">
        <v>327</v>
      </c>
      <c r="B7472" t="s">
        <v>15</v>
      </c>
      <c r="C7472" s="3">
        <v>44120.312222222201</v>
      </c>
      <c r="D7472" s="3" t="str">
        <f>VLOOKUP(A7472,[3]Content!$B$2:$C$802,2,FALSE)</f>
        <v>photo</v>
      </c>
      <c r="E7472" t="str">
        <f>VLOOKUP(A7472,[1]Content!$B$2:$D$802,3,FALSE)</f>
        <v>animals</v>
      </c>
      <c r="F7472" t="str">
        <f>VLOOKUP(B7472,[2]ReactionTypes!$B$2:$C$17,2,FALSE)</f>
        <v>positive</v>
      </c>
      <c r="G7472">
        <f>VLOOKUP(B7472,[2]ReactionTypes!$B$2:$D$17,3,FALSE)</f>
        <v>50</v>
      </c>
    </row>
    <row r="7473" spans="1:7">
      <c r="A7473" t="s">
        <v>327</v>
      </c>
      <c r="B7473" t="s">
        <v>7</v>
      </c>
      <c r="C7473" s="3">
        <v>44341.339490740698</v>
      </c>
      <c r="D7473" s="3" t="str">
        <f>VLOOKUP(A7473,[3]Content!$B$2:$C$802,2,FALSE)</f>
        <v>photo</v>
      </c>
      <c r="E7473" t="str">
        <f>VLOOKUP(A7473,[1]Content!$B$2:$D$802,3,FALSE)</f>
        <v>animals</v>
      </c>
      <c r="F7473" t="str">
        <f>VLOOKUP(B7473,[2]ReactionTypes!$B$2:$C$17,2,FALSE)</f>
        <v>neutral</v>
      </c>
      <c r="G7473">
        <f>VLOOKUP(B7473,[2]ReactionTypes!$B$2:$D$17,3,FALSE)</f>
        <v>35</v>
      </c>
    </row>
    <row r="7474" spans="1:7">
      <c r="A7474" t="s">
        <v>327</v>
      </c>
      <c r="B7474" t="s">
        <v>17</v>
      </c>
      <c r="C7474" s="3">
        <v>44348.368148148104</v>
      </c>
      <c r="D7474" s="3" t="str">
        <f>VLOOKUP(A7474,[3]Content!$B$2:$C$802,2,FALSE)</f>
        <v>photo</v>
      </c>
      <c r="E7474" t="str">
        <f>VLOOKUP(A7474,[1]Content!$B$2:$D$802,3,FALSE)</f>
        <v>animals</v>
      </c>
      <c r="F7474" t="str">
        <f>VLOOKUP(B7474,[2]ReactionTypes!$B$2:$C$17,2,FALSE)</f>
        <v>positive</v>
      </c>
      <c r="G7474">
        <f>VLOOKUP(B7474,[2]ReactionTypes!$B$2:$D$17,3,FALSE)</f>
        <v>70</v>
      </c>
    </row>
    <row r="7475" spans="1:7">
      <c r="A7475" t="s">
        <v>328</v>
      </c>
      <c r="B7475" t="s">
        <v>6</v>
      </c>
      <c r="C7475" s="3">
        <v>44354.344641203701</v>
      </c>
      <c r="D7475" s="3" t="str">
        <f>VLOOKUP(A7475,[3]Content!$B$2:$C$802,2,FALSE)</f>
        <v>audio</v>
      </c>
      <c r="E7475" t="str">
        <f>VLOOKUP(A7475,[1]Content!$B$2:$D$802,3,FALSE)</f>
        <v>healthy eating</v>
      </c>
      <c r="F7475" t="str">
        <f>VLOOKUP(B7475,[2]ReactionTypes!$B$2:$C$17,2,FALSE)</f>
        <v>positive</v>
      </c>
      <c r="G7475">
        <f>VLOOKUP(B7475,[2]ReactionTypes!$B$2:$D$17,3,FALSE)</f>
        <v>30</v>
      </c>
    </row>
    <row r="7476" spans="1:7">
      <c r="A7476" t="s">
        <v>328</v>
      </c>
      <c r="B7476" t="s">
        <v>8</v>
      </c>
      <c r="C7476" s="3">
        <v>44048.768148148098</v>
      </c>
      <c r="D7476" s="3" t="str">
        <f>VLOOKUP(A7476,[3]Content!$B$2:$C$802,2,FALSE)</f>
        <v>audio</v>
      </c>
      <c r="E7476" t="str">
        <f>VLOOKUP(A7476,[1]Content!$B$2:$D$802,3,FALSE)</f>
        <v>healthy eating</v>
      </c>
      <c r="F7476" t="str">
        <f>VLOOKUP(B7476,[2]ReactionTypes!$B$2:$C$17,2,FALSE)</f>
        <v>positive</v>
      </c>
      <c r="G7476">
        <f>VLOOKUP(B7476,[2]ReactionTypes!$B$2:$D$17,3,FALSE)</f>
        <v>70</v>
      </c>
    </row>
    <row r="7477" spans="1:7">
      <c r="A7477" t="s">
        <v>328</v>
      </c>
      <c r="B7477" t="s">
        <v>12</v>
      </c>
      <c r="C7477" s="3">
        <v>44156.7987615741</v>
      </c>
      <c r="D7477" s="3" t="str">
        <f>VLOOKUP(A7477,[3]Content!$B$2:$C$802,2,FALSE)</f>
        <v>audio</v>
      </c>
      <c r="E7477" t="str">
        <f>VLOOKUP(A7477,[1]Content!$B$2:$D$802,3,FALSE)</f>
        <v>healthy eating</v>
      </c>
      <c r="F7477" t="str">
        <f>VLOOKUP(B7477,[2]ReactionTypes!$B$2:$C$17,2,FALSE)</f>
        <v>positive</v>
      </c>
      <c r="G7477">
        <f>VLOOKUP(B7477,[2]ReactionTypes!$B$2:$D$17,3,FALSE)</f>
        <v>75</v>
      </c>
    </row>
    <row r="7478" spans="1:7">
      <c r="A7478" t="s">
        <v>328</v>
      </c>
      <c r="B7478" t="s">
        <v>16</v>
      </c>
      <c r="C7478" s="3">
        <v>44213.528298611098</v>
      </c>
      <c r="D7478" s="3" t="str">
        <f>VLOOKUP(A7478,[3]Content!$B$2:$C$802,2,FALSE)</f>
        <v>audio</v>
      </c>
      <c r="E7478" t="str">
        <f>VLOOKUP(A7478,[1]Content!$B$2:$D$802,3,FALSE)</f>
        <v>healthy eating</v>
      </c>
      <c r="F7478" t="str">
        <f>VLOOKUP(B7478,[2]ReactionTypes!$B$2:$C$17,2,FALSE)</f>
        <v>positive</v>
      </c>
      <c r="G7478">
        <f>VLOOKUP(B7478,[2]ReactionTypes!$B$2:$D$17,3,FALSE)</f>
        <v>60</v>
      </c>
    </row>
    <row r="7479" spans="1:7">
      <c r="A7479" t="s">
        <v>328</v>
      </c>
      <c r="B7479" t="s">
        <v>3</v>
      </c>
      <c r="C7479" s="3">
        <v>44327.248506944401</v>
      </c>
      <c r="D7479" s="3" t="str">
        <f>VLOOKUP(A7479,[3]Content!$B$2:$C$802,2,FALSE)</f>
        <v>audio</v>
      </c>
      <c r="E7479" t="str">
        <f>VLOOKUP(A7479,[1]Content!$B$2:$D$802,3,FALSE)</f>
        <v>healthy eating</v>
      </c>
      <c r="F7479" t="str">
        <f>VLOOKUP(B7479,[2]ReactionTypes!$B$2:$C$17,2,FALSE)</f>
        <v>negative</v>
      </c>
      <c r="G7479">
        <f>VLOOKUP(B7479,[2]ReactionTypes!$B$2:$D$17,3,FALSE)</f>
        <v>0</v>
      </c>
    </row>
    <row r="7480" spans="1:7">
      <c r="A7480" t="s">
        <v>328</v>
      </c>
      <c r="B7480" t="s">
        <v>8</v>
      </c>
      <c r="C7480" s="3">
        <v>44090.162025463003</v>
      </c>
      <c r="D7480" s="3" t="str">
        <f>VLOOKUP(A7480,[3]Content!$B$2:$C$802,2,FALSE)</f>
        <v>audio</v>
      </c>
      <c r="E7480" t="str">
        <f>VLOOKUP(A7480,[1]Content!$B$2:$D$802,3,FALSE)</f>
        <v>healthy eating</v>
      </c>
      <c r="F7480" t="str">
        <f>VLOOKUP(B7480,[2]ReactionTypes!$B$2:$C$17,2,FALSE)</f>
        <v>positive</v>
      </c>
      <c r="G7480">
        <f>VLOOKUP(B7480,[2]ReactionTypes!$B$2:$D$17,3,FALSE)</f>
        <v>70</v>
      </c>
    </row>
    <row r="7481" spans="1:7">
      <c r="A7481" t="s">
        <v>328</v>
      </c>
      <c r="B7481" t="s">
        <v>9</v>
      </c>
      <c r="C7481" s="3">
        <v>44137.813055555598</v>
      </c>
      <c r="D7481" s="3" t="str">
        <f>VLOOKUP(A7481,[3]Content!$B$2:$C$802,2,FALSE)</f>
        <v>audio</v>
      </c>
      <c r="E7481" t="str">
        <f>VLOOKUP(A7481,[1]Content!$B$2:$D$802,3,FALSE)</f>
        <v>healthy eating</v>
      </c>
      <c r="F7481" t="str">
        <f>VLOOKUP(B7481,[2]ReactionTypes!$B$2:$C$17,2,FALSE)</f>
        <v>negative</v>
      </c>
      <c r="G7481">
        <f>VLOOKUP(B7481,[2]ReactionTypes!$B$2:$D$17,3,FALSE)</f>
        <v>5</v>
      </c>
    </row>
    <row r="7482" spans="1:7">
      <c r="A7482" t="s">
        <v>328</v>
      </c>
      <c r="B7482" t="s">
        <v>16</v>
      </c>
      <c r="C7482" s="3">
        <v>44010.119826388902</v>
      </c>
      <c r="D7482" s="3" t="str">
        <f>VLOOKUP(A7482,[3]Content!$B$2:$C$802,2,FALSE)</f>
        <v>audio</v>
      </c>
      <c r="E7482" t="str">
        <f>VLOOKUP(A7482,[1]Content!$B$2:$D$802,3,FALSE)</f>
        <v>healthy eating</v>
      </c>
      <c r="F7482" t="str">
        <f>VLOOKUP(B7482,[2]ReactionTypes!$B$2:$C$17,2,FALSE)</f>
        <v>positive</v>
      </c>
      <c r="G7482">
        <f>VLOOKUP(B7482,[2]ReactionTypes!$B$2:$D$17,3,FALSE)</f>
        <v>60</v>
      </c>
    </row>
    <row r="7483" spans="1:7">
      <c r="A7483" t="s">
        <v>328</v>
      </c>
      <c r="B7483" t="s">
        <v>9</v>
      </c>
      <c r="C7483" s="3">
        <v>44267.799965277802</v>
      </c>
      <c r="D7483" s="3" t="str">
        <f>VLOOKUP(A7483,[3]Content!$B$2:$C$802,2,FALSE)</f>
        <v>audio</v>
      </c>
      <c r="E7483" t="str">
        <f>VLOOKUP(A7483,[1]Content!$B$2:$D$802,3,FALSE)</f>
        <v>healthy eating</v>
      </c>
      <c r="F7483" t="str">
        <f>VLOOKUP(B7483,[2]ReactionTypes!$B$2:$C$17,2,FALSE)</f>
        <v>negative</v>
      </c>
      <c r="G7483">
        <f>VLOOKUP(B7483,[2]ReactionTypes!$B$2:$D$17,3,FALSE)</f>
        <v>5</v>
      </c>
    </row>
    <row r="7484" spans="1:7">
      <c r="A7484" t="s">
        <v>328</v>
      </c>
      <c r="B7484" t="s">
        <v>8</v>
      </c>
      <c r="C7484" s="3">
        <v>44335.436064814799</v>
      </c>
      <c r="D7484" s="3" t="str">
        <f>VLOOKUP(A7484,[3]Content!$B$2:$C$802,2,FALSE)</f>
        <v>audio</v>
      </c>
      <c r="E7484" t="str">
        <f>VLOOKUP(A7484,[1]Content!$B$2:$D$802,3,FALSE)</f>
        <v>healthy eating</v>
      </c>
      <c r="F7484" t="str">
        <f>VLOOKUP(B7484,[2]ReactionTypes!$B$2:$C$17,2,FALSE)</f>
        <v>positive</v>
      </c>
      <c r="G7484">
        <f>VLOOKUP(B7484,[2]ReactionTypes!$B$2:$D$17,3,FALSE)</f>
        <v>70</v>
      </c>
    </row>
    <row r="7485" spans="1:7">
      <c r="A7485" t="s">
        <v>328</v>
      </c>
      <c r="B7485" t="s">
        <v>3</v>
      </c>
      <c r="C7485" s="3">
        <v>44355.300300925897</v>
      </c>
      <c r="D7485" s="3" t="str">
        <f>VLOOKUP(A7485,[3]Content!$B$2:$C$802,2,FALSE)</f>
        <v>audio</v>
      </c>
      <c r="E7485" t="str">
        <f>VLOOKUP(A7485,[1]Content!$B$2:$D$802,3,FALSE)</f>
        <v>healthy eating</v>
      </c>
      <c r="F7485" t="str">
        <f>VLOOKUP(B7485,[2]ReactionTypes!$B$2:$C$17,2,FALSE)</f>
        <v>negative</v>
      </c>
      <c r="G7485">
        <f>VLOOKUP(B7485,[2]ReactionTypes!$B$2:$D$17,3,FALSE)</f>
        <v>0</v>
      </c>
    </row>
    <row r="7486" spans="1:7">
      <c r="A7486" t="s">
        <v>328</v>
      </c>
      <c r="B7486" t="s">
        <v>13</v>
      </c>
      <c r="C7486" s="3">
        <v>44343.816053240698</v>
      </c>
      <c r="D7486" s="3" t="str">
        <f>VLOOKUP(A7486,[3]Content!$B$2:$C$802,2,FALSE)</f>
        <v>audio</v>
      </c>
      <c r="E7486" t="str">
        <f>VLOOKUP(A7486,[1]Content!$B$2:$D$802,3,FALSE)</f>
        <v>healthy eating</v>
      </c>
      <c r="F7486" t="str">
        <f>VLOOKUP(B7486,[2]ReactionTypes!$B$2:$C$17,2,FALSE)</f>
        <v>positive</v>
      </c>
      <c r="G7486">
        <f>VLOOKUP(B7486,[2]ReactionTypes!$B$2:$D$17,3,FALSE)</f>
        <v>45</v>
      </c>
    </row>
    <row r="7487" spans="1:7">
      <c r="A7487" t="s">
        <v>328</v>
      </c>
      <c r="B7487" t="s">
        <v>13</v>
      </c>
      <c r="C7487" s="3">
        <v>44010.398009259297</v>
      </c>
      <c r="D7487" s="3" t="str">
        <f>VLOOKUP(A7487,[3]Content!$B$2:$C$802,2,FALSE)</f>
        <v>audio</v>
      </c>
      <c r="E7487" t="str">
        <f>VLOOKUP(A7487,[1]Content!$B$2:$D$802,3,FALSE)</f>
        <v>healthy eating</v>
      </c>
      <c r="F7487" t="str">
        <f>VLOOKUP(B7487,[2]ReactionTypes!$B$2:$C$17,2,FALSE)</f>
        <v>positive</v>
      </c>
      <c r="G7487">
        <f>VLOOKUP(B7487,[2]ReactionTypes!$B$2:$D$17,3,FALSE)</f>
        <v>45</v>
      </c>
    </row>
    <row r="7488" spans="1:7">
      <c r="A7488" t="s">
        <v>328</v>
      </c>
      <c r="B7488" t="s">
        <v>3</v>
      </c>
      <c r="C7488" s="3">
        <v>44074.991932870398</v>
      </c>
      <c r="D7488" s="3" t="str">
        <f>VLOOKUP(A7488,[3]Content!$B$2:$C$802,2,FALSE)</f>
        <v>audio</v>
      </c>
      <c r="E7488" t="str">
        <f>VLOOKUP(A7488,[1]Content!$B$2:$D$802,3,FALSE)</f>
        <v>healthy eating</v>
      </c>
      <c r="F7488" t="str">
        <f>VLOOKUP(B7488,[2]ReactionTypes!$B$2:$C$17,2,FALSE)</f>
        <v>negative</v>
      </c>
      <c r="G7488">
        <f>VLOOKUP(B7488,[2]ReactionTypes!$B$2:$D$17,3,FALSE)</f>
        <v>0</v>
      </c>
    </row>
    <row r="7489" spans="1:7">
      <c r="A7489" t="s">
        <v>328</v>
      </c>
      <c r="B7489" t="s">
        <v>8</v>
      </c>
      <c r="C7489" s="3">
        <v>44312.2975925926</v>
      </c>
      <c r="D7489" s="3" t="str">
        <f>VLOOKUP(A7489,[3]Content!$B$2:$C$802,2,FALSE)</f>
        <v>audio</v>
      </c>
      <c r="E7489" t="str">
        <f>VLOOKUP(A7489,[1]Content!$B$2:$D$802,3,FALSE)</f>
        <v>healthy eating</v>
      </c>
      <c r="F7489" t="str">
        <f>VLOOKUP(B7489,[2]ReactionTypes!$B$2:$C$17,2,FALSE)</f>
        <v>positive</v>
      </c>
      <c r="G7489">
        <f>VLOOKUP(B7489,[2]ReactionTypes!$B$2:$D$17,3,FALSE)</f>
        <v>70</v>
      </c>
    </row>
    <row r="7490" spans="1:7">
      <c r="A7490" t="s">
        <v>328</v>
      </c>
      <c r="B7490" t="s">
        <v>10</v>
      </c>
      <c r="C7490" s="3">
        <v>44363.062754629602</v>
      </c>
      <c r="D7490" s="3" t="str">
        <f>VLOOKUP(A7490,[3]Content!$B$2:$C$802,2,FALSE)</f>
        <v>audio</v>
      </c>
      <c r="E7490" t="str">
        <f>VLOOKUP(A7490,[1]Content!$B$2:$D$802,3,FALSE)</f>
        <v>healthy eating</v>
      </c>
      <c r="F7490" t="str">
        <f>VLOOKUP(B7490,[2]ReactionTypes!$B$2:$C$17,2,FALSE)</f>
        <v>positive</v>
      </c>
      <c r="G7490">
        <f>VLOOKUP(B7490,[2]ReactionTypes!$B$2:$D$17,3,FALSE)</f>
        <v>65</v>
      </c>
    </row>
    <row r="7491" spans="1:7">
      <c r="A7491" t="s">
        <v>328</v>
      </c>
      <c r="B7491" t="s">
        <v>12</v>
      </c>
      <c r="C7491" s="3">
        <v>44287.188298611101</v>
      </c>
      <c r="D7491" s="3" t="str">
        <f>VLOOKUP(A7491,[3]Content!$B$2:$C$802,2,FALSE)</f>
        <v>audio</v>
      </c>
      <c r="E7491" t="str">
        <f>VLOOKUP(A7491,[1]Content!$B$2:$D$802,3,FALSE)</f>
        <v>healthy eating</v>
      </c>
      <c r="F7491" t="str">
        <f>VLOOKUP(B7491,[2]ReactionTypes!$B$2:$C$17,2,FALSE)</f>
        <v>positive</v>
      </c>
      <c r="G7491">
        <f>VLOOKUP(B7491,[2]ReactionTypes!$B$2:$D$17,3,FALSE)</f>
        <v>75</v>
      </c>
    </row>
    <row r="7492" spans="1:7">
      <c r="A7492" t="s">
        <v>328</v>
      </c>
      <c r="B7492" t="s">
        <v>16</v>
      </c>
      <c r="C7492" s="3">
        <v>44235.739502314798</v>
      </c>
      <c r="D7492" s="3" t="str">
        <f>VLOOKUP(A7492,[3]Content!$B$2:$C$802,2,FALSE)</f>
        <v>audio</v>
      </c>
      <c r="E7492" t="str">
        <f>VLOOKUP(A7492,[1]Content!$B$2:$D$802,3,FALSE)</f>
        <v>healthy eating</v>
      </c>
      <c r="F7492" t="str">
        <f>VLOOKUP(B7492,[2]ReactionTypes!$B$2:$C$17,2,FALSE)</f>
        <v>positive</v>
      </c>
      <c r="G7492">
        <f>VLOOKUP(B7492,[2]ReactionTypes!$B$2:$D$17,3,FALSE)</f>
        <v>60</v>
      </c>
    </row>
    <row r="7493" spans="1:7">
      <c r="A7493" t="s">
        <v>328</v>
      </c>
      <c r="B7493" t="s">
        <v>10</v>
      </c>
      <c r="C7493" s="3">
        <v>44099.643263888902</v>
      </c>
      <c r="D7493" s="3" t="str">
        <f>VLOOKUP(A7493,[3]Content!$B$2:$C$802,2,FALSE)</f>
        <v>audio</v>
      </c>
      <c r="E7493" t="str">
        <f>VLOOKUP(A7493,[1]Content!$B$2:$D$802,3,FALSE)</f>
        <v>healthy eating</v>
      </c>
      <c r="F7493" t="str">
        <f>VLOOKUP(B7493,[2]ReactionTypes!$B$2:$C$17,2,FALSE)</f>
        <v>positive</v>
      </c>
      <c r="G7493">
        <f>VLOOKUP(B7493,[2]ReactionTypes!$B$2:$D$17,3,FALSE)</f>
        <v>65</v>
      </c>
    </row>
    <row r="7494" spans="1:7">
      <c r="A7494" t="s">
        <v>328</v>
      </c>
      <c r="B7494" t="s">
        <v>12</v>
      </c>
      <c r="C7494" s="3">
        <v>44125.865682870397</v>
      </c>
      <c r="D7494" s="3" t="str">
        <f>VLOOKUP(A7494,[3]Content!$B$2:$C$802,2,FALSE)</f>
        <v>audio</v>
      </c>
      <c r="E7494" t="str">
        <f>VLOOKUP(A7494,[1]Content!$B$2:$D$802,3,FALSE)</f>
        <v>healthy eating</v>
      </c>
      <c r="F7494" t="str">
        <f>VLOOKUP(B7494,[2]ReactionTypes!$B$2:$C$17,2,FALSE)</f>
        <v>positive</v>
      </c>
      <c r="G7494">
        <f>VLOOKUP(B7494,[2]ReactionTypes!$B$2:$D$17,3,FALSE)</f>
        <v>75</v>
      </c>
    </row>
    <row r="7495" spans="1:7">
      <c r="A7495" t="s">
        <v>328</v>
      </c>
      <c r="B7495" t="s">
        <v>9</v>
      </c>
      <c r="C7495" s="3">
        <v>44252.956296296303</v>
      </c>
      <c r="D7495" s="3" t="str">
        <f>VLOOKUP(A7495,[3]Content!$B$2:$C$802,2,FALSE)</f>
        <v>audio</v>
      </c>
      <c r="E7495" t="str">
        <f>VLOOKUP(A7495,[1]Content!$B$2:$D$802,3,FALSE)</f>
        <v>healthy eating</v>
      </c>
      <c r="F7495" t="str">
        <f>VLOOKUP(B7495,[2]ReactionTypes!$B$2:$C$17,2,FALSE)</f>
        <v>negative</v>
      </c>
      <c r="G7495">
        <f>VLOOKUP(B7495,[2]ReactionTypes!$B$2:$D$17,3,FALSE)</f>
        <v>5</v>
      </c>
    </row>
    <row r="7496" spans="1:7">
      <c r="A7496" t="s">
        <v>328</v>
      </c>
      <c r="B7496" t="s">
        <v>17</v>
      </c>
      <c r="C7496" s="3">
        <v>44264.900833333297</v>
      </c>
      <c r="D7496" s="3" t="str">
        <f>VLOOKUP(A7496,[3]Content!$B$2:$C$802,2,FALSE)</f>
        <v>audio</v>
      </c>
      <c r="E7496" t="str">
        <f>VLOOKUP(A7496,[1]Content!$B$2:$D$802,3,FALSE)</f>
        <v>healthy eating</v>
      </c>
      <c r="F7496" t="str">
        <f>VLOOKUP(B7496,[2]ReactionTypes!$B$2:$C$17,2,FALSE)</f>
        <v>positive</v>
      </c>
      <c r="G7496">
        <f>VLOOKUP(B7496,[2]ReactionTypes!$B$2:$D$17,3,FALSE)</f>
        <v>70</v>
      </c>
    </row>
    <row r="7497" spans="1:7">
      <c r="A7497" t="s">
        <v>328</v>
      </c>
      <c r="B7497" t="s">
        <v>12</v>
      </c>
      <c r="C7497" s="3">
        <v>44239.426122685203</v>
      </c>
      <c r="D7497" s="3" t="str">
        <f>VLOOKUP(A7497,[3]Content!$B$2:$C$802,2,FALSE)</f>
        <v>audio</v>
      </c>
      <c r="E7497" t="str">
        <f>VLOOKUP(A7497,[1]Content!$B$2:$D$802,3,FALSE)</f>
        <v>healthy eating</v>
      </c>
      <c r="F7497" t="str">
        <f>VLOOKUP(B7497,[2]ReactionTypes!$B$2:$C$17,2,FALSE)</f>
        <v>positive</v>
      </c>
      <c r="G7497">
        <f>VLOOKUP(B7497,[2]ReactionTypes!$B$2:$D$17,3,FALSE)</f>
        <v>75</v>
      </c>
    </row>
    <row r="7498" spans="1:7">
      <c r="A7498" t="s">
        <v>329</v>
      </c>
      <c r="B7498" t="s">
        <v>17</v>
      </c>
      <c r="C7498" s="3">
        <v>44357.1169212963</v>
      </c>
      <c r="D7498" s="3" t="str">
        <f>VLOOKUP(A7498,[3]Content!$B$2:$C$802,2,FALSE)</f>
        <v>GIF</v>
      </c>
      <c r="E7498" t="str">
        <f>VLOOKUP(A7498,[1]Content!$B$2:$D$802,3,FALSE)</f>
        <v>technology</v>
      </c>
      <c r="F7498" t="str">
        <f>VLOOKUP(B7498,[2]ReactionTypes!$B$2:$C$17,2,FALSE)</f>
        <v>positive</v>
      </c>
      <c r="G7498">
        <f>VLOOKUP(B7498,[2]ReactionTypes!$B$2:$D$17,3,FALSE)</f>
        <v>70</v>
      </c>
    </row>
    <row r="7499" spans="1:7">
      <c r="A7499" t="s">
        <v>329</v>
      </c>
      <c r="B7499" t="s">
        <v>16</v>
      </c>
      <c r="C7499" s="3">
        <v>44164.550856481503</v>
      </c>
      <c r="D7499" s="3" t="str">
        <f>VLOOKUP(A7499,[3]Content!$B$2:$C$802,2,FALSE)</f>
        <v>GIF</v>
      </c>
      <c r="E7499" t="str">
        <f>VLOOKUP(A7499,[1]Content!$B$2:$D$802,3,FALSE)</f>
        <v>technology</v>
      </c>
      <c r="F7499" t="str">
        <f>VLOOKUP(B7499,[2]ReactionTypes!$B$2:$C$17,2,FALSE)</f>
        <v>positive</v>
      </c>
      <c r="G7499">
        <f>VLOOKUP(B7499,[2]ReactionTypes!$B$2:$D$17,3,FALSE)</f>
        <v>60</v>
      </c>
    </row>
    <row r="7500" spans="1:7">
      <c r="A7500" t="s">
        <v>329</v>
      </c>
      <c r="B7500" t="s">
        <v>15</v>
      </c>
      <c r="C7500" s="3">
        <v>44187.451921296299</v>
      </c>
      <c r="D7500" s="3" t="str">
        <f>VLOOKUP(A7500,[3]Content!$B$2:$C$802,2,FALSE)</f>
        <v>GIF</v>
      </c>
      <c r="E7500" t="str">
        <f>VLOOKUP(A7500,[1]Content!$B$2:$D$802,3,FALSE)</f>
        <v>technology</v>
      </c>
      <c r="F7500" t="str">
        <f>VLOOKUP(B7500,[2]ReactionTypes!$B$2:$C$17,2,FALSE)</f>
        <v>positive</v>
      </c>
      <c r="G7500">
        <f>VLOOKUP(B7500,[2]ReactionTypes!$B$2:$D$17,3,FALSE)</f>
        <v>50</v>
      </c>
    </row>
    <row r="7501" spans="1:7">
      <c r="A7501" t="s">
        <v>329</v>
      </c>
      <c r="B7501" t="s">
        <v>7</v>
      </c>
      <c r="C7501" s="3">
        <v>44305.723391203697</v>
      </c>
      <c r="D7501" s="3" t="str">
        <f>VLOOKUP(A7501,[3]Content!$B$2:$C$802,2,FALSE)</f>
        <v>GIF</v>
      </c>
      <c r="E7501" t="str">
        <f>VLOOKUP(A7501,[1]Content!$B$2:$D$802,3,FALSE)</f>
        <v>technology</v>
      </c>
      <c r="F7501" t="str">
        <f>VLOOKUP(B7501,[2]ReactionTypes!$B$2:$C$17,2,FALSE)</f>
        <v>neutral</v>
      </c>
      <c r="G7501">
        <f>VLOOKUP(B7501,[2]ReactionTypes!$B$2:$D$17,3,FALSE)</f>
        <v>35</v>
      </c>
    </row>
    <row r="7502" spans="1:7">
      <c r="A7502" t="s">
        <v>329</v>
      </c>
      <c r="B7502" t="s">
        <v>12</v>
      </c>
      <c r="C7502" s="3">
        <v>44077.688865740703</v>
      </c>
      <c r="D7502" s="3" t="str">
        <f>VLOOKUP(A7502,[3]Content!$B$2:$C$802,2,FALSE)</f>
        <v>GIF</v>
      </c>
      <c r="E7502" t="str">
        <f>VLOOKUP(A7502,[1]Content!$B$2:$D$802,3,FALSE)</f>
        <v>technology</v>
      </c>
      <c r="F7502" t="str">
        <f>VLOOKUP(B7502,[2]ReactionTypes!$B$2:$C$17,2,FALSE)</f>
        <v>positive</v>
      </c>
      <c r="G7502">
        <f>VLOOKUP(B7502,[2]ReactionTypes!$B$2:$D$17,3,FALSE)</f>
        <v>75</v>
      </c>
    </row>
    <row r="7503" spans="1:7">
      <c r="A7503" t="s">
        <v>329</v>
      </c>
      <c r="B7503" t="s">
        <v>8</v>
      </c>
      <c r="C7503" s="3">
        <v>44324.391284722202</v>
      </c>
      <c r="D7503" s="3" t="str">
        <f>VLOOKUP(A7503,[3]Content!$B$2:$C$802,2,FALSE)</f>
        <v>GIF</v>
      </c>
      <c r="E7503" t="str">
        <f>VLOOKUP(A7503,[1]Content!$B$2:$D$802,3,FALSE)</f>
        <v>technology</v>
      </c>
      <c r="F7503" t="str">
        <f>VLOOKUP(B7503,[2]ReactionTypes!$B$2:$C$17,2,FALSE)</f>
        <v>positive</v>
      </c>
      <c r="G7503">
        <f>VLOOKUP(B7503,[2]ReactionTypes!$B$2:$D$17,3,FALSE)</f>
        <v>70</v>
      </c>
    </row>
    <row r="7504" spans="1:7">
      <c r="A7504" t="s">
        <v>329</v>
      </c>
      <c r="B7504" t="s">
        <v>12</v>
      </c>
      <c r="C7504" s="3">
        <v>44125.892083333303</v>
      </c>
      <c r="D7504" s="3" t="str">
        <f>VLOOKUP(A7504,[3]Content!$B$2:$C$802,2,FALSE)</f>
        <v>GIF</v>
      </c>
      <c r="E7504" t="str">
        <f>VLOOKUP(A7504,[1]Content!$B$2:$D$802,3,FALSE)</f>
        <v>technology</v>
      </c>
      <c r="F7504" t="str">
        <f>VLOOKUP(B7504,[2]ReactionTypes!$B$2:$C$17,2,FALSE)</f>
        <v>positive</v>
      </c>
      <c r="G7504">
        <f>VLOOKUP(B7504,[2]ReactionTypes!$B$2:$D$17,3,FALSE)</f>
        <v>75</v>
      </c>
    </row>
    <row r="7505" spans="1:7">
      <c r="A7505" t="s">
        <v>329</v>
      </c>
      <c r="B7505" t="s">
        <v>9</v>
      </c>
      <c r="C7505" s="3">
        <v>44243.849305555603</v>
      </c>
      <c r="D7505" s="3" t="str">
        <f>VLOOKUP(A7505,[3]Content!$B$2:$C$802,2,FALSE)</f>
        <v>GIF</v>
      </c>
      <c r="E7505" t="str">
        <f>VLOOKUP(A7505,[1]Content!$B$2:$D$802,3,FALSE)</f>
        <v>technology</v>
      </c>
      <c r="F7505" t="str">
        <f>VLOOKUP(B7505,[2]ReactionTypes!$B$2:$C$17,2,FALSE)</f>
        <v>negative</v>
      </c>
      <c r="G7505">
        <f>VLOOKUP(B7505,[2]ReactionTypes!$B$2:$D$17,3,FALSE)</f>
        <v>5</v>
      </c>
    </row>
    <row r="7506" spans="1:7">
      <c r="A7506" t="s">
        <v>329</v>
      </c>
      <c r="B7506" t="s">
        <v>16</v>
      </c>
      <c r="C7506" s="3">
        <v>44188.697534722203</v>
      </c>
      <c r="D7506" s="3" t="str">
        <f>VLOOKUP(A7506,[3]Content!$B$2:$C$802,2,FALSE)</f>
        <v>GIF</v>
      </c>
      <c r="E7506" t="str">
        <f>VLOOKUP(A7506,[1]Content!$B$2:$D$802,3,FALSE)</f>
        <v>technology</v>
      </c>
      <c r="F7506" t="str">
        <f>VLOOKUP(B7506,[2]ReactionTypes!$B$2:$C$17,2,FALSE)</f>
        <v>positive</v>
      </c>
      <c r="G7506">
        <f>VLOOKUP(B7506,[2]ReactionTypes!$B$2:$D$17,3,FALSE)</f>
        <v>60</v>
      </c>
    </row>
    <row r="7507" spans="1:7">
      <c r="A7507" t="s">
        <v>329</v>
      </c>
      <c r="B7507" t="s">
        <v>8</v>
      </c>
      <c r="C7507" s="3">
        <v>44133.9319328704</v>
      </c>
      <c r="D7507" s="3" t="str">
        <f>VLOOKUP(A7507,[3]Content!$B$2:$C$802,2,FALSE)</f>
        <v>GIF</v>
      </c>
      <c r="E7507" t="str">
        <f>VLOOKUP(A7507,[1]Content!$B$2:$D$802,3,FALSE)</f>
        <v>technology</v>
      </c>
      <c r="F7507" t="str">
        <f>VLOOKUP(B7507,[2]ReactionTypes!$B$2:$C$17,2,FALSE)</f>
        <v>positive</v>
      </c>
      <c r="G7507">
        <f>VLOOKUP(B7507,[2]ReactionTypes!$B$2:$D$17,3,FALSE)</f>
        <v>70</v>
      </c>
    </row>
    <row r="7508" spans="1:7">
      <c r="A7508" t="s">
        <v>330</v>
      </c>
      <c r="B7508" t="s">
        <v>6</v>
      </c>
      <c r="C7508" s="3">
        <v>44159.688437500001</v>
      </c>
      <c r="D7508" s="3" t="str">
        <f>VLOOKUP(A7508,[3]Content!$B$2:$C$802,2,FALSE)</f>
        <v>video</v>
      </c>
      <c r="E7508" t="str">
        <f>VLOOKUP(A7508,[1]Content!$B$2:$D$802,3,FALSE)</f>
        <v>cooking</v>
      </c>
      <c r="F7508" t="str">
        <f>VLOOKUP(B7508,[2]ReactionTypes!$B$2:$C$17,2,FALSE)</f>
        <v>positive</v>
      </c>
      <c r="G7508">
        <f>VLOOKUP(B7508,[2]ReactionTypes!$B$2:$D$17,3,FALSE)</f>
        <v>30</v>
      </c>
    </row>
    <row r="7509" spans="1:7">
      <c r="A7509" t="s">
        <v>330</v>
      </c>
      <c r="B7509" t="s">
        <v>16</v>
      </c>
      <c r="C7509" s="3">
        <v>44285.945104166698</v>
      </c>
      <c r="D7509" s="3" t="str">
        <f>VLOOKUP(A7509,[3]Content!$B$2:$C$802,2,FALSE)</f>
        <v>video</v>
      </c>
      <c r="E7509" t="str">
        <f>VLOOKUP(A7509,[1]Content!$B$2:$D$802,3,FALSE)</f>
        <v>cooking</v>
      </c>
      <c r="F7509" t="str">
        <f>VLOOKUP(B7509,[2]ReactionTypes!$B$2:$C$17,2,FALSE)</f>
        <v>positive</v>
      </c>
      <c r="G7509">
        <f>VLOOKUP(B7509,[2]ReactionTypes!$B$2:$D$17,3,FALSE)</f>
        <v>60</v>
      </c>
    </row>
    <row r="7510" spans="1:7">
      <c r="A7510" t="s">
        <v>330</v>
      </c>
      <c r="B7510" t="s">
        <v>14</v>
      </c>
      <c r="C7510" s="3">
        <v>44261.605671296304</v>
      </c>
      <c r="D7510" s="3" t="str">
        <f>VLOOKUP(A7510,[3]Content!$B$2:$C$802,2,FALSE)</f>
        <v>video</v>
      </c>
      <c r="E7510" t="str">
        <f>VLOOKUP(A7510,[1]Content!$B$2:$D$802,3,FALSE)</f>
        <v>cooking</v>
      </c>
      <c r="F7510" t="str">
        <f>VLOOKUP(B7510,[2]ReactionTypes!$B$2:$C$17,2,FALSE)</f>
        <v>negative</v>
      </c>
      <c r="G7510">
        <f>VLOOKUP(B7510,[2]ReactionTypes!$B$2:$D$17,3,FALSE)</f>
        <v>12</v>
      </c>
    </row>
    <row r="7511" spans="1:7">
      <c r="A7511" t="s">
        <v>330</v>
      </c>
      <c r="B7511" t="s">
        <v>17</v>
      </c>
      <c r="C7511" s="3">
        <v>44126.104108796302</v>
      </c>
      <c r="D7511" s="3" t="str">
        <f>VLOOKUP(A7511,[3]Content!$B$2:$C$802,2,FALSE)</f>
        <v>video</v>
      </c>
      <c r="E7511" t="str">
        <f>VLOOKUP(A7511,[1]Content!$B$2:$D$802,3,FALSE)</f>
        <v>cooking</v>
      </c>
      <c r="F7511" t="str">
        <f>VLOOKUP(B7511,[2]ReactionTypes!$B$2:$C$17,2,FALSE)</f>
        <v>positive</v>
      </c>
      <c r="G7511">
        <f>VLOOKUP(B7511,[2]ReactionTypes!$B$2:$D$17,3,FALSE)</f>
        <v>70</v>
      </c>
    </row>
    <row r="7512" spans="1:7">
      <c r="A7512" t="s">
        <v>330</v>
      </c>
      <c r="B7512" t="s">
        <v>17</v>
      </c>
      <c r="C7512" s="3">
        <v>44012.612210648098</v>
      </c>
      <c r="D7512" s="3" t="str">
        <f>VLOOKUP(A7512,[3]Content!$B$2:$C$802,2,FALSE)</f>
        <v>video</v>
      </c>
      <c r="E7512" t="str">
        <f>VLOOKUP(A7512,[1]Content!$B$2:$D$802,3,FALSE)</f>
        <v>cooking</v>
      </c>
      <c r="F7512" t="str">
        <f>VLOOKUP(B7512,[2]ReactionTypes!$B$2:$C$17,2,FALSE)</f>
        <v>positive</v>
      </c>
      <c r="G7512">
        <f>VLOOKUP(B7512,[2]ReactionTypes!$B$2:$D$17,3,FALSE)</f>
        <v>70</v>
      </c>
    </row>
    <row r="7513" spans="1:7">
      <c r="A7513" t="s">
        <v>330</v>
      </c>
      <c r="B7513" t="s">
        <v>17</v>
      </c>
      <c r="C7513" s="3">
        <v>44077.630868055603</v>
      </c>
      <c r="D7513" s="3" t="str">
        <f>VLOOKUP(A7513,[3]Content!$B$2:$C$802,2,FALSE)</f>
        <v>video</v>
      </c>
      <c r="E7513" t="str">
        <f>VLOOKUP(A7513,[1]Content!$B$2:$D$802,3,FALSE)</f>
        <v>cooking</v>
      </c>
      <c r="F7513" t="str">
        <f>VLOOKUP(B7513,[2]ReactionTypes!$B$2:$C$17,2,FALSE)</f>
        <v>positive</v>
      </c>
      <c r="G7513">
        <f>VLOOKUP(B7513,[2]ReactionTypes!$B$2:$D$17,3,FALSE)</f>
        <v>70</v>
      </c>
    </row>
    <row r="7514" spans="1:7">
      <c r="A7514" t="s">
        <v>330</v>
      </c>
      <c r="B7514" t="s">
        <v>14</v>
      </c>
      <c r="C7514" s="3">
        <v>44120.399895833303</v>
      </c>
      <c r="D7514" s="3" t="str">
        <f>VLOOKUP(A7514,[3]Content!$B$2:$C$802,2,FALSE)</f>
        <v>video</v>
      </c>
      <c r="E7514" t="str">
        <f>VLOOKUP(A7514,[1]Content!$B$2:$D$802,3,FALSE)</f>
        <v>cooking</v>
      </c>
      <c r="F7514" t="str">
        <f>VLOOKUP(B7514,[2]ReactionTypes!$B$2:$C$17,2,FALSE)</f>
        <v>negative</v>
      </c>
      <c r="G7514">
        <f>VLOOKUP(B7514,[2]ReactionTypes!$B$2:$D$17,3,FALSE)</f>
        <v>12</v>
      </c>
    </row>
    <row r="7515" spans="1:7">
      <c r="A7515" t="s">
        <v>330</v>
      </c>
      <c r="B7515" t="s">
        <v>15</v>
      </c>
      <c r="C7515" s="3">
        <v>44109.236840277801</v>
      </c>
      <c r="D7515" s="3" t="str">
        <f>VLOOKUP(A7515,[3]Content!$B$2:$C$802,2,FALSE)</f>
        <v>video</v>
      </c>
      <c r="E7515" t="str">
        <f>VLOOKUP(A7515,[1]Content!$B$2:$D$802,3,FALSE)</f>
        <v>cooking</v>
      </c>
      <c r="F7515" t="str">
        <f>VLOOKUP(B7515,[2]ReactionTypes!$B$2:$C$17,2,FALSE)</f>
        <v>positive</v>
      </c>
      <c r="G7515">
        <f>VLOOKUP(B7515,[2]ReactionTypes!$B$2:$D$17,3,FALSE)</f>
        <v>50</v>
      </c>
    </row>
    <row r="7516" spans="1:7">
      <c r="A7516" t="s">
        <v>330</v>
      </c>
      <c r="B7516" t="s">
        <v>10</v>
      </c>
      <c r="C7516" s="3">
        <v>44000.681192129603</v>
      </c>
      <c r="D7516" s="3" t="str">
        <f>VLOOKUP(A7516,[3]Content!$B$2:$C$802,2,FALSE)</f>
        <v>video</v>
      </c>
      <c r="E7516" t="str">
        <f>VLOOKUP(A7516,[1]Content!$B$2:$D$802,3,FALSE)</f>
        <v>cooking</v>
      </c>
      <c r="F7516" t="str">
        <f>VLOOKUP(B7516,[2]ReactionTypes!$B$2:$C$17,2,FALSE)</f>
        <v>positive</v>
      </c>
      <c r="G7516">
        <f>VLOOKUP(B7516,[2]ReactionTypes!$B$2:$D$17,3,FALSE)</f>
        <v>65</v>
      </c>
    </row>
    <row r="7517" spans="1:7">
      <c r="A7517" t="s">
        <v>330</v>
      </c>
      <c r="B7517" t="s">
        <v>3</v>
      </c>
      <c r="C7517" s="3">
        <v>44242.608773148102</v>
      </c>
      <c r="D7517" s="3" t="str">
        <f>VLOOKUP(A7517,[3]Content!$B$2:$C$802,2,FALSE)</f>
        <v>video</v>
      </c>
      <c r="E7517" t="str">
        <f>VLOOKUP(A7517,[1]Content!$B$2:$D$802,3,FALSE)</f>
        <v>cooking</v>
      </c>
      <c r="F7517" t="str">
        <f>VLOOKUP(B7517,[2]ReactionTypes!$B$2:$C$17,2,FALSE)</f>
        <v>negative</v>
      </c>
      <c r="G7517">
        <f>VLOOKUP(B7517,[2]ReactionTypes!$B$2:$D$17,3,FALSE)</f>
        <v>0</v>
      </c>
    </row>
    <row r="7518" spans="1:7">
      <c r="A7518" t="s">
        <v>330</v>
      </c>
      <c r="B7518" t="s">
        <v>20</v>
      </c>
      <c r="C7518" s="3">
        <v>44016.625243055598</v>
      </c>
      <c r="D7518" s="3" t="str">
        <f>VLOOKUP(A7518,[3]Content!$B$2:$C$802,2,FALSE)</f>
        <v>video</v>
      </c>
      <c r="E7518" t="str">
        <f>VLOOKUP(A7518,[1]Content!$B$2:$D$802,3,FALSE)</f>
        <v>cooking</v>
      </c>
      <c r="F7518" t="str">
        <f>VLOOKUP(B7518,[2]ReactionTypes!$B$2:$C$17,2,FALSE)</f>
        <v>positive</v>
      </c>
      <c r="G7518">
        <f>VLOOKUP(B7518,[2]ReactionTypes!$B$2:$D$17,3,FALSE)</f>
        <v>72</v>
      </c>
    </row>
    <row r="7519" spans="1:7">
      <c r="A7519" t="s">
        <v>330</v>
      </c>
      <c r="B7519" t="s">
        <v>14</v>
      </c>
      <c r="C7519" s="3">
        <v>44269.065208333297</v>
      </c>
      <c r="D7519" s="3" t="str">
        <f>VLOOKUP(A7519,[3]Content!$B$2:$C$802,2,FALSE)</f>
        <v>video</v>
      </c>
      <c r="E7519" t="str">
        <f>VLOOKUP(A7519,[1]Content!$B$2:$D$802,3,FALSE)</f>
        <v>cooking</v>
      </c>
      <c r="F7519" t="str">
        <f>VLOOKUP(B7519,[2]ReactionTypes!$B$2:$C$17,2,FALSE)</f>
        <v>negative</v>
      </c>
      <c r="G7519">
        <f>VLOOKUP(B7519,[2]ReactionTypes!$B$2:$D$17,3,FALSE)</f>
        <v>12</v>
      </c>
    </row>
    <row r="7520" spans="1:7">
      <c r="A7520" t="s">
        <v>330</v>
      </c>
      <c r="B7520" t="s">
        <v>16</v>
      </c>
      <c r="C7520" s="3">
        <v>44170.292129629597</v>
      </c>
      <c r="D7520" s="3" t="str">
        <f>VLOOKUP(A7520,[3]Content!$B$2:$C$802,2,FALSE)</f>
        <v>video</v>
      </c>
      <c r="E7520" t="str">
        <f>VLOOKUP(A7520,[1]Content!$B$2:$D$802,3,FALSE)</f>
        <v>cooking</v>
      </c>
      <c r="F7520" t="str">
        <f>VLOOKUP(B7520,[2]ReactionTypes!$B$2:$C$17,2,FALSE)</f>
        <v>positive</v>
      </c>
      <c r="G7520">
        <f>VLOOKUP(B7520,[2]ReactionTypes!$B$2:$D$17,3,FALSE)</f>
        <v>60</v>
      </c>
    </row>
    <row r="7521" spans="1:7">
      <c r="A7521" t="s">
        <v>330</v>
      </c>
      <c r="B7521" t="s">
        <v>4</v>
      </c>
      <c r="C7521" s="3">
        <v>44178.714571759301</v>
      </c>
      <c r="D7521" s="3" t="str">
        <f>VLOOKUP(A7521,[3]Content!$B$2:$C$802,2,FALSE)</f>
        <v>video</v>
      </c>
      <c r="E7521" t="str">
        <f>VLOOKUP(A7521,[1]Content!$B$2:$D$802,3,FALSE)</f>
        <v>cooking</v>
      </c>
      <c r="F7521" t="str">
        <f>VLOOKUP(B7521,[2]ReactionTypes!$B$2:$C$17,2,FALSE)</f>
        <v>negative</v>
      </c>
      <c r="G7521">
        <f>VLOOKUP(B7521,[2]ReactionTypes!$B$2:$D$17,3,FALSE)</f>
        <v>10</v>
      </c>
    </row>
    <row r="7522" spans="1:7">
      <c r="A7522" t="s">
        <v>330</v>
      </c>
      <c r="B7522" t="s">
        <v>9</v>
      </c>
      <c r="C7522" s="3">
        <v>44070.353587963</v>
      </c>
      <c r="D7522" s="3" t="str">
        <f>VLOOKUP(A7522,[3]Content!$B$2:$C$802,2,FALSE)</f>
        <v>video</v>
      </c>
      <c r="E7522" t="str">
        <f>VLOOKUP(A7522,[1]Content!$B$2:$D$802,3,FALSE)</f>
        <v>cooking</v>
      </c>
      <c r="F7522" t="str">
        <f>VLOOKUP(B7522,[2]ReactionTypes!$B$2:$C$17,2,FALSE)</f>
        <v>negative</v>
      </c>
      <c r="G7522">
        <f>VLOOKUP(B7522,[2]ReactionTypes!$B$2:$D$17,3,FALSE)</f>
        <v>5</v>
      </c>
    </row>
    <row r="7523" spans="1:7">
      <c r="A7523" t="s">
        <v>330</v>
      </c>
      <c r="B7523" t="s">
        <v>6</v>
      </c>
      <c r="C7523" s="3">
        <v>44168.864467592597</v>
      </c>
      <c r="D7523" s="3" t="str">
        <f>VLOOKUP(A7523,[3]Content!$B$2:$C$802,2,FALSE)</f>
        <v>video</v>
      </c>
      <c r="E7523" t="str">
        <f>VLOOKUP(A7523,[1]Content!$B$2:$D$802,3,FALSE)</f>
        <v>cooking</v>
      </c>
      <c r="F7523" t="str">
        <f>VLOOKUP(B7523,[2]ReactionTypes!$B$2:$C$17,2,FALSE)</f>
        <v>positive</v>
      </c>
      <c r="G7523">
        <f>VLOOKUP(B7523,[2]ReactionTypes!$B$2:$D$17,3,FALSE)</f>
        <v>30</v>
      </c>
    </row>
    <row r="7524" spans="1:7">
      <c r="A7524" t="s">
        <v>330</v>
      </c>
      <c r="B7524" t="s">
        <v>14</v>
      </c>
      <c r="C7524" s="3">
        <v>44173.2504976852</v>
      </c>
      <c r="D7524" s="3" t="str">
        <f>VLOOKUP(A7524,[3]Content!$B$2:$C$802,2,FALSE)</f>
        <v>video</v>
      </c>
      <c r="E7524" t="str">
        <f>VLOOKUP(A7524,[1]Content!$B$2:$D$802,3,FALSE)</f>
        <v>cooking</v>
      </c>
      <c r="F7524" t="str">
        <f>VLOOKUP(B7524,[2]ReactionTypes!$B$2:$C$17,2,FALSE)</f>
        <v>negative</v>
      </c>
      <c r="G7524">
        <f>VLOOKUP(B7524,[2]ReactionTypes!$B$2:$D$17,3,FALSE)</f>
        <v>12</v>
      </c>
    </row>
    <row r="7525" spans="1:7">
      <c r="A7525" t="s">
        <v>330</v>
      </c>
      <c r="B7525" t="s">
        <v>5</v>
      </c>
      <c r="C7525" s="3">
        <v>44351.142175925903</v>
      </c>
      <c r="D7525" s="3" t="str">
        <f>VLOOKUP(A7525,[3]Content!$B$2:$C$802,2,FALSE)</f>
        <v>video</v>
      </c>
      <c r="E7525" t="str">
        <f>VLOOKUP(A7525,[1]Content!$B$2:$D$802,3,FALSE)</f>
        <v>cooking</v>
      </c>
      <c r="F7525" t="str">
        <f>VLOOKUP(B7525,[2]ReactionTypes!$B$2:$C$17,2,FALSE)</f>
        <v>negative</v>
      </c>
      <c r="G7525">
        <f>VLOOKUP(B7525,[2]ReactionTypes!$B$2:$D$17,3,FALSE)</f>
        <v>15</v>
      </c>
    </row>
    <row r="7526" spans="1:7">
      <c r="A7526" t="s">
        <v>330</v>
      </c>
      <c r="B7526" t="s">
        <v>4</v>
      </c>
      <c r="C7526" s="3">
        <v>44272.211770833303</v>
      </c>
      <c r="D7526" s="3" t="str">
        <f>VLOOKUP(A7526,[3]Content!$B$2:$C$802,2,FALSE)</f>
        <v>video</v>
      </c>
      <c r="E7526" t="str">
        <f>VLOOKUP(A7526,[1]Content!$B$2:$D$802,3,FALSE)</f>
        <v>cooking</v>
      </c>
      <c r="F7526" t="str">
        <f>VLOOKUP(B7526,[2]ReactionTypes!$B$2:$C$17,2,FALSE)</f>
        <v>negative</v>
      </c>
      <c r="G7526">
        <f>VLOOKUP(B7526,[2]ReactionTypes!$B$2:$D$17,3,FALSE)</f>
        <v>10</v>
      </c>
    </row>
    <row r="7527" spans="1:7">
      <c r="A7527" t="s">
        <v>330</v>
      </c>
      <c r="B7527" t="s">
        <v>20</v>
      </c>
      <c r="C7527" s="3">
        <v>44170.042685185203</v>
      </c>
      <c r="D7527" s="3" t="str">
        <f>VLOOKUP(A7527,[3]Content!$B$2:$C$802,2,FALSE)</f>
        <v>video</v>
      </c>
      <c r="E7527" t="str">
        <f>VLOOKUP(A7527,[1]Content!$B$2:$D$802,3,FALSE)</f>
        <v>cooking</v>
      </c>
      <c r="F7527" t="str">
        <f>VLOOKUP(B7527,[2]ReactionTypes!$B$2:$C$17,2,FALSE)</f>
        <v>positive</v>
      </c>
      <c r="G7527">
        <f>VLOOKUP(B7527,[2]ReactionTypes!$B$2:$D$17,3,FALSE)</f>
        <v>72</v>
      </c>
    </row>
    <row r="7528" spans="1:7">
      <c r="A7528" t="s">
        <v>330</v>
      </c>
      <c r="B7528" t="s">
        <v>15</v>
      </c>
      <c r="C7528" s="3">
        <v>44257.337708333303</v>
      </c>
      <c r="D7528" s="3" t="str">
        <f>VLOOKUP(A7528,[3]Content!$B$2:$C$802,2,FALSE)</f>
        <v>video</v>
      </c>
      <c r="E7528" t="str">
        <f>VLOOKUP(A7528,[1]Content!$B$2:$D$802,3,FALSE)</f>
        <v>cooking</v>
      </c>
      <c r="F7528" t="str">
        <f>VLOOKUP(B7528,[2]ReactionTypes!$B$2:$C$17,2,FALSE)</f>
        <v>positive</v>
      </c>
      <c r="G7528">
        <f>VLOOKUP(B7528,[2]ReactionTypes!$B$2:$D$17,3,FALSE)</f>
        <v>50</v>
      </c>
    </row>
    <row r="7529" spans="1:7">
      <c r="A7529" t="s">
        <v>330</v>
      </c>
      <c r="B7529" t="s">
        <v>8</v>
      </c>
      <c r="C7529" s="3">
        <v>44080.732141203698</v>
      </c>
      <c r="D7529" s="3" t="str">
        <f>VLOOKUP(A7529,[3]Content!$B$2:$C$802,2,FALSE)</f>
        <v>video</v>
      </c>
      <c r="E7529" t="str">
        <f>VLOOKUP(A7529,[1]Content!$B$2:$D$802,3,FALSE)</f>
        <v>cooking</v>
      </c>
      <c r="F7529" t="str">
        <f>VLOOKUP(B7529,[2]ReactionTypes!$B$2:$C$17,2,FALSE)</f>
        <v>positive</v>
      </c>
      <c r="G7529">
        <f>VLOOKUP(B7529,[2]ReactionTypes!$B$2:$D$17,3,FALSE)</f>
        <v>70</v>
      </c>
    </row>
    <row r="7530" spans="1:7">
      <c r="A7530" t="s">
        <v>330</v>
      </c>
      <c r="B7530" t="s">
        <v>5</v>
      </c>
      <c r="C7530" s="3">
        <v>44185.749340277798</v>
      </c>
      <c r="D7530" s="3" t="str">
        <f>VLOOKUP(A7530,[3]Content!$B$2:$C$802,2,FALSE)</f>
        <v>video</v>
      </c>
      <c r="E7530" t="str">
        <f>VLOOKUP(A7530,[1]Content!$B$2:$D$802,3,FALSE)</f>
        <v>cooking</v>
      </c>
      <c r="F7530" t="str">
        <f>VLOOKUP(B7530,[2]ReactionTypes!$B$2:$C$17,2,FALSE)</f>
        <v>negative</v>
      </c>
      <c r="G7530">
        <f>VLOOKUP(B7530,[2]ReactionTypes!$B$2:$D$17,3,FALSE)</f>
        <v>15</v>
      </c>
    </row>
    <row r="7531" spans="1:7">
      <c r="A7531" t="s">
        <v>330</v>
      </c>
      <c r="B7531" t="s">
        <v>11</v>
      </c>
      <c r="C7531" s="3">
        <v>44149.543993055602</v>
      </c>
      <c r="D7531" s="3" t="str">
        <f>VLOOKUP(A7531,[3]Content!$B$2:$C$802,2,FALSE)</f>
        <v>video</v>
      </c>
      <c r="E7531" t="str">
        <f>VLOOKUP(A7531,[1]Content!$B$2:$D$802,3,FALSE)</f>
        <v>cooking</v>
      </c>
      <c r="F7531" t="str">
        <f>VLOOKUP(B7531,[2]ReactionTypes!$B$2:$C$17,2,FALSE)</f>
        <v>neutral</v>
      </c>
      <c r="G7531">
        <f>VLOOKUP(B7531,[2]ReactionTypes!$B$2:$D$17,3,FALSE)</f>
        <v>20</v>
      </c>
    </row>
    <row r="7532" spans="1:7">
      <c r="A7532" t="s">
        <v>330</v>
      </c>
      <c r="B7532" t="s">
        <v>7</v>
      </c>
      <c r="C7532" s="3">
        <v>44341.704178240703</v>
      </c>
      <c r="D7532" s="3" t="str">
        <f>VLOOKUP(A7532,[3]Content!$B$2:$C$802,2,FALSE)</f>
        <v>video</v>
      </c>
      <c r="E7532" t="str">
        <f>VLOOKUP(A7532,[1]Content!$B$2:$D$802,3,FALSE)</f>
        <v>cooking</v>
      </c>
      <c r="F7532" t="str">
        <f>VLOOKUP(B7532,[2]ReactionTypes!$B$2:$C$17,2,FALSE)</f>
        <v>neutral</v>
      </c>
      <c r="G7532">
        <f>VLOOKUP(B7532,[2]ReactionTypes!$B$2:$D$17,3,FALSE)</f>
        <v>35</v>
      </c>
    </row>
    <row r="7533" spans="1:7">
      <c r="A7533" t="s">
        <v>330</v>
      </c>
      <c r="B7533" t="s">
        <v>15</v>
      </c>
      <c r="C7533" s="3">
        <v>44199.618750000001</v>
      </c>
      <c r="D7533" s="3" t="str">
        <f>VLOOKUP(A7533,[3]Content!$B$2:$C$802,2,FALSE)</f>
        <v>video</v>
      </c>
      <c r="E7533" t="str">
        <f>VLOOKUP(A7533,[1]Content!$B$2:$D$802,3,FALSE)</f>
        <v>cooking</v>
      </c>
      <c r="F7533" t="str">
        <f>VLOOKUP(B7533,[2]ReactionTypes!$B$2:$C$17,2,FALSE)</f>
        <v>positive</v>
      </c>
      <c r="G7533">
        <f>VLOOKUP(B7533,[2]ReactionTypes!$B$2:$D$17,3,FALSE)</f>
        <v>50</v>
      </c>
    </row>
    <row r="7534" spans="1:7">
      <c r="A7534" t="s">
        <v>330</v>
      </c>
      <c r="B7534" t="s">
        <v>14</v>
      </c>
      <c r="C7534" s="3">
        <v>44314.315092592602</v>
      </c>
      <c r="D7534" s="3" t="str">
        <f>VLOOKUP(A7534,[3]Content!$B$2:$C$802,2,FALSE)</f>
        <v>video</v>
      </c>
      <c r="E7534" t="str">
        <f>VLOOKUP(A7534,[1]Content!$B$2:$D$802,3,FALSE)</f>
        <v>cooking</v>
      </c>
      <c r="F7534" t="str">
        <f>VLOOKUP(B7534,[2]ReactionTypes!$B$2:$C$17,2,FALSE)</f>
        <v>negative</v>
      </c>
      <c r="G7534">
        <f>VLOOKUP(B7534,[2]ReactionTypes!$B$2:$D$17,3,FALSE)</f>
        <v>12</v>
      </c>
    </row>
    <row r="7535" spans="1:7">
      <c r="A7535" t="s">
        <v>331</v>
      </c>
      <c r="B7535" t="s">
        <v>7</v>
      </c>
      <c r="C7535" s="3">
        <v>44291.190752314797</v>
      </c>
      <c r="D7535" s="3" t="str">
        <f>VLOOKUP(A7535,[3]Content!$B$2:$C$802,2,FALSE)</f>
        <v>photo</v>
      </c>
      <c r="E7535" t="str">
        <f>VLOOKUP(A7535,[1]Content!$B$2:$D$802,3,FALSE)</f>
        <v>veganism</v>
      </c>
      <c r="F7535" t="str">
        <f>VLOOKUP(B7535,[2]ReactionTypes!$B$2:$C$17,2,FALSE)</f>
        <v>neutral</v>
      </c>
      <c r="G7535">
        <f>VLOOKUP(B7535,[2]ReactionTypes!$B$2:$D$17,3,FALSE)</f>
        <v>35</v>
      </c>
    </row>
    <row r="7536" spans="1:7">
      <c r="A7536" t="s">
        <v>332</v>
      </c>
      <c r="B7536" t="s">
        <v>11</v>
      </c>
      <c r="C7536" s="3">
        <v>44249.828379629602</v>
      </c>
      <c r="D7536" s="3" t="str">
        <f>VLOOKUP(A7536,[3]Content!$B$2:$C$802,2,FALSE)</f>
        <v>GIF</v>
      </c>
      <c r="E7536" t="str">
        <f>VLOOKUP(A7536,[1]Content!$B$2:$D$802,3,FALSE)</f>
        <v>technology</v>
      </c>
      <c r="F7536" t="str">
        <f>VLOOKUP(B7536,[2]ReactionTypes!$B$2:$C$17,2,FALSE)</f>
        <v>neutral</v>
      </c>
      <c r="G7536">
        <f>VLOOKUP(B7536,[2]ReactionTypes!$B$2:$D$17,3,FALSE)</f>
        <v>20</v>
      </c>
    </row>
    <row r="7537" spans="1:7">
      <c r="A7537" t="s">
        <v>332</v>
      </c>
      <c r="B7537" t="s">
        <v>11</v>
      </c>
      <c r="C7537" s="3">
        <v>44270.950208333299</v>
      </c>
      <c r="D7537" s="3" t="str">
        <f>VLOOKUP(A7537,[3]Content!$B$2:$C$802,2,FALSE)</f>
        <v>GIF</v>
      </c>
      <c r="E7537" t="str">
        <f>VLOOKUP(A7537,[1]Content!$B$2:$D$802,3,FALSE)</f>
        <v>technology</v>
      </c>
      <c r="F7537" t="str">
        <f>VLOOKUP(B7537,[2]ReactionTypes!$B$2:$C$17,2,FALSE)</f>
        <v>neutral</v>
      </c>
      <c r="G7537">
        <f>VLOOKUP(B7537,[2]ReactionTypes!$B$2:$D$17,3,FALSE)</f>
        <v>20</v>
      </c>
    </row>
    <row r="7538" spans="1:7">
      <c r="A7538" t="s">
        <v>332</v>
      </c>
      <c r="B7538" t="s">
        <v>8</v>
      </c>
      <c r="C7538" s="3">
        <v>44036.8336458333</v>
      </c>
      <c r="D7538" s="3" t="str">
        <f>VLOOKUP(A7538,[3]Content!$B$2:$C$802,2,FALSE)</f>
        <v>GIF</v>
      </c>
      <c r="E7538" t="str">
        <f>VLOOKUP(A7538,[1]Content!$B$2:$D$802,3,FALSE)</f>
        <v>technology</v>
      </c>
      <c r="F7538" t="str">
        <f>VLOOKUP(B7538,[2]ReactionTypes!$B$2:$C$17,2,FALSE)</f>
        <v>positive</v>
      </c>
      <c r="G7538">
        <f>VLOOKUP(B7538,[2]ReactionTypes!$B$2:$D$17,3,FALSE)</f>
        <v>70</v>
      </c>
    </row>
    <row r="7539" spans="1:7">
      <c r="A7539" t="s">
        <v>332</v>
      </c>
      <c r="B7539" t="s">
        <v>4</v>
      </c>
      <c r="C7539" s="3">
        <v>44314.857581018499</v>
      </c>
      <c r="D7539" s="3" t="str">
        <f>VLOOKUP(A7539,[3]Content!$B$2:$C$802,2,FALSE)</f>
        <v>GIF</v>
      </c>
      <c r="E7539" t="str">
        <f>VLOOKUP(A7539,[1]Content!$B$2:$D$802,3,FALSE)</f>
        <v>technology</v>
      </c>
      <c r="F7539" t="str">
        <f>VLOOKUP(B7539,[2]ReactionTypes!$B$2:$C$17,2,FALSE)</f>
        <v>negative</v>
      </c>
      <c r="G7539">
        <f>VLOOKUP(B7539,[2]ReactionTypes!$B$2:$D$17,3,FALSE)</f>
        <v>10</v>
      </c>
    </row>
    <row r="7540" spans="1:7">
      <c r="A7540" t="s">
        <v>332</v>
      </c>
      <c r="B7540" t="s">
        <v>9</v>
      </c>
      <c r="C7540" s="3">
        <v>44056.165358796301</v>
      </c>
      <c r="D7540" s="3" t="str">
        <f>VLOOKUP(A7540,[3]Content!$B$2:$C$802,2,FALSE)</f>
        <v>GIF</v>
      </c>
      <c r="E7540" t="str">
        <f>VLOOKUP(A7540,[1]Content!$B$2:$D$802,3,FALSE)</f>
        <v>technology</v>
      </c>
      <c r="F7540" t="str">
        <f>VLOOKUP(B7540,[2]ReactionTypes!$B$2:$C$17,2,FALSE)</f>
        <v>negative</v>
      </c>
      <c r="G7540">
        <f>VLOOKUP(B7540,[2]ReactionTypes!$B$2:$D$17,3,FALSE)</f>
        <v>5</v>
      </c>
    </row>
    <row r="7541" spans="1:7">
      <c r="A7541" t="s">
        <v>332</v>
      </c>
      <c r="B7541" t="s">
        <v>6</v>
      </c>
      <c r="C7541" s="3">
        <v>44298.284965277802</v>
      </c>
      <c r="D7541" s="3" t="str">
        <f>VLOOKUP(A7541,[3]Content!$B$2:$C$802,2,FALSE)</f>
        <v>GIF</v>
      </c>
      <c r="E7541" t="str">
        <f>VLOOKUP(A7541,[1]Content!$B$2:$D$802,3,FALSE)</f>
        <v>technology</v>
      </c>
      <c r="F7541" t="str">
        <f>VLOOKUP(B7541,[2]ReactionTypes!$B$2:$C$17,2,FALSE)</f>
        <v>positive</v>
      </c>
      <c r="G7541">
        <f>VLOOKUP(B7541,[2]ReactionTypes!$B$2:$D$17,3,FALSE)</f>
        <v>30</v>
      </c>
    </row>
    <row r="7542" spans="1:7">
      <c r="A7542" t="s">
        <v>332</v>
      </c>
      <c r="B7542" t="s">
        <v>15</v>
      </c>
      <c r="C7542" s="3">
        <v>44286.654016203698</v>
      </c>
      <c r="D7542" s="3" t="str">
        <f>VLOOKUP(A7542,[3]Content!$B$2:$C$802,2,FALSE)</f>
        <v>GIF</v>
      </c>
      <c r="E7542" t="str">
        <f>VLOOKUP(A7542,[1]Content!$B$2:$D$802,3,FALSE)</f>
        <v>technology</v>
      </c>
      <c r="F7542" t="str">
        <f>VLOOKUP(B7542,[2]ReactionTypes!$B$2:$C$17,2,FALSE)</f>
        <v>positive</v>
      </c>
      <c r="G7542">
        <f>VLOOKUP(B7542,[2]ReactionTypes!$B$2:$D$17,3,FALSE)</f>
        <v>50</v>
      </c>
    </row>
    <row r="7543" spans="1:7">
      <c r="A7543" t="s">
        <v>332</v>
      </c>
      <c r="B7543" t="s">
        <v>20</v>
      </c>
      <c r="C7543" s="3">
        <v>44111.895636574103</v>
      </c>
      <c r="D7543" s="3" t="str">
        <f>VLOOKUP(A7543,[3]Content!$B$2:$C$802,2,FALSE)</f>
        <v>GIF</v>
      </c>
      <c r="E7543" t="str">
        <f>VLOOKUP(A7543,[1]Content!$B$2:$D$802,3,FALSE)</f>
        <v>technology</v>
      </c>
      <c r="F7543" t="str">
        <f>VLOOKUP(B7543,[2]ReactionTypes!$B$2:$C$17,2,FALSE)</f>
        <v>positive</v>
      </c>
      <c r="G7543">
        <f>VLOOKUP(B7543,[2]ReactionTypes!$B$2:$D$17,3,FALSE)</f>
        <v>72</v>
      </c>
    </row>
    <row r="7544" spans="1:7">
      <c r="A7544" t="s">
        <v>332</v>
      </c>
      <c r="B7544" t="s">
        <v>20</v>
      </c>
      <c r="C7544" s="3">
        <v>44288.642500000002</v>
      </c>
      <c r="D7544" s="3" t="str">
        <f>VLOOKUP(A7544,[3]Content!$B$2:$C$802,2,FALSE)</f>
        <v>GIF</v>
      </c>
      <c r="E7544" t="str">
        <f>VLOOKUP(A7544,[1]Content!$B$2:$D$802,3,FALSE)</f>
        <v>technology</v>
      </c>
      <c r="F7544" t="str">
        <f>VLOOKUP(B7544,[2]ReactionTypes!$B$2:$C$17,2,FALSE)</f>
        <v>positive</v>
      </c>
      <c r="G7544">
        <f>VLOOKUP(B7544,[2]ReactionTypes!$B$2:$D$17,3,FALSE)</f>
        <v>72</v>
      </c>
    </row>
    <row r="7545" spans="1:7">
      <c r="A7545" t="s">
        <v>332</v>
      </c>
      <c r="B7545" t="s">
        <v>13</v>
      </c>
      <c r="C7545" s="3">
        <v>44013.075798611098</v>
      </c>
      <c r="D7545" s="3" t="str">
        <f>VLOOKUP(A7545,[3]Content!$B$2:$C$802,2,FALSE)</f>
        <v>GIF</v>
      </c>
      <c r="E7545" t="str">
        <f>VLOOKUP(A7545,[1]Content!$B$2:$D$802,3,FALSE)</f>
        <v>technology</v>
      </c>
      <c r="F7545" t="str">
        <f>VLOOKUP(B7545,[2]ReactionTypes!$B$2:$C$17,2,FALSE)</f>
        <v>positive</v>
      </c>
      <c r="G7545">
        <f>VLOOKUP(B7545,[2]ReactionTypes!$B$2:$D$17,3,FALSE)</f>
        <v>45</v>
      </c>
    </row>
    <row r="7546" spans="1:7">
      <c r="A7546" t="s">
        <v>332</v>
      </c>
      <c r="B7546" t="s">
        <v>14</v>
      </c>
      <c r="C7546" s="3">
        <v>44257.625775462999</v>
      </c>
      <c r="D7546" s="3" t="str">
        <f>VLOOKUP(A7546,[3]Content!$B$2:$C$802,2,FALSE)</f>
        <v>GIF</v>
      </c>
      <c r="E7546" t="str">
        <f>VLOOKUP(A7546,[1]Content!$B$2:$D$802,3,FALSE)</f>
        <v>technology</v>
      </c>
      <c r="F7546" t="str">
        <f>VLOOKUP(B7546,[2]ReactionTypes!$B$2:$C$17,2,FALSE)</f>
        <v>negative</v>
      </c>
      <c r="G7546">
        <f>VLOOKUP(B7546,[2]ReactionTypes!$B$2:$D$17,3,FALSE)</f>
        <v>12</v>
      </c>
    </row>
    <row r="7547" spans="1:7">
      <c r="A7547" t="s">
        <v>332</v>
      </c>
      <c r="B7547" t="s">
        <v>7</v>
      </c>
      <c r="C7547" s="3">
        <v>44250.094479166699</v>
      </c>
      <c r="D7547" s="3" t="str">
        <f>VLOOKUP(A7547,[3]Content!$B$2:$C$802,2,FALSE)</f>
        <v>GIF</v>
      </c>
      <c r="E7547" t="str">
        <f>VLOOKUP(A7547,[1]Content!$B$2:$D$802,3,FALSE)</f>
        <v>technology</v>
      </c>
      <c r="F7547" t="str">
        <f>VLOOKUP(B7547,[2]ReactionTypes!$B$2:$C$17,2,FALSE)</f>
        <v>neutral</v>
      </c>
      <c r="G7547">
        <f>VLOOKUP(B7547,[2]ReactionTypes!$B$2:$D$17,3,FALSE)</f>
        <v>35</v>
      </c>
    </row>
    <row r="7548" spans="1:7">
      <c r="A7548" t="s">
        <v>332</v>
      </c>
      <c r="B7548" t="s">
        <v>17</v>
      </c>
      <c r="C7548" s="3">
        <v>44031.858645833301</v>
      </c>
      <c r="D7548" s="3" t="str">
        <f>VLOOKUP(A7548,[3]Content!$B$2:$C$802,2,FALSE)</f>
        <v>GIF</v>
      </c>
      <c r="E7548" t="str">
        <f>VLOOKUP(A7548,[1]Content!$B$2:$D$802,3,FALSE)</f>
        <v>technology</v>
      </c>
      <c r="F7548" t="str">
        <f>VLOOKUP(B7548,[2]ReactionTypes!$B$2:$C$17,2,FALSE)</f>
        <v>positive</v>
      </c>
      <c r="G7548">
        <f>VLOOKUP(B7548,[2]ReactionTypes!$B$2:$D$17,3,FALSE)</f>
        <v>70</v>
      </c>
    </row>
    <row r="7549" spans="1:7">
      <c r="A7549" t="s">
        <v>332</v>
      </c>
      <c r="B7549" t="s">
        <v>7</v>
      </c>
      <c r="C7549" s="3">
        <v>44216.287337962996</v>
      </c>
      <c r="D7549" s="3" t="str">
        <f>VLOOKUP(A7549,[3]Content!$B$2:$C$802,2,FALSE)</f>
        <v>GIF</v>
      </c>
      <c r="E7549" t="str">
        <f>VLOOKUP(A7549,[1]Content!$B$2:$D$802,3,FALSE)</f>
        <v>technology</v>
      </c>
      <c r="F7549" t="str">
        <f>VLOOKUP(B7549,[2]ReactionTypes!$B$2:$C$17,2,FALSE)</f>
        <v>neutral</v>
      </c>
      <c r="G7549">
        <f>VLOOKUP(B7549,[2]ReactionTypes!$B$2:$D$17,3,FALSE)</f>
        <v>35</v>
      </c>
    </row>
    <row r="7550" spans="1:7">
      <c r="A7550" t="s">
        <v>332</v>
      </c>
      <c r="B7550" t="s">
        <v>15</v>
      </c>
      <c r="C7550" s="3">
        <v>44350.538368055597</v>
      </c>
      <c r="D7550" s="3" t="str">
        <f>VLOOKUP(A7550,[3]Content!$B$2:$C$802,2,FALSE)</f>
        <v>GIF</v>
      </c>
      <c r="E7550" t="str">
        <f>VLOOKUP(A7550,[1]Content!$B$2:$D$802,3,FALSE)</f>
        <v>technology</v>
      </c>
      <c r="F7550" t="str">
        <f>VLOOKUP(B7550,[2]ReactionTypes!$B$2:$C$17,2,FALSE)</f>
        <v>positive</v>
      </c>
      <c r="G7550">
        <f>VLOOKUP(B7550,[2]ReactionTypes!$B$2:$D$17,3,FALSE)</f>
        <v>50</v>
      </c>
    </row>
    <row r="7551" spans="1:7">
      <c r="A7551" t="s">
        <v>332</v>
      </c>
      <c r="B7551" t="s">
        <v>13</v>
      </c>
      <c r="C7551" s="3">
        <v>44135.948969907397</v>
      </c>
      <c r="D7551" s="3" t="str">
        <f>VLOOKUP(A7551,[3]Content!$B$2:$C$802,2,FALSE)</f>
        <v>GIF</v>
      </c>
      <c r="E7551" t="str">
        <f>VLOOKUP(A7551,[1]Content!$B$2:$D$802,3,FALSE)</f>
        <v>technology</v>
      </c>
      <c r="F7551" t="str">
        <f>VLOOKUP(B7551,[2]ReactionTypes!$B$2:$C$17,2,FALSE)</f>
        <v>positive</v>
      </c>
      <c r="G7551">
        <f>VLOOKUP(B7551,[2]ReactionTypes!$B$2:$D$17,3,FALSE)</f>
        <v>45</v>
      </c>
    </row>
    <row r="7552" spans="1:7">
      <c r="A7552" t="s">
        <v>332</v>
      </c>
      <c r="B7552" t="s">
        <v>9</v>
      </c>
      <c r="C7552" s="3">
        <v>44076.525347222203</v>
      </c>
      <c r="D7552" s="3" t="str">
        <f>VLOOKUP(A7552,[3]Content!$B$2:$C$802,2,FALSE)</f>
        <v>GIF</v>
      </c>
      <c r="E7552" t="str">
        <f>VLOOKUP(A7552,[1]Content!$B$2:$D$802,3,FALSE)</f>
        <v>technology</v>
      </c>
      <c r="F7552" t="str">
        <f>VLOOKUP(B7552,[2]ReactionTypes!$B$2:$C$17,2,FALSE)</f>
        <v>negative</v>
      </c>
      <c r="G7552">
        <f>VLOOKUP(B7552,[2]ReactionTypes!$B$2:$D$17,3,FALSE)</f>
        <v>5</v>
      </c>
    </row>
    <row r="7553" spans="1:7">
      <c r="A7553" t="s">
        <v>332</v>
      </c>
      <c r="B7553" t="s">
        <v>8</v>
      </c>
      <c r="C7553" s="3">
        <v>44214.992662037002</v>
      </c>
      <c r="D7553" s="3" t="str">
        <f>VLOOKUP(A7553,[3]Content!$B$2:$C$802,2,FALSE)</f>
        <v>GIF</v>
      </c>
      <c r="E7553" t="str">
        <f>VLOOKUP(A7553,[1]Content!$B$2:$D$802,3,FALSE)</f>
        <v>technology</v>
      </c>
      <c r="F7553" t="str">
        <f>VLOOKUP(B7553,[2]ReactionTypes!$B$2:$C$17,2,FALSE)</f>
        <v>positive</v>
      </c>
      <c r="G7553">
        <f>VLOOKUP(B7553,[2]ReactionTypes!$B$2:$D$17,3,FALSE)</f>
        <v>70</v>
      </c>
    </row>
    <row r="7554" spans="1:7">
      <c r="A7554" t="s">
        <v>332</v>
      </c>
      <c r="B7554" t="s">
        <v>6</v>
      </c>
      <c r="C7554" s="3">
        <v>44319.516458333303</v>
      </c>
      <c r="D7554" s="3" t="str">
        <f>VLOOKUP(A7554,[3]Content!$B$2:$C$802,2,FALSE)</f>
        <v>GIF</v>
      </c>
      <c r="E7554" t="str">
        <f>VLOOKUP(A7554,[1]Content!$B$2:$D$802,3,FALSE)</f>
        <v>technology</v>
      </c>
      <c r="F7554" t="str">
        <f>VLOOKUP(B7554,[2]ReactionTypes!$B$2:$C$17,2,FALSE)</f>
        <v>positive</v>
      </c>
      <c r="G7554">
        <f>VLOOKUP(B7554,[2]ReactionTypes!$B$2:$D$17,3,FALSE)</f>
        <v>30</v>
      </c>
    </row>
    <row r="7555" spans="1:7">
      <c r="A7555" t="s">
        <v>332</v>
      </c>
      <c r="B7555" t="s">
        <v>16</v>
      </c>
      <c r="C7555" s="3">
        <v>44332.096423611103</v>
      </c>
      <c r="D7555" s="3" t="str">
        <f>VLOOKUP(A7555,[3]Content!$B$2:$C$802,2,FALSE)</f>
        <v>GIF</v>
      </c>
      <c r="E7555" t="str">
        <f>VLOOKUP(A7555,[1]Content!$B$2:$D$802,3,FALSE)</f>
        <v>technology</v>
      </c>
      <c r="F7555" t="str">
        <f>VLOOKUP(B7555,[2]ReactionTypes!$B$2:$C$17,2,FALSE)</f>
        <v>positive</v>
      </c>
      <c r="G7555">
        <f>VLOOKUP(B7555,[2]ReactionTypes!$B$2:$D$17,3,FALSE)</f>
        <v>60</v>
      </c>
    </row>
    <row r="7556" spans="1:7">
      <c r="A7556" t="s">
        <v>332</v>
      </c>
      <c r="B7556" t="s">
        <v>20</v>
      </c>
      <c r="C7556" s="3">
        <v>44070.108587962997</v>
      </c>
      <c r="D7556" s="3" t="str">
        <f>VLOOKUP(A7556,[3]Content!$B$2:$C$802,2,FALSE)</f>
        <v>GIF</v>
      </c>
      <c r="E7556" t="str">
        <f>VLOOKUP(A7556,[1]Content!$B$2:$D$802,3,FALSE)</f>
        <v>technology</v>
      </c>
      <c r="F7556" t="str">
        <f>VLOOKUP(B7556,[2]ReactionTypes!$B$2:$C$17,2,FALSE)</f>
        <v>positive</v>
      </c>
      <c r="G7556">
        <f>VLOOKUP(B7556,[2]ReactionTypes!$B$2:$D$17,3,FALSE)</f>
        <v>72</v>
      </c>
    </row>
    <row r="7557" spans="1:7">
      <c r="A7557" t="s">
        <v>332</v>
      </c>
      <c r="B7557" t="s">
        <v>11</v>
      </c>
      <c r="C7557" s="3">
        <v>44306.937777777799</v>
      </c>
      <c r="D7557" s="3" t="str">
        <f>VLOOKUP(A7557,[3]Content!$B$2:$C$802,2,FALSE)</f>
        <v>GIF</v>
      </c>
      <c r="E7557" t="str">
        <f>VLOOKUP(A7557,[1]Content!$B$2:$D$802,3,FALSE)</f>
        <v>technology</v>
      </c>
      <c r="F7557" t="str">
        <f>VLOOKUP(B7557,[2]ReactionTypes!$B$2:$C$17,2,FALSE)</f>
        <v>neutral</v>
      </c>
      <c r="G7557">
        <f>VLOOKUP(B7557,[2]ReactionTypes!$B$2:$D$17,3,FALSE)</f>
        <v>20</v>
      </c>
    </row>
    <row r="7558" spans="1:7">
      <c r="A7558" t="s">
        <v>332</v>
      </c>
      <c r="B7558" t="s">
        <v>5</v>
      </c>
      <c r="C7558" s="3">
        <v>44152.005138888897</v>
      </c>
      <c r="D7558" s="3" t="str">
        <f>VLOOKUP(A7558,[3]Content!$B$2:$C$802,2,FALSE)</f>
        <v>GIF</v>
      </c>
      <c r="E7558" t="str">
        <f>VLOOKUP(A7558,[1]Content!$B$2:$D$802,3,FALSE)</f>
        <v>technology</v>
      </c>
      <c r="F7558" t="str">
        <f>VLOOKUP(B7558,[2]ReactionTypes!$B$2:$C$17,2,FALSE)</f>
        <v>negative</v>
      </c>
      <c r="G7558">
        <f>VLOOKUP(B7558,[2]ReactionTypes!$B$2:$D$17,3,FALSE)</f>
        <v>15</v>
      </c>
    </row>
    <row r="7559" spans="1:7">
      <c r="A7559" t="s">
        <v>332</v>
      </c>
      <c r="B7559" t="s">
        <v>16</v>
      </c>
      <c r="C7559" s="3">
        <v>44077.926585648202</v>
      </c>
      <c r="D7559" s="3" t="str">
        <f>VLOOKUP(A7559,[3]Content!$B$2:$C$802,2,FALSE)</f>
        <v>GIF</v>
      </c>
      <c r="E7559" t="str">
        <f>VLOOKUP(A7559,[1]Content!$B$2:$D$802,3,FALSE)</f>
        <v>technology</v>
      </c>
      <c r="F7559" t="str">
        <f>VLOOKUP(B7559,[2]ReactionTypes!$B$2:$C$17,2,FALSE)</f>
        <v>positive</v>
      </c>
      <c r="G7559">
        <f>VLOOKUP(B7559,[2]ReactionTypes!$B$2:$D$17,3,FALSE)</f>
        <v>60</v>
      </c>
    </row>
    <row r="7560" spans="1:7">
      <c r="A7560" t="s">
        <v>332</v>
      </c>
      <c r="B7560" t="s">
        <v>11</v>
      </c>
      <c r="C7560" s="3">
        <v>44146.3806944444</v>
      </c>
      <c r="D7560" s="3" t="str">
        <f>VLOOKUP(A7560,[3]Content!$B$2:$C$802,2,FALSE)</f>
        <v>GIF</v>
      </c>
      <c r="E7560" t="str">
        <f>VLOOKUP(A7560,[1]Content!$B$2:$D$802,3,FALSE)</f>
        <v>technology</v>
      </c>
      <c r="F7560" t="str">
        <f>VLOOKUP(B7560,[2]ReactionTypes!$B$2:$C$17,2,FALSE)</f>
        <v>neutral</v>
      </c>
      <c r="G7560">
        <f>VLOOKUP(B7560,[2]ReactionTypes!$B$2:$D$17,3,FALSE)</f>
        <v>20</v>
      </c>
    </row>
    <row r="7561" spans="1:7">
      <c r="A7561" t="s">
        <v>333</v>
      </c>
      <c r="B7561" t="s">
        <v>13</v>
      </c>
      <c r="C7561" s="3">
        <v>44167.698692129597</v>
      </c>
      <c r="D7561" s="3" t="str">
        <f>VLOOKUP(A7561,[3]Content!$B$2:$C$802,2,FALSE)</f>
        <v>video</v>
      </c>
      <c r="E7561" t="str">
        <f>VLOOKUP(A7561,[1]Content!$B$2:$D$802,3,FALSE)</f>
        <v>healthy eating</v>
      </c>
      <c r="F7561" t="str">
        <f>VLOOKUP(B7561,[2]ReactionTypes!$B$2:$C$17,2,FALSE)</f>
        <v>positive</v>
      </c>
      <c r="G7561">
        <f>VLOOKUP(B7561,[2]ReactionTypes!$B$2:$D$17,3,FALSE)</f>
        <v>45</v>
      </c>
    </row>
    <row r="7562" spans="1:7">
      <c r="A7562" t="s">
        <v>333</v>
      </c>
      <c r="B7562" t="s">
        <v>17</v>
      </c>
      <c r="C7562" s="3">
        <v>44252.748749999999</v>
      </c>
      <c r="D7562" s="3" t="str">
        <f>VLOOKUP(A7562,[3]Content!$B$2:$C$802,2,FALSE)</f>
        <v>video</v>
      </c>
      <c r="E7562" t="str">
        <f>VLOOKUP(A7562,[1]Content!$B$2:$D$802,3,FALSE)</f>
        <v>healthy eating</v>
      </c>
      <c r="F7562" t="str">
        <f>VLOOKUP(B7562,[2]ReactionTypes!$B$2:$C$17,2,FALSE)</f>
        <v>positive</v>
      </c>
      <c r="G7562">
        <f>VLOOKUP(B7562,[2]ReactionTypes!$B$2:$D$17,3,FALSE)</f>
        <v>70</v>
      </c>
    </row>
    <row r="7563" spans="1:7">
      <c r="A7563" t="s">
        <v>333</v>
      </c>
      <c r="B7563" t="s">
        <v>15</v>
      </c>
      <c r="C7563" s="3">
        <v>44266.868750000001</v>
      </c>
      <c r="D7563" s="3" t="str">
        <f>VLOOKUP(A7563,[3]Content!$B$2:$C$802,2,FALSE)</f>
        <v>video</v>
      </c>
      <c r="E7563" t="str">
        <f>VLOOKUP(A7563,[1]Content!$B$2:$D$802,3,FALSE)</f>
        <v>healthy eating</v>
      </c>
      <c r="F7563" t="str">
        <f>VLOOKUP(B7563,[2]ReactionTypes!$B$2:$C$17,2,FALSE)</f>
        <v>positive</v>
      </c>
      <c r="G7563">
        <f>VLOOKUP(B7563,[2]ReactionTypes!$B$2:$D$17,3,FALSE)</f>
        <v>50</v>
      </c>
    </row>
    <row r="7564" spans="1:7">
      <c r="A7564" t="s">
        <v>333</v>
      </c>
      <c r="B7564" t="s">
        <v>14</v>
      </c>
      <c r="C7564" s="3">
        <v>44214.177812499998</v>
      </c>
      <c r="D7564" s="3" t="str">
        <f>VLOOKUP(A7564,[3]Content!$B$2:$C$802,2,FALSE)</f>
        <v>video</v>
      </c>
      <c r="E7564" t="str">
        <f>VLOOKUP(A7564,[1]Content!$B$2:$D$802,3,FALSE)</f>
        <v>healthy eating</v>
      </c>
      <c r="F7564" t="str">
        <f>VLOOKUP(B7564,[2]ReactionTypes!$B$2:$C$17,2,FALSE)</f>
        <v>negative</v>
      </c>
      <c r="G7564">
        <f>VLOOKUP(B7564,[2]ReactionTypes!$B$2:$D$17,3,FALSE)</f>
        <v>12</v>
      </c>
    </row>
    <row r="7565" spans="1:7">
      <c r="A7565" t="s">
        <v>333</v>
      </c>
      <c r="B7565" t="s">
        <v>10</v>
      </c>
      <c r="C7565" s="3">
        <v>44031.021944444401</v>
      </c>
      <c r="D7565" s="3" t="str">
        <f>VLOOKUP(A7565,[3]Content!$B$2:$C$802,2,FALSE)</f>
        <v>video</v>
      </c>
      <c r="E7565" t="str">
        <f>VLOOKUP(A7565,[1]Content!$B$2:$D$802,3,FALSE)</f>
        <v>healthy eating</v>
      </c>
      <c r="F7565" t="str">
        <f>VLOOKUP(B7565,[2]ReactionTypes!$B$2:$C$17,2,FALSE)</f>
        <v>positive</v>
      </c>
      <c r="G7565">
        <f>VLOOKUP(B7565,[2]ReactionTypes!$B$2:$D$17,3,FALSE)</f>
        <v>65</v>
      </c>
    </row>
    <row r="7566" spans="1:7">
      <c r="A7566" t="s">
        <v>333</v>
      </c>
      <c r="B7566" t="s">
        <v>9</v>
      </c>
      <c r="C7566" s="3">
        <v>44328.588113425903</v>
      </c>
      <c r="D7566" s="3" t="str">
        <f>VLOOKUP(A7566,[3]Content!$B$2:$C$802,2,FALSE)</f>
        <v>video</v>
      </c>
      <c r="E7566" t="str">
        <f>VLOOKUP(A7566,[1]Content!$B$2:$D$802,3,FALSE)</f>
        <v>healthy eating</v>
      </c>
      <c r="F7566" t="str">
        <f>VLOOKUP(B7566,[2]ReactionTypes!$B$2:$C$17,2,FALSE)</f>
        <v>negative</v>
      </c>
      <c r="G7566">
        <f>VLOOKUP(B7566,[2]ReactionTypes!$B$2:$D$17,3,FALSE)</f>
        <v>5</v>
      </c>
    </row>
    <row r="7567" spans="1:7">
      <c r="A7567" t="s">
        <v>333</v>
      </c>
      <c r="B7567" t="s">
        <v>20</v>
      </c>
      <c r="C7567" s="3">
        <v>44313.0324189815</v>
      </c>
      <c r="D7567" s="3" t="str">
        <f>VLOOKUP(A7567,[3]Content!$B$2:$C$802,2,FALSE)</f>
        <v>video</v>
      </c>
      <c r="E7567" t="str">
        <f>VLOOKUP(A7567,[1]Content!$B$2:$D$802,3,FALSE)</f>
        <v>healthy eating</v>
      </c>
      <c r="F7567" t="str">
        <f>VLOOKUP(B7567,[2]ReactionTypes!$B$2:$C$17,2,FALSE)</f>
        <v>positive</v>
      </c>
      <c r="G7567">
        <f>VLOOKUP(B7567,[2]ReactionTypes!$B$2:$D$17,3,FALSE)</f>
        <v>72</v>
      </c>
    </row>
    <row r="7568" spans="1:7">
      <c r="A7568" t="s">
        <v>333</v>
      </c>
      <c r="B7568" t="s">
        <v>12</v>
      </c>
      <c r="C7568" s="3">
        <v>44020.858807870398</v>
      </c>
      <c r="D7568" s="3" t="str">
        <f>VLOOKUP(A7568,[3]Content!$B$2:$C$802,2,FALSE)</f>
        <v>video</v>
      </c>
      <c r="E7568" t="str">
        <f>VLOOKUP(A7568,[1]Content!$B$2:$D$802,3,FALSE)</f>
        <v>healthy eating</v>
      </c>
      <c r="F7568" t="str">
        <f>VLOOKUP(B7568,[2]ReactionTypes!$B$2:$C$17,2,FALSE)</f>
        <v>positive</v>
      </c>
      <c r="G7568">
        <f>VLOOKUP(B7568,[2]ReactionTypes!$B$2:$D$17,3,FALSE)</f>
        <v>75</v>
      </c>
    </row>
    <row r="7569" spans="1:7">
      <c r="A7569" t="s">
        <v>333</v>
      </c>
      <c r="B7569" t="s">
        <v>11</v>
      </c>
      <c r="C7569" s="3">
        <v>44045.159884259301</v>
      </c>
      <c r="D7569" s="3" t="str">
        <f>VLOOKUP(A7569,[3]Content!$B$2:$C$802,2,FALSE)</f>
        <v>video</v>
      </c>
      <c r="E7569" t="str">
        <f>VLOOKUP(A7569,[1]Content!$B$2:$D$802,3,FALSE)</f>
        <v>healthy eating</v>
      </c>
      <c r="F7569" t="str">
        <f>VLOOKUP(B7569,[2]ReactionTypes!$B$2:$C$17,2,FALSE)</f>
        <v>neutral</v>
      </c>
      <c r="G7569">
        <f>VLOOKUP(B7569,[2]ReactionTypes!$B$2:$D$17,3,FALSE)</f>
        <v>20</v>
      </c>
    </row>
    <row r="7570" spans="1:7">
      <c r="A7570" t="s">
        <v>333</v>
      </c>
      <c r="B7570" t="s">
        <v>4</v>
      </c>
      <c r="C7570" s="3">
        <v>44355.582384259302</v>
      </c>
      <c r="D7570" s="3" t="str">
        <f>VLOOKUP(A7570,[3]Content!$B$2:$C$802,2,FALSE)</f>
        <v>video</v>
      </c>
      <c r="E7570" t="str">
        <f>VLOOKUP(A7570,[1]Content!$B$2:$D$802,3,FALSE)</f>
        <v>healthy eating</v>
      </c>
      <c r="F7570" t="str">
        <f>VLOOKUP(B7570,[2]ReactionTypes!$B$2:$C$17,2,FALSE)</f>
        <v>negative</v>
      </c>
      <c r="G7570">
        <f>VLOOKUP(B7570,[2]ReactionTypes!$B$2:$D$17,3,FALSE)</f>
        <v>10</v>
      </c>
    </row>
    <row r="7571" spans="1:7">
      <c r="A7571" t="s">
        <v>333</v>
      </c>
      <c r="B7571" t="s">
        <v>11</v>
      </c>
      <c r="C7571" s="3">
        <v>44106.396446759303</v>
      </c>
      <c r="D7571" s="3" t="str">
        <f>VLOOKUP(A7571,[3]Content!$B$2:$C$802,2,FALSE)</f>
        <v>video</v>
      </c>
      <c r="E7571" t="str">
        <f>VLOOKUP(A7571,[1]Content!$B$2:$D$802,3,FALSE)</f>
        <v>healthy eating</v>
      </c>
      <c r="F7571" t="str">
        <f>VLOOKUP(B7571,[2]ReactionTypes!$B$2:$C$17,2,FALSE)</f>
        <v>neutral</v>
      </c>
      <c r="G7571">
        <f>VLOOKUP(B7571,[2]ReactionTypes!$B$2:$D$17,3,FALSE)</f>
        <v>20</v>
      </c>
    </row>
    <row r="7572" spans="1:7">
      <c r="A7572" t="s">
        <v>333</v>
      </c>
      <c r="B7572" t="s">
        <v>8</v>
      </c>
      <c r="C7572" s="3">
        <v>44108.274791666699</v>
      </c>
      <c r="D7572" s="3" t="str">
        <f>VLOOKUP(A7572,[3]Content!$B$2:$C$802,2,FALSE)</f>
        <v>video</v>
      </c>
      <c r="E7572" t="str">
        <f>VLOOKUP(A7572,[1]Content!$B$2:$D$802,3,FALSE)</f>
        <v>healthy eating</v>
      </c>
      <c r="F7572" t="str">
        <f>VLOOKUP(B7572,[2]ReactionTypes!$B$2:$C$17,2,FALSE)</f>
        <v>positive</v>
      </c>
      <c r="G7572">
        <f>VLOOKUP(B7572,[2]ReactionTypes!$B$2:$D$17,3,FALSE)</f>
        <v>70</v>
      </c>
    </row>
    <row r="7573" spans="1:7">
      <c r="A7573" t="s">
        <v>333</v>
      </c>
      <c r="B7573" t="s">
        <v>4</v>
      </c>
      <c r="C7573" s="3">
        <v>44133.977627314802</v>
      </c>
      <c r="D7573" s="3" t="str">
        <f>VLOOKUP(A7573,[3]Content!$B$2:$C$802,2,FALSE)</f>
        <v>video</v>
      </c>
      <c r="E7573" t="str">
        <f>VLOOKUP(A7573,[1]Content!$B$2:$D$802,3,FALSE)</f>
        <v>healthy eating</v>
      </c>
      <c r="F7573" t="str">
        <f>VLOOKUP(B7573,[2]ReactionTypes!$B$2:$C$17,2,FALSE)</f>
        <v>negative</v>
      </c>
      <c r="G7573">
        <f>VLOOKUP(B7573,[2]ReactionTypes!$B$2:$D$17,3,FALSE)</f>
        <v>10</v>
      </c>
    </row>
    <row r="7574" spans="1:7">
      <c r="A7574" t="s">
        <v>333</v>
      </c>
      <c r="B7574" t="s">
        <v>14</v>
      </c>
      <c r="C7574" s="3">
        <v>44085.599340277797</v>
      </c>
      <c r="D7574" s="3" t="str">
        <f>VLOOKUP(A7574,[3]Content!$B$2:$C$802,2,FALSE)</f>
        <v>video</v>
      </c>
      <c r="E7574" t="str">
        <f>VLOOKUP(A7574,[1]Content!$B$2:$D$802,3,FALSE)</f>
        <v>healthy eating</v>
      </c>
      <c r="F7574" t="str">
        <f>VLOOKUP(B7574,[2]ReactionTypes!$B$2:$C$17,2,FALSE)</f>
        <v>negative</v>
      </c>
      <c r="G7574">
        <f>VLOOKUP(B7574,[2]ReactionTypes!$B$2:$D$17,3,FALSE)</f>
        <v>12</v>
      </c>
    </row>
    <row r="7575" spans="1:7">
      <c r="A7575" t="s">
        <v>333</v>
      </c>
      <c r="B7575" t="s">
        <v>7</v>
      </c>
      <c r="C7575" s="3">
        <v>44127.117523148103</v>
      </c>
      <c r="D7575" s="3" t="str">
        <f>VLOOKUP(A7575,[3]Content!$B$2:$C$802,2,FALSE)</f>
        <v>video</v>
      </c>
      <c r="E7575" t="str">
        <f>VLOOKUP(A7575,[1]Content!$B$2:$D$802,3,FALSE)</f>
        <v>healthy eating</v>
      </c>
      <c r="F7575" t="str">
        <f>VLOOKUP(B7575,[2]ReactionTypes!$B$2:$C$17,2,FALSE)</f>
        <v>neutral</v>
      </c>
      <c r="G7575">
        <f>VLOOKUP(B7575,[2]ReactionTypes!$B$2:$D$17,3,FALSE)</f>
        <v>35</v>
      </c>
    </row>
    <row r="7576" spans="1:7">
      <c r="A7576" t="s">
        <v>333</v>
      </c>
      <c r="B7576" t="s">
        <v>15</v>
      </c>
      <c r="C7576" s="3">
        <v>44274.215671296297</v>
      </c>
      <c r="D7576" s="3" t="str">
        <f>VLOOKUP(A7576,[3]Content!$B$2:$C$802,2,FALSE)</f>
        <v>video</v>
      </c>
      <c r="E7576" t="str">
        <f>VLOOKUP(A7576,[1]Content!$B$2:$D$802,3,FALSE)</f>
        <v>healthy eating</v>
      </c>
      <c r="F7576" t="str">
        <f>VLOOKUP(B7576,[2]ReactionTypes!$B$2:$C$17,2,FALSE)</f>
        <v>positive</v>
      </c>
      <c r="G7576">
        <f>VLOOKUP(B7576,[2]ReactionTypes!$B$2:$D$17,3,FALSE)</f>
        <v>50</v>
      </c>
    </row>
    <row r="7577" spans="1:7">
      <c r="A7577" t="s">
        <v>333</v>
      </c>
      <c r="B7577" t="s">
        <v>6</v>
      </c>
      <c r="C7577" s="3">
        <v>44012.371481481503</v>
      </c>
      <c r="D7577" s="3" t="str">
        <f>VLOOKUP(A7577,[3]Content!$B$2:$C$802,2,FALSE)</f>
        <v>video</v>
      </c>
      <c r="E7577" t="str">
        <f>VLOOKUP(A7577,[1]Content!$B$2:$D$802,3,FALSE)</f>
        <v>healthy eating</v>
      </c>
      <c r="F7577" t="str">
        <f>VLOOKUP(B7577,[2]ReactionTypes!$B$2:$C$17,2,FALSE)</f>
        <v>positive</v>
      </c>
      <c r="G7577">
        <f>VLOOKUP(B7577,[2]ReactionTypes!$B$2:$D$17,3,FALSE)</f>
        <v>30</v>
      </c>
    </row>
    <row r="7578" spans="1:7">
      <c r="A7578" t="s">
        <v>333</v>
      </c>
      <c r="B7578" t="s">
        <v>4</v>
      </c>
      <c r="C7578" s="3">
        <v>44311.613206018497</v>
      </c>
      <c r="D7578" s="3" t="str">
        <f>VLOOKUP(A7578,[3]Content!$B$2:$C$802,2,FALSE)</f>
        <v>video</v>
      </c>
      <c r="E7578" t="str">
        <f>VLOOKUP(A7578,[1]Content!$B$2:$D$802,3,FALSE)</f>
        <v>healthy eating</v>
      </c>
      <c r="F7578" t="str">
        <f>VLOOKUP(B7578,[2]ReactionTypes!$B$2:$C$17,2,FALSE)</f>
        <v>negative</v>
      </c>
      <c r="G7578">
        <f>VLOOKUP(B7578,[2]ReactionTypes!$B$2:$D$17,3,FALSE)</f>
        <v>10</v>
      </c>
    </row>
    <row r="7579" spans="1:7">
      <c r="A7579" t="s">
        <v>333</v>
      </c>
      <c r="B7579" t="s">
        <v>7</v>
      </c>
      <c r="C7579" s="3">
        <v>44192.106041666702</v>
      </c>
      <c r="D7579" s="3" t="str">
        <f>VLOOKUP(A7579,[3]Content!$B$2:$C$802,2,FALSE)</f>
        <v>video</v>
      </c>
      <c r="E7579" t="str">
        <f>VLOOKUP(A7579,[1]Content!$B$2:$D$802,3,FALSE)</f>
        <v>healthy eating</v>
      </c>
      <c r="F7579" t="str">
        <f>VLOOKUP(B7579,[2]ReactionTypes!$B$2:$C$17,2,FALSE)</f>
        <v>neutral</v>
      </c>
      <c r="G7579">
        <f>VLOOKUP(B7579,[2]ReactionTypes!$B$2:$D$17,3,FALSE)</f>
        <v>35</v>
      </c>
    </row>
    <row r="7580" spans="1:7">
      <c r="A7580" t="s">
        <v>333</v>
      </c>
      <c r="B7580" t="s">
        <v>5</v>
      </c>
      <c r="C7580" s="3">
        <v>44090.051770833299</v>
      </c>
      <c r="D7580" s="3" t="str">
        <f>VLOOKUP(A7580,[3]Content!$B$2:$C$802,2,FALSE)</f>
        <v>video</v>
      </c>
      <c r="E7580" t="str">
        <f>VLOOKUP(A7580,[1]Content!$B$2:$D$802,3,FALSE)</f>
        <v>healthy eating</v>
      </c>
      <c r="F7580" t="str">
        <f>VLOOKUP(B7580,[2]ReactionTypes!$B$2:$C$17,2,FALSE)</f>
        <v>negative</v>
      </c>
      <c r="G7580">
        <f>VLOOKUP(B7580,[2]ReactionTypes!$B$2:$D$17,3,FALSE)</f>
        <v>15</v>
      </c>
    </row>
    <row r="7581" spans="1:7">
      <c r="A7581" t="s">
        <v>333</v>
      </c>
      <c r="B7581" t="s">
        <v>14</v>
      </c>
      <c r="C7581" s="3">
        <v>44064.910347222198</v>
      </c>
      <c r="D7581" s="3" t="str">
        <f>VLOOKUP(A7581,[3]Content!$B$2:$C$802,2,FALSE)</f>
        <v>video</v>
      </c>
      <c r="E7581" t="str">
        <f>VLOOKUP(A7581,[1]Content!$B$2:$D$802,3,FALSE)</f>
        <v>healthy eating</v>
      </c>
      <c r="F7581" t="str">
        <f>VLOOKUP(B7581,[2]ReactionTypes!$B$2:$C$17,2,FALSE)</f>
        <v>negative</v>
      </c>
      <c r="G7581">
        <f>VLOOKUP(B7581,[2]ReactionTypes!$B$2:$D$17,3,FALSE)</f>
        <v>12</v>
      </c>
    </row>
    <row r="7582" spans="1:7">
      <c r="A7582" t="s">
        <v>333</v>
      </c>
      <c r="B7582" t="s">
        <v>15</v>
      </c>
      <c r="C7582" s="3">
        <v>44333.346053240697</v>
      </c>
      <c r="D7582" s="3" t="str">
        <f>VLOOKUP(A7582,[3]Content!$B$2:$C$802,2,FALSE)</f>
        <v>video</v>
      </c>
      <c r="E7582" t="str">
        <f>VLOOKUP(A7582,[1]Content!$B$2:$D$802,3,FALSE)</f>
        <v>healthy eating</v>
      </c>
      <c r="F7582" t="str">
        <f>VLOOKUP(B7582,[2]ReactionTypes!$B$2:$C$17,2,FALSE)</f>
        <v>positive</v>
      </c>
      <c r="G7582">
        <f>VLOOKUP(B7582,[2]ReactionTypes!$B$2:$D$17,3,FALSE)</f>
        <v>50</v>
      </c>
    </row>
    <row r="7583" spans="1:7">
      <c r="A7583" t="s">
        <v>333</v>
      </c>
      <c r="B7583" t="s">
        <v>15</v>
      </c>
      <c r="C7583" s="3">
        <v>44018.611562500002</v>
      </c>
      <c r="D7583" s="3" t="str">
        <f>VLOOKUP(A7583,[3]Content!$B$2:$C$802,2,FALSE)</f>
        <v>video</v>
      </c>
      <c r="E7583" t="str">
        <f>VLOOKUP(A7583,[1]Content!$B$2:$D$802,3,FALSE)</f>
        <v>healthy eating</v>
      </c>
      <c r="F7583" t="str">
        <f>VLOOKUP(B7583,[2]ReactionTypes!$B$2:$C$17,2,FALSE)</f>
        <v>positive</v>
      </c>
      <c r="G7583">
        <f>VLOOKUP(B7583,[2]ReactionTypes!$B$2:$D$17,3,FALSE)</f>
        <v>50</v>
      </c>
    </row>
    <row r="7584" spans="1:7">
      <c r="A7584" t="s">
        <v>333</v>
      </c>
      <c r="B7584" t="s">
        <v>15</v>
      </c>
      <c r="C7584" s="3">
        <v>44361.951249999998</v>
      </c>
      <c r="D7584" s="3" t="str">
        <f>VLOOKUP(A7584,[3]Content!$B$2:$C$802,2,FALSE)</f>
        <v>video</v>
      </c>
      <c r="E7584" t="str">
        <f>VLOOKUP(A7584,[1]Content!$B$2:$D$802,3,FALSE)</f>
        <v>healthy eating</v>
      </c>
      <c r="F7584" t="str">
        <f>VLOOKUP(B7584,[2]ReactionTypes!$B$2:$C$17,2,FALSE)</f>
        <v>positive</v>
      </c>
      <c r="G7584">
        <f>VLOOKUP(B7584,[2]ReactionTypes!$B$2:$D$17,3,FALSE)</f>
        <v>50</v>
      </c>
    </row>
    <row r="7585" spans="1:7">
      <c r="A7585" t="s">
        <v>333</v>
      </c>
      <c r="B7585" t="s">
        <v>20</v>
      </c>
      <c r="C7585" s="3">
        <v>44042.989328703698</v>
      </c>
      <c r="D7585" s="3" t="str">
        <f>VLOOKUP(A7585,[3]Content!$B$2:$C$802,2,FALSE)</f>
        <v>video</v>
      </c>
      <c r="E7585" t="str">
        <f>VLOOKUP(A7585,[1]Content!$B$2:$D$802,3,FALSE)</f>
        <v>healthy eating</v>
      </c>
      <c r="F7585" t="str">
        <f>VLOOKUP(B7585,[2]ReactionTypes!$B$2:$C$17,2,FALSE)</f>
        <v>positive</v>
      </c>
      <c r="G7585">
        <f>VLOOKUP(B7585,[2]ReactionTypes!$B$2:$D$17,3,FALSE)</f>
        <v>72</v>
      </c>
    </row>
    <row r="7586" spans="1:7">
      <c r="A7586" t="s">
        <v>333</v>
      </c>
      <c r="B7586" t="s">
        <v>7</v>
      </c>
      <c r="C7586" s="3">
        <v>44088.337268518502</v>
      </c>
      <c r="D7586" s="3" t="str">
        <f>VLOOKUP(A7586,[3]Content!$B$2:$C$802,2,FALSE)</f>
        <v>video</v>
      </c>
      <c r="E7586" t="str">
        <f>VLOOKUP(A7586,[1]Content!$B$2:$D$802,3,FALSE)</f>
        <v>healthy eating</v>
      </c>
      <c r="F7586" t="str">
        <f>VLOOKUP(B7586,[2]ReactionTypes!$B$2:$C$17,2,FALSE)</f>
        <v>neutral</v>
      </c>
      <c r="G7586">
        <f>VLOOKUP(B7586,[2]ReactionTypes!$B$2:$D$17,3,FALSE)</f>
        <v>35</v>
      </c>
    </row>
    <row r="7587" spans="1:7">
      <c r="A7587" t="s">
        <v>333</v>
      </c>
      <c r="B7587" t="s">
        <v>15</v>
      </c>
      <c r="C7587" s="3">
        <v>44083.551041666702</v>
      </c>
      <c r="D7587" s="3" t="str">
        <f>VLOOKUP(A7587,[3]Content!$B$2:$C$802,2,FALSE)</f>
        <v>video</v>
      </c>
      <c r="E7587" t="str">
        <f>VLOOKUP(A7587,[1]Content!$B$2:$D$802,3,FALSE)</f>
        <v>healthy eating</v>
      </c>
      <c r="F7587" t="str">
        <f>VLOOKUP(B7587,[2]ReactionTypes!$B$2:$C$17,2,FALSE)</f>
        <v>positive</v>
      </c>
      <c r="G7587">
        <f>VLOOKUP(B7587,[2]ReactionTypes!$B$2:$D$17,3,FALSE)</f>
        <v>50</v>
      </c>
    </row>
    <row r="7588" spans="1:7">
      <c r="A7588" t="s">
        <v>333</v>
      </c>
      <c r="B7588" t="s">
        <v>11</v>
      </c>
      <c r="C7588" s="3">
        <v>44053.799409722204</v>
      </c>
      <c r="D7588" s="3" t="str">
        <f>VLOOKUP(A7588,[3]Content!$B$2:$C$802,2,FALSE)</f>
        <v>video</v>
      </c>
      <c r="E7588" t="str">
        <f>VLOOKUP(A7588,[1]Content!$B$2:$D$802,3,FALSE)</f>
        <v>healthy eating</v>
      </c>
      <c r="F7588" t="str">
        <f>VLOOKUP(B7588,[2]ReactionTypes!$B$2:$C$17,2,FALSE)</f>
        <v>neutral</v>
      </c>
      <c r="G7588">
        <f>VLOOKUP(B7588,[2]ReactionTypes!$B$2:$D$17,3,FALSE)</f>
        <v>20</v>
      </c>
    </row>
    <row r="7589" spans="1:7">
      <c r="A7589" t="s">
        <v>333</v>
      </c>
      <c r="B7589" t="s">
        <v>14</v>
      </c>
      <c r="C7589" s="3">
        <v>44128.161307870403</v>
      </c>
      <c r="D7589" s="3" t="str">
        <f>VLOOKUP(A7589,[3]Content!$B$2:$C$802,2,FALSE)</f>
        <v>video</v>
      </c>
      <c r="E7589" t="str">
        <f>VLOOKUP(A7589,[1]Content!$B$2:$D$802,3,FALSE)</f>
        <v>healthy eating</v>
      </c>
      <c r="F7589" t="str">
        <f>VLOOKUP(B7589,[2]ReactionTypes!$B$2:$C$17,2,FALSE)</f>
        <v>negative</v>
      </c>
      <c r="G7589">
        <f>VLOOKUP(B7589,[2]ReactionTypes!$B$2:$D$17,3,FALSE)</f>
        <v>12</v>
      </c>
    </row>
    <row r="7590" spans="1:7">
      <c r="A7590" t="s">
        <v>333</v>
      </c>
      <c r="B7590" t="s">
        <v>12</v>
      </c>
      <c r="C7590" s="3">
        <v>44250.109502314801</v>
      </c>
      <c r="D7590" s="3" t="str">
        <f>VLOOKUP(A7590,[3]Content!$B$2:$C$802,2,FALSE)</f>
        <v>video</v>
      </c>
      <c r="E7590" t="str">
        <f>VLOOKUP(A7590,[1]Content!$B$2:$D$802,3,FALSE)</f>
        <v>healthy eating</v>
      </c>
      <c r="F7590" t="str">
        <f>VLOOKUP(B7590,[2]ReactionTypes!$B$2:$C$17,2,FALSE)</f>
        <v>positive</v>
      </c>
      <c r="G7590">
        <f>VLOOKUP(B7590,[2]ReactionTypes!$B$2:$D$17,3,FALSE)</f>
        <v>75</v>
      </c>
    </row>
    <row r="7591" spans="1:7">
      <c r="A7591" t="s">
        <v>333</v>
      </c>
      <c r="B7591" t="s">
        <v>8</v>
      </c>
      <c r="C7591" s="3">
        <v>44030.713668981502</v>
      </c>
      <c r="D7591" s="3" t="str">
        <f>VLOOKUP(A7591,[3]Content!$B$2:$C$802,2,FALSE)</f>
        <v>video</v>
      </c>
      <c r="E7591" t="str">
        <f>VLOOKUP(A7591,[1]Content!$B$2:$D$802,3,FALSE)</f>
        <v>healthy eating</v>
      </c>
      <c r="F7591" t="str">
        <f>VLOOKUP(B7591,[2]ReactionTypes!$B$2:$C$17,2,FALSE)</f>
        <v>positive</v>
      </c>
      <c r="G7591">
        <f>VLOOKUP(B7591,[2]ReactionTypes!$B$2:$D$17,3,FALSE)</f>
        <v>70</v>
      </c>
    </row>
    <row r="7592" spans="1:7">
      <c r="A7592" t="s">
        <v>333</v>
      </c>
      <c r="B7592" t="s">
        <v>9</v>
      </c>
      <c r="C7592" s="3">
        <v>44080.903784722199</v>
      </c>
      <c r="D7592" s="3" t="str">
        <f>VLOOKUP(A7592,[3]Content!$B$2:$C$802,2,FALSE)</f>
        <v>video</v>
      </c>
      <c r="E7592" t="str">
        <f>VLOOKUP(A7592,[1]Content!$B$2:$D$802,3,FALSE)</f>
        <v>healthy eating</v>
      </c>
      <c r="F7592" t="str">
        <f>VLOOKUP(B7592,[2]ReactionTypes!$B$2:$C$17,2,FALSE)</f>
        <v>negative</v>
      </c>
      <c r="G7592">
        <f>VLOOKUP(B7592,[2]ReactionTypes!$B$2:$D$17,3,FALSE)</f>
        <v>5</v>
      </c>
    </row>
    <row r="7593" spans="1:7">
      <c r="A7593" t="s">
        <v>334</v>
      </c>
      <c r="B7593" t="s">
        <v>6</v>
      </c>
      <c r="C7593" s="3">
        <v>44355.094930555599</v>
      </c>
      <c r="D7593" s="3" t="str">
        <f>VLOOKUP(A7593,[3]Content!$B$2:$C$802,2,FALSE)</f>
        <v>GIF</v>
      </c>
      <c r="E7593" t="str">
        <f>VLOOKUP(A7593,[1]Content!$B$2:$D$802,3,FALSE)</f>
        <v>technology</v>
      </c>
      <c r="F7593" t="str">
        <f>VLOOKUP(B7593,[2]ReactionTypes!$B$2:$C$17,2,FALSE)</f>
        <v>positive</v>
      </c>
      <c r="G7593">
        <f>VLOOKUP(B7593,[2]ReactionTypes!$B$2:$D$17,3,FALSE)</f>
        <v>30</v>
      </c>
    </row>
    <row r="7594" spans="1:7">
      <c r="A7594" t="s">
        <v>334</v>
      </c>
      <c r="B7594" t="s">
        <v>10</v>
      </c>
      <c r="C7594" s="3">
        <v>44161.111030092601</v>
      </c>
      <c r="D7594" s="3" t="str">
        <f>VLOOKUP(A7594,[3]Content!$B$2:$C$802,2,FALSE)</f>
        <v>GIF</v>
      </c>
      <c r="E7594" t="str">
        <f>VLOOKUP(A7594,[1]Content!$B$2:$D$802,3,FALSE)</f>
        <v>technology</v>
      </c>
      <c r="F7594" t="str">
        <f>VLOOKUP(B7594,[2]ReactionTypes!$B$2:$C$17,2,FALSE)</f>
        <v>positive</v>
      </c>
      <c r="G7594">
        <f>VLOOKUP(B7594,[2]ReactionTypes!$B$2:$D$17,3,FALSE)</f>
        <v>65</v>
      </c>
    </row>
    <row r="7595" spans="1:7">
      <c r="A7595" t="s">
        <v>334</v>
      </c>
      <c r="B7595" t="s">
        <v>20</v>
      </c>
      <c r="C7595" s="3">
        <v>44292.153831018499</v>
      </c>
      <c r="D7595" s="3" t="str">
        <f>VLOOKUP(A7595,[3]Content!$B$2:$C$802,2,FALSE)</f>
        <v>GIF</v>
      </c>
      <c r="E7595" t="str">
        <f>VLOOKUP(A7595,[1]Content!$B$2:$D$802,3,FALSE)</f>
        <v>technology</v>
      </c>
      <c r="F7595" t="str">
        <f>VLOOKUP(B7595,[2]ReactionTypes!$B$2:$C$17,2,FALSE)</f>
        <v>positive</v>
      </c>
      <c r="G7595">
        <f>VLOOKUP(B7595,[2]ReactionTypes!$B$2:$D$17,3,FALSE)</f>
        <v>72</v>
      </c>
    </row>
    <row r="7596" spans="1:7">
      <c r="A7596" t="s">
        <v>334</v>
      </c>
      <c r="B7596" t="s">
        <v>16</v>
      </c>
      <c r="C7596" s="3">
        <v>44134.9197569444</v>
      </c>
      <c r="D7596" s="3" t="str">
        <f>VLOOKUP(A7596,[3]Content!$B$2:$C$802,2,FALSE)</f>
        <v>GIF</v>
      </c>
      <c r="E7596" t="str">
        <f>VLOOKUP(A7596,[1]Content!$B$2:$D$802,3,FALSE)</f>
        <v>technology</v>
      </c>
      <c r="F7596" t="str">
        <f>VLOOKUP(B7596,[2]ReactionTypes!$B$2:$C$17,2,FALSE)</f>
        <v>positive</v>
      </c>
      <c r="G7596">
        <f>VLOOKUP(B7596,[2]ReactionTypes!$B$2:$D$17,3,FALSE)</f>
        <v>60</v>
      </c>
    </row>
    <row r="7597" spans="1:7">
      <c r="A7597" t="s">
        <v>334</v>
      </c>
      <c r="B7597" t="s">
        <v>14</v>
      </c>
      <c r="C7597" s="3">
        <v>44060.726481481499</v>
      </c>
      <c r="D7597" s="3" t="str">
        <f>VLOOKUP(A7597,[3]Content!$B$2:$C$802,2,FALSE)</f>
        <v>GIF</v>
      </c>
      <c r="E7597" t="str">
        <f>VLOOKUP(A7597,[1]Content!$B$2:$D$802,3,FALSE)</f>
        <v>technology</v>
      </c>
      <c r="F7597" t="str">
        <f>VLOOKUP(B7597,[2]ReactionTypes!$B$2:$C$17,2,FALSE)</f>
        <v>negative</v>
      </c>
      <c r="G7597">
        <f>VLOOKUP(B7597,[2]ReactionTypes!$B$2:$D$17,3,FALSE)</f>
        <v>12</v>
      </c>
    </row>
    <row r="7598" spans="1:7">
      <c r="A7598" t="s">
        <v>334</v>
      </c>
      <c r="B7598" t="s">
        <v>7</v>
      </c>
      <c r="C7598" s="3">
        <v>44292.1655902778</v>
      </c>
      <c r="D7598" s="3" t="str">
        <f>VLOOKUP(A7598,[3]Content!$B$2:$C$802,2,FALSE)</f>
        <v>GIF</v>
      </c>
      <c r="E7598" t="str">
        <f>VLOOKUP(A7598,[1]Content!$B$2:$D$802,3,FALSE)</f>
        <v>technology</v>
      </c>
      <c r="F7598" t="str">
        <f>VLOOKUP(B7598,[2]ReactionTypes!$B$2:$C$17,2,FALSE)</f>
        <v>neutral</v>
      </c>
      <c r="G7598">
        <f>VLOOKUP(B7598,[2]ReactionTypes!$B$2:$D$17,3,FALSE)</f>
        <v>35</v>
      </c>
    </row>
    <row r="7599" spans="1:7">
      <c r="A7599" t="s">
        <v>334</v>
      </c>
      <c r="B7599" t="s">
        <v>3</v>
      </c>
      <c r="C7599" s="3">
        <v>44263.023263888899</v>
      </c>
      <c r="D7599" s="3" t="str">
        <f>VLOOKUP(A7599,[3]Content!$B$2:$C$802,2,FALSE)</f>
        <v>GIF</v>
      </c>
      <c r="E7599" t="str">
        <f>VLOOKUP(A7599,[1]Content!$B$2:$D$802,3,FALSE)</f>
        <v>technology</v>
      </c>
      <c r="F7599" t="str">
        <f>VLOOKUP(B7599,[2]ReactionTypes!$B$2:$C$17,2,FALSE)</f>
        <v>negative</v>
      </c>
      <c r="G7599">
        <f>VLOOKUP(B7599,[2]ReactionTypes!$B$2:$D$17,3,FALSE)</f>
        <v>0</v>
      </c>
    </row>
    <row r="7600" spans="1:7">
      <c r="A7600" t="s">
        <v>334</v>
      </c>
      <c r="B7600" t="s">
        <v>3</v>
      </c>
      <c r="C7600" s="3">
        <v>44337.052187499998</v>
      </c>
      <c r="D7600" s="3" t="str">
        <f>VLOOKUP(A7600,[3]Content!$B$2:$C$802,2,FALSE)</f>
        <v>GIF</v>
      </c>
      <c r="E7600" t="str">
        <f>VLOOKUP(A7600,[1]Content!$B$2:$D$802,3,FALSE)</f>
        <v>technology</v>
      </c>
      <c r="F7600" t="str">
        <f>VLOOKUP(B7600,[2]ReactionTypes!$B$2:$C$17,2,FALSE)</f>
        <v>negative</v>
      </c>
      <c r="G7600">
        <f>VLOOKUP(B7600,[2]ReactionTypes!$B$2:$D$17,3,FALSE)</f>
        <v>0</v>
      </c>
    </row>
    <row r="7601" spans="1:7">
      <c r="A7601" t="s">
        <v>334</v>
      </c>
      <c r="B7601" t="s">
        <v>10</v>
      </c>
      <c r="C7601" s="3">
        <v>44004.351724537002</v>
      </c>
      <c r="D7601" s="3" t="str">
        <f>VLOOKUP(A7601,[3]Content!$B$2:$C$802,2,FALSE)</f>
        <v>GIF</v>
      </c>
      <c r="E7601" t="str">
        <f>VLOOKUP(A7601,[1]Content!$B$2:$D$802,3,FALSE)</f>
        <v>technology</v>
      </c>
      <c r="F7601" t="str">
        <f>VLOOKUP(B7601,[2]ReactionTypes!$B$2:$C$17,2,FALSE)</f>
        <v>positive</v>
      </c>
      <c r="G7601">
        <f>VLOOKUP(B7601,[2]ReactionTypes!$B$2:$D$17,3,FALSE)</f>
        <v>65</v>
      </c>
    </row>
    <row r="7602" spans="1:7">
      <c r="A7602" t="s">
        <v>334</v>
      </c>
      <c r="B7602" t="s">
        <v>15</v>
      </c>
      <c r="C7602" s="3">
        <v>44040.342916666697</v>
      </c>
      <c r="D7602" s="3" t="str">
        <f>VLOOKUP(A7602,[3]Content!$B$2:$C$802,2,FALSE)</f>
        <v>GIF</v>
      </c>
      <c r="E7602" t="str">
        <f>VLOOKUP(A7602,[1]Content!$B$2:$D$802,3,FALSE)</f>
        <v>technology</v>
      </c>
      <c r="F7602" t="str">
        <f>VLOOKUP(B7602,[2]ReactionTypes!$B$2:$C$17,2,FALSE)</f>
        <v>positive</v>
      </c>
      <c r="G7602">
        <f>VLOOKUP(B7602,[2]ReactionTypes!$B$2:$D$17,3,FALSE)</f>
        <v>50</v>
      </c>
    </row>
    <row r="7603" spans="1:7">
      <c r="A7603" t="s">
        <v>334</v>
      </c>
      <c r="B7603" t="s">
        <v>5</v>
      </c>
      <c r="C7603" s="3">
        <v>44208.362129629597</v>
      </c>
      <c r="D7603" s="3" t="str">
        <f>VLOOKUP(A7603,[3]Content!$B$2:$C$802,2,FALSE)</f>
        <v>GIF</v>
      </c>
      <c r="E7603" t="str">
        <f>VLOOKUP(A7603,[1]Content!$B$2:$D$802,3,FALSE)</f>
        <v>technology</v>
      </c>
      <c r="F7603" t="str">
        <f>VLOOKUP(B7603,[2]ReactionTypes!$B$2:$C$17,2,FALSE)</f>
        <v>negative</v>
      </c>
      <c r="G7603">
        <f>VLOOKUP(B7603,[2]ReactionTypes!$B$2:$D$17,3,FALSE)</f>
        <v>15</v>
      </c>
    </row>
    <row r="7604" spans="1:7">
      <c r="A7604" t="s">
        <v>334</v>
      </c>
      <c r="B7604" t="s">
        <v>10</v>
      </c>
      <c r="C7604" s="3">
        <v>44362.902037036998</v>
      </c>
      <c r="D7604" s="3" t="str">
        <f>VLOOKUP(A7604,[3]Content!$B$2:$C$802,2,FALSE)</f>
        <v>GIF</v>
      </c>
      <c r="E7604" t="str">
        <f>VLOOKUP(A7604,[1]Content!$B$2:$D$802,3,FALSE)</f>
        <v>technology</v>
      </c>
      <c r="F7604" t="str">
        <f>VLOOKUP(B7604,[2]ReactionTypes!$B$2:$C$17,2,FALSE)</f>
        <v>positive</v>
      </c>
      <c r="G7604">
        <f>VLOOKUP(B7604,[2]ReactionTypes!$B$2:$D$17,3,FALSE)</f>
        <v>65</v>
      </c>
    </row>
    <row r="7605" spans="1:7">
      <c r="A7605" t="s">
        <v>334</v>
      </c>
      <c r="B7605" t="s">
        <v>7</v>
      </c>
      <c r="C7605" s="3">
        <v>44345.286041666703</v>
      </c>
      <c r="D7605" s="3" t="str">
        <f>VLOOKUP(A7605,[3]Content!$B$2:$C$802,2,FALSE)</f>
        <v>GIF</v>
      </c>
      <c r="E7605" t="str">
        <f>VLOOKUP(A7605,[1]Content!$B$2:$D$802,3,FALSE)</f>
        <v>technology</v>
      </c>
      <c r="F7605" t="str">
        <f>VLOOKUP(B7605,[2]ReactionTypes!$B$2:$C$17,2,FALSE)</f>
        <v>neutral</v>
      </c>
      <c r="G7605">
        <f>VLOOKUP(B7605,[2]ReactionTypes!$B$2:$D$17,3,FALSE)</f>
        <v>35</v>
      </c>
    </row>
    <row r="7606" spans="1:7">
      <c r="A7606" t="s">
        <v>334</v>
      </c>
      <c r="B7606" t="s">
        <v>14</v>
      </c>
      <c r="C7606" s="3">
        <v>44208.4067939815</v>
      </c>
      <c r="D7606" s="3" t="str">
        <f>VLOOKUP(A7606,[3]Content!$B$2:$C$802,2,FALSE)</f>
        <v>GIF</v>
      </c>
      <c r="E7606" t="str">
        <f>VLOOKUP(A7606,[1]Content!$B$2:$D$802,3,FALSE)</f>
        <v>technology</v>
      </c>
      <c r="F7606" t="str">
        <f>VLOOKUP(B7606,[2]ReactionTypes!$B$2:$C$17,2,FALSE)</f>
        <v>negative</v>
      </c>
      <c r="G7606">
        <f>VLOOKUP(B7606,[2]ReactionTypes!$B$2:$D$17,3,FALSE)</f>
        <v>12</v>
      </c>
    </row>
    <row r="7607" spans="1:7">
      <c r="A7607" t="s">
        <v>334</v>
      </c>
      <c r="B7607" t="s">
        <v>15</v>
      </c>
      <c r="C7607" s="3">
        <v>44243.292060185202</v>
      </c>
      <c r="D7607" s="3" t="str">
        <f>VLOOKUP(A7607,[3]Content!$B$2:$C$802,2,FALSE)</f>
        <v>GIF</v>
      </c>
      <c r="E7607" t="str">
        <f>VLOOKUP(A7607,[1]Content!$B$2:$D$802,3,FALSE)</f>
        <v>technology</v>
      </c>
      <c r="F7607" t="str">
        <f>VLOOKUP(B7607,[2]ReactionTypes!$B$2:$C$17,2,FALSE)</f>
        <v>positive</v>
      </c>
      <c r="G7607">
        <f>VLOOKUP(B7607,[2]ReactionTypes!$B$2:$D$17,3,FALSE)</f>
        <v>50</v>
      </c>
    </row>
    <row r="7608" spans="1:7">
      <c r="A7608" t="s">
        <v>334</v>
      </c>
      <c r="B7608" t="s">
        <v>3</v>
      </c>
      <c r="C7608" s="3">
        <v>44029.275567129604</v>
      </c>
      <c r="D7608" s="3" t="str">
        <f>VLOOKUP(A7608,[3]Content!$B$2:$C$802,2,FALSE)</f>
        <v>GIF</v>
      </c>
      <c r="E7608" t="str">
        <f>VLOOKUP(A7608,[1]Content!$B$2:$D$802,3,FALSE)</f>
        <v>technology</v>
      </c>
      <c r="F7608" t="str">
        <f>VLOOKUP(B7608,[2]ReactionTypes!$B$2:$C$17,2,FALSE)</f>
        <v>negative</v>
      </c>
      <c r="G7608">
        <f>VLOOKUP(B7608,[2]ReactionTypes!$B$2:$D$17,3,FALSE)</f>
        <v>0</v>
      </c>
    </row>
    <row r="7609" spans="1:7">
      <c r="A7609" t="s">
        <v>334</v>
      </c>
      <c r="B7609" t="s">
        <v>15</v>
      </c>
      <c r="C7609" s="3">
        <v>44324.743773148097</v>
      </c>
      <c r="D7609" s="3" t="str">
        <f>VLOOKUP(A7609,[3]Content!$B$2:$C$802,2,FALSE)</f>
        <v>GIF</v>
      </c>
      <c r="E7609" t="str">
        <f>VLOOKUP(A7609,[1]Content!$B$2:$D$802,3,FALSE)</f>
        <v>technology</v>
      </c>
      <c r="F7609" t="str">
        <f>VLOOKUP(B7609,[2]ReactionTypes!$B$2:$C$17,2,FALSE)</f>
        <v>positive</v>
      </c>
      <c r="G7609">
        <f>VLOOKUP(B7609,[2]ReactionTypes!$B$2:$D$17,3,FALSE)</f>
        <v>50</v>
      </c>
    </row>
    <row r="7610" spans="1:7">
      <c r="A7610" t="s">
        <v>334</v>
      </c>
      <c r="B7610" t="s">
        <v>12</v>
      </c>
      <c r="C7610" s="3">
        <v>44303.3152430556</v>
      </c>
      <c r="D7610" s="3" t="str">
        <f>VLOOKUP(A7610,[3]Content!$B$2:$C$802,2,FALSE)</f>
        <v>GIF</v>
      </c>
      <c r="E7610" t="str">
        <f>VLOOKUP(A7610,[1]Content!$B$2:$D$802,3,FALSE)</f>
        <v>technology</v>
      </c>
      <c r="F7610" t="str">
        <f>VLOOKUP(B7610,[2]ReactionTypes!$B$2:$C$17,2,FALSE)</f>
        <v>positive</v>
      </c>
      <c r="G7610">
        <f>VLOOKUP(B7610,[2]ReactionTypes!$B$2:$D$17,3,FALSE)</f>
        <v>75</v>
      </c>
    </row>
    <row r="7611" spans="1:7">
      <c r="A7611" t="s">
        <v>334</v>
      </c>
      <c r="B7611" t="s">
        <v>12</v>
      </c>
      <c r="C7611" s="3">
        <v>44037.263622685197</v>
      </c>
      <c r="D7611" s="3" t="str">
        <f>VLOOKUP(A7611,[3]Content!$B$2:$C$802,2,FALSE)</f>
        <v>GIF</v>
      </c>
      <c r="E7611" t="str">
        <f>VLOOKUP(A7611,[1]Content!$B$2:$D$802,3,FALSE)</f>
        <v>technology</v>
      </c>
      <c r="F7611" t="str">
        <f>VLOOKUP(B7611,[2]ReactionTypes!$B$2:$C$17,2,FALSE)</f>
        <v>positive</v>
      </c>
      <c r="G7611">
        <f>VLOOKUP(B7611,[2]ReactionTypes!$B$2:$D$17,3,FALSE)</f>
        <v>75</v>
      </c>
    </row>
    <row r="7612" spans="1:7">
      <c r="A7612" t="s">
        <v>334</v>
      </c>
      <c r="B7612" t="s">
        <v>14</v>
      </c>
      <c r="C7612" s="3">
        <v>44018.236122685201</v>
      </c>
      <c r="D7612" s="3" t="str">
        <f>VLOOKUP(A7612,[3]Content!$B$2:$C$802,2,FALSE)</f>
        <v>GIF</v>
      </c>
      <c r="E7612" t="str">
        <f>VLOOKUP(A7612,[1]Content!$B$2:$D$802,3,FALSE)</f>
        <v>technology</v>
      </c>
      <c r="F7612" t="str">
        <f>VLOOKUP(B7612,[2]ReactionTypes!$B$2:$C$17,2,FALSE)</f>
        <v>negative</v>
      </c>
      <c r="G7612">
        <f>VLOOKUP(B7612,[2]ReactionTypes!$B$2:$D$17,3,FALSE)</f>
        <v>12</v>
      </c>
    </row>
    <row r="7613" spans="1:7">
      <c r="A7613" t="s">
        <v>334</v>
      </c>
      <c r="B7613" t="s">
        <v>13</v>
      </c>
      <c r="C7613" s="3">
        <v>44179.986828703702</v>
      </c>
      <c r="D7613" s="3" t="str">
        <f>VLOOKUP(A7613,[3]Content!$B$2:$C$802,2,FALSE)</f>
        <v>GIF</v>
      </c>
      <c r="E7613" t="str">
        <f>VLOOKUP(A7613,[1]Content!$B$2:$D$802,3,FALSE)</f>
        <v>technology</v>
      </c>
      <c r="F7613" t="str">
        <f>VLOOKUP(B7613,[2]ReactionTypes!$B$2:$C$17,2,FALSE)</f>
        <v>positive</v>
      </c>
      <c r="G7613">
        <f>VLOOKUP(B7613,[2]ReactionTypes!$B$2:$D$17,3,FALSE)</f>
        <v>45</v>
      </c>
    </row>
    <row r="7614" spans="1:7">
      <c r="A7614" t="s">
        <v>334</v>
      </c>
      <c r="B7614" t="s">
        <v>9</v>
      </c>
      <c r="C7614" s="3">
        <v>44042.414814814802</v>
      </c>
      <c r="D7614" s="3" t="str">
        <f>VLOOKUP(A7614,[3]Content!$B$2:$C$802,2,FALSE)</f>
        <v>GIF</v>
      </c>
      <c r="E7614" t="str">
        <f>VLOOKUP(A7614,[1]Content!$B$2:$D$802,3,FALSE)</f>
        <v>technology</v>
      </c>
      <c r="F7614" t="str">
        <f>VLOOKUP(B7614,[2]ReactionTypes!$B$2:$C$17,2,FALSE)</f>
        <v>negative</v>
      </c>
      <c r="G7614">
        <f>VLOOKUP(B7614,[2]ReactionTypes!$B$2:$D$17,3,FALSE)</f>
        <v>5</v>
      </c>
    </row>
    <row r="7615" spans="1:7">
      <c r="A7615" t="s">
        <v>334</v>
      </c>
      <c r="B7615" t="s">
        <v>5</v>
      </c>
      <c r="C7615" s="3">
        <v>44212.2575462963</v>
      </c>
      <c r="D7615" s="3" t="str">
        <f>VLOOKUP(A7615,[3]Content!$B$2:$C$802,2,FALSE)</f>
        <v>GIF</v>
      </c>
      <c r="E7615" t="str">
        <f>VLOOKUP(A7615,[1]Content!$B$2:$D$802,3,FALSE)</f>
        <v>technology</v>
      </c>
      <c r="F7615" t="str">
        <f>VLOOKUP(B7615,[2]ReactionTypes!$B$2:$C$17,2,FALSE)</f>
        <v>negative</v>
      </c>
      <c r="G7615">
        <f>VLOOKUP(B7615,[2]ReactionTypes!$B$2:$D$17,3,FALSE)</f>
        <v>15</v>
      </c>
    </row>
    <row r="7616" spans="1:7">
      <c r="A7616" t="s">
        <v>334</v>
      </c>
      <c r="B7616" t="s">
        <v>9</v>
      </c>
      <c r="C7616" s="3">
        <v>44348.810300925899</v>
      </c>
      <c r="D7616" s="3" t="str">
        <f>VLOOKUP(A7616,[3]Content!$B$2:$C$802,2,FALSE)</f>
        <v>GIF</v>
      </c>
      <c r="E7616" t="str">
        <f>VLOOKUP(A7616,[1]Content!$B$2:$D$802,3,FALSE)</f>
        <v>technology</v>
      </c>
      <c r="F7616" t="str">
        <f>VLOOKUP(B7616,[2]ReactionTypes!$B$2:$C$17,2,FALSE)</f>
        <v>negative</v>
      </c>
      <c r="G7616">
        <f>VLOOKUP(B7616,[2]ReactionTypes!$B$2:$D$17,3,FALSE)</f>
        <v>5</v>
      </c>
    </row>
    <row r="7617" spans="1:7">
      <c r="A7617" t="s">
        <v>334</v>
      </c>
      <c r="B7617" t="s">
        <v>20</v>
      </c>
      <c r="C7617" s="3">
        <v>44122.4618402778</v>
      </c>
      <c r="D7617" s="3" t="str">
        <f>VLOOKUP(A7617,[3]Content!$B$2:$C$802,2,FALSE)</f>
        <v>GIF</v>
      </c>
      <c r="E7617" t="str">
        <f>VLOOKUP(A7617,[1]Content!$B$2:$D$802,3,FALSE)</f>
        <v>technology</v>
      </c>
      <c r="F7617" t="str">
        <f>VLOOKUP(B7617,[2]ReactionTypes!$B$2:$C$17,2,FALSE)</f>
        <v>positive</v>
      </c>
      <c r="G7617">
        <f>VLOOKUP(B7617,[2]ReactionTypes!$B$2:$D$17,3,FALSE)</f>
        <v>72</v>
      </c>
    </row>
    <row r="7618" spans="1:7">
      <c r="A7618" t="s">
        <v>334</v>
      </c>
      <c r="B7618" t="s">
        <v>17</v>
      </c>
      <c r="C7618" s="3">
        <v>44216.555162037002</v>
      </c>
      <c r="D7618" s="3" t="str">
        <f>VLOOKUP(A7618,[3]Content!$B$2:$C$802,2,FALSE)</f>
        <v>GIF</v>
      </c>
      <c r="E7618" t="str">
        <f>VLOOKUP(A7618,[1]Content!$B$2:$D$802,3,FALSE)</f>
        <v>technology</v>
      </c>
      <c r="F7618" t="str">
        <f>VLOOKUP(B7618,[2]ReactionTypes!$B$2:$C$17,2,FALSE)</f>
        <v>positive</v>
      </c>
      <c r="G7618">
        <f>VLOOKUP(B7618,[2]ReactionTypes!$B$2:$D$17,3,FALSE)</f>
        <v>70</v>
      </c>
    </row>
    <row r="7619" spans="1:7">
      <c r="A7619" t="s">
        <v>334</v>
      </c>
      <c r="B7619" t="s">
        <v>6</v>
      </c>
      <c r="C7619" s="3">
        <v>44042.867430555598</v>
      </c>
      <c r="D7619" s="3" t="str">
        <f>VLOOKUP(A7619,[3]Content!$B$2:$C$802,2,FALSE)</f>
        <v>GIF</v>
      </c>
      <c r="E7619" t="str">
        <f>VLOOKUP(A7619,[1]Content!$B$2:$D$802,3,FALSE)</f>
        <v>technology</v>
      </c>
      <c r="F7619" t="str">
        <f>VLOOKUP(B7619,[2]ReactionTypes!$B$2:$C$17,2,FALSE)</f>
        <v>positive</v>
      </c>
      <c r="G7619">
        <f>VLOOKUP(B7619,[2]ReactionTypes!$B$2:$D$17,3,FALSE)</f>
        <v>30</v>
      </c>
    </row>
    <row r="7620" spans="1:7">
      <c r="A7620" t="s">
        <v>334</v>
      </c>
      <c r="B7620" t="s">
        <v>6</v>
      </c>
      <c r="C7620" s="3">
        <v>44257.137037036999</v>
      </c>
      <c r="D7620" s="3" t="str">
        <f>VLOOKUP(A7620,[3]Content!$B$2:$C$802,2,FALSE)</f>
        <v>GIF</v>
      </c>
      <c r="E7620" t="str">
        <f>VLOOKUP(A7620,[1]Content!$B$2:$D$802,3,FALSE)</f>
        <v>technology</v>
      </c>
      <c r="F7620" t="str">
        <f>VLOOKUP(B7620,[2]ReactionTypes!$B$2:$C$17,2,FALSE)</f>
        <v>positive</v>
      </c>
      <c r="G7620">
        <f>VLOOKUP(B7620,[2]ReactionTypes!$B$2:$D$17,3,FALSE)</f>
        <v>30</v>
      </c>
    </row>
    <row r="7621" spans="1:7">
      <c r="A7621" t="s">
        <v>334</v>
      </c>
      <c r="B7621" t="s">
        <v>9</v>
      </c>
      <c r="C7621" s="3">
        <v>44299.249618055597</v>
      </c>
      <c r="D7621" s="3" t="str">
        <f>VLOOKUP(A7621,[3]Content!$B$2:$C$802,2,FALSE)</f>
        <v>GIF</v>
      </c>
      <c r="E7621" t="str">
        <f>VLOOKUP(A7621,[1]Content!$B$2:$D$802,3,FALSE)</f>
        <v>technology</v>
      </c>
      <c r="F7621" t="str">
        <f>VLOOKUP(B7621,[2]ReactionTypes!$B$2:$C$17,2,FALSE)</f>
        <v>negative</v>
      </c>
      <c r="G7621">
        <f>VLOOKUP(B7621,[2]ReactionTypes!$B$2:$D$17,3,FALSE)</f>
        <v>5</v>
      </c>
    </row>
    <row r="7622" spans="1:7">
      <c r="A7622" t="s">
        <v>334</v>
      </c>
      <c r="B7622" t="s">
        <v>13</v>
      </c>
      <c r="C7622" s="3">
        <v>44097.444120370397</v>
      </c>
      <c r="D7622" s="3" t="str">
        <f>VLOOKUP(A7622,[3]Content!$B$2:$C$802,2,FALSE)</f>
        <v>GIF</v>
      </c>
      <c r="E7622" t="str">
        <f>VLOOKUP(A7622,[1]Content!$B$2:$D$802,3,FALSE)</f>
        <v>technology</v>
      </c>
      <c r="F7622" t="str">
        <f>VLOOKUP(B7622,[2]ReactionTypes!$B$2:$C$17,2,FALSE)</f>
        <v>positive</v>
      </c>
      <c r="G7622">
        <f>VLOOKUP(B7622,[2]ReactionTypes!$B$2:$D$17,3,FALSE)</f>
        <v>45</v>
      </c>
    </row>
    <row r="7623" spans="1:7">
      <c r="A7623" t="s">
        <v>334</v>
      </c>
      <c r="B7623" t="s">
        <v>3</v>
      </c>
      <c r="C7623" s="3">
        <v>44229.3270023148</v>
      </c>
      <c r="D7623" s="3" t="str">
        <f>VLOOKUP(A7623,[3]Content!$B$2:$C$802,2,FALSE)</f>
        <v>GIF</v>
      </c>
      <c r="E7623" t="str">
        <f>VLOOKUP(A7623,[1]Content!$B$2:$D$802,3,FALSE)</f>
        <v>technology</v>
      </c>
      <c r="F7623" t="str">
        <f>VLOOKUP(B7623,[2]ReactionTypes!$B$2:$C$17,2,FALSE)</f>
        <v>negative</v>
      </c>
      <c r="G7623">
        <f>VLOOKUP(B7623,[2]ReactionTypes!$B$2:$D$17,3,FALSE)</f>
        <v>0</v>
      </c>
    </row>
    <row r="7624" spans="1:7">
      <c r="A7624" t="s">
        <v>334</v>
      </c>
      <c r="B7624" t="s">
        <v>3</v>
      </c>
      <c r="C7624" s="3">
        <v>44225.009710648097</v>
      </c>
      <c r="D7624" s="3" t="str">
        <f>VLOOKUP(A7624,[3]Content!$B$2:$C$802,2,FALSE)</f>
        <v>GIF</v>
      </c>
      <c r="E7624" t="str">
        <f>VLOOKUP(A7624,[1]Content!$B$2:$D$802,3,FALSE)</f>
        <v>technology</v>
      </c>
      <c r="F7624" t="str">
        <f>VLOOKUP(B7624,[2]ReactionTypes!$B$2:$C$17,2,FALSE)</f>
        <v>negative</v>
      </c>
      <c r="G7624">
        <f>VLOOKUP(B7624,[2]ReactionTypes!$B$2:$D$17,3,FALSE)</f>
        <v>0</v>
      </c>
    </row>
    <row r="7625" spans="1:7">
      <c r="A7625" t="s">
        <v>334</v>
      </c>
      <c r="B7625" t="s">
        <v>14</v>
      </c>
      <c r="C7625" s="3">
        <v>44023.073877314797</v>
      </c>
      <c r="D7625" s="3" t="str">
        <f>VLOOKUP(A7625,[3]Content!$B$2:$C$802,2,FALSE)</f>
        <v>GIF</v>
      </c>
      <c r="E7625" t="str">
        <f>VLOOKUP(A7625,[1]Content!$B$2:$D$802,3,FALSE)</f>
        <v>technology</v>
      </c>
      <c r="F7625" t="str">
        <f>VLOOKUP(B7625,[2]ReactionTypes!$B$2:$C$17,2,FALSE)</f>
        <v>negative</v>
      </c>
      <c r="G7625">
        <f>VLOOKUP(B7625,[2]ReactionTypes!$B$2:$D$17,3,FALSE)</f>
        <v>12</v>
      </c>
    </row>
    <row r="7626" spans="1:7">
      <c r="A7626" t="s">
        <v>334</v>
      </c>
      <c r="B7626" t="s">
        <v>16</v>
      </c>
      <c r="C7626" s="3">
        <v>44000.985752314802</v>
      </c>
      <c r="D7626" s="3" t="str">
        <f>VLOOKUP(A7626,[3]Content!$B$2:$C$802,2,FALSE)</f>
        <v>GIF</v>
      </c>
      <c r="E7626" t="str">
        <f>VLOOKUP(A7626,[1]Content!$B$2:$D$802,3,FALSE)</f>
        <v>technology</v>
      </c>
      <c r="F7626" t="str">
        <f>VLOOKUP(B7626,[2]ReactionTypes!$B$2:$C$17,2,FALSE)</f>
        <v>positive</v>
      </c>
      <c r="G7626">
        <f>VLOOKUP(B7626,[2]ReactionTypes!$B$2:$D$17,3,FALSE)</f>
        <v>60</v>
      </c>
    </row>
    <row r="7627" spans="1:7">
      <c r="A7627" t="s">
        <v>334</v>
      </c>
      <c r="B7627" t="s">
        <v>11</v>
      </c>
      <c r="C7627" s="3">
        <v>44274.845810185201</v>
      </c>
      <c r="D7627" s="3" t="str">
        <f>VLOOKUP(A7627,[3]Content!$B$2:$C$802,2,FALSE)</f>
        <v>GIF</v>
      </c>
      <c r="E7627" t="str">
        <f>VLOOKUP(A7627,[1]Content!$B$2:$D$802,3,FALSE)</f>
        <v>technology</v>
      </c>
      <c r="F7627" t="str">
        <f>VLOOKUP(B7627,[2]ReactionTypes!$B$2:$C$17,2,FALSE)</f>
        <v>neutral</v>
      </c>
      <c r="G7627">
        <f>VLOOKUP(B7627,[2]ReactionTypes!$B$2:$D$17,3,FALSE)</f>
        <v>20</v>
      </c>
    </row>
    <row r="7628" spans="1:7">
      <c r="A7628" t="s">
        <v>334</v>
      </c>
      <c r="B7628" t="s">
        <v>17</v>
      </c>
      <c r="C7628" s="3">
        <v>44095.057361111103</v>
      </c>
      <c r="D7628" s="3" t="str">
        <f>VLOOKUP(A7628,[3]Content!$B$2:$C$802,2,FALSE)</f>
        <v>GIF</v>
      </c>
      <c r="E7628" t="str">
        <f>VLOOKUP(A7628,[1]Content!$B$2:$D$802,3,FALSE)</f>
        <v>technology</v>
      </c>
      <c r="F7628" t="str">
        <f>VLOOKUP(B7628,[2]ReactionTypes!$B$2:$C$17,2,FALSE)</f>
        <v>positive</v>
      </c>
      <c r="G7628">
        <f>VLOOKUP(B7628,[2]ReactionTypes!$B$2:$D$17,3,FALSE)</f>
        <v>70</v>
      </c>
    </row>
    <row r="7629" spans="1:7">
      <c r="A7629" t="s">
        <v>334</v>
      </c>
      <c r="B7629" t="s">
        <v>11</v>
      </c>
      <c r="C7629" s="3">
        <v>44042.243368055599</v>
      </c>
      <c r="D7629" s="3" t="str">
        <f>VLOOKUP(A7629,[3]Content!$B$2:$C$802,2,FALSE)</f>
        <v>GIF</v>
      </c>
      <c r="E7629" t="str">
        <f>VLOOKUP(A7629,[1]Content!$B$2:$D$802,3,FALSE)</f>
        <v>technology</v>
      </c>
      <c r="F7629" t="str">
        <f>VLOOKUP(B7629,[2]ReactionTypes!$B$2:$C$17,2,FALSE)</f>
        <v>neutral</v>
      </c>
      <c r="G7629">
        <f>VLOOKUP(B7629,[2]ReactionTypes!$B$2:$D$17,3,FALSE)</f>
        <v>20</v>
      </c>
    </row>
    <row r="7630" spans="1:7">
      <c r="A7630" t="s">
        <v>334</v>
      </c>
      <c r="B7630" t="s">
        <v>3</v>
      </c>
      <c r="C7630" s="3">
        <v>44188.626516203702</v>
      </c>
      <c r="D7630" s="3" t="str">
        <f>VLOOKUP(A7630,[3]Content!$B$2:$C$802,2,FALSE)</f>
        <v>GIF</v>
      </c>
      <c r="E7630" t="str">
        <f>VLOOKUP(A7630,[1]Content!$B$2:$D$802,3,FALSE)</f>
        <v>technology</v>
      </c>
      <c r="F7630" t="str">
        <f>VLOOKUP(B7630,[2]ReactionTypes!$B$2:$C$17,2,FALSE)</f>
        <v>negative</v>
      </c>
      <c r="G7630">
        <f>VLOOKUP(B7630,[2]ReactionTypes!$B$2:$D$17,3,FALSE)</f>
        <v>0</v>
      </c>
    </row>
    <row r="7631" spans="1:7">
      <c r="A7631" t="s">
        <v>334</v>
      </c>
      <c r="B7631" t="s">
        <v>10</v>
      </c>
      <c r="C7631" s="3">
        <v>44284.681701388901</v>
      </c>
      <c r="D7631" s="3" t="str">
        <f>VLOOKUP(A7631,[3]Content!$B$2:$C$802,2,FALSE)</f>
        <v>GIF</v>
      </c>
      <c r="E7631" t="str">
        <f>VLOOKUP(A7631,[1]Content!$B$2:$D$802,3,FALSE)</f>
        <v>technology</v>
      </c>
      <c r="F7631" t="str">
        <f>VLOOKUP(B7631,[2]ReactionTypes!$B$2:$C$17,2,FALSE)</f>
        <v>positive</v>
      </c>
      <c r="G7631">
        <f>VLOOKUP(B7631,[2]ReactionTypes!$B$2:$D$17,3,FALSE)</f>
        <v>65</v>
      </c>
    </row>
    <row r="7632" spans="1:7">
      <c r="A7632" t="s">
        <v>334</v>
      </c>
      <c r="B7632" t="s">
        <v>10</v>
      </c>
      <c r="C7632" s="3">
        <v>44112.338657407403</v>
      </c>
      <c r="D7632" s="3" t="str">
        <f>VLOOKUP(A7632,[3]Content!$B$2:$C$802,2,FALSE)</f>
        <v>GIF</v>
      </c>
      <c r="E7632" t="str">
        <f>VLOOKUP(A7632,[1]Content!$B$2:$D$802,3,FALSE)</f>
        <v>technology</v>
      </c>
      <c r="F7632" t="str">
        <f>VLOOKUP(B7632,[2]ReactionTypes!$B$2:$C$17,2,FALSE)</f>
        <v>positive</v>
      </c>
      <c r="G7632">
        <f>VLOOKUP(B7632,[2]ReactionTypes!$B$2:$D$17,3,FALSE)</f>
        <v>65</v>
      </c>
    </row>
    <row r="7633" spans="1:7">
      <c r="A7633" t="s">
        <v>335</v>
      </c>
      <c r="B7633" t="s">
        <v>10</v>
      </c>
      <c r="C7633" s="3">
        <v>44335.199456018498</v>
      </c>
      <c r="D7633" s="3" t="str">
        <f>VLOOKUP(A7633,[3]Content!$B$2:$C$802,2,FALSE)</f>
        <v>audio</v>
      </c>
      <c r="E7633" t="str">
        <f>VLOOKUP(A7633,[1]Content!$B$2:$D$802,3,FALSE)</f>
        <v>food</v>
      </c>
      <c r="F7633" t="str">
        <f>VLOOKUP(B7633,[2]ReactionTypes!$B$2:$C$17,2,FALSE)</f>
        <v>positive</v>
      </c>
      <c r="G7633">
        <f>VLOOKUP(B7633,[2]ReactionTypes!$B$2:$D$17,3,FALSE)</f>
        <v>65</v>
      </c>
    </row>
    <row r="7634" spans="1:7">
      <c r="A7634" t="s">
        <v>335</v>
      </c>
      <c r="B7634" t="s">
        <v>7</v>
      </c>
      <c r="C7634" s="3">
        <v>44163.727650462999</v>
      </c>
      <c r="D7634" s="3" t="str">
        <f>VLOOKUP(A7634,[3]Content!$B$2:$C$802,2,FALSE)</f>
        <v>audio</v>
      </c>
      <c r="E7634" t="str">
        <f>VLOOKUP(A7634,[1]Content!$B$2:$D$802,3,FALSE)</f>
        <v>food</v>
      </c>
      <c r="F7634" t="str">
        <f>VLOOKUP(B7634,[2]ReactionTypes!$B$2:$C$17,2,FALSE)</f>
        <v>neutral</v>
      </c>
      <c r="G7634">
        <f>VLOOKUP(B7634,[2]ReactionTypes!$B$2:$D$17,3,FALSE)</f>
        <v>35</v>
      </c>
    </row>
    <row r="7635" spans="1:7">
      <c r="A7635" t="s">
        <v>335</v>
      </c>
      <c r="B7635" t="s">
        <v>4</v>
      </c>
      <c r="C7635" s="3">
        <v>44071.920914351896</v>
      </c>
      <c r="D7635" s="3" t="str">
        <f>VLOOKUP(A7635,[3]Content!$B$2:$C$802,2,FALSE)</f>
        <v>audio</v>
      </c>
      <c r="E7635" t="str">
        <f>VLOOKUP(A7635,[1]Content!$B$2:$D$802,3,FALSE)</f>
        <v>food</v>
      </c>
      <c r="F7635" t="str">
        <f>VLOOKUP(B7635,[2]ReactionTypes!$B$2:$C$17,2,FALSE)</f>
        <v>negative</v>
      </c>
      <c r="G7635">
        <f>VLOOKUP(B7635,[2]ReactionTypes!$B$2:$D$17,3,FALSE)</f>
        <v>10</v>
      </c>
    </row>
    <row r="7636" spans="1:7">
      <c r="A7636" t="s">
        <v>335</v>
      </c>
      <c r="B7636" t="s">
        <v>7</v>
      </c>
      <c r="C7636" s="3">
        <v>44137.936701388899</v>
      </c>
      <c r="D7636" s="3" t="str">
        <f>VLOOKUP(A7636,[3]Content!$B$2:$C$802,2,FALSE)</f>
        <v>audio</v>
      </c>
      <c r="E7636" t="str">
        <f>VLOOKUP(A7636,[1]Content!$B$2:$D$802,3,FALSE)</f>
        <v>food</v>
      </c>
      <c r="F7636" t="str">
        <f>VLOOKUP(B7636,[2]ReactionTypes!$B$2:$C$17,2,FALSE)</f>
        <v>neutral</v>
      </c>
      <c r="G7636">
        <f>VLOOKUP(B7636,[2]ReactionTypes!$B$2:$D$17,3,FALSE)</f>
        <v>35</v>
      </c>
    </row>
    <row r="7637" spans="1:7">
      <c r="A7637" t="s">
        <v>335</v>
      </c>
      <c r="B7637" t="s">
        <v>5</v>
      </c>
      <c r="C7637" s="3">
        <v>44256.332581018498</v>
      </c>
      <c r="D7637" s="3" t="str">
        <f>VLOOKUP(A7637,[3]Content!$B$2:$C$802,2,FALSE)</f>
        <v>audio</v>
      </c>
      <c r="E7637" t="str">
        <f>VLOOKUP(A7637,[1]Content!$B$2:$D$802,3,FALSE)</f>
        <v>food</v>
      </c>
      <c r="F7637" t="str">
        <f>VLOOKUP(B7637,[2]ReactionTypes!$B$2:$C$17,2,FALSE)</f>
        <v>negative</v>
      </c>
      <c r="G7637">
        <f>VLOOKUP(B7637,[2]ReactionTypes!$B$2:$D$17,3,FALSE)</f>
        <v>15</v>
      </c>
    </row>
    <row r="7638" spans="1:7">
      <c r="A7638" t="s">
        <v>335</v>
      </c>
      <c r="B7638" t="s">
        <v>5</v>
      </c>
      <c r="C7638" s="3">
        <v>44151.297291666699</v>
      </c>
      <c r="D7638" s="3" t="str">
        <f>VLOOKUP(A7638,[3]Content!$B$2:$C$802,2,FALSE)</f>
        <v>audio</v>
      </c>
      <c r="E7638" t="str">
        <f>VLOOKUP(A7638,[1]Content!$B$2:$D$802,3,FALSE)</f>
        <v>food</v>
      </c>
      <c r="F7638" t="str">
        <f>VLOOKUP(B7638,[2]ReactionTypes!$B$2:$C$17,2,FALSE)</f>
        <v>negative</v>
      </c>
      <c r="G7638">
        <f>VLOOKUP(B7638,[2]ReactionTypes!$B$2:$D$17,3,FALSE)</f>
        <v>15</v>
      </c>
    </row>
    <row r="7639" spans="1:7">
      <c r="A7639" t="s">
        <v>335</v>
      </c>
      <c r="B7639" t="s">
        <v>6</v>
      </c>
      <c r="C7639" s="3">
        <v>44277.670509259297</v>
      </c>
      <c r="D7639" s="3" t="str">
        <f>VLOOKUP(A7639,[3]Content!$B$2:$C$802,2,FALSE)</f>
        <v>audio</v>
      </c>
      <c r="E7639" t="str">
        <f>VLOOKUP(A7639,[1]Content!$B$2:$D$802,3,FALSE)</f>
        <v>food</v>
      </c>
      <c r="F7639" t="str">
        <f>VLOOKUP(B7639,[2]ReactionTypes!$B$2:$C$17,2,FALSE)</f>
        <v>positive</v>
      </c>
      <c r="G7639">
        <f>VLOOKUP(B7639,[2]ReactionTypes!$B$2:$D$17,3,FALSE)</f>
        <v>30</v>
      </c>
    </row>
    <row r="7640" spans="1:7">
      <c r="A7640" t="s">
        <v>335</v>
      </c>
      <c r="B7640" t="s">
        <v>8</v>
      </c>
      <c r="C7640" s="3">
        <v>44054.474722222199</v>
      </c>
      <c r="D7640" s="3" t="str">
        <f>VLOOKUP(A7640,[3]Content!$B$2:$C$802,2,FALSE)</f>
        <v>audio</v>
      </c>
      <c r="E7640" t="str">
        <f>VLOOKUP(A7640,[1]Content!$B$2:$D$802,3,FALSE)</f>
        <v>food</v>
      </c>
      <c r="F7640" t="str">
        <f>VLOOKUP(B7640,[2]ReactionTypes!$B$2:$C$17,2,FALSE)</f>
        <v>positive</v>
      </c>
      <c r="G7640">
        <f>VLOOKUP(B7640,[2]ReactionTypes!$B$2:$D$17,3,FALSE)</f>
        <v>70</v>
      </c>
    </row>
    <row r="7641" spans="1:7">
      <c r="A7641" t="s">
        <v>335</v>
      </c>
      <c r="B7641" t="s">
        <v>16</v>
      </c>
      <c r="C7641" s="3">
        <v>44134.222118055601</v>
      </c>
      <c r="D7641" s="3" t="str">
        <f>VLOOKUP(A7641,[3]Content!$B$2:$C$802,2,FALSE)</f>
        <v>audio</v>
      </c>
      <c r="E7641" t="str">
        <f>VLOOKUP(A7641,[1]Content!$B$2:$D$802,3,FALSE)</f>
        <v>food</v>
      </c>
      <c r="F7641" t="str">
        <f>VLOOKUP(B7641,[2]ReactionTypes!$B$2:$C$17,2,FALSE)</f>
        <v>positive</v>
      </c>
      <c r="G7641">
        <f>VLOOKUP(B7641,[2]ReactionTypes!$B$2:$D$17,3,FALSE)</f>
        <v>60</v>
      </c>
    </row>
    <row r="7642" spans="1:7">
      <c r="A7642" t="s">
        <v>335</v>
      </c>
      <c r="B7642" t="s">
        <v>3</v>
      </c>
      <c r="C7642" s="3">
        <v>44315.540266203701</v>
      </c>
      <c r="D7642" s="3" t="str">
        <f>VLOOKUP(A7642,[3]Content!$B$2:$C$802,2,FALSE)</f>
        <v>audio</v>
      </c>
      <c r="E7642" t="str">
        <f>VLOOKUP(A7642,[1]Content!$B$2:$D$802,3,FALSE)</f>
        <v>food</v>
      </c>
      <c r="F7642" t="str">
        <f>VLOOKUP(B7642,[2]ReactionTypes!$B$2:$C$17,2,FALSE)</f>
        <v>negative</v>
      </c>
      <c r="G7642">
        <f>VLOOKUP(B7642,[2]ReactionTypes!$B$2:$D$17,3,FALSE)</f>
        <v>0</v>
      </c>
    </row>
    <row r="7643" spans="1:7">
      <c r="A7643" t="s">
        <v>335</v>
      </c>
      <c r="B7643" t="s">
        <v>13</v>
      </c>
      <c r="C7643" s="3">
        <v>44257.390995370399</v>
      </c>
      <c r="D7643" s="3" t="str">
        <f>VLOOKUP(A7643,[3]Content!$B$2:$C$802,2,FALSE)</f>
        <v>audio</v>
      </c>
      <c r="E7643" t="str">
        <f>VLOOKUP(A7643,[1]Content!$B$2:$D$802,3,FALSE)</f>
        <v>food</v>
      </c>
      <c r="F7643" t="str">
        <f>VLOOKUP(B7643,[2]ReactionTypes!$B$2:$C$17,2,FALSE)</f>
        <v>positive</v>
      </c>
      <c r="G7643">
        <f>VLOOKUP(B7643,[2]ReactionTypes!$B$2:$D$17,3,FALSE)</f>
        <v>45</v>
      </c>
    </row>
    <row r="7644" spans="1:7">
      <c r="A7644" t="s">
        <v>335</v>
      </c>
      <c r="B7644" t="s">
        <v>8</v>
      </c>
      <c r="C7644" s="3">
        <v>44046.395277777803</v>
      </c>
      <c r="D7644" s="3" t="str">
        <f>VLOOKUP(A7644,[3]Content!$B$2:$C$802,2,FALSE)</f>
        <v>audio</v>
      </c>
      <c r="E7644" t="str">
        <f>VLOOKUP(A7644,[1]Content!$B$2:$D$802,3,FALSE)</f>
        <v>food</v>
      </c>
      <c r="F7644" t="str">
        <f>VLOOKUP(B7644,[2]ReactionTypes!$B$2:$C$17,2,FALSE)</f>
        <v>positive</v>
      </c>
      <c r="G7644">
        <f>VLOOKUP(B7644,[2]ReactionTypes!$B$2:$D$17,3,FALSE)</f>
        <v>70</v>
      </c>
    </row>
    <row r="7645" spans="1:7">
      <c r="A7645" t="s">
        <v>336</v>
      </c>
      <c r="B7645" t="s">
        <v>16</v>
      </c>
      <c r="C7645" s="3">
        <v>44179.025925925896</v>
      </c>
      <c r="D7645" s="3" t="str">
        <f>VLOOKUP(A7645,[3]Content!$B$2:$C$802,2,FALSE)</f>
        <v>video</v>
      </c>
      <c r="E7645" t="str">
        <f>VLOOKUP(A7645,[1]Content!$B$2:$D$802,3,FALSE)</f>
        <v>fitness</v>
      </c>
      <c r="F7645" t="str">
        <f>VLOOKUP(B7645,[2]ReactionTypes!$B$2:$C$17,2,FALSE)</f>
        <v>positive</v>
      </c>
      <c r="G7645">
        <f>VLOOKUP(B7645,[2]ReactionTypes!$B$2:$D$17,3,FALSE)</f>
        <v>60</v>
      </c>
    </row>
    <row r="7646" spans="1:7">
      <c r="A7646" t="s">
        <v>336</v>
      </c>
      <c r="B7646" t="s">
        <v>13</v>
      </c>
      <c r="C7646" s="3">
        <v>44199.143611111103</v>
      </c>
      <c r="D7646" s="3" t="str">
        <f>VLOOKUP(A7646,[3]Content!$B$2:$C$802,2,FALSE)</f>
        <v>video</v>
      </c>
      <c r="E7646" t="str">
        <f>VLOOKUP(A7646,[1]Content!$B$2:$D$802,3,FALSE)</f>
        <v>fitness</v>
      </c>
      <c r="F7646" t="str">
        <f>VLOOKUP(B7646,[2]ReactionTypes!$B$2:$C$17,2,FALSE)</f>
        <v>positive</v>
      </c>
      <c r="G7646">
        <f>VLOOKUP(B7646,[2]ReactionTypes!$B$2:$D$17,3,FALSE)</f>
        <v>45</v>
      </c>
    </row>
    <row r="7647" spans="1:7">
      <c r="A7647" t="s">
        <v>336</v>
      </c>
      <c r="B7647" t="s">
        <v>6</v>
      </c>
      <c r="C7647" s="3">
        <v>44236.6645601852</v>
      </c>
      <c r="D7647" s="3" t="str">
        <f>VLOOKUP(A7647,[3]Content!$B$2:$C$802,2,FALSE)</f>
        <v>video</v>
      </c>
      <c r="E7647" t="str">
        <f>VLOOKUP(A7647,[1]Content!$B$2:$D$802,3,FALSE)</f>
        <v>fitness</v>
      </c>
      <c r="F7647" t="str">
        <f>VLOOKUP(B7647,[2]ReactionTypes!$B$2:$C$17,2,FALSE)</f>
        <v>positive</v>
      </c>
      <c r="G7647">
        <f>VLOOKUP(B7647,[2]ReactionTypes!$B$2:$D$17,3,FALSE)</f>
        <v>30</v>
      </c>
    </row>
    <row r="7648" spans="1:7">
      <c r="A7648" t="s">
        <v>336</v>
      </c>
      <c r="B7648" t="s">
        <v>11</v>
      </c>
      <c r="C7648" s="3">
        <v>44056.344594907401</v>
      </c>
      <c r="D7648" s="3" t="str">
        <f>VLOOKUP(A7648,[3]Content!$B$2:$C$802,2,FALSE)</f>
        <v>video</v>
      </c>
      <c r="E7648" t="str">
        <f>VLOOKUP(A7648,[1]Content!$B$2:$D$802,3,FALSE)</f>
        <v>fitness</v>
      </c>
      <c r="F7648" t="str">
        <f>VLOOKUP(B7648,[2]ReactionTypes!$B$2:$C$17,2,FALSE)</f>
        <v>neutral</v>
      </c>
      <c r="G7648">
        <f>VLOOKUP(B7648,[2]ReactionTypes!$B$2:$D$17,3,FALSE)</f>
        <v>20</v>
      </c>
    </row>
    <row r="7649" spans="1:7">
      <c r="A7649" t="s">
        <v>336</v>
      </c>
      <c r="B7649" t="s">
        <v>15</v>
      </c>
      <c r="C7649" s="3">
        <v>44063.129525463002</v>
      </c>
      <c r="D7649" s="3" t="str">
        <f>VLOOKUP(A7649,[3]Content!$B$2:$C$802,2,FALSE)</f>
        <v>video</v>
      </c>
      <c r="E7649" t="str">
        <f>VLOOKUP(A7649,[1]Content!$B$2:$D$802,3,FALSE)</f>
        <v>fitness</v>
      </c>
      <c r="F7649" t="str">
        <f>VLOOKUP(B7649,[2]ReactionTypes!$B$2:$C$17,2,FALSE)</f>
        <v>positive</v>
      </c>
      <c r="G7649">
        <f>VLOOKUP(B7649,[2]ReactionTypes!$B$2:$D$17,3,FALSE)</f>
        <v>50</v>
      </c>
    </row>
    <row r="7650" spans="1:7">
      <c r="A7650" t="s">
        <v>336</v>
      </c>
      <c r="B7650" t="s">
        <v>13</v>
      </c>
      <c r="C7650" s="3">
        <v>44202.069282407399</v>
      </c>
      <c r="D7650" s="3" t="str">
        <f>VLOOKUP(A7650,[3]Content!$B$2:$C$802,2,FALSE)</f>
        <v>video</v>
      </c>
      <c r="E7650" t="str">
        <f>VLOOKUP(A7650,[1]Content!$B$2:$D$802,3,FALSE)</f>
        <v>fitness</v>
      </c>
      <c r="F7650" t="str">
        <f>VLOOKUP(B7650,[2]ReactionTypes!$B$2:$C$17,2,FALSE)</f>
        <v>positive</v>
      </c>
      <c r="G7650">
        <f>VLOOKUP(B7650,[2]ReactionTypes!$B$2:$D$17,3,FALSE)</f>
        <v>45</v>
      </c>
    </row>
    <row r="7651" spans="1:7">
      <c r="A7651" t="s">
        <v>336</v>
      </c>
      <c r="B7651" t="s">
        <v>17</v>
      </c>
      <c r="C7651" s="3">
        <v>44276.494247685201</v>
      </c>
      <c r="D7651" s="3" t="str">
        <f>VLOOKUP(A7651,[3]Content!$B$2:$C$802,2,FALSE)</f>
        <v>video</v>
      </c>
      <c r="E7651" t="str">
        <f>VLOOKUP(A7651,[1]Content!$B$2:$D$802,3,FALSE)</f>
        <v>fitness</v>
      </c>
      <c r="F7651" t="str">
        <f>VLOOKUP(B7651,[2]ReactionTypes!$B$2:$C$17,2,FALSE)</f>
        <v>positive</v>
      </c>
      <c r="G7651">
        <f>VLOOKUP(B7651,[2]ReactionTypes!$B$2:$D$17,3,FALSE)</f>
        <v>70</v>
      </c>
    </row>
    <row r="7652" spans="1:7">
      <c r="A7652" t="s">
        <v>336</v>
      </c>
      <c r="B7652" t="s">
        <v>7</v>
      </c>
      <c r="C7652" s="3">
        <v>44113.637384259302</v>
      </c>
      <c r="D7652" s="3" t="str">
        <f>VLOOKUP(A7652,[3]Content!$B$2:$C$802,2,FALSE)</f>
        <v>video</v>
      </c>
      <c r="E7652" t="str">
        <f>VLOOKUP(A7652,[1]Content!$B$2:$D$802,3,FALSE)</f>
        <v>fitness</v>
      </c>
      <c r="F7652" t="str">
        <f>VLOOKUP(B7652,[2]ReactionTypes!$B$2:$C$17,2,FALSE)</f>
        <v>neutral</v>
      </c>
      <c r="G7652">
        <f>VLOOKUP(B7652,[2]ReactionTypes!$B$2:$D$17,3,FALSE)</f>
        <v>35</v>
      </c>
    </row>
    <row r="7653" spans="1:7">
      <c r="A7653" t="s">
        <v>336</v>
      </c>
      <c r="B7653" t="s">
        <v>14</v>
      </c>
      <c r="C7653" s="3">
        <v>44119.498402777797</v>
      </c>
      <c r="D7653" s="3" t="str">
        <f>VLOOKUP(A7653,[3]Content!$B$2:$C$802,2,FALSE)</f>
        <v>video</v>
      </c>
      <c r="E7653" t="str">
        <f>VLOOKUP(A7653,[1]Content!$B$2:$D$802,3,FALSE)</f>
        <v>fitness</v>
      </c>
      <c r="F7653" t="str">
        <f>VLOOKUP(B7653,[2]ReactionTypes!$B$2:$C$17,2,FALSE)</f>
        <v>negative</v>
      </c>
      <c r="G7653">
        <f>VLOOKUP(B7653,[2]ReactionTypes!$B$2:$D$17,3,FALSE)</f>
        <v>12</v>
      </c>
    </row>
    <row r="7654" spans="1:7">
      <c r="A7654" t="s">
        <v>336</v>
      </c>
      <c r="B7654" t="s">
        <v>14</v>
      </c>
      <c r="C7654" s="3">
        <v>44135.675439814797</v>
      </c>
      <c r="D7654" s="3" t="str">
        <f>VLOOKUP(A7654,[3]Content!$B$2:$C$802,2,FALSE)</f>
        <v>video</v>
      </c>
      <c r="E7654" t="str">
        <f>VLOOKUP(A7654,[1]Content!$B$2:$D$802,3,FALSE)</f>
        <v>fitness</v>
      </c>
      <c r="F7654" t="str">
        <f>VLOOKUP(B7654,[2]ReactionTypes!$B$2:$C$17,2,FALSE)</f>
        <v>negative</v>
      </c>
      <c r="G7654">
        <f>VLOOKUP(B7654,[2]ReactionTypes!$B$2:$D$17,3,FALSE)</f>
        <v>12</v>
      </c>
    </row>
    <row r="7655" spans="1:7">
      <c r="A7655" t="s">
        <v>336</v>
      </c>
      <c r="B7655" t="s">
        <v>15</v>
      </c>
      <c r="C7655" s="3">
        <v>44129.933645833298</v>
      </c>
      <c r="D7655" s="3" t="str">
        <f>VLOOKUP(A7655,[3]Content!$B$2:$C$802,2,FALSE)</f>
        <v>video</v>
      </c>
      <c r="E7655" t="str">
        <f>VLOOKUP(A7655,[1]Content!$B$2:$D$802,3,FALSE)</f>
        <v>fitness</v>
      </c>
      <c r="F7655" t="str">
        <f>VLOOKUP(B7655,[2]ReactionTypes!$B$2:$C$17,2,FALSE)</f>
        <v>positive</v>
      </c>
      <c r="G7655">
        <f>VLOOKUP(B7655,[2]ReactionTypes!$B$2:$D$17,3,FALSE)</f>
        <v>50</v>
      </c>
    </row>
    <row r="7656" spans="1:7">
      <c r="A7656" t="s">
        <v>336</v>
      </c>
      <c r="B7656" t="s">
        <v>14</v>
      </c>
      <c r="C7656" s="3">
        <v>44048.652800925898</v>
      </c>
      <c r="D7656" s="3" t="str">
        <f>VLOOKUP(A7656,[3]Content!$B$2:$C$802,2,FALSE)</f>
        <v>video</v>
      </c>
      <c r="E7656" t="str">
        <f>VLOOKUP(A7656,[1]Content!$B$2:$D$802,3,FALSE)</f>
        <v>fitness</v>
      </c>
      <c r="F7656" t="str">
        <f>VLOOKUP(B7656,[2]ReactionTypes!$B$2:$C$17,2,FALSE)</f>
        <v>negative</v>
      </c>
      <c r="G7656">
        <f>VLOOKUP(B7656,[2]ReactionTypes!$B$2:$D$17,3,FALSE)</f>
        <v>12</v>
      </c>
    </row>
    <row r="7657" spans="1:7">
      <c r="A7657" t="s">
        <v>336</v>
      </c>
      <c r="B7657" t="s">
        <v>9</v>
      </c>
      <c r="C7657" s="3">
        <v>44354.129317129598</v>
      </c>
      <c r="D7657" s="3" t="str">
        <f>VLOOKUP(A7657,[3]Content!$B$2:$C$802,2,FALSE)</f>
        <v>video</v>
      </c>
      <c r="E7657" t="str">
        <f>VLOOKUP(A7657,[1]Content!$B$2:$D$802,3,FALSE)</f>
        <v>fitness</v>
      </c>
      <c r="F7657" t="str">
        <f>VLOOKUP(B7657,[2]ReactionTypes!$B$2:$C$17,2,FALSE)</f>
        <v>negative</v>
      </c>
      <c r="G7657">
        <f>VLOOKUP(B7657,[2]ReactionTypes!$B$2:$D$17,3,FALSE)</f>
        <v>5</v>
      </c>
    </row>
    <row r="7658" spans="1:7">
      <c r="A7658" t="s">
        <v>336</v>
      </c>
      <c r="B7658" t="s">
        <v>20</v>
      </c>
      <c r="C7658" s="3">
        <v>44117.018645833297</v>
      </c>
      <c r="D7658" s="3" t="str">
        <f>VLOOKUP(A7658,[3]Content!$B$2:$C$802,2,FALSE)</f>
        <v>video</v>
      </c>
      <c r="E7658" t="str">
        <f>VLOOKUP(A7658,[1]Content!$B$2:$D$802,3,FALSE)</f>
        <v>fitness</v>
      </c>
      <c r="F7658" t="str">
        <f>VLOOKUP(B7658,[2]ReactionTypes!$B$2:$C$17,2,FALSE)</f>
        <v>positive</v>
      </c>
      <c r="G7658">
        <f>VLOOKUP(B7658,[2]ReactionTypes!$B$2:$D$17,3,FALSE)</f>
        <v>72</v>
      </c>
    </row>
    <row r="7659" spans="1:7">
      <c r="A7659" t="s">
        <v>336</v>
      </c>
      <c r="B7659" t="s">
        <v>9</v>
      </c>
      <c r="C7659" s="3">
        <v>44044.9227777778</v>
      </c>
      <c r="D7659" s="3" t="str">
        <f>VLOOKUP(A7659,[3]Content!$B$2:$C$802,2,FALSE)</f>
        <v>video</v>
      </c>
      <c r="E7659" t="str">
        <f>VLOOKUP(A7659,[1]Content!$B$2:$D$802,3,FALSE)</f>
        <v>fitness</v>
      </c>
      <c r="F7659" t="str">
        <f>VLOOKUP(B7659,[2]ReactionTypes!$B$2:$C$17,2,FALSE)</f>
        <v>negative</v>
      </c>
      <c r="G7659">
        <f>VLOOKUP(B7659,[2]ReactionTypes!$B$2:$D$17,3,FALSE)</f>
        <v>5</v>
      </c>
    </row>
    <row r="7660" spans="1:7">
      <c r="A7660" t="s">
        <v>336</v>
      </c>
      <c r="B7660" t="s">
        <v>6</v>
      </c>
      <c r="C7660" s="3">
        <v>44040.699398148201</v>
      </c>
      <c r="D7660" s="3" t="str">
        <f>VLOOKUP(A7660,[3]Content!$B$2:$C$802,2,FALSE)</f>
        <v>video</v>
      </c>
      <c r="E7660" t="str">
        <f>VLOOKUP(A7660,[1]Content!$B$2:$D$802,3,FALSE)</f>
        <v>fitness</v>
      </c>
      <c r="F7660" t="str">
        <f>VLOOKUP(B7660,[2]ReactionTypes!$B$2:$C$17,2,FALSE)</f>
        <v>positive</v>
      </c>
      <c r="G7660">
        <f>VLOOKUP(B7660,[2]ReactionTypes!$B$2:$D$17,3,FALSE)</f>
        <v>30</v>
      </c>
    </row>
    <row r="7661" spans="1:7">
      <c r="A7661" t="s">
        <v>336</v>
      </c>
      <c r="B7661" t="s">
        <v>6</v>
      </c>
      <c r="C7661" s="3">
        <v>44150.818715277797</v>
      </c>
      <c r="D7661" s="3" t="str">
        <f>VLOOKUP(A7661,[3]Content!$B$2:$C$802,2,FALSE)</f>
        <v>video</v>
      </c>
      <c r="E7661" t="str">
        <f>VLOOKUP(A7661,[1]Content!$B$2:$D$802,3,FALSE)</f>
        <v>fitness</v>
      </c>
      <c r="F7661" t="str">
        <f>VLOOKUP(B7661,[2]ReactionTypes!$B$2:$C$17,2,FALSE)</f>
        <v>positive</v>
      </c>
      <c r="G7661">
        <f>VLOOKUP(B7661,[2]ReactionTypes!$B$2:$D$17,3,FALSE)</f>
        <v>30</v>
      </c>
    </row>
    <row r="7662" spans="1:7">
      <c r="A7662" t="s">
        <v>336</v>
      </c>
      <c r="B7662" t="s">
        <v>11</v>
      </c>
      <c r="C7662" s="3">
        <v>44142.627962963001</v>
      </c>
      <c r="D7662" s="3" t="str">
        <f>VLOOKUP(A7662,[3]Content!$B$2:$C$802,2,FALSE)</f>
        <v>video</v>
      </c>
      <c r="E7662" t="str">
        <f>VLOOKUP(A7662,[1]Content!$B$2:$D$802,3,FALSE)</f>
        <v>fitness</v>
      </c>
      <c r="F7662" t="str">
        <f>VLOOKUP(B7662,[2]ReactionTypes!$B$2:$C$17,2,FALSE)</f>
        <v>neutral</v>
      </c>
      <c r="G7662">
        <f>VLOOKUP(B7662,[2]ReactionTypes!$B$2:$D$17,3,FALSE)</f>
        <v>20</v>
      </c>
    </row>
    <row r="7663" spans="1:7">
      <c r="A7663" t="s">
        <v>336</v>
      </c>
      <c r="B7663" t="s">
        <v>7</v>
      </c>
      <c r="C7663" s="3">
        <v>44203.5460648148</v>
      </c>
      <c r="D7663" s="3" t="str">
        <f>VLOOKUP(A7663,[3]Content!$B$2:$C$802,2,FALSE)</f>
        <v>video</v>
      </c>
      <c r="E7663" t="str">
        <f>VLOOKUP(A7663,[1]Content!$B$2:$D$802,3,FALSE)</f>
        <v>fitness</v>
      </c>
      <c r="F7663" t="str">
        <f>VLOOKUP(B7663,[2]ReactionTypes!$B$2:$C$17,2,FALSE)</f>
        <v>neutral</v>
      </c>
      <c r="G7663">
        <f>VLOOKUP(B7663,[2]ReactionTypes!$B$2:$D$17,3,FALSE)</f>
        <v>35</v>
      </c>
    </row>
    <row r="7664" spans="1:7">
      <c r="A7664" t="s">
        <v>337</v>
      </c>
      <c r="B7664" t="s">
        <v>8</v>
      </c>
      <c r="C7664" s="3">
        <v>44297.542094907403</v>
      </c>
      <c r="D7664" s="3" t="str">
        <f>VLOOKUP(A7664,[3]Content!$B$2:$C$802,2,FALSE)</f>
        <v>video</v>
      </c>
      <c r="E7664" t="str">
        <f>VLOOKUP(A7664,[1]Content!$B$2:$D$802,3,FALSE)</f>
        <v>education</v>
      </c>
      <c r="F7664" t="str">
        <f>VLOOKUP(B7664,[2]ReactionTypes!$B$2:$C$17,2,FALSE)</f>
        <v>positive</v>
      </c>
      <c r="G7664">
        <f>VLOOKUP(B7664,[2]ReactionTypes!$B$2:$D$17,3,FALSE)</f>
        <v>70</v>
      </c>
    </row>
    <row r="7665" spans="1:7">
      <c r="A7665" t="s">
        <v>337</v>
      </c>
      <c r="B7665" t="s">
        <v>8</v>
      </c>
      <c r="C7665" s="3">
        <v>44118.656192129602</v>
      </c>
      <c r="D7665" s="3" t="str">
        <f>VLOOKUP(A7665,[3]Content!$B$2:$C$802,2,FALSE)</f>
        <v>video</v>
      </c>
      <c r="E7665" t="str">
        <f>VLOOKUP(A7665,[1]Content!$B$2:$D$802,3,FALSE)</f>
        <v>education</v>
      </c>
      <c r="F7665" t="str">
        <f>VLOOKUP(B7665,[2]ReactionTypes!$B$2:$C$17,2,FALSE)</f>
        <v>positive</v>
      </c>
      <c r="G7665">
        <f>VLOOKUP(B7665,[2]ReactionTypes!$B$2:$D$17,3,FALSE)</f>
        <v>70</v>
      </c>
    </row>
    <row r="7666" spans="1:7">
      <c r="A7666" t="s">
        <v>337</v>
      </c>
      <c r="B7666" t="s">
        <v>12</v>
      </c>
      <c r="C7666" s="3">
        <v>44238.779618055603</v>
      </c>
      <c r="D7666" s="3" t="str">
        <f>VLOOKUP(A7666,[3]Content!$B$2:$C$802,2,FALSE)</f>
        <v>video</v>
      </c>
      <c r="E7666" t="str">
        <f>VLOOKUP(A7666,[1]Content!$B$2:$D$802,3,FALSE)</f>
        <v>education</v>
      </c>
      <c r="F7666" t="str">
        <f>VLOOKUP(B7666,[2]ReactionTypes!$B$2:$C$17,2,FALSE)</f>
        <v>positive</v>
      </c>
      <c r="G7666">
        <f>VLOOKUP(B7666,[2]ReactionTypes!$B$2:$D$17,3,FALSE)</f>
        <v>75</v>
      </c>
    </row>
    <row r="7667" spans="1:7">
      <c r="A7667" t="s">
        <v>337</v>
      </c>
      <c r="B7667" t="s">
        <v>6</v>
      </c>
      <c r="C7667" s="3">
        <v>44363.315324074101</v>
      </c>
      <c r="D7667" s="3" t="str">
        <f>VLOOKUP(A7667,[3]Content!$B$2:$C$802,2,FALSE)</f>
        <v>video</v>
      </c>
      <c r="E7667" t="str">
        <f>VLOOKUP(A7667,[1]Content!$B$2:$D$802,3,FALSE)</f>
        <v>education</v>
      </c>
      <c r="F7667" t="str">
        <f>VLOOKUP(B7667,[2]ReactionTypes!$B$2:$C$17,2,FALSE)</f>
        <v>positive</v>
      </c>
      <c r="G7667">
        <f>VLOOKUP(B7667,[2]ReactionTypes!$B$2:$D$17,3,FALSE)</f>
        <v>30</v>
      </c>
    </row>
    <row r="7668" spans="1:7">
      <c r="A7668" t="s">
        <v>337</v>
      </c>
      <c r="B7668" t="s">
        <v>12</v>
      </c>
      <c r="C7668" s="3">
        <v>44339.128877314797</v>
      </c>
      <c r="D7668" s="3" t="str">
        <f>VLOOKUP(A7668,[3]Content!$B$2:$C$802,2,FALSE)</f>
        <v>video</v>
      </c>
      <c r="E7668" t="str">
        <f>VLOOKUP(A7668,[1]Content!$B$2:$D$802,3,FALSE)</f>
        <v>education</v>
      </c>
      <c r="F7668" t="str">
        <f>VLOOKUP(B7668,[2]ReactionTypes!$B$2:$C$17,2,FALSE)</f>
        <v>positive</v>
      </c>
      <c r="G7668">
        <f>VLOOKUP(B7668,[2]ReactionTypes!$B$2:$D$17,3,FALSE)</f>
        <v>75</v>
      </c>
    </row>
    <row r="7669" spans="1:7">
      <c r="A7669" t="s">
        <v>337</v>
      </c>
      <c r="B7669" t="s">
        <v>3</v>
      </c>
      <c r="C7669" s="3">
        <v>44082.126226851899</v>
      </c>
      <c r="D7669" s="3" t="str">
        <f>VLOOKUP(A7669,[3]Content!$B$2:$C$802,2,FALSE)</f>
        <v>video</v>
      </c>
      <c r="E7669" t="str">
        <f>VLOOKUP(A7669,[1]Content!$B$2:$D$802,3,FALSE)</f>
        <v>education</v>
      </c>
      <c r="F7669" t="str">
        <f>VLOOKUP(B7669,[2]ReactionTypes!$B$2:$C$17,2,FALSE)</f>
        <v>negative</v>
      </c>
      <c r="G7669">
        <f>VLOOKUP(B7669,[2]ReactionTypes!$B$2:$D$17,3,FALSE)</f>
        <v>0</v>
      </c>
    </row>
    <row r="7670" spans="1:7">
      <c r="A7670" t="s">
        <v>337</v>
      </c>
      <c r="B7670" t="s">
        <v>7</v>
      </c>
      <c r="C7670" s="3">
        <v>44133.236840277801</v>
      </c>
      <c r="D7670" s="3" t="str">
        <f>VLOOKUP(A7670,[3]Content!$B$2:$C$802,2,FALSE)</f>
        <v>video</v>
      </c>
      <c r="E7670" t="str">
        <f>VLOOKUP(A7670,[1]Content!$B$2:$D$802,3,FALSE)</f>
        <v>education</v>
      </c>
      <c r="F7670" t="str">
        <f>VLOOKUP(B7670,[2]ReactionTypes!$B$2:$C$17,2,FALSE)</f>
        <v>neutral</v>
      </c>
      <c r="G7670">
        <f>VLOOKUP(B7670,[2]ReactionTypes!$B$2:$D$17,3,FALSE)</f>
        <v>35</v>
      </c>
    </row>
    <row r="7671" spans="1:7">
      <c r="A7671" t="s">
        <v>337</v>
      </c>
      <c r="B7671" t="s">
        <v>17</v>
      </c>
      <c r="C7671" s="3">
        <v>44024.788888888899</v>
      </c>
      <c r="D7671" s="3" t="str">
        <f>VLOOKUP(A7671,[3]Content!$B$2:$C$802,2,FALSE)</f>
        <v>video</v>
      </c>
      <c r="E7671" t="str">
        <f>VLOOKUP(A7671,[1]Content!$B$2:$D$802,3,FALSE)</f>
        <v>education</v>
      </c>
      <c r="F7671" t="str">
        <f>VLOOKUP(B7671,[2]ReactionTypes!$B$2:$C$17,2,FALSE)</f>
        <v>positive</v>
      </c>
      <c r="G7671">
        <f>VLOOKUP(B7671,[2]ReactionTypes!$B$2:$D$17,3,FALSE)</f>
        <v>70</v>
      </c>
    </row>
    <row r="7672" spans="1:7">
      <c r="A7672" t="s">
        <v>337</v>
      </c>
      <c r="B7672" t="s">
        <v>8</v>
      </c>
      <c r="C7672" s="3">
        <v>44097.783043981501</v>
      </c>
      <c r="D7672" s="3" t="str">
        <f>VLOOKUP(A7672,[3]Content!$B$2:$C$802,2,FALSE)</f>
        <v>video</v>
      </c>
      <c r="E7672" t="str">
        <f>VLOOKUP(A7672,[1]Content!$B$2:$D$802,3,FALSE)</f>
        <v>education</v>
      </c>
      <c r="F7672" t="str">
        <f>VLOOKUP(B7672,[2]ReactionTypes!$B$2:$C$17,2,FALSE)</f>
        <v>positive</v>
      </c>
      <c r="G7672">
        <f>VLOOKUP(B7672,[2]ReactionTypes!$B$2:$D$17,3,FALSE)</f>
        <v>70</v>
      </c>
    </row>
    <row r="7673" spans="1:7">
      <c r="A7673" t="s">
        <v>337</v>
      </c>
      <c r="B7673" t="s">
        <v>11</v>
      </c>
      <c r="C7673" s="3">
        <v>44104.752337963</v>
      </c>
      <c r="D7673" s="3" t="str">
        <f>VLOOKUP(A7673,[3]Content!$B$2:$C$802,2,FALSE)</f>
        <v>video</v>
      </c>
      <c r="E7673" t="str">
        <f>VLOOKUP(A7673,[1]Content!$B$2:$D$802,3,FALSE)</f>
        <v>education</v>
      </c>
      <c r="F7673" t="str">
        <f>VLOOKUP(B7673,[2]ReactionTypes!$B$2:$C$17,2,FALSE)</f>
        <v>neutral</v>
      </c>
      <c r="G7673">
        <f>VLOOKUP(B7673,[2]ReactionTypes!$B$2:$D$17,3,FALSE)</f>
        <v>20</v>
      </c>
    </row>
    <row r="7674" spans="1:7">
      <c r="A7674" t="s">
        <v>337</v>
      </c>
      <c r="B7674" t="s">
        <v>15</v>
      </c>
      <c r="C7674" s="3">
        <v>44187.684305555602</v>
      </c>
      <c r="D7674" s="3" t="str">
        <f>VLOOKUP(A7674,[3]Content!$B$2:$C$802,2,FALSE)</f>
        <v>video</v>
      </c>
      <c r="E7674" t="str">
        <f>VLOOKUP(A7674,[1]Content!$B$2:$D$802,3,FALSE)</f>
        <v>education</v>
      </c>
      <c r="F7674" t="str">
        <f>VLOOKUP(B7674,[2]ReactionTypes!$B$2:$C$17,2,FALSE)</f>
        <v>positive</v>
      </c>
      <c r="G7674">
        <f>VLOOKUP(B7674,[2]ReactionTypes!$B$2:$D$17,3,FALSE)</f>
        <v>50</v>
      </c>
    </row>
    <row r="7675" spans="1:7">
      <c r="A7675" t="s">
        <v>337</v>
      </c>
      <c r="B7675" t="s">
        <v>11</v>
      </c>
      <c r="C7675" s="3">
        <v>44261.523692129602</v>
      </c>
      <c r="D7675" s="3" t="str">
        <f>VLOOKUP(A7675,[3]Content!$B$2:$C$802,2,FALSE)</f>
        <v>video</v>
      </c>
      <c r="E7675" t="str">
        <f>VLOOKUP(A7675,[1]Content!$B$2:$D$802,3,FALSE)</f>
        <v>education</v>
      </c>
      <c r="F7675" t="str">
        <f>VLOOKUP(B7675,[2]ReactionTypes!$B$2:$C$17,2,FALSE)</f>
        <v>neutral</v>
      </c>
      <c r="G7675">
        <f>VLOOKUP(B7675,[2]ReactionTypes!$B$2:$D$17,3,FALSE)</f>
        <v>20</v>
      </c>
    </row>
    <row r="7676" spans="1:7">
      <c r="A7676" t="s">
        <v>337</v>
      </c>
      <c r="B7676" t="s">
        <v>14</v>
      </c>
      <c r="C7676" s="3">
        <v>44053.011921296304</v>
      </c>
      <c r="D7676" s="3" t="str">
        <f>VLOOKUP(A7676,[3]Content!$B$2:$C$802,2,FALSE)</f>
        <v>video</v>
      </c>
      <c r="E7676" t="str">
        <f>VLOOKUP(A7676,[1]Content!$B$2:$D$802,3,FALSE)</f>
        <v>education</v>
      </c>
      <c r="F7676" t="str">
        <f>VLOOKUP(B7676,[2]ReactionTypes!$B$2:$C$17,2,FALSE)</f>
        <v>negative</v>
      </c>
      <c r="G7676">
        <f>VLOOKUP(B7676,[2]ReactionTypes!$B$2:$D$17,3,FALSE)</f>
        <v>12</v>
      </c>
    </row>
    <row r="7677" spans="1:7">
      <c r="A7677" t="s">
        <v>337</v>
      </c>
      <c r="B7677" t="s">
        <v>10</v>
      </c>
      <c r="C7677" s="3">
        <v>44235.257662037002</v>
      </c>
      <c r="D7677" s="3" t="str">
        <f>VLOOKUP(A7677,[3]Content!$B$2:$C$802,2,FALSE)</f>
        <v>video</v>
      </c>
      <c r="E7677" t="str">
        <f>VLOOKUP(A7677,[1]Content!$B$2:$D$802,3,FALSE)</f>
        <v>education</v>
      </c>
      <c r="F7677" t="str">
        <f>VLOOKUP(B7677,[2]ReactionTypes!$B$2:$C$17,2,FALSE)</f>
        <v>positive</v>
      </c>
      <c r="G7677">
        <f>VLOOKUP(B7677,[2]ReactionTypes!$B$2:$D$17,3,FALSE)</f>
        <v>65</v>
      </c>
    </row>
    <row r="7678" spans="1:7">
      <c r="A7678" t="s">
        <v>337</v>
      </c>
      <c r="B7678" t="s">
        <v>16</v>
      </c>
      <c r="C7678" s="3">
        <v>44251.349432870396</v>
      </c>
      <c r="D7678" s="3" t="str">
        <f>VLOOKUP(A7678,[3]Content!$B$2:$C$802,2,FALSE)</f>
        <v>video</v>
      </c>
      <c r="E7678" t="str">
        <f>VLOOKUP(A7678,[1]Content!$B$2:$D$802,3,FALSE)</f>
        <v>education</v>
      </c>
      <c r="F7678" t="str">
        <f>VLOOKUP(B7678,[2]ReactionTypes!$B$2:$C$17,2,FALSE)</f>
        <v>positive</v>
      </c>
      <c r="G7678">
        <f>VLOOKUP(B7678,[2]ReactionTypes!$B$2:$D$17,3,FALSE)</f>
        <v>60</v>
      </c>
    </row>
    <row r="7679" spans="1:7">
      <c r="A7679" t="s">
        <v>337</v>
      </c>
      <c r="B7679" t="s">
        <v>12</v>
      </c>
      <c r="C7679" s="3">
        <v>44237.234502314801</v>
      </c>
      <c r="D7679" s="3" t="str">
        <f>VLOOKUP(A7679,[3]Content!$B$2:$C$802,2,FALSE)</f>
        <v>video</v>
      </c>
      <c r="E7679" t="str">
        <f>VLOOKUP(A7679,[1]Content!$B$2:$D$802,3,FALSE)</f>
        <v>education</v>
      </c>
      <c r="F7679" t="str">
        <f>VLOOKUP(B7679,[2]ReactionTypes!$B$2:$C$17,2,FALSE)</f>
        <v>positive</v>
      </c>
      <c r="G7679">
        <f>VLOOKUP(B7679,[2]ReactionTypes!$B$2:$D$17,3,FALSE)</f>
        <v>75</v>
      </c>
    </row>
    <row r="7680" spans="1:7">
      <c r="A7680" t="s">
        <v>337</v>
      </c>
      <c r="B7680" t="s">
        <v>9</v>
      </c>
      <c r="C7680" s="3">
        <v>44298.150034722203</v>
      </c>
      <c r="D7680" s="3" t="str">
        <f>VLOOKUP(A7680,[3]Content!$B$2:$C$802,2,FALSE)</f>
        <v>video</v>
      </c>
      <c r="E7680" t="str">
        <f>VLOOKUP(A7680,[1]Content!$B$2:$D$802,3,FALSE)</f>
        <v>education</v>
      </c>
      <c r="F7680" t="str">
        <f>VLOOKUP(B7680,[2]ReactionTypes!$B$2:$C$17,2,FALSE)</f>
        <v>negative</v>
      </c>
      <c r="G7680">
        <f>VLOOKUP(B7680,[2]ReactionTypes!$B$2:$D$17,3,FALSE)</f>
        <v>5</v>
      </c>
    </row>
    <row r="7681" spans="1:7">
      <c r="A7681" t="s">
        <v>337</v>
      </c>
      <c r="B7681" t="s">
        <v>13</v>
      </c>
      <c r="C7681" s="3">
        <v>44339.610844907402</v>
      </c>
      <c r="D7681" s="3" t="str">
        <f>VLOOKUP(A7681,[3]Content!$B$2:$C$802,2,FALSE)</f>
        <v>video</v>
      </c>
      <c r="E7681" t="str">
        <f>VLOOKUP(A7681,[1]Content!$B$2:$D$802,3,FALSE)</f>
        <v>education</v>
      </c>
      <c r="F7681" t="str">
        <f>VLOOKUP(B7681,[2]ReactionTypes!$B$2:$C$17,2,FALSE)</f>
        <v>positive</v>
      </c>
      <c r="G7681">
        <f>VLOOKUP(B7681,[2]ReactionTypes!$B$2:$D$17,3,FALSE)</f>
        <v>45</v>
      </c>
    </row>
    <row r="7682" spans="1:7">
      <c r="A7682" t="s">
        <v>337</v>
      </c>
      <c r="B7682" t="s">
        <v>10</v>
      </c>
      <c r="C7682" s="3">
        <v>44148.4686574074</v>
      </c>
      <c r="D7682" s="3" t="str">
        <f>VLOOKUP(A7682,[3]Content!$B$2:$C$802,2,FALSE)</f>
        <v>video</v>
      </c>
      <c r="E7682" t="str">
        <f>VLOOKUP(A7682,[1]Content!$B$2:$D$802,3,FALSE)</f>
        <v>education</v>
      </c>
      <c r="F7682" t="str">
        <f>VLOOKUP(B7682,[2]ReactionTypes!$B$2:$C$17,2,FALSE)</f>
        <v>positive</v>
      </c>
      <c r="G7682">
        <f>VLOOKUP(B7682,[2]ReactionTypes!$B$2:$D$17,3,FALSE)</f>
        <v>65</v>
      </c>
    </row>
    <row r="7683" spans="1:7">
      <c r="A7683" t="s">
        <v>337</v>
      </c>
      <c r="B7683" t="s">
        <v>10</v>
      </c>
      <c r="C7683" s="3">
        <v>44069.254803240699</v>
      </c>
      <c r="D7683" s="3" t="str">
        <f>VLOOKUP(A7683,[3]Content!$B$2:$C$802,2,FALSE)</f>
        <v>video</v>
      </c>
      <c r="E7683" t="str">
        <f>VLOOKUP(A7683,[1]Content!$B$2:$D$802,3,FALSE)</f>
        <v>education</v>
      </c>
      <c r="F7683" t="str">
        <f>VLOOKUP(B7683,[2]ReactionTypes!$B$2:$C$17,2,FALSE)</f>
        <v>positive</v>
      </c>
      <c r="G7683">
        <f>VLOOKUP(B7683,[2]ReactionTypes!$B$2:$D$17,3,FALSE)</f>
        <v>65</v>
      </c>
    </row>
    <row r="7684" spans="1:7">
      <c r="A7684" t="s">
        <v>337</v>
      </c>
      <c r="B7684" t="s">
        <v>8</v>
      </c>
      <c r="C7684" s="3">
        <v>44308.426018518498</v>
      </c>
      <c r="D7684" s="3" t="str">
        <f>VLOOKUP(A7684,[3]Content!$B$2:$C$802,2,FALSE)</f>
        <v>video</v>
      </c>
      <c r="E7684" t="str">
        <f>VLOOKUP(A7684,[1]Content!$B$2:$D$802,3,FALSE)</f>
        <v>education</v>
      </c>
      <c r="F7684" t="str">
        <f>VLOOKUP(B7684,[2]ReactionTypes!$B$2:$C$17,2,FALSE)</f>
        <v>positive</v>
      </c>
      <c r="G7684">
        <f>VLOOKUP(B7684,[2]ReactionTypes!$B$2:$D$17,3,FALSE)</f>
        <v>70</v>
      </c>
    </row>
    <row r="7685" spans="1:7">
      <c r="A7685" t="s">
        <v>337</v>
      </c>
      <c r="B7685" t="s">
        <v>9</v>
      </c>
      <c r="C7685" s="3">
        <v>44018.762581018498</v>
      </c>
      <c r="D7685" s="3" t="str">
        <f>VLOOKUP(A7685,[3]Content!$B$2:$C$802,2,FALSE)</f>
        <v>video</v>
      </c>
      <c r="E7685" t="str">
        <f>VLOOKUP(A7685,[1]Content!$B$2:$D$802,3,FALSE)</f>
        <v>education</v>
      </c>
      <c r="F7685" t="str">
        <f>VLOOKUP(B7685,[2]ReactionTypes!$B$2:$C$17,2,FALSE)</f>
        <v>negative</v>
      </c>
      <c r="G7685">
        <f>VLOOKUP(B7685,[2]ReactionTypes!$B$2:$D$17,3,FALSE)</f>
        <v>5</v>
      </c>
    </row>
    <row r="7686" spans="1:7">
      <c r="A7686" t="s">
        <v>337</v>
      </c>
      <c r="B7686" t="s">
        <v>5</v>
      </c>
      <c r="C7686" s="3">
        <v>44145.979722222197</v>
      </c>
      <c r="D7686" s="3" t="str">
        <f>VLOOKUP(A7686,[3]Content!$B$2:$C$802,2,FALSE)</f>
        <v>video</v>
      </c>
      <c r="E7686" t="str">
        <f>VLOOKUP(A7686,[1]Content!$B$2:$D$802,3,FALSE)</f>
        <v>education</v>
      </c>
      <c r="F7686" t="str">
        <f>VLOOKUP(B7686,[2]ReactionTypes!$B$2:$C$17,2,FALSE)</f>
        <v>negative</v>
      </c>
      <c r="G7686">
        <f>VLOOKUP(B7686,[2]ReactionTypes!$B$2:$D$17,3,FALSE)</f>
        <v>15</v>
      </c>
    </row>
    <row r="7687" spans="1:7">
      <c r="A7687" t="s">
        <v>337</v>
      </c>
      <c r="B7687" t="s">
        <v>13</v>
      </c>
      <c r="C7687" s="3">
        <v>44248.894895833299</v>
      </c>
      <c r="D7687" s="3" t="str">
        <f>VLOOKUP(A7687,[3]Content!$B$2:$C$802,2,FALSE)</f>
        <v>video</v>
      </c>
      <c r="E7687" t="str">
        <f>VLOOKUP(A7687,[1]Content!$B$2:$D$802,3,FALSE)</f>
        <v>education</v>
      </c>
      <c r="F7687" t="str">
        <f>VLOOKUP(B7687,[2]ReactionTypes!$B$2:$C$17,2,FALSE)</f>
        <v>positive</v>
      </c>
      <c r="G7687">
        <f>VLOOKUP(B7687,[2]ReactionTypes!$B$2:$D$17,3,FALSE)</f>
        <v>45</v>
      </c>
    </row>
    <row r="7688" spans="1:7">
      <c r="A7688" t="s">
        <v>337</v>
      </c>
      <c r="B7688" t="s">
        <v>15</v>
      </c>
      <c r="C7688" s="3">
        <v>44160.092349537001</v>
      </c>
      <c r="D7688" s="3" t="str">
        <f>VLOOKUP(A7688,[3]Content!$B$2:$C$802,2,FALSE)</f>
        <v>video</v>
      </c>
      <c r="E7688" t="str">
        <f>VLOOKUP(A7688,[1]Content!$B$2:$D$802,3,FALSE)</f>
        <v>education</v>
      </c>
      <c r="F7688" t="str">
        <f>VLOOKUP(B7688,[2]ReactionTypes!$B$2:$C$17,2,FALSE)</f>
        <v>positive</v>
      </c>
      <c r="G7688">
        <f>VLOOKUP(B7688,[2]ReactionTypes!$B$2:$D$17,3,FALSE)</f>
        <v>50</v>
      </c>
    </row>
    <row r="7689" spans="1:7">
      <c r="A7689" t="s">
        <v>337</v>
      </c>
      <c r="B7689" t="s">
        <v>14</v>
      </c>
      <c r="C7689" s="3">
        <v>44001.0072685185</v>
      </c>
      <c r="D7689" s="3" t="str">
        <f>VLOOKUP(A7689,[3]Content!$B$2:$C$802,2,FALSE)</f>
        <v>video</v>
      </c>
      <c r="E7689" t="str">
        <f>VLOOKUP(A7689,[1]Content!$B$2:$D$802,3,FALSE)</f>
        <v>education</v>
      </c>
      <c r="F7689" t="str">
        <f>VLOOKUP(B7689,[2]ReactionTypes!$B$2:$C$17,2,FALSE)</f>
        <v>negative</v>
      </c>
      <c r="G7689">
        <f>VLOOKUP(B7689,[2]ReactionTypes!$B$2:$D$17,3,FALSE)</f>
        <v>12</v>
      </c>
    </row>
    <row r="7690" spans="1:7">
      <c r="A7690" t="s">
        <v>337</v>
      </c>
      <c r="B7690" t="s">
        <v>13</v>
      </c>
      <c r="C7690" s="3">
        <v>44151.273217592599</v>
      </c>
      <c r="D7690" s="3" t="str">
        <f>VLOOKUP(A7690,[3]Content!$B$2:$C$802,2,FALSE)</f>
        <v>video</v>
      </c>
      <c r="E7690" t="str">
        <f>VLOOKUP(A7690,[1]Content!$B$2:$D$802,3,FALSE)</f>
        <v>education</v>
      </c>
      <c r="F7690" t="str">
        <f>VLOOKUP(B7690,[2]ReactionTypes!$B$2:$C$17,2,FALSE)</f>
        <v>positive</v>
      </c>
      <c r="G7690">
        <f>VLOOKUP(B7690,[2]ReactionTypes!$B$2:$D$17,3,FALSE)</f>
        <v>45</v>
      </c>
    </row>
    <row r="7691" spans="1:7">
      <c r="A7691" t="s">
        <v>337</v>
      </c>
      <c r="B7691" t="s">
        <v>15</v>
      </c>
      <c r="C7691" s="3">
        <v>44246.620717592603</v>
      </c>
      <c r="D7691" s="3" t="str">
        <f>VLOOKUP(A7691,[3]Content!$B$2:$C$802,2,FALSE)</f>
        <v>video</v>
      </c>
      <c r="E7691" t="str">
        <f>VLOOKUP(A7691,[1]Content!$B$2:$D$802,3,FALSE)</f>
        <v>education</v>
      </c>
      <c r="F7691" t="str">
        <f>VLOOKUP(B7691,[2]ReactionTypes!$B$2:$C$17,2,FALSE)</f>
        <v>positive</v>
      </c>
      <c r="G7691">
        <f>VLOOKUP(B7691,[2]ReactionTypes!$B$2:$D$17,3,FALSE)</f>
        <v>50</v>
      </c>
    </row>
    <row r="7692" spans="1:7">
      <c r="A7692" t="s">
        <v>337</v>
      </c>
      <c r="B7692" t="s">
        <v>20</v>
      </c>
      <c r="C7692" s="3">
        <v>44175.704780092601</v>
      </c>
      <c r="D7692" s="3" t="str">
        <f>VLOOKUP(A7692,[3]Content!$B$2:$C$802,2,FALSE)</f>
        <v>video</v>
      </c>
      <c r="E7692" t="str">
        <f>VLOOKUP(A7692,[1]Content!$B$2:$D$802,3,FALSE)</f>
        <v>education</v>
      </c>
      <c r="F7692" t="str">
        <f>VLOOKUP(B7692,[2]ReactionTypes!$B$2:$C$17,2,FALSE)</f>
        <v>positive</v>
      </c>
      <c r="G7692">
        <f>VLOOKUP(B7692,[2]ReactionTypes!$B$2:$D$17,3,FALSE)</f>
        <v>72</v>
      </c>
    </row>
    <row r="7693" spans="1:7">
      <c r="A7693" t="s">
        <v>337</v>
      </c>
      <c r="B7693" t="s">
        <v>10</v>
      </c>
      <c r="C7693" s="3">
        <v>44057.511238425897</v>
      </c>
      <c r="D7693" s="3" t="str">
        <f>VLOOKUP(A7693,[3]Content!$B$2:$C$802,2,FALSE)</f>
        <v>video</v>
      </c>
      <c r="E7693" t="str">
        <f>VLOOKUP(A7693,[1]Content!$B$2:$D$802,3,FALSE)</f>
        <v>education</v>
      </c>
      <c r="F7693" t="str">
        <f>VLOOKUP(B7693,[2]ReactionTypes!$B$2:$C$17,2,FALSE)</f>
        <v>positive</v>
      </c>
      <c r="G7693">
        <f>VLOOKUP(B7693,[2]ReactionTypes!$B$2:$D$17,3,FALSE)</f>
        <v>65</v>
      </c>
    </row>
    <row r="7694" spans="1:7">
      <c r="A7694" t="s">
        <v>337</v>
      </c>
      <c r="B7694" t="s">
        <v>9</v>
      </c>
      <c r="C7694" s="3">
        <v>44197.213865740698</v>
      </c>
      <c r="D7694" s="3" t="str">
        <f>VLOOKUP(A7694,[3]Content!$B$2:$C$802,2,FALSE)</f>
        <v>video</v>
      </c>
      <c r="E7694" t="str">
        <f>VLOOKUP(A7694,[1]Content!$B$2:$D$802,3,FALSE)</f>
        <v>education</v>
      </c>
      <c r="F7694" t="str">
        <f>VLOOKUP(B7694,[2]ReactionTypes!$B$2:$C$17,2,FALSE)</f>
        <v>negative</v>
      </c>
      <c r="G7694">
        <f>VLOOKUP(B7694,[2]ReactionTypes!$B$2:$D$17,3,FALSE)</f>
        <v>5</v>
      </c>
    </row>
    <row r="7695" spans="1:7">
      <c r="A7695" t="s">
        <v>337</v>
      </c>
      <c r="B7695" t="s">
        <v>20</v>
      </c>
      <c r="C7695" s="3">
        <v>44260.261041666701</v>
      </c>
      <c r="D7695" s="3" t="str">
        <f>VLOOKUP(A7695,[3]Content!$B$2:$C$802,2,FALSE)</f>
        <v>video</v>
      </c>
      <c r="E7695" t="str">
        <f>VLOOKUP(A7695,[1]Content!$B$2:$D$802,3,FALSE)</f>
        <v>education</v>
      </c>
      <c r="F7695" t="str">
        <f>VLOOKUP(B7695,[2]ReactionTypes!$B$2:$C$17,2,FALSE)</f>
        <v>positive</v>
      </c>
      <c r="G7695">
        <f>VLOOKUP(B7695,[2]ReactionTypes!$B$2:$D$17,3,FALSE)</f>
        <v>72</v>
      </c>
    </row>
    <row r="7696" spans="1:7">
      <c r="A7696" t="s">
        <v>337</v>
      </c>
      <c r="B7696" t="s">
        <v>6</v>
      </c>
      <c r="C7696" s="3">
        <v>44005.896539351903</v>
      </c>
      <c r="D7696" s="3" t="str">
        <f>VLOOKUP(A7696,[3]Content!$B$2:$C$802,2,FALSE)</f>
        <v>video</v>
      </c>
      <c r="E7696" t="str">
        <f>VLOOKUP(A7696,[1]Content!$B$2:$D$802,3,FALSE)</f>
        <v>education</v>
      </c>
      <c r="F7696" t="str">
        <f>VLOOKUP(B7696,[2]ReactionTypes!$B$2:$C$17,2,FALSE)</f>
        <v>positive</v>
      </c>
      <c r="G7696">
        <f>VLOOKUP(B7696,[2]ReactionTypes!$B$2:$D$17,3,FALSE)</f>
        <v>30</v>
      </c>
    </row>
    <row r="7697" spans="1:7">
      <c r="A7697" t="s">
        <v>337</v>
      </c>
      <c r="B7697" t="s">
        <v>13</v>
      </c>
      <c r="C7697" s="3">
        <v>44057.180937500001</v>
      </c>
      <c r="D7697" s="3" t="str">
        <f>VLOOKUP(A7697,[3]Content!$B$2:$C$802,2,FALSE)</f>
        <v>video</v>
      </c>
      <c r="E7697" t="str">
        <f>VLOOKUP(A7697,[1]Content!$B$2:$D$802,3,FALSE)</f>
        <v>education</v>
      </c>
      <c r="F7697" t="str">
        <f>VLOOKUP(B7697,[2]ReactionTypes!$B$2:$C$17,2,FALSE)</f>
        <v>positive</v>
      </c>
      <c r="G7697">
        <f>VLOOKUP(B7697,[2]ReactionTypes!$B$2:$D$17,3,FALSE)</f>
        <v>45</v>
      </c>
    </row>
    <row r="7698" spans="1:7">
      <c r="A7698" t="s">
        <v>337</v>
      </c>
      <c r="B7698" t="s">
        <v>4</v>
      </c>
      <c r="C7698" s="3">
        <v>44270.378298611096</v>
      </c>
      <c r="D7698" s="3" t="str">
        <f>VLOOKUP(A7698,[3]Content!$B$2:$C$802,2,FALSE)</f>
        <v>video</v>
      </c>
      <c r="E7698" t="str">
        <f>VLOOKUP(A7698,[1]Content!$B$2:$D$802,3,FALSE)</f>
        <v>education</v>
      </c>
      <c r="F7698" t="str">
        <f>VLOOKUP(B7698,[2]ReactionTypes!$B$2:$C$17,2,FALSE)</f>
        <v>negative</v>
      </c>
      <c r="G7698">
        <f>VLOOKUP(B7698,[2]ReactionTypes!$B$2:$D$17,3,FALSE)</f>
        <v>10</v>
      </c>
    </row>
    <row r="7699" spans="1:7">
      <c r="A7699" t="s">
        <v>337</v>
      </c>
      <c r="B7699" t="s">
        <v>9</v>
      </c>
      <c r="C7699" s="3">
        <v>44319.227557870399</v>
      </c>
      <c r="D7699" s="3" t="str">
        <f>VLOOKUP(A7699,[3]Content!$B$2:$C$802,2,FALSE)</f>
        <v>video</v>
      </c>
      <c r="E7699" t="str">
        <f>VLOOKUP(A7699,[1]Content!$B$2:$D$802,3,FALSE)</f>
        <v>education</v>
      </c>
      <c r="F7699" t="str">
        <f>VLOOKUP(B7699,[2]ReactionTypes!$B$2:$C$17,2,FALSE)</f>
        <v>negative</v>
      </c>
      <c r="G7699">
        <f>VLOOKUP(B7699,[2]ReactionTypes!$B$2:$D$17,3,FALSE)</f>
        <v>5</v>
      </c>
    </row>
    <row r="7700" spans="1:7">
      <c r="A7700" t="s">
        <v>337</v>
      </c>
      <c r="B7700" t="s">
        <v>16</v>
      </c>
      <c r="C7700" s="3">
        <v>44347.282048611101</v>
      </c>
      <c r="D7700" s="3" t="str">
        <f>VLOOKUP(A7700,[3]Content!$B$2:$C$802,2,FALSE)</f>
        <v>video</v>
      </c>
      <c r="E7700" t="str">
        <f>VLOOKUP(A7700,[1]Content!$B$2:$D$802,3,FALSE)</f>
        <v>education</v>
      </c>
      <c r="F7700" t="str">
        <f>VLOOKUP(B7700,[2]ReactionTypes!$B$2:$C$17,2,FALSE)</f>
        <v>positive</v>
      </c>
      <c r="G7700">
        <f>VLOOKUP(B7700,[2]ReactionTypes!$B$2:$D$17,3,FALSE)</f>
        <v>60</v>
      </c>
    </row>
    <row r="7701" spans="1:7">
      <c r="A7701" t="s">
        <v>337</v>
      </c>
      <c r="B7701" t="s">
        <v>10</v>
      </c>
      <c r="C7701" s="3">
        <v>44175.3070717593</v>
      </c>
      <c r="D7701" s="3" t="str">
        <f>VLOOKUP(A7701,[3]Content!$B$2:$C$802,2,FALSE)</f>
        <v>video</v>
      </c>
      <c r="E7701" t="str">
        <f>VLOOKUP(A7701,[1]Content!$B$2:$D$802,3,FALSE)</f>
        <v>education</v>
      </c>
      <c r="F7701" t="str">
        <f>VLOOKUP(B7701,[2]ReactionTypes!$B$2:$C$17,2,FALSE)</f>
        <v>positive</v>
      </c>
      <c r="G7701">
        <f>VLOOKUP(B7701,[2]ReactionTypes!$B$2:$D$17,3,FALSE)</f>
        <v>65</v>
      </c>
    </row>
    <row r="7702" spans="1:7">
      <c r="A7702" t="s">
        <v>337</v>
      </c>
      <c r="B7702" t="s">
        <v>4</v>
      </c>
      <c r="C7702" s="3">
        <v>44244.8034259259</v>
      </c>
      <c r="D7702" s="3" t="str">
        <f>VLOOKUP(A7702,[3]Content!$B$2:$C$802,2,FALSE)</f>
        <v>video</v>
      </c>
      <c r="E7702" t="str">
        <f>VLOOKUP(A7702,[1]Content!$B$2:$D$802,3,FALSE)</f>
        <v>education</v>
      </c>
      <c r="F7702" t="str">
        <f>VLOOKUP(B7702,[2]ReactionTypes!$B$2:$C$17,2,FALSE)</f>
        <v>negative</v>
      </c>
      <c r="G7702">
        <f>VLOOKUP(B7702,[2]ReactionTypes!$B$2:$D$17,3,FALSE)</f>
        <v>10</v>
      </c>
    </row>
    <row r="7703" spans="1:7">
      <c r="A7703" t="s">
        <v>337</v>
      </c>
      <c r="B7703" t="s">
        <v>15</v>
      </c>
      <c r="C7703" s="3">
        <v>44129.840347222198</v>
      </c>
      <c r="D7703" s="3" t="str">
        <f>VLOOKUP(A7703,[3]Content!$B$2:$C$802,2,FALSE)</f>
        <v>video</v>
      </c>
      <c r="E7703" t="str">
        <f>VLOOKUP(A7703,[1]Content!$B$2:$D$802,3,FALSE)</f>
        <v>education</v>
      </c>
      <c r="F7703" t="str">
        <f>VLOOKUP(B7703,[2]ReactionTypes!$B$2:$C$17,2,FALSE)</f>
        <v>positive</v>
      </c>
      <c r="G7703">
        <f>VLOOKUP(B7703,[2]ReactionTypes!$B$2:$D$17,3,FALSE)</f>
        <v>50</v>
      </c>
    </row>
    <row r="7704" spans="1:7">
      <c r="A7704" t="s">
        <v>337</v>
      </c>
      <c r="B7704" t="s">
        <v>14</v>
      </c>
      <c r="C7704" s="3">
        <v>44152.293842592597</v>
      </c>
      <c r="D7704" s="3" t="str">
        <f>VLOOKUP(A7704,[3]Content!$B$2:$C$802,2,FALSE)</f>
        <v>video</v>
      </c>
      <c r="E7704" t="str">
        <f>VLOOKUP(A7704,[1]Content!$B$2:$D$802,3,FALSE)</f>
        <v>education</v>
      </c>
      <c r="F7704" t="str">
        <f>VLOOKUP(B7704,[2]ReactionTypes!$B$2:$C$17,2,FALSE)</f>
        <v>negative</v>
      </c>
      <c r="G7704">
        <f>VLOOKUP(B7704,[2]ReactionTypes!$B$2:$D$17,3,FALSE)</f>
        <v>12</v>
      </c>
    </row>
    <row r="7705" spans="1:7">
      <c r="A7705" t="s">
        <v>338</v>
      </c>
      <c r="B7705" t="s">
        <v>10</v>
      </c>
      <c r="C7705" s="3">
        <v>44104.677581018499</v>
      </c>
      <c r="D7705" s="3" t="str">
        <f>VLOOKUP(A7705,[3]Content!$B$2:$C$802,2,FALSE)</f>
        <v>audio</v>
      </c>
      <c r="E7705" t="str">
        <f>VLOOKUP(A7705,[1]Content!$B$2:$D$802,3,FALSE)</f>
        <v>technology</v>
      </c>
      <c r="F7705" t="str">
        <f>VLOOKUP(B7705,[2]ReactionTypes!$B$2:$C$17,2,FALSE)</f>
        <v>positive</v>
      </c>
      <c r="G7705">
        <f>VLOOKUP(B7705,[2]ReactionTypes!$B$2:$D$17,3,FALSE)</f>
        <v>65</v>
      </c>
    </row>
    <row r="7706" spans="1:7">
      <c r="A7706" t="s">
        <v>338</v>
      </c>
      <c r="B7706" t="s">
        <v>6</v>
      </c>
      <c r="C7706" s="3">
        <v>44241.307557870401</v>
      </c>
      <c r="D7706" s="3" t="str">
        <f>VLOOKUP(A7706,[3]Content!$B$2:$C$802,2,FALSE)</f>
        <v>audio</v>
      </c>
      <c r="E7706" t="str">
        <f>VLOOKUP(A7706,[1]Content!$B$2:$D$802,3,FALSE)</f>
        <v>technology</v>
      </c>
      <c r="F7706" t="str">
        <f>VLOOKUP(B7706,[2]ReactionTypes!$B$2:$C$17,2,FALSE)</f>
        <v>positive</v>
      </c>
      <c r="G7706">
        <f>VLOOKUP(B7706,[2]ReactionTypes!$B$2:$D$17,3,FALSE)</f>
        <v>30</v>
      </c>
    </row>
    <row r="7707" spans="1:7">
      <c r="A7707" t="s">
        <v>338</v>
      </c>
      <c r="B7707" t="s">
        <v>8</v>
      </c>
      <c r="C7707" s="3">
        <v>44167.252847222197</v>
      </c>
      <c r="D7707" s="3" t="str">
        <f>VLOOKUP(A7707,[3]Content!$B$2:$C$802,2,FALSE)</f>
        <v>audio</v>
      </c>
      <c r="E7707" t="str">
        <f>VLOOKUP(A7707,[1]Content!$B$2:$D$802,3,FALSE)</f>
        <v>technology</v>
      </c>
      <c r="F7707" t="str">
        <f>VLOOKUP(B7707,[2]ReactionTypes!$B$2:$C$17,2,FALSE)</f>
        <v>positive</v>
      </c>
      <c r="G7707">
        <f>VLOOKUP(B7707,[2]ReactionTypes!$B$2:$D$17,3,FALSE)</f>
        <v>70</v>
      </c>
    </row>
    <row r="7708" spans="1:7">
      <c r="A7708" t="s">
        <v>338</v>
      </c>
      <c r="B7708" t="s">
        <v>7</v>
      </c>
      <c r="C7708" s="3">
        <v>44183.592731481498</v>
      </c>
      <c r="D7708" s="3" t="str">
        <f>VLOOKUP(A7708,[3]Content!$B$2:$C$802,2,FALSE)</f>
        <v>audio</v>
      </c>
      <c r="E7708" t="str">
        <f>VLOOKUP(A7708,[1]Content!$B$2:$D$802,3,FALSE)</f>
        <v>technology</v>
      </c>
      <c r="F7708" t="str">
        <f>VLOOKUP(B7708,[2]ReactionTypes!$B$2:$C$17,2,FALSE)</f>
        <v>neutral</v>
      </c>
      <c r="G7708">
        <f>VLOOKUP(B7708,[2]ReactionTypes!$B$2:$D$17,3,FALSE)</f>
        <v>35</v>
      </c>
    </row>
    <row r="7709" spans="1:7">
      <c r="A7709" t="s">
        <v>338</v>
      </c>
      <c r="B7709" t="s">
        <v>15</v>
      </c>
      <c r="C7709" s="3">
        <v>44308.307708333297</v>
      </c>
      <c r="D7709" s="3" t="str">
        <f>VLOOKUP(A7709,[3]Content!$B$2:$C$802,2,FALSE)</f>
        <v>audio</v>
      </c>
      <c r="E7709" t="str">
        <f>VLOOKUP(A7709,[1]Content!$B$2:$D$802,3,FALSE)</f>
        <v>technology</v>
      </c>
      <c r="F7709" t="str">
        <f>VLOOKUP(B7709,[2]ReactionTypes!$B$2:$C$17,2,FALSE)</f>
        <v>positive</v>
      </c>
      <c r="G7709">
        <f>VLOOKUP(B7709,[2]ReactionTypes!$B$2:$D$17,3,FALSE)</f>
        <v>50</v>
      </c>
    </row>
    <row r="7710" spans="1:7">
      <c r="A7710" t="s">
        <v>338</v>
      </c>
      <c r="B7710" t="s">
        <v>3</v>
      </c>
      <c r="C7710" s="3">
        <v>44177.191747685203</v>
      </c>
      <c r="D7710" s="3" t="str">
        <f>VLOOKUP(A7710,[3]Content!$B$2:$C$802,2,FALSE)</f>
        <v>audio</v>
      </c>
      <c r="E7710" t="str">
        <f>VLOOKUP(A7710,[1]Content!$B$2:$D$802,3,FALSE)</f>
        <v>technology</v>
      </c>
      <c r="F7710" t="str">
        <f>VLOOKUP(B7710,[2]ReactionTypes!$B$2:$C$17,2,FALSE)</f>
        <v>negative</v>
      </c>
      <c r="G7710">
        <f>VLOOKUP(B7710,[2]ReactionTypes!$B$2:$D$17,3,FALSE)</f>
        <v>0</v>
      </c>
    </row>
    <row r="7711" spans="1:7">
      <c r="A7711" t="s">
        <v>338</v>
      </c>
      <c r="B7711" t="s">
        <v>13</v>
      </c>
      <c r="C7711" s="3">
        <v>44013.735347222202</v>
      </c>
      <c r="D7711" s="3" t="str">
        <f>VLOOKUP(A7711,[3]Content!$B$2:$C$802,2,FALSE)</f>
        <v>audio</v>
      </c>
      <c r="E7711" t="str">
        <f>VLOOKUP(A7711,[1]Content!$B$2:$D$802,3,FALSE)</f>
        <v>technology</v>
      </c>
      <c r="F7711" t="str">
        <f>VLOOKUP(B7711,[2]ReactionTypes!$B$2:$C$17,2,FALSE)</f>
        <v>positive</v>
      </c>
      <c r="G7711">
        <f>VLOOKUP(B7711,[2]ReactionTypes!$B$2:$D$17,3,FALSE)</f>
        <v>45</v>
      </c>
    </row>
    <row r="7712" spans="1:7">
      <c r="A7712" t="s">
        <v>338</v>
      </c>
      <c r="B7712" t="s">
        <v>14</v>
      </c>
      <c r="C7712" s="3">
        <v>44342.371608796297</v>
      </c>
      <c r="D7712" s="3" t="str">
        <f>VLOOKUP(A7712,[3]Content!$B$2:$C$802,2,FALSE)</f>
        <v>audio</v>
      </c>
      <c r="E7712" t="str">
        <f>VLOOKUP(A7712,[1]Content!$B$2:$D$802,3,FALSE)</f>
        <v>technology</v>
      </c>
      <c r="F7712" t="str">
        <f>VLOOKUP(B7712,[2]ReactionTypes!$B$2:$C$17,2,FALSE)</f>
        <v>negative</v>
      </c>
      <c r="G7712">
        <f>VLOOKUP(B7712,[2]ReactionTypes!$B$2:$D$17,3,FALSE)</f>
        <v>12</v>
      </c>
    </row>
    <row r="7713" spans="1:7">
      <c r="A7713" t="s">
        <v>338</v>
      </c>
      <c r="B7713" t="s">
        <v>16</v>
      </c>
      <c r="C7713" s="3">
        <v>44272.242777777799</v>
      </c>
      <c r="D7713" s="3" t="str">
        <f>VLOOKUP(A7713,[3]Content!$B$2:$C$802,2,FALSE)</f>
        <v>audio</v>
      </c>
      <c r="E7713" t="str">
        <f>VLOOKUP(A7713,[1]Content!$B$2:$D$802,3,FALSE)</f>
        <v>technology</v>
      </c>
      <c r="F7713" t="str">
        <f>VLOOKUP(B7713,[2]ReactionTypes!$B$2:$C$17,2,FALSE)</f>
        <v>positive</v>
      </c>
      <c r="G7713">
        <f>VLOOKUP(B7713,[2]ReactionTypes!$B$2:$D$17,3,FALSE)</f>
        <v>60</v>
      </c>
    </row>
    <row r="7714" spans="1:7">
      <c r="A7714" t="s">
        <v>338</v>
      </c>
      <c r="B7714" t="s">
        <v>3</v>
      </c>
      <c r="C7714" s="3">
        <v>44287.7608680556</v>
      </c>
      <c r="D7714" s="3" t="str">
        <f>VLOOKUP(A7714,[3]Content!$B$2:$C$802,2,FALSE)</f>
        <v>audio</v>
      </c>
      <c r="E7714" t="str">
        <f>VLOOKUP(A7714,[1]Content!$B$2:$D$802,3,FALSE)</f>
        <v>technology</v>
      </c>
      <c r="F7714" t="str">
        <f>VLOOKUP(B7714,[2]ReactionTypes!$B$2:$C$17,2,FALSE)</f>
        <v>negative</v>
      </c>
      <c r="G7714">
        <f>VLOOKUP(B7714,[2]ReactionTypes!$B$2:$D$17,3,FALSE)</f>
        <v>0</v>
      </c>
    </row>
    <row r="7715" spans="1:7">
      <c r="A7715" t="s">
        <v>338</v>
      </c>
      <c r="B7715" t="s">
        <v>17</v>
      </c>
      <c r="C7715" s="3">
        <v>44311.176087963002</v>
      </c>
      <c r="D7715" s="3" t="str">
        <f>VLOOKUP(A7715,[3]Content!$B$2:$C$802,2,FALSE)</f>
        <v>audio</v>
      </c>
      <c r="E7715" t="str">
        <f>VLOOKUP(A7715,[1]Content!$B$2:$D$802,3,FALSE)</f>
        <v>technology</v>
      </c>
      <c r="F7715" t="str">
        <f>VLOOKUP(B7715,[2]ReactionTypes!$B$2:$C$17,2,FALSE)</f>
        <v>positive</v>
      </c>
      <c r="G7715">
        <f>VLOOKUP(B7715,[2]ReactionTypes!$B$2:$D$17,3,FALSE)</f>
        <v>70</v>
      </c>
    </row>
    <row r="7716" spans="1:7">
      <c r="A7716" t="s">
        <v>338</v>
      </c>
      <c r="B7716" t="s">
        <v>17</v>
      </c>
      <c r="C7716" s="3">
        <v>44324.090462963002</v>
      </c>
      <c r="D7716" s="3" t="str">
        <f>VLOOKUP(A7716,[3]Content!$B$2:$C$802,2,FALSE)</f>
        <v>audio</v>
      </c>
      <c r="E7716" t="str">
        <f>VLOOKUP(A7716,[1]Content!$B$2:$D$802,3,FALSE)</f>
        <v>technology</v>
      </c>
      <c r="F7716" t="str">
        <f>VLOOKUP(B7716,[2]ReactionTypes!$B$2:$C$17,2,FALSE)</f>
        <v>positive</v>
      </c>
      <c r="G7716">
        <f>VLOOKUP(B7716,[2]ReactionTypes!$B$2:$D$17,3,FALSE)</f>
        <v>70</v>
      </c>
    </row>
    <row r="7717" spans="1:7">
      <c r="A7717" t="s">
        <v>338</v>
      </c>
      <c r="B7717" t="s">
        <v>6</v>
      </c>
      <c r="C7717" s="3">
        <v>44254.192731481497</v>
      </c>
      <c r="D7717" s="3" t="str">
        <f>VLOOKUP(A7717,[3]Content!$B$2:$C$802,2,FALSE)</f>
        <v>audio</v>
      </c>
      <c r="E7717" t="str">
        <f>VLOOKUP(A7717,[1]Content!$B$2:$D$802,3,FALSE)</f>
        <v>technology</v>
      </c>
      <c r="F7717" t="str">
        <f>VLOOKUP(B7717,[2]ReactionTypes!$B$2:$C$17,2,FALSE)</f>
        <v>positive</v>
      </c>
      <c r="G7717">
        <f>VLOOKUP(B7717,[2]ReactionTypes!$B$2:$D$17,3,FALSE)</f>
        <v>30</v>
      </c>
    </row>
    <row r="7718" spans="1:7">
      <c r="A7718" t="s">
        <v>338</v>
      </c>
      <c r="B7718" t="s">
        <v>6</v>
      </c>
      <c r="C7718" s="3">
        <v>44090.587372685201</v>
      </c>
      <c r="D7718" s="3" t="str">
        <f>VLOOKUP(A7718,[3]Content!$B$2:$C$802,2,FALSE)</f>
        <v>audio</v>
      </c>
      <c r="E7718" t="str">
        <f>VLOOKUP(A7718,[1]Content!$B$2:$D$802,3,FALSE)</f>
        <v>technology</v>
      </c>
      <c r="F7718" t="str">
        <f>VLOOKUP(B7718,[2]ReactionTypes!$B$2:$C$17,2,FALSE)</f>
        <v>positive</v>
      </c>
      <c r="G7718">
        <f>VLOOKUP(B7718,[2]ReactionTypes!$B$2:$D$17,3,FALSE)</f>
        <v>30</v>
      </c>
    </row>
    <row r="7719" spans="1:7">
      <c r="A7719" t="s">
        <v>338</v>
      </c>
      <c r="B7719" t="s">
        <v>10</v>
      </c>
      <c r="C7719" s="3">
        <v>44327.033645833297</v>
      </c>
      <c r="D7719" s="3" t="str">
        <f>VLOOKUP(A7719,[3]Content!$B$2:$C$802,2,FALSE)</f>
        <v>audio</v>
      </c>
      <c r="E7719" t="str">
        <f>VLOOKUP(A7719,[1]Content!$B$2:$D$802,3,FALSE)</f>
        <v>technology</v>
      </c>
      <c r="F7719" t="str">
        <f>VLOOKUP(B7719,[2]ReactionTypes!$B$2:$C$17,2,FALSE)</f>
        <v>positive</v>
      </c>
      <c r="G7719">
        <f>VLOOKUP(B7719,[2]ReactionTypes!$B$2:$D$17,3,FALSE)</f>
        <v>65</v>
      </c>
    </row>
    <row r="7720" spans="1:7">
      <c r="A7720" t="s">
        <v>338</v>
      </c>
      <c r="B7720" t="s">
        <v>6</v>
      </c>
      <c r="C7720" s="3">
        <v>44304.380439814799</v>
      </c>
      <c r="D7720" s="3" t="str">
        <f>VLOOKUP(A7720,[3]Content!$B$2:$C$802,2,FALSE)</f>
        <v>audio</v>
      </c>
      <c r="E7720" t="str">
        <f>VLOOKUP(A7720,[1]Content!$B$2:$D$802,3,FALSE)</f>
        <v>technology</v>
      </c>
      <c r="F7720" t="str">
        <f>VLOOKUP(B7720,[2]ReactionTypes!$B$2:$C$17,2,FALSE)</f>
        <v>positive</v>
      </c>
      <c r="G7720">
        <f>VLOOKUP(B7720,[2]ReactionTypes!$B$2:$D$17,3,FALSE)</f>
        <v>30</v>
      </c>
    </row>
    <row r="7721" spans="1:7">
      <c r="A7721" t="s">
        <v>338</v>
      </c>
      <c r="B7721" t="s">
        <v>12</v>
      </c>
      <c r="C7721" s="3">
        <v>44285.299398148098</v>
      </c>
      <c r="D7721" s="3" t="str">
        <f>VLOOKUP(A7721,[3]Content!$B$2:$C$802,2,FALSE)</f>
        <v>audio</v>
      </c>
      <c r="E7721" t="str">
        <f>VLOOKUP(A7721,[1]Content!$B$2:$D$802,3,FALSE)</f>
        <v>technology</v>
      </c>
      <c r="F7721" t="str">
        <f>VLOOKUP(B7721,[2]ReactionTypes!$B$2:$C$17,2,FALSE)</f>
        <v>positive</v>
      </c>
      <c r="G7721">
        <f>VLOOKUP(B7721,[2]ReactionTypes!$B$2:$D$17,3,FALSE)</f>
        <v>75</v>
      </c>
    </row>
    <row r="7722" spans="1:7">
      <c r="A7722" t="s">
        <v>338</v>
      </c>
      <c r="B7722" t="s">
        <v>15</v>
      </c>
      <c r="C7722" s="3">
        <v>44207.684224536999</v>
      </c>
      <c r="D7722" s="3" t="str">
        <f>VLOOKUP(A7722,[3]Content!$B$2:$C$802,2,FALSE)</f>
        <v>audio</v>
      </c>
      <c r="E7722" t="str">
        <f>VLOOKUP(A7722,[1]Content!$B$2:$D$802,3,FALSE)</f>
        <v>technology</v>
      </c>
      <c r="F7722" t="str">
        <f>VLOOKUP(B7722,[2]ReactionTypes!$B$2:$C$17,2,FALSE)</f>
        <v>positive</v>
      </c>
      <c r="G7722">
        <f>VLOOKUP(B7722,[2]ReactionTypes!$B$2:$D$17,3,FALSE)</f>
        <v>50</v>
      </c>
    </row>
    <row r="7723" spans="1:7">
      <c r="A7723" t="s">
        <v>338</v>
      </c>
      <c r="B7723" t="s">
        <v>16</v>
      </c>
      <c r="C7723" s="3">
        <v>44090.9622453704</v>
      </c>
      <c r="D7723" s="3" t="str">
        <f>VLOOKUP(A7723,[3]Content!$B$2:$C$802,2,FALSE)</f>
        <v>audio</v>
      </c>
      <c r="E7723" t="str">
        <f>VLOOKUP(A7723,[1]Content!$B$2:$D$802,3,FALSE)</f>
        <v>technology</v>
      </c>
      <c r="F7723" t="str">
        <f>VLOOKUP(B7723,[2]ReactionTypes!$B$2:$C$17,2,FALSE)</f>
        <v>positive</v>
      </c>
      <c r="G7723">
        <f>VLOOKUP(B7723,[2]ReactionTypes!$B$2:$D$17,3,FALSE)</f>
        <v>60</v>
      </c>
    </row>
    <row r="7724" spans="1:7">
      <c r="A7724" t="s">
        <v>338</v>
      </c>
      <c r="B7724" t="s">
        <v>3</v>
      </c>
      <c r="C7724" s="3">
        <v>44237.4616550926</v>
      </c>
      <c r="D7724" s="3" t="str">
        <f>VLOOKUP(A7724,[3]Content!$B$2:$C$802,2,FALSE)</f>
        <v>audio</v>
      </c>
      <c r="E7724" t="str">
        <f>VLOOKUP(A7724,[1]Content!$B$2:$D$802,3,FALSE)</f>
        <v>technology</v>
      </c>
      <c r="F7724" t="str">
        <f>VLOOKUP(B7724,[2]ReactionTypes!$B$2:$C$17,2,FALSE)</f>
        <v>negative</v>
      </c>
      <c r="G7724">
        <f>VLOOKUP(B7724,[2]ReactionTypes!$B$2:$D$17,3,FALSE)</f>
        <v>0</v>
      </c>
    </row>
    <row r="7725" spans="1:7">
      <c r="A7725" t="s">
        <v>338</v>
      </c>
      <c r="B7725" t="s">
        <v>10</v>
      </c>
      <c r="C7725" s="3">
        <v>44337.744837963</v>
      </c>
      <c r="D7725" s="3" t="str">
        <f>VLOOKUP(A7725,[3]Content!$B$2:$C$802,2,FALSE)</f>
        <v>audio</v>
      </c>
      <c r="E7725" t="str">
        <f>VLOOKUP(A7725,[1]Content!$B$2:$D$802,3,FALSE)</f>
        <v>technology</v>
      </c>
      <c r="F7725" t="str">
        <f>VLOOKUP(B7725,[2]ReactionTypes!$B$2:$C$17,2,FALSE)</f>
        <v>positive</v>
      </c>
      <c r="G7725">
        <f>VLOOKUP(B7725,[2]ReactionTypes!$B$2:$D$17,3,FALSE)</f>
        <v>65</v>
      </c>
    </row>
    <row r="7726" spans="1:7">
      <c r="A7726" t="s">
        <v>338</v>
      </c>
      <c r="B7726" t="s">
        <v>9</v>
      </c>
      <c r="C7726" s="3">
        <v>44314.184270833299</v>
      </c>
      <c r="D7726" s="3" t="str">
        <f>VLOOKUP(A7726,[3]Content!$B$2:$C$802,2,FALSE)</f>
        <v>audio</v>
      </c>
      <c r="E7726" t="str">
        <f>VLOOKUP(A7726,[1]Content!$B$2:$D$802,3,FALSE)</f>
        <v>technology</v>
      </c>
      <c r="F7726" t="str">
        <f>VLOOKUP(B7726,[2]ReactionTypes!$B$2:$C$17,2,FALSE)</f>
        <v>negative</v>
      </c>
      <c r="G7726">
        <f>VLOOKUP(B7726,[2]ReactionTypes!$B$2:$D$17,3,FALSE)</f>
        <v>5</v>
      </c>
    </row>
    <row r="7727" spans="1:7">
      <c r="A7727" t="s">
        <v>338</v>
      </c>
      <c r="B7727" t="s">
        <v>20</v>
      </c>
      <c r="C7727" s="3">
        <v>44035.831851851799</v>
      </c>
      <c r="D7727" s="3" t="str">
        <f>VLOOKUP(A7727,[3]Content!$B$2:$C$802,2,FALSE)</f>
        <v>audio</v>
      </c>
      <c r="E7727" t="str">
        <f>VLOOKUP(A7727,[1]Content!$B$2:$D$802,3,FALSE)</f>
        <v>technology</v>
      </c>
      <c r="F7727" t="str">
        <f>VLOOKUP(B7727,[2]ReactionTypes!$B$2:$C$17,2,FALSE)</f>
        <v>positive</v>
      </c>
      <c r="G7727">
        <f>VLOOKUP(B7727,[2]ReactionTypes!$B$2:$D$17,3,FALSE)</f>
        <v>72</v>
      </c>
    </row>
    <row r="7728" spans="1:7">
      <c r="A7728" t="s">
        <v>338</v>
      </c>
      <c r="B7728" t="s">
        <v>14</v>
      </c>
      <c r="C7728" s="3">
        <v>44114.9832986111</v>
      </c>
      <c r="D7728" s="3" t="str">
        <f>VLOOKUP(A7728,[3]Content!$B$2:$C$802,2,FALSE)</f>
        <v>audio</v>
      </c>
      <c r="E7728" t="str">
        <f>VLOOKUP(A7728,[1]Content!$B$2:$D$802,3,FALSE)</f>
        <v>technology</v>
      </c>
      <c r="F7728" t="str">
        <f>VLOOKUP(B7728,[2]ReactionTypes!$B$2:$C$17,2,FALSE)</f>
        <v>negative</v>
      </c>
      <c r="G7728">
        <f>VLOOKUP(B7728,[2]ReactionTypes!$B$2:$D$17,3,FALSE)</f>
        <v>12</v>
      </c>
    </row>
    <row r="7729" spans="1:7">
      <c r="A7729" t="s">
        <v>338</v>
      </c>
      <c r="B7729" t="s">
        <v>8</v>
      </c>
      <c r="C7729" s="3">
        <v>44129.450370370403</v>
      </c>
      <c r="D7729" s="3" t="str">
        <f>VLOOKUP(A7729,[3]Content!$B$2:$C$802,2,FALSE)</f>
        <v>audio</v>
      </c>
      <c r="E7729" t="str">
        <f>VLOOKUP(A7729,[1]Content!$B$2:$D$802,3,FALSE)</f>
        <v>technology</v>
      </c>
      <c r="F7729" t="str">
        <f>VLOOKUP(B7729,[2]ReactionTypes!$B$2:$C$17,2,FALSE)</f>
        <v>positive</v>
      </c>
      <c r="G7729">
        <f>VLOOKUP(B7729,[2]ReactionTypes!$B$2:$D$17,3,FALSE)</f>
        <v>70</v>
      </c>
    </row>
    <row r="7730" spans="1:7">
      <c r="A7730" t="s">
        <v>338</v>
      </c>
      <c r="B7730" t="s">
        <v>13</v>
      </c>
      <c r="C7730" s="3">
        <v>44011.2274189815</v>
      </c>
      <c r="D7730" s="3" t="str">
        <f>VLOOKUP(A7730,[3]Content!$B$2:$C$802,2,FALSE)</f>
        <v>audio</v>
      </c>
      <c r="E7730" t="str">
        <f>VLOOKUP(A7730,[1]Content!$B$2:$D$802,3,FALSE)</f>
        <v>technology</v>
      </c>
      <c r="F7730" t="str">
        <f>VLOOKUP(B7730,[2]ReactionTypes!$B$2:$C$17,2,FALSE)</f>
        <v>positive</v>
      </c>
      <c r="G7730">
        <f>VLOOKUP(B7730,[2]ReactionTypes!$B$2:$D$17,3,FALSE)</f>
        <v>45</v>
      </c>
    </row>
    <row r="7731" spans="1:7">
      <c r="A7731" t="s">
        <v>338</v>
      </c>
      <c r="B7731" t="s">
        <v>15</v>
      </c>
      <c r="C7731" s="3">
        <v>44077.111631944397</v>
      </c>
      <c r="D7731" s="3" t="str">
        <f>VLOOKUP(A7731,[3]Content!$B$2:$C$802,2,FALSE)</f>
        <v>audio</v>
      </c>
      <c r="E7731" t="str">
        <f>VLOOKUP(A7731,[1]Content!$B$2:$D$802,3,FALSE)</f>
        <v>technology</v>
      </c>
      <c r="F7731" t="str">
        <f>VLOOKUP(B7731,[2]ReactionTypes!$B$2:$C$17,2,FALSE)</f>
        <v>positive</v>
      </c>
      <c r="G7731">
        <f>VLOOKUP(B7731,[2]ReactionTypes!$B$2:$D$17,3,FALSE)</f>
        <v>50</v>
      </c>
    </row>
    <row r="7732" spans="1:7">
      <c r="A7732" t="s">
        <v>339</v>
      </c>
      <c r="B7732" t="s">
        <v>13</v>
      </c>
      <c r="C7732" s="3">
        <v>44229.300543981502</v>
      </c>
      <c r="D7732" s="3" t="str">
        <f>VLOOKUP(A7732,[3]Content!$B$2:$C$802,2,FALSE)</f>
        <v>audio</v>
      </c>
      <c r="E7732" t="str">
        <f>VLOOKUP(A7732,[1]Content!$B$2:$D$802,3,FALSE)</f>
        <v>veganism</v>
      </c>
      <c r="F7732" t="str">
        <f>VLOOKUP(B7732,[2]ReactionTypes!$B$2:$C$17,2,FALSE)</f>
        <v>positive</v>
      </c>
      <c r="G7732">
        <f>VLOOKUP(B7732,[2]ReactionTypes!$B$2:$D$17,3,FALSE)</f>
        <v>45</v>
      </c>
    </row>
    <row r="7733" spans="1:7">
      <c r="A7733" t="s">
        <v>339</v>
      </c>
      <c r="B7733" t="s">
        <v>11</v>
      </c>
      <c r="C7733" s="3">
        <v>44069.309884259303</v>
      </c>
      <c r="D7733" s="3" t="str">
        <f>VLOOKUP(A7733,[3]Content!$B$2:$C$802,2,FALSE)</f>
        <v>audio</v>
      </c>
      <c r="E7733" t="str">
        <f>VLOOKUP(A7733,[1]Content!$B$2:$D$802,3,FALSE)</f>
        <v>veganism</v>
      </c>
      <c r="F7733" t="str">
        <f>VLOOKUP(B7733,[2]ReactionTypes!$B$2:$C$17,2,FALSE)</f>
        <v>neutral</v>
      </c>
      <c r="G7733">
        <f>VLOOKUP(B7733,[2]ReactionTypes!$B$2:$D$17,3,FALSE)</f>
        <v>20</v>
      </c>
    </row>
    <row r="7734" spans="1:7">
      <c r="A7734" t="s">
        <v>339</v>
      </c>
      <c r="B7734" t="s">
        <v>7</v>
      </c>
      <c r="C7734" s="3">
        <v>44121.729513888902</v>
      </c>
      <c r="D7734" s="3" t="str">
        <f>VLOOKUP(A7734,[3]Content!$B$2:$C$802,2,FALSE)</f>
        <v>audio</v>
      </c>
      <c r="E7734" t="str">
        <f>VLOOKUP(A7734,[1]Content!$B$2:$D$802,3,FALSE)</f>
        <v>veganism</v>
      </c>
      <c r="F7734" t="str">
        <f>VLOOKUP(B7734,[2]ReactionTypes!$B$2:$C$17,2,FALSE)</f>
        <v>neutral</v>
      </c>
      <c r="G7734">
        <f>VLOOKUP(B7734,[2]ReactionTypes!$B$2:$D$17,3,FALSE)</f>
        <v>35</v>
      </c>
    </row>
    <row r="7735" spans="1:7">
      <c r="A7735" t="s">
        <v>339</v>
      </c>
      <c r="B7735" t="s">
        <v>20</v>
      </c>
      <c r="C7735" s="3">
        <v>44018.981342592597</v>
      </c>
      <c r="D7735" s="3" t="str">
        <f>VLOOKUP(A7735,[3]Content!$B$2:$C$802,2,FALSE)</f>
        <v>audio</v>
      </c>
      <c r="E7735" t="str">
        <f>VLOOKUP(A7735,[1]Content!$B$2:$D$802,3,FALSE)</f>
        <v>veganism</v>
      </c>
      <c r="F7735" t="str">
        <f>VLOOKUP(B7735,[2]ReactionTypes!$B$2:$C$17,2,FALSE)</f>
        <v>positive</v>
      </c>
      <c r="G7735">
        <f>VLOOKUP(B7735,[2]ReactionTypes!$B$2:$D$17,3,FALSE)</f>
        <v>72</v>
      </c>
    </row>
    <row r="7736" spans="1:7">
      <c r="A7736" t="s">
        <v>339</v>
      </c>
      <c r="B7736" t="s">
        <v>6</v>
      </c>
      <c r="C7736" s="3">
        <v>44293.882337962998</v>
      </c>
      <c r="D7736" s="3" t="str">
        <f>VLOOKUP(A7736,[3]Content!$B$2:$C$802,2,FALSE)</f>
        <v>audio</v>
      </c>
      <c r="E7736" t="str">
        <f>VLOOKUP(A7736,[1]Content!$B$2:$D$802,3,FALSE)</f>
        <v>veganism</v>
      </c>
      <c r="F7736" t="str">
        <f>VLOOKUP(B7736,[2]ReactionTypes!$B$2:$C$17,2,FALSE)</f>
        <v>positive</v>
      </c>
      <c r="G7736">
        <f>VLOOKUP(B7736,[2]ReactionTypes!$B$2:$D$17,3,FALSE)</f>
        <v>30</v>
      </c>
    </row>
    <row r="7737" spans="1:7">
      <c r="A7737" t="s">
        <v>339</v>
      </c>
      <c r="B7737" t="s">
        <v>8</v>
      </c>
      <c r="C7737" s="3">
        <v>44226.185810185198</v>
      </c>
      <c r="D7737" s="3" t="str">
        <f>VLOOKUP(A7737,[3]Content!$B$2:$C$802,2,FALSE)</f>
        <v>audio</v>
      </c>
      <c r="E7737" t="str">
        <f>VLOOKUP(A7737,[1]Content!$B$2:$D$802,3,FALSE)</f>
        <v>veganism</v>
      </c>
      <c r="F7737" t="str">
        <f>VLOOKUP(B7737,[2]ReactionTypes!$B$2:$C$17,2,FALSE)</f>
        <v>positive</v>
      </c>
      <c r="G7737">
        <f>VLOOKUP(B7737,[2]ReactionTypes!$B$2:$D$17,3,FALSE)</f>
        <v>70</v>
      </c>
    </row>
    <row r="7738" spans="1:7">
      <c r="A7738" t="s">
        <v>339</v>
      </c>
      <c r="B7738" t="s">
        <v>3</v>
      </c>
      <c r="C7738" s="3">
        <v>44009.459918981498</v>
      </c>
      <c r="D7738" s="3" t="str">
        <f>VLOOKUP(A7738,[3]Content!$B$2:$C$802,2,FALSE)</f>
        <v>audio</v>
      </c>
      <c r="E7738" t="str">
        <f>VLOOKUP(A7738,[1]Content!$B$2:$D$802,3,FALSE)</f>
        <v>veganism</v>
      </c>
      <c r="F7738" t="str">
        <f>VLOOKUP(B7738,[2]ReactionTypes!$B$2:$C$17,2,FALSE)</f>
        <v>negative</v>
      </c>
      <c r="G7738">
        <f>VLOOKUP(B7738,[2]ReactionTypes!$B$2:$D$17,3,FALSE)</f>
        <v>0</v>
      </c>
    </row>
    <row r="7739" spans="1:7">
      <c r="A7739" t="s">
        <v>339</v>
      </c>
      <c r="B7739" t="s">
        <v>6</v>
      </c>
      <c r="C7739" s="3">
        <v>44018.616249999999</v>
      </c>
      <c r="D7739" s="3" t="str">
        <f>VLOOKUP(A7739,[3]Content!$B$2:$C$802,2,FALSE)</f>
        <v>audio</v>
      </c>
      <c r="E7739" t="str">
        <f>VLOOKUP(A7739,[1]Content!$B$2:$D$802,3,FALSE)</f>
        <v>veganism</v>
      </c>
      <c r="F7739" t="str">
        <f>VLOOKUP(B7739,[2]ReactionTypes!$B$2:$C$17,2,FALSE)</f>
        <v>positive</v>
      </c>
      <c r="G7739">
        <f>VLOOKUP(B7739,[2]ReactionTypes!$B$2:$D$17,3,FALSE)</f>
        <v>30</v>
      </c>
    </row>
    <row r="7740" spans="1:7">
      <c r="A7740" t="s">
        <v>339</v>
      </c>
      <c r="B7740" t="s">
        <v>10</v>
      </c>
      <c r="C7740" s="3">
        <v>44061.793645833299</v>
      </c>
      <c r="D7740" s="3" t="str">
        <f>VLOOKUP(A7740,[3]Content!$B$2:$C$802,2,FALSE)</f>
        <v>audio</v>
      </c>
      <c r="E7740" t="str">
        <f>VLOOKUP(A7740,[1]Content!$B$2:$D$802,3,FALSE)</f>
        <v>veganism</v>
      </c>
      <c r="F7740" t="str">
        <f>VLOOKUP(B7740,[2]ReactionTypes!$B$2:$C$17,2,FALSE)</f>
        <v>positive</v>
      </c>
      <c r="G7740">
        <f>VLOOKUP(B7740,[2]ReactionTypes!$B$2:$D$17,3,FALSE)</f>
        <v>65</v>
      </c>
    </row>
    <row r="7741" spans="1:7">
      <c r="A7741" t="s">
        <v>339</v>
      </c>
      <c r="B7741" t="s">
        <v>7</v>
      </c>
      <c r="C7741" s="3">
        <v>44288.208530092597</v>
      </c>
      <c r="D7741" s="3" t="str">
        <f>VLOOKUP(A7741,[3]Content!$B$2:$C$802,2,FALSE)</f>
        <v>audio</v>
      </c>
      <c r="E7741" t="str">
        <f>VLOOKUP(A7741,[1]Content!$B$2:$D$802,3,FALSE)</f>
        <v>veganism</v>
      </c>
      <c r="F7741" t="str">
        <f>VLOOKUP(B7741,[2]ReactionTypes!$B$2:$C$17,2,FALSE)</f>
        <v>neutral</v>
      </c>
      <c r="G7741">
        <f>VLOOKUP(B7741,[2]ReactionTypes!$B$2:$D$17,3,FALSE)</f>
        <v>35</v>
      </c>
    </row>
    <row r="7742" spans="1:7">
      <c r="A7742" t="s">
        <v>339</v>
      </c>
      <c r="B7742" t="s">
        <v>4</v>
      </c>
      <c r="C7742" s="3">
        <v>44068.9448611111</v>
      </c>
      <c r="D7742" s="3" t="str">
        <f>VLOOKUP(A7742,[3]Content!$B$2:$C$802,2,FALSE)</f>
        <v>audio</v>
      </c>
      <c r="E7742" t="str">
        <f>VLOOKUP(A7742,[1]Content!$B$2:$D$802,3,FALSE)</f>
        <v>veganism</v>
      </c>
      <c r="F7742" t="str">
        <f>VLOOKUP(B7742,[2]ReactionTypes!$B$2:$C$17,2,FALSE)</f>
        <v>negative</v>
      </c>
      <c r="G7742">
        <f>VLOOKUP(B7742,[2]ReactionTypes!$B$2:$D$17,3,FALSE)</f>
        <v>10</v>
      </c>
    </row>
    <row r="7743" spans="1:7">
      <c r="A7743" t="s">
        <v>339</v>
      </c>
      <c r="B7743" t="s">
        <v>17</v>
      </c>
      <c r="C7743" s="3">
        <v>44016.719085648103</v>
      </c>
      <c r="D7743" s="3" t="str">
        <f>VLOOKUP(A7743,[3]Content!$B$2:$C$802,2,FALSE)</f>
        <v>audio</v>
      </c>
      <c r="E7743" t="str">
        <f>VLOOKUP(A7743,[1]Content!$B$2:$D$802,3,FALSE)</f>
        <v>veganism</v>
      </c>
      <c r="F7743" t="str">
        <f>VLOOKUP(B7743,[2]ReactionTypes!$B$2:$C$17,2,FALSE)</f>
        <v>positive</v>
      </c>
      <c r="G7743">
        <f>VLOOKUP(B7743,[2]ReactionTypes!$B$2:$D$17,3,FALSE)</f>
        <v>70</v>
      </c>
    </row>
    <row r="7744" spans="1:7">
      <c r="A7744" t="s">
        <v>339</v>
      </c>
      <c r="B7744" t="s">
        <v>10</v>
      </c>
      <c r="C7744" s="3">
        <v>44253.461516203701</v>
      </c>
      <c r="D7744" s="3" t="str">
        <f>VLOOKUP(A7744,[3]Content!$B$2:$C$802,2,FALSE)</f>
        <v>audio</v>
      </c>
      <c r="E7744" t="str">
        <f>VLOOKUP(A7744,[1]Content!$B$2:$D$802,3,FALSE)</f>
        <v>veganism</v>
      </c>
      <c r="F7744" t="str">
        <f>VLOOKUP(B7744,[2]ReactionTypes!$B$2:$C$17,2,FALSE)</f>
        <v>positive</v>
      </c>
      <c r="G7744">
        <f>VLOOKUP(B7744,[2]ReactionTypes!$B$2:$D$17,3,FALSE)</f>
        <v>65</v>
      </c>
    </row>
    <row r="7745" spans="1:7">
      <c r="A7745" t="s">
        <v>339</v>
      </c>
      <c r="B7745" t="s">
        <v>14</v>
      </c>
      <c r="C7745" s="3">
        <v>44055.351145833301</v>
      </c>
      <c r="D7745" s="3" t="str">
        <f>VLOOKUP(A7745,[3]Content!$B$2:$C$802,2,FALSE)</f>
        <v>audio</v>
      </c>
      <c r="E7745" t="str">
        <f>VLOOKUP(A7745,[1]Content!$B$2:$D$802,3,FALSE)</f>
        <v>veganism</v>
      </c>
      <c r="F7745" t="str">
        <f>VLOOKUP(B7745,[2]ReactionTypes!$B$2:$C$17,2,FALSE)</f>
        <v>negative</v>
      </c>
      <c r="G7745">
        <f>VLOOKUP(B7745,[2]ReactionTypes!$B$2:$D$17,3,FALSE)</f>
        <v>12</v>
      </c>
    </row>
    <row r="7746" spans="1:7">
      <c r="A7746" t="s">
        <v>339</v>
      </c>
      <c r="B7746" t="s">
        <v>16</v>
      </c>
      <c r="C7746" s="3">
        <v>44295.228958333297</v>
      </c>
      <c r="D7746" s="3" t="str">
        <f>VLOOKUP(A7746,[3]Content!$B$2:$C$802,2,FALSE)</f>
        <v>audio</v>
      </c>
      <c r="E7746" t="str">
        <f>VLOOKUP(A7746,[1]Content!$B$2:$D$802,3,FALSE)</f>
        <v>veganism</v>
      </c>
      <c r="F7746" t="str">
        <f>VLOOKUP(B7746,[2]ReactionTypes!$B$2:$C$17,2,FALSE)</f>
        <v>positive</v>
      </c>
      <c r="G7746">
        <f>VLOOKUP(B7746,[2]ReactionTypes!$B$2:$D$17,3,FALSE)</f>
        <v>60</v>
      </c>
    </row>
    <row r="7747" spans="1:7">
      <c r="A7747" t="s">
        <v>339</v>
      </c>
      <c r="B7747" t="s">
        <v>7</v>
      </c>
      <c r="C7747" s="3">
        <v>44018.995405092603</v>
      </c>
      <c r="D7747" s="3" t="str">
        <f>VLOOKUP(A7747,[3]Content!$B$2:$C$802,2,FALSE)</f>
        <v>audio</v>
      </c>
      <c r="E7747" t="str">
        <f>VLOOKUP(A7747,[1]Content!$B$2:$D$802,3,FALSE)</f>
        <v>veganism</v>
      </c>
      <c r="F7747" t="str">
        <f>VLOOKUP(B7747,[2]ReactionTypes!$B$2:$C$17,2,FALSE)</f>
        <v>neutral</v>
      </c>
      <c r="G7747">
        <f>VLOOKUP(B7747,[2]ReactionTypes!$B$2:$D$17,3,FALSE)</f>
        <v>35</v>
      </c>
    </row>
    <row r="7748" spans="1:7">
      <c r="A7748" t="s">
        <v>339</v>
      </c>
      <c r="B7748" t="s">
        <v>17</v>
      </c>
      <c r="C7748" s="3">
        <v>44106.084664351903</v>
      </c>
      <c r="D7748" s="3" t="str">
        <f>VLOOKUP(A7748,[3]Content!$B$2:$C$802,2,FALSE)</f>
        <v>audio</v>
      </c>
      <c r="E7748" t="str">
        <f>VLOOKUP(A7748,[1]Content!$B$2:$D$802,3,FALSE)</f>
        <v>veganism</v>
      </c>
      <c r="F7748" t="str">
        <f>VLOOKUP(B7748,[2]ReactionTypes!$B$2:$C$17,2,FALSE)</f>
        <v>positive</v>
      </c>
      <c r="G7748">
        <f>VLOOKUP(B7748,[2]ReactionTypes!$B$2:$D$17,3,FALSE)</f>
        <v>70</v>
      </c>
    </row>
    <row r="7749" spans="1:7">
      <c r="A7749" t="s">
        <v>339</v>
      </c>
      <c r="B7749" t="s">
        <v>5</v>
      </c>
      <c r="C7749" s="3">
        <v>44091.644768518498</v>
      </c>
      <c r="D7749" s="3" t="str">
        <f>VLOOKUP(A7749,[3]Content!$B$2:$C$802,2,FALSE)</f>
        <v>audio</v>
      </c>
      <c r="E7749" t="str">
        <f>VLOOKUP(A7749,[1]Content!$B$2:$D$802,3,FALSE)</f>
        <v>veganism</v>
      </c>
      <c r="F7749" t="str">
        <f>VLOOKUP(B7749,[2]ReactionTypes!$B$2:$C$17,2,FALSE)</f>
        <v>negative</v>
      </c>
      <c r="G7749">
        <f>VLOOKUP(B7749,[2]ReactionTypes!$B$2:$D$17,3,FALSE)</f>
        <v>15</v>
      </c>
    </row>
    <row r="7750" spans="1:7">
      <c r="A7750" t="s">
        <v>339</v>
      </c>
      <c r="B7750" t="s">
        <v>14</v>
      </c>
      <c r="C7750" s="3">
        <v>44301.404293981497</v>
      </c>
      <c r="D7750" s="3" t="str">
        <f>VLOOKUP(A7750,[3]Content!$B$2:$C$802,2,FALSE)</f>
        <v>audio</v>
      </c>
      <c r="E7750" t="str">
        <f>VLOOKUP(A7750,[1]Content!$B$2:$D$802,3,FALSE)</f>
        <v>veganism</v>
      </c>
      <c r="F7750" t="str">
        <f>VLOOKUP(B7750,[2]ReactionTypes!$B$2:$C$17,2,FALSE)</f>
        <v>negative</v>
      </c>
      <c r="G7750">
        <f>VLOOKUP(B7750,[2]ReactionTypes!$B$2:$D$17,3,FALSE)</f>
        <v>12</v>
      </c>
    </row>
    <row r="7751" spans="1:7">
      <c r="A7751" t="s">
        <v>339</v>
      </c>
      <c r="B7751" t="s">
        <v>5</v>
      </c>
      <c r="C7751" s="3">
        <v>44016.498182870397</v>
      </c>
      <c r="D7751" s="3" t="str">
        <f>VLOOKUP(A7751,[3]Content!$B$2:$C$802,2,FALSE)</f>
        <v>audio</v>
      </c>
      <c r="E7751" t="str">
        <f>VLOOKUP(A7751,[1]Content!$B$2:$D$802,3,FALSE)</f>
        <v>veganism</v>
      </c>
      <c r="F7751" t="str">
        <f>VLOOKUP(B7751,[2]ReactionTypes!$B$2:$C$17,2,FALSE)</f>
        <v>negative</v>
      </c>
      <c r="G7751">
        <f>VLOOKUP(B7751,[2]ReactionTypes!$B$2:$D$17,3,FALSE)</f>
        <v>15</v>
      </c>
    </row>
    <row r="7752" spans="1:7">
      <c r="A7752" t="s">
        <v>339</v>
      </c>
      <c r="B7752" t="s">
        <v>20</v>
      </c>
      <c r="C7752" s="3">
        <v>44338.908611111103</v>
      </c>
      <c r="D7752" s="3" t="str">
        <f>VLOOKUP(A7752,[3]Content!$B$2:$C$802,2,FALSE)</f>
        <v>audio</v>
      </c>
      <c r="E7752" t="str">
        <f>VLOOKUP(A7752,[1]Content!$B$2:$D$802,3,FALSE)</f>
        <v>veganism</v>
      </c>
      <c r="F7752" t="str">
        <f>VLOOKUP(B7752,[2]ReactionTypes!$B$2:$C$17,2,FALSE)</f>
        <v>positive</v>
      </c>
      <c r="G7752">
        <f>VLOOKUP(B7752,[2]ReactionTypes!$B$2:$D$17,3,FALSE)</f>
        <v>72</v>
      </c>
    </row>
    <row r="7753" spans="1:7">
      <c r="A7753" t="s">
        <v>339</v>
      </c>
      <c r="B7753" t="s">
        <v>5</v>
      </c>
      <c r="C7753" s="3">
        <v>44113.971886574102</v>
      </c>
      <c r="D7753" s="3" t="str">
        <f>VLOOKUP(A7753,[3]Content!$B$2:$C$802,2,FALSE)</f>
        <v>audio</v>
      </c>
      <c r="E7753" t="str">
        <f>VLOOKUP(A7753,[1]Content!$B$2:$D$802,3,FALSE)</f>
        <v>veganism</v>
      </c>
      <c r="F7753" t="str">
        <f>VLOOKUP(B7753,[2]ReactionTypes!$B$2:$C$17,2,FALSE)</f>
        <v>negative</v>
      </c>
      <c r="G7753">
        <f>VLOOKUP(B7753,[2]ReactionTypes!$B$2:$D$17,3,FALSE)</f>
        <v>15</v>
      </c>
    </row>
    <row r="7754" spans="1:7">
      <c r="A7754" t="s">
        <v>339</v>
      </c>
      <c r="B7754" t="s">
        <v>3</v>
      </c>
      <c r="C7754" s="3">
        <v>44032.605277777802</v>
      </c>
      <c r="D7754" s="3" t="str">
        <f>VLOOKUP(A7754,[3]Content!$B$2:$C$802,2,FALSE)</f>
        <v>audio</v>
      </c>
      <c r="E7754" t="str">
        <f>VLOOKUP(A7754,[1]Content!$B$2:$D$802,3,FALSE)</f>
        <v>veganism</v>
      </c>
      <c r="F7754" t="str">
        <f>VLOOKUP(B7754,[2]ReactionTypes!$B$2:$C$17,2,FALSE)</f>
        <v>negative</v>
      </c>
      <c r="G7754">
        <f>VLOOKUP(B7754,[2]ReactionTypes!$B$2:$D$17,3,FALSE)</f>
        <v>0</v>
      </c>
    </row>
    <row r="7755" spans="1:7">
      <c r="A7755" t="s">
        <v>339</v>
      </c>
      <c r="B7755" t="s">
        <v>9</v>
      </c>
      <c r="C7755" s="3">
        <v>44284.595601851899</v>
      </c>
      <c r="D7755" s="3" t="str">
        <f>VLOOKUP(A7755,[3]Content!$B$2:$C$802,2,FALSE)</f>
        <v>audio</v>
      </c>
      <c r="E7755" t="str">
        <f>VLOOKUP(A7755,[1]Content!$B$2:$D$802,3,FALSE)</f>
        <v>veganism</v>
      </c>
      <c r="F7755" t="str">
        <f>VLOOKUP(B7755,[2]ReactionTypes!$B$2:$C$17,2,FALSE)</f>
        <v>negative</v>
      </c>
      <c r="G7755">
        <f>VLOOKUP(B7755,[2]ReactionTypes!$B$2:$D$17,3,FALSE)</f>
        <v>5</v>
      </c>
    </row>
    <row r="7756" spans="1:7">
      <c r="A7756" t="s">
        <v>339</v>
      </c>
      <c r="B7756" t="s">
        <v>10</v>
      </c>
      <c r="C7756" s="3">
        <v>44167.809930555602</v>
      </c>
      <c r="D7756" s="3" t="str">
        <f>VLOOKUP(A7756,[3]Content!$B$2:$C$802,2,FALSE)</f>
        <v>audio</v>
      </c>
      <c r="E7756" t="str">
        <f>VLOOKUP(A7756,[1]Content!$B$2:$D$802,3,FALSE)</f>
        <v>veganism</v>
      </c>
      <c r="F7756" t="str">
        <f>VLOOKUP(B7756,[2]ReactionTypes!$B$2:$C$17,2,FALSE)</f>
        <v>positive</v>
      </c>
      <c r="G7756">
        <f>VLOOKUP(B7756,[2]ReactionTypes!$B$2:$D$17,3,FALSE)</f>
        <v>65</v>
      </c>
    </row>
    <row r="7757" spans="1:7">
      <c r="A7757" t="s">
        <v>339</v>
      </c>
      <c r="B7757" t="s">
        <v>7</v>
      </c>
      <c r="C7757" s="3">
        <v>44012.3830787037</v>
      </c>
      <c r="D7757" s="3" t="str">
        <f>VLOOKUP(A7757,[3]Content!$B$2:$C$802,2,FALSE)</f>
        <v>audio</v>
      </c>
      <c r="E7757" t="str">
        <f>VLOOKUP(A7757,[1]Content!$B$2:$D$802,3,FALSE)</f>
        <v>veganism</v>
      </c>
      <c r="F7757" t="str">
        <f>VLOOKUP(B7757,[2]ReactionTypes!$B$2:$C$17,2,FALSE)</f>
        <v>neutral</v>
      </c>
      <c r="G7757">
        <f>VLOOKUP(B7757,[2]ReactionTypes!$B$2:$D$17,3,FALSE)</f>
        <v>35</v>
      </c>
    </row>
    <row r="7758" spans="1:7">
      <c r="A7758" t="s">
        <v>339</v>
      </c>
      <c r="B7758" t="s">
        <v>13</v>
      </c>
      <c r="C7758" s="3">
        <v>44066.677314814799</v>
      </c>
      <c r="D7758" s="3" t="str">
        <f>VLOOKUP(A7758,[3]Content!$B$2:$C$802,2,FALSE)</f>
        <v>audio</v>
      </c>
      <c r="E7758" t="str">
        <f>VLOOKUP(A7758,[1]Content!$B$2:$D$802,3,FALSE)</f>
        <v>veganism</v>
      </c>
      <c r="F7758" t="str">
        <f>VLOOKUP(B7758,[2]ReactionTypes!$B$2:$C$17,2,FALSE)</f>
        <v>positive</v>
      </c>
      <c r="G7758">
        <f>VLOOKUP(B7758,[2]ReactionTypes!$B$2:$D$17,3,FALSE)</f>
        <v>45</v>
      </c>
    </row>
    <row r="7759" spans="1:7">
      <c r="A7759" t="s">
        <v>339</v>
      </c>
      <c r="B7759" t="s">
        <v>6</v>
      </c>
      <c r="C7759" s="3">
        <v>44344.998229166697</v>
      </c>
      <c r="D7759" s="3" t="str">
        <f>VLOOKUP(A7759,[3]Content!$B$2:$C$802,2,FALSE)</f>
        <v>audio</v>
      </c>
      <c r="E7759" t="str">
        <f>VLOOKUP(A7759,[1]Content!$B$2:$D$802,3,FALSE)</f>
        <v>veganism</v>
      </c>
      <c r="F7759" t="str">
        <f>VLOOKUP(B7759,[2]ReactionTypes!$B$2:$C$17,2,FALSE)</f>
        <v>positive</v>
      </c>
      <c r="G7759">
        <f>VLOOKUP(B7759,[2]ReactionTypes!$B$2:$D$17,3,FALSE)</f>
        <v>30</v>
      </c>
    </row>
    <row r="7760" spans="1:7">
      <c r="A7760" t="s">
        <v>339</v>
      </c>
      <c r="B7760" t="s">
        <v>17</v>
      </c>
      <c r="C7760" s="3">
        <v>44143.257789351897</v>
      </c>
      <c r="D7760" s="3" t="str">
        <f>VLOOKUP(A7760,[3]Content!$B$2:$C$802,2,FALSE)</f>
        <v>audio</v>
      </c>
      <c r="E7760" t="str">
        <f>VLOOKUP(A7760,[1]Content!$B$2:$D$802,3,FALSE)</f>
        <v>veganism</v>
      </c>
      <c r="F7760" t="str">
        <f>VLOOKUP(B7760,[2]ReactionTypes!$B$2:$C$17,2,FALSE)</f>
        <v>positive</v>
      </c>
      <c r="G7760">
        <f>VLOOKUP(B7760,[2]ReactionTypes!$B$2:$D$17,3,FALSE)</f>
        <v>70</v>
      </c>
    </row>
    <row r="7761" spans="1:7">
      <c r="A7761" t="s">
        <v>339</v>
      </c>
      <c r="B7761" t="s">
        <v>10</v>
      </c>
      <c r="C7761" s="3">
        <v>44181.457175925898</v>
      </c>
      <c r="D7761" s="3" t="str">
        <f>VLOOKUP(A7761,[3]Content!$B$2:$C$802,2,FALSE)</f>
        <v>audio</v>
      </c>
      <c r="E7761" t="str">
        <f>VLOOKUP(A7761,[1]Content!$B$2:$D$802,3,FALSE)</f>
        <v>veganism</v>
      </c>
      <c r="F7761" t="str">
        <f>VLOOKUP(B7761,[2]ReactionTypes!$B$2:$C$17,2,FALSE)</f>
        <v>positive</v>
      </c>
      <c r="G7761">
        <f>VLOOKUP(B7761,[2]ReactionTypes!$B$2:$D$17,3,FALSE)</f>
        <v>65</v>
      </c>
    </row>
    <row r="7762" spans="1:7">
      <c r="A7762" t="s">
        <v>339</v>
      </c>
      <c r="B7762" t="s">
        <v>12</v>
      </c>
      <c r="C7762" s="3">
        <v>44317.252777777801</v>
      </c>
      <c r="D7762" s="3" t="str">
        <f>VLOOKUP(A7762,[3]Content!$B$2:$C$802,2,FALSE)</f>
        <v>audio</v>
      </c>
      <c r="E7762" t="str">
        <f>VLOOKUP(A7762,[1]Content!$B$2:$D$802,3,FALSE)</f>
        <v>veganism</v>
      </c>
      <c r="F7762" t="str">
        <f>VLOOKUP(B7762,[2]ReactionTypes!$B$2:$C$17,2,FALSE)</f>
        <v>positive</v>
      </c>
      <c r="G7762">
        <f>VLOOKUP(B7762,[2]ReactionTypes!$B$2:$D$17,3,FALSE)</f>
        <v>75</v>
      </c>
    </row>
    <row r="7763" spans="1:7">
      <c r="A7763" t="s">
        <v>339</v>
      </c>
      <c r="B7763" t="s">
        <v>16</v>
      </c>
      <c r="C7763" s="3">
        <v>44243.1263078704</v>
      </c>
      <c r="D7763" s="3" t="str">
        <f>VLOOKUP(A7763,[3]Content!$B$2:$C$802,2,FALSE)</f>
        <v>audio</v>
      </c>
      <c r="E7763" t="str">
        <f>VLOOKUP(A7763,[1]Content!$B$2:$D$802,3,FALSE)</f>
        <v>veganism</v>
      </c>
      <c r="F7763" t="str">
        <f>VLOOKUP(B7763,[2]ReactionTypes!$B$2:$C$17,2,FALSE)</f>
        <v>positive</v>
      </c>
      <c r="G7763">
        <f>VLOOKUP(B7763,[2]ReactionTypes!$B$2:$D$17,3,FALSE)</f>
        <v>60</v>
      </c>
    </row>
    <row r="7764" spans="1:7">
      <c r="A7764" t="s">
        <v>339</v>
      </c>
      <c r="B7764" t="s">
        <v>17</v>
      </c>
      <c r="C7764" s="3">
        <v>44025.826562499999</v>
      </c>
      <c r="D7764" s="3" t="str">
        <f>VLOOKUP(A7764,[3]Content!$B$2:$C$802,2,FALSE)</f>
        <v>audio</v>
      </c>
      <c r="E7764" t="str">
        <f>VLOOKUP(A7764,[1]Content!$B$2:$D$802,3,FALSE)</f>
        <v>veganism</v>
      </c>
      <c r="F7764" t="str">
        <f>VLOOKUP(B7764,[2]ReactionTypes!$B$2:$C$17,2,FALSE)</f>
        <v>positive</v>
      </c>
      <c r="G7764">
        <f>VLOOKUP(B7764,[2]ReactionTypes!$B$2:$D$17,3,FALSE)</f>
        <v>70</v>
      </c>
    </row>
    <row r="7765" spans="1:7">
      <c r="A7765" t="s">
        <v>339</v>
      </c>
      <c r="B7765" t="s">
        <v>7</v>
      </c>
      <c r="C7765" s="3">
        <v>44279.545902777798</v>
      </c>
      <c r="D7765" s="3" t="str">
        <f>VLOOKUP(A7765,[3]Content!$B$2:$C$802,2,FALSE)</f>
        <v>audio</v>
      </c>
      <c r="E7765" t="str">
        <f>VLOOKUP(A7765,[1]Content!$B$2:$D$802,3,FALSE)</f>
        <v>veganism</v>
      </c>
      <c r="F7765" t="str">
        <f>VLOOKUP(B7765,[2]ReactionTypes!$B$2:$C$17,2,FALSE)</f>
        <v>neutral</v>
      </c>
      <c r="G7765">
        <f>VLOOKUP(B7765,[2]ReactionTypes!$B$2:$D$17,3,FALSE)</f>
        <v>35</v>
      </c>
    </row>
    <row r="7766" spans="1:7">
      <c r="A7766" t="s">
        <v>339</v>
      </c>
      <c r="B7766" t="s">
        <v>14</v>
      </c>
      <c r="C7766" s="3">
        <v>44188.386238425897</v>
      </c>
      <c r="D7766" s="3" t="str">
        <f>VLOOKUP(A7766,[3]Content!$B$2:$C$802,2,FALSE)</f>
        <v>audio</v>
      </c>
      <c r="E7766" t="str">
        <f>VLOOKUP(A7766,[1]Content!$B$2:$D$802,3,FALSE)</f>
        <v>veganism</v>
      </c>
      <c r="F7766" t="str">
        <f>VLOOKUP(B7766,[2]ReactionTypes!$B$2:$C$17,2,FALSE)</f>
        <v>negative</v>
      </c>
      <c r="G7766">
        <f>VLOOKUP(B7766,[2]ReactionTypes!$B$2:$D$17,3,FALSE)</f>
        <v>12</v>
      </c>
    </row>
    <row r="7767" spans="1:7">
      <c r="A7767" t="s">
        <v>339</v>
      </c>
      <c r="B7767" t="s">
        <v>5</v>
      </c>
      <c r="C7767" s="3">
        <v>44249.487604166701</v>
      </c>
      <c r="D7767" s="3" t="str">
        <f>VLOOKUP(A7767,[3]Content!$B$2:$C$802,2,FALSE)</f>
        <v>audio</v>
      </c>
      <c r="E7767" t="str">
        <f>VLOOKUP(A7767,[1]Content!$B$2:$D$802,3,FALSE)</f>
        <v>veganism</v>
      </c>
      <c r="F7767" t="str">
        <f>VLOOKUP(B7767,[2]ReactionTypes!$B$2:$C$17,2,FALSE)</f>
        <v>negative</v>
      </c>
      <c r="G7767">
        <f>VLOOKUP(B7767,[2]ReactionTypes!$B$2:$D$17,3,FALSE)</f>
        <v>15</v>
      </c>
    </row>
    <row r="7768" spans="1:7">
      <c r="A7768" t="s">
        <v>339</v>
      </c>
      <c r="B7768" t="s">
        <v>12</v>
      </c>
      <c r="C7768" s="3">
        <v>44069.687835648103</v>
      </c>
      <c r="D7768" s="3" t="str">
        <f>VLOOKUP(A7768,[3]Content!$B$2:$C$802,2,FALSE)</f>
        <v>audio</v>
      </c>
      <c r="E7768" t="str">
        <f>VLOOKUP(A7768,[1]Content!$B$2:$D$802,3,FALSE)</f>
        <v>veganism</v>
      </c>
      <c r="F7768" t="str">
        <f>VLOOKUP(B7768,[2]ReactionTypes!$B$2:$C$17,2,FALSE)</f>
        <v>positive</v>
      </c>
      <c r="G7768">
        <f>VLOOKUP(B7768,[2]ReactionTypes!$B$2:$D$17,3,FALSE)</f>
        <v>75</v>
      </c>
    </row>
    <row r="7769" spans="1:7">
      <c r="A7769" t="s">
        <v>339</v>
      </c>
      <c r="B7769" t="s">
        <v>17</v>
      </c>
      <c r="C7769" s="3">
        <v>44124.569849537002</v>
      </c>
      <c r="D7769" s="3" t="str">
        <f>VLOOKUP(A7769,[3]Content!$B$2:$C$802,2,FALSE)</f>
        <v>audio</v>
      </c>
      <c r="E7769" t="str">
        <f>VLOOKUP(A7769,[1]Content!$B$2:$D$802,3,FALSE)</f>
        <v>veganism</v>
      </c>
      <c r="F7769" t="str">
        <f>VLOOKUP(B7769,[2]ReactionTypes!$B$2:$C$17,2,FALSE)</f>
        <v>positive</v>
      </c>
      <c r="G7769">
        <f>VLOOKUP(B7769,[2]ReactionTypes!$B$2:$D$17,3,FALSE)</f>
        <v>70</v>
      </c>
    </row>
    <row r="7770" spans="1:7">
      <c r="A7770" t="s">
        <v>340</v>
      </c>
      <c r="B7770" t="s">
        <v>6</v>
      </c>
      <c r="C7770" s="3">
        <v>44059.297627314802</v>
      </c>
      <c r="D7770" s="3" t="str">
        <f>VLOOKUP(A7770,[3]Content!$B$2:$C$802,2,FALSE)</f>
        <v>photo</v>
      </c>
      <c r="E7770" t="str">
        <f>VLOOKUP(A7770,[1]Content!$B$2:$D$802,3,FALSE)</f>
        <v>culture</v>
      </c>
      <c r="F7770" t="str">
        <f>VLOOKUP(B7770,[2]ReactionTypes!$B$2:$C$17,2,FALSE)</f>
        <v>positive</v>
      </c>
      <c r="G7770">
        <f>VLOOKUP(B7770,[2]ReactionTypes!$B$2:$D$17,3,FALSE)</f>
        <v>30</v>
      </c>
    </row>
    <row r="7771" spans="1:7">
      <c r="A7771" t="s">
        <v>340</v>
      </c>
      <c r="B7771" t="s">
        <v>7</v>
      </c>
      <c r="C7771" s="3">
        <v>44054.759641203702</v>
      </c>
      <c r="D7771" s="3" t="str">
        <f>VLOOKUP(A7771,[3]Content!$B$2:$C$802,2,FALSE)</f>
        <v>photo</v>
      </c>
      <c r="E7771" t="str">
        <f>VLOOKUP(A7771,[1]Content!$B$2:$D$802,3,FALSE)</f>
        <v>culture</v>
      </c>
      <c r="F7771" t="str">
        <f>VLOOKUP(B7771,[2]ReactionTypes!$B$2:$C$17,2,FALSE)</f>
        <v>neutral</v>
      </c>
      <c r="G7771">
        <f>VLOOKUP(B7771,[2]ReactionTypes!$B$2:$D$17,3,FALSE)</f>
        <v>35</v>
      </c>
    </row>
    <row r="7772" spans="1:7">
      <c r="A7772" t="s">
        <v>340</v>
      </c>
      <c r="B7772" t="s">
        <v>11</v>
      </c>
      <c r="C7772" s="3">
        <v>44357.954675925903</v>
      </c>
      <c r="D7772" s="3" t="str">
        <f>VLOOKUP(A7772,[3]Content!$B$2:$C$802,2,FALSE)</f>
        <v>photo</v>
      </c>
      <c r="E7772" t="str">
        <f>VLOOKUP(A7772,[1]Content!$B$2:$D$802,3,FALSE)</f>
        <v>culture</v>
      </c>
      <c r="F7772" t="str">
        <f>VLOOKUP(B7772,[2]ReactionTypes!$B$2:$C$17,2,FALSE)</f>
        <v>neutral</v>
      </c>
      <c r="G7772">
        <f>VLOOKUP(B7772,[2]ReactionTypes!$B$2:$D$17,3,FALSE)</f>
        <v>20</v>
      </c>
    </row>
    <row r="7773" spans="1:7">
      <c r="A7773" t="s">
        <v>340</v>
      </c>
      <c r="B7773" t="s">
        <v>8</v>
      </c>
      <c r="C7773" s="3">
        <v>44288.035891203697</v>
      </c>
      <c r="D7773" s="3" t="str">
        <f>VLOOKUP(A7773,[3]Content!$B$2:$C$802,2,FALSE)</f>
        <v>photo</v>
      </c>
      <c r="E7773" t="str">
        <f>VLOOKUP(A7773,[1]Content!$B$2:$D$802,3,FALSE)</f>
        <v>culture</v>
      </c>
      <c r="F7773" t="str">
        <f>VLOOKUP(B7773,[2]ReactionTypes!$B$2:$C$17,2,FALSE)</f>
        <v>positive</v>
      </c>
      <c r="G7773">
        <f>VLOOKUP(B7773,[2]ReactionTypes!$B$2:$D$17,3,FALSE)</f>
        <v>70</v>
      </c>
    </row>
    <row r="7774" spans="1:7">
      <c r="A7774" t="s">
        <v>340</v>
      </c>
      <c r="B7774" t="s">
        <v>4</v>
      </c>
      <c r="C7774" s="3">
        <v>44044.720798611103</v>
      </c>
      <c r="D7774" s="3" t="str">
        <f>VLOOKUP(A7774,[3]Content!$B$2:$C$802,2,FALSE)</f>
        <v>photo</v>
      </c>
      <c r="E7774" t="str">
        <f>VLOOKUP(A7774,[1]Content!$B$2:$D$802,3,FALSE)</f>
        <v>culture</v>
      </c>
      <c r="F7774" t="str">
        <f>VLOOKUP(B7774,[2]ReactionTypes!$B$2:$C$17,2,FALSE)</f>
        <v>negative</v>
      </c>
      <c r="G7774">
        <f>VLOOKUP(B7774,[2]ReactionTypes!$B$2:$D$17,3,FALSE)</f>
        <v>10</v>
      </c>
    </row>
    <row r="7775" spans="1:7">
      <c r="A7775" t="s">
        <v>340</v>
      </c>
      <c r="B7775" t="s">
        <v>7</v>
      </c>
      <c r="C7775" s="3">
        <v>44317.567314814798</v>
      </c>
      <c r="D7775" s="3" t="str">
        <f>VLOOKUP(A7775,[3]Content!$B$2:$C$802,2,FALSE)</f>
        <v>photo</v>
      </c>
      <c r="E7775" t="str">
        <f>VLOOKUP(A7775,[1]Content!$B$2:$D$802,3,FALSE)</f>
        <v>culture</v>
      </c>
      <c r="F7775" t="str">
        <f>VLOOKUP(B7775,[2]ReactionTypes!$B$2:$C$17,2,FALSE)</f>
        <v>neutral</v>
      </c>
      <c r="G7775">
        <f>VLOOKUP(B7775,[2]ReactionTypes!$B$2:$D$17,3,FALSE)</f>
        <v>35</v>
      </c>
    </row>
    <row r="7776" spans="1:7">
      <c r="A7776" t="s">
        <v>341</v>
      </c>
      <c r="B7776" t="s">
        <v>14</v>
      </c>
      <c r="C7776" s="3">
        <v>44094.4151388889</v>
      </c>
      <c r="D7776" s="3" t="str">
        <f>VLOOKUP(A7776,[3]Content!$B$2:$C$802,2,FALSE)</f>
        <v>audio</v>
      </c>
      <c r="E7776" t="str">
        <f>VLOOKUP(A7776,[1]Content!$B$2:$D$802,3,FALSE)</f>
        <v>animals</v>
      </c>
      <c r="F7776" t="str">
        <f>VLOOKUP(B7776,[2]ReactionTypes!$B$2:$C$17,2,FALSE)</f>
        <v>negative</v>
      </c>
      <c r="G7776">
        <f>VLOOKUP(B7776,[2]ReactionTypes!$B$2:$D$17,3,FALSE)</f>
        <v>12</v>
      </c>
    </row>
    <row r="7777" spans="1:7">
      <c r="A7777" t="s">
        <v>341</v>
      </c>
      <c r="B7777" t="s">
        <v>8</v>
      </c>
      <c r="C7777" s="3">
        <v>44107.618298611102</v>
      </c>
      <c r="D7777" s="3" t="str">
        <f>VLOOKUP(A7777,[3]Content!$B$2:$C$802,2,FALSE)</f>
        <v>audio</v>
      </c>
      <c r="E7777" t="str">
        <f>VLOOKUP(A7777,[1]Content!$B$2:$D$802,3,FALSE)</f>
        <v>animals</v>
      </c>
      <c r="F7777" t="str">
        <f>VLOOKUP(B7777,[2]ReactionTypes!$B$2:$C$17,2,FALSE)</f>
        <v>positive</v>
      </c>
      <c r="G7777">
        <f>VLOOKUP(B7777,[2]ReactionTypes!$B$2:$D$17,3,FALSE)</f>
        <v>70</v>
      </c>
    </row>
    <row r="7778" spans="1:7">
      <c r="A7778" t="s">
        <v>341</v>
      </c>
      <c r="B7778" t="s">
        <v>10</v>
      </c>
      <c r="C7778" s="3">
        <v>44130.887175925898</v>
      </c>
      <c r="D7778" s="3" t="str">
        <f>VLOOKUP(A7778,[3]Content!$B$2:$C$802,2,FALSE)</f>
        <v>audio</v>
      </c>
      <c r="E7778" t="str">
        <f>VLOOKUP(A7778,[1]Content!$B$2:$D$802,3,FALSE)</f>
        <v>animals</v>
      </c>
      <c r="F7778" t="str">
        <f>VLOOKUP(B7778,[2]ReactionTypes!$B$2:$C$17,2,FALSE)</f>
        <v>positive</v>
      </c>
      <c r="G7778">
        <f>VLOOKUP(B7778,[2]ReactionTypes!$B$2:$D$17,3,FALSE)</f>
        <v>65</v>
      </c>
    </row>
    <row r="7779" spans="1:7">
      <c r="A7779" t="s">
        <v>341</v>
      </c>
      <c r="B7779" t="s">
        <v>3</v>
      </c>
      <c r="C7779" s="3">
        <v>44327.254687499997</v>
      </c>
      <c r="D7779" s="3" t="str">
        <f>VLOOKUP(A7779,[3]Content!$B$2:$C$802,2,FALSE)</f>
        <v>audio</v>
      </c>
      <c r="E7779" t="str">
        <f>VLOOKUP(A7779,[1]Content!$B$2:$D$802,3,FALSE)</f>
        <v>animals</v>
      </c>
      <c r="F7779" t="str">
        <f>VLOOKUP(B7779,[2]ReactionTypes!$B$2:$C$17,2,FALSE)</f>
        <v>negative</v>
      </c>
      <c r="G7779">
        <f>VLOOKUP(B7779,[2]ReactionTypes!$B$2:$D$17,3,FALSE)</f>
        <v>0</v>
      </c>
    </row>
    <row r="7780" spans="1:7">
      <c r="A7780" t="s">
        <v>341</v>
      </c>
      <c r="B7780" t="s">
        <v>10</v>
      </c>
      <c r="C7780" s="3">
        <v>44093.019444444399</v>
      </c>
      <c r="D7780" s="3" t="str">
        <f>VLOOKUP(A7780,[3]Content!$B$2:$C$802,2,FALSE)</f>
        <v>audio</v>
      </c>
      <c r="E7780" t="str">
        <f>VLOOKUP(A7780,[1]Content!$B$2:$D$802,3,FALSE)</f>
        <v>animals</v>
      </c>
      <c r="F7780" t="str">
        <f>VLOOKUP(B7780,[2]ReactionTypes!$B$2:$C$17,2,FALSE)</f>
        <v>positive</v>
      </c>
      <c r="G7780">
        <f>VLOOKUP(B7780,[2]ReactionTypes!$B$2:$D$17,3,FALSE)</f>
        <v>65</v>
      </c>
    </row>
    <row r="7781" spans="1:7">
      <c r="A7781" t="s">
        <v>341</v>
      </c>
      <c r="B7781" t="s">
        <v>13</v>
      </c>
      <c r="C7781" s="3">
        <v>44034.018611111103</v>
      </c>
      <c r="D7781" s="3" t="str">
        <f>VLOOKUP(A7781,[3]Content!$B$2:$C$802,2,FALSE)</f>
        <v>audio</v>
      </c>
      <c r="E7781" t="str">
        <f>VLOOKUP(A7781,[1]Content!$B$2:$D$802,3,FALSE)</f>
        <v>animals</v>
      </c>
      <c r="F7781" t="str">
        <f>VLOOKUP(B7781,[2]ReactionTypes!$B$2:$C$17,2,FALSE)</f>
        <v>positive</v>
      </c>
      <c r="G7781">
        <f>VLOOKUP(B7781,[2]ReactionTypes!$B$2:$D$17,3,FALSE)</f>
        <v>45</v>
      </c>
    </row>
    <row r="7782" spans="1:7">
      <c r="A7782" t="s">
        <v>341</v>
      </c>
      <c r="B7782" t="s">
        <v>7</v>
      </c>
      <c r="C7782" s="3">
        <v>44149.797337962998</v>
      </c>
      <c r="D7782" s="3" t="str">
        <f>VLOOKUP(A7782,[3]Content!$B$2:$C$802,2,FALSE)</f>
        <v>audio</v>
      </c>
      <c r="E7782" t="str">
        <f>VLOOKUP(A7782,[1]Content!$B$2:$D$802,3,FALSE)</f>
        <v>animals</v>
      </c>
      <c r="F7782" t="str">
        <f>VLOOKUP(B7782,[2]ReactionTypes!$B$2:$C$17,2,FALSE)</f>
        <v>neutral</v>
      </c>
      <c r="G7782">
        <f>VLOOKUP(B7782,[2]ReactionTypes!$B$2:$D$17,3,FALSE)</f>
        <v>35</v>
      </c>
    </row>
    <row r="7783" spans="1:7">
      <c r="A7783" t="s">
        <v>341</v>
      </c>
      <c r="B7783" t="s">
        <v>16</v>
      </c>
      <c r="C7783" s="3">
        <v>44137.046909722201</v>
      </c>
      <c r="D7783" s="3" t="str">
        <f>VLOOKUP(A7783,[3]Content!$B$2:$C$802,2,FALSE)</f>
        <v>audio</v>
      </c>
      <c r="E7783" t="str">
        <f>VLOOKUP(A7783,[1]Content!$B$2:$D$802,3,FALSE)</f>
        <v>animals</v>
      </c>
      <c r="F7783" t="str">
        <f>VLOOKUP(B7783,[2]ReactionTypes!$B$2:$C$17,2,FALSE)</f>
        <v>positive</v>
      </c>
      <c r="G7783">
        <f>VLOOKUP(B7783,[2]ReactionTypes!$B$2:$D$17,3,FALSE)</f>
        <v>60</v>
      </c>
    </row>
    <row r="7784" spans="1:7">
      <c r="A7784" t="s">
        <v>341</v>
      </c>
      <c r="B7784" t="s">
        <v>4</v>
      </c>
      <c r="C7784" s="3">
        <v>44185.167106481502</v>
      </c>
      <c r="D7784" s="3" t="str">
        <f>VLOOKUP(A7784,[3]Content!$B$2:$C$802,2,FALSE)</f>
        <v>audio</v>
      </c>
      <c r="E7784" t="str">
        <f>VLOOKUP(A7784,[1]Content!$B$2:$D$802,3,FALSE)</f>
        <v>animals</v>
      </c>
      <c r="F7784" t="str">
        <f>VLOOKUP(B7784,[2]ReactionTypes!$B$2:$C$17,2,FALSE)</f>
        <v>negative</v>
      </c>
      <c r="G7784">
        <f>VLOOKUP(B7784,[2]ReactionTypes!$B$2:$D$17,3,FALSE)</f>
        <v>10</v>
      </c>
    </row>
    <row r="7785" spans="1:7">
      <c r="A7785" t="s">
        <v>341</v>
      </c>
      <c r="B7785" t="s">
        <v>9</v>
      </c>
      <c r="C7785" s="3">
        <v>44291.103923611103</v>
      </c>
      <c r="D7785" s="3" t="str">
        <f>VLOOKUP(A7785,[3]Content!$B$2:$C$802,2,FALSE)</f>
        <v>audio</v>
      </c>
      <c r="E7785" t="str">
        <f>VLOOKUP(A7785,[1]Content!$B$2:$D$802,3,FALSE)</f>
        <v>animals</v>
      </c>
      <c r="F7785" t="str">
        <f>VLOOKUP(B7785,[2]ReactionTypes!$B$2:$C$17,2,FALSE)</f>
        <v>negative</v>
      </c>
      <c r="G7785">
        <f>VLOOKUP(B7785,[2]ReactionTypes!$B$2:$D$17,3,FALSE)</f>
        <v>5</v>
      </c>
    </row>
    <row r="7786" spans="1:7">
      <c r="A7786" t="s">
        <v>341</v>
      </c>
      <c r="B7786" t="s">
        <v>7</v>
      </c>
      <c r="C7786" s="3">
        <v>44293.1112615741</v>
      </c>
      <c r="D7786" s="3" t="str">
        <f>VLOOKUP(A7786,[3]Content!$B$2:$C$802,2,FALSE)</f>
        <v>audio</v>
      </c>
      <c r="E7786" t="str">
        <f>VLOOKUP(A7786,[1]Content!$B$2:$D$802,3,FALSE)</f>
        <v>animals</v>
      </c>
      <c r="F7786" t="str">
        <f>VLOOKUP(B7786,[2]ReactionTypes!$B$2:$C$17,2,FALSE)</f>
        <v>neutral</v>
      </c>
      <c r="G7786">
        <f>VLOOKUP(B7786,[2]ReactionTypes!$B$2:$D$17,3,FALSE)</f>
        <v>35</v>
      </c>
    </row>
    <row r="7787" spans="1:7">
      <c r="A7787" t="s">
        <v>341</v>
      </c>
      <c r="B7787" t="s">
        <v>20</v>
      </c>
      <c r="C7787" s="3">
        <v>44092.895671296297</v>
      </c>
      <c r="D7787" s="3" t="str">
        <f>VLOOKUP(A7787,[3]Content!$B$2:$C$802,2,FALSE)</f>
        <v>audio</v>
      </c>
      <c r="E7787" t="str">
        <f>VLOOKUP(A7787,[1]Content!$B$2:$D$802,3,FALSE)</f>
        <v>animals</v>
      </c>
      <c r="F7787" t="str">
        <f>VLOOKUP(B7787,[2]ReactionTypes!$B$2:$C$17,2,FALSE)</f>
        <v>positive</v>
      </c>
      <c r="G7787">
        <f>VLOOKUP(B7787,[2]ReactionTypes!$B$2:$D$17,3,FALSE)</f>
        <v>72</v>
      </c>
    </row>
    <row r="7788" spans="1:7">
      <c r="A7788" t="s">
        <v>341</v>
      </c>
      <c r="B7788" t="s">
        <v>9</v>
      </c>
      <c r="C7788" s="3">
        <v>44253.694791666698</v>
      </c>
      <c r="D7788" s="3" t="str">
        <f>VLOOKUP(A7788,[3]Content!$B$2:$C$802,2,FALSE)</f>
        <v>audio</v>
      </c>
      <c r="E7788" t="str">
        <f>VLOOKUP(A7788,[1]Content!$B$2:$D$802,3,FALSE)</f>
        <v>animals</v>
      </c>
      <c r="F7788" t="str">
        <f>VLOOKUP(B7788,[2]ReactionTypes!$B$2:$C$17,2,FALSE)</f>
        <v>negative</v>
      </c>
      <c r="G7788">
        <f>VLOOKUP(B7788,[2]ReactionTypes!$B$2:$D$17,3,FALSE)</f>
        <v>5</v>
      </c>
    </row>
    <row r="7789" spans="1:7">
      <c r="A7789" t="s">
        <v>341</v>
      </c>
      <c r="B7789" t="s">
        <v>7</v>
      </c>
      <c r="C7789" s="3">
        <v>44193.425196759301</v>
      </c>
      <c r="D7789" s="3" t="str">
        <f>VLOOKUP(A7789,[3]Content!$B$2:$C$802,2,FALSE)</f>
        <v>audio</v>
      </c>
      <c r="E7789" t="str">
        <f>VLOOKUP(A7789,[1]Content!$B$2:$D$802,3,FALSE)</f>
        <v>animals</v>
      </c>
      <c r="F7789" t="str">
        <f>VLOOKUP(B7789,[2]ReactionTypes!$B$2:$C$17,2,FALSE)</f>
        <v>neutral</v>
      </c>
      <c r="G7789">
        <f>VLOOKUP(B7789,[2]ReactionTypes!$B$2:$D$17,3,FALSE)</f>
        <v>35</v>
      </c>
    </row>
    <row r="7790" spans="1:7">
      <c r="A7790" t="s">
        <v>341</v>
      </c>
      <c r="B7790" t="s">
        <v>13</v>
      </c>
      <c r="C7790" s="3">
        <v>44052.665520833303</v>
      </c>
      <c r="D7790" s="3" t="str">
        <f>VLOOKUP(A7790,[3]Content!$B$2:$C$802,2,FALSE)</f>
        <v>audio</v>
      </c>
      <c r="E7790" t="str">
        <f>VLOOKUP(A7790,[1]Content!$B$2:$D$802,3,FALSE)</f>
        <v>animals</v>
      </c>
      <c r="F7790" t="str">
        <f>VLOOKUP(B7790,[2]ReactionTypes!$B$2:$C$17,2,FALSE)</f>
        <v>positive</v>
      </c>
      <c r="G7790">
        <f>VLOOKUP(B7790,[2]ReactionTypes!$B$2:$D$17,3,FALSE)</f>
        <v>45</v>
      </c>
    </row>
    <row r="7791" spans="1:7">
      <c r="A7791" t="s">
        <v>341</v>
      </c>
      <c r="B7791" t="s">
        <v>11</v>
      </c>
      <c r="C7791" s="3">
        <v>44065.267141203702</v>
      </c>
      <c r="D7791" s="3" t="str">
        <f>VLOOKUP(A7791,[3]Content!$B$2:$C$802,2,FALSE)</f>
        <v>audio</v>
      </c>
      <c r="E7791" t="str">
        <f>VLOOKUP(A7791,[1]Content!$B$2:$D$802,3,FALSE)</f>
        <v>animals</v>
      </c>
      <c r="F7791" t="str">
        <f>VLOOKUP(B7791,[2]ReactionTypes!$B$2:$C$17,2,FALSE)</f>
        <v>neutral</v>
      </c>
      <c r="G7791">
        <f>VLOOKUP(B7791,[2]ReactionTypes!$B$2:$D$17,3,FALSE)</f>
        <v>20</v>
      </c>
    </row>
    <row r="7792" spans="1:7">
      <c r="A7792" t="s">
        <v>341</v>
      </c>
      <c r="B7792" t="s">
        <v>9</v>
      </c>
      <c r="C7792" s="3">
        <v>44162.762083333299</v>
      </c>
      <c r="D7792" s="3" t="str">
        <f>VLOOKUP(A7792,[3]Content!$B$2:$C$802,2,FALSE)</f>
        <v>audio</v>
      </c>
      <c r="E7792" t="str">
        <f>VLOOKUP(A7792,[1]Content!$B$2:$D$802,3,FALSE)</f>
        <v>animals</v>
      </c>
      <c r="F7792" t="str">
        <f>VLOOKUP(B7792,[2]ReactionTypes!$B$2:$C$17,2,FALSE)</f>
        <v>negative</v>
      </c>
      <c r="G7792">
        <f>VLOOKUP(B7792,[2]ReactionTypes!$B$2:$D$17,3,FALSE)</f>
        <v>5</v>
      </c>
    </row>
    <row r="7793" spans="1:7">
      <c r="A7793" t="s">
        <v>341</v>
      </c>
      <c r="B7793" t="s">
        <v>5</v>
      </c>
      <c r="C7793" s="3">
        <v>44165.396990740701</v>
      </c>
      <c r="D7793" s="3" t="str">
        <f>VLOOKUP(A7793,[3]Content!$B$2:$C$802,2,FALSE)</f>
        <v>audio</v>
      </c>
      <c r="E7793" t="str">
        <f>VLOOKUP(A7793,[1]Content!$B$2:$D$802,3,FALSE)</f>
        <v>animals</v>
      </c>
      <c r="F7793" t="str">
        <f>VLOOKUP(B7793,[2]ReactionTypes!$B$2:$C$17,2,FALSE)</f>
        <v>negative</v>
      </c>
      <c r="G7793">
        <f>VLOOKUP(B7793,[2]ReactionTypes!$B$2:$D$17,3,FALSE)</f>
        <v>15</v>
      </c>
    </row>
    <row r="7794" spans="1:7">
      <c r="A7794" t="s">
        <v>341</v>
      </c>
      <c r="B7794" t="s">
        <v>17</v>
      </c>
      <c r="C7794" s="3">
        <v>44012.370451388902</v>
      </c>
      <c r="D7794" s="3" t="str">
        <f>VLOOKUP(A7794,[3]Content!$B$2:$C$802,2,FALSE)</f>
        <v>audio</v>
      </c>
      <c r="E7794" t="str">
        <f>VLOOKUP(A7794,[1]Content!$B$2:$D$802,3,FALSE)</f>
        <v>animals</v>
      </c>
      <c r="F7794" t="str">
        <f>VLOOKUP(B7794,[2]ReactionTypes!$B$2:$C$17,2,FALSE)</f>
        <v>positive</v>
      </c>
      <c r="G7794">
        <f>VLOOKUP(B7794,[2]ReactionTypes!$B$2:$D$17,3,FALSE)</f>
        <v>70</v>
      </c>
    </row>
    <row r="7795" spans="1:7">
      <c r="A7795" t="s">
        <v>341</v>
      </c>
      <c r="B7795" t="s">
        <v>12</v>
      </c>
      <c r="C7795" s="3">
        <v>44010.751469907402</v>
      </c>
      <c r="D7795" s="3" t="str">
        <f>VLOOKUP(A7795,[3]Content!$B$2:$C$802,2,FALSE)</f>
        <v>audio</v>
      </c>
      <c r="E7795" t="str">
        <f>VLOOKUP(A7795,[1]Content!$B$2:$D$802,3,FALSE)</f>
        <v>animals</v>
      </c>
      <c r="F7795" t="str">
        <f>VLOOKUP(B7795,[2]ReactionTypes!$B$2:$C$17,2,FALSE)</f>
        <v>positive</v>
      </c>
      <c r="G7795">
        <f>VLOOKUP(B7795,[2]ReactionTypes!$B$2:$D$17,3,FALSE)</f>
        <v>75</v>
      </c>
    </row>
    <row r="7796" spans="1:7">
      <c r="A7796" t="s">
        <v>341</v>
      </c>
      <c r="B7796" t="s">
        <v>3</v>
      </c>
      <c r="C7796" s="3">
        <v>44110.6574189815</v>
      </c>
      <c r="D7796" s="3" t="str">
        <f>VLOOKUP(A7796,[3]Content!$B$2:$C$802,2,FALSE)</f>
        <v>audio</v>
      </c>
      <c r="E7796" t="str">
        <f>VLOOKUP(A7796,[1]Content!$B$2:$D$802,3,FALSE)</f>
        <v>animals</v>
      </c>
      <c r="F7796" t="str">
        <f>VLOOKUP(B7796,[2]ReactionTypes!$B$2:$C$17,2,FALSE)</f>
        <v>negative</v>
      </c>
      <c r="G7796">
        <f>VLOOKUP(B7796,[2]ReactionTypes!$B$2:$D$17,3,FALSE)</f>
        <v>0</v>
      </c>
    </row>
    <row r="7797" spans="1:7">
      <c r="A7797" t="s">
        <v>341</v>
      </c>
      <c r="B7797" t="s">
        <v>20</v>
      </c>
      <c r="C7797" s="3">
        <v>44327.110648148097</v>
      </c>
      <c r="D7797" s="3" t="str">
        <f>VLOOKUP(A7797,[3]Content!$B$2:$C$802,2,FALSE)</f>
        <v>audio</v>
      </c>
      <c r="E7797" t="str">
        <f>VLOOKUP(A7797,[1]Content!$B$2:$D$802,3,FALSE)</f>
        <v>animals</v>
      </c>
      <c r="F7797" t="str">
        <f>VLOOKUP(B7797,[2]ReactionTypes!$B$2:$C$17,2,FALSE)</f>
        <v>positive</v>
      </c>
      <c r="G7797">
        <f>VLOOKUP(B7797,[2]ReactionTypes!$B$2:$D$17,3,FALSE)</f>
        <v>72</v>
      </c>
    </row>
    <row r="7798" spans="1:7">
      <c r="A7798" t="s">
        <v>341</v>
      </c>
      <c r="B7798" t="s">
        <v>12</v>
      </c>
      <c r="C7798" s="3">
        <v>44086.300787036998</v>
      </c>
      <c r="D7798" s="3" t="str">
        <f>VLOOKUP(A7798,[3]Content!$B$2:$C$802,2,FALSE)</f>
        <v>audio</v>
      </c>
      <c r="E7798" t="str">
        <f>VLOOKUP(A7798,[1]Content!$B$2:$D$802,3,FALSE)</f>
        <v>animals</v>
      </c>
      <c r="F7798" t="str">
        <f>VLOOKUP(B7798,[2]ReactionTypes!$B$2:$C$17,2,FALSE)</f>
        <v>positive</v>
      </c>
      <c r="G7798">
        <f>VLOOKUP(B7798,[2]ReactionTypes!$B$2:$D$17,3,FALSE)</f>
        <v>75</v>
      </c>
    </row>
    <row r="7799" spans="1:7">
      <c r="A7799" t="s">
        <v>341</v>
      </c>
      <c r="B7799" t="s">
        <v>12</v>
      </c>
      <c r="C7799" s="3">
        <v>44113.255104166703</v>
      </c>
      <c r="D7799" s="3" t="str">
        <f>VLOOKUP(A7799,[3]Content!$B$2:$C$802,2,FALSE)</f>
        <v>audio</v>
      </c>
      <c r="E7799" t="str">
        <f>VLOOKUP(A7799,[1]Content!$B$2:$D$802,3,FALSE)</f>
        <v>animals</v>
      </c>
      <c r="F7799" t="str">
        <f>VLOOKUP(B7799,[2]ReactionTypes!$B$2:$C$17,2,FALSE)</f>
        <v>positive</v>
      </c>
      <c r="G7799">
        <f>VLOOKUP(B7799,[2]ReactionTypes!$B$2:$D$17,3,FALSE)</f>
        <v>75</v>
      </c>
    </row>
    <row r="7800" spans="1:7">
      <c r="A7800" t="s">
        <v>341</v>
      </c>
      <c r="B7800" t="s">
        <v>10</v>
      </c>
      <c r="C7800" s="3">
        <v>44007.5996759259</v>
      </c>
      <c r="D7800" s="3" t="str">
        <f>VLOOKUP(A7800,[3]Content!$B$2:$C$802,2,FALSE)</f>
        <v>audio</v>
      </c>
      <c r="E7800" t="str">
        <f>VLOOKUP(A7800,[1]Content!$B$2:$D$802,3,FALSE)</f>
        <v>animals</v>
      </c>
      <c r="F7800" t="str">
        <f>VLOOKUP(B7800,[2]ReactionTypes!$B$2:$C$17,2,FALSE)</f>
        <v>positive</v>
      </c>
      <c r="G7800">
        <f>VLOOKUP(B7800,[2]ReactionTypes!$B$2:$D$17,3,FALSE)</f>
        <v>65</v>
      </c>
    </row>
    <row r="7801" spans="1:7">
      <c r="A7801" t="s">
        <v>341</v>
      </c>
      <c r="B7801" t="s">
        <v>8</v>
      </c>
      <c r="C7801" s="3">
        <v>44230.972025463001</v>
      </c>
      <c r="D7801" s="3" t="str">
        <f>VLOOKUP(A7801,[3]Content!$B$2:$C$802,2,FALSE)</f>
        <v>audio</v>
      </c>
      <c r="E7801" t="str">
        <f>VLOOKUP(A7801,[1]Content!$B$2:$D$802,3,FALSE)</f>
        <v>animals</v>
      </c>
      <c r="F7801" t="str">
        <f>VLOOKUP(B7801,[2]ReactionTypes!$B$2:$C$17,2,FALSE)</f>
        <v>positive</v>
      </c>
      <c r="G7801">
        <f>VLOOKUP(B7801,[2]ReactionTypes!$B$2:$D$17,3,FALSE)</f>
        <v>70</v>
      </c>
    </row>
    <row r="7802" spans="1:7">
      <c r="A7802" t="s">
        <v>341</v>
      </c>
      <c r="B7802" t="s">
        <v>14</v>
      </c>
      <c r="C7802" s="3">
        <v>44154.8968171296</v>
      </c>
      <c r="D7802" s="3" t="str">
        <f>VLOOKUP(A7802,[3]Content!$B$2:$C$802,2,FALSE)</f>
        <v>audio</v>
      </c>
      <c r="E7802" t="str">
        <f>VLOOKUP(A7802,[1]Content!$B$2:$D$802,3,FALSE)</f>
        <v>animals</v>
      </c>
      <c r="F7802" t="str">
        <f>VLOOKUP(B7802,[2]ReactionTypes!$B$2:$C$17,2,FALSE)</f>
        <v>negative</v>
      </c>
      <c r="G7802">
        <f>VLOOKUP(B7802,[2]ReactionTypes!$B$2:$D$17,3,FALSE)</f>
        <v>12</v>
      </c>
    </row>
    <row r="7803" spans="1:7">
      <c r="A7803" t="s">
        <v>341</v>
      </c>
      <c r="B7803" t="s">
        <v>20</v>
      </c>
      <c r="C7803" s="3">
        <v>44031.278217592597</v>
      </c>
      <c r="D7803" s="3" t="str">
        <f>VLOOKUP(A7803,[3]Content!$B$2:$C$802,2,FALSE)</f>
        <v>audio</v>
      </c>
      <c r="E7803" t="str">
        <f>VLOOKUP(A7803,[1]Content!$B$2:$D$802,3,FALSE)</f>
        <v>animals</v>
      </c>
      <c r="F7803" t="str">
        <f>VLOOKUP(B7803,[2]ReactionTypes!$B$2:$C$17,2,FALSE)</f>
        <v>positive</v>
      </c>
      <c r="G7803">
        <f>VLOOKUP(B7803,[2]ReactionTypes!$B$2:$D$17,3,FALSE)</f>
        <v>72</v>
      </c>
    </row>
    <row r="7804" spans="1:7">
      <c r="A7804" t="s">
        <v>341</v>
      </c>
      <c r="B7804" t="s">
        <v>4</v>
      </c>
      <c r="C7804" s="3">
        <v>44151.667500000003</v>
      </c>
      <c r="D7804" s="3" t="str">
        <f>VLOOKUP(A7804,[3]Content!$B$2:$C$802,2,FALSE)</f>
        <v>audio</v>
      </c>
      <c r="E7804" t="str">
        <f>VLOOKUP(A7804,[1]Content!$B$2:$D$802,3,FALSE)</f>
        <v>animals</v>
      </c>
      <c r="F7804" t="str">
        <f>VLOOKUP(B7804,[2]ReactionTypes!$B$2:$C$17,2,FALSE)</f>
        <v>negative</v>
      </c>
      <c r="G7804">
        <f>VLOOKUP(B7804,[2]ReactionTypes!$B$2:$D$17,3,FALSE)</f>
        <v>10</v>
      </c>
    </row>
    <row r="7805" spans="1:7">
      <c r="A7805" t="s">
        <v>341</v>
      </c>
      <c r="B7805" t="s">
        <v>10</v>
      </c>
      <c r="C7805" s="3">
        <v>44050.681053240703</v>
      </c>
      <c r="D7805" s="3" t="str">
        <f>VLOOKUP(A7805,[3]Content!$B$2:$C$802,2,FALSE)</f>
        <v>audio</v>
      </c>
      <c r="E7805" t="str">
        <f>VLOOKUP(A7805,[1]Content!$B$2:$D$802,3,FALSE)</f>
        <v>animals</v>
      </c>
      <c r="F7805" t="str">
        <f>VLOOKUP(B7805,[2]ReactionTypes!$B$2:$C$17,2,FALSE)</f>
        <v>positive</v>
      </c>
      <c r="G7805">
        <f>VLOOKUP(B7805,[2]ReactionTypes!$B$2:$D$17,3,FALSE)</f>
        <v>65</v>
      </c>
    </row>
    <row r="7806" spans="1:7">
      <c r="A7806" t="s">
        <v>341</v>
      </c>
      <c r="B7806" t="s">
        <v>12</v>
      </c>
      <c r="C7806" s="3">
        <v>44128.670810185198</v>
      </c>
      <c r="D7806" s="3" t="str">
        <f>VLOOKUP(A7806,[3]Content!$B$2:$C$802,2,FALSE)</f>
        <v>audio</v>
      </c>
      <c r="E7806" t="str">
        <f>VLOOKUP(A7806,[1]Content!$B$2:$D$802,3,FALSE)</f>
        <v>animals</v>
      </c>
      <c r="F7806" t="str">
        <f>VLOOKUP(B7806,[2]ReactionTypes!$B$2:$C$17,2,FALSE)</f>
        <v>positive</v>
      </c>
      <c r="G7806">
        <f>VLOOKUP(B7806,[2]ReactionTypes!$B$2:$D$17,3,FALSE)</f>
        <v>75</v>
      </c>
    </row>
    <row r="7807" spans="1:7">
      <c r="A7807" t="s">
        <v>341</v>
      </c>
      <c r="B7807" t="s">
        <v>11</v>
      </c>
      <c r="C7807" s="3">
        <v>44325.4352083333</v>
      </c>
      <c r="D7807" s="3" t="str">
        <f>VLOOKUP(A7807,[3]Content!$B$2:$C$802,2,FALSE)</f>
        <v>audio</v>
      </c>
      <c r="E7807" t="str">
        <f>VLOOKUP(A7807,[1]Content!$B$2:$D$802,3,FALSE)</f>
        <v>animals</v>
      </c>
      <c r="F7807" t="str">
        <f>VLOOKUP(B7807,[2]ReactionTypes!$B$2:$C$17,2,FALSE)</f>
        <v>neutral</v>
      </c>
      <c r="G7807">
        <f>VLOOKUP(B7807,[2]ReactionTypes!$B$2:$D$17,3,FALSE)</f>
        <v>20</v>
      </c>
    </row>
    <row r="7808" spans="1:7">
      <c r="A7808" t="s">
        <v>341</v>
      </c>
      <c r="B7808" t="s">
        <v>15</v>
      </c>
      <c r="C7808" s="3">
        <v>44096.168969907398</v>
      </c>
      <c r="D7808" s="3" t="str">
        <f>VLOOKUP(A7808,[3]Content!$B$2:$C$802,2,FALSE)</f>
        <v>audio</v>
      </c>
      <c r="E7808" t="str">
        <f>VLOOKUP(A7808,[1]Content!$B$2:$D$802,3,FALSE)</f>
        <v>animals</v>
      </c>
      <c r="F7808" t="str">
        <f>VLOOKUP(B7808,[2]ReactionTypes!$B$2:$C$17,2,FALSE)</f>
        <v>positive</v>
      </c>
      <c r="G7808">
        <f>VLOOKUP(B7808,[2]ReactionTypes!$B$2:$D$17,3,FALSE)</f>
        <v>50</v>
      </c>
    </row>
    <row r="7809" spans="1:7">
      <c r="A7809" t="s">
        <v>341</v>
      </c>
      <c r="B7809" t="s">
        <v>5</v>
      </c>
      <c r="C7809" s="3">
        <v>44093.0611921296</v>
      </c>
      <c r="D7809" s="3" t="str">
        <f>VLOOKUP(A7809,[3]Content!$B$2:$C$802,2,FALSE)</f>
        <v>audio</v>
      </c>
      <c r="E7809" t="str">
        <f>VLOOKUP(A7809,[1]Content!$B$2:$D$802,3,FALSE)</f>
        <v>animals</v>
      </c>
      <c r="F7809" t="str">
        <f>VLOOKUP(B7809,[2]ReactionTypes!$B$2:$C$17,2,FALSE)</f>
        <v>negative</v>
      </c>
      <c r="G7809">
        <f>VLOOKUP(B7809,[2]ReactionTypes!$B$2:$D$17,3,FALSE)</f>
        <v>15</v>
      </c>
    </row>
    <row r="7810" spans="1:7">
      <c r="A7810" t="s">
        <v>341</v>
      </c>
      <c r="B7810" t="s">
        <v>15</v>
      </c>
      <c r="C7810" s="3">
        <v>44140.408460648097</v>
      </c>
      <c r="D7810" s="3" t="str">
        <f>VLOOKUP(A7810,[3]Content!$B$2:$C$802,2,FALSE)</f>
        <v>audio</v>
      </c>
      <c r="E7810" t="str">
        <f>VLOOKUP(A7810,[1]Content!$B$2:$D$802,3,FALSE)</f>
        <v>animals</v>
      </c>
      <c r="F7810" t="str">
        <f>VLOOKUP(B7810,[2]ReactionTypes!$B$2:$C$17,2,FALSE)</f>
        <v>positive</v>
      </c>
      <c r="G7810">
        <f>VLOOKUP(B7810,[2]ReactionTypes!$B$2:$D$17,3,FALSE)</f>
        <v>50</v>
      </c>
    </row>
    <row r="7811" spans="1:7">
      <c r="A7811" t="s">
        <v>341</v>
      </c>
      <c r="B7811" t="s">
        <v>5</v>
      </c>
      <c r="C7811" s="3">
        <v>44206.739328703698</v>
      </c>
      <c r="D7811" s="3" t="str">
        <f>VLOOKUP(A7811,[3]Content!$B$2:$C$802,2,FALSE)</f>
        <v>audio</v>
      </c>
      <c r="E7811" t="str">
        <f>VLOOKUP(A7811,[1]Content!$B$2:$D$802,3,FALSE)</f>
        <v>animals</v>
      </c>
      <c r="F7811" t="str">
        <f>VLOOKUP(B7811,[2]ReactionTypes!$B$2:$C$17,2,FALSE)</f>
        <v>negative</v>
      </c>
      <c r="G7811">
        <f>VLOOKUP(B7811,[2]ReactionTypes!$B$2:$D$17,3,FALSE)</f>
        <v>15</v>
      </c>
    </row>
    <row r="7812" spans="1:7">
      <c r="A7812" t="s">
        <v>341</v>
      </c>
      <c r="B7812" t="s">
        <v>20</v>
      </c>
      <c r="C7812" s="3">
        <v>44173.794085648202</v>
      </c>
      <c r="D7812" s="3" t="str">
        <f>VLOOKUP(A7812,[3]Content!$B$2:$C$802,2,FALSE)</f>
        <v>audio</v>
      </c>
      <c r="E7812" t="str">
        <f>VLOOKUP(A7812,[1]Content!$B$2:$D$802,3,FALSE)</f>
        <v>animals</v>
      </c>
      <c r="F7812" t="str">
        <f>VLOOKUP(B7812,[2]ReactionTypes!$B$2:$C$17,2,FALSE)</f>
        <v>positive</v>
      </c>
      <c r="G7812">
        <f>VLOOKUP(B7812,[2]ReactionTypes!$B$2:$D$17,3,FALSE)</f>
        <v>72</v>
      </c>
    </row>
    <row r="7813" spans="1:7">
      <c r="A7813" t="s">
        <v>341</v>
      </c>
      <c r="B7813" t="s">
        <v>8</v>
      </c>
      <c r="C7813" s="3">
        <v>44356.577881944402</v>
      </c>
      <c r="D7813" s="3" t="str">
        <f>VLOOKUP(A7813,[3]Content!$B$2:$C$802,2,FALSE)</f>
        <v>audio</v>
      </c>
      <c r="E7813" t="str">
        <f>VLOOKUP(A7813,[1]Content!$B$2:$D$802,3,FALSE)</f>
        <v>animals</v>
      </c>
      <c r="F7813" t="str">
        <f>VLOOKUP(B7813,[2]ReactionTypes!$B$2:$C$17,2,FALSE)</f>
        <v>positive</v>
      </c>
      <c r="G7813">
        <f>VLOOKUP(B7813,[2]ReactionTypes!$B$2:$D$17,3,FALSE)</f>
        <v>70</v>
      </c>
    </row>
    <row r="7814" spans="1:7">
      <c r="A7814" t="s">
        <v>341</v>
      </c>
      <c r="B7814" t="s">
        <v>8</v>
      </c>
      <c r="C7814" s="3">
        <v>44322.689687500002</v>
      </c>
      <c r="D7814" s="3" t="str">
        <f>VLOOKUP(A7814,[3]Content!$B$2:$C$802,2,FALSE)</f>
        <v>audio</v>
      </c>
      <c r="E7814" t="str">
        <f>VLOOKUP(A7814,[1]Content!$B$2:$D$802,3,FALSE)</f>
        <v>animals</v>
      </c>
      <c r="F7814" t="str">
        <f>VLOOKUP(B7814,[2]ReactionTypes!$B$2:$C$17,2,FALSE)</f>
        <v>positive</v>
      </c>
      <c r="G7814">
        <f>VLOOKUP(B7814,[2]ReactionTypes!$B$2:$D$17,3,FALSE)</f>
        <v>70</v>
      </c>
    </row>
    <row r="7815" spans="1:7">
      <c r="A7815" t="s">
        <v>341</v>
      </c>
      <c r="B7815" t="s">
        <v>13</v>
      </c>
      <c r="C7815" s="3">
        <v>44118.381423611099</v>
      </c>
      <c r="D7815" s="3" t="str">
        <f>VLOOKUP(A7815,[3]Content!$B$2:$C$802,2,FALSE)</f>
        <v>audio</v>
      </c>
      <c r="E7815" t="str">
        <f>VLOOKUP(A7815,[1]Content!$B$2:$D$802,3,FALSE)</f>
        <v>animals</v>
      </c>
      <c r="F7815" t="str">
        <f>VLOOKUP(B7815,[2]ReactionTypes!$B$2:$C$17,2,FALSE)</f>
        <v>positive</v>
      </c>
      <c r="G7815">
        <f>VLOOKUP(B7815,[2]ReactionTypes!$B$2:$D$17,3,FALSE)</f>
        <v>45</v>
      </c>
    </row>
    <row r="7816" spans="1:7">
      <c r="A7816" t="s">
        <v>341</v>
      </c>
      <c r="B7816" t="s">
        <v>12</v>
      </c>
      <c r="C7816" s="3">
        <v>44251.548981481501</v>
      </c>
      <c r="D7816" s="3" t="str">
        <f>VLOOKUP(A7816,[3]Content!$B$2:$C$802,2,FALSE)</f>
        <v>audio</v>
      </c>
      <c r="E7816" t="str">
        <f>VLOOKUP(A7816,[1]Content!$B$2:$D$802,3,FALSE)</f>
        <v>animals</v>
      </c>
      <c r="F7816" t="str">
        <f>VLOOKUP(B7816,[2]ReactionTypes!$B$2:$C$17,2,FALSE)</f>
        <v>positive</v>
      </c>
      <c r="G7816">
        <f>VLOOKUP(B7816,[2]ReactionTypes!$B$2:$D$17,3,FALSE)</f>
        <v>75</v>
      </c>
    </row>
    <row r="7817" spans="1:7">
      <c r="A7817" t="s">
        <v>342</v>
      </c>
      <c r="B7817" t="s">
        <v>5</v>
      </c>
      <c r="C7817" s="3">
        <v>44112.065798611096</v>
      </c>
      <c r="D7817" s="3" t="str">
        <f>VLOOKUP(A7817,[3]Content!$B$2:$C$802,2,FALSE)</f>
        <v>GIF</v>
      </c>
      <c r="E7817" t="str">
        <f>VLOOKUP(A7817,[1]Content!$B$2:$D$802,3,FALSE)</f>
        <v>technology</v>
      </c>
      <c r="F7817" t="str">
        <f>VLOOKUP(B7817,[2]ReactionTypes!$B$2:$C$17,2,FALSE)</f>
        <v>negative</v>
      </c>
      <c r="G7817">
        <f>VLOOKUP(B7817,[2]ReactionTypes!$B$2:$D$17,3,FALSE)</f>
        <v>15</v>
      </c>
    </row>
    <row r="7818" spans="1:7">
      <c r="A7818" t="s">
        <v>342</v>
      </c>
      <c r="B7818" t="s">
        <v>3</v>
      </c>
      <c r="C7818" s="3">
        <v>44001.9453125</v>
      </c>
      <c r="D7818" s="3" t="str">
        <f>VLOOKUP(A7818,[3]Content!$B$2:$C$802,2,FALSE)</f>
        <v>GIF</v>
      </c>
      <c r="E7818" t="str">
        <f>VLOOKUP(A7818,[1]Content!$B$2:$D$802,3,FALSE)</f>
        <v>technology</v>
      </c>
      <c r="F7818" t="str">
        <f>VLOOKUP(B7818,[2]ReactionTypes!$B$2:$C$17,2,FALSE)</f>
        <v>negative</v>
      </c>
      <c r="G7818">
        <f>VLOOKUP(B7818,[2]ReactionTypes!$B$2:$D$17,3,FALSE)</f>
        <v>0</v>
      </c>
    </row>
    <row r="7819" spans="1:7">
      <c r="A7819" t="s">
        <v>342</v>
      </c>
      <c r="B7819" t="s">
        <v>8</v>
      </c>
      <c r="C7819" s="3">
        <v>44042.399884259299</v>
      </c>
      <c r="D7819" s="3" t="str">
        <f>VLOOKUP(A7819,[3]Content!$B$2:$C$802,2,FALSE)</f>
        <v>GIF</v>
      </c>
      <c r="E7819" t="str">
        <f>VLOOKUP(A7819,[1]Content!$B$2:$D$802,3,FALSE)</f>
        <v>technology</v>
      </c>
      <c r="F7819" t="str">
        <f>VLOOKUP(B7819,[2]ReactionTypes!$B$2:$C$17,2,FALSE)</f>
        <v>positive</v>
      </c>
      <c r="G7819">
        <f>VLOOKUP(B7819,[2]ReactionTypes!$B$2:$D$17,3,FALSE)</f>
        <v>70</v>
      </c>
    </row>
    <row r="7820" spans="1:7">
      <c r="A7820" t="s">
        <v>342</v>
      </c>
      <c r="B7820" t="s">
        <v>6</v>
      </c>
      <c r="C7820" s="3">
        <v>44099.786307870403</v>
      </c>
      <c r="D7820" s="3" t="str">
        <f>VLOOKUP(A7820,[3]Content!$B$2:$C$802,2,FALSE)</f>
        <v>GIF</v>
      </c>
      <c r="E7820" t="str">
        <f>VLOOKUP(A7820,[1]Content!$B$2:$D$802,3,FALSE)</f>
        <v>technology</v>
      </c>
      <c r="F7820" t="str">
        <f>VLOOKUP(B7820,[2]ReactionTypes!$B$2:$C$17,2,FALSE)</f>
        <v>positive</v>
      </c>
      <c r="G7820">
        <f>VLOOKUP(B7820,[2]ReactionTypes!$B$2:$D$17,3,FALSE)</f>
        <v>30</v>
      </c>
    </row>
    <row r="7821" spans="1:7">
      <c r="A7821" t="s">
        <v>342</v>
      </c>
      <c r="B7821" t="s">
        <v>20</v>
      </c>
      <c r="C7821" s="3">
        <v>44045.654699074097</v>
      </c>
      <c r="D7821" s="3" t="str">
        <f>VLOOKUP(A7821,[3]Content!$B$2:$C$802,2,FALSE)</f>
        <v>GIF</v>
      </c>
      <c r="E7821" t="str">
        <f>VLOOKUP(A7821,[1]Content!$B$2:$D$802,3,FALSE)</f>
        <v>technology</v>
      </c>
      <c r="F7821" t="str">
        <f>VLOOKUP(B7821,[2]ReactionTypes!$B$2:$C$17,2,FALSE)</f>
        <v>positive</v>
      </c>
      <c r="G7821">
        <f>VLOOKUP(B7821,[2]ReactionTypes!$B$2:$D$17,3,FALSE)</f>
        <v>72</v>
      </c>
    </row>
    <row r="7822" spans="1:7">
      <c r="A7822" t="s">
        <v>342</v>
      </c>
      <c r="B7822" t="s">
        <v>14</v>
      </c>
      <c r="C7822" s="3">
        <v>44147.549363425896</v>
      </c>
      <c r="D7822" s="3" t="str">
        <f>VLOOKUP(A7822,[3]Content!$B$2:$C$802,2,FALSE)</f>
        <v>GIF</v>
      </c>
      <c r="E7822" t="str">
        <f>VLOOKUP(A7822,[1]Content!$B$2:$D$802,3,FALSE)</f>
        <v>technology</v>
      </c>
      <c r="F7822" t="str">
        <f>VLOOKUP(B7822,[2]ReactionTypes!$B$2:$C$17,2,FALSE)</f>
        <v>negative</v>
      </c>
      <c r="G7822">
        <f>VLOOKUP(B7822,[2]ReactionTypes!$B$2:$D$17,3,FALSE)</f>
        <v>12</v>
      </c>
    </row>
    <row r="7823" spans="1:7">
      <c r="A7823" t="s">
        <v>342</v>
      </c>
      <c r="B7823" t="s">
        <v>15</v>
      </c>
      <c r="C7823" s="3">
        <v>44118.539594907401</v>
      </c>
      <c r="D7823" s="3" t="str">
        <f>VLOOKUP(A7823,[3]Content!$B$2:$C$802,2,FALSE)</f>
        <v>GIF</v>
      </c>
      <c r="E7823" t="str">
        <f>VLOOKUP(A7823,[1]Content!$B$2:$D$802,3,FALSE)</f>
        <v>technology</v>
      </c>
      <c r="F7823" t="str">
        <f>VLOOKUP(B7823,[2]ReactionTypes!$B$2:$C$17,2,FALSE)</f>
        <v>positive</v>
      </c>
      <c r="G7823">
        <f>VLOOKUP(B7823,[2]ReactionTypes!$B$2:$D$17,3,FALSE)</f>
        <v>50</v>
      </c>
    </row>
    <row r="7824" spans="1:7">
      <c r="A7824" t="s">
        <v>342</v>
      </c>
      <c r="B7824" t="s">
        <v>12</v>
      </c>
      <c r="C7824" s="3">
        <v>44049.316168981502</v>
      </c>
      <c r="D7824" s="3" t="str">
        <f>VLOOKUP(A7824,[3]Content!$B$2:$C$802,2,FALSE)</f>
        <v>GIF</v>
      </c>
      <c r="E7824" t="str">
        <f>VLOOKUP(A7824,[1]Content!$B$2:$D$802,3,FALSE)</f>
        <v>technology</v>
      </c>
      <c r="F7824" t="str">
        <f>VLOOKUP(B7824,[2]ReactionTypes!$B$2:$C$17,2,FALSE)</f>
        <v>positive</v>
      </c>
      <c r="G7824">
        <f>VLOOKUP(B7824,[2]ReactionTypes!$B$2:$D$17,3,FALSE)</f>
        <v>75</v>
      </c>
    </row>
    <row r="7825" spans="1:7">
      <c r="A7825" t="s">
        <v>342</v>
      </c>
      <c r="B7825" t="s">
        <v>20</v>
      </c>
      <c r="C7825" s="3">
        <v>44139.6721412037</v>
      </c>
      <c r="D7825" s="3" t="str">
        <f>VLOOKUP(A7825,[3]Content!$B$2:$C$802,2,FALSE)</f>
        <v>GIF</v>
      </c>
      <c r="E7825" t="str">
        <f>VLOOKUP(A7825,[1]Content!$B$2:$D$802,3,FALSE)</f>
        <v>technology</v>
      </c>
      <c r="F7825" t="str">
        <f>VLOOKUP(B7825,[2]ReactionTypes!$B$2:$C$17,2,FALSE)</f>
        <v>positive</v>
      </c>
      <c r="G7825">
        <f>VLOOKUP(B7825,[2]ReactionTypes!$B$2:$D$17,3,FALSE)</f>
        <v>72</v>
      </c>
    </row>
    <row r="7826" spans="1:7">
      <c r="A7826" t="s">
        <v>343</v>
      </c>
      <c r="B7826" t="s">
        <v>17</v>
      </c>
      <c r="C7826" s="3">
        <v>44104.983888888899</v>
      </c>
      <c r="D7826" s="3" t="str">
        <f>VLOOKUP(A7826,[3]Content!$B$2:$C$802,2,FALSE)</f>
        <v>video</v>
      </c>
      <c r="E7826" t="str">
        <f>VLOOKUP(A7826,[1]Content!$B$2:$D$802,3,FALSE)</f>
        <v>food</v>
      </c>
      <c r="F7826" t="str">
        <f>VLOOKUP(B7826,[2]ReactionTypes!$B$2:$C$17,2,FALSE)</f>
        <v>positive</v>
      </c>
      <c r="G7826">
        <f>VLOOKUP(B7826,[2]ReactionTypes!$B$2:$D$17,3,FALSE)</f>
        <v>70</v>
      </c>
    </row>
    <row r="7827" spans="1:7">
      <c r="A7827" t="s">
        <v>343</v>
      </c>
      <c r="B7827" t="s">
        <v>6</v>
      </c>
      <c r="C7827" s="3">
        <v>44152.614907407398</v>
      </c>
      <c r="D7827" s="3" t="str">
        <f>VLOOKUP(A7827,[3]Content!$B$2:$C$802,2,FALSE)</f>
        <v>video</v>
      </c>
      <c r="E7827" t="str">
        <f>VLOOKUP(A7827,[1]Content!$B$2:$D$802,3,FALSE)</f>
        <v>food</v>
      </c>
      <c r="F7827" t="str">
        <f>VLOOKUP(B7827,[2]ReactionTypes!$B$2:$C$17,2,FALSE)</f>
        <v>positive</v>
      </c>
      <c r="G7827">
        <f>VLOOKUP(B7827,[2]ReactionTypes!$B$2:$D$17,3,FALSE)</f>
        <v>30</v>
      </c>
    </row>
    <row r="7828" spans="1:7">
      <c r="A7828" t="s">
        <v>343</v>
      </c>
      <c r="B7828" t="s">
        <v>13</v>
      </c>
      <c r="C7828" s="3">
        <v>44074.832060185203</v>
      </c>
      <c r="D7828" s="3" t="str">
        <f>VLOOKUP(A7828,[3]Content!$B$2:$C$802,2,FALSE)</f>
        <v>video</v>
      </c>
      <c r="E7828" t="str">
        <f>VLOOKUP(A7828,[1]Content!$B$2:$D$802,3,FALSE)</f>
        <v>food</v>
      </c>
      <c r="F7828" t="str">
        <f>VLOOKUP(B7828,[2]ReactionTypes!$B$2:$C$17,2,FALSE)</f>
        <v>positive</v>
      </c>
      <c r="G7828">
        <f>VLOOKUP(B7828,[2]ReactionTypes!$B$2:$D$17,3,FALSE)</f>
        <v>45</v>
      </c>
    </row>
    <row r="7829" spans="1:7">
      <c r="A7829" t="s">
        <v>343</v>
      </c>
      <c r="B7829" t="s">
        <v>10</v>
      </c>
      <c r="C7829" s="3">
        <v>44087.949664351901</v>
      </c>
      <c r="D7829" s="3" t="str">
        <f>VLOOKUP(A7829,[3]Content!$B$2:$C$802,2,FALSE)</f>
        <v>video</v>
      </c>
      <c r="E7829" t="str">
        <f>VLOOKUP(A7829,[1]Content!$B$2:$D$802,3,FALSE)</f>
        <v>food</v>
      </c>
      <c r="F7829" t="str">
        <f>VLOOKUP(B7829,[2]ReactionTypes!$B$2:$C$17,2,FALSE)</f>
        <v>positive</v>
      </c>
      <c r="G7829">
        <f>VLOOKUP(B7829,[2]ReactionTypes!$B$2:$D$17,3,FALSE)</f>
        <v>65</v>
      </c>
    </row>
    <row r="7830" spans="1:7">
      <c r="A7830" t="s">
        <v>343</v>
      </c>
      <c r="B7830" t="s">
        <v>20</v>
      </c>
      <c r="C7830" s="3">
        <v>44098.343819444402</v>
      </c>
      <c r="D7830" s="3" t="str">
        <f>VLOOKUP(A7830,[3]Content!$B$2:$C$802,2,FALSE)</f>
        <v>video</v>
      </c>
      <c r="E7830" t="str">
        <f>VLOOKUP(A7830,[1]Content!$B$2:$D$802,3,FALSE)</f>
        <v>food</v>
      </c>
      <c r="F7830" t="str">
        <f>VLOOKUP(B7830,[2]ReactionTypes!$B$2:$C$17,2,FALSE)</f>
        <v>positive</v>
      </c>
      <c r="G7830">
        <f>VLOOKUP(B7830,[2]ReactionTypes!$B$2:$D$17,3,FALSE)</f>
        <v>72</v>
      </c>
    </row>
    <row r="7831" spans="1:7">
      <c r="A7831" t="s">
        <v>343</v>
      </c>
      <c r="B7831" t="s">
        <v>6</v>
      </c>
      <c r="C7831" s="3">
        <v>44298.2644560185</v>
      </c>
      <c r="D7831" s="3" t="str">
        <f>VLOOKUP(A7831,[3]Content!$B$2:$C$802,2,FALSE)</f>
        <v>video</v>
      </c>
      <c r="E7831" t="str">
        <f>VLOOKUP(A7831,[1]Content!$B$2:$D$802,3,FALSE)</f>
        <v>food</v>
      </c>
      <c r="F7831" t="str">
        <f>VLOOKUP(B7831,[2]ReactionTypes!$B$2:$C$17,2,FALSE)</f>
        <v>positive</v>
      </c>
      <c r="G7831">
        <f>VLOOKUP(B7831,[2]ReactionTypes!$B$2:$D$17,3,FALSE)</f>
        <v>30</v>
      </c>
    </row>
    <row r="7832" spans="1:7">
      <c r="A7832" t="s">
        <v>343</v>
      </c>
      <c r="B7832" t="s">
        <v>5</v>
      </c>
      <c r="C7832" s="3">
        <v>44262.403668981497</v>
      </c>
      <c r="D7832" s="3" t="str">
        <f>VLOOKUP(A7832,[3]Content!$B$2:$C$802,2,FALSE)</f>
        <v>video</v>
      </c>
      <c r="E7832" t="str">
        <f>VLOOKUP(A7832,[1]Content!$B$2:$D$802,3,FALSE)</f>
        <v>food</v>
      </c>
      <c r="F7832" t="str">
        <f>VLOOKUP(B7832,[2]ReactionTypes!$B$2:$C$17,2,FALSE)</f>
        <v>negative</v>
      </c>
      <c r="G7832">
        <f>VLOOKUP(B7832,[2]ReactionTypes!$B$2:$D$17,3,FALSE)</f>
        <v>15</v>
      </c>
    </row>
    <row r="7833" spans="1:7">
      <c r="A7833" t="s">
        <v>343</v>
      </c>
      <c r="B7833" t="s">
        <v>5</v>
      </c>
      <c r="C7833" s="3">
        <v>44162.194652777798</v>
      </c>
      <c r="D7833" s="3" t="str">
        <f>VLOOKUP(A7833,[3]Content!$B$2:$C$802,2,FALSE)</f>
        <v>video</v>
      </c>
      <c r="E7833" t="str">
        <f>VLOOKUP(A7833,[1]Content!$B$2:$D$802,3,FALSE)</f>
        <v>food</v>
      </c>
      <c r="F7833" t="str">
        <f>VLOOKUP(B7833,[2]ReactionTypes!$B$2:$C$17,2,FALSE)</f>
        <v>negative</v>
      </c>
      <c r="G7833">
        <f>VLOOKUP(B7833,[2]ReactionTypes!$B$2:$D$17,3,FALSE)</f>
        <v>15</v>
      </c>
    </row>
    <row r="7834" spans="1:7">
      <c r="A7834" t="s">
        <v>343</v>
      </c>
      <c r="B7834" t="s">
        <v>4</v>
      </c>
      <c r="C7834" s="3">
        <v>44234.260486111103</v>
      </c>
      <c r="D7834" s="3" t="str">
        <f>VLOOKUP(A7834,[3]Content!$B$2:$C$802,2,FALSE)</f>
        <v>video</v>
      </c>
      <c r="E7834" t="str">
        <f>VLOOKUP(A7834,[1]Content!$B$2:$D$802,3,FALSE)</f>
        <v>food</v>
      </c>
      <c r="F7834" t="str">
        <f>VLOOKUP(B7834,[2]ReactionTypes!$B$2:$C$17,2,FALSE)</f>
        <v>negative</v>
      </c>
      <c r="G7834">
        <f>VLOOKUP(B7834,[2]ReactionTypes!$B$2:$D$17,3,FALSE)</f>
        <v>10</v>
      </c>
    </row>
    <row r="7835" spans="1:7">
      <c r="A7835" t="s">
        <v>343</v>
      </c>
      <c r="B7835" t="s">
        <v>5</v>
      </c>
      <c r="C7835" s="3">
        <v>44041.372638888897</v>
      </c>
      <c r="D7835" s="3" t="str">
        <f>VLOOKUP(A7835,[3]Content!$B$2:$C$802,2,FALSE)</f>
        <v>video</v>
      </c>
      <c r="E7835" t="str">
        <f>VLOOKUP(A7835,[1]Content!$B$2:$D$802,3,FALSE)</f>
        <v>food</v>
      </c>
      <c r="F7835" t="str">
        <f>VLOOKUP(B7835,[2]ReactionTypes!$B$2:$C$17,2,FALSE)</f>
        <v>negative</v>
      </c>
      <c r="G7835">
        <f>VLOOKUP(B7835,[2]ReactionTypes!$B$2:$D$17,3,FALSE)</f>
        <v>15</v>
      </c>
    </row>
    <row r="7836" spans="1:7">
      <c r="A7836" t="s">
        <v>343</v>
      </c>
      <c r="B7836" t="s">
        <v>11</v>
      </c>
      <c r="C7836" s="3">
        <v>44333.523553240702</v>
      </c>
      <c r="D7836" s="3" t="str">
        <f>VLOOKUP(A7836,[3]Content!$B$2:$C$802,2,FALSE)</f>
        <v>video</v>
      </c>
      <c r="E7836" t="str">
        <f>VLOOKUP(A7836,[1]Content!$B$2:$D$802,3,FALSE)</f>
        <v>food</v>
      </c>
      <c r="F7836" t="str">
        <f>VLOOKUP(B7836,[2]ReactionTypes!$B$2:$C$17,2,FALSE)</f>
        <v>neutral</v>
      </c>
      <c r="G7836">
        <f>VLOOKUP(B7836,[2]ReactionTypes!$B$2:$D$17,3,FALSE)</f>
        <v>20</v>
      </c>
    </row>
    <row r="7837" spans="1:7">
      <c r="A7837" t="s">
        <v>343</v>
      </c>
      <c r="B7837" t="s">
        <v>6</v>
      </c>
      <c r="C7837" s="3">
        <v>44274.820254629602</v>
      </c>
      <c r="D7837" s="3" t="str">
        <f>VLOOKUP(A7837,[3]Content!$B$2:$C$802,2,FALSE)</f>
        <v>video</v>
      </c>
      <c r="E7837" t="str">
        <f>VLOOKUP(A7837,[1]Content!$B$2:$D$802,3,FALSE)</f>
        <v>food</v>
      </c>
      <c r="F7837" t="str">
        <f>VLOOKUP(B7837,[2]ReactionTypes!$B$2:$C$17,2,FALSE)</f>
        <v>positive</v>
      </c>
      <c r="G7837">
        <f>VLOOKUP(B7837,[2]ReactionTypes!$B$2:$D$17,3,FALSE)</f>
        <v>30</v>
      </c>
    </row>
    <row r="7838" spans="1:7">
      <c r="A7838" t="s">
        <v>343</v>
      </c>
      <c r="B7838" t="s">
        <v>17</v>
      </c>
      <c r="C7838" s="3">
        <v>44108.472685185203</v>
      </c>
      <c r="D7838" s="3" t="str">
        <f>VLOOKUP(A7838,[3]Content!$B$2:$C$802,2,FALSE)</f>
        <v>video</v>
      </c>
      <c r="E7838" t="str">
        <f>VLOOKUP(A7838,[1]Content!$B$2:$D$802,3,FALSE)</f>
        <v>food</v>
      </c>
      <c r="F7838" t="str">
        <f>VLOOKUP(B7838,[2]ReactionTypes!$B$2:$C$17,2,FALSE)</f>
        <v>positive</v>
      </c>
      <c r="G7838">
        <f>VLOOKUP(B7838,[2]ReactionTypes!$B$2:$D$17,3,FALSE)</f>
        <v>70</v>
      </c>
    </row>
    <row r="7839" spans="1:7">
      <c r="A7839" t="s">
        <v>343</v>
      </c>
      <c r="B7839" t="s">
        <v>8</v>
      </c>
      <c r="C7839" s="3">
        <v>44107.536620370403</v>
      </c>
      <c r="D7839" s="3" t="str">
        <f>VLOOKUP(A7839,[3]Content!$B$2:$C$802,2,FALSE)</f>
        <v>video</v>
      </c>
      <c r="E7839" t="str">
        <f>VLOOKUP(A7839,[1]Content!$B$2:$D$802,3,FALSE)</f>
        <v>food</v>
      </c>
      <c r="F7839" t="str">
        <f>VLOOKUP(B7839,[2]ReactionTypes!$B$2:$C$17,2,FALSE)</f>
        <v>positive</v>
      </c>
      <c r="G7839">
        <f>VLOOKUP(B7839,[2]ReactionTypes!$B$2:$D$17,3,FALSE)</f>
        <v>70</v>
      </c>
    </row>
    <row r="7840" spans="1:7">
      <c r="A7840" t="s">
        <v>343</v>
      </c>
      <c r="B7840" t="s">
        <v>4</v>
      </c>
      <c r="C7840" s="3">
        <v>44351.412766203699</v>
      </c>
      <c r="D7840" s="3" t="str">
        <f>VLOOKUP(A7840,[3]Content!$B$2:$C$802,2,FALSE)</f>
        <v>video</v>
      </c>
      <c r="E7840" t="str">
        <f>VLOOKUP(A7840,[1]Content!$B$2:$D$802,3,FALSE)</f>
        <v>food</v>
      </c>
      <c r="F7840" t="str">
        <f>VLOOKUP(B7840,[2]ReactionTypes!$B$2:$C$17,2,FALSE)</f>
        <v>negative</v>
      </c>
      <c r="G7840">
        <f>VLOOKUP(B7840,[2]ReactionTypes!$B$2:$D$17,3,FALSE)</f>
        <v>10</v>
      </c>
    </row>
    <row r="7841" spans="1:7">
      <c r="A7841" t="s">
        <v>343</v>
      </c>
      <c r="B7841" t="s">
        <v>4</v>
      </c>
      <c r="C7841" s="3">
        <v>44339.250127314801</v>
      </c>
      <c r="D7841" s="3" t="str">
        <f>VLOOKUP(A7841,[3]Content!$B$2:$C$802,2,FALSE)</f>
        <v>video</v>
      </c>
      <c r="E7841" t="str">
        <f>VLOOKUP(A7841,[1]Content!$B$2:$D$802,3,FALSE)</f>
        <v>food</v>
      </c>
      <c r="F7841" t="str">
        <f>VLOOKUP(B7841,[2]ReactionTypes!$B$2:$C$17,2,FALSE)</f>
        <v>negative</v>
      </c>
      <c r="G7841">
        <f>VLOOKUP(B7841,[2]ReactionTypes!$B$2:$D$17,3,FALSE)</f>
        <v>10</v>
      </c>
    </row>
    <row r="7842" spans="1:7">
      <c r="A7842" t="s">
        <v>343</v>
      </c>
      <c r="B7842" t="s">
        <v>8</v>
      </c>
      <c r="C7842" s="3">
        <v>44128.533090277801</v>
      </c>
      <c r="D7842" s="3" t="str">
        <f>VLOOKUP(A7842,[3]Content!$B$2:$C$802,2,FALSE)</f>
        <v>video</v>
      </c>
      <c r="E7842" t="str">
        <f>VLOOKUP(A7842,[1]Content!$B$2:$D$802,3,FALSE)</f>
        <v>food</v>
      </c>
      <c r="F7842" t="str">
        <f>VLOOKUP(B7842,[2]ReactionTypes!$B$2:$C$17,2,FALSE)</f>
        <v>positive</v>
      </c>
      <c r="G7842">
        <f>VLOOKUP(B7842,[2]ReactionTypes!$B$2:$D$17,3,FALSE)</f>
        <v>70</v>
      </c>
    </row>
    <row r="7843" spans="1:7">
      <c r="A7843" t="s">
        <v>343</v>
      </c>
      <c r="B7843" t="s">
        <v>3</v>
      </c>
      <c r="C7843" s="3">
        <v>44317.403310185196</v>
      </c>
      <c r="D7843" s="3" t="str">
        <f>VLOOKUP(A7843,[3]Content!$B$2:$C$802,2,FALSE)</f>
        <v>video</v>
      </c>
      <c r="E7843" t="str">
        <f>VLOOKUP(A7843,[1]Content!$B$2:$D$802,3,FALSE)</f>
        <v>food</v>
      </c>
      <c r="F7843" t="str">
        <f>VLOOKUP(B7843,[2]ReactionTypes!$B$2:$C$17,2,FALSE)</f>
        <v>negative</v>
      </c>
      <c r="G7843">
        <f>VLOOKUP(B7843,[2]ReactionTypes!$B$2:$D$17,3,FALSE)</f>
        <v>0</v>
      </c>
    </row>
    <row r="7844" spans="1:7">
      <c r="A7844" t="s">
        <v>343</v>
      </c>
      <c r="B7844" t="s">
        <v>7</v>
      </c>
      <c r="C7844" s="3">
        <v>44213.761724536998</v>
      </c>
      <c r="D7844" s="3" t="str">
        <f>VLOOKUP(A7844,[3]Content!$B$2:$C$802,2,FALSE)</f>
        <v>video</v>
      </c>
      <c r="E7844" t="str">
        <f>VLOOKUP(A7844,[1]Content!$B$2:$D$802,3,FALSE)</f>
        <v>food</v>
      </c>
      <c r="F7844" t="str">
        <f>VLOOKUP(B7844,[2]ReactionTypes!$B$2:$C$17,2,FALSE)</f>
        <v>neutral</v>
      </c>
      <c r="G7844">
        <f>VLOOKUP(B7844,[2]ReactionTypes!$B$2:$D$17,3,FALSE)</f>
        <v>35</v>
      </c>
    </row>
    <row r="7845" spans="1:7">
      <c r="A7845" t="s">
        <v>343</v>
      </c>
      <c r="B7845" t="s">
        <v>11</v>
      </c>
      <c r="C7845" s="3">
        <v>44099.490682870397</v>
      </c>
      <c r="D7845" s="3" t="str">
        <f>VLOOKUP(A7845,[3]Content!$B$2:$C$802,2,FALSE)</f>
        <v>video</v>
      </c>
      <c r="E7845" t="str">
        <f>VLOOKUP(A7845,[1]Content!$B$2:$D$802,3,FALSE)</f>
        <v>food</v>
      </c>
      <c r="F7845" t="str">
        <f>VLOOKUP(B7845,[2]ReactionTypes!$B$2:$C$17,2,FALSE)</f>
        <v>neutral</v>
      </c>
      <c r="G7845">
        <f>VLOOKUP(B7845,[2]ReactionTypes!$B$2:$D$17,3,FALSE)</f>
        <v>20</v>
      </c>
    </row>
    <row r="7846" spans="1:7">
      <c r="A7846" t="s">
        <v>343</v>
      </c>
      <c r="B7846" t="s">
        <v>16</v>
      </c>
      <c r="C7846" s="3">
        <v>44088.335115740701</v>
      </c>
      <c r="D7846" s="3" t="str">
        <f>VLOOKUP(A7846,[3]Content!$B$2:$C$802,2,FALSE)</f>
        <v>video</v>
      </c>
      <c r="E7846" t="str">
        <f>VLOOKUP(A7846,[1]Content!$B$2:$D$802,3,FALSE)</f>
        <v>food</v>
      </c>
      <c r="F7846" t="str">
        <f>VLOOKUP(B7846,[2]ReactionTypes!$B$2:$C$17,2,FALSE)</f>
        <v>positive</v>
      </c>
      <c r="G7846">
        <f>VLOOKUP(B7846,[2]ReactionTypes!$B$2:$D$17,3,FALSE)</f>
        <v>60</v>
      </c>
    </row>
    <row r="7847" spans="1:7">
      <c r="A7847" t="s">
        <v>343</v>
      </c>
      <c r="B7847" t="s">
        <v>3</v>
      </c>
      <c r="C7847" s="3">
        <v>44063.071400462999</v>
      </c>
      <c r="D7847" s="3" t="str">
        <f>VLOOKUP(A7847,[3]Content!$B$2:$C$802,2,FALSE)</f>
        <v>video</v>
      </c>
      <c r="E7847" t="str">
        <f>VLOOKUP(A7847,[1]Content!$B$2:$D$802,3,FALSE)</f>
        <v>food</v>
      </c>
      <c r="F7847" t="str">
        <f>VLOOKUP(B7847,[2]ReactionTypes!$B$2:$C$17,2,FALSE)</f>
        <v>negative</v>
      </c>
      <c r="G7847">
        <f>VLOOKUP(B7847,[2]ReactionTypes!$B$2:$D$17,3,FALSE)</f>
        <v>0</v>
      </c>
    </row>
    <row r="7848" spans="1:7">
      <c r="A7848" t="s">
        <v>343</v>
      </c>
      <c r="B7848" t="s">
        <v>11</v>
      </c>
      <c r="C7848" s="3">
        <v>44206.693703703699</v>
      </c>
      <c r="D7848" s="3" t="str">
        <f>VLOOKUP(A7848,[3]Content!$B$2:$C$802,2,FALSE)</f>
        <v>video</v>
      </c>
      <c r="E7848" t="str">
        <f>VLOOKUP(A7848,[1]Content!$B$2:$D$802,3,FALSE)</f>
        <v>food</v>
      </c>
      <c r="F7848" t="str">
        <f>VLOOKUP(B7848,[2]ReactionTypes!$B$2:$C$17,2,FALSE)</f>
        <v>neutral</v>
      </c>
      <c r="G7848">
        <f>VLOOKUP(B7848,[2]ReactionTypes!$B$2:$D$17,3,FALSE)</f>
        <v>20</v>
      </c>
    </row>
    <row r="7849" spans="1:7">
      <c r="A7849" t="s">
        <v>343</v>
      </c>
      <c r="B7849" t="s">
        <v>10</v>
      </c>
      <c r="C7849" s="3">
        <v>44063.543356481503</v>
      </c>
      <c r="D7849" s="3" t="str">
        <f>VLOOKUP(A7849,[3]Content!$B$2:$C$802,2,FALSE)</f>
        <v>video</v>
      </c>
      <c r="E7849" t="str">
        <f>VLOOKUP(A7849,[1]Content!$B$2:$D$802,3,FALSE)</f>
        <v>food</v>
      </c>
      <c r="F7849" t="str">
        <f>VLOOKUP(B7849,[2]ReactionTypes!$B$2:$C$17,2,FALSE)</f>
        <v>positive</v>
      </c>
      <c r="G7849">
        <f>VLOOKUP(B7849,[2]ReactionTypes!$B$2:$D$17,3,FALSE)</f>
        <v>65</v>
      </c>
    </row>
    <row r="7850" spans="1:7">
      <c r="A7850" t="s">
        <v>343</v>
      </c>
      <c r="B7850" t="s">
        <v>7</v>
      </c>
      <c r="C7850" s="3">
        <v>44344.870752314797</v>
      </c>
      <c r="D7850" s="3" t="str">
        <f>VLOOKUP(A7850,[3]Content!$B$2:$C$802,2,FALSE)</f>
        <v>video</v>
      </c>
      <c r="E7850" t="str">
        <f>VLOOKUP(A7850,[1]Content!$B$2:$D$802,3,FALSE)</f>
        <v>food</v>
      </c>
      <c r="F7850" t="str">
        <f>VLOOKUP(B7850,[2]ReactionTypes!$B$2:$C$17,2,FALSE)</f>
        <v>neutral</v>
      </c>
      <c r="G7850">
        <f>VLOOKUP(B7850,[2]ReactionTypes!$B$2:$D$17,3,FALSE)</f>
        <v>35</v>
      </c>
    </row>
    <row r="7851" spans="1:7">
      <c r="A7851" t="s">
        <v>343</v>
      </c>
      <c r="B7851" t="s">
        <v>5</v>
      </c>
      <c r="C7851" s="3">
        <v>44135.504317129598</v>
      </c>
      <c r="D7851" s="3" t="str">
        <f>VLOOKUP(A7851,[3]Content!$B$2:$C$802,2,FALSE)</f>
        <v>video</v>
      </c>
      <c r="E7851" t="str">
        <f>VLOOKUP(A7851,[1]Content!$B$2:$D$802,3,FALSE)</f>
        <v>food</v>
      </c>
      <c r="F7851" t="str">
        <f>VLOOKUP(B7851,[2]ReactionTypes!$B$2:$C$17,2,FALSE)</f>
        <v>negative</v>
      </c>
      <c r="G7851">
        <f>VLOOKUP(B7851,[2]ReactionTypes!$B$2:$D$17,3,FALSE)</f>
        <v>15</v>
      </c>
    </row>
    <row r="7852" spans="1:7">
      <c r="A7852" t="s">
        <v>343</v>
      </c>
      <c r="B7852" t="s">
        <v>4</v>
      </c>
      <c r="C7852" s="3">
        <v>44335.597303240698</v>
      </c>
      <c r="D7852" s="3" t="str">
        <f>VLOOKUP(A7852,[3]Content!$B$2:$C$802,2,FALSE)</f>
        <v>video</v>
      </c>
      <c r="E7852" t="str">
        <f>VLOOKUP(A7852,[1]Content!$B$2:$D$802,3,FALSE)</f>
        <v>food</v>
      </c>
      <c r="F7852" t="str">
        <f>VLOOKUP(B7852,[2]ReactionTypes!$B$2:$C$17,2,FALSE)</f>
        <v>negative</v>
      </c>
      <c r="G7852">
        <f>VLOOKUP(B7852,[2]ReactionTypes!$B$2:$D$17,3,FALSE)</f>
        <v>10</v>
      </c>
    </row>
    <row r="7853" spans="1:7">
      <c r="A7853" t="s">
        <v>343</v>
      </c>
      <c r="B7853" t="s">
        <v>8</v>
      </c>
      <c r="C7853" s="3">
        <v>44150.961307870399</v>
      </c>
      <c r="D7853" s="3" t="str">
        <f>VLOOKUP(A7853,[3]Content!$B$2:$C$802,2,FALSE)</f>
        <v>video</v>
      </c>
      <c r="E7853" t="str">
        <f>VLOOKUP(A7853,[1]Content!$B$2:$D$802,3,FALSE)</f>
        <v>food</v>
      </c>
      <c r="F7853" t="str">
        <f>VLOOKUP(B7853,[2]ReactionTypes!$B$2:$C$17,2,FALSE)</f>
        <v>positive</v>
      </c>
      <c r="G7853">
        <f>VLOOKUP(B7853,[2]ReactionTypes!$B$2:$D$17,3,FALSE)</f>
        <v>70</v>
      </c>
    </row>
    <row r="7854" spans="1:7">
      <c r="A7854" t="s">
        <v>343</v>
      </c>
      <c r="B7854" t="s">
        <v>7</v>
      </c>
      <c r="C7854" s="3">
        <v>44301.883506944403</v>
      </c>
      <c r="D7854" s="3" t="str">
        <f>VLOOKUP(A7854,[3]Content!$B$2:$C$802,2,FALSE)</f>
        <v>video</v>
      </c>
      <c r="E7854" t="str">
        <f>VLOOKUP(A7854,[1]Content!$B$2:$D$802,3,FALSE)</f>
        <v>food</v>
      </c>
      <c r="F7854" t="str">
        <f>VLOOKUP(B7854,[2]ReactionTypes!$B$2:$C$17,2,FALSE)</f>
        <v>neutral</v>
      </c>
      <c r="G7854">
        <f>VLOOKUP(B7854,[2]ReactionTypes!$B$2:$D$17,3,FALSE)</f>
        <v>35</v>
      </c>
    </row>
    <row r="7855" spans="1:7">
      <c r="A7855" t="s">
        <v>344</v>
      </c>
      <c r="B7855" t="s">
        <v>14</v>
      </c>
      <c r="C7855" s="3">
        <v>44328.018298611103</v>
      </c>
      <c r="D7855" s="3" t="str">
        <f>VLOOKUP(A7855,[3]Content!$B$2:$C$802,2,FALSE)</f>
        <v>video</v>
      </c>
      <c r="E7855" t="str">
        <f>VLOOKUP(A7855,[1]Content!$B$2:$D$802,3,FALSE)</f>
        <v>science</v>
      </c>
      <c r="F7855" t="str">
        <f>VLOOKUP(B7855,[2]ReactionTypes!$B$2:$C$17,2,FALSE)</f>
        <v>negative</v>
      </c>
      <c r="G7855">
        <f>VLOOKUP(B7855,[2]ReactionTypes!$B$2:$D$17,3,FALSE)</f>
        <v>12</v>
      </c>
    </row>
    <row r="7856" spans="1:7">
      <c r="A7856" t="s">
        <v>344</v>
      </c>
      <c r="B7856" t="s">
        <v>14</v>
      </c>
      <c r="C7856" s="3">
        <v>44144.818969907399</v>
      </c>
      <c r="D7856" s="3" t="str">
        <f>VLOOKUP(A7856,[3]Content!$B$2:$C$802,2,FALSE)</f>
        <v>video</v>
      </c>
      <c r="E7856" t="str">
        <f>VLOOKUP(A7856,[1]Content!$B$2:$D$802,3,FALSE)</f>
        <v>science</v>
      </c>
      <c r="F7856" t="str">
        <f>VLOOKUP(B7856,[2]ReactionTypes!$B$2:$C$17,2,FALSE)</f>
        <v>negative</v>
      </c>
      <c r="G7856">
        <f>VLOOKUP(B7856,[2]ReactionTypes!$B$2:$D$17,3,FALSE)</f>
        <v>12</v>
      </c>
    </row>
    <row r="7857" spans="1:7">
      <c r="A7857" t="s">
        <v>344</v>
      </c>
      <c r="B7857" t="s">
        <v>16</v>
      </c>
      <c r="C7857" s="3">
        <v>44042.399710648097</v>
      </c>
      <c r="D7857" s="3" t="str">
        <f>VLOOKUP(A7857,[3]Content!$B$2:$C$802,2,FALSE)</f>
        <v>video</v>
      </c>
      <c r="E7857" t="str">
        <f>VLOOKUP(A7857,[1]Content!$B$2:$D$802,3,FALSE)</f>
        <v>science</v>
      </c>
      <c r="F7857" t="str">
        <f>VLOOKUP(B7857,[2]ReactionTypes!$B$2:$C$17,2,FALSE)</f>
        <v>positive</v>
      </c>
      <c r="G7857">
        <f>VLOOKUP(B7857,[2]ReactionTypes!$B$2:$D$17,3,FALSE)</f>
        <v>60</v>
      </c>
    </row>
    <row r="7858" spans="1:7">
      <c r="A7858" t="s">
        <v>344</v>
      </c>
      <c r="B7858" t="s">
        <v>11</v>
      </c>
      <c r="C7858" s="3">
        <v>44323.793472222198</v>
      </c>
      <c r="D7858" s="3" t="str">
        <f>VLOOKUP(A7858,[3]Content!$B$2:$C$802,2,FALSE)</f>
        <v>video</v>
      </c>
      <c r="E7858" t="str">
        <f>VLOOKUP(A7858,[1]Content!$B$2:$D$802,3,FALSE)</f>
        <v>science</v>
      </c>
      <c r="F7858" t="str">
        <f>VLOOKUP(B7858,[2]ReactionTypes!$B$2:$C$17,2,FALSE)</f>
        <v>neutral</v>
      </c>
      <c r="G7858">
        <f>VLOOKUP(B7858,[2]ReactionTypes!$B$2:$D$17,3,FALSE)</f>
        <v>20</v>
      </c>
    </row>
    <row r="7859" spans="1:7">
      <c r="A7859" t="s">
        <v>344</v>
      </c>
      <c r="B7859" t="s">
        <v>17</v>
      </c>
      <c r="C7859" s="3">
        <v>44176.339525463001</v>
      </c>
      <c r="D7859" s="3" t="str">
        <f>VLOOKUP(A7859,[3]Content!$B$2:$C$802,2,FALSE)</f>
        <v>video</v>
      </c>
      <c r="E7859" t="str">
        <f>VLOOKUP(A7859,[1]Content!$B$2:$D$802,3,FALSE)</f>
        <v>science</v>
      </c>
      <c r="F7859" t="str">
        <f>VLOOKUP(B7859,[2]ReactionTypes!$B$2:$C$17,2,FALSE)</f>
        <v>positive</v>
      </c>
      <c r="G7859">
        <f>VLOOKUP(B7859,[2]ReactionTypes!$B$2:$D$17,3,FALSE)</f>
        <v>70</v>
      </c>
    </row>
    <row r="7860" spans="1:7">
      <c r="A7860" t="s">
        <v>345</v>
      </c>
      <c r="B7860" t="s">
        <v>17</v>
      </c>
      <c r="C7860" s="3">
        <v>44158.555069444403</v>
      </c>
      <c r="D7860" s="3" t="str">
        <f>VLOOKUP(A7860,[3]Content!$B$2:$C$802,2,FALSE)</f>
        <v>GIF</v>
      </c>
      <c r="E7860" t="str">
        <f>VLOOKUP(A7860,[1]Content!$B$2:$D$802,3,FALSE)</f>
        <v>technology</v>
      </c>
      <c r="F7860" t="str">
        <f>VLOOKUP(B7860,[2]ReactionTypes!$B$2:$C$17,2,FALSE)</f>
        <v>positive</v>
      </c>
      <c r="G7860">
        <f>VLOOKUP(B7860,[2]ReactionTypes!$B$2:$D$17,3,FALSE)</f>
        <v>70</v>
      </c>
    </row>
    <row r="7861" spans="1:7">
      <c r="A7861" t="s">
        <v>345</v>
      </c>
      <c r="B7861" t="s">
        <v>12</v>
      </c>
      <c r="C7861" s="3">
        <v>44160.027361111097</v>
      </c>
      <c r="D7861" s="3" t="str">
        <f>VLOOKUP(A7861,[3]Content!$B$2:$C$802,2,FALSE)</f>
        <v>GIF</v>
      </c>
      <c r="E7861" t="str">
        <f>VLOOKUP(A7861,[1]Content!$B$2:$D$802,3,FALSE)</f>
        <v>technology</v>
      </c>
      <c r="F7861" t="str">
        <f>VLOOKUP(B7861,[2]ReactionTypes!$B$2:$C$17,2,FALSE)</f>
        <v>positive</v>
      </c>
      <c r="G7861">
        <f>VLOOKUP(B7861,[2]ReactionTypes!$B$2:$D$17,3,FALSE)</f>
        <v>75</v>
      </c>
    </row>
    <row r="7862" spans="1:7">
      <c r="A7862" t="s">
        <v>345</v>
      </c>
      <c r="B7862" t="s">
        <v>6</v>
      </c>
      <c r="C7862" s="3">
        <v>44020.956574074102</v>
      </c>
      <c r="D7862" s="3" t="str">
        <f>VLOOKUP(A7862,[3]Content!$B$2:$C$802,2,FALSE)</f>
        <v>GIF</v>
      </c>
      <c r="E7862" t="str">
        <f>VLOOKUP(A7862,[1]Content!$B$2:$D$802,3,FALSE)</f>
        <v>technology</v>
      </c>
      <c r="F7862" t="str">
        <f>VLOOKUP(B7862,[2]ReactionTypes!$B$2:$C$17,2,FALSE)</f>
        <v>positive</v>
      </c>
      <c r="G7862">
        <f>VLOOKUP(B7862,[2]ReactionTypes!$B$2:$D$17,3,FALSE)</f>
        <v>30</v>
      </c>
    </row>
    <row r="7863" spans="1:7">
      <c r="A7863" t="s">
        <v>345</v>
      </c>
      <c r="B7863" t="s">
        <v>17</v>
      </c>
      <c r="C7863" s="3">
        <v>44254.275185185201</v>
      </c>
      <c r="D7863" s="3" t="str">
        <f>VLOOKUP(A7863,[3]Content!$B$2:$C$802,2,FALSE)</f>
        <v>GIF</v>
      </c>
      <c r="E7863" t="str">
        <f>VLOOKUP(A7863,[1]Content!$B$2:$D$802,3,FALSE)</f>
        <v>technology</v>
      </c>
      <c r="F7863" t="str">
        <f>VLOOKUP(B7863,[2]ReactionTypes!$B$2:$C$17,2,FALSE)</f>
        <v>positive</v>
      </c>
      <c r="G7863">
        <f>VLOOKUP(B7863,[2]ReactionTypes!$B$2:$D$17,3,FALSE)</f>
        <v>70</v>
      </c>
    </row>
    <row r="7864" spans="1:7">
      <c r="A7864" t="s">
        <v>345</v>
      </c>
      <c r="B7864" t="s">
        <v>14</v>
      </c>
      <c r="C7864" s="3">
        <v>44147.348009259302</v>
      </c>
      <c r="D7864" s="3" t="str">
        <f>VLOOKUP(A7864,[3]Content!$B$2:$C$802,2,FALSE)</f>
        <v>GIF</v>
      </c>
      <c r="E7864" t="str">
        <f>VLOOKUP(A7864,[1]Content!$B$2:$D$802,3,FALSE)</f>
        <v>technology</v>
      </c>
      <c r="F7864" t="str">
        <f>VLOOKUP(B7864,[2]ReactionTypes!$B$2:$C$17,2,FALSE)</f>
        <v>negative</v>
      </c>
      <c r="G7864">
        <f>VLOOKUP(B7864,[2]ReactionTypes!$B$2:$D$17,3,FALSE)</f>
        <v>12</v>
      </c>
    </row>
    <row r="7865" spans="1:7">
      <c r="A7865" t="s">
        <v>345</v>
      </c>
      <c r="B7865" t="s">
        <v>5</v>
      </c>
      <c r="C7865" s="3">
        <v>44030.6613657407</v>
      </c>
      <c r="D7865" s="3" t="str">
        <f>VLOOKUP(A7865,[3]Content!$B$2:$C$802,2,FALSE)</f>
        <v>GIF</v>
      </c>
      <c r="E7865" t="str">
        <f>VLOOKUP(A7865,[1]Content!$B$2:$D$802,3,FALSE)</f>
        <v>technology</v>
      </c>
      <c r="F7865" t="str">
        <f>VLOOKUP(B7865,[2]ReactionTypes!$B$2:$C$17,2,FALSE)</f>
        <v>negative</v>
      </c>
      <c r="G7865">
        <f>VLOOKUP(B7865,[2]ReactionTypes!$B$2:$D$17,3,FALSE)</f>
        <v>15</v>
      </c>
    </row>
    <row r="7866" spans="1:7">
      <c r="A7866" t="s">
        <v>345</v>
      </c>
      <c r="B7866" t="s">
        <v>3</v>
      </c>
      <c r="C7866" s="3">
        <v>44064.282175925902</v>
      </c>
      <c r="D7866" s="3" t="str">
        <f>VLOOKUP(A7866,[3]Content!$B$2:$C$802,2,FALSE)</f>
        <v>GIF</v>
      </c>
      <c r="E7866" t="str">
        <f>VLOOKUP(A7866,[1]Content!$B$2:$D$802,3,FALSE)</f>
        <v>technology</v>
      </c>
      <c r="F7866" t="str">
        <f>VLOOKUP(B7866,[2]ReactionTypes!$B$2:$C$17,2,FALSE)</f>
        <v>negative</v>
      </c>
      <c r="G7866">
        <f>VLOOKUP(B7866,[2]ReactionTypes!$B$2:$D$17,3,FALSE)</f>
        <v>0</v>
      </c>
    </row>
    <row r="7867" spans="1:7">
      <c r="A7867" t="s">
        <v>345</v>
      </c>
      <c r="B7867" t="s">
        <v>11</v>
      </c>
      <c r="C7867" s="3">
        <v>44200.281620370399</v>
      </c>
      <c r="D7867" s="3" t="str">
        <f>VLOOKUP(A7867,[3]Content!$B$2:$C$802,2,FALSE)</f>
        <v>GIF</v>
      </c>
      <c r="E7867" t="str">
        <f>VLOOKUP(A7867,[1]Content!$B$2:$D$802,3,FALSE)</f>
        <v>technology</v>
      </c>
      <c r="F7867" t="str">
        <f>VLOOKUP(B7867,[2]ReactionTypes!$B$2:$C$17,2,FALSE)</f>
        <v>neutral</v>
      </c>
      <c r="G7867">
        <f>VLOOKUP(B7867,[2]ReactionTypes!$B$2:$D$17,3,FALSE)</f>
        <v>20</v>
      </c>
    </row>
    <row r="7868" spans="1:7">
      <c r="A7868" t="s">
        <v>345</v>
      </c>
      <c r="B7868" t="s">
        <v>17</v>
      </c>
      <c r="C7868" s="3">
        <v>44133.101875</v>
      </c>
      <c r="D7868" s="3" t="str">
        <f>VLOOKUP(A7868,[3]Content!$B$2:$C$802,2,FALSE)</f>
        <v>GIF</v>
      </c>
      <c r="E7868" t="str">
        <f>VLOOKUP(A7868,[1]Content!$B$2:$D$802,3,FALSE)</f>
        <v>technology</v>
      </c>
      <c r="F7868" t="str">
        <f>VLOOKUP(B7868,[2]ReactionTypes!$B$2:$C$17,2,FALSE)</f>
        <v>positive</v>
      </c>
      <c r="G7868">
        <f>VLOOKUP(B7868,[2]ReactionTypes!$B$2:$D$17,3,FALSE)</f>
        <v>70</v>
      </c>
    </row>
    <row r="7869" spans="1:7">
      <c r="A7869" t="s">
        <v>345</v>
      </c>
      <c r="B7869" t="s">
        <v>5</v>
      </c>
      <c r="C7869" s="3">
        <v>44269.737314814804</v>
      </c>
      <c r="D7869" s="3" t="str">
        <f>VLOOKUP(A7869,[3]Content!$B$2:$C$802,2,FALSE)</f>
        <v>GIF</v>
      </c>
      <c r="E7869" t="str">
        <f>VLOOKUP(A7869,[1]Content!$B$2:$D$802,3,FALSE)</f>
        <v>technology</v>
      </c>
      <c r="F7869" t="str">
        <f>VLOOKUP(B7869,[2]ReactionTypes!$B$2:$C$17,2,FALSE)</f>
        <v>negative</v>
      </c>
      <c r="G7869">
        <f>VLOOKUP(B7869,[2]ReactionTypes!$B$2:$D$17,3,FALSE)</f>
        <v>15</v>
      </c>
    </row>
    <row r="7870" spans="1:7">
      <c r="A7870" t="s">
        <v>345</v>
      </c>
      <c r="B7870" t="s">
        <v>11</v>
      </c>
      <c r="C7870" s="3">
        <v>44254.5015740741</v>
      </c>
      <c r="D7870" s="3" t="str">
        <f>VLOOKUP(A7870,[3]Content!$B$2:$C$802,2,FALSE)</f>
        <v>GIF</v>
      </c>
      <c r="E7870" t="str">
        <f>VLOOKUP(A7870,[1]Content!$B$2:$D$802,3,FALSE)</f>
        <v>technology</v>
      </c>
      <c r="F7870" t="str">
        <f>VLOOKUP(B7870,[2]ReactionTypes!$B$2:$C$17,2,FALSE)</f>
        <v>neutral</v>
      </c>
      <c r="G7870">
        <f>VLOOKUP(B7870,[2]ReactionTypes!$B$2:$D$17,3,FALSE)</f>
        <v>20</v>
      </c>
    </row>
    <row r="7871" spans="1:7">
      <c r="A7871" t="s">
        <v>345</v>
      </c>
      <c r="B7871" t="s">
        <v>9</v>
      </c>
      <c r="C7871" s="3">
        <v>44235.589930555601</v>
      </c>
      <c r="D7871" s="3" t="str">
        <f>VLOOKUP(A7871,[3]Content!$B$2:$C$802,2,FALSE)</f>
        <v>GIF</v>
      </c>
      <c r="E7871" t="str">
        <f>VLOOKUP(A7871,[1]Content!$B$2:$D$802,3,FALSE)</f>
        <v>technology</v>
      </c>
      <c r="F7871" t="str">
        <f>VLOOKUP(B7871,[2]ReactionTypes!$B$2:$C$17,2,FALSE)</f>
        <v>negative</v>
      </c>
      <c r="G7871">
        <f>VLOOKUP(B7871,[2]ReactionTypes!$B$2:$D$17,3,FALSE)</f>
        <v>5</v>
      </c>
    </row>
    <row r="7872" spans="1:7">
      <c r="A7872" t="s">
        <v>345</v>
      </c>
      <c r="B7872" t="s">
        <v>4</v>
      </c>
      <c r="C7872" s="3">
        <v>44118.744803240697</v>
      </c>
      <c r="D7872" s="3" t="str">
        <f>VLOOKUP(A7872,[3]Content!$B$2:$C$802,2,FALSE)</f>
        <v>GIF</v>
      </c>
      <c r="E7872" t="str">
        <f>VLOOKUP(A7872,[1]Content!$B$2:$D$802,3,FALSE)</f>
        <v>technology</v>
      </c>
      <c r="F7872" t="str">
        <f>VLOOKUP(B7872,[2]ReactionTypes!$B$2:$C$17,2,FALSE)</f>
        <v>negative</v>
      </c>
      <c r="G7872">
        <f>VLOOKUP(B7872,[2]ReactionTypes!$B$2:$D$17,3,FALSE)</f>
        <v>10</v>
      </c>
    </row>
    <row r="7873" spans="1:7">
      <c r="A7873" t="s">
        <v>345</v>
      </c>
      <c r="B7873" t="s">
        <v>3</v>
      </c>
      <c r="C7873" s="3">
        <v>44358.758159722202</v>
      </c>
      <c r="D7873" s="3" t="str">
        <f>VLOOKUP(A7873,[3]Content!$B$2:$C$802,2,FALSE)</f>
        <v>GIF</v>
      </c>
      <c r="E7873" t="str">
        <f>VLOOKUP(A7873,[1]Content!$B$2:$D$802,3,FALSE)</f>
        <v>technology</v>
      </c>
      <c r="F7873" t="str">
        <f>VLOOKUP(B7873,[2]ReactionTypes!$B$2:$C$17,2,FALSE)</f>
        <v>negative</v>
      </c>
      <c r="G7873">
        <f>VLOOKUP(B7873,[2]ReactionTypes!$B$2:$D$17,3,FALSE)</f>
        <v>0</v>
      </c>
    </row>
    <row r="7874" spans="1:7">
      <c r="A7874" t="s">
        <v>345</v>
      </c>
      <c r="B7874" t="s">
        <v>12</v>
      </c>
      <c r="C7874" s="3">
        <v>44069.444131944401</v>
      </c>
      <c r="D7874" s="3" t="str">
        <f>VLOOKUP(A7874,[3]Content!$B$2:$C$802,2,FALSE)</f>
        <v>GIF</v>
      </c>
      <c r="E7874" t="str">
        <f>VLOOKUP(A7874,[1]Content!$B$2:$D$802,3,FALSE)</f>
        <v>technology</v>
      </c>
      <c r="F7874" t="str">
        <f>VLOOKUP(B7874,[2]ReactionTypes!$B$2:$C$17,2,FALSE)</f>
        <v>positive</v>
      </c>
      <c r="G7874">
        <f>VLOOKUP(B7874,[2]ReactionTypes!$B$2:$D$17,3,FALSE)</f>
        <v>75</v>
      </c>
    </row>
    <row r="7875" spans="1:7">
      <c r="A7875" t="s">
        <v>345</v>
      </c>
      <c r="B7875" t="s">
        <v>10</v>
      </c>
      <c r="C7875" s="3">
        <v>44356.881516203699</v>
      </c>
      <c r="D7875" s="3" t="str">
        <f>VLOOKUP(A7875,[3]Content!$B$2:$C$802,2,FALSE)</f>
        <v>GIF</v>
      </c>
      <c r="E7875" t="str">
        <f>VLOOKUP(A7875,[1]Content!$B$2:$D$802,3,FALSE)</f>
        <v>technology</v>
      </c>
      <c r="F7875" t="str">
        <f>VLOOKUP(B7875,[2]ReactionTypes!$B$2:$C$17,2,FALSE)</f>
        <v>positive</v>
      </c>
      <c r="G7875">
        <f>VLOOKUP(B7875,[2]ReactionTypes!$B$2:$D$17,3,FALSE)</f>
        <v>65</v>
      </c>
    </row>
    <row r="7876" spans="1:7">
      <c r="A7876" t="s">
        <v>345</v>
      </c>
      <c r="B7876" t="s">
        <v>10</v>
      </c>
      <c r="C7876" s="3">
        <v>44089.361180555599</v>
      </c>
      <c r="D7876" s="3" t="str">
        <f>VLOOKUP(A7876,[3]Content!$B$2:$C$802,2,FALSE)</f>
        <v>GIF</v>
      </c>
      <c r="E7876" t="str">
        <f>VLOOKUP(A7876,[1]Content!$B$2:$D$802,3,FALSE)</f>
        <v>technology</v>
      </c>
      <c r="F7876" t="str">
        <f>VLOOKUP(B7876,[2]ReactionTypes!$B$2:$C$17,2,FALSE)</f>
        <v>positive</v>
      </c>
      <c r="G7876">
        <f>VLOOKUP(B7876,[2]ReactionTypes!$B$2:$D$17,3,FALSE)</f>
        <v>65</v>
      </c>
    </row>
    <row r="7877" spans="1:7">
      <c r="A7877" t="s">
        <v>345</v>
      </c>
      <c r="B7877" t="s">
        <v>13</v>
      </c>
      <c r="C7877" s="3">
        <v>44001.789375</v>
      </c>
      <c r="D7877" s="3" t="str">
        <f>VLOOKUP(A7877,[3]Content!$B$2:$C$802,2,FALSE)</f>
        <v>GIF</v>
      </c>
      <c r="E7877" t="str">
        <f>VLOOKUP(A7877,[1]Content!$B$2:$D$802,3,FALSE)</f>
        <v>technology</v>
      </c>
      <c r="F7877" t="str">
        <f>VLOOKUP(B7877,[2]ReactionTypes!$B$2:$C$17,2,FALSE)</f>
        <v>positive</v>
      </c>
      <c r="G7877">
        <f>VLOOKUP(B7877,[2]ReactionTypes!$B$2:$D$17,3,FALSE)</f>
        <v>45</v>
      </c>
    </row>
    <row r="7878" spans="1:7">
      <c r="A7878" t="s">
        <v>345</v>
      </c>
      <c r="B7878" t="s">
        <v>4</v>
      </c>
      <c r="C7878" s="3">
        <v>44002.497962963003</v>
      </c>
      <c r="D7878" s="3" t="str">
        <f>VLOOKUP(A7878,[3]Content!$B$2:$C$802,2,FALSE)</f>
        <v>GIF</v>
      </c>
      <c r="E7878" t="str">
        <f>VLOOKUP(A7878,[1]Content!$B$2:$D$802,3,FALSE)</f>
        <v>technology</v>
      </c>
      <c r="F7878" t="str">
        <f>VLOOKUP(B7878,[2]ReactionTypes!$B$2:$C$17,2,FALSE)</f>
        <v>negative</v>
      </c>
      <c r="G7878">
        <f>VLOOKUP(B7878,[2]ReactionTypes!$B$2:$D$17,3,FALSE)</f>
        <v>10</v>
      </c>
    </row>
    <row r="7879" spans="1:7">
      <c r="A7879" t="s">
        <v>345</v>
      </c>
      <c r="B7879" t="s">
        <v>20</v>
      </c>
      <c r="C7879" s="3">
        <v>44260.013148148202</v>
      </c>
      <c r="D7879" s="3" t="str">
        <f>VLOOKUP(A7879,[3]Content!$B$2:$C$802,2,FALSE)</f>
        <v>GIF</v>
      </c>
      <c r="E7879" t="str">
        <f>VLOOKUP(A7879,[1]Content!$B$2:$D$802,3,FALSE)</f>
        <v>technology</v>
      </c>
      <c r="F7879" t="str">
        <f>VLOOKUP(B7879,[2]ReactionTypes!$B$2:$C$17,2,FALSE)</f>
        <v>positive</v>
      </c>
      <c r="G7879">
        <f>VLOOKUP(B7879,[2]ReactionTypes!$B$2:$D$17,3,FALSE)</f>
        <v>72</v>
      </c>
    </row>
    <row r="7880" spans="1:7">
      <c r="A7880" t="s">
        <v>345</v>
      </c>
      <c r="B7880" t="s">
        <v>7</v>
      </c>
      <c r="C7880" s="3">
        <v>44084.738900463002</v>
      </c>
      <c r="D7880" s="3" t="str">
        <f>VLOOKUP(A7880,[3]Content!$B$2:$C$802,2,FALSE)</f>
        <v>GIF</v>
      </c>
      <c r="E7880" t="str">
        <f>VLOOKUP(A7880,[1]Content!$B$2:$D$802,3,FALSE)</f>
        <v>technology</v>
      </c>
      <c r="F7880" t="str">
        <f>VLOOKUP(B7880,[2]ReactionTypes!$B$2:$C$17,2,FALSE)</f>
        <v>neutral</v>
      </c>
      <c r="G7880">
        <f>VLOOKUP(B7880,[2]ReactionTypes!$B$2:$D$17,3,FALSE)</f>
        <v>35</v>
      </c>
    </row>
    <row r="7881" spans="1:7">
      <c r="A7881" t="s">
        <v>346</v>
      </c>
      <c r="B7881" t="s">
        <v>3</v>
      </c>
      <c r="C7881" s="3">
        <v>44284.439710648097</v>
      </c>
      <c r="D7881" s="3" t="str">
        <f>VLOOKUP(A7881,[3]Content!$B$2:$C$802,2,FALSE)</f>
        <v>audio</v>
      </c>
      <c r="E7881" t="str">
        <f>VLOOKUP(A7881,[1]Content!$B$2:$D$802,3,FALSE)</f>
        <v>tennis</v>
      </c>
      <c r="F7881" t="str">
        <f>VLOOKUP(B7881,[2]ReactionTypes!$B$2:$C$17,2,FALSE)</f>
        <v>negative</v>
      </c>
      <c r="G7881">
        <f>VLOOKUP(B7881,[2]ReactionTypes!$B$2:$D$17,3,FALSE)</f>
        <v>0</v>
      </c>
    </row>
    <row r="7882" spans="1:7">
      <c r="A7882" t="s">
        <v>346</v>
      </c>
      <c r="B7882" t="s">
        <v>12</v>
      </c>
      <c r="C7882" s="3">
        <v>44007.126192129603</v>
      </c>
      <c r="D7882" s="3" t="str">
        <f>VLOOKUP(A7882,[3]Content!$B$2:$C$802,2,FALSE)</f>
        <v>audio</v>
      </c>
      <c r="E7882" t="str">
        <f>VLOOKUP(A7882,[1]Content!$B$2:$D$802,3,FALSE)</f>
        <v>tennis</v>
      </c>
      <c r="F7882" t="str">
        <f>VLOOKUP(B7882,[2]ReactionTypes!$B$2:$C$17,2,FALSE)</f>
        <v>positive</v>
      </c>
      <c r="G7882">
        <f>VLOOKUP(B7882,[2]ReactionTypes!$B$2:$D$17,3,FALSE)</f>
        <v>75</v>
      </c>
    </row>
    <row r="7883" spans="1:7">
      <c r="A7883" t="s">
        <v>346</v>
      </c>
      <c r="B7883" t="s">
        <v>16</v>
      </c>
      <c r="C7883" s="3">
        <v>44088.435902777797</v>
      </c>
      <c r="D7883" s="3" t="str">
        <f>VLOOKUP(A7883,[3]Content!$B$2:$C$802,2,FALSE)</f>
        <v>audio</v>
      </c>
      <c r="E7883" t="str">
        <f>VLOOKUP(A7883,[1]Content!$B$2:$D$802,3,FALSE)</f>
        <v>tennis</v>
      </c>
      <c r="F7883" t="str">
        <f>VLOOKUP(B7883,[2]ReactionTypes!$B$2:$C$17,2,FALSE)</f>
        <v>positive</v>
      </c>
      <c r="G7883">
        <f>VLOOKUP(B7883,[2]ReactionTypes!$B$2:$D$17,3,FALSE)</f>
        <v>60</v>
      </c>
    </row>
    <row r="7884" spans="1:7">
      <c r="A7884" t="s">
        <v>346</v>
      </c>
      <c r="B7884" t="s">
        <v>11</v>
      </c>
      <c r="C7884" s="3">
        <v>44057.279293981497</v>
      </c>
      <c r="D7884" s="3" t="str">
        <f>VLOOKUP(A7884,[3]Content!$B$2:$C$802,2,FALSE)</f>
        <v>audio</v>
      </c>
      <c r="E7884" t="str">
        <f>VLOOKUP(A7884,[1]Content!$B$2:$D$802,3,FALSE)</f>
        <v>tennis</v>
      </c>
      <c r="F7884" t="str">
        <f>VLOOKUP(B7884,[2]ReactionTypes!$B$2:$C$17,2,FALSE)</f>
        <v>neutral</v>
      </c>
      <c r="G7884">
        <f>VLOOKUP(B7884,[2]ReactionTypes!$B$2:$D$17,3,FALSE)</f>
        <v>20</v>
      </c>
    </row>
    <row r="7885" spans="1:7">
      <c r="A7885" t="s">
        <v>346</v>
      </c>
      <c r="B7885" t="s">
        <v>13</v>
      </c>
      <c r="C7885" s="3">
        <v>44158.045312499999</v>
      </c>
      <c r="D7885" s="3" t="str">
        <f>VLOOKUP(A7885,[3]Content!$B$2:$C$802,2,FALSE)</f>
        <v>audio</v>
      </c>
      <c r="E7885" t="str">
        <f>VLOOKUP(A7885,[1]Content!$B$2:$D$802,3,FALSE)</f>
        <v>tennis</v>
      </c>
      <c r="F7885" t="str">
        <f>VLOOKUP(B7885,[2]ReactionTypes!$B$2:$C$17,2,FALSE)</f>
        <v>positive</v>
      </c>
      <c r="G7885">
        <f>VLOOKUP(B7885,[2]ReactionTypes!$B$2:$D$17,3,FALSE)</f>
        <v>45</v>
      </c>
    </row>
    <row r="7886" spans="1:7">
      <c r="A7886" t="s">
        <v>346</v>
      </c>
      <c r="B7886" t="s">
        <v>14</v>
      </c>
      <c r="C7886" s="3">
        <v>44320.365856481498</v>
      </c>
      <c r="D7886" s="3" t="str">
        <f>VLOOKUP(A7886,[3]Content!$B$2:$C$802,2,FALSE)</f>
        <v>audio</v>
      </c>
      <c r="E7886" t="str">
        <f>VLOOKUP(A7886,[1]Content!$B$2:$D$802,3,FALSE)</f>
        <v>tennis</v>
      </c>
      <c r="F7886" t="str">
        <f>VLOOKUP(B7886,[2]ReactionTypes!$B$2:$C$17,2,FALSE)</f>
        <v>negative</v>
      </c>
      <c r="G7886">
        <f>VLOOKUP(B7886,[2]ReactionTypes!$B$2:$D$17,3,FALSE)</f>
        <v>12</v>
      </c>
    </row>
    <row r="7887" spans="1:7">
      <c r="A7887" t="s">
        <v>346</v>
      </c>
      <c r="B7887" t="s">
        <v>13</v>
      </c>
      <c r="C7887" s="3">
        <v>44272.703194444402</v>
      </c>
      <c r="D7887" s="3" t="str">
        <f>VLOOKUP(A7887,[3]Content!$B$2:$C$802,2,FALSE)</f>
        <v>audio</v>
      </c>
      <c r="E7887" t="str">
        <f>VLOOKUP(A7887,[1]Content!$B$2:$D$802,3,FALSE)</f>
        <v>tennis</v>
      </c>
      <c r="F7887" t="str">
        <f>VLOOKUP(B7887,[2]ReactionTypes!$B$2:$C$17,2,FALSE)</f>
        <v>positive</v>
      </c>
      <c r="G7887">
        <f>VLOOKUP(B7887,[2]ReactionTypes!$B$2:$D$17,3,FALSE)</f>
        <v>45</v>
      </c>
    </row>
    <row r="7888" spans="1:7">
      <c r="A7888" t="s">
        <v>346</v>
      </c>
      <c r="B7888" t="s">
        <v>9</v>
      </c>
      <c r="C7888" s="3">
        <v>44066.5558564815</v>
      </c>
      <c r="D7888" s="3" t="str">
        <f>VLOOKUP(A7888,[3]Content!$B$2:$C$802,2,FALSE)</f>
        <v>audio</v>
      </c>
      <c r="E7888" t="str">
        <f>VLOOKUP(A7888,[1]Content!$B$2:$D$802,3,FALSE)</f>
        <v>tennis</v>
      </c>
      <c r="F7888" t="str">
        <f>VLOOKUP(B7888,[2]ReactionTypes!$B$2:$C$17,2,FALSE)</f>
        <v>negative</v>
      </c>
      <c r="G7888">
        <f>VLOOKUP(B7888,[2]ReactionTypes!$B$2:$D$17,3,FALSE)</f>
        <v>5</v>
      </c>
    </row>
    <row r="7889" spans="1:7">
      <c r="A7889" t="s">
        <v>346</v>
      </c>
      <c r="B7889" t="s">
        <v>3</v>
      </c>
      <c r="C7889" s="3">
        <v>44253.345347222203</v>
      </c>
      <c r="D7889" s="3" t="str">
        <f>VLOOKUP(A7889,[3]Content!$B$2:$C$802,2,FALSE)</f>
        <v>audio</v>
      </c>
      <c r="E7889" t="str">
        <f>VLOOKUP(A7889,[1]Content!$B$2:$D$802,3,FALSE)</f>
        <v>tennis</v>
      </c>
      <c r="F7889" t="str">
        <f>VLOOKUP(B7889,[2]ReactionTypes!$B$2:$C$17,2,FALSE)</f>
        <v>negative</v>
      </c>
      <c r="G7889">
        <f>VLOOKUP(B7889,[2]ReactionTypes!$B$2:$D$17,3,FALSE)</f>
        <v>0</v>
      </c>
    </row>
    <row r="7890" spans="1:7">
      <c r="A7890" t="s">
        <v>346</v>
      </c>
      <c r="B7890" t="s">
        <v>16</v>
      </c>
      <c r="C7890" s="3">
        <v>44286.787997685198</v>
      </c>
      <c r="D7890" s="3" t="str">
        <f>VLOOKUP(A7890,[3]Content!$B$2:$C$802,2,FALSE)</f>
        <v>audio</v>
      </c>
      <c r="E7890" t="str">
        <f>VLOOKUP(A7890,[1]Content!$B$2:$D$802,3,FALSE)</f>
        <v>tennis</v>
      </c>
      <c r="F7890" t="str">
        <f>VLOOKUP(B7890,[2]ReactionTypes!$B$2:$C$17,2,FALSE)</f>
        <v>positive</v>
      </c>
      <c r="G7890">
        <f>VLOOKUP(B7890,[2]ReactionTypes!$B$2:$D$17,3,FALSE)</f>
        <v>60</v>
      </c>
    </row>
    <row r="7891" spans="1:7">
      <c r="A7891" t="s">
        <v>346</v>
      </c>
      <c r="B7891" t="s">
        <v>17</v>
      </c>
      <c r="C7891" s="3">
        <v>44083.355300925898</v>
      </c>
      <c r="D7891" s="3" t="str">
        <f>VLOOKUP(A7891,[3]Content!$B$2:$C$802,2,FALSE)</f>
        <v>audio</v>
      </c>
      <c r="E7891" t="str">
        <f>VLOOKUP(A7891,[1]Content!$B$2:$D$802,3,FALSE)</f>
        <v>tennis</v>
      </c>
      <c r="F7891" t="str">
        <f>VLOOKUP(B7891,[2]ReactionTypes!$B$2:$C$17,2,FALSE)</f>
        <v>positive</v>
      </c>
      <c r="G7891">
        <f>VLOOKUP(B7891,[2]ReactionTypes!$B$2:$D$17,3,FALSE)</f>
        <v>70</v>
      </c>
    </row>
    <row r="7892" spans="1:7">
      <c r="A7892" t="s">
        <v>346</v>
      </c>
      <c r="B7892" t="s">
        <v>14</v>
      </c>
      <c r="C7892" s="3">
        <v>44208.533437500002</v>
      </c>
      <c r="D7892" s="3" t="str">
        <f>VLOOKUP(A7892,[3]Content!$B$2:$C$802,2,FALSE)</f>
        <v>audio</v>
      </c>
      <c r="E7892" t="str">
        <f>VLOOKUP(A7892,[1]Content!$B$2:$D$802,3,FALSE)</f>
        <v>tennis</v>
      </c>
      <c r="F7892" t="str">
        <f>VLOOKUP(B7892,[2]ReactionTypes!$B$2:$C$17,2,FALSE)</f>
        <v>negative</v>
      </c>
      <c r="G7892">
        <f>VLOOKUP(B7892,[2]ReactionTypes!$B$2:$D$17,3,FALSE)</f>
        <v>12</v>
      </c>
    </row>
    <row r="7893" spans="1:7">
      <c r="A7893" t="s">
        <v>346</v>
      </c>
      <c r="B7893" t="s">
        <v>15</v>
      </c>
      <c r="C7893" s="3">
        <v>44043.133657407401</v>
      </c>
      <c r="D7893" s="3" t="str">
        <f>VLOOKUP(A7893,[3]Content!$B$2:$C$802,2,FALSE)</f>
        <v>audio</v>
      </c>
      <c r="E7893" t="str">
        <f>VLOOKUP(A7893,[1]Content!$B$2:$D$802,3,FALSE)</f>
        <v>tennis</v>
      </c>
      <c r="F7893" t="str">
        <f>VLOOKUP(B7893,[2]ReactionTypes!$B$2:$C$17,2,FALSE)</f>
        <v>positive</v>
      </c>
      <c r="G7893">
        <f>VLOOKUP(B7893,[2]ReactionTypes!$B$2:$D$17,3,FALSE)</f>
        <v>50</v>
      </c>
    </row>
    <row r="7894" spans="1:7">
      <c r="A7894" t="s">
        <v>346</v>
      </c>
      <c r="B7894" t="s">
        <v>7</v>
      </c>
      <c r="C7894" s="3">
        <v>44133.938657407401</v>
      </c>
      <c r="D7894" s="3" t="str">
        <f>VLOOKUP(A7894,[3]Content!$B$2:$C$802,2,FALSE)</f>
        <v>audio</v>
      </c>
      <c r="E7894" t="str">
        <f>VLOOKUP(A7894,[1]Content!$B$2:$D$802,3,FALSE)</f>
        <v>tennis</v>
      </c>
      <c r="F7894" t="str">
        <f>VLOOKUP(B7894,[2]ReactionTypes!$B$2:$C$17,2,FALSE)</f>
        <v>neutral</v>
      </c>
      <c r="G7894">
        <f>VLOOKUP(B7894,[2]ReactionTypes!$B$2:$D$17,3,FALSE)</f>
        <v>35</v>
      </c>
    </row>
    <row r="7895" spans="1:7">
      <c r="A7895" t="s">
        <v>346</v>
      </c>
      <c r="B7895" t="s">
        <v>4</v>
      </c>
      <c r="C7895" s="3">
        <v>44071.060763888898</v>
      </c>
      <c r="D7895" s="3" t="str">
        <f>VLOOKUP(A7895,[3]Content!$B$2:$C$802,2,FALSE)</f>
        <v>audio</v>
      </c>
      <c r="E7895" t="str">
        <f>VLOOKUP(A7895,[1]Content!$B$2:$D$802,3,FALSE)</f>
        <v>tennis</v>
      </c>
      <c r="F7895" t="str">
        <f>VLOOKUP(B7895,[2]ReactionTypes!$B$2:$C$17,2,FALSE)</f>
        <v>negative</v>
      </c>
      <c r="G7895">
        <f>VLOOKUP(B7895,[2]ReactionTypes!$B$2:$D$17,3,FALSE)</f>
        <v>10</v>
      </c>
    </row>
    <row r="7896" spans="1:7">
      <c r="A7896" t="s">
        <v>346</v>
      </c>
      <c r="B7896" t="s">
        <v>20</v>
      </c>
      <c r="C7896" s="3">
        <v>44255.823541666701</v>
      </c>
      <c r="D7896" s="3" t="str">
        <f>VLOOKUP(A7896,[3]Content!$B$2:$C$802,2,FALSE)</f>
        <v>audio</v>
      </c>
      <c r="E7896" t="str">
        <f>VLOOKUP(A7896,[1]Content!$B$2:$D$802,3,FALSE)</f>
        <v>tennis</v>
      </c>
      <c r="F7896" t="str">
        <f>VLOOKUP(B7896,[2]ReactionTypes!$B$2:$C$17,2,FALSE)</f>
        <v>positive</v>
      </c>
      <c r="G7896">
        <f>VLOOKUP(B7896,[2]ReactionTypes!$B$2:$D$17,3,FALSE)</f>
        <v>72</v>
      </c>
    </row>
    <row r="7897" spans="1:7">
      <c r="A7897" t="s">
        <v>346</v>
      </c>
      <c r="B7897" t="s">
        <v>7</v>
      </c>
      <c r="C7897" s="3">
        <v>44170.954305555599</v>
      </c>
      <c r="D7897" s="3" t="str">
        <f>VLOOKUP(A7897,[3]Content!$B$2:$C$802,2,FALSE)</f>
        <v>audio</v>
      </c>
      <c r="E7897" t="str">
        <f>VLOOKUP(A7897,[1]Content!$B$2:$D$802,3,FALSE)</f>
        <v>tennis</v>
      </c>
      <c r="F7897" t="str">
        <f>VLOOKUP(B7897,[2]ReactionTypes!$B$2:$C$17,2,FALSE)</f>
        <v>neutral</v>
      </c>
      <c r="G7897">
        <f>VLOOKUP(B7897,[2]ReactionTypes!$B$2:$D$17,3,FALSE)</f>
        <v>35</v>
      </c>
    </row>
    <row r="7898" spans="1:7">
      <c r="A7898" t="s">
        <v>346</v>
      </c>
      <c r="B7898" t="s">
        <v>12</v>
      </c>
      <c r="C7898" s="3">
        <v>44319.958773148202</v>
      </c>
      <c r="D7898" s="3" t="str">
        <f>VLOOKUP(A7898,[3]Content!$B$2:$C$802,2,FALSE)</f>
        <v>audio</v>
      </c>
      <c r="E7898" t="str">
        <f>VLOOKUP(A7898,[1]Content!$B$2:$D$802,3,FALSE)</f>
        <v>tennis</v>
      </c>
      <c r="F7898" t="str">
        <f>VLOOKUP(B7898,[2]ReactionTypes!$B$2:$C$17,2,FALSE)</f>
        <v>positive</v>
      </c>
      <c r="G7898">
        <f>VLOOKUP(B7898,[2]ReactionTypes!$B$2:$D$17,3,FALSE)</f>
        <v>75</v>
      </c>
    </row>
    <row r="7899" spans="1:7">
      <c r="A7899" t="s">
        <v>346</v>
      </c>
      <c r="B7899" t="s">
        <v>6</v>
      </c>
      <c r="C7899" s="3">
        <v>44249.6775694444</v>
      </c>
      <c r="D7899" s="3" t="str">
        <f>VLOOKUP(A7899,[3]Content!$B$2:$C$802,2,FALSE)</f>
        <v>audio</v>
      </c>
      <c r="E7899" t="str">
        <f>VLOOKUP(A7899,[1]Content!$B$2:$D$802,3,FALSE)</f>
        <v>tennis</v>
      </c>
      <c r="F7899" t="str">
        <f>VLOOKUP(B7899,[2]ReactionTypes!$B$2:$C$17,2,FALSE)</f>
        <v>positive</v>
      </c>
      <c r="G7899">
        <f>VLOOKUP(B7899,[2]ReactionTypes!$B$2:$D$17,3,FALSE)</f>
        <v>30</v>
      </c>
    </row>
    <row r="7900" spans="1:7">
      <c r="A7900" t="s">
        <v>346</v>
      </c>
      <c r="B7900" t="s">
        <v>12</v>
      </c>
      <c r="C7900" s="3">
        <v>44121.216562499998</v>
      </c>
      <c r="D7900" s="3" t="str">
        <f>VLOOKUP(A7900,[3]Content!$B$2:$C$802,2,FALSE)</f>
        <v>audio</v>
      </c>
      <c r="E7900" t="str">
        <f>VLOOKUP(A7900,[1]Content!$B$2:$D$802,3,FALSE)</f>
        <v>tennis</v>
      </c>
      <c r="F7900" t="str">
        <f>VLOOKUP(B7900,[2]ReactionTypes!$B$2:$C$17,2,FALSE)</f>
        <v>positive</v>
      </c>
      <c r="G7900">
        <f>VLOOKUP(B7900,[2]ReactionTypes!$B$2:$D$17,3,FALSE)</f>
        <v>75</v>
      </c>
    </row>
    <row r="7901" spans="1:7">
      <c r="A7901" t="s">
        <v>346</v>
      </c>
      <c r="B7901" t="s">
        <v>3</v>
      </c>
      <c r="C7901" s="3">
        <v>44132.042546296303</v>
      </c>
      <c r="D7901" s="3" t="str">
        <f>VLOOKUP(A7901,[3]Content!$B$2:$C$802,2,FALSE)</f>
        <v>audio</v>
      </c>
      <c r="E7901" t="str">
        <f>VLOOKUP(A7901,[1]Content!$B$2:$D$802,3,FALSE)</f>
        <v>tennis</v>
      </c>
      <c r="F7901" t="str">
        <f>VLOOKUP(B7901,[2]ReactionTypes!$B$2:$C$17,2,FALSE)</f>
        <v>negative</v>
      </c>
      <c r="G7901">
        <f>VLOOKUP(B7901,[2]ReactionTypes!$B$2:$D$17,3,FALSE)</f>
        <v>0</v>
      </c>
    </row>
    <row r="7902" spans="1:7">
      <c r="A7902" t="s">
        <v>346</v>
      </c>
      <c r="B7902" t="s">
        <v>9</v>
      </c>
      <c r="C7902" s="3">
        <v>44164.324525463002</v>
      </c>
      <c r="D7902" s="3" t="str">
        <f>VLOOKUP(A7902,[3]Content!$B$2:$C$802,2,FALSE)</f>
        <v>audio</v>
      </c>
      <c r="E7902" t="str">
        <f>VLOOKUP(A7902,[1]Content!$B$2:$D$802,3,FALSE)</f>
        <v>tennis</v>
      </c>
      <c r="F7902" t="str">
        <f>VLOOKUP(B7902,[2]ReactionTypes!$B$2:$C$17,2,FALSE)</f>
        <v>negative</v>
      </c>
      <c r="G7902">
        <f>VLOOKUP(B7902,[2]ReactionTypes!$B$2:$D$17,3,FALSE)</f>
        <v>5</v>
      </c>
    </row>
    <row r="7903" spans="1:7">
      <c r="A7903" t="s">
        <v>346</v>
      </c>
      <c r="B7903" t="s">
        <v>16</v>
      </c>
      <c r="C7903" s="3">
        <v>44283.082731481503</v>
      </c>
      <c r="D7903" s="3" t="str">
        <f>VLOOKUP(A7903,[3]Content!$B$2:$C$802,2,FALSE)</f>
        <v>audio</v>
      </c>
      <c r="E7903" t="str">
        <f>VLOOKUP(A7903,[1]Content!$B$2:$D$802,3,FALSE)</f>
        <v>tennis</v>
      </c>
      <c r="F7903" t="str">
        <f>VLOOKUP(B7903,[2]ReactionTypes!$B$2:$C$17,2,FALSE)</f>
        <v>positive</v>
      </c>
      <c r="G7903">
        <f>VLOOKUP(B7903,[2]ReactionTypes!$B$2:$D$17,3,FALSE)</f>
        <v>60</v>
      </c>
    </row>
    <row r="7904" spans="1:7">
      <c r="A7904" t="s">
        <v>346</v>
      </c>
      <c r="B7904" t="s">
        <v>11</v>
      </c>
      <c r="C7904" s="3">
        <v>44334.409467592603</v>
      </c>
      <c r="D7904" s="3" t="str">
        <f>VLOOKUP(A7904,[3]Content!$B$2:$C$802,2,FALSE)</f>
        <v>audio</v>
      </c>
      <c r="E7904" t="str">
        <f>VLOOKUP(A7904,[1]Content!$B$2:$D$802,3,FALSE)</f>
        <v>tennis</v>
      </c>
      <c r="F7904" t="str">
        <f>VLOOKUP(B7904,[2]ReactionTypes!$B$2:$C$17,2,FALSE)</f>
        <v>neutral</v>
      </c>
      <c r="G7904">
        <f>VLOOKUP(B7904,[2]ReactionTypes!$B$2:$D$17,3,FALSE)</f>
        <v>20</v>
      </c>
    </row>
    <row r="7905" spans="1:7">
      <c r="A7905" t="s">
        <v>346</v>
      </c>
      <c r="B7905" t="s">
        <v>16</v>
      </c>
      <c r="C7905" s="3">
        <v>44261.647418981498</v>
      </c>
      <c r="D7905" s="3" t="str">
        <f>VLOOKUP(A7905,[3]Content!$B$2:$C$802,2,FALSE)</f>
        <v>audio</v>
      </c>
      <c r="E7905" t="str">
        <f>VLOOKUP(A7905,[1]Content!$B$2:$D$802,3,FALSE)</f>
        <v>tennis</v>
      </c>
      <c r="F7905" t="str">
        <f>VLOOKUP(B7905,[2]ReactionTypes!$B$2:$C$17,2,FALSE)</f>
        <v>positive</v>
      </c>
      <c r="G7905">
        <f>VLOOKUP(B7905,[2]ReactionTypes!$B$2:$D$17,3,FALSE)</f>
        <v>60</v>
      </c>
    </row>
    <row r="7906" spans="1:7">
      <c r="A7906" t="s">
        <v>346</v>
      </c>
      <c r="B7906" t="s">
        <v>3</v>
      </c>
      <c r="C7906" s="3">
        <v>44340.512453703697</v>
      </c>
      <c r="D7906" s="3" t="str">
        <f>VLOOKUP(A7906,[3]Content!$B$2:$C$802,2,FALSE)</f>
        <v>audio</v>
      </c>
      <c r="E7906" t="str">
        <f>VLOOKUP(A7906,[1]Content!$B$2:$D$802,3,FALSE)</f>
        <v>tennis</v>
      </c>
      <c r="F7906" t="str">
        <f>VLOOKUP(B7906,[2]ReactionTypes!$B$2:$C$17,2,FALSE)</f>
        <v>negative</v>
      </c>
      <c r="G7906">
        <f>VLOOKUP(B7906,[2]ReactionTypes!$B$2:$D$17,3,FALSE)</f>
        <v>0</v>
      </c>
    </row>
    <row r="7907" spans="1:7">
      <c r="A7907" t="s">
        <v>346</v>
      </c>
      <c r="B7907" t="s">
        <v>13</v>
      </c>
      <c r="C7907" s="3">
        <v>44006.114039351902</v>
      </c>
      <c r="D7907" s="3" t="str">
        <f>VLOOKUP(A7907,[3]Content!$B$2:$C$802,2,FALSE)</f>
        <v>audio</v>
      </c>
      <c r="E7907" t="str">
        <f>VLOOKUP(A7907,[1]Content!$B$2:$D$802,3,FALSE)</f>
        <v>tennis</v>
      </c>
      <c r="F7907" t="str">
        <f>VLOOKUP(B7907,[2]ReactionTypes!$B$2:$C$17,2,FALSE)</f>
        <v>positive</v>
      </c>
      <c r="G7907">
        <f>VLOOKUP(B7907,[2]ReactionTypes!$B$2:$D$17,3,FALSE)</f>
        <v>45</v>
      </c>
    </row>
    <row r="7908" spans="1:7">
      <c r="A7908" t="s">
        <v>346</v>
      </c>
      <c r="B7908" t="s">
        <v>6</v>
      </c>
      <c r="C7908" s="3">
        <v>44098.147523148102</v>
      </c>
      <c r="D7908" s="3" t="str">
        <f>VLOOKUP(A7908,[3]Content!$B$2:$C$802,2,FALSE)</f>
        <v>audio</v>
      </c>
      <c r="E7908" t="str">
        <f>VLOOKUP(A7908,[1]Content!$B$2:$D$802,3,FALSE)</f>
        <v>tennis</v>
      </c>
      <c r="F7908" t="str">
        <f>VLOOKUP(B7908,[2]ReactionTypes!$B$2:$C$17,2,FALSE)</f>
        <v>positive</v>
      </c>
      <c r="G7908">
        <f>VLOOKUP(B7908,[2]ReactionTypes!$B$2:$D$17,3,FALSE)</f>
        <v>30</v>
      </c>
    </row>
    <row r="7909" spans="1:7">
      <c r="A7909" t="s">
        <v>346</v>
      </c>
      <c r="B7909" t="s">
        <v>9</v>
      </c>
      <c r="C7909" s="3">
        <v>44087.946493055599</v>
      </c>
      <c r="D7909" s="3" t="str">
        <f>VLOOKUP(A7909,[3]Content!$B$2:$C$802,2,FALSE)</f>
        <v>audio</v>
      </c>
      <c r="E7909" t="str">
        <f>VLOOKUP(A7909,[1]Content!$B$2:$D$802,3,FALSE)</f>
        <v>tennis</v>
      </c>
      <c r="F7909" t="str">
        <f>VLOOKUP(B7909,[2]ReactionTypes!$B$2:$C$17,2,FALSE)</f>
        <v>negative</v>
      </c>
      <c r="G7909">
        <f>VLOOKUP(B7909,[2]ReactionTypes!$B$2:$D$17,3,FALSE)</f>
        <v>5</v>
      </c>
    </row>
    <row r="7910" spans="1:7">
      <c r="A7910" t="s">
        <v>346</v>
      </c>
      <c r="B7910" t="s">
        <v>14</v>
      </c>
      <c r="C7910" s="3">
        <v>44156.6855208333</v>
      </c>
      <c r="D7910" s="3" t="str">
        <f>VLOOKUP(A7910,[3]Content!$B$2:$C$802,2,FALSE)</f>
        <v>audio</v>
      </c>
      <c r="E7910" t="str">
        <f>VLOOKUP(A7910,[1]Content!$B$2:$D$802,3,FALSE)</f>
        <v>tennis</v>
      </c>
      <c r="F7910" t="str">
        <f>VLOOKUP(B7910,[2]ReactionTypes!$B$2:$C$17,2,FALSE)</f>
        <v>negative</v>
      </c>
      <c r="G7910">
        <f>VLOOKUP(B7910,[2]ReactionTypes!$B$2:$D$17,3,FALSE)</f>
        <v>12</v>
      </c>
    </row>
    <row r="7911" spans="1:7">
      <c r="A7911" t="s">
        <v>346</v>
      </c>
      <c r="B7911" t="s">
        <v>6</v>
      </c>
      <c r="C7911" s="3">
        <v>44154.140185185199</v>
      </c>
      <c r="D7911" s="3" t="str">
        <f>VLOOKUP(A7911,[3]Content!$B$2:$C$802,2,FALSE)</f>
        <v>audio</v>
      </c>
      <c r="E7911" t="str">
        <f>VLOOKUP(A7911,[1]Content!$B$2:$D$802,3,FALSE)</f>
        <v>tennis</v>
      </c>
      <c r="F7911" t="str">
        <f>VLOOKUP(B7911,[2]ReactionTypes!$B$2:$C$17,2,FALSE)</f>
        <v>positive</v>
      </c>
      <c r="G7911">
        <f>VLOOKUP(B7911,[2]ReactionTypes!$B$2:$D$17,3,FALSE)</f>
        <v>30</v>
      </c>
    </row>
    <row r="7912" spans="1:7">
      <c r="A7912" t="s">
        <v>346</v>
      </c>
      <c r="B7912" t="s">
        <v>4</v>
      </c>
      <c r="C7912" s="3">
        <v>44278.395393518498</v>
      </c>
      <c r="D7912" s="3" t="str">
        <f>VLOOKUP(A7912,[3]Content!$B$2:$C$802,2,FALSE)</f>
        <v>audio</v>
      </c>
      <c r="E7912" t="str">
        <f>VLOOKUP(A7912,[1]Content!$B$2:$D$802,3,FALSE)</f>
        <v>tennis</v>
      </c>
      <c r="F7912" t="str">
        <f>VLOOKUP(B7912,[2]ReactionTypes!$B$2:$C$17,2,FALSE)</f>
        <v>negative</v>
      </c>
      <c r="G7912">
        <f>VLOOKUP(B7912,[2]ReactionTypes!$B$2:$D$17,3,FALSE)</f>
        <v>10</v>
      </c>
    </row>
    <row r="7913" spans="1:7">
      <c r="A7913" t="s">
        <v>346</v>
      </c>
      <c r="B7913" t="s">
        <v>7</v>
      </c>
      <c r="C7913" s="3">
        <v>44065.552638888897</v>
      </c>
      <c r="D7913" s="3" t="str">
        <f>VLOOKUP(A7913,[3]Content!$B$2:$C$802,2,FALSE)</f>
        <v>audio</v>
      </c>
      <c r="E7913" t="str">
        <f>VLOOKUP(A7913,[1]Content!$B$2:$D$802,3,FALSE)</f>
        <v>tennis</v>
      </c>
      <c r="F7913" t="str">
        <f>VLOOKUP(B7913,[2]ReactionTypes!$B$2:$C$17,2,FALSE)</f>
        <v>neutral</v>
      </c>
      <c r="G7913">
        <f>VLOOKUP(B7913,[2]ReactionTypes!$B$2:$D$17,3,FALSE)</f>
        <v>35</v>
      </c>
    </row>
    <row r="7914" spans="1:7">
      <c r="A7914" t="s">
        <v>347</v>
      </c>
      <c r="B7914" t="s">
        <v>17</v>
      </c>
      <c r="C7914" s="3">
        <v>44267.289548611101</v>
      </c>
      <c r="D7914" s="3" t="str">
        <f>VLOOKUP(A7914,[3]Content!$B$2:$C$802,2,FALSE)</f>
        <v>video</v>
      </c>
      <c r="E7914" t="str">
        <f>VLOOKUP(A7914,[1]Content!$B$2:$D$802,3,FALSE)</f>
        <v>public speaking</v>
      </c>
      <c r="F7914" t="str">
        <f>VLOOKUP(B7914,[2]ReactionTypes!$B$2:$C$17,2,FALSE)</f>
        <v>positive</v>
      </c>
      <c r="G7914">
        <f>VLOOKUP(B7914,[2]ReactionTypes!$B$2:$D$17,3,FALSE)</f>
        <v>70</v>
      </c>
    </row>
    <row r="7915" spans="1:7">
      <c r="A7915" t="s">
        <v>347</v>
      </c>
      <c r="B7915" t="s">
        <v>15</v>
      </c>
      <c r="C7915" s="3">
        <v>44112.887858796297</v>
      </c>
      <c r="D7915" s="3" t="str">
        <f>VLOOKUP(A7915,[3]Content!$B$2:$C$802,2,FALSE)</f>
        <v>video</v>
      </c>
      <c r="E7915" t="str">
        <f>VLOOKUP(A7915,[1]Content!$B$2:$D$802,3,FALSE)</f>
        <v>public speaking</v>
      </c>
      <c r="F7915" t="str">
        <f>VLOOKUP(B7915,[2]ReactionTypes!$B$2:$C$17,2,FALSE)</f>
        <v>positive</v>
      </c>
      <c r="G7915">
        <f>VLOOKUP(B7915,[2]ReactionTypes!$B$2:$D$17,3,FALSE)</f>
        <v>50</v>
      </c>
    </row>
    <row r="7916" spans="1:7">
      <c r="A7916" t="s">
        <v>347</v>
      </c>
      <c r="B7916" t="s">
        <v>13</v>
      </c>
      <c r="C7916" s="3">
        <v>44312.987824074102</v>
      </c>
      <c r="D7916" s="3" t="str">
        <f>VLOOKUP(A7916,[3]Content!$B$2:$C$802,2,FALSE)</f>
        <v>video</v>
      </c>
      <c r="E7916" t="str">
        <f>VLOOKUP(A7916,[1]Content!$B$2:$D$802,3,FALSE)</f>
        <v>public speaking</v>
      </c>
      <c r="F7916" t="str">
        <f>VLOOKUP(B7916,[2]ReactionTypes!$B$2:$C$17,2,FALSE)</f>
        <v>positive</v>
      </c>
      <c r="G7916">
        <f>VLOOKUP(B7916,[2]ReactionTypes!$B$2:$D$17,3,FALSE)</f>
        <v>45</v>
      </c>
    </row>
    <row r="7917" spans="1:7">
      <c r="A7917" t="s">
        <v>347</v>
      </c>
      <c r="B7917" t="s">
        <v>6</v>
      </c>
      <c r="C7917" s="3">
        <v>44098.705856481502</v>
      </c>
      <c r="D7917" s="3" t="str">
        <f>VLOOKUP(A7917,[3]Content!$B$2:$C$802,2,FALSE)</f>
        <v>video</v>
      </c>
      <c r="E7917" t="str">
        <f>VLOOKUP(A7917,[1]Content!$B$2:$D$802,3,FALSE)</f>
        <v>public speaking</v>
      </c>
      <c r="F7917" t="str">
        <f>VLOOKUP(B7917,[2]ReactionTypes!$B$2:$C$17,2,FALSE)</f>
        <v>positive</v>
      </c>
      <c r="G7917">
        <f>VLOOKUP(B7917,[2]ReactionTypes!$B$2:$D$17,3,FALSE)</f>
        <v>30</v>
      </c>
    </row>
    <row r="7918" spans="1:7">
      <c r="A7918" t="s">
        <v>347</v>
      </c>
      <c r="B7918" t="s">
        <v>13</v>
      </c>
      <c r="C7918" s="3">
        <v>44234.6787847222</v>
      </c>
      <c r="D7918" s="3" t="str">
        <f>VLOOKUP(A7918,[3]Content!$B$2:$C$802,2,FALSE)</f>
        <v>video</v>
      </c>
      <c r="E7918" t="str">
        <f>VLOOKUP(A7918,[1]Content!$B$2:$D$802,3,FALSE)</f>
        <v>public speaking</v>
      </c>
      <c r="F7918" t="str">
        <f>VLOOKUP(B7918,[2]ReactionTypes!$B$2:$C$17,2,FALSE)</f>
        <v>positive</v>
      </c>
      <c r="G7918">
        <f>VLOOKUP(B7918,[2]ReactionTypes!$B$2:$D$17,3,FALSE)</f>
        <v>45</v>
      </c>
    </row>
    <row r="7919" spans="1:7">
      <c r="A7919" t="s">
        <v>347</v>
      </c>
      <c r="B7919" t="s">
        <v>8</v>
      </c>
      <c r="C7919" s="3">
        <v>44037.383182870399</v>
      </c>
      <c r="D7919" s="3" t="str">
        <f>VLOOKUP(A7919,[3]Content!$B$2:$C$802,2,FALSE)</f>
        <v>video</v>
      </c>
      <c r="E7919" t="str">
        <f>VLOOKUP(A7919,[1]Content!$B$2:$D$802,3,FALSE)</f>
        <v>public speaking</v>
      </c>
      <c r="F7919" t="str">
        <f>VLOOKUP(B7919,[2]ReactionTypes!$B$2:$C$17,2,FALSE)</f>
        <v>positive</v>
      </c>
      <c r="G7919">
        <f>VLOOKUP(B7919,[2]ReactionTypes!$B$2:$D$17,3,FALSE)</f>
        <v>70</v>
      </c>
    </row>
    <row r="7920" spans="1:7">
      <c r="A7920" t="s">
        <v>347</v>
      </c>
      <c r="B7920" t="s">
        <v>10</v>
      </c>
      <c r="C7920" s="3">
        <v>44145.914282407401</v>
      </c>
      <c r="D7920" s="3" t="str">
        <f>VLOOKUP(A7920,[3]Content!$B$2:$C$802,2,FALSE)</f>
        <v>video</v>
      </c>
      <c r="E7920" t="str">
        <f>VLOOKUP(A7920,[1]Content!$B$2:$D$802,3,FALSE)</f>
        <v>public speaking</v>
      </c>
      <c r="F7920" t="str">
        <f>VLOOKUP(B7920,[2]ReactionTypes!$B$2:$C$17,2,FALSE)</f>
        <v>positive</v>
      </c>
      <c r="G7920">
        <f>VLOOKUP(B7920,[2]ReactionTypes!$B$2:$D$17,3,FALSE)</f>
        <v>65</v>
      </c>
    </row>
    <row r="7921" spans="1:7">
      <c r="A7921" t="s">
        <v>347</v>
      </c>
      <c r="B7921" t="s">
        <v>11</v>
      </c>
      <c r="C7921" s="3">
        <v>44013.448020833297</v>
      </c>
      <c r="D7921" s="3" t="str">
        <f>VLOOKUP(A7921,[3]Content!$B$2:$C$802,2,FALSE)</f>
        <v>video</v>
      </c>
      <c r="E7921" t="str">
        <f>VLOOKUP(A7921,[1]Content!$B$2:$D$802,3,FALSE)</f>
        <v>public speaking</v>
      </c>
      <c r="F7921" t="str">
        <f>VLOOKUP(B7921,[2]ReactionTypes!$B$2:$C$17,2,FALSE)</f>
        <v>neutral</v>
      </c>
      <c r="G7921">
        <f>VLOOKUP(B7921,[2]ReactionTypes!$B$2:$D$17,3,FALSE)</f>
        <v>20</v>
      </c>
    </row>
    <row r="7922" spans="1:7">
      <c r="A7922" t="s">
        <v>347</v>
      </c>
      <c r="B7922" t="s">
        <v>15</v>
      </c>
      <c r="C7922" s="3">
        <v>44179.988391203697</v>
      </c>
      <c r="D7922" s="3" t="str">
        <f>VLOOKUP(A7922,[3]Content!$B$2:$C$802,2,FALSE)</f>
        <v>video</v>
      </c>
      <c r="E7922" t="str">
        <f>VLOOKUP(A7922,[1]Content!$B$2:$D$802,3,FALSE)</f>
        <v>public speaking</v>
      </c>
      <c r="F7922" t="str">
        <f>VLOOKUP(B7922,[2]ReactionTypes!$B$2:$C$17,2,FALSE)</f>
        <v>positive</v>
      </c>
      <c r="G7922">
        <f>VLOOKUP(B7922,[2]ReactionTypes!$B$2:$D$17,3,FALSE)</f>
        <v>50</v>
      </c>
    </row>
    <row r="7923" spans="1:7">
      <c r="A7923" t="s">
        <v>347</v>
      </c>
      <c r="B7923" t="s">
        <v>20</v>
      </c>
      <c r="C7923" s="3">
        <v>44161.205798611103</v>
      </c>
      <c r="D7923" s="3" t="str">
        <f>VLOOKUP(A7923,[3]Content!$B$2:$C$802,2,FALSE)</f>
        <v>video</v>
      </c>
      <c r="E7923" t="str">
        <f>VLOOKUP(A7923,[1]Content!$B$2:$D$802,3,FALSE)</f>
        <v>public speaking</v>
      </c>
      <c r="F7923" t="str">
        <f>VLOOKUP(B7923,[2]ReactionTypes!$B$2:$C$17,2,FALSE)</f>
        <v>positive</v>
      </c>
      <c r="G7923">
        <f>VLOOKUP(B7923,[2]ReactionTypes!$B$2:$D$17,3,FALSE)</f>
        <v>72</v>
      </c>
    </row>
    <row r="7924" spans="1:7">
      <c r="A7924" t="s">
        <v>347</v>
      </c>
      <c r="B7924" t="s">
        <v>4</v>
      </c>
      <c r="C7924" s="3">
        <v>44014.924548611103</v>
      </c>
      <c r="D7924" s="3" t="str">
        <f>VLOOKUP(A7924,[3]Content!$B$2:$C$802,2,FALSE)</f>
        <v>video</v>
      </c>
      <c r="E7924" t="str">
        <f>VLOOKUP(A7924,[1]Content!$B$2:$D$802,3,FALSE)</f>
        <v>public speaking</v>
      </c>
      <c r="F7924" t="str">
        <f>VLOOKUP(B7924,[2]ReactionTypes!$B$2:$C$17,2,FALSE)</f>
        <v>negative</v>
      </c>
      <c r="G7924">
        <f>VLOOKUP(B7924,[2]ReactionTypes!$B$2:$D$17,3,FALSE)</f>
        <v>10</v>
      </c>
    </row>
    <row r="7925" spans="1:7">
      <c r="A7925" t="s">
        <v>347</v>
      </c>
      <c r="B7925" t="s">
        <v>7</v>
      </c>
      <c r="C7925" s="3">
        <v>44082.102604166699</v>
      </c>
      <c r="D7925" s="3" t="str">
        <f>VLOOKUP(A7925,[3]Content!$B$2:$C$802,2,FALSE)</f>
        <v>video</v>
      </c>
      <c r="E7925" t="str">
        <f>VLOOKUP(A7925,[1]Content!$B$2:$D$802,3,FALSE)</f>
        <v>public speaking</v>
      </c>
      <c r="F7925" t="str">
        <f>VLOOKUP(B7925,[2]ReactionTypes!$B$2:$C$17,2,FALSE)</f>
        <v>neutral</v>
      </c>
      <c r="G7925">
        <f>VLOOKUP(B7925,[2]ReactionTypes!$B$2:$D$17,3,FALSE)</f>
        <v>35</v>
      </c>
    </row>
    <row r="7926" spans="1:7">
      <c r="A7926" t="s">
        <v>347</v>
      </c>
      <c r="B7926" t="s">
        <v>12</v>
      </c>
      <c r="C7926" s="3">
        <v>44196.171747685199</v>
      </c>
      <c r="D7926" s="3" t="str">
        <f>VLOOKUP(A7926,[3]Content!$B$2:$C$802,2,FALSE)</f>
        <v>video</v>
      </c>
      <c r="E7926" t="str">
        <f>VLOOKUP(A7926,[1]Content!$B$2:$D$802,3,FALSE)</f>
        <v>public speaking</v>
      </c>
      <c r="F7926" t="str">
        <f>VLOOKUP(B7926,[2]ReactionTypes!$B$2:$C$17,2,FALSE)</f>
        <v>positive</v>
      </c>
      <c r="G7926">
        <f>VLOOKUP(B7926,[2]ReactionTypes!$B$2:$D$17,3,FALSE)</f>
        <v>75</v>
      </c>
    </row>
    <row r="7927" spans="1:7">
      <c r="A7927" t="s">
        <v>347</v>
      </c>
      <c r="B7927" t="s">
        <v>15</v>
      </c>
      <c r="C7927" s="3">
        <v>44142.0148611111</v>
      </c>
      <c r="D7927" s="3" t="str">
        <f>VLOOKUP(A7927,[3]Content!$B$2:$C$802,2,FALSE)</f>
        <v>video</v>
      </c>
      <c r="E7927" t="str">
        <f>VLOOKUP(A7927,[1]Content!$B$2:$D$802,3,FALSE)</f>
        <v>public speaking</v>
      </c>
      <c r="F7927" t="str">
        <f>VLOOKUP(B7927,[2]ReactionTypes!$B$2:$C$17,2,FALSE)</f>
        <v>positive</v>
      </c>
      <c r="G7927">
        <f>VLOOKUP(B7927,[2]ReactionTypes!$B$2:$D$17,3,FALSE)</f>
        <v>50</v>
      </c>
    </row>
    <row r="7928" spans="1:7">
      <c r="A7928" t="s">
        <v>347</v>
      </c>
      <c r="B7928" t="s">
        <v>20</v>
      </c>
      <c r="C7928" s="3">
        <v>44132.754166666702</v>
      </c>
      <c r="D7928" s="3" t="str">
        <f>VLOOKUP(A7928,[3]Content!$B$2:$C$802,2,FALSE)</f>
        <v>video</v>
      </c>
      <c r="E7928" t="str">
        <f>VLOOKUP(A7928,[1]Content!$B$2:$D$802,3,FALSE)</f>
        <v>public speaking</v>
      </c>
      <c r="F7928" t="str">
        <f>VLOOKUP(B7928,[2]ReactionTypes!$B$2:$C$17,2,FALSE)</f>
        <v>positive</v>
      </c>
      <c r="G7928">
        <f>VLOOKUP(B7928,[2]ReactionTypes!$B$2:$D$17,3,FALSE)</f>
        <v>72</v>
      </c>
    </row>
    <row r="7929" spans="1:7">
      <c r="A7929" t="s">
        <v>347</v>
      </c>
      <c r="B7929" t="s">
        <v>8</v>
      </c>
      <c r="C7929" s="3">
        <v>44285.548842592601</v>
      </c>
      <c r="D7929" s="3" t="str">
        <f>VLOOKUP(A7929,[3]Content!$B$2:$C$802,2,FALSE)</f>
        <v>video</v>
      </c>
      <c r="E7929" t="str">
        <f>VLOOKUP(A7929,[1]Content!$B$2:$D$802,3,FALSE)</f>
        <v>public speaking</v>
      </c>
      <c r="F7929" t="str">
        <f>VLOOKUP(B7929,[2]ReactionTypes!$B$2:$C$17,2,FALSE)</f>
        <v>positive</v>
      </c>
      <c r="G7929">
        <f>VLOOKUP(B7929,[2]ReactionTypes!$B$2:$D$17,3,FALSE)</f>
        <v>70</v>
      </c>
    </row>
    <row r="7930" spans="1:7">
      <c r="A7930" t="s">
        <v>347</v>
      </c>
      <c r="B7930" t="s">
        <v>3</v>
      </c>
      <c r="C7930" s="3">
        <v>44190.896886574097</v>
      </c>
      <c r="D7930" s="3" t="str">
        <f>VLOOKUP(A7930,[3]Content!$B$2:$C$802,2,FALSE)</f>
        <v>video</v>
      </c>
      <c r="E7930" t="str">
        <f>VLOOKUP(A7930,[1]Content!$B$2:$D$802,3,FALSE)</f>
        <v>public speaking</v>
      </c>
      <c r="F7930" t="str">
        <f>VLOOKUP(B7930,[2]ReactionTypes!$B$2:$C$17,2,FALSE)</f>
        <v>negative</v>
      </c>
      <c r="G7930">
        <f>VLOOKUP(B7930,[2]ReactionTypes!$B$2:$D$17,3,FALSE)</f>
        <v>0</v>
      </c>
    </row>
    <row r="7931" spans="1:7">
      <c r="A7931" t="s">
        <v>347</v>
      </c>
      <c r="B7931" t="s">
        <v>5</v>
      </c>
      <c r="C7931" s="3">
        <v>44299.231377314798</v>
      </c>
      <c r="D7931" s="3" t="str">
        <f>VLOOKUP(A7931,[3]Content!$B$2:$C$802,2,FALSE)</f>
        <v>video</v>
      </c>
      <c r="E7931" t="str">
        <f>VLOOKUP(A7931,[1]Content!$B$2:$D$802,3,FALSE)</f>
        <v>public speaking</v>
      </c>
      <c r="F7931" t="str">
        <f>VLOOKUP(B7931,[2]ReactionTypes!$B$2:$C$17,2,FALSE)</f>
        <v>negative</v>
      </c>
      <c r="G7931">
        <f>VLOOKUP(B7931,[2]ReactionTypes!$B$2:$D$17,3,FALSE)</f>
        <v>15</v>
      </c>
    </row>
    <row r="7932" spans="1:7">
      <c r="A7932" t="s">
        <v>347</v>
      </c>
      <c r="B7932" t="s">
        <v>16</v>
      </c>
      <c r="C7932" s="3">
        <v>44146.650497685201</v>
      </c>
      <c r="D7932" s="3" t="str">
        <f>VLOOKUP(A7932,[3]Content!$B$2:$C$802,2,FALSE)</f>
        <v>video</v>
      </c>
      <c r="E7932" t="str">
        <f>VLOOKUP(A7932,[1]Content!$B$2:$D$802,3,FALSE)</f>
        <v>public speaking</v>
      </c>
      <c r="F7932" t="str">
        <f>VLOOKUP(B7932,[2]ReactionTypes!$B$2:$C$17,2,FALSE)</f>
        <v>positive</v>
      </c>
      <c r="G7932">
        <f>VLOOKUP(B7932,[2]ReactionTypes!$B$2:$D$17,3,FALSE)</f>
        <v>60</v>
      </c>
    </row>
    <row r="7933" spans="1:7">
      <c r="A7933" t="s">
        <v>347</v>
      </c>
      <c r="B7933" t="s">
        <v>12</v>
      </c>
      <c r="C7933" s="3">
        <v>44185.2417361111</v>
      </c>
      <c r="D7933" s="3" t="str">
        <f>VLOOKUP(A7933,[3]Content!$B$2:$C$802,2,FALSE)</f>
        <v>video</v>
      </c>
      <c r="E7933" t="str">
        <f>VLOOKUP(A7933,[1]Content!$B$2:$D$802,3,FALSE)</f>
        <v>public speaking</v>
      </c>
      <c r="F7933" t="str">
        <f>VLOOKUP(B7933,[2]ReactionTypes!$B$2:$C$17,2,FALSE)</f>
        <v>positive</v>
      </c>
      <c r="G7933">
        <f>VLOOKUP(B7933,[2]ReactionTypes!$B$2:$D$17,3,FALSE)</f>
        <v>75</v>
      </c>
    </row>
    <row r="7934" spans="1:7">
      <c r="A7934" t="s">
        <v>347</v>
      </c>
      <c r="B7934" t="s">
        <v>15</v>
      </c>
      <c r="C7934" s="3">
        <v>44231.770173611098</v>
      </c>
      <c r="D7934" s="3" t="str">
        <f>VLOOKUP(A7934,[3]Content!$B$2:$C$802,2,FALSE)</f>
        <v>video</v>
      </c>
      <c r="E7934" t="str">
        <f>VLOOKUP(A7934,[1]Content!$B$2:$D$802,3,FALSE)</f>
        <v>public speaking</v>
      </c>
      <c r="F7934" t="str">
        <f>VLOOKUP(B7934,[2]ReactionTypes!$B$2:$C$17,2,FALSE)</f>
        <v>positive</v>
      </c>
      <c r="G7934">
        <f>VLOOKUP(B7934,[2]ReactionTypes!$B$2:$D$17,3,FALSE)</f>
        <v>50</v>
      </c>
    </row>
    <row r="7935" spans="1:7">
      <c r="A7935" t="s">
        <v>347</v>
      </c>
      <c r="B7935" t="s">
        <v>12</v>
      </c>
      <c r="C7935" s="3">
        <v>44135.239270833299</v>
      </c>
      <c r="D7935" s="3" t="str">
        <f>VLOOKUP(A7935,[3]Content!$B$2:$C$802,2,FALSE)</f>
        <v>video</v>
      </c>
      <c r="E7935" t="str">
        <f>VLOOKUP(A7935,[1]Content!$B$2:$D$802,3,FALSE)</f>
        <v>public speaking</v>
      </c>
      <c r="F7935" t="str">
        <f>VLOOKUP(B7935,[2]ReactionTypes!$B$2:$C$17,2,FALSE)</f>
        <v>positive</v>
      </c>
      <c r="G7935">
        <f>VLOOKUP(B7935,[2]ReactionTypes!$B$2:$D$17,3,FALSE)</f>
        <v>75</v>
      </c>
    </row>
    <row r="7936" spans="1:7">
      <c r="A7936" t="s">
        <v>347</v>
      </c>
      <c r="B7936" t="s">
        <v>9</v>
      </c>
      <c r="C7936" s="3">
        <v>44234.022048611099</v>
      </c>
      <c r="D7936" s="3" t="str">
        <f>VLOOKUP(A7936,[3]Content!$B$2:$C$802,2,FALSE)</f>
        <v>video</v>
      </c>
      <c r="E7936" t="str">
        <f>VLOOKUP(A7936,[1]Content!$B$2:$D$802,3,FALSE)</f>
        <v>public speaking</v>
      </c>
      <c r="F7936" t="str">
        <f>VLOOKUP(B7936,[2]ReactionTypes!$B$2:$C$17,2,FALSE)</f>
        <v>negative</v>
      </c>
      <c r="G7936">
        <f>VLOOKUP(B7936,[2]ReactionTypes!$B$2:$D$17,3,FALSE)</f>
        <v>5</v>
      </c>
    </row>
    <row r="7937" spans="1:7">
      <c r="A7937" t="s">
        <v>347</v>
      </c>
      <c r="B7937" t="s">
        <v>13</v>
      </c>
      <c r="C7937" s="3">
        <v>44089.932372685202</v>
      </c>
      <c r="D7937" s="3" t="str">
        <f>VLOOKUP(A7937,[3]Content!$B$2:$C$802,2,FALSE)</f>
        <v>video</v>
      </c>
      <c r="E7937" t="str">
        <f>VLOOKUP(A7937,[1]Content!$B$2:$D$802,3,FALSE)</f>
        <v>public speaking</v>
      </c>
      <c r="F7937" t="str">
        <f>VLOOKUP(B7937,[2]ReactionTypes!$B$2:$C$17,2,FALSE)</f>
        <v>positive</v>
      </c>
      <c r="G7937">
        <f>VLOOKUP(B7937,[2]ReactionTypes!$B$2:$D$17,3,FALSE)</f>
        <v>45</v>
      </c>
    </row>
    <row r="7938" spans="1:7">
      <c r="A7938" t="s">
        <v>347</v>
      </c>
      <c r="B7938" t="s">
        <v>8</v>
      </c>
      <c r="C7938" s="3">
        <v>44180.322083333303</v>
      </c>
      <c r="D7938" s="3" t="str">
        <f>VLOOKUP(A7938,[3]Content!$B$2:$C$802,2,FALSE)</f>
        <v>video</v>
      </c>
      <c r="E7938" t="str">
        <f>VLOOKUP(A7938,[1]Content!$B$2:$D$802,3,FALSE)</f>
        <v>public speaking</v>
      </c>
      <c r="F7938" t="str">
        <f>VLOOKUP(B7938,[2]ReactionTypes!$B$2:$C$17,2,FALSE)</f>
        <v>positive</v>
      </c>
      <c r="G7938">
        <f>VLOOKUP(B7938,[2]ReactionTypes!$B$2:$D$17,3,FALSE)</f>
        <v>70</v>
      </c>
    </row>
    <row r="7939" spans="1:7">
      <c r="A7939" t="s">
        <v>347</v>
      </c>
      <c r="B7939" t="s">
        <v>9</v>
      </c>
      <c r="C7939" s="3">
        <v>44294.771099537</v>
      </c>
      <c r="D7939" s="3" t="str">
        <f>VLOOKUP(A7939,[3]Content!$B$2:$C$802,2,FALSE)</f>
        <v>video</v>
      </c>
      <c r="E7939" t="str">
        <f>VLOOKUP(A7939,[1]Content!$B$2:$D$802,3,FALSE)</f>
        <v>public speaking</v>
      </c>
      <c r="F7939" t="str">
        <f>VLOOKUP(B7939,[2]ReactionTypes!$B$2:$C$17,2,FALSE)</f>
        <v>negative</v>
      </c>
      <c r="G7939">
        <f>VLOOKUP(B7939,[2]ReactionTypes!$B$2:$D$17,3,FALSE)</f>
        <v>5</v>
      </c>
    </row>
    <row r="7940" spans="1:7">
      <c r="A7940" t="s">
        <v>348</v>
      </c>
      <c r="B7940" t="s">
        <v>5</v>
      </c>
      <c r="C7940" s="3">
        <v>44350.5691435185</v>
      </c>
      <c r="D7940" s="3" t="str">
        <f>VLOOKUP(A7940,[3]Content!$B$2:$C$802,2,FALSE)</f>
        <v>audio</v>
      </c>
      <c r="E7940" t="str">
        <f>VLOOKUP(A7940,[1]Content!$B$2:$D$802,3,FALSE)</f>
        <v>science</v>
      </c>
      <c r="F7940" t="str">
        <f>VLOOKUP(B7940,[2]ReactionTypes!$B$2:$C$17,2,FALSE)</f>
        <v>negative</v>
      </c>
      <c r="G7940">
        <f>VLOOKUP(B7940,[2]ReactionTypes!$B$2:$D$17,3,FALSE)</f>
        <v>15</v>
      </c>
    </row>
    <row r="7941" spans="1:7">
      <c r="A7941" t="s">
        <v>348</v>
      </c>
      <c r="B7941" t="s">
        <v>14</v>
      </c>
      <c r="C7941" s="3">
        <v>44110.409745370402</v>
      </c>
      <c r="D7941" s="3" t="str">
        <f>VLOOKUP(A7941,[3]Content!$B$2:$C$802,2,FALSE)</f>
        <v>audio</v>
      </c>
      <c r="E7941" t="str">
        <f>VLOOKUP(A7941,[1]Content!$B$2:$D$802,3,FALSE)</f>
        <v>science</v>
      </c>
      <c r="F7941" t="str">
        <f>VLOOKUP(B7941,[2]ReactionTypes!$B$2:$C$17,2,FALSE)</f>
        <v>negative</v>
      </c>
      <c r="G7941">
        <f>VLOOKUP(B7941,[2]ReactionTypes!$B$2:$D$17,3,FALSE)</f>
        <v>12</v>
      </c>
    </row>
    <row r="7942" spans="1:7">
      <c r="A7942" t="s">
        <v>348</v>
      </c>
      <c r="B7942" t="s">
        <v>11</v>
      </c>
      <c r="C7942" s="3">
        <v>44252.2209953704</v>
      </c>
      <c r="D7942" s="3" t="str">
        <f>VLOOKUP(A7942,[3]Content!$B$2:$C$802,2,FALSE)</f>
        <v>audio</v>
      </c>
      <c r="E7942" t="str">
        <f>VLOOKUP(A7942,[1]Content!$B$2:$D$802,3,FALSE)</f>
        <v>science</v>
      </c>
      <c r="F7942" t="str">
        <f>VLOOKUP(B7942,[2]ReactionTypes!$B$2:$C$17,2,FALSE)</f>
        <v>neutral</v>
      </c>
      <c r="G7942">
        <f>VLOOKUP(B7942,[2]ReactionTypes!$B$2:$D$17,3,FALSE)</f>
        <v>20</v>
      </c>
    </row>
    <row r="7943" spans="1:7">
      <c r="A7943" t="s">
        <v>348</v>
      </c>
      <c r="B7943" t="s">
        <v>5</v>
      </c>
      <c r="C7943" s="3">
        <v>44328.272245370397</v>
      </c>
      <c r="D7943" s="3" t="str">
        <f>VLOOKUP(A7943,[3]Content!$B$2:$C$802,2,FALSE)</f>
        <v>audio</v>
      </c>
      <c r="E7943" t="str">
        <f>VLOOKUP(A7943,[1]Content!$B$2:$D$802,3,FALSE)</f>
        <v>science</v>
      </c>
      <c r="F7943" t="str">
        <f>VLOOKUP(B7943,[2]ReactionTypes!$B$2:$C$17,2,FALSE)</f>
        <v>negative</v>
      </c>
      <c r="G7943">
        <f>VLOOKUP(B7943,[2]ReactionTypes!$B$2:$D$17,3,FALSE)</f>
        <v>15</v>
      </c>
    </row>
    <row r="7944" spans="1:7">
      <c r="A7944" t="s">
        <v>348</v>
      </c>
      <c r="B7944" t="s">
        <v>14</v>
      </c>
      <c r="C7944" s="3">
        <v>44317.239305555602</v>
      </c>
      <c r="D7944" s="3" t="str">
        <f>VLOOKUP(A7944,[3]Content!$B$2:$C$802,2,FALSE)</f>
        <v>audio</v>
      </c>
      <c r="E7944" t="str">
        <f>VLOOKUP(A7944,[1]Content!$B$2:$D$802,3,FALSE)</f>
        <v>science</v>
      </c>
      <c r="F7944" t="str">
        <f>VLOOKUP(B7944,[2]ReactionTypes!$B$2:$C$17,2,FALSE)</f>
        <v>negative</v>
      </c>
      <c r="G7944">
        <f>VLOOKUP(B7944,[2]ReactionTypes!$B$2:$D$17,3,FALSE)</f>
        <v>12</v>
      </c>
    </row>
    <row r="7945" spans="1:7">
      <c r="A7945" t="s">
        <v>348</v>
      </c>
      <c r="B7945" t="s">
        <v>6</v>
      </c>
      <c r="C7945" s="3">
        <v>44046.7406134259</v>
      </c>
      <c r="D7945" s="3" t="str">
        <f>VLOOKUP(A7945,[3]Content!$B$2:$C$802,2,FALSE)</f>
        <v>audio</v>
      </c>
      <c r="E7945" t="str">
        <f>VLOOKUP(A7945,[1]Content!$B$2:$D$802,3,FALSE)</f>
        <v>science</v>
      </c>
      <c r="F7945" t="str">
        <f>VLOOKUP(B7945,[2]ReactionTypes!$B$2:$C$17,2,FALSE)</f>
        <v>positive</v>
      </c>
      <c r="G7945">
        <f>VLOOKUP(B7945,[2]ReactionTypes!$B$2:$D$17,3,FALSE)</f>
        <v>30</v>
      </c>
    </row>
    <row r="7946" spans="1:7">
      <c r="A7946" t="s">
        <v>348</v>
      </c>
      <c r="B7946" t="s">
        <v>7</v>
      </c>
      <c r="C7946" s="3">
        <v>44136.981238425898</v>
      </c>
      <c r="D7946" s="3" t="str">
        <f>VLOOKUP(A7946,[3]Content!$B$2:$C$802,2,FALSE)</f>
        <v>audio</v>
      </c>
      <c r="E7946" t="str">
        <f>VLOOKUP(A7946,[1]Content!$B$2:$D$802,3,FALSE)</f>
        <v>science</v>
      </c>
      <c r="F7946" t="str">
        <f>VLOOKUP(B7946,[2]ReactionTypes!$B$2:$C$17,2,FALSE)</f>
        <v>neutral</v>
      </c>
      <c r="G7946">
        <f>VLOOKUP(B7946,[2]ReactionTypes!$B$2:$D$17,3,FALSE)</f>
        <v>35</v>
      </c>
    </row>
    <row r="7947" spans="1:7">
      <c r="A7947" t="s">
        <v>348</v>
      </c>
      <c r="B7947" t="s">
        <v>20</v>
      </c>
      <c r="C7947" s="3">
        <v>44129.903055555602</v>
      </c>
      <c r="D7947" s="3" t="str">
        <f>VLOOKUP(A7947,[3]Content!$B$2:$C$802,2,FALSE)</f>
        <v>audio</v>
      </c>
      <c r="E7947" t="str">
        <f>VLOOKUP(A7947,[1]Content!$B$2:$D$802,3,FALSE)</f>
        <v>science</v>
      </c>
      <c r="F7947" t="str">
        <f>VLOOKUP(B7947,[2]ReactionTypes!$B$2:$C$17,2,FALSE)</f>
        <v>positive</v>
      </c>
      <c r="G7947">
        <f>VLOOKUP(B7947,[2]ReactionTypes!$B$2:$D$17,3,FALSE)</f>
        <v>72</v>
      </c>
    </row>
    <row r="7948" spans="1:7">
      <c r="A7948" t="s">
        <v>348</v>
      </c>
      <c r="B7948" t="s">
        <v>4</v>
      </c>
      <c r="C7948" s="3">
        <v>44091.512291666702</v>
      </c>
      <c r="D7948" s="3" t="str">
        <f>VLOOKUP(A7948,[3]Content!$B$2:$C$802,2,FALSE)</f>
        <v>audio</v>
      </c>
      <c r="E7948" t="str">
        <f>VLOOKUP(A7948,[1]Content!$B$2:$D$802,3,FALSE)</f>
        <v>science</v>
      </c>
      <c r="F7948" t="str">
        <f>VLOOKUP(B7948,[2]ReactionTypes!$B$2:$C$17,2,FALSE)</f>
        <v>negative</v>
      </c>
      <c r="G7948">
        <f>VLOOKUP(B7948,[2]ReactionTypes!$B$2:$D$17,3,FALSE)</f>
        <v>10</v>
      </c>
    </row>
    <row r="7949" spans="1:7">
      <c r="A7949" t="s">
        <v>348</v>
      </c>
      <c r="B7949" t="s">
        <v>4</v>
      </c>
      <c r="C7949" s="3">
        <v>44120.012997685197</v>
      </c>
      <c r="D7949" s="3" t="str">
        <f>VLOOKUP(A7949,[3]Content!$B$2:$C$802,2,FALSE)</f>
        <v>audio</v>
      </c>
      <c r="E7949" t="str">
        <f>VLOOKUP(A7949,[1]Content!$B$2:$D$802,3,FALSE)</f>
        <v>science</v>
      </c>
      <c r="F7949" t="str">
        <f>VLOOKUP(B7949,[2]ReactionTypes!$B$2:$C$17,2,FALSE)</f>
        <v>negative</v>
      </c>
      <c r="G7949">
        <f>VLOOKUP(B7949,[2]ReactionTypes!$B$2:$D$17,3,FALSE)</f>
        <v>10</v>
      </c>
    </row>
    <row r="7950" spans="1:7">
      <c r="A7950" t="s">
        <v>348</v>
      </c>
      <c r="B7950" t="s">
        <v>8</v>
      </c>
      <c r="C7950" s="3">
        <v>44044.4273032407</v>
      </c>
      <c r="D7950" s="3" t="str">
        <f>VLOOKUP(A7950,[3]Content!$B$2:$C$802,2,FALSE)</f>
        <v>audio</v>
      </c>
      <c r="E7950" t="str">
        <f>VLOOKUP(A7950,[1]Content!$B$2:$D$802,3,FALSE)</f>
        <v>science</v>
      </c>
      <c r="F7950" t="str">
        <f>VLOOKUP(B7950,[2]ReactionTypes!$B$2:$C$17,2,FALSE)</f>
        <v>positive</v>
      </c>
      <c r="G7950">
        <f>VLOOKUP(B7950,[2]ReactionTypes!$B$2:$D$17,3,FALSE)</f>
        <v>70</v>
      </c>
    </row>
    <row r="7951" spans="1:7">
      <c r="A7951" t="s">
        <v>348</v>
      </c>
      <c r="B7951" t="s">
        <v>4</v>
      </c>
      <c r="C7951" s="3">
        <v>44310.120949074102</v>
      </c>
      <c r="D7951" s="3" t="str">
        <f>VLOOKUP(A7951,[3]Content!$B$2:$C$802,2,FALSE)</f>
        <v>audio</v>
      </c>
      <c r="E7951" t="str">
        <f>VLOOKUP(A7951,[1]Content!$B$2:$D$802,3,FALSE)</f>
        <v>science</v>
      </c>
      <c r="F7951" t="str">
        <f>VLOOKUP(B7951,[2]ReactionTypes!$B$2:$C$17,2,FALSE)</f>
        <v>negative</v>
      </c>
      <c r="G7951">
        <f>VLOOKUP(B7951,[2]ReactionTypes!$B$2:$D$17,3,FALSE)</f>
        <v>10</v>
      </c>
    </row>
    <row r="7952" spans="1:7">
      <c r="A7952" t="s">
        <v>348</v>
      </c>
      <c r="B7952" t="s">
        <v>8</v>
      </c>
      <c r="C7952" s="3">
        <v>44183.879965277803</v>
      </c>
      <c r="D7952" s="3" t="str">
        <f>VLOOKUP(A7952,[3]Content!$B$2:$C$802,2,FALSE)</f>
        <v>audio</v>
      </c>
      <c r="E7952" t="str">
        <f>VLOOKUP(A7952,[1]Content!$B$2:$D$802,3,FALSE)</f>
        <v>science</v>
      </c>
      <c r="F7952" t="str">
        <f>VLOOKUP(B7952,[2]ReactionTypes!$B$2:$C$17,2,FALSE)</f>
        <v>positive</v>
      </c>
      <c r="G7952">
        <f>VLOOKUP(B7952,[2]ReactionTypes!$B$2:$D$17,3,FALSE)</f>
        <v>70</v>
      </c>
    </row>
    <row r="7953" spans="1:7">
      <c r="A7953" t="s">
        <v>348</v>
      </c>
      <c r="B7953" t="s">
        <v>10</v>
      </c>
      <c r="C7953" s="3">
        <v>44300.222326388903</v>
      </c>
      <c r="D7953" s="3" t="str">
        <f>VLOOKUP(A7953,[3]Content!$B$2:$C$802,2,FALSE)</f>
        <v>audio</v>
      </c>
      <c r="E7953" t="str">
        <f>VLOOKUP(A7953,[1]Content!$B$2:$D$802,3,FALSE)</f>
        <v>science</v>
      </c>
      <c r="F7953" t="str">
        <f>VLOOKUP(B7953,[2]ReactionTypes!$B$2:$C$17,2,FALSE)</f>
        <v>positive</v>
      </c>
      <c r="G7953">
        <f>VLOOKUP(B7953,[2]ReactionTypes!$B$2:$D$17,3,FALSE)</f>
        <v>65</v>
      </c>
    </row>
    <row r="7954" spans="1:7">
      <c r="A7954" t="s">
        <v>348</v>
      </c>
      <c r="B7954" t="s">
        <v>9</v>
      </c>
      <c r="C7954" s="3">
        <v>44231.409467592603</v>
      </c>
      <c r="D7954" s="3" t="str">
        <f>VLOOKUP(A7954,[3]Content!$B$2:$C$802,2,FALSE)</f>
        <v>audio</v>
      </c>
      <c r="E7954" t="str">
        <f>VLOOKUP(A7954,[1]Content!$B$2:$D$802,3,FALSE)</f>
        <v>science</v>
      </c>
      <c r="F7954" t="str">
        <f>VLOOKUP(B7954,[2]ReactionTypes!$B$2:$C$17,2,FALSE)</f>
        <v>negative</v>
      </c>
      <c r="G7954">
        <f>VLOOKUP(B7954,[2]ReactionTypes!$B$2:$D$17,3,FALSE)</f>
        <v>5</v>
      </c>
    </row>
    <row r="7955" spans="1:7">
      <c r="A7955" t="s">
        <v>348</v>
      </c>
      <c r="B7955" t="s">
        <v>20</v>
      </c>
      <c r="C7955" s="3">
        <v>44010.881168981497</v>
      </c>
      <c r="D7955" s="3" t="str">
        <f>VLOOKUP(A7955,[3]Content!$B$2:$C$802,2,FALSE)</f>
        <v>audio</v>
      </c>
      <c r="E7955" t="str">
        <f>VLOOKUP(A7955,[1]Content!$B$2:$D$802,3,FALSE)</f>
        <v>science</v>
      </c>
      <c r="F7955" t="str">
        <f>VLOOKUP(B7955,[2]ReactionTypes!$B$2:$C$17,2,FALSE)</f>
        <v>positive</v>
      </c>
      <c r="G7955">
        <f>VLOOKUP(B7955,[2]ReactionTypes!$B$2:$D$17,3,FALSE)</f>
        <v>72</v>
      </c>
    </row>
    <row r="7956" spans="1:7">
      <c r="A7956" t="s">
        <v>348</v>
      </c>
      <c r="B7956" t="s">
        <v>17</v>
      </c>
      <c r="C7956" s="3">
        <v>44126.519664351901</v>
      </c>
      <c r="D7956" s="3" t="str">
        <f>VLOOKUP(A7956,[3]Content!$B$2:$C$802,2,FALSE)</f>
        <v>audio</v>
      </c>
      <c r="E7956" t="str">
        <f>VLOOKUP(A7956,[1]Content!$B$2:$D$802,3,FALSE)</f>
        <v>science</v>
      </c>
      <c r="F7956" t="str">
        <f>VLOOKUP(B7956,[2]ReactionTypes!$B$2:$C$17,2,FALSE)</f>
        <v>positive</v>
      </c>
      <c r="G7956">
        <f>VLOOKUP(B7956,[2]ReactionTypes!$B$2:$D$17,3,FALSE)</f>
        <v>70</v>
      </c>
    </row>
    <row r="7957" spans="1:7">
      <c r="A7957" t="s">
        <v>348</v>
      </c>
      <c r="B7957" t="s">
        <v>17</v>
      </c>
      <c r="C7957" s="3">
        <v>44172.839548611097</v>
      </c>
      <c r="D7957" s="3" t="str">
        <f>VLOOKUP(A7957,[3]Content!$B$2:$C$802,2,FALSE)</f>
        <v>audio</v>
      </c>
      <c r="E7957" t="str">
        <f>VLOOKUP(A7957,[1]Content!$B$2:$D$802,3,FALSE)</f>
        <v>science</v>
      </c>
      <c r="F7957" t="str">
        <f>VLOOKUP(B7957,[2]ReactionTypes!$B$2:$C$17,2,FALSE)</f>
        <v>positive</v>
      </c>
      <c r="G7957">
        <f>VLOOKUP(B7957,[2]ReactionTypes!$B$2:$D$17,3,FALSE)</f>
        <v>70</v>
      </c>
    </row>
    <row r="7958" spans="1:7">
      <c r="A7958" t="s">
        <v>348</v>
      </c>
      <c r="B7958" t="s">
        <v>13</v>
      </c>
      <c r="C7958" s="3">
        <v>44061.854780092603</v>
      </c>
      <c r="D7958" s="3" t="str">
        <f>VLOOKUP(A7958,[3]Content!$B$2:$C$802,2,FALSE)</f>
        <v>audio</v>
      </c>
      <c r="E7958" t="str">
        <f>VLOOKUP(A7958,[1]Content!$B$2:$D$802,3,FALSE)</f>
        <v>science</v>
      </c>
      <c r="F7958" t="str">
        <f>VLOOKUP(B7958,[2]ReactionTypes!$B$2:$C$17,2,FALSE)</f>
        <v>positive</v>
      </c>
      <c r="G7958">
        <f>VLOOKUP(B7958,[2]ReactionTypes!$B$2:$D$17,3,FALSE)</f>
        <v>45</v>
      </c>
    </row>
    <row r="7959" spans="1:7">
      <c r="A7959" t="s">
        <v>348</v>
      </c>
      <c r="B7959" t="s">
        <v>5</v>
      </c>
      <c r="C7959" s="3">
        <v>44131.634317129603</v>
      </c>
      <c r="D7959" s="3" t="str">
        <f>VLOOKUP(A7959,[3]Content!$B$2:$C$802,2,FALSE)</f>
        <v>audio</v>
      </c>
      <c r="E7959" t="str">
        <f>VLOOKUP(A7959,[1]Content!$B$2:$D$802,3,FALSE)</f>
        <v>science</v>
      </c>
      <c r="F7959" t="str">
        <f>VLOOKUP(B7959,[2]ReactionTypes!$B$2:$C$17,2,FALSE)</f>
        <v>negative</v>
      </c>
      <c r="G7959">
        <f>VLOOKUP(B7959,[2]ReactionTypes!$B$2:$D$17,3,FALSE)</f>
        <v>15</v>
      </c>
    </row>
    <row r="7960" spans="1:7">
      <c r="A7960" t="s">
        <v>348</v>
      </c>
      <c r="B7960" t="s">
        <v>6</v>
      </c>
      <c r="C7960" s="3">
        <v>44290.833900463003</v>
      </c>
      <c r="D7960" s="3" t="str">
        <f>VLOOKUP(A7960,[3]Content!$B$2:$C$802,2,FALSE)</f>
        <v>audio</v>
      </c>
      <c r="E7960" t="str">
        <f>VLOOKUP(A7960,[1]Content!$B$2:$D$802,3,FALSE)</f>
        <v>science</v>
      </c>
      <c r="F7960" t="str">
        <f>VLOOKUP(B7960,[2]ReactionTypes!$B$2:$C$17,2,FALSE)</f>
        <v>positive</v>
      </c>
      <c r="G7960">
        <f>VLOOKUP(B7960,[2]ReactionTypes!$B$2:$D$17,3,FALSE)</f>
        <v>30</v>
      </c>
    </row>
    <row r="7961" spans="1:7">
      <c r="A7961" t="s">
        <v>348</v>
      </c>
      <c r="B7961" t="s">
        <v>11</v>
      </c>
      <c r="C7961" s="3">
        <v>44083.495925925898</v>
      </c>
      <c r="D7961" s="3" t="str">
        <f>VLOOKUP(A7961,[3]Content!$B$2:$C$802,2,FALSE)</f>
        <v>audio</v>
      </c>
      <c r="E7961" t="str">
        <f>VLOOKUP(A7961,[1]Content!$B$2:$D$802,3,FALSE)</f>
        <v>science</v>
      </c>
      <c r="F7961" t="str">
        <f>VLOOKUP(B7961,[2]ReactionTypes!$B$2:$C$17,2,FALSE)</f>
        <v>neutral</v>
      </c>
      <c r="G7961">
        <f>VLOOKUP(B7961,[2]ReactionTypes!$B$2:$D$17,3,FALSE)</f>
        <v>20</v>
      </c>
    </row>
    <row r="7962" spans="1:7">
      <c r="A7962" t="s">
        <v>348</v>
      </c>
      <c r="B7962" t="s">
        <v>17</v>
      </c>
      <c r="C7962" s="3">
        <v>44283.168472222198</v>
      </c>
      <c r="D7962" s="3" t="str">
        <f>VLOOKUP(A7962,[3]Content!$B$2:$C$802,2,FALSE)</f>
        <v>audio</v>
      </c>
      <c r="E7962" t="str">
        <f>VLOOKUP(A7962,[1]Content!$B$2:$D$802,3,FALSE)</f>
        <v>science</v>
      </c>
      <c r="F7962" t="str">
        <f>VLOOKUP(B7962,[2]ReactionTypes!$B$2:$C$17,2,FALSE)</f>
        <v>positive</v>
      </c>
      <c r="G7962">
        <f>VLOOKUP(B7962,[2]ReactionTypes!$B$2:$D$17,3,FALSE)</f>
        <v>70</v>
      </c>
    </row>
    <row r="7963" spans="1:7">
      <c r="A7963" t="s">
        <v>348</v>
      </c>
      <c r="B7963" t="s">
        <v>10</v>
      </c>
      <c r="C7963" s="3">
        <v>44307.058483796303</v>
      </c>
      <c r="D7963" s="3" t="str">
        <f>VLOOKUP(A7963,[3]Content!$B$2:$C$802,2,FALSE)</f>
        <v>audio</v>
      </c>
      <c r="E7963" t="str">
        <f>VLOOKUP(A7963,[1]Content!$B$2:$D$802,3,FALSE)</f>
        <v>science</v>
      </c>
      <c r="F7963" t="str">
        <f>VLOOKUP(B7963,[2]ReactionTypes!$B$2:$C$17,2,FALSE)</f>
        <v>positive</v>
      </c>
      <c r="G7963">
        <f>VLOOKUP(B7963,[2]ReactionTypes!$B$2:$D$17,3,FALSE)</f>
        <v>65</v>
      </c>
    </row>
    <row r="7964" spans="1:7">
      <c r="A7964" t="s">
        <v>348</v>
      </c>
      <c r="B7964" t="s">
        <v>20</v>
      </c>
      <c r="C7964" s="3">
        <v>44052.3819560185</v>
      </c>
      <c r="D7964" s="3" t="str">
        <f>VLOOKUP(A7964,[3]Content!$B$2:$C$802,2,FALSE)</f>
        <v>audio</v>
      </c>
      <c r="E7964" t="str">
        <f>VLOOKUP(A7964,[1]Content!$B$2:$D$802,3,FALSE)</f>
        <v>science</v>
      </c>
      <c r="F7964" t="str">
        <f>VLOOKUP(B7964,[2]ReactionTypes!$B$2:$C$17,2,FALSE)</f>
        <v>positive</v>
      </c>
      <c r="G7964">
        <f>VLOOKUP(B7964,[2]ReactionTypes!$B$2:$D$17,3,FALSE)</f>
        <v>72</v>
      </c>
    </row>
    <row r="7965" spans="1:7">
      <c r="A7965" t="s">
        <v>348</v>
      </c>
      <c r="B7965" t="s">
        <v>4</v>
      </c>
      <c r="C7965" s="3">
        <v>44250.266979166699</v>
      </c>
      <c r="D7965" s="3" t="str">
        <f>VLOOKUP(A7965,[3]Content!$B$2:$C$802,2,FALSE)</f>
        <v>audio</v>
      </c>
      <c r="E7965" t="str">
        <f>VLOOKUP(A7965,[1]Content!$B$2:$D$802,3,FALSE)</f>
        <v>science</v>
      </c>
      <c r="F7965" t="str">
        <f>VLOOKUP(B7965,[2]ReactionTypes!$B$2:$C$17,2,FALSE)</f>
        <v>negative</v>
      </c>
      <c r="G7965">
        <f>VLOOKUP(B7965,[2]ReactionTypes!$B$2:$D$17,3,FALSE)</f>
        <v>10</v>
      </c>
    </row>
    <row r="7966" spans="1:7">
      <c r="A7966" t="s">
        <v>348</v>
      </c>
      <c r="B7966" t="s">
        <v>14</v>
      </c>
      <c r="C7966" s="3">
        <v>44305.441168981502</v>
      </c>
      <c r="D7966" s="3" t="str">
        <f>VLOOKUP(A7966,[3]Content!$B$2:$C$802,2,FALSE)</f>
        <v>audio</v>
      </c>
      <c r="E7966" t="str">
        <f>VLOOKUP(A7966,[1]Content!$B$2:$D$802,3,FALSE)</f>
        <v>science</v>
      </c>
      <c r="F7966" t="str">
        <f>VLOOKUP(B7966,[2]ReactionTypes!$B$2:$C$17,2,FALSE)</f>
        <v>negative</v>
      </c>
      <c r="G7966">
        <f>VLOOKUP(B7966,[2]ReactionTypes!$B$2:$D$17,3,FALSE)</f>
        <v>12</v>
      </c>
    </row>
    <row r="7967" spans="1:7">
      <c r="A7967" t="s">
        <v>349</v>
      </c>
      <c r="B7967" t="s">
        <v>14</v>
      </c>
      <c r="C7967" s="3">
        <v>44291.365775462997</v>
      </c>
      <c r="D7967" s="3" t="str">
        <f>VLOOKUP(A7967,[3]Content!$B$2:$C$802,2,FALSE)</f>
        <v>photo</v>
      </c>
      <c r="E7967" t="str">
        <f>VLOOKUP(A7967,[1]Content!$B$2:$D$802,3,FALSE)</f>
        <v>studying</v>
      </c>
      <c r="F7967" t="str">
        <f>VLOOKUP(B7967,[2]ReactionTypes!$B$2:$C$17,2,FALSE)</f>
        <v>negative</v>
      </c>
      <c r="G7967">
        <f>VLOOKUP(B7967,[2]ReactionTypes!$B$2:$D$17,3,FALSE)</f>
        <v>12</v>
      </c>
    </row>
    <row r="7968" spans="1:7">
      <c r="A7968" t="s">
        <v>349</v>
      </c>
      <c r="B7968" t="s">
        <v>15</v>
      </c>
      <c r="C7968" s="3">
        <v>44147.779513888898</v>
      </c>
      <c r="D7968" s="3" t="str">
        <f>VLOOKUP(A7968,[3]Content!$B$2:$C$802,2,FALSE)</f>
        <v>photo</v>
      </c>
      <c r="E7968" t="str">
        <f>VLOOKUP(A7968,[1]Content!$B$2:$D$802,3,FALSE)</f>
        <v>studying</v>
      </c>
      <c r="F7968" t="str">
        <f>VLOOKUP(B7968,[2]ReactionTypes!$B$2:$C$17,2,FALSE)</f>
        <v>positive</v>
      </c>
      <c r="G7968">
        <f>VLOOKUP(B7968,[2]ReactionTypes!$B$2:$D$17,3,FALSE)</f>
        <v>50</v>
      </c>
    </row>
    <row r="7969" spans="1:7">
      <c r="A7969" t="s">
        <v>349</v>
      </c>
      <c r="B7969" t="s">
        <v>8</v>
      </c>
      <c r="C7969" s="3">
        <v>44147.253865740699</v>
      </c>
      <c r="D7969" s="3" t="str">
        <f>VLOOKUP(A7969,[3]Content!$B$2:$C$802,2,FALSE)</f>
        <v>photo</v>
      </c>
      <c r="E7969" t="str">
        <f>VLOOKUP(A7969,[1]Content!$B$2:$D$802,3,FALSE)</f>
        <v>studying</v>
      </c>
      <c r="F7969" t="str">
        <f>VLOOKUP(B7969,[2]ReactionTypes!$B$2:$C$17,2,FALSE)</f>
        <v>positive</v>
      </c>
      <c r="G7969">
        <f>VLOOKUP(B7969,[2]ReactionTypes!$B$2:$D$17,3,FALSE)</f>
        <v>70</v>
      </c>
    </row>
    <row r="7970" spans="1:7">
      <c r="A7970" t="s">
        <v>349</v>
      </c>
      <c r="B7970" t="s">
        <v>4</v>
      </c>
      <c r="C7970" s="3">
        <v>44007.9058449074</v>
      </c>
      <c r="D7970" s="3" t="str">
        <f>VLOOKUP(A7970,[3]Content!$B$2:$C$802,2,FALSE)</f>
        <v>photo</v>
      </c>
      <c r="E7970" t="str">
        <f>VLOOKUP(A7970,[1]Content!$B$2:$D$802,3,FALSE)</f>
        <v>studying</v>
      </c>
      <c r="F7970" t="str">
        <f>VLOOKUP(B7970,[2]ReactionTypes!$B$2:$C$17,2,FALSE)</f>
        <v>negative</v>
      </c>
      <c r="G7970">
        <f>VLOOKUP(B7970,[2]ReactionTypes!$B$2:$D$17,3,FALSE)</f>
        <v>10</v>
      </c>
    </row>
    <row r="7971" spans="1:7">
      <c r="A7971" t="s">
        <v>349</v>
      </c>
      <c r="B7971" t="s">
        <v>10</v>
      </c>
      <c r="C7971" s="3">
        <v>44140.041226851798</v>
      </c>
      <c r="D7971" s="3" t="str">
        <f>VLOOKUP(A7971,[3]Content!$B$2:$C$802,2,FALSE)</f>
        <v>photo</v>
      </c>
      <c r="E7971" t="str">
        <f>VLOOKUP(A7971,[1]Content!$B$2:$D$802,3,FALSE)</f>
        <v>studying</v>
      </c>
      <c r="F7971" t="str">
        <f>VLOOKUP(B7971,[2]ReactionTypes!$B$2:$C$17,2,FALSE)</f>
        <v>positive</v>
      </c>
      <c r="G7971">
        <f>VLOOKUP(B7971,[2]ReactionTypes!$B$2:$D$17,3,FALSE)</f>
        <v>65</v>
      </c>
    </row>
    <row r="7972" spans="1:7">
      <c r="A7972" t="s">
        <v>349</v>
      </c>
      <c r="B7972" t="s">
        <v>7</v>
      </c>
      <c r="C7972" s="3">
        <v>44258.529872685198</v>
      </c>
      <c r="D7972" s="3" t="str">
        <f>VLOOKUP(A7972,[3]Content!$B$2:$C$802,2,FALSE)</f>
        <v>photo</v>
      </c>
      <c r="E7972" t="str">
        <f>VLOOKUP(A7972,[1]Content!$B$2:$D$802,3,FALSE)</f>
        <v>studying</v>
      </c>
      <c r="F7972" t="str">
        <f>VLOOKUP(B7972,[2]ReactionTypes!$B$2:$C$17,2,FALSE)</f>
        <v>neutral</v>
      </c>
      <c r="G7972">
        <f>VLOOKUP(B7972,[2]ReactionTypes!$B$2:$D$17,3,FALSE)</f>
        <v>35</v>
      </c>
    </row>
    <row r="7973" spans="1:7">
      <c r="A7973" t="s">
        <v>349</v>
      </c>
      <c r="B7973" t="s">
        <v>12</v>
      </c>
      <c r="C7973" s="3">
        <v>44215.831435185202</v>
      </c>
      <c r="D7973" s="3" t="str">
        <f>VLOOKUP(A7973,[3]Content!$B$2:$C$802,2,FALSE)</f>
        <v>photo</v>
      </c>
      <c r="E7973" t="str">
        <f>VLOOKUP(A7973,[1]Content!$B$2:$D$802,3,FALSE)</f>
        <v>studying</v>
      </c>
      <c r="F7973" t="str">
        <f>VLOOKUP(B7973,[2]ReactionTypes!$B$2:$C$17,2,FALSE)</f>
        <v>positive</v>
      </c>
      <c r="G7973">
        <f>VLOOKUP(B7973,[2]ReactionTypes!$B$2:$D$17,3,FALSE)</f>
        <v>75</v>
      </c>
    </row>
    <row r="7974" spans="1:7">
      <c r="A7974" t="s">
        <v>349</v>
      </c>
      <c r="B7974" t="s">
        <v>4</v>
      </c>
      <c r="C7974" s="3">
        <v>44289.559895833299</v>
      </c>
      <c r="D7974" s="3" t="str">
        <f>VLOOKUP(A7974,[3]Content!$B$2:$C$802,2,FALSE)</f>
        <v>photo</v>
      </c>
      <c r="E7974" t="str">
        <f>VLOOKUP(A7974,[1]Content!$B$2:$D$802,3,FALSE)</f>
        <v>studying</v>
      </c>
      <c r="F7974" t="str">
        <f>VLOOKUP(B7974,[2]ReactionTypes!$B$2:$C$17,2,FALSE)</f>
        <v>negative</v>
      </c>
      <c r="G7974">
        <f>VLOOKUP(B7974,[2]ReactionTypes!$B$2:$D$17,3,FALSE)</f>
        <v>10</v>
      </c>
    </row>
    <row r="7975" spans="1:7">
      <c r="A7975" t="s">
        <v>349</v>
      </c>
      <c r="B7975" t="s">
        <v>12</v>
      </c>
      <c r="C7975" s="3">
        <v>44228.705833333297</v>
      </c>
      <c r="D7975" s="3" t="str">
        <f>VLOOKUP(A7975,[3]Content!$B$2:$C$802,2,FALSE)</f>
        <v>photo</v>
      </c>
      <c r="E7975" t="str">
        <f>VLOOKUP(A7975,[1]Content!$B$2:$D$802,3,FALSE)</f>
        <v>studying</v>
      </c>
      <c r="F7975" t="str">
        <f>VLOOKUP(B7975,[2]ReactionTypes!$B$2:$C$17,2,FALSE)</f>
        <v>positive</v>
      </c>
      <c r="G7975">
        <f>VLOOKUP(B7975,[2]ReactionTypes!$B$2:$D$17,3,FALSE)</f>
        <v>75</v>
      </c>
    </row>
    <row r="7976" spans="1:7">
      <c r="A7976" t="s">
        <v>349</v>
      </c>
      <c r="B7976" t="s">
        <v>17</v>
      </c>
      <c r="C7976" s="3">
        <v>44130.771620370397</v>
      </c>
      <c r="D7976" s="3" t="str">
        <f>VLOOKUP(A7976,[3]Content!$B$2:$C$802,2,FALSE)</f>
        <v>photo</v>
      </c>
      <c r="E7976" t="str">
        <f>VLOOKUP(A7976,[1]Content!$B$2:$D$802,3,FALSE)</f>
        <v>studying</v>
      </c>
      <c r="F7976" t="str">
        <f>VLOOKUP(B7976,[2]ReactionTypes!$B$2:$C$17,2,FALSE)</f>
        <v>positive</v>
      </c>
      <c r="G7976">
        <f>VLOOKUP(B7976,[2]ReactionTypes!$B$2:$D$17,3,FALSE)</f>
        <v>70</v>
      </c>
    </row>
    <row r="7977" spans="1:7">
      <c r="A7977" t="s">
        <v>349</v>
      </c>
      <c r="B7977" t="s">
        <v>14</v>
      </c>
      <c r="C7977" s="3">
        <v>44174.210706018501</v>
      </c>
      <c r="D7977" s="3" t="str">
        <f>VLOOKUP(A7977,[3]Content!$B$2:$C$802,2,FALSE)</f>
        <v>photo</v>
      </c>
      <c r="E7977" t="str">
        <f>VLOOKUP(A7977,[1]Content!$B$2:$D$802,3,FALSE)</f>
        <v>studying</v>
      </c>
      <c r="F7977" t="str">
        <f>VLOOKUP(B7977,[2]ReactionTypes!$B$2:$C$17,2,FALSE)</f>
        <v>negative</v>
      </c>
      <c r="G7977">
        <f>VLOOKUP(B7977,[2]ReactionTypes!$B$2:$D$17,3,FALSE)</f>
        <v>12</v>
      </c>
    </row>
    <row r="7978" spans="1:7">
      <c r="A7978" t="s">
        <v>349</v>
      </c>
      <c r="B7978" t="s">
        <v>17</v>
      </c>
      <c r="C7978" s="3">
        <v>44335.382592592599</v>
      </c>
      <c r="D7978" s="3" t="str">
        <f>VLOOKUP(A7978,[3]Content!$B$2:$C$802,2,FALSE)</f>
        <v>photo</v>
      </c>
      <c r="E7978" t="str">
        <f>VLOOKUP(A7978,[1]Content!$B$2:$D$802,3,FALSE)</f>
        <v>studying</v>
      </c>
      <c r="F7978" t="str">
        <f>VLOOKUP(B7978,[2]ReactionTypes!$B$2:$C$17,2,FALSE)</f>
        <v>positive</v>
      </c>
      <c r="G7978">
        <f>VLOOKUP(B7978,[2]ReactionTypes!$B$2:$D$17,3,FALSE)</f>
        <v>70</v>
      </c>
    </row>
    <row r="7979" spans="1:7">
      <c r="A7979" t="s">
        <v>349</v>
      </c>
      <c r="B7979" t="s">
        <v>13</v>
      </c>
      <c r="C7979" s="3">
        <v>44276.291458333297</v>
      </c>
      <c r="D7979" s="3" t="str">
        <f>VLOOKUP(A7979,[3]Content!$B$2:$C$802,2,FALSE)</f>
        <v>photo</v>
      </c>
      <c r="E7979" t="str">
        <f>VLOOKUP(A7979,[1]Content!$B$2:$D$802,3,FALSE)</f>
        <v>studying</v>
      </c>
      <c r="F7979" t="str">
        <f>VLOOKUP(B7979,[2]ReactionTypes!$B$2:$C$17,2,FALSE)</f>
        <v>positive</v>
      </c>
      <c r="G7979">
        <f>VLOOKUP(B7979,[2]ReactionTypes!$B$2:$D$17,3,FALSE)</f>
        <v>45</v>
      </c>
    </row>
    <row r="7980" spans="1:7">
      <c r="A7980" t="s">
        <v>349</v>
      </c>
      <c r="B7980" t="s">
        <v>20</v>
      </c>
      <c r="C7980" s="3">
        <v>44052.076967592599</v>
      </c>
      <c r="D7980" s="3" t="str">
        <f>VLOOKUP(A7980,[3]Content!$B$2:$C$802,2,FALSE)</f>
        <v>photo</v>
      </c>
      <c r="E7980" t="str">
        <f>VLOOKUP(A7980,[1]Content!$B$2:$D$802,3,FALSE)</f>
        <v>studying</v>
      </c>
      <c r="F7980" t="str">
        <f>VLOOKUP(B7980,[2]ReactionTypes!$B$2:$C$17,2,FALSE)</f>
        <v>positive</v>
      </c>
      <c r="G7980">
        <f>VLOOKUP(B7980,[2]ReactionTypes!$B$2:$D$17,3,FALSE)</f>
        <v>72</v>
      </c>
    </row>
    <row r="7981" spans="1:7">
      <c r="A7981" t="s">
        <v>349</v>
      </c>
      <c r="B7981" t="s">
        <v>13</v>
      </c>
      <c r="C7981" s="3">
        <v>44063.201064814799</v>
      </c>
      <c r="D7981" s="3" t="str">
        <f>VLOOKUP(A7981,[3]Content!$B$2:$C$802,2,FALSE)</f>
        <v>photo</v>
      </c>
      <c r="E7981" t="str">
        <f>VLOOKUP(A7981,[1]Content!$B$2:$D$802,3,FALSE)</f>
        <v>studying</v>
      </c>
      <c r="F7981" t="str">
        <f>VLOOKUP(B7981,[2]ReactionTypes!$B$2:$C$17,2,FALSE)</f>
        <v>positive</v>
      </c>
      <c r="G7981">
        <f>VLOOKUP(B7981,[2]ReactionTypes!$B$2:$D$17,3,FALSE)</f>
        <v>45</v>
      </c>
    </row>
    <row r="7982" spans="1:7">
      <c r="A7982" t="s">
        <v>349</v>
      </c>
      <c r="B7982" t="s">
        <v>20</v>
      </c>
      <c r="C7982" s="3">
        <v>44124.454513888901</v>
      </c>
      <c r="D7982" s="3" t="str">
        <f>VLOOKUP(A7982,[3]Content!$B$2:$C$802,2,FALSE)</f>
        <v>photo</v>
      </c>
      <c r="E7982" t="str">
        <f>VLOOKUP(A7982,[1]Content!$B$2:$D$802,3,FALSE)</f>
        <v>studying</v>
      </c>
      <c r="F7982" t="str">
        <f>VLOOKUP(B7982,[2]ReactionTypes!$B$2:$C$17,2,FALSE)</f>
        <v>positive</v>
      </c>
      <c r="G7982">
        <f>VLOOKUP(B7982,[2]ReactionTypes!$B$2:$D$17,3,FALSE)</f>
        <v>72</v>
      </c>
    </row>
    <row r="7983" spans="1:7">
      <c r="A7983" t="s">
        <v>349</v>
      </c>
      <c r="B7983" t="s">
        <v>7</v>
      </c>
      <c r="C7983" s="3">
        <v>44190.375</v>
      </c>
      <c r="D7983" s="3" t="str">
        <f>VLOOKUP(A7983,[3]Content!$B$2:$C$802,2,FALSE)</f>
        <v>photo</v>
      </c>
      <c r="E7983" t="str">
        <f>VLOOKUP(A7983,[1]Content!$B$2:$D$802,3,FALSE)</f>
        <v>studying</v>
      </c>
      <c r="F7983" t="str">
        <f>VLOOKUP(B7983,[2]ReactionTypes!$B$2:$C$17,2,FALSE)</f>
        <v>neutral</v>
      </c>
      <c r="G7983">
        <f>VLOOKUP(B7983,[2]ReactionTypes!$B$2:$D$17,3,FALSE)</f>
        <v>35</v>
      </c>
    </row>
    <row r="7984" spans="1:7">
      <c r="A7984" t="s">
        <v>349</v>
      </c>
      <c r="B7984" t="s">
        <v>11</v>
      </c>
      <c r="C7984" s="3">
        <v>44110.219571759299</v>
      </c>
      <c r="D7984" s="3" t="str">
        <f>VLOOKUP(A7984,[3]Content!$B$2:$C$802,2,FALSE)</f>
        <v>photo</v>
      </c>
      <c r="E7984" t="str">
        <f>VLOOKUP(A7984,[1]Content!$B$2:$D$802,3,FALSE)</f>
        <v>studying</v>
      </c>
      <c r="F7984" t="str">
        <f>VLOOKUP(B7984,[2]ReactionTypes!$B$2:$C$17,2,FALSE)</f>
        <v>neutral</v>
      </c>
      <c r="G7984">
        <f>VLOOKUP(B7984,[2]ReactionTypes!$B$2:$D$17,3,FALSE)</f>
        <v>20</v>
      </c>
    </row>
    <row r="7985" spans="1:7">
      <c r="A7985" t="s">
        <v>349</v>
      </c>
      <c r="B7985" t="s">
        <v>8</v>
      </c>
      <c r="C7985" s="3">
        <v>44043.923750000002</v>
      </c>
      <c r="D7985" s="3" t="str">
        <f>VLOOKUP(A7985,[3]Content!$B$2:$C$802,2,FALSE)</f>
        <v>photo</v>
      </c>
      <c r="E7985" t="str">
        <f>VLOOKUP(A7985,[1]Content!$B$2:$D$802,3,FALSE)</f>
        <v>studying</v>
      </c>
      <c r="F7985" t="str">
        <f>VLOOKUP(B7985,[2]ReactionTypes!$B$2:$C$17,2,FALSE)</f>
        <v>positive</v>
      </c>
      <c r="G7985">
        <f>VLOOKUP(B7985,[2]ReactionTypes!$B$2:$D$17,3,FALSE)</f>
        <v>70</v>
      </c>
    </row>
    <row r="7986" spans="1:7">
      <c r="A7986" t="s">
        <v>349</v>
      </c>
      <c r="B7986" t="s">
        <v>3</v>
      </c>
      <c r="C7986" s="3">
        <v>44271.018842592603</v>
      </c>
      <c r="D7986" s="3" t="str">
        <f>VLOOKUP(A7986,[3]Content!$B$2:$C$802,2,FALSE)</f>
        <v>photo</v>
      </c>
      <c r="E7986" t="str">
        <f>VLOOKUP(A7986,[1]Content!$B$2:$D$802,3,FALSE)</f>
        <v>studying</v>
      </c>
      <c r="F7986" t="str">
        <f>VLOOKUP(B7986,[2]ReactionTypes!$B$2:$C$17,2,FALSE)</f>
        <v>negative</v>
      </c>
      <c r="G7986">
        <f>VLOOKUP(B7986,[2]ReactionTypes!$B$2:$D$17,3,FALSE)</f>
        <v>0</v>
      </c>
    </row>
    <row r="7987" spans="1:7">
      <c r="A7987" t="s">
        <v>349</v>
      </c>
      <c r="B7987" t="s">
        <v>9</v>
      </c>
      <c r="C7987" s="3">
        <v>44341.611875000002</v>
      </c>
      <c r="D7987" s="3" t="str">
        <f>VLOOKUP(A7987,[3]Content!$B$2:$C$802,2,FALSE)</f>
        <v>photo</v>
      </c>
      <c r="E7987" t="str">
        <f>VLOOKUP(A7987,[1]Content!$B$2:$D$802,3,FALSE)</f>
        <v>studying</v>
      </c>
      <c r="F7987" t="str">
        <f>VLOOKUP(B7987,[2]ReactionTypes!$B$2:$C$17,2,FALSE)</f>
        <v>negative</v>
      </c>
      <c r="G7987">
        <f>VLOOKUP(B7987,[2]ReactionTypes!$B$2:$D$17,3,FALSE)</f>
        <v>5</v>
      </c>
    </row>
    <row r="7988" spans="1:7">
      <c r="A7988" t="s">
        <v>349</v>
      </c>
      <c r="B7988" t="s">
        <v>10</v>
      </c>
      <c r="C7988" s="3">
        <v>44266.314236111102</v>
      </c>
      <c r="D7988" s="3" t="str">
        <f>VLOOKUP(A7988,[3]Content!$B$2:$C$802,2,FALSE)</f>
        <v>photo</v>
      </c>
      <c r="E7988" t="str">
        <f>VLOOKUP(A7988,[1]Content!$B$2:$D$802,3,FALSE)</f>
        <v>studying</v>
      </c>
      <c r="F7988" t="str">
        <f>VLOOKUP(B7988,[2]ReactionTypes!$B$2:$C$17,2,FALSE)</f>
        <v>positive</v>
      </c>
      <c r="G7988">
        <f>VLOOKUP(B7988,[2]ReactionTypes!$B$2:$D$17,3,FALSE)</f>
        <v>65</v>
      </c>
    </row>
    <row r="7989" spans="1:7">
      <c r="A7989" t="s">
        <v>350</v>
      </c>
      <c r="B7989" t="s">
        <v>14</v>
      </c>
      <c r="C7989" s="3">
        <v>44065.853101851899</v>
      </c>
      <c r="D7989" s="3" t="str">
        <f>VLOOKUP(A7989,[3]Content!$B$2:$C$802,2,FALSE)</f>
        <v>photo</v>
      </c>
      <c r="E7989" t="str">
        <f>VLOOKUP(A7989,[1]Content!$B$2:$D$802,3,FALSE)</f>
        <v>soccer</v>
      </c>
      <c r="F7989" t="str">
        <f>VLOOKUP(B7989,[2]ReactionTypes!$B$2:$C$17,2,FALSE)</f>
        <v>negative</v>
      </c>
      <c r="G7989">
        <f>VLOOKUP(B7989,[2]ReactionTypes!$B$2:$D$17,3,FALSE)</f>
        <v>12</v>
      </c>
    </row>
    <row r="7990" spans="1:7">
      <c r="A7990" t="s">
        <v>350</v>
      </c>
      <c r="B7990" t="s">
        <v>17</v>
      </c>
      <c r="C7990" s="3">
        <v>44313.304722222201</v>
      </c>
      <c r="D7990" s="3" t="str">
        <f>VLOOKUP(A7990,[3]Content!$B$2:$C$802,2,FALSE)</f>
        <v>photo</v>
      </c>
      <c r="E7990" t="str">
        <f>VLOOKUP(A7990,[1]Content!$B$2:$D$802,3,FALSE)</f>
        <v>soccer</v>
      </c>
      <c r="F7990" t="str">
        <f>VLOOKUP(B7990,[2]ReactionTypes!$B$2:$C$17,2,FALSE)</f>
        <v>positive</v>
      </c>
      <c r="G7990">
        <f>VLOOKUP(B7990,[2]ReactionTypes!$B$2:$D$17,3,FALSE)</f>
        <v>70</v>
      </c>
    </row>
    <row r="7991" spans="1:7">
      <c r="A7991" t="s">
        <v>350</v>
      </c>
      <c r="B7991" t="s">
        <v>3</v>
      </c>
      <c r="C7991" s="3">
        <v>44231.535474536999</v>
      </c>
      <c r="D7991" s="3" t="str">
        <f>VLOOKUP(A7991,[3]Content!$B$2:$C$802,2,FALSE)</f>
        <v>photo</v>
      </c>
      <c r="E7991" t="str">
        <f>VLOOKUP(A7991,[1]Content!$B$2:$D$802,3,FALSE)</f>
        <v>soccer</v>
      </c>
      <c r="F7991" t="str">
        <f>VLOOKUP(B7991,[2]ReactionTypes!$B$2:$C$17,2,FALSE)</f>
        <v>negative</v>
      </c>
      <c r="G7991">
        <f>VLOOKUP(B7991,[2]ReactionTypes!$B$2:$D$17,3,FALSE)</f>
        <v>0</v>
      </c>
    </row>
    <row r="7992" spans="1:7">
      <c r="A7992" t="s">
        <v>350</v>
      </c>
      <c r="B7992" t="s">
        <v>10</v>
      </c>
      <c r="C7992" s="3">
        <v>44171.346053240697</v>
      </c>
      <c r="D7992" s="3" t="str">
        <f>VLOOKUP(A7992,[3]Content!$B$2:$C$802,2,FALSE)</f>
        <v>photo</v>
      </c>
      <c r="E7992" t="str">
        <f>VLOOKUP(A7992,[1]Content!$B$2:$D$802,3,FALSE)</f>
        <v>soccer</v>
      </c>
      <c r="F7992" t="str">
        <f>VLOOKUP(B7992,[2]ReactionTypes!$B$2:$C$17,2,FALSE)</f>
        <v>positive</v>
      </c>
      <c r="G7992">
        <f>VLOOKUP(B7992,[2]ReactionTypes!$B$2:$D$17,3,FALSE)</f>
        <v>65</v>
      </c>
    </row>
    <row r="7993" spans="1:7">
      <c r="A7993" t="s">
        <v>350</v>
      </c>
      <c r="B7993" t="s">
        <v>13</v>
      </c>
      <c r="C7993" s="3">
        <v>44331.130370370403</v>
      </c>
      <c r="D7993" s="3" t="str">
        <f>VLOOKUP(A7993,[3]Content!$B$2:$C$802,2,FALSE)</f>
        <v>photo</v>
      </c>
      <c r="E7993" t="str">
        <f>VLOOKUP(A7993,[1]Content!$B$2:$D$802,3,FALSE)</f>
        <v>soccer</v>
      </c>
      <c r="F7993" t="str">
        <f>VLOOKUP(B7993,[2]ReactionTypes!$B$2:$C$17,2,FALSE)</f>
        <v>positive</v>
      </c>
      <c r="G7993">
        <f>VLOOKUP(B7993,[2]ReactionTypes!$B$2:$D$17,3,FALSE)</f>
        <v>45</v>
      </c>
    </row>
    <row r="7994" spans="1:7">
      <c r="A7994" t="s">
        <v>350</v>
      </c>
      <c r="B7994" t="s">
        <v>5</v>
      </c>
      <c r="C7994" s="3">
        <v>44238.9601273148</v>
      </c>
      <c r="D7994" s="3" t="str">
        <f>VLOOKUP(A7994,[3]Content!$B$2:$C$802,2,FALSE)</f>
        <v>photo</v>
      </c>
      <c r="E7994" t="str">
        <f>VLOOKUP(A7994,[1]Content!$B$2:$D$802,3,FALSE)</f>
        <v>soccer</v>
      </c>
      <c r="F7994" t="str">
        <f>VLOOKUP(B7994,[2]ReactionTypes!$B$2:$C$17,2,FALSE)</f>
        <v>negative</v>
      </c>
      <c r="G7994">
        <f>VLOOKUP(B7994,[2]ReactionTypes!$B$2:$D$17,3,FALSE)</f>
        <v>15</v>
      </c>
    </row>
    <row r="7995" spans="1:7">
      <c r="A7995" t="s">
        <v>350</v>
      </c>
      <c r="B7995" t="s">
        <v>20</v>
      </c>
      <c r="C7995" s="3">
        <v>44296.693854166697</v>
      </c>
      <c r="D7995" s="3" t="str">
        <f>VLOOKUP(A7995,[3]Content!$B$2:$C$802,2,FALSE)</f>
        <v>photo</v>
      </c>
      <c r="E7995" t="str">
        <f>VLOOKUP(A7995,[1]Content!$B$2:$D$802,3,FALSE)</f>
        <v>soccer</v>
      </c>
      <c r="F7995" t="str">
        <f>VLOOKUP(B7995,[2]ReactionTypes!$B$2:$C$17,2,FALSE)</f>
        <v>positive</v>
      </c>
      <c r="G7995">
        <f>VLOOKUP(B7995,[2]ReactionTypes!$B$2:$D$17,3,FALSE)</f>
        <v>72</v>
      </c>
    </row>
    <row r="7996" spans="1:7">
      <c r="A7996" t="s">
        <v>350</v>
      </c>
      <c r="B7996" t="s">
        <v>13</v>
      </c>
      <c r="C7996" s="3">
        <v>44007.616446759297</v>
      </c>
      <c r="D7996" s="3" t="str">
        <f>VLOOKUP(A7996,[3]Content!$B$2:$C$802,2,FALSE)</f>
        <v>photo</v>
      </c>
      <c r="E7996" t="str">
        <f>VLOOKUP(A7996,[1]Content!$B$2:$D$802,3,FALSE)</f>
        <v>soccer</v>
      </c>
      <c r="F7996" t="str">
        <f>VLOOKUP(B7996,[2]ReactionTypes!$B$2:$C$17,2,FALSE)</f>
        <v>positive</v>
      </c>
      <c r="G7996">
        <f>VLOOKUP(B7996,[2]ReactionTypes!$B$2:$D$17,3,FALSE)</f>
        <v>45</v>
      </c>
    </row>
    <row r="7997" spans="1:7">
      <c r="A7997" t="s">
        <v>350</v>
      </c>
      <c r="B7997" t="s">
        <v>4</v>
      </c>
      <c r="C7997" s="3">
        <v>44211.7434027778</v>
      </c>
      <c r="D7997" s="3" t="str">
        <f>VLOOKUP(A7997,[3]Content!$B$2:$C$802,2,FALSE)</f>
        <v>photo</v>
      </c>
      <c r="E7997" t="str">
        <f>VLOOKUP(A7997,[1]Content!$B$2:$D$802,3,FALSE)</f>
        <v>soccer</v>
      </c>
      <c r="F7997" t="str">
        <f>VLOOKUP(B7997,[2]ReactionTypes!$B$2:$C$17,2,FALSE)</f>
        <v>negative</v>
      </c>
      <c r="G7997">
        <f>VLOOKUP(B7997,[2]ReactionTypes!$B$2:$D$17,3,FALSE)</f>
        <v>10</v>
      </c>
    </row>
    <row r="7998" spans="1:7">
      <c r="A7998" t="s">
        <v>350</v>
      </c>
      <c r="B7998" t="s">
        <v>11</v>
      </c>
      <c r="C7998" s="3">
        <v>44177.4132523148</v>
      </c>
      <c r="D7998" s="3" t="str">
        <f>VLOOKUP(A7998,[3]Content!$B$2:$C$802,2,FALSE)</f>
        <v>photo</v>
      </c>
      <c r="E7998" t="str">
        <f>VLOOKUP(A7998,[1]Content!$B$2:$D$802,3,FALSE)</f>
        <v>soccer</v>
      </c>
      <c r="F7998" t="str">
        <f>VLOOKUP(B7998,[2]ReactionTypes!$B$2:$C$17,2,FALSE)</f>
        <v>neutral</v>
      </c>
      <c r="G7998">
        <f>VLOOKUP(B7998,[2]ReactionTypes!$B$2:$D$17,3,FALSE)</f>
        <v>20</v>
      </c>
    </row>
    <row r="7999" spans="1:7">
      <c r="A7999" t="s">
        <v>350</v>
      </c>
      <c r="B7999" t="s">
        <v>6</v>
      </c>
      <c r="C7999" s="3">
        <v>44300.672314814801</v>
      </c>
      <c r="D7999" s="3" t="str">
        <f>VLOOKUP(A7999,[3]Content!$B$2:$C$802,2,FALSE)</f>
        <v>photo</v>
      </c>
      <c r="E7999" t="str">
        <f>VLOOKUP(A7999,[1]Content!$B$2:$D$802,3,FALSE)</f>
        <v>soccer</v>
      </c>
      <c r="F7999" t="str">
        <f>VLOOKUP(B7999,[2]ReactionTypes!$B$2:$C$17,2,FALSE)</f>
        <v>positive</v>
      </c>
      <c r="G7999">
        <f>VLOOKUP(B7999,[2]ReactionTypes!$B$2:$D$17,3,FALSE)</f>
        <v>30</v>
      </c>
    </row>
    <row r="8000" spans="1:7">
      <c r="A8000" t="s">
        <v>350</v>
      </c>
      <c r="B8000" t="s">
        <v>15</v>
      </c>
      <c r="C8000" s="3">
        <v>44227.1937847222</v>
      </c>
      <c r="D8000" s="3" t="str">
        <f>VLOOKUP(A8000,[3]Content!$B$2:$C$802,2,FALSE)</f>
        <v>photo</v>
      </c>
      <c r="E8000" t="str">
        <f>VLOOKUP(A8000,[1]Content!$B$2:$D$802,3,FALSE)</f>
        <v>soccer</v>
      </c>
      <c r="F8000" t="str">
        <f>VLOOKUP(B8000,[2]ReactionTypes!$B$2:$C$17,2,FALSE)</f>
        <v>positive</v>
      </c>
      <c r="G8000">
        <f>VLOOKUP(B8000,[2]ReactionTypes!$B$2:$D$17,3,FALSE)</f>
        <v>50</v>
      </c>
    </row>
    <row r="8001" spans="1:7">
      <c r="A8001" t="s">
        <v>350</v>
      </c>
      <c r="B8001" t="s">
        <v>12</v>
      </c>
      <c r="C8001" s="3">
        <v>44241.5387962963</v>
      </c>
      <c r="D8001" s="3" t="str">
        <f>VLOOKUP(A8001,[3]Content!$B$2:$C$802,2,FALSE)</f>
        <v>photo</v>
      </c>
      <c r="E8001" t="str">
        <f>VLOOKUP(A8001,[1]Content!$B$2:$D$802,3,FALSE)</f>
        <v>soccer</v>
      </c>
      <c r="F8001" t="str">
        <f>VLOOKUP(B8001,[2]ReactionTypes!$B$2:$C$17,2,FALSE)</f>
        <v>positive</v>
      </c>
      <c r="G8001">
        <f>VLOOKUP(B8001,[2]ReactionTypes!$B$2:$D$17,3,FALSE)</f>
        <v>75</v>
      </c>
    </row>
    <row r="8002" spans="1:7">
      <c r="A8002" t="s">
        <v>350</v>
      </c>
      <c r="B8002" t="s">
        <v>20</v>
      </c>
      <c r="C8002" s="3">
        <v>44275.456192129597</v>
      </c>
      <c r="D8002" s="3" t="str">
        <f>VLOOKUP(A8002,[3]Content!$B$2:$C$802,2,FALSE)</f>
        <v>photo</v>
      </c>
      <c r="E8002" t="str">
        <f>VLOOKUP(A8002,[1]Content!$B$2:$D$802,3,FALSE)</f>
        <v>soccer</v>
      </c>
      <c r="F8002" t="str">
        <f>VLOOKUP(B8002,[2]ReactionTypes!$B$2:$C$17,2,FALSE)</f>
        <v>positive</v>
      </c>
      <c r="G8002">
        <f>VLOOKUP(B8002,[2]ReactionTypes!$B$2:$D$17,3,FALSE)</f>
        <v>72</v>
      </c>
    </row>
    <row r="8003" spans="1:7">
      <c r="A8003" t="s">
        <v>350</v>
      </c>
      <c r="B8003" t="s">
        <v>15</v>
      </c>
      <c r="C8003" s="3">
        <v>44265.308703703697</v>
      </c>
      <c r="D8003" s="3" t="str">
        <f>VLOOKUP(A8003,[3]Content!$B$2:$C$802,2,FALSE)</f>
        <v>photo</v>
      </c>
      <c r="E8003" t="str">
        <f>VLOOKUP(A8003,[1]Content!$B$2:$D$802,3,FALSE)</f>
        <v>soccer</v>
      </c>
      <c r="F8003" t="str">
        <f>VLOOKUP(B8003,[2]ReactionTypes!$B$2:$C$17,2,FALSE)</f>
        <v>positive</v>
      </c>
      <c r="G8003">
        <f>VLOOKUP(B8003,[2]ReactionTypes!$B$2:$D$17,3,FALSE)</f>
        <v>50</v>
      </c>
    </row>
    <row r="8004" spans="1:7">
      <c r="A8004" t="s">
        <v>350</v>
      </c>
      <c r="B8004" t="s">
        <v>11</v>
      </c>
      <c r="C8004" s="3">
        <v>44095.353888888902</v>
      </c>
      <c r="D8004" s="3" t="str">
        <f>VLOOKUP(A8004,[3]Content!$B$2:$C$802,2,FALSE)</f>
        <v>photo</v>
      </c>
      <c r="E8004" t="str">
        <f>VLOOKUP(A8004,[1]Content!$B$2:$D$802,3,FALSE)</f>
        <v>soccer</v>
      </c>
      <c r="F8004" t="str">
        <f>VLOOKUP(B8004,[2]ReactionTypes!$B$2:$C$17,2,FALSE)</f>
        <v>neutral</v>
      </c>
      <c r="G8004">
        <f>VLOOKUP(B8004,[2]ReactionTypes!$B$2:$D$17,3,FALSE)</f>
        <v>20</v>
      </c>
    </row>
    <row r="8005" spans="1:7">
      <c r="A8005" t="s">
        <v>350</v>
      </c>
      <c r="B8005" t="s">
        <v>5</v>
      </c>
      <c r="C8005" s="3">
        <v>44296.480277777802</v>
      </c>
      <c r="D8005" s="3" t="str">
        <f>VLOOKUP(A8005,[3]Content!$B$2:$C$802,2,FALSE)</f>
        <v>photo</v>
      </c>
      <c r="E8005" t="str">
        <f>VLOOKUP(A8005,[1]Content!$B$2:$D$802,3,FALSE)</f>
        <v>soccer</v>
      </c>
      <c r="F8005" t="str">
        <f>VLOOKUP(B8005,[2]ReactionTypes!$B$2:$C$17,2,FALSE)</f>
        <v>negative</v>
      </c>
      <c r="G8005">
        <f>VLOOKUP(B8005,[2]ReactionTypes!$B$2:$D$17,3,FALSE)</f>
        <v>15</v>
      </c>
    </row>
    <row r="8006" spans="1:7">
      <c r="A8006" t="s">
        <v>350</v>
      </c>
      <c r="B8006" t="s">
        <v>15</v>
      </c>
      <c r="C8006" s="3">
        <v>44134.410902777803</v>
      </c>
      <c r="D8006" s="3" t="str">
        <f>VLOOKUP(A8006,[3]Content!$B$2:$C$802,2,FALSE)</f>
        <v>photo</v>
      </c>
      <c r="E8006" t="str">
        <f>VLOOKUP(A8006,[1]Content!$B$2:$D$802,3,FALSE)</f>
        <v>soccer</v>
      </c>
      <c r="F8006" t="str">
        <f>VLOOKUP(B8006,[2]ReactionTypes!$B$2:$C$17,2,FALSE)</f>
        <v>positive</v>
      </c>
      <c r="G8006">
        <f>VLOOKUP(B8006,[2]ReactionTypes!$B$2:$D$17,3,FALSE)</f>
        <v>50</v>
      </c>
    </row>
    <row r="8007" spans="1:7">
      <c r="A8007" t="s">
        <v>350</v>
      </c>
      <c r="B8007" t="s">
        <v>11</v>
      </c>
      <c r="C8007" s="3">
        <v>44333.206006944398</v>
      </c>
      <c r="D8007" s="3" t="str">
        <f>VLOOKUP(A8007,[3]Content!$B$2:$C$802,2,FALSE)</f>
        <v>photo</v>
      </c>
      <c r="E8007" t="str">
        <f>VLOOKUP(A8007,[1]Content!$B$2:$D$802,3,FALSE)</f>
        <v>soccer</v>
      </c>
      <c r="F8007" t="str">
        <f>VLOOKUP(B8007,[2]ReactionTypes!$B$2:$C$17,2,FALSE)</f>
        <v>neutral</v>
      </c>
      <c r="G8007">
        <f>VLOOKUP(B8007,[2]ReactionTypes!$B$2:$D$17,3,FALSE)</f>
        <v>20</v>
      </c>
    </row>
    <row r="8008" spans="1:7">
      <c r="A8008" t="s">
        <v>350</v>
      </c>
      <c r="B8008" t="s">
        <v>9</v>
      </c>
      <c r="C8008" s="3">
        <v>44240.336875000001</v>
      </c>
      <c r="D8008" s="3" t="str">
        <f>VLOOKUP(A8008,[3]Content!$B$2:$C$802,2,FALSE)</f>
        <v>photo</v>
      </c>
      <c r="E8008" t="str">
        <f>VLOOKUP(A8008,[1]Content!$B$2:$D$802,3,FALSE)</f>
        <v>soccer</v>
      </c>
      <c r="F8008" t="str">
        <f>VLOOKUP(B8008,[2]ReactionTypes!$B$2:$C$17,2,FALSE)</f>
        <v>negative</v>
      </c>
      <c r="G8008">
        <f>VLOOKUP(B8008,[2]ReactionTypes!$B$2:$D$17,3,FALSE)</f>
        <v>5</v>
      </c>
    </row>
    <row r="8009" spans="1:7">
      <c r="A8009" t="s">
        <v>350</v>
      </c>
      <c r="B8009" t="s">
        <v>11</v>
      </c>
      <c r="C8009" s="3">
        <v>44038.747025463003</v>
      </c>
      <c r="D8009" s="3" t="str">
        <f>VLOOKUP(A8009,[3]Content!$B$2:$C$802,2,FALSE)</f>
        <v>photo</v>
      </c>
      <c r="E8009" t="str">
        <f>VLOOKUP(A8009,[1]Content!$B$2:$D$802,3,FALSE)</f>
        <v>soccer</v>
      </c>
      <c r="F8009" t="str">
        <f>VLOOKUP(B8009,[2]ReactionTypes!$B$2:$C$17,2,FALSE)</f>
        <v>neutral</v>
      </c>
      <c r="G8009">
        <f>VLOOKUP(B8009,[2]ReactionTypes!$B$2:$D$17,3,FALSE)</f>
        <v>20</v>
      </c>
    </row>
    <row r="8010" spans="1:7">
      <c r="A8010" t="s">
        <v>350</v>
      </c>
      <c r="B8010" t="s">
        <v>12</v>
      </c>
      <c r="C8010" s="3">
        <v>44059.835011574098</v>
      </c>
      <c r="D8010" s="3" t="str">
        <f>VLOOKUP(A8010,[3]Content!$B$2:$C$802,2,FALSE)</f>
        <v>photo</v>
      </c>
      <c r="E8010" t="str">
        <f>VLOOKUP(A8010,[1]Content!$B$2:$D$802,3,FALSE)</f>
        <v>soccer</v>
      </c>
      <c r="F8010" t="str">
        <f>VLOOKUP(B8010,[2]ReactionTypes!$B$2:$C$17,2,FALSE)</f>
        <v>positive</v>
      </c>
      <c r="G8010">
        <f>VLOOKUP(B8010,[2]ReactionTypes!$B$2:$D$17,3,FALSE)</f>
        <v>75</v>
      </c>
    </row>
    <row r="8011" spans="1:7">
      <c r="A8011" t="s">
        <v>350</v>
      </c>
      <c r="B8011" t="s">
        <v>14</v>
      </c>
      <c r="C8011" s="3">
        <v>44103.462662037004</v>
      </c>
      <c r="D8011" s="3" t="str">
        <f>VLOOKUP(A8011,[3]Content!$B$2:$C$802,2,FALSE)</f>
        <v>photo</v>
      </c>
      <c r="E8011" t="str">
        <f>VLOOKUP(A8011,[1]Content!$B$2:$D$802,3,FALSE)</f>
        <v>soccer</v>
      </c>
      <c r="F8011" t="str">
        <f>VLOOKUP(B8011,[2]ReactionTypes!$B$2:$C$17,2,FALSE)</f>
        <v>negative</v>
      </c>
      <c r="G8011">
        <f>VLOOKUP(B8011,[2]ReactionTypes!$B$2:$D$17,3,FALSE)</f>
        <v>12</v>
      </c>
    </row>
    <row r="8012" spans="1:7">
      <c r="A8012" t="s">
        <v>350</v>
      </c>
      <c r="B8012" t="s">
        <v>6</v>
      </c>
      <c r="C8012" s="3">
        <v>44107.200405092597</v>
      </c>
      <c r="D8012" s="3" t="str">
        <f>VLOOKUP(A8012,[3]Content!$B$2:$C$802,2,FALSE)</f>
        <v>photo</v>
      </c>
      <c r="E8012" t="str">
        <f>VLOOKUP(A8012,[1]Content!$B$2:$D$802,3,FALSE)</f>
        <v>soccer</v>
      </c>
      <c r="F8012" t="str">
        <f>VLOOKUP(B8012,[2]ReactionTypes!$B$2:$C$17,2,FALSE)</f>
        <v>positive</v>
      </c>
      <c r="G8012">
        <f>VLOOKUP(B8012,[2]ReactionTypes!$B$2:$D$17,3,FALSE)</f>
        <v>30</v>
      </c>
    </row>
    <row r="8013" spans="1:7">
      <c r="A8013" t="s">
        <v>350</v>
      </c>
      <c r="B8013" t="s">
        <v>5</v>
      </c>
      <c r="C8013" s="3">
        <v>44279.793518518498</v>
      </c>
      <c r="D8013" s="3" t="str">
        <f>VLOOKUP(A8013,[3]Content!$B$2:$C$802,2,FALSE)</f>
        <v>photo</v>
      </c>
      <c r="E8013" t="str">
        <f>VLOOKUP(A8013,[1]Content!$B$2:$D$802,3,FALSE)</f>
        <v>soccer</v>
      </c>
      <c r="F8013" t="str">
        <f>VLOOKUP(B8013,[2]ReactionTypes!$B$2:$C$17,2,FALSE)</f>
        <v>negative</v>
      </c>
      <c r="G8013">
        <f>VLOOKUP(B8013,[2]ReactionTypes!$B$2:$D$17,3,FALSE)</f>
        <v>15</v>
      </c>
    </row>
    <row r="8014" spans="1:7">
      <c r="A8014" t="s">
        <v>350</v>
      </c>
      <c r="B8014" t="s">
        <v>4</v>
      </c>
      <c r="C8014" s="3">
        <v>44161.464664351799</v>
      </c>
      <c r="D8014" s="3" t="str">
        <f>VLOOKUP(A8014,[3]Content!$B$2:$C$802,2,FALSE)</f>
        <v>photo</v>
      </c>
      <c r="E8014" t="str">
        <f>VLOOKUP(A8014,[1]Content!$B$2:$D$802,3,FALSE)</f>
        <v>soccer</v>
      </c>
      <c r="F8014" t="str">
        <f>VLOOKUP(B8014,[2]ReactionTypes!$B$2:$C$17,2,FALSE)</f>
        <v>negative</v>
      </c>
      <c r="G8014">
        <f>VLOOKUP(B8014,[2]ReactionTypes!$B$2:$D$17,3,FALSE)</f>
        <v>10</v>
      </c>
    </row>
    <row r="8015" spans="1:7">
      <c r="A8015" t="s">
        <v>350</v>
      </c>
      <c r="B8015" t="s">
        <v>6</v>
      </c>
      <c r="C8015" s="3">
        <v>44191.209386574097</v>
      </c>
      <c r="D8015" s="3" t="str">
        <f>VLOOKUP(A8015,[3]Content!$B$2:$C$802,2,FALSE)</f>
        <v>photo</v>
      </c>
      <c r="E8015" t="str">
        <f>VLOOKUP(A8015,[1]Content!$B$2:$D$802,3,FALSE)</f>
        <v>soccer</v>
      </c>
      <c r="F8015" t="str">
        <f>VLOOKUP(B8015,[2]ReactionTypes!$B$2:$C$17,2,FALSE)</f>
        <v>positive</v>
      </c>
      <c r="G8015">
        <f>VLOOKUP(B8015,[2]ReactionTypes!$B$2:$D$17,3,FALSE)</f>
        <v>30</v>
      </c>
    </row>
    <row r="8016" spans="1:7">
      <c r="A8016" t="s">
        <v>350</v>
      </c>
      <c r="B8016" t="s">
        <v>11</v>
      </c>
      <c r="C8016" s="3">
        <v>44137.774780092601</v>
      </c>
      <c r="D8016" s="3" t="str">
        <f>VLOOKUP(A8016,[3]Content!$B$2:$C$802,2,FALSE)</f>
        <v>photo</v>
      </c>
      <c r="E8016" t="str">
        <f>VLOOKUP(A8016,[1]Content!$B$2:$D$802,3,FALSE)</f>
        <v>soccer</v>
      </c>
      <c r="F8016" t="str">
        <f>VLOOKUP(B8016,[2]ReactionTypes!$B$2:$C$17,2,FALSE)</f>
        <v>neutral</v>
      </c>
      <c r="G8016">
        <f>VLOOKUP(B8016,[2]ReactionTypes!$B$2:$D$17,3,FALSE)</f>
        <v>20</v>
      </c>
    </row>
    <row r="8017" spans="1:7">
      <c r="A8017" t="s">
        <v>350</v>
      </c>
      <c r="B8017" t="s">
        <v>14</v>
      </c>
      <c r="C8017" s="3">
        <v>44225.081469907404</v>
      </c>
      <c r="D8017" s="3" t="str">
        <f>VLOOKUP(A8017,[3]Content!$B$2:$C$802,2,FALSE)</f>
        <v>photo</v>
      </c>
      <c r="E8017" t="str">
        <f>VLOOKUP(A8017,[1]Content!$B$2:$D$802,3,FALSE)</f>
        <v>soccer</v>
      </c>
      <c r="F8017" t="str">
        <f>VLOOKUP(B8017,[2]ReactionTypes!$B$2:$C$17,2,FALSE)</f>
        <v>negative</v>
      </c>
      <c r="G8017">
        <f>VLOOKUP(B8017,[2]ReactionTypes!$B$2:$D$17,3,FALSE)</f>
        <v>12</v>
      </c>
    </row>
    <row r="8018" spans="1:7">
      <c r="A8018" t="s">
        <v>350</v>
      </c>
      <c r="B8018" t="s">
        <v>17</v>
      </c>
      <c r="C8018" s="3">
        <v>44270.977407407401</v>
      </c>
      <c r="D8018" s="3" t="str">
        <f>VLOOKUP(A8018,[3]Content!$B$2:$C$802,2,FALSE)</f>
        <v>photo</v>
      </c>
      <c r="E8018" t="str">
        <f>VLOOKUP(A8018,[1]Content!$B$2:$D$802,3,FALSE)</f>
        <v>soccer</v>
      </c>
      <c r="F8018" t="str">
        <f>VLOOKUP(B8018,[2]ReactionTypes!$B$2:$C$17,2,FALSE)</f>
        <v>positive</v>
      </c>
      <c r="G8018">
        <f>VLOOKUP(B8018,[2]ReactionTypes!$B$2:$D$17,3,FALSE)</f>
        <v>70</v>
      </c>
    </row>
    <row r="8019" spans="1:7">
      <c r="A8019" t="s">
        <v>350</v>
      </c>
      <c r="B8019" t="s">
        <v>7</v>
      </c>
      <c r="C8019" s="3">
        <v>44008.069652777798</v>
      </c>
      <c r="D8019" s="3" t="str">
        <f>VLOOKUP(A8019,[3]Content!$B$2:$C$802,2,FALSE)</f>
        <v>photo</v>
      </c>
      <c r="E8019" t="str">
        <f>VLOOKUP(A8019,[1]Content!$B$2:$D$802,3,FALSE)</f>
        <v>soccer</v>
      </c>
      <c r="F8019" t="str">
        <f>VLOOKUP(B8019,[2]ReactionTypes!$B$2:$C$17,2,FALSE)</f>
        <v>neutral</v>
      </c>
      <c r="G8019">
        <f>VLOOKUP(B8019,[2]ReactionTypes!$B$2:$D$17,3,FALSE)</f>
        <v>35</v>
      </c>
    </row>
    <row r="8020" spans="1:7">
      <c r="A8020" t="s">
        <v>350</v>
      </c>
      <c r="B8020" t="s">
        <v>6</v>
      </c>
      <c r="C8020" s="3">
        <v>44022.996261574102</v>
      </c>
      <c r="D8020" s="3" t="str">
        <f>VLOOKUP(A8020,[3]Content!$B$2:$C$802,2,FALSE)</f>
        <v>photo</v>
      </c>
      <c r="E8020" t="str">
        <f>VLOOKUP(A8020,[1]Content!$B$2:$D$802,3,FALSE)</f>
        <v>soccer</v>
      </c>
      <c r="F8020" t="str">
        <f>VLOOKUP(B8020,[2]ReactionTypes!$B$2:$C$17,2,FALSE)</f>
        <v>positive</v>
      </c>
      <c r="G8020">
        <f>VLOOKUP(B8020,[2]ReactionTypes!$B$2:$D$17,3,FALSE)</f>
        <v>30</v>
      </c>
    </row>
    <row r="8021" spans="1:7">
      <c r="A8021" t="s">
        <v>350</v>
      </c>
      <c r="B8021" t="s">
        <v>17</v>
      </c>
      <c r="C8021" s="3">
        <v>44117.343113425901</v>
      </c>
      <c r="D8021" s="3" t="str">
        <f>VLOOKUP(A8021,[3]Content!$B$2:$C$802,2,FALSE)</f>
        <v>photo</v>
      </c>
      <c r="E8021" t="str">
        <f>VLOOKUP(A8021,[1]Content!$B$2:$D$802,3,FALSE)</f>
        <v>soccer</v>
      </c>
      <c r="F8021" t="str">
        <f>VLOOKUP(B8021,[2]ReactionTypes!$B$2:$C$17,2,FALSE)</f>
        <v>positive</v>
      </c>
      <c r="G8021">
        <f>VLOOKUP(B8021,[2]ReactionTypes!$B$2:$D$17,3,FALSE)</f>
        <v>70</v>
      </c>
    </row>
    <row r="8022" spans="1:7">
      <c r="A8022" t="s">
        <v>350</v>
      </c>
      <c r="B8022" t="s">
        <v>11</v>
      </c>
      <c r="C8022" s="3">
        <v>44353.704050925902</v>
      </c>
      <c r="D8022" s="3" t="str">
        <f>VLOOKUP(A8022,[3]Content!$B$2:$C$802,2,FALSE)</f>
        <v>photo</v>
      </c>
      <c r="E8022" t="str">
        <f>VLOOKUP(A8022,[1]Content!$B$2:$D$802,3,FALSE)</f>
        <v>soccer</v>
      </c>
      <c r="F8022" t="str">
        <f>VLOOKUP(B8022,[2]ReactionTypes!$B$2:$C$17,2,FALSE)</f>
        <v>neutral</v>
      </c>
      <c r="G8022">
        <f>VLOOKUP(B8022,[2]ReactionTypes!$B$2:$D$17,3,FALSE)</f>
        <v>20</v>
      </c>
    </row>
    <row r="8023" spans="1:7">
      <c r="A8023" t="s">
        <v>350</v>
      </c>
      <c r="B8023" t="s">
        <v>7</v>
      </c>
      <c r="C8023" s="3">
        <v>44068.4840625</v>
      </c>
      <c r="D8023" s="3" t="str">
        <f>VLOOKUP(A8023,[3]Content!$B$2:$C$802,2,FALSE)</f>
        <v>photo</v>
      </c>
      <c r="E8023" t="str">
        <f>VLOOKUP(A8023,[1]Content!$B$2:$D$802,3,FALSE)</f>
        <v>soccer</v>
      </c>
      <c r="F8023" t="str">
        <f>VLOOKUP(B8023,[2]ReactionTypes!$B$2:$C$17,2,FALSE)</f>
        <v>neutral</v>
      </c>
      <c r="G8023">
        <f>VLOOKUP(B8023,[2]ReactionTypes!$B$2:$D$17,3,FALSE)</f>
        <v>35</v>
      </c>
    </row>
    <row r="8024" spans="1:7">
      <c r="A8024" t="s">
        <v>350</v>
      </c>
      <c r="B8024" t="s">
        <v>16</v>
      </c>
      <c r="C8024" s="3">
        <v>44330.354907407404</v>
      </c>
      <c r="D8024" s="3" t="str">
        <f>VLOOKUP(A8024,[3]Content!$B$2:$C$802,2,FALSE)</f>
        <v>photo</v>
      </c>
      <c r="E8024" t="str">
        <f>VLOOKUP(A8024,[1]Content!$B$2:$D$802,3,FALSE)</f>
        <v>soccer</v>
      </c>
      <c r="F8024" t="str">
        <f>VLOOKUP(B8024,[2]ReactionTypes!$B$2:$C$17,2,FALSE)</f>
        <v>positive</v>
      </c>
      <c r="G8024">
        <f>VLOOKUP(B8024,[2]ReactionTypes!$B$2:$D$17,3,FALSE)</f>
        <v>60</v>
      </c>
    </row>
    <row r="8025" spans="1:7">
      <c r="A8025" t="s">
        <v>350</v>
      </c>
      <c r="B8025" t="s">
        <v>20</v>
      </c>
      <c r="C8025" s="3">
        <v>44081.649178240703</v>
      </c>
      <c r="D8025" s="3" t="str">
        <f>VLOOKUP(A8025,[3]Content!$B$2:$C$802,2,FALSE)</f>
        <v>photo</v>
      </c>
      <c r="E8025" t="str">
        <f>VLOOKUP(A8025,[1]Content!$B$2:$D$802,3,FALSE)</f>
        <v>soccer</v>
      </c>
      <c r="F8025" t="str">
        <f>VLOOKUP(B8025,[2]ReactionTypes!$B$2:$C$17,2,FALSE)</f>
        <v>positive</v>
      </c>
      <c r="G8025">
        <f>VLOOKUP(B8025,[2]ReactionTypes!$B$2:$D$17,3,FALSE)</f>
        <v>72</v>
      </c>
    </row>
    <row r="8026" spans="1:7">
      <c r="A8026" t="s">
        <v>350</v>
      </c>
      <c r="B8026" t="s">
        <v>8</v>
      </c>
      <c r="C8026" s="3">
        <v>44255.860925925903</v>
      </c>
      <c r="D8026" s="3" t="str">
        <f>VLOOKUP(A8026,[3]Content!$B$2:$C$802,2,FALSE)</f>
        <v>photo</v>
      </c>
      <c r="E8026" t="str">
        <f>VLOOKUP(A8026,[1]Content!$B$2:$D$802,3,FALSE)</f>
        <v>soccer</v>
      </c>
      <c r="F8026" t="str">
        <f>VLOOKUP(B8026,[2]ReactionTypes!$B$2:$C$17,2,FALSE)</f>
        <v>positive</v>
      </c>
      <c r="G8026">
        <f>VLOOKUP(B8026,[2]ReactionTypes!$B$2:$D$17,3,FALSE)</f>
        <v>70</v>
      </c>
    </row>
    <row r="8027" spans="1:7">
      <c r="A8027" t="s">
        <v>350</v>
      </c>
      <c r="B8027" t="s">
        <v>7</v>
      </c>
      <c r="C8027" s="3">
        <v>44043.878101851798</v>
      </c>
      <c r="D8027" s="3" t="str">
        <f>VLOOKUP(A8027,[3]Content!$B$2:$C$802,2,FALSE)</f>
        <v>photo</v>
      </c>
      <c r="E8027" t="str">
        <f>VLOOKUP(A8027,[1]Content!$B$2:$D$802,3,FALSE)</f>
        <v>soccer</v>
      </c>
      <c r="F8027" t="str">
        <f>VLOOKUP(B8027,[2]ReactionTypes!$B$2:$C$17,2,FALSE)</f>
        <v>neutral</v>
      </c>
      <c r="G8027">
        <f>VLOOKUP(B8027,[2]ReactionTypes!$B$2:$D$17,3,FALSE)</f>
        <v>35</v>
      </c>
    </row>
    <row r="8028" spans="1:7">
      <c r="A8028" t="s">
        <v>350</v>
      </c>
      <c r="B8028" t="s">
        <v>20</v>
      </c>
      <c r="C8028" s="3">
        <v>44365.239571759303</v>
      </c>
      <c r="D8028" s="3" t="str">
        <f>VLOOKUP(A8028,[3]Content!$B$2:$C$802,2,FALSE)</f>
        <v>photo</v>
      </c>
      <c r="E8028" t="str">
        <f>VLOOKUP(A8028,[1]Content!$B$2:$D$802,3,FALSE)</f>
        <v>soccer</v>
      </c>
      <c r="F8028" t="str">
        <f>VLOOKUP(B8028,[2]ReactionTypes!$B$2:$C$17,2,FALSE)</f>
        <v>positive</v>
      </c>
      <c r="G8028">
        <f>VLOOKUP(B8028,[2]ReactionTypes!$B$2:$D$17,3,FALSE)</f>
        <v>72</v>
      </c>
    </row>
    <row r="8029" spans="1:7">
      <c r="A8029" t="s">
        <v>350</v>
      </c>
      <c r="B8029" t="s">
        <v>6</v>
      </c>
      <c r="C8029" s="3">
        <v>44181.954548611102</v>
      </c>
      <c r="D8029" s="3" t="str">
        <f>VLOOKUP(A8029,[3]Content!$B$2:$C$802,2,FALSE)</f>
        <v>photo</v>
      </c>
      <c r="E8029" t="str">
        <f>VLOOKUP(A8029,[1]Content!$B$2:$D$802,3,FALSE)</f>
        <v>soccer</v>
      </c>
      <c r="F8029" t="str">
        <f>VLOOKUP(B8029,[2]ReactionTypes!$B$2:$C$17,2,FALSE)</f>
        <v>positive</v>
      </c>
      <c r="G8029">
        <f>VLOOKUP(B8029,[2]ReactionTypes!$B$2:$D$17,3,FALSE)</f>
        <v>30</v>
      </c>
    </row>
    <row r="8030" spans="1:7">
      <c r="A8030" t="s">
        <v>350</v>
      </c>
      <c r="B8030" t="s">
        <v>6</v>
      </c>
      <c r="C8030" s="3">
        <v>44041.201979166697</v>
      </c>
      <c r="D8030" s="3" t="str">
        <f>VLOOKUP(A8030,[3]Content!$B$2:$C$802,2,FALSE)</f>
        <v>photo</v>
      </c>
      <c r="E8030" t="str">
        <f>VLOOKUP(A8030,[1]Content!$B$2:$D$802,3,FALSE)</f>
        <v>soccer</v>
      </c>
      <c r="F8030" t="str">
        <f>VLOOKUP(B8030,[2]ReactionTypes!$B$2:$C$17,2,FALSE)</f>
        <v>positive</v>
      </c>
      <c r="G8030">
        <f>VLOOKUP(B8030,[2]ReactionTypes!$B$2:$D$17,3,FALSE)</f>
        <v>30</v>
      </c>
    </row>
    <row r="8031" spans="1:7">
      <c r="A8031" t="s">
        <v>351</v>
      </c>
      <c r="B8031" t="s">
        <v>13</v>
      </c>
      <c r="C8031" s="3">
        <v>44169.075196759302</v>
      </c>
      <c r="D8031" s="3" t="str">
        <f>VLOOKUP(A8031,[3]Content!$B$2:$C$802,2,FALSE)</f>
        <v>photo</v>
      </c>
      <c r="E8031" t="str">
        <f>VLOOKUP(A8031,[1]Content!$B$2:$D$802,3,FALSE)</f>
        <v>tennis</v>
      </c>
      <c r="F8031" t="str">
        <f>VLOOKUP(B8031,[2]ReactionTypes!$B$2:$C$17,2,FALSE)</f>
        <v>positive</v>
      </c>
      <c r="G8031">
        <f>VLOOKUP(B8031,[2]ReactionTypes!$B$2:$D$17,3,FALSE)</f>
        <v>45</v>
      </c>
    </row>
    <row r="8032" spans="1:7">
      <c r="A8032" t="s">
        <v>351</v>
      </c>
      <c r="B8032" t="s">
        <v>14</v>
      </c>
      <c r="C8032" s="3">
        <v>44112.387268518498</v>
      </c>
      <c r="D8032" s="3" t="str">
        <f>VLOOKUP(A8032,[3]Content!$B$2:$C$802,2,FALSE)</f>
        <v>photo</v>
      </c>
      <c r="E8032" t="str">
        <f>VLOOKUP(A8032,[1]Content!$B$2:$D$802,3,FALSE)</f>
        <v>tennis</v>
      </c>
      <c r="F8032" t="str">
        <f>VLOOKUP(B8032,[2]ReactionTypes!$B$2:$C$17,2,FALSE)</f>
        <v>negative</v>
      </c>
      <c r="G8032">
        <f>VLOOKUP(B8032,[2]ReactionTypes!$B$2:$D$17,3,FALSE)</f>
        <v>12</v>
      </c>
    </row>
    <row r="8033" spans="1:7">
      <c r="A8033" t="s">
        <v>351</v>
      </c>
      <c r="B8033" t="s">
        <v>13</v>
      </c>
      <c r="C8033" s="3">
        <v>44016.3181944444</v>
      </c>
      <c r="D8033" s="3" t="str">
        <f>VLOOKUP(A8033,[3]Content!$B$2:$C$802,2,FALSE)</f>
        <v>photo</v>
      </c>
      <c r="E8033" t="str">
        <f>VLOOKUP(A8033,[1]Content!$B$2:$D$802,3,FALSE)</f>
        <v>tennis</v>
      </c>
      <c r="F8033" t="str">
        <f>VLOOKUP(B8033,[2]ReactionTypes!$B$2:$C$17,2,FALSE)</f>
        <v>positive</v>
      </c>
      <c r="G8033">
        <f>VLOOKUP(B8033,[2]ReactionTypes!$B$2:$D$17,3,FALSE)</f>
        <v>45</v>
      </c>
    </row>
    <row r="8034" spans="1:7">
      <c r="A8034" t="s">
        <v>351</v>
      </c>
      <c r="B8034" t="s">
        <v>10</v>
      </c>
      <c r="C8034" s="3">
        <v>44157.464780092603</v>
      </c>
      <c r="D8034" s="3" t="str">
        <f>VLOOKUP(A8034,[3]Content!$B$2:$C$802,2,FALSE)</f>
        <v>photo</v>
      </c>
      <c r="E8034" t="str">
        <f>VLOOKUP(A8034,[1]Content!$B$2:$D$802,3,FALSE)</f>
        <v>tennis</v>
      </c>
      <c r="F8034" t="str">
        <f>VLOOKUP(B8034,[2]ReactionTypes!$B$2:$C$17,2,FALSE)</f>
        <v>positive</v>
      </c>
      <c r="G8034">
        <f>VLOOKUP(B8034,[2]ReactionTypes!$B$2:$D$17,3,FALSE)</f>
        <v>65</v>
      </c>
    </row>
    <row r="8035" spans="1:7">
      <c r="A8035" t="s">
        <v>351</v>
      </c>
      <c r="B8035" t="s">
        <v>13</v>
      </c>
      <c r="C8035" s="3">
        <v>44102.922789351898</v>
      </c>
      <c r="D8035" s="3" t="str">
        <f>VLOOKUP(A8035,[3]Content!$B$2:$C$802,2,FALSE)</f>
        <v>photo</v>
      </c>
      <c r="E8035" t="str">
        <f>VLOOKUP(A8035,[1]Content!$B$2:$D$802,3,FALSE)</f>
        <v>tennis</v>
      </c>
      <c r="F8035" t="str">
        <f>VLOOKUP(B8035,[2]ReactionTypes!$B$2:$C$17,2,FALSE)</f>
        <v>positive</v>
      </c>
      <c r="G8035">
        <f>VLOOKUP(B8035,[2]ReactionTypes!$B$2:$D$17,3,FALSE)</f>
        <v>45</v>
      </c>
    </row>
    <row r="8036" spans="1:7">
      <c r="A8036" t="s">
        <v>351</v>
      </c>
      <c r="B8036" t="s">
        <v>16</v>
      </c>
      <c r="C8036" s="3">
        <v>44096.506168981497</v>
      </c>
      <c r="D8036" s="3" t="str">
        <f>VLOOKUP(A8036,[3]Content!$B$2:$C$802,2,FALSE)</f>
        <v>photo</v>
      </c>
      <c r="E8036" t="str">
        <f>VLOOKUP(A8036,[1]Content!$B$2:$D$802,3,FALSE)</f>
        <v>tennis</v>
      </c>
      <c r="F8036" t="str">
        <f>VLOOKUP(B8036,[2]ReactionTypes!$B$2:$C$17,2,FALSE)</f>
        <v>positive</v>
      </c>
      <c r="G8036">
        <f>VLOOKUP(B8036,[2]ReactionTypes!$B$2:$D$17,3,FALSE)</f>
        <v>60</v>
      </c>
    </row>
    <row r="8037" spans="1:7">
      <c r="A8037" t="s">
        <v>351</v>
      </c>
      <c r="B8037" t="s">
        <v>7</v>
      </c>
      <c r="C8037" s="3">
        <v>44320.1472685185</v>
      </c>
      <c r="D8037" s="3" t="str">
        <f>VLOOKUP(A8037,[3]Content!$B$2:$C$802,2,FALSE)</f>
        <v>photo</v>
      </c>
      <c r="E8037" t="str">
        <f>VLOOKUP(A8037,[1]Content!$B$2:$D$802,3,FALSE)</f>
        <v>tennis</v>
      </c>
      <c r="F8037" t="str">
        <f>VLOOKUP(B8037,[2]ReactionTypes!$B$2:$C$17,2,FALSE)</f>
        <v>neutral</v>
      </c>
      <c r="G8037">
        <f>VLOOKUP(B8037,[2]ReactionTypes!$B$2:$D$17,3,FALSE)</f>
        <v>35</v>
      </c>
    </row>
    <row r="8038" spans="1:7">
      <c r="A8038" t="s">
        <v>351</v>
      </c>
      <c r="B8038" t="s">
        <v>8</v>
      </c>
      <c r="C8038" s="3">
        <v>44244.261678240699</v>
      </c>
      <c r="D8038" s="3" t="str">
        <f>VLOOKUP(A8038,[3]Content!$B$2:$C$802,2,FALSE)</f>
        <v>photo</v>
      </c>
      <c r="E8038" t="str">
        <f>VLOOKUP(A8038,[1]Content!$B$2:$D$802,3,FALSE)</f>
        <v>tennis</v>
      </c>
      <c r="F8038" t="str">
        <f>VLOOKUP(B8038,[2]ReactionTypes!$B$2:$C$17,2,FALSE)</f>
        <v>positive</v>
      </c>
      <c r="G8038">
        <f>VLOOKUP(B8038,[2]ReactionTypes!$B$2:$D$17,3,FALSE)</f>
        <v>70</v>
      </c>
    </row>
    <row r="8039" spans="1:7">
      <c r="A8039" t="s">
        <v>351</v>
      </c>
      <c r="B8039" t="s">
        <v>14</v>
      </c>
      <c r="C8039" s="3">
        <v>44120.095347222203</v>
      </c>
      <c r="D8039" s="3" t="str">
        <f>VLOOKUP(A8039,[3]Content!$B$2:$C$802,2,FALSE)</f>
        <v>photo</v>
      </c>
      <c r="E8039" t="str">
        <f>VLOOKUP(A8039,[1]Content!$B$2:$D$802,3,FALSE)</f>
        <v>tennis</v>
      </c>
      <c r="F8039" t="str">
        <f>VLOOKUP(B8039,[2]ReactionTypes!$B$2:$C$17,2,FALSE)</f>
        <v>negative</v>
      </c>
      <c r="G8039">
        <f>VLOOKUP(B8039,[2]ReactionTypes!$B$2:$D$17,3,FALSE)</f>
        <v>12</v>
      </c>
    </row>
    <row r="8040" spans="1:7">
      <c r="A8040" t="s">
        <v>352</v>
      </c>
      <c r="B8040" t="s">
        <v>10</v>
      </c>
      <c r="C8040" s="3">
        <v>44011.871793981503</v>
      </c>
      <c r="D8040" s="3" t="str">
        <f>VLOOKUP(A8040,[3]Content!$B$2:$C$802,2,FALSE)</f>
        <v>photo</v>
      </c>
      <c r="E8040" t="str">
        <f>VLOOKUP(A8040,[1]Content!$B$2:$D$802,3,FALSE)</f>
        <v>food</v>
      </c>
      <c r="F8040" t="str">
        <f>VLOOKUP(B8040,[2]ReactionTypes!$B$2:$C$17,2,FALSE)</f>
        <v>positive</v>
      </c>
      <c r="G8040">
        <f>VLOOKUP(B8040,[2]ReactionTypes!$B$2:$D$17,3,FALSE)</f>
        <v>65</v>
      </c>
    </row>
    <row r="8041" spans="1:7">
      <c r="A8041" t="s">
        <v>352</v>
      </c>
      <c r="B8041" t="s">
        <v>20</v>
      </c>
      <c r="C8041" s="3">
        <v>44246.375289351898</v>
      </c>
      <c r="D8041" s="3" t="str">
        <f>VLOOKUP(A8041,[3]Content!$B$2:$C$802,2,FALSE)</f>
        <v>photo</v>
      </c>
      <c r="E8041" t="str">
        <f>VLOOKUP(A8041,[1]Content!$B$2:$D$802,3,FALSE)</f>
        <v>food</v>
      </c>
      <c r="F8041" t="str">
        <f>VLOOKUP(B8041,[2]ReactionTypes!$B$2:$C$17,2,FALSE)</f>
        <v>positive</v>
      </c>
      <c r="G8041">
        <f>VLOOKUP(B8041,[2]ReactionTypes!$B$2:$D$17,3,FALSE)</f>
        <v>72</v>
      </c>
    </row>
    <row r="8042" spans="1:7">
      <c r="A8042" t="s">
        <v>352</v>
      </c>
      <c r="B8042" t="s">
        <v>3</v>
      </c>
      <c r="C8042" s="3">
        <v>44055.78125</v>
      </c>
      <c r="D8042" s="3" t="str">
        <f>VLOOKUP(A8042,[3]Content!$B$2:$C$802,2,FALSE)</f>
        <v>photo</v>
      </c>
      <c r="E8042" t="str">
        <f>VLOOKUP(A8042,[1]Content!$B$2:$D$802,3,FALSE)</f>
        <v>food</v>
      </c>
      <c r="F8042" t="str">
        <f>VLOOKUP(B8042,[2]ReactionTypes!$B$2:$C$17,2,FALSE)</f>
        <v>negative</v>
      </c>
      <c r="G8042">
        <f>VLOOKUP(B8042,[2]ReactionTypes!$B$2:$D$17,3,FALSE)</f>
        <v>0</v>
      </c>
    </row>
    <row r="8043" spans="1:7">
      <c r="A8043" t="s">
        <v>352</v>
      </c>
      <c r="B8043" t="s">
        <v>12</v>
      </c>
      <c r="C8043" s="3">
        <v>44345.858425925901</v>
      </c>
      <c r="D8043" s="3" t="str">
        <f>VLOOKUP(A8043,[3]Content!$B$2:$C$802,2,FALSE)</f>
        <v>photo</v>
      </c>
      <c r="E8043" t="str">
        <f>VLOOKUP(A8043,[1]Content!$B$2:$D$802,3,FALSE)</f>
        <v>food</v>
      </c>
      <c r="F8043" t="str">
        <f>VLOOKUP(B8043,[2]ReactionTypes!$B$2:$C$17,2,FALSE)</f>
        <v>positive</v>
      </c>
      <c r="G8043">
        <f>VLOOKUP(B8043,[2]ReactionTypes!$B$2:$D$17,3,FALSE)</f>
        <v>75</v>
      </c>
    </row>
    <row r="8044" spans="1:7">
      <c r="A8044" t="s">
        <v>352</v>
      </c>
      <c r="B8044" t="s">
        <v>6</v>
      </c>
      <c r="C8044" s="3">
        <v>44065.7214467593</v>
      </c>
      <c r="D8044" s="3" t="str">
        <f>VLOOKUP(A8044,[3]Content!$B$2:$C$802,2,FALSE)</f>
        <v>photo</v>
      </c>
      <c r="E8044" t="str">
        <f>VLOOKUP(A8044,[1]Content!$B$2:$D$802,3,FALSE)</f>
        <v>food</v>
      </c>
      <c r="F8044" t="str">
        <f>VLOOKUP(B8044,[2]ReactionTypes!$B$2:$C$17,2,FALSE)</f>
        <v>positive</v>
      </c>
      <c r="G8044">
        <f>VLOOKUP(B8044,[2]ReactionTypes!$B$2:$D$17,3,FALSE)</f>
        <v>30</v>
      </c>
    </row>
    <row r="8045" spans="1:7">
      <c r="A8045" t="s">
        <v>352</v>
      </c>
      <c r="B8045" t="s">
        <v>3</v>
      </c>
      <c r="C8045" s="3">
        <v>44121.760150463</v>
      </c>
      <c r="D8045" s="3" t="str">
        <f>VLOOKUP(A8045,[3]Content!$B$2:$C$802,2,FALSE)</f>
        <v>photo</v>
      </c>
      <c r="E8045" t="str">
        <f>VLOOKUP(A8045,[1]Content!$B$2:$D$802,3,FALSE)</f>
        <v>food</v>
      </c>
      <c r="F8045" t="str">
        <f>VLOOKUP(B8045,[2]ReactionTypes!$B$2:$C$17,2,FALSE)</f>
        <v>negative</v>
      </c>
      <c r="G8045">
        <f>VLOOKUP(B8045,[2]ReactionTypes!$B$2:$D$17,3,FALSE)</f>
        <v>0</v>
      </c>
    </row>
    <row r="8046" spans="1:7">
      <c r="A8046" t="s">
        <v>352</v>
      </c>
      <c r="B8046" t="s">
        <v>6</v>
      </c>
      <c r="C8046" s="3">
        <v>44115.089305555601</v>
      </c>
      <c r="D8046" s="3" t="str">
        <f>VLOOKUP(A8046,[3]Content!$B$2:$C$802,2,FALSE)</f>
        <v>photo</v>
      </c>
      <c r="E8046" t="str">
        <f>VLOOKUP(A8046,[1]Content!$B$2:$D$802,3,FALSE)</f>
        <v>food</v>
      </c>
      <c r="F8046" t="str">
        <f>VLOOKUP(B8046,[2]ReactionTypes!$B$2:$C$17,2,FALSE)</f>
        <v>positive</v>
      </c>
      <c r="G8046">
        <f>VLOOKUP(B8046,[2]ReactionTypes!$B$2:$D$17,3,FALSE)</f>
        <v>30</v>
      </c>
    </row>
    <row r="8047" spans="1:7">
      <c r="A8047" t="s">
        <v>352</v>
      </c>
      <c r="B8047" t="s">
        <v>6</v>
      </c>
      <c r="C8047" s="3">
        <v>44272.8202199074</v>
      </c>
      <c r="D8047" s="3" t="str">
        <f>VLOOKUP(A8047,[3]Content!$B$2:$C$802,2,FALSE)</f>
        <v>photo</v>
      </c>
      <c r="E8047" t="str">
        <f>VLOOKUP(A8047,[1]Content!$B$2:$D$802,3,FALSE)</f>
        <v>food</v>
      </c>
      <c r="F8047" t="str">
        <f>VLOOKUP(B8047,[2]ReactionTypes!$B$2:$C$17,2,FALSE)</f>
        <v>positive</v>
      </c>
      <c r="G8047">
        <f>VLOOKUP(B8047,[2]ReactionTypes!$B$2:$D$17,3,FALSE)</f>
        <v>30</v>
      </c>
    </row>
    <row r="8048" spans="1:7">
      <c r="A8048" t="s">
        <v>352</v>
      </c>
      <c r="B8048" t="s">
        <v>17</v>
      </c>
      <c r="C8048" s="3">
        <v>44315.731215277803</v>
      </c>
      <c r="D8048" s="3" t="str">
        <f>VLOOKUP(A8048,[3]Content!$B$2:$C$802,2,FALSE)</f>
        <v>photo</v>
      </c>
      <c r="E8048" t="str">
        <f>VLOOKUP(A8048,[1]Content!$B$2:$D$802,3,FALSE)</f>
        <v>food</v>
      </c>
      <c r="F8048" t="str">
        <f>VLOOKUP(B8048,[2]ReactionTypes!$B$2:$C$17,2,FALSE)</f>
        <v>positive</v>
      </c>
      <c r="G8048">
        <f>VLOOKUP(B8048,[2]ReactionTypes!$B$2:$D$17,3,FALSE)</f>
        <v>70</v>
      </c>
    </row>
    <row r="8049" spans="1:7">
      <c r="A8049" t="s">
        <v>353</v>
      </c>
      <c r="B8049" t="s">
        <v>12</v>
      </c>
      <c r="C8049" s="3">
        <v>44162.348622685196</v>
      </c>
      <c r="D8049" s="3" t="str">
        <f>VLOOKUP(A8049,[3]Content!$B$2:$C$802,2,FALSE)</f>
        <v>audio</v>
      </c>
      <c r="E8049" t="str">
        <f>VLOOKUP(A8049,[1]Content!$B$2:$D$802,3,FALSE)</f>
        <v>dogs</v>
      </c>
      <c r="F8049" t="str">
        <f>VLOOKUP(B8049,[2]ReactionTypes!$B$2:$C$17,2,FALSE)</f>
        <v>positive</v>
      </c>
      <c r="G8049">
        <f>VLOOKUP(B8049,[2]ReactionTypes!$B$2:$D$17,3,FALSE)</f>
        <v>75</v>
      </c>
    </row>
    <row r="8050" spans="1:7">
      <c r="A8050" t="s">
        <v>353</v>
      </c>
      <c r="B8050" t="s">
        <v>15</v>
      </c>
      <c r="C8050" s="3">
        <v>44319.329490740703</v>
      </c>
      <c r="D8050" s="3" t="str">
        <f>VLOOKUP(A8050,[3]Content!$B$2:$C$802,2,FALSE)</f>
        <v>audio</v>
      </c>
      <c r="E8050" t="str">
        <f>VLOOKUP(A8050,[1]Content!$B$2:$D$802,3,FALSE)</f>
        <v>dogs</v>
      </c>
      <c r="F8050" t="str">
        <f>VLOOKUP(B8050,[2]ReactionTypes!$B$2:$C$17,2,FALSE)</f>
        <v>positive</v>
      </c>
      <c r="G8050">
        <f>VLOOKUP(B8050,[2]ReactionTypes!$B$2:$D$17,3,FALSE)</f>
        <v>50</v>
      </c>
    </row>
    <row r="8051" spans="1:7">
      <c r="A8051" t="s">
        <v>353</v>
      </c>
      <c r="B8051" t="s">
        <v>7</v>
      </c>
      <c r="C8051" s="3">
        <v>44349.471261574101</v>
      </c>
      <c r="D8051" s="3" t="str">
        <f>VLOOKUP(A8051,[3]Content!$B$2:$C$802,2,FALSE)</f>
        <v>audio</v>
      </c>
      <c r="E8051" t="str">
        <f>VLOOKUP(A8051,[1]Content!$B$2:$D$802,3,FALSE)</f>
        <v>dogs</v>
      </c>
      <c r="F8051" t="str">
        <f>VLOOKUP(B8051,[2]ReactionTypes!$B$2:$C$17,2,FALSE)</f>
        <v>neutral</v>
      </c>
      <c r="G8051">
        <f>VLOOKUP(B8051,[2]ReactionTypes!$B$2:$D$17,3,FALSE)</f>
        <v>35</v>
      </c>
    </row>
    <row r="8052" spans="1:7">
      <c r="A8052" t="s">
        <v>353</v>
      </c>
      <c r="B8052" t="s">
        <v>7</v>
      </c>
      <c r="C8052" s="3">
        <v>44100.129421296297</v>
      </c>
      <c r="D8052" s="3" t="str">
        <f>VLOOKUP(A8052,[3]Content!$B$2:$C$802,2,FALSE)</f>
        <v>audio</v>
      </c>
      <c r="E8052" t="str">
        <f>VLOOKUP(A8052,[1]Content!$B$2:$D$802,3,FALSE)</f>
        <v>dogs</v>
      </c>
      <c r="F8052" t="str">
        <f>VLOOKUP(B8052,[2]ReactionTypes!$B$2:$C$17,2,FALSE)</f>
        <v>neutral</v>
      </c>
      <c r="G8052">
        <f>VLOOKUP(B8052,[2]ReactionTypes!$B$2:$D$17,3,FALSE)</f>
        <v>35</v>
      </c>
    </row>
    <row r="8053" spans="1:7">
      <c r="A8053" t="s">
        <v>353</v>
      </c>
      <c r="B8053" t="s">
        <v>20</v>
      </c>
      <c r="C8053" s="3">
        <v>44157.549548611103</v>
      </c>
      <c r="D8053" s="3" t="str">
        <f>VLOOKUP(A8053,[3]Content!$B$2:$C$802,2,FALSE)</f>
        <v>audio</v>
      </c>
      <c r="E8053" t="str">
        <f>VLOOKUP(A8053,[1]Content!$B$2:$D$802,3,FALSE)</f>
        <v>dogs</v>
      </c>
      <c r="F8053" t="str">
        <f>VLOOKUP(B8053,[2]ReactionTypes!$B$2:$C$17,2,FALSE)</f>
        <v>positive</v>
      </c>
      <c r="G8053">
        <f>VLOOKUP(B8053,[2]ReactionTypes!$B$2:$D$17,3,FALSE)</f>
        <v>72</v>
      </c>
    </row>
    <row r="8054" spans="1:7">
      <c r="A8054" t="s">
        <v>353</v>
      </c>
      <c r="B8054" t="s">
        <v>10</v>
      </c>
      <c r="C8054" s="3">
        <v>44171.056875000002</v>
      </c>
      <c r="D8054" s="3" t="str">
        <f>VLOOKUP(A8054,[3]Content!$B$2:$C$802,2,FALSE)</f>
        <v>audio</v>
      </c>
      <c r="E8054" t="str">
        <f>VLOOKUP(A8054,[1]Content!$B$2:$D$802,3,FALSE)</f>
        <v>dogs</v>
      </c>
      <c r="F8054" t="str">
        <f>VLOOKUP(B8054,[2]ReactionTypes!$B$2:$C$17,2,FALSE)</f>
        <v>positive</v>
      </c>
      <c r="G8054">
        <f>VLOOKUP(B8054,[2]ReactionTypes!$B$2:$D$17,3,FALSE)</f>
        <v>65</v>
      </c>
    </row>
    <row r="8055" spans="1:7">
      <c r="A8055" t="s">
        <v>353</v>
      </c>
      <c r="B8055" t="s">
        <v>8</v>
      </c>
      <c r="C8055" s="3">
        <v>44361.870555555601</v>
      </c>
      <c r="D8055" s="3" t="str">
        <f>VLOOKUP(A8055,[3]Content!$B$2:$C$802,2,FALSE)</f>
        <v>audio</v>
      </c>
      <c r="E8055" t="str">
        <f>VLOOKUP(A8055,[1]Content!$B$2:$D$802,3,FALSE)</f>
        <v>dogs</v>
      </c>
      <c r="F8055" t="str">
        <f>VLOOKUP(B8055,[2]ReactionTypes!$B$2:$C$17,2,FALSE)</f>
        <v>positive</v>
      </c>
      <c r="G8055">
        <f>VLOOKUP(B8055,[2]ReactionTypes!$B$2:$D$17,3,FALSE)</f>
        <v>70</v>
      </c>
    </row>
    <row r="8056" spans="1:7">
      <c r="A8056" t="s">
        <v>353</v>
      </c>
      <c r="B8056" t="s">
        <v>14</v>
      </c>
      <c r="C8056" s="3">
        <v>44341.979363425897</v>
      </c>
      <c r="D8056" s="3" t="str">
        <f>VLOOKUP(A8056,[3]Content!$B$2:$C$802,2,FALSE)</f>
        <v>audio</v>
      </c>
      <c r="E8056" t="str">
        <f>VLOOKUP(A8056,[1]Content!$B$2:$D$802,3,FALSE)</f>
        <v>dogs</v>
      </c>
      <c r="F8056" t="str">
        <f>VLOOKUP(B8056,[2]ReactionTypes!$B$2:$C$17,2,FALSE)</f>
        <v>negative</v>
      </c>
      <c r="G8056">
        <f>VLOOKUP(B8056,[2]ReactionTypes!$B$2:$D$17,3,FALSE)</f>
        <v>12</v>
      </c>
    </row>
    <row r="8057" spans="1:7">
      <c r="A8057" t="s">
        <v>353</v>
      </c>
      <c r="B8057" t="s">
        <v>7</v>
      </c>
      <c r="C8057" s="3">
        <v>44025.1355092593</v>
      </c>
      <c r="D8057" s="3" t="str">
        <f>VLOOKUP(A8057,[3]Content!$B$2:$C$802,2,FALSE)</f>
        <v>audio</v>
      </c>
      <c r="E8057" t="str">
        <f>VLOOKUP(A8057,[1]Content!$B$2:$D$802,3,FALSE)</f>
        <v>dogs</v>
      </c>
      <c r="F8057" t="str">
        <f>VLOOKUP(B8057,[2]ReactionTypes!$B$2:$C$17,2,FALSE)</f>
        <v>neutral</v>
      </c>
      <c r="G8057">
        <f>VLOOKUP(B8057,[2]ReactionTypes!$B$2:$D$17,3,FALSE)</f>
        <v>35</v>
      </c>
    </row>
    <row r="8058" spans="1:7">
      <c r="A8058" t="s">
        <v>353</v>
      </c>
      <c r="B8058" t="s">
        <v>7</v>
      </c>
      <c r="C8058" s="3">
        <v>44044.188425925902</v>
      </c>
      <c r="D8058" s="3" t="str">
        <f>VLOOKUP(A8058,[3]Content!$B$2:$C$802,2,FALSE)</f>
        <v>audio</v>
      </c>
      <c r="E8058" t="str">
        <f>VLOOKUP(A8058,[1]Content!$B$2:$D$802,3,FALSE)</f>
        <v>dogs</v>
      </c>
      <c r="F8058" t="str">
        <f>VLOOKUP(B8058,[2]ReactionTypes!$B$2:$C$17,2,FALSE)</f>
        <v>neutral</v>
      </c>
      <c r="G8058">
        <f>VLOOKUP(B8058,[2]ReactionTypes!$B$2:$D$17,3,FALSE)</f>
        <v>35</v>
      </c>
    </row>
    <row r="8059" spans="1:7">
      <c r="A8059" t="s">
        <v>353</v>
      </c>
      <c r="B8059" t="s">
        <v>8</v>
      </c>
      <c r="C8059" s="3">
        <v>44311.594189814801</v>
      </c>
      <c r="D8059" s="3" t="str">
        <f>VLOOKUP(A8059,[3]Content!$B$2:$C$802,2,FALSE)</f>
        <v>audio</v>
      </c>
      <c r="E8059" t="str">
        <f>VLOOKUP(A8059,[1]Content!$B$2:$D$802,3,FALSE)</f>
        <v>dogs</v>
      </c>
      <c r="F8059" t="str">
        <f>VLOOKUP(B8059,[2]ReactionTypes!$B$2:$C$17,2,FALSE)</f>
        <v>positive</v>
      </c>
      <c r="G8059">
        <f>VLOOKUP(B8059,[2]ReactionTypes!$B$2:$D$17,3,FALSE)</f>
        <v>70</v>
      </c>
    </row>
    <row r="8060" spans="1:7">
      <c r="A8060" t="s">
        <v>353</v>
      </c>
      <c r="B8060" t="s">
        <v>4</v>
      </c>
      <c r="C8060" s="3">
        <v>44126.736909722204</v>
      </c>
      <c r="D8060" s="3" t="str">
        <f>VLOOKUP(A8060,[3]Content!$B$2:$C$802,2,FALSE)</f>
        <v>audio</v>
      </c>
      <c r="E8060" t="str">
        <f>VLOOKUP(A8060,[1]Content!$B$2:$D$802,3,FALSE)</f>
        <v>dogs</v>
      </c>
      <c r="F8060" t="str">
        <f>VLOOKUP(B8060,[2]ReactionTypes!$B$2:$C$17,2,FALSE)</f>
        <v>negative</v>
      </c>
      <c r="G8060">
        <f>VLOOKUP(B8060,[2]ReactionTypes!$B$2:$D$17,3,FALSE)</f>
        <v>10</v>
      </c>
    </row>
    <row r="8061" spans="1:7">
      <c r="A8061" t="s">
        <v>353</v>
      </c>
      <c r="B8061" t="s">
        <v>14</v>
      </c>
      <c r="C8061" s="3">
        <v>44131.901018518503</v>
      </c>
      <c r="D8061" s="3" t="str">
        <f>VLOOKUP(A8061,[3]Content!$B$2:$C$802,2,FALSE)</f>
        <v>audio</v>
      </c>
      <c r="E8061" t="str">
        <f>VLOOKUP(A8061,[1]Content!$B$2:$D$802,3,FALSE)</f>
        <v>dogs</v>
      </c>
      <c r="F8061" t="str">
        <f>VLOOKUP(B8061,[2]ReactionTypes!$B$2:$C$17,2,FALSE)</f>
        <v>negative</v>
      </c>
      <c r="G8061">
        <f>VLOOKUP(B8061,[2]ReactionTypes!$B$2:$D$17,3,FALSE)</f>
        <v>12</v>
      </c>
    </row>
    <row r="8062" spans="1:7">
      <c r="A8062" t="s">
        <v>353</v>
      </c>
      <c r="B8062" t="s">
        <v>12</v>
      </c>
      <c r="C8062" s="3">
        <v>44303.756990740701</v>
      </c>
      <c r="D8062" s="3" t="str">
        <f>VLOOKUP(A8062,[3]Content!$B$2:$C$802,2,FALSE)</f>
        <v>audio</v>
      </c>
      <c r="E8062" t="str">
        <f>VLOOKUP(A8062,[1]Content!$B$2:$D$802,3,FALSE)</f>
        <v>dogs</v>
      </c>
      <c r="F8062" t="str">
        <f>VLOOKUP(B8062,[2]ReactionTypes!$B$2:$C$17,2,FALSE)</f>
        <v>positive</v>
      </c>
      <c r="G8062">
        <f>VLOOKUP(B8062,[2]ReactionTypes!$B$2:$D$17,3,FALSE)</f>
        <v>75</v>
      </c>
    </row>
    <row r="8063" spans="1:7">
      <c r="A8063" t="s">
        <v>353</v>
      </c>
      <c r="B8063" t="s">
        <v>15</v>
      </c>
      <c r="C8063" s="3">
        <v>44200.659340277802</v>
      </c>
      <c r="D8063" s="3" t="str">
        <f>VLOOKUP(A8063,[3]Content!$B$2:$C$802,2,FALSE)</f>
        <v>audio</v>
      </c>
      <c r="E8063" t="str">
        <f>VLOOKUP(A8063,[1]Content!$B$2:$D$802,3,FALSE)</f>
        <v>dogs</v>
      </c>
      <c r="F8063" t="str">
        <f>VLOOKUP(B8063,[2]ReactionTypes!$B$2:$C$17,2,FALSE)</f>
        <v>positive</v>
      </c>
      <c r="G8063">
        <f>VLOOKUP(B8063,[2]ReactionTypes!$B$2:$D$17,3,FALSE)</f>
        <v>50</v>
      </c>
    </row>
    <row r="8064" spans="1:7">
      <c r="A8064" t="s">
        <v>353</v>
      </c>
      <c r="B8064" t="s">
        <v>8</v>
      </c>
      <c r="C8064" s="3">
        <v>44041.0070023148</v>
      </c>
      <c r="D8064" s="3" t="str">
        <f>VLOOKUP(A8064,[3]Content!$B$2:$C$802,2,FALSE)</f>
        <v>audio</v>
      </c>
      <c r="E8064" t="str">
        <f>VLOOKUP(A8064,[1]Content!$B$2:$D$802,3,FALSE)</f>
        <v>dogs</v>
      </c>
      <c r="F8064" t="str">
        <f>VLOOKUP(B8064,[2]ReactionTypes!$B$2:$C$17,2,FALSE)</f>
        <v>positive</v>
      </c>
      <c r="G8064">
        <f>VLOOKUP(B8064,[2]ReactionTypes!$B$2:$D$17,3,FALSE)</f>
        <v>70</v>
      </c>
    </row>
    <row r="8065" spans="1:7">
      <c r="A8065" t="s">
        <v>353</v>
      </c>
      <c r="B8065" t="s">
        <v>5</v>
      </c>
      <c r="C8065" s="3">
        <v>44301.8422685185</v>
      </c>
      <c r="D8065" s="3" t="str">
        <f>VLOOKUP(A8065,[3]Content!$B$2:$C$802,2,FALSE)</f>
        <v>audio</v>
      </c>
      <c r="E8065" t="str">
        <f>VLOOKUP(A8065,[1]Content!$B$2:$D$802,3,FALSE)</f>
        <v>dogs</v>
      </c>
      <c r="F8065" t="str">
        <f>VLOOKUP(B8065,[2]ReactionTypes!$B$2:$C$17,2,FALSE)</f>
        <v>negative</v>
      </c>
      <c r="G8065">
        <f>VLOOKUP(B8065,[2]ReactionTypes!$B$2:$D$17,3,FALSE)</f>
        <v>15</v>
      </c>
    </row>
    <row r="8066" spans="1:7">
      <c r="A8066" t="s">
        <v>353</v>
      </c>
      <c r="B8066" t="s">
        <v>6</v>
      </c>
      <c r="C8066" s="3">
        <v>44331.648541666698</v>
      </c>
      <c r="D8066" s="3" t="str">
        <f>VLOOKUP(A8066,[3]Content!$B$2:$C$802,2,FALSE)</f>
        <v>audio</v>
      </c>
      <c r="E8066" t="str">
        <f>VLOOKUP(A8066,[1]Content!$B$2:$D$802,3,FALSE)</f>
        <v>dogs</v>
      </c>
      <c r="F8066" t="str">
        <f>VLOOKUP(B8066,[2]ReactionTypes!$B$2:$C$17,2,FALSE)</f>
        <v>positive</v>
      </c>
      <c r="G8066">
        <f>VLOOKUP(B8066,[2]ReactionTypes!$B$2:$D$17,3,FALSE)</f>
        <v>30</v>
      </c>
    </row>
    <row r="8067" spans="1:7">
      <c r="A8067" t="s">
        <v>353</v>
      </c>
      <c r="B8067" t="s">
        <v>5</v>
      </c>
      <c r="C8067" s="3">
        <v>44139.328043981499</v>
      </c>
      <c r="D8067" s="3" t="str">
        <f>VLOOKUP(A8067,[3]Content!$B$2:$C$802,2,FALSE)</f>
        <v>audio</v>
      </c>
      <c r="E8067" t="str">
        <f>VLOOKUP(A8067,[1]Content!$B$2:$D$802,3,FALSE)</f>
        <v>dogs</v>
      </c>
      <c r="F8067" t="str">
        <f>VLOOKUP(B8067,[2]ReactionTypes!$B$2:$C$17,2,FALSE)</f>
        <v>negative</v>
      </c>
      <c r="G8067">
        <f>VLOOKUP(B8067,[2]ReactionTypes!$B$2:$D$17,3,FALSE)</f>
        <v>15</v>
      </c>
    </row>
    <row r="8068" spans="1:7">
      <c r="A8068" t="s">
        <v>353</v>
      </c>
      <c r="B8068" t="s">
        <v>8</v>
      </c>
      <c r="C8068" s="3">
        <v>44174.501203703701</v>
      </c>
      <c r="D8068" s="3" t="str">
        <f>VLOOKUP(A8068,[3]Content!$B$2:$C$802,2,FALSE)</f>
        <v>audio</v>
      </c>
      <c r="E8068" t="str">
        <f>VLOOKUP(A8068,[1]Content!$B$2:$D$802,3,FALSE)</f>
        <v>dogs</v>
      </c>
      <c r="F8068" t="str">
        <f>VLOOKUP(B8068,[2]ReactionTypes!$B$2:$C$17,2,FALSE)</f>
        <v>positive</v>
      </c>
      <c r="G8068">
        <f>VLOOKUP(B8068,[2]ReactionTypes!$B$2:$D$17,3,FALSE)</f>
        <v>70</v>
      </c>
    </row>
    <row r="8069" spans="1:7">
      <c r="A8069" t="s">
        <v>353</v>
      </c>
      <c r="B8069" t="s">
        <v>7</v>
      </c>
      <c r="C8069" s="3">
        <v>44133.580671296302</v>
      </c>
      <c r="D8069" s="3" t="str">
        <f>VLOOKUP(A8069,[3]Content!$B$2:$C$802,2,FALSE)</f>
        <v>audio</v>
      </c>
      <c r="E8069" t="str">
        <f>VLOOKUP(A8069,[1]Content!$B$2:$D$802,3,FALSE)</f>
        <v>dogs</v>
      </c>
      <c r="F8069" t="str">
        <f>VLOOKUP(B8069,[2]ReactionTypes!$B$2:$C$17,2,FALSE)</f>
        <v>neutral</v>
      </c>
      <c r="G8069">
        <f>VLOOKUP(B8069,[2]ReactionTypes!$B$2:$D$17,3,FALSE)</f>
        <v>35</v>
      </c>
    </row>
    <row r="8070" spans="1:7">
      <c r="A8070" t="s">
        <v>354</v>
      </c>
      <c r="B8070" t="s">
        <v>6</v>
      </c>
      <c r="C8070" s="3">
        <v>44210.580798611103</v>
      </c>
      <c r="D8070" s="3" t="str">
        <f>VLOOKUP(A8070,[3]Content!$B$2:$C$802,2,FALSE)</f>
        <v>photo</v>
      </c>
      <c r="E8070" t="str">
        <f>VLOOKUP(A8070,[1]Content!$B$2:$D$802,3,FALSE)</f>
        <v>soccer</v>
      </c>
      <c r="F8070" t="str">
        <f>VLOOKUP(B8070,[2]ReactionTypes!$B$2:$C$17,2,FALSE)</f>
        <v>positive</v>
      </c>
      <c r="G8070">
        <f>VLOOKUP(B8070,[2]ReactionTypes!$B$2:$D$17,3,FALSE)</f>
        <v>30</v>
      </c>
    </row>
    <row r="8071" spans="1:7">
      <c r="A8071" t="s">
        <v>354</v>
      </c>
      <c r="B8071" t="s">
        <v>13</v>
      </c>
      <c r="C8071" s="3">
        <v>44130.568587962996</v>
      </c>
      <c r="D8071" s="3" t="str">
        <f>VLOOKUP(A8071,[3]Content!$B$2:$C$802,2,FALSE)</f>
        <v>photo</v>
      </c>
      <c r="E8071" t="str">
        <f>VLOOKUP(A8071,[1]Content!$B$2:$D$802,3,FALSE)</f>
        <v>soccer</v>
      </c>
      <c r="F8071" t="str">
        <f>VLOOKUP(B8071,[2]ReactionTypes!$B$2:$C$17,2,FALSE)</f>
        <v>positive</v>
      </c>
      <c r="G8071">
        <f>VLOOKUP(B8071,[2]ReactionTypes!$B$2:$D$17,3,FALSE)</f>
        <v>45</v>
      </c>
    </row>
    <row r="8072" spans="1:7">
      <c r="A8072" t="s">
        <v>354</v>
      </c>
      <c r="B8072" t="s">
        <v>4</v>
      </c>
      <c r="C8072" s="3">
        <v>44198.922442129602</v>
      </c>
      <c r="D8072" s="3" t="str">
        <f>VLOOKUP(A8072,[3]Content!$B$2:$C$802,2,FALSE)</f>
        <v>photo</v>
      </c>
      <c r="E8072" t="str">
        <f>VLOOKUP(A8072,[1]Content!$B$2:$D$802,3,FALSE)</f>
        <v>soccer</v>
      </c>
      <c r="F8072" t="str">
        <f>VLOOKUP(B8072,[2]ReactionTypes!$B$2:$C$17,2,FALSE)</f>
        <v>negative</v>
      </c>
      <c r="G8072">
        <f>VLOOKUP(B8072,[2]ReactionTypes!$B$2:$D$17,3,FALSE)</f>
        <v>10</v>
      </c>
    </row>
    <row r="8073" spans="1:7">
      <c r="A8073" t="s">
        <v>354</v>
      </c>
      <c r="B8073" t="s">
        <v>11</v>
      </c>
      <c r="C8073" s="3">
        <v>44362.158402777801</v>
      </c>
      <c r="D8073" s="3" t="str">
        <f>VLOOKUP(A8073,[3]Content!$B$2:$C$802,2,FALSE)</f>
        <v>photo</v>
      </c>
      <c r="E8073" t="str">
        <f>VLOOKUP(A8073,[1]Content!$B$2:$D$802,3,FALSE)</f>
        <v>soccer</v>
      </c>
      <c r="F8073" t="str">
        <f>VLOOKUP(B8073,[2]ReactionTypes!$B$2:$C$17,2,FALSE)</f>
        <v>neutral</v>
      </c>
      <c r="G8073">
        <f>VLOOKUP(B8073,[2]ReactionTypes!$B$2:$D$17,3,FALSE)</f>
        <v>20</v>
      </c>
    </row>
    <row r="8074" spans="1:7">
      <c r="A8074" t="s">
        <v>354</v>
      </c>
      <c r="B8074" t="s">
        <v>20</v>
      </c>
      <c r="C8074" s="3">
        <v>44273.438680555599</v>
      </c>
      <c r="D8074" s="3" t="str">
        <f>VLOOKUP(A8074,[3]Content!$B$2:$C$802,2,FALSE)</f>
        <v>photo</v>
      </c>
      <c r="E8074" t="str">
        <f>VLOOKUP(A8074,[1]Content!$B$2:$D$802,3,FALSE)</f>
        <v>soccer</v>
      </c>
      <c r="F8074" t="str">
        <f>VLOOKUP(B8074,[2]ReactionTypes!$B$2:$C$17,2,FALSE)</f>
        <v>positive</v>
      </c>
      <c r="G8074">
        <f>VLOOKUP(B8074,[2]ReactionTypes!$B$2:$D$17,3,FALSE)</f>
        <v>72</v>
      </c>
    </row>
    <row r="8075" spans="1:7">
      <c r="A8075" t="s">
        <v>354</v>
      </c>
      <c r="B8075" t="s">
        <v>17</v>
      </c>
      <c r="C8075" s="3">
        <v>44115.314687500002</v>
      </c>
      <c r="D8075" s="3" t="str">
        <f>VLOOKUP(A8075,[3]Content!$B$2:$C$802,2,FALSE)</f>
        <v>photo</v>
      </c>
      <c r="E8075" t="str">
        <f>VLOOKUP(A8075,[1]Content!$B$2:$D$802,3,FALSE)</f>
        <v>soccer</v>
      </c>
      <c r="F8075" t="str">
        <f>VLOOKUP(B8075,[2]ReactionTypes!$B$2:$C$17,2,FALSE)</f>
        <v>positive</v>
      </c>
      <c r="G8075">
        <f>VLOOKUP(B8075,[2]ReactionTypes!$B$2:$D$17,3,FALSE)</f>
        <v>70</v>
      </c>
    </row>
    <row r="8076" spans="1:7">
      <c r="A8076" t="s">
        <v>354</v>
      </c>
      <c r="B8076" t="s">
        <v>20</v>
      </c>
      <c r="C8076" s="3">
        <v>44213.2190625</v>
      </c>
      <c r="D8076" s="3" t="str">
        <f>VLOOKUP(A8076,[3]Content!$B$2:$C$802,2,FALSE)</f>
        <v>photo</v>
      </c>
      <c r="E8076" t="str">
        <f>VLOOKUP(A8076,[1]Content!$B$2:$D$802,3,FALSE)</f>
        <v>soccer</v>
      </c>
      <c r="F8076" t="str">
        <f>VLOOKUP(B8076,[2]ReactionTypes!$B$2:$C$17,2,FALSE)</f>
        <v>positive</v>
      </c>
      <c r="G8076">
        <f>VLOOKUP(B8076,[2]ReactionTypes!$B$2:$D$17,3,FALSE)</f>
        <v>72</v>
      </c>
    </row>
    <row r="8077" spans="1:7">
      <c r="A8077" t="s">
        <v>354</v>
      </c>
      <c r="B8077" t="s">
        <v>3</v>
      </c>
      <c r="C8077" s="3">
        <v>44129.569872685199</v>
      </c>
      <c r="D8077" s="3" t="str">
        <f>VLOOKUP(A8077,[3]Content!$B$2:$C$802,2,FALSE)</f>
        <v>photo</v>
      </c>
      <c r="E8077" t="str">
        <f>VLOOKUP(A8077,[1]Content!$B$2:$D$802,3,FALSE)</f>
        <v>soccer</v>
      </c>
      <c r="F8077" t="str">
        <f>VLOOKUP(B8077,[2]ReactionTypes!$B$2:$C$17,2,FALSE)</f>
        <v>negative</v>
      </c>
      <c r="G8077">
        <f>VLOOKUP(B8077,[2]ReactionTypes!$B$2:$D$17,3,FALSE)</f>
        <v>0</v>
      </c>
    </row>
    <row r="8078" spans="1:7">
      <c r="A8078" t="s">
        <v>354</v>
      </c>
      <c r="B8078" t="s">
        <v>3</v>
      </c>
      <c r="C8078" s="3">
        <v>44178.272303240701</v>
      </c>
      <c r="D8078" s="3" t="str">
        <f>VLOOKUP(A8078,[3]Content!$B$2:$C$802,2,FALSE)</f>
        <v>photo</v>
      </c>
      <c r="E8078" t="str">
        <f>VLOOKUP(A8078,[1]Content!$B$2:$D$802,3,FALSE)</f>
        <v>soccer</v>
      </c>
      <c r="F8078" t="str">
        <f>VLOOKUP(B8078,[2]ReactionTypes!$B$2:$C$17,2,FALSE)</f>
        <v>negative</v>
      </c>
      <c r="G8078">
        <f>VLOOKUP(B8078,[2]ReactionTypes!$B$2:$D$17,3,FALSE)</f>
        <v>0</v>
      </c>
    </row>
    <row r="8079" spans="1:7">
      <c r="A8079" t="s">
        <v>354</v>
      </c>
      <c r="B8079" t="s">
        <v>17</v>
      </c>
      <c r="C8079" s="3">
        <v>44097.027013888903</v>
      </c>
      <c r="D8079" s="3" t="str">
        <f>VLOOKUP(A8079,[3]Content!$B$2:$C$802,2,FALSE)</f>
        <v>photo</v>
      </c>
      <c r="E8079" t="str">
        <f>VLOOKUP(A8079,[1]Content!$B$2:$D$802,3,FALSE)</f>
        <v>soccer</v>
      </c>
      <c r="F8079" t="str">
        <f>VLOOKUP(B8079,[2]ReactionTypes!$B$2:$C$17,2,FALSE)</f>
        <v>positive</v>
      </c>
      <c r="G8079">
        <f>VLOOKUP(B8079,[2]ReactionTypes!$B$2:$D$17,3,FALSE)</f>
        <v>70</v>
      </c>
    </row>
    <row r="8080" spans="1:7">
      <c r="A8080" t="s">
        <v>354</v>
      </c>
      <c r="B8080" t="s">
        <v>13</v>
      </c>
      <c r="C8080" s="3">
        <v>44285.280428240701</v>
      </c>
      <c r="D8080" s="3" t="str">
        <f>VLOOKUP(A8080,[3]Content!$B$2:$C$802,2,FALSE)</f>
        <v>photo</v>
      </c>
      <c r="E8080" t="str">
        <f>VLOOKUP(A8080,[1]Content!$B$2:$D$802,3,FALSE)</f>
        <v>soccer</v>
      </c>
      <c r="F8080" t="str">
        <f>VLOOKUP(B8080,[2]ReactionTypes!$B$2:$C$17,2,FALSE)</f>
        <v>positive</v>
      </c>
      <c r="G8080">
        <f>VLOOKUP(B8080,[2]ReactionTypes!$B$2:$D$17,3,FALSE)</f>
        <v>45</v>
      </c>
    </row>
    <row r="8081" spans="1:7">
      <c r="A8081" t="s">
        <v>354</v>
      </c>
      <c r="B8081" t="s">
        <v>16</v>
      </c>
      <c r="C8081" s="3">
        <v>44137.345115740703</v>
      </c>
      <c r="D8081" s="3" t="str">
        <f>VLOOKUP(A8081,[3]Content!$B$2:$C$802,2,FALSE)</f>
        <v>photo</v>
      </c>
      <c r="E8081" t="str">
        <f>VLOOKUP(A8081,[1]Content!$B$2:$D$802,3,FALSE)</f>
        <v>soccer</v>
      </c>
      <c r="F8081" t="str">
        <f>VLOOKUP(B8081,[2]ReactionTypes!$B$2:$C$17,2,FALSE)</f>
        <v>positive</v>
      </c>
      <c r="G8081">
        <f>VLOOKUP(B8081,[2]ReactionTypes!$B$2:$D$17,3,FALSE)</f>
        <v>60</v>
      </c>
    </row>
    <row r="8082" spans="1:7">
      <c r="A8082" t="s">
        <v>354</v>
      </c>
      <c r="B8082" t="s">
        <v>3</v>
      </c>
      <c r="C8082" s="3">
        <v>44334.549363425896</v>
      </c>
      <c r="D8082" s="3" t="str">
        <f>VLOOKUP(A8082,[3]Content!$B$2:$C$802,2,FALSE)</f>
        <v>photo</v>
      </c>
      <c r="E8082" t="str">
        <f>VLOOKUP(A8082,[1]Content!$B$2:$D$802,3,FALSE)</f>
        <v>soccer</v>
      </c>
      <c r="F8082" t="str">
        <f>VLOOKUP(B8082,[2]ReactionTypes!$B$2:$C$17,2,FALSE)</f>
        <v>negative</v>
      </c>
      <c r="G8082">
        <f>VLOOKUP(B8082,[2]ReactionTypes!$B$2:$D$17,3,FALSE)</f>
        <v>0</v>
      </c>
    </row>
    <row r="8083" spans="1:7">
      <c r="A8083" t="s">
        <v>354</v>
      </c>
      <c r="B8083" t="s">
        <v>4</v>
      </c>
      <c r="C8083" s="3">
        <v>44015.608784722201</v>
      </c>
      <c r="D8083" s="3" t="str">
        <f>VLOOKUP(A8083,[3]Content!$B$2:$C$802,2,FALSE)</f>
        <v>photo</v>
      </c>
      <c r="E8083" t="str">
        <f>VLOOKUP(A8083,[1]Content!$B$2:$D$802,3,FALSE)</f>
        <v>soccer</v>
      </c>
      <c r="F8083" t="str">
        <f>VLOOKUP(B8083,[2]ReactionTypes!$B$2:$C$17,2,FALSE)</f>
        <v>negative</v>
      </c>
      <c r="G8083">
        <f>VLOOKUP(B8083,[2]ReactionTypes!$B$2:$D$17,3,FALSE)</f>
        <v>10</v>
      </c>
    </row>
    <row r="8084" spans="1:7">
      <c r="A8084" t="s">
        <v>354</v>
      </c>
      <c r="B8084" t="s">
        <v>10</v>
      </c>
      <c r="C8084" s="3">
        <v>44009.097800925898</v>
      </c>
      <c r="D8084" s="3" t="str">
        <f>VLOOKUP(A8084,[3]Content!$B$2:$C$802,2,FALSE)</f>
        <v>photo</v>
      </c>
      <c r="E8084" t="str">
        <f>VLOOKUP(A8084,[1]Content!$B$2:$D$802,3,FALSE)</f>
        <v>soccer</v>
      </c>
      <c r="F8084" t="str">
        <f>VLOOKUP(B8084,[2]ReactionTypes!$B$2:$C$17,2,FALSE)</f>
        <v>positive</v>
      </c>
      <c r="G8084">
        <f>VLOOKUP(B8084,[2]ReactionTypes!$B$2:$D$17,3,FALSE)</f>
        <v>65</v>
      </c>
    </row>
    <row r="8085" spans="1:7">
      <c r="A8085" t="s">
        <v>354</v>
      </c>
      <c r="B8085" t="s">
        <v>10</v>
      </c>
      <c r="C8085" s="3">
        <v>44265.726851851898</v>
      </c>
      <c r="D8085" s="3" t="str">
        <f>VLOOKUP(A8085,[3]Content!$B$2:$C$802,2,FALSE)</f>
        <v>photo</v>
      </c>
      <c r="E8085" t="str">
        <f>VLOOKUP(A8085,[1]Content!$B$2:$D$802,3,FALSE)</f>
        <v>soccer</v>
      </c>
      <c r="F8085" t="str">
        <f>VLOOKUP(B8085,[2]ReactionTypes!$B$2:$C$17,2,FALSE)</f>
        <v>positive</v>
      </c>
      <c r="G8085">
        <f>VLOOKUP(B8085,[2]ReactionTypes!$B$2:$D$17,3,FALSE)</f>
        <v>65</v>
      </c>
    </row>
    <row r="8086" spans="1:7">
      <c r="A8086" t="s">
        <v>354</v>
      </c>
      <c r="B8086" t="s">
        <v>8</v>
      </c>
      <c r="C8086" s="3">
        <v>44187.686249999999</v>
      </c>
      <c r="D8086" s="3" t="str">
        <f>VLOOKUP(A8086,[3]Content!$B$2:$C$802,2,FALSE)</f>
        <v>photo</v>
      </c>
      <c r="E8086" t="str">
        <f>VLOOKUP(A8086,[1]Content!$B$2:$D$802,3,FALSE)</f>
        <v>soccer</v>
      </c>
      <c r="F8086" t="str">
        <f>VLOOKUP(B8086,[2]ReactionTypes!$B$2:$C$17,2,FALSE)</f>
        <v>positive</v>
      </c>
      <c r="G8086">
        <f>VLOOKUP(B8086,[2]ReactionTypes!$B$2:$D$17,3,FALSE)</f>
        <v>70</v>
      </c>
    </row>
    <row r="8087" spans="1:7">
      <c r="A8087" t="s">
        <v>354</v>
      </c>
      <c r="B8087" t="s">
        <v>16</v>
      </c>
      <c r="C8087" s="3">
        <v>44355.840763888897</v>
      </c>
      <c r="D8087" s="3" t="str">
        <f>VLOOKUP(A8087,[3]Content!$B$2:$C$802,2,FALSE)</f>
        <v>photo</v>
      </c>
      <c r="E8087" t="str">
        <f>VLOOKUP(A8087,[1]Content!$B$2:$D$802,3,FALSE)</f>
        <v>soccer</v>
      </c>
      <c r="F8087" t="str">
        <f>VLOOKUP(B8087,[2]ReactionTypes!$B$2:$C$17,2,FALSE)</f>
        <v>positive</v>
      </c>
      <c r="G8087">
        <f>VLOOKUP(B8087,[2]ReactionTypes!$B$2:$D$17,3,FALSE)</f>
        <v>60</v>
      </c>
    </row>
    <row r="8088" spans="1:7">
      <c r="A8088" t="s">
        <v>354</v>
      </c>
      <c r="B8088" t="s">
        <v>3</v>
      </c>
      <c r="C8088" s="3">
        <v>44042.1891666667</v>
      </c>
      <c r="D8088" s="3" t="str">
        <f>VLOOKUP(A8088,[3]Content!$B$2:$C$802,2,FALSE)</f>
        <v>photo</v>
      </c>
      <c r="E8088" t="str">
        <f>VLOOKUP(A8088,[1]Content!$B$2:$D$802,3,FALSE)</f>
        <v>soccer</v>
      </c>
      <c r="F8088" t="str">
        <f>VLOOKUP(B8088,[2]ReactionTypes!$B$2:$C$17,2,FALSE)</f>
        <v>negative</v>
      </c>
      <c r="G8088">
        <f>VLOOKUP(B8088,[2]ReactionTypes!$B$2:$D$17,3,FALSE)</f>
        <v>0</v>
      </c>
    </row>
    <row r="8089" spans="1:7">
      <c r="A8089" t="s">
        <v>354</v>
      </c>
      <c r="B8089" t="s">
        <v>6</v>
      </c>
      <c r="C8089" s="3">
        <v>44042.053680555597</v>
      </c>
      <c r="D8089" s="3" t="str">
        <f>VLOOKUP(A8089,[3]Content!$B$2:$C$802,2,FALSE)</f>
        <v>photo</v>
      </c>
      <c r="E8089" t="str">
        <f>VLOOKUP(A8089,[1]Content!$B$2:$D$802,3,FALSE)</f>
        <v>soccer</v>
      </c>
      <c r="F8089" t="str">
        <f>VLOOKUP(B8089,[2]ReactionTypes!$B$2:$C$17,2,FALSE)</f>
        <v>positive</v>
      </c>
      <c r="G8089">
        <f>VLOOKUP(B8089,[2]ReactionTypes!$B$2:$D$17,3,FALSE)</f>
        <v>30</v>
      </c>
    </row>
    <row r="8090" spans="1:7">
      <c r="A8090" t="s">
        <v>354</v>
      </c>
      <c r="B8090" t="s">
        <v>17</v>
      </c>
      <c r="C8090" s="3">
        <v>44070.787071759303</v>
      </c>
      <c r="D8090" s="3" t="str">
        <f>VLOOKUP(A8090,[3]Content!$B$2:$C$802,2,FALSE)</f>
        <v>photo</v>
      </c>
      <c r="E8090" t="str">
        <f>VLOOKUP(A8090,[1]Content!$B$2:$D$802,3,FALSE)</f>
        <v>soccer</v>
      </c>
      <c r="F8090" t="str">
        <f>VLOOKUP(B8090,[2]ReactionTypes!$B$2:$C$17,2,FALSE)</f>
        <v>positive</v>
      </c>
      <c r="G8090">
        <f>VLOOKUP(B8090,[2]ReactionTypes!$B$2:$D$17,3,FALSE)</f>
        <v>70</v>
      </c>
    </row>
    <row r="8091" spans="1:7">
      <c r="A8091" t="s">
        <v>355</v>
      </c>
      <c r="B8091" t="s">
        <v>16</v>
      </c>
      <c r="C8091" s="3">
        <v>44320.493425925903</v>
      </c>
      <c r="D8091" s="3" t="str">
        <f>VLOOKUP(A8091,[3]Content!$B$2:$C$802,2,FALSE)</f>
        <v>GIF</v>
      </c>
      <c r="E8091" t="str">
        <f>VLOOKUP(A8091,[1]Content!$B$2:$D$802,3,FALSE)</f>
        <v>healthy eating</v>
      </c>
      <c r="F8091" t="str">
        <f>VLOOKUP(B8091,[2]ReactionTypes!$B$2:$C$17,2,FALSE)</f>
        <v>positive</v>
      </c>
      <c r="G8091">
        <f>VLOOKUP(B8091,[2]ReactionTypes!$B$2:$D$17,3,FALSE)</f>
        <v>60</v>
      </c>
    </row>
    <row r="8092" spans="1:7">
      <c r="A8092" t="s">
        <v>355</v>
      </c>
      <c r="B8092" t="s">
        <v>15</v>
      </c>
      <c r="C8092" s="3">
        <v>44324.661898148202</v>
      </c>
      <c r="D8092" s="3" t="str">
        <f>VLOOKUP(A8092,[3]Content!$B$2:$C$802,2,FALSE)</f>
        <v>GIF</v>
      </c>
      <c r="E8092" t="str">
        <f>VLOOKUP(A8092,[1]Content!$B$2:$D$802,3,FALSE)</f>
        <v>healthy eating</v>
      </c>
      <c r="F8092" t="str">
        <f>VLOOKUP(B8092,[2]ReactionTypes!$B$2:$C$17,2,FALSE)</f>
        <v>positive</v>
      </c>
      <c r="G8092">
        <f>VLOOKUP(B8092,[2]ReactionTypes!$B$2:$D$17,3,FALSE)</f>
        <v>50</v>
      </c>
    </row>
    <row r="8093" spans="1:7">
      <c r="A8093" t="s">
        <v>355</v>
      </c>
      <c r="B8093" t="s">
        <v>4</v>
      </c>
      <c r="C8093" s="3">
        <v>44146.174004629604</v>
      </c>
      <c r="D8093" s="3" t="str">
        <f>VLOOKUP(A8093,[3]Content!$B$2:$C$802,2,FALSE)</f>
        <v>GIF</v>
      </c>
      <c r="E8093" t="str">
        <f>VLOOKUP(A8093,[1]Content!$B$2:$D$802,3,FALSE)</f>
        <v>healthy eating</v>
      </c>
      <c r="F8093" t="str">
        <f>VLOOKUP(B8093,[2]ReactionTypes!$B$2:$C$17,2,FALSE)</f>
        <v>negative</v>
      </c>
      <c r="G8093">
        <f>VLOOKUP(B8093,[2]ReactionTypes!$B$2:$D$17,3,FALSE)</f>
        <v>10</v>
      </c>
    </row>
    <row r="8094" spans="1:7">
      <c r="A8094" t="s">
        <v>355</v>
      </c>
      <c r="B8094" t="s">
        <v>4</v>
      </c>
      <c r="C8094" s="3">
        <v>44178.805532407401</v>
      </c>
      <c r="D8094" s="3" t="str">
        <f>VLOOKUP(A8094,[3]Content!$B$2:$C$802,2,FALSE)</f>
        <v>GIF</v>
      </c>
      <c r="E8094" t="str">
        <f>VLOOKUP(A8094,[1]Content!$B$2:$D$802,3,FALSE)</f>
        <v>healthy eating</v>
      </c>
      <c r="F8094" t="str">
        <f>VLOOKUP(B8094,[2]ReactionTypes!$B$2:$C$17,2,FALSE)</f>
        <v>negative</v>
      </c>
      <c r="G8094">
        <f>VLOOKUP(B8094,[2]ReactionTypes!$B$2:$D$17,3,FALSE)</f>
        <v>10</v>
      </c>
    </row>
    <row r="8095" spans="1:7">
      <c r="A8095" t="s">
        <v>355</v>
      </c>
      <c r="B8095" t="s">
        <v>13</v>
      </c>
      <c r="C8095" s="3">
        <v>44204.8343171296</v>
      </c>
      <c r="D8095" s="3" t="str">
        <f>VLOOKUP(A8095,[3]Content!$B$2:$C$802,2,FALSE)</f>
        <v>GIF</v>
      </c>
      <c r="E8095" t="str">
        <f>VLOOKUP(A8095,[1]Content!$B$2:$D$802,3,FALSE)</f>
        <v>healthy eating</v>
      </c>
      <c r="F8095" t="str">
        <f>VLOOKUP(B8095,[2]ReactionTypes!$B$2:$C$17,2,FALSE)</f>
        <v>positive</v>
      </c>
      <c r="G8095">
        <f>VLOOKUP(B8095,[2]ReactionTypes!$B$2:$D$17,3,FALSE)</f>
        <v>45</v>
      </c>
    </row>
    <row r="8096" spans="1:7">
      <c r="A8096" t="s">
        <v>355</v>
      </c>
      <c r="B8096" t="s">
        <v>7</v>
      </c>
      <c r="C8096" s="3">
        <v>44103.651724536998</v>
      </c>
      <c r="D8096" s="3" t="str">
        <f>VLOOKUP(A8096,[3]Content!$B$2:$C$802,2,FALSE)</f>
        <v>GIF</v>
      </c>
      <c r="E8096" t="str">
        <f>VLOOKUP(A8096,[1]Content!$B$2:$D$802,3,FALSE)</f>
        <v>healthy eating</v>
      </c>
      <c r="F8096" t="str">
        <f>VLOOKUP(B8096,[2]ReactionTypes!$B$2:$C$17,2,FALSE)</f>
        <v>neutral</v>
      </c>
      <c r="G8096">
        <f>VLOOKUP(B8096,[2]ReactionTypes!$B$2:$D$17,3,FALSE)</f>
        <v>35</v>
      </c>
    </row>
    <row r="8097" spans="1:7">
      <c r="A8097" t="s">
        <v>355</v>
      </c>
      <c r="B8097" t="s">
        <v>14</v>
      </c>
      <c r="C8097" s="3">
        <v>44012.487083333297</v>
      </c>
      <c r="D8097" s="3" t="str">
        <f>VLOOKUP(A8097,[3]Content!$B$2:$C$802,2,FALSE)</f>
        <v>GIF</v>
      </c>
      <c r="E8097" t="str">
        <f>VLOOKUP(A8097,[1]Content!$B$2:$D$802,3,FALSE)</f>
        <v>healthy eating</v>
      </c>
      <c r="F8097" t="str">
        <f>VLOOKUP(B8097,[2]ReactionTypes!$B$2:$C$17,2,FALSE)</f>
        <v>negative</v>
      </c>
      <c r="G8097">
        <f>VLOOKUP(B8097,[2]ReactionTypes!$B$2:$D$17,3,FALSE)</f>
        <v>12</v>
      </c>
    </row>
    <row r="8098" spans="1:7">
      <c r="A8098" t="s">
        <v>355</v>
      </c>
      <c r="B8098" t="s">
        <v>7</v>
      </c>
      <c r="C8098" s="3">
        <v>44356.501006944403</v>
      </c>
      <c r="D8098" s="3" t="str">
        <f>VLOOKUP(A8098,[3]Content!$B$2:$C$802,2,FALSE)</f>
        <v>GIF</v>
      </c>
      <c r="E8098" t="str">
        <f>VLOOKUP(A8098,[1]Content!$B$2:$D$802,3,FALSE)</f>
        <v>healthy eating</v>
      </c>
      <c r="F8098" t="str">
        <f>VLOOKUP(B8098,[2]ReactionTypes!$B$2:$C$17,2,FALSE)</f>
        <v>neutral</v>
      </c>
      <c r="G8098">
        <f>VLOOKUP(B8098,[2]ReactionTypes!$B$2:$D$17,3,FALSE)</f>
        <v>35</v>
      </c>
    </row>
    <row r="8099" spans="1:7">
      <c r="A8099" t="s">
        <v>355</v>
      </c>
      <c r="B8099" t="s">
        <v>7</v>
      </c>
      <c r="C8099" s="3">
        <v>44327.421296296299</v>
      </c>
      <c r="D8099" s="3" t="str">
        <f>VLOOKUP(A8099,[3]Content!$B$2:$C$802,2,FALSE)</f>
        <v>GIF</v>
      </c>
      <c r="E8099" t="str">
        <f>VLOOKUP(A8099,[1]Content!$B$2:$D$802,3,FALSE)</f>
        <v>healthy eating</v>
      </c>
      <c r="F8099" t="str">
        <f>VLOOKUP(B8099,[2]ReactionTypes!$B$2:$C$17,2,FALSE)</f>
        <v>neutral</v>
      </c>
      <c r="G8099">
        <f>VLOOKUP(B8099,[2]ReactionTypes!$B$2:$D$17,3,FALSE)</f>
        <v>35</v>
      </c>
    </row>
    <row r="8100" spans="1:7">
      <c r="A8100" t="s">
        <v>355</v>
      </c>
      <c r="B8100" t="s">
        <v>6</v>
      </c>
      <c r="C8100" s="3">
        <v>44036.3539467593</v>
      </c>
      <c r="D8100" s="3" t="str">
        <f>VLOOKUP(A8100,[3]Content!$B$2:$C$802,2,FALSE)</f>
        <v>GIF</v>
      </c>
      <c r="E8100" t="str">
        <f>VLOOKUP(A8100,[1]Content!$B$2:$D$802,3,FALSE)</f>
        <v>healthy eating</v>
      </c>
      <c r="F8100" t="str">
        <f>VLOOKUP(B8100,[2]ReactionTypes!$B$2:$C$17,2,FALSE)</f>
        <v>positive</v>
      </c>
      <c r="G8100">
        <f>VLOOKUP(B8100,[2]ReactionTypes!$B$2:$D$17,3,FALSE)</f>
        <v>30</v>
      </c>
    </row>
    <row r="8101" spans="1:7">
      <c r="A8101" t="s">
        <v>355</v>
      </c>
      <c r="B8101" t="s">
        <v>7</v>
      </c>
      <c r="C8101" s="3">
        <v>44175.601909722202</v>
      </c>
      <c r="D8101" s="3" t="str">
        <f>VLOOKUP(A8101,[3]Content!$B$2:$C$802,2,FALSE)</f>
        <v>GIF</v>
      </c>
      <c r="E8101" t="str">
        <f>VLOOKUP(A8101,[1]Content!$B$2:$D$802,3,FALSE)</f>
        <v>healthy eating</v>
      </c>
      <c r="F8101" t="str">
        <f>VLOOKUP(B8101,[2]ReactionTypes!$B$2:$C$17,2,FALSE)</f>
        <v>neutral</v>
      </c>
      <c r="G8101">
        <f>VLOOKUP(B8101,[2]ReactionTypes!$B$2:$D$17,3,FALSE)</f>
        <v>35</v>
      </c>
    </row>
    <row r="8102" spans="1:7">
      <c r="A8102" t="s">
        <v>355</v>
      </c>
      <c r="B8102" t="s">
        <v>4</v>
      </c>
      <c r="C8102" s="3">
        <v>44346.864189814798</v>
      </c>
      <c r="D8102" s="3" t="str">
        <f>VLOOKUP(A8102,[3]Content!$B$2:$C$802,2,FALSE)</f>
        <v>GIF</v>
      </c>
      <c r="E8102" t="str">
        <f>VLOOKUP(A8102,[1]Content!$B$2:$D$802,3,FALSE)</f>
        <v>healthy eating</v>
      </c>
      <c r="F8102" t="str">
        <f>VLOOKUP(B8102,[2]ReactionTypes!$B$2:$C$17,2,FALSE)</f>
        <v>negative</v>
      </c>
      <c r="G8102">
        <f>VLOOKUP(B8102,[2]ReactionTypes!$B$2:$D$17,3,FALSE)</f>
        <v>10</v>
      </c>
    </row>
    <row r="8103" spans="1:7">
      <c r="A8103" t="s">
        <v>355</v>
      </c>
      <c r="B8103" t="s">
        <v>7</v>
      </c>
      <c r="C8103" s="3">
        <v>44072.716620370396</v>
      </c>
      <c r="D8103" s="3" t="str">
        <f>VLOOKUP(A8103,[3]Content!$B$2:$C$802,2,FALSE)</f>
        <v>GIF</v>
      </c>
      <c r="E8103" t="str">
        <f>VLOOKUP(A8103,[1]Content!$B$2:$D$802,3,FALSE)</f>
        <v>healthy eating</v>
      </c>
      <c r="F8103" t="str">
        <f>VLOOKUP(B8103,[2]ReactionTypes!$B$2:$C$17,2,FALSE)</f>
        <v>neutral</v>
      </c>
      <c r="G8103">
        <f>VLOOKUP(B8103,[2]ReactionTypes!$B$2:$D$17,3,FALSE)</f>
        <v>35</v>
      </c>
    </row>
    <row r="8104" spans="1:7">
      <c r="A8104" t="s">
        <v>355</v>
      </c>
      <c r="B8104" t="s">
        <v>12</v>
      </c>
      <c r="C8104" s="3">
        <v>44293.301643518498</v>
      </c>
      <c r="D8104" s="3" t="str">
        <f>VLOOKUP(A8104,[3]Content!$B$2:$C$802,2,FALSE)</f>
        <v>GIF</v>
      </c>
      <c r="E8104" t="str">
        <f>VLOOKUP(A8104,[1]Content!$B$2:$D$802,3,FALSE)</f>
        <v>healthy eating</v>
      </c>
      <c r="F8104" t="str">
        <f>VLOOKUP(B8104,[2]ReactionTypes!$B$2:$C$17,2,FALSE)</f>
        <v>positive</v>
      </c>
      <c r="G8104">
        <f>VLOOKUP(B8104,[2]ReactionTypes!$B$2:$D$17,3,FALSE)</f>
        <v>75</v>
      </c>
    </row>
    <row r="8105" spans="1:7">
      <c r="A8105" t="s">
        <v>355</v>
      </c>
      <c r="B8105" t="s">
        <v>3</v>
      </c>
      <c r="C8105" s="3">
        <v>44150.223263888904</v>
      </c>
      <c r="D8105" s="3" t="str">
        <f>VLOOKUP(A8105,[3]Content!$B$2:$C$802,2,FALSE)</f>
        <v>GIF</v>
      </c>
      <c r="E8105" t="str">
        <f>VLOOKUP(A8105,[1]Content!$B$2:$D$802,3,FALSE)</f>
        <v>healthy eating</v>
      </c>
      <c r="F8105" t="str">
        <f>VLOOKUP(B8105,[2]ReactionTypes!$B$2:$C$17,2,FALSE)</f>
        <v>negative</v>
      </c>
      <c r="G8105">
        <f>VLOOKUP(B8105,[2]ReactionTypes!$B$2:$D$17,3,FALSE)</f>
        <v>0</v>
      </c>
    </row>
    <row r="8106" spans="1:7">
      <c r="A8106" t="s">
        <v>355</v>
      </c>
      <c r="B8106" t="s">
        <v>8</v>
      </c>
      <c r="C8106" s="3">
        <v>44348.586053240702</v>
      </c>
      <c r="D8106" s="3" t="str">
        <f>VLOOKUP(A8106,[3]Content!$B$2:$C$802,2,FALSE)</f>
        <v>GIF</v>
      </c>
      <c r="E8106" t="str">
        <f>VLOOKUP(A8106,[1]Content!$B$2:$D$802,3,FALSE)</f>
        <v>healthy eating</v>
      </c>
      <c r="F8106" t="str">
        <f>VLOOKUP(B8106,[2]ReactionTypes!$B$2:$C$17,2,FALSE)</f>
        <v>positive</v>
      </c>
      <c r="G8106">
        <f>VLOOKUP(B8106,[2]ReactionTypes!$B$2:$D$17,3,FALSE)</f>
        <v>70</v>
      </c>
    </row>
    <row r="8107" spans="1:7">
      <c r="A8107" t="s">
        <v>355</v>
      </c>
      <c r="B8107" t="s">
        <v>15</v>
      </c>
      <c r="C8107" s="3">
        <v>44349.831655092603</v>
      </c>
      <c r="D8107" s="3" t="str">
        <f>VLOOKUP(A8107,[3]Content!$B$2:$C$802,2,FALSE)</f>
        <v>GIF</v>
      </c>
      <c r="E8107" t="str">
        <f>VLOOKUP(A8107,[1]Content!$B$2:$D$802,3,FALSE)</f>
        <v>healthy eating</v>
      </c>
      <c r="F8107" t="str">
        <f>VLOOKUP(B8107,[2]ReactionTypes!$B$2:$C$17,2,FALSE)</f>
        <v>positive</v>
      </c>
      <c r="G8107">
        <f>VLOOKUP(B8107,[2]ReactionTypes!$B$2:$D$17,3,FALSE)</f>
        <v>50</v>
      </c>
    </row>
    <row r="8108" spans="1:7">
      <c r="A8108" t="s">
        <v>355</v>
      </c>
      <c r="B8108" t="s">
        <v>10</v>
      </c>
      <c r="C8108" s="3">
        <v>44195.338148148097</v>
      </c>
      <c r="D8108" s="3" t="str">
        <f>VLOOKUP(A8108,[3]Content!$B$2:$C$802,2,FALSE)</f>
        <v>GIF</v>
      </c>
      <c r="E8108" t="str">
        <f>VLOOKUP(A8108,[1]Content!$B$2:$D$802,3,FALSE)</f>
        <v>healthy eating</v>
      </c>
      <c r="F8108" t="str">
        <f>VLOOKUP(B8108,[2]ReactionTypes!$B$2:$C$17,2,FALSE)</f>
        <v>positive</v>
      </c>
      <c r="G8108">
        <f>VLOOKUP(B8108,[2]ReactionTypes!$B$2:$D$17,3,FALSE)</f>
        <v>65</v>
      </c>
    </row>
    <row r="8109" spans="1:7">
      <c r="A8109" t="s">
        <v>355</v>
      </c>
      <c r="B8109" t="s">
        <v>20</v>
      </c>
      <c r="C8109" s="3">
        <v>44337.860486111102</v>
      </c>
      <c r="D8109" s="3" t="str">
        <f>VLOOKUP(A8109,[3]Content!$B$2:$C$802,2,FALSE)</f>
        <v>GIF</v>
      </c>
      <c r="E8109" t="str">
        <f>VLOOKUP(A8109,[1]Content!$B$2:$D$802,3,FALSE)</f>
        <v>healthy eating</v>
      </c>
      <c r="F8109" t="str">
        <f>VLOOKUP(B8109,[2]ReactionTypes!$B$2:$C$17,2,FALSE)</f>
        <v>positive</v>
      </c>
      <c r="G8109">
        <f>VLOOKUP(B8109,[2]ReactionTypes!$B$2:$D$17,3,FALSE)</f>
        <v>72</v>
      </c>
    </row>
    <row r="8110" spans="1:7">
      <c r="A8110" t="s">
        <v>355</v>
      </c>
      <c r="B8110" t="s">
        <v>9</v>
      </c>
      <c r="C8110" s="3">
        <v>44234.622499999998</v>
      </c>
      <c r="D8110" s="3" t="str">
        <f>VLOOKUP(A8110,[3]Content!$B$2:$C$802,2,FALSE)</f>
        <v>GIF</v>
      </c>
      <c r="E8110" t="str">
        <f>VLOOKUP(A8110,[1]Content!$B$2:$D$802,3,FALSE)</f>
        <v>healthy eating</v>
      </c>
      <c r="F8110" t="str">
        <f>VLOOKUP(B8110,[2]ReactionTypes!$B$2:$C$17,2,FALSE)</f>
        <v>negative</v>
      </c>
      <c r="G8110">
        <f>VLOOKUP(B8110,[2]ReactionTypes!$B$2:$D$17,3,FALSE)</f>
        <v>5</v>
      </c>
    </row>
    <row r="8111" spans="1:7">
      <c r="A8111" t="s">
        <v>355</v>
      </c>
      <c r="B8111" t="s">
        <v>16</v>
      </c>
      <c r="C8111" s="3">
        <v>44235.971793981502</v>
      </c>
      <c r="D8111" s="3" t="str">
        <f>VLOOKUP(A8111,[3]Content!$B$2:$C$802,2,FALSE)</f>
        <v>GIF</v>
      </c>
      <c r="E8111" t="str">
        <f>VLOOKUP(A8111,[1]Content!$B$2:$D$802,3,FALSE)</f>
        <v>healthy eating</v>
      </c>
      <c r="F8111" t="str">
        <f>VLOOKUP(B8111,[2]ReactionTypes!$B$2:$C$17,2,FALSE)</f>
        <v>positive</v>
      </c>
      <c r="G8111">
        <f>VLOOKUP(B8111,[2]ReactionTypes!$B$2:$D$17,3,FALSE)</f>
        <v>60</v>
      </c>
    </row>
    <row r="8112" spans="1:7">
      <c r="A8112" t="s">
        <v>355</v>
      </c>
      <c r="B8112" t="s">
        <v>6</v>
      </c>
      <c r="C8112" s="3">
        <v>44059.615740740701</v>
      </c>
      <c r="D8112" s="3" t="str">
        <f>VLOOKUP(A8112,[3]Content!$B$2:$C$802,2,FALSE)</f>
        <v>GIF</v>
      </c>
      <c r="E8112" t="str">
        <f>VLOOKUP(A8112,[1]Content!$B$2:$D$802,3,FALSE)</f>
        <v>healthy eating</v>
      </c>
      <c r="F8112" t="str">
        <f>VLOOKUP(B8112,[2]ReactionTypes!$B$2:$C$17,2,FALSE)</f>
        <v>positive</v>
      </c>
      <c r="G8112">
        <f>VLOOKUP(B8112,[2]ReactionTypes!$B$2:$D$17,3,FALSE)</f>
        <v>30</v>
      </c>
    </row>
    <row r="8113" spans="1:7">
      <c r="A8113" t="s">
        <v>355</v>
      </c>
      <c r="B8113" t="s">
        <v>9</v>
      </c>
      <c r="C8113" s="3">
        <v>44104.623391203699</v>
      </c>
      <c r="D8113" s="3" t="str">
        <f>VLOOKUP(A8113,[3]Content!$B$2:$C$802,2,FALSE)</f>
        <v>GIF</v>
      </c>
      <c r="E8113" t="str">
        <f>VLOOKUP(A8113,[1]Content!$B$2:$D$802,3,FALSE)</f>
        <v>healthy eating</v>
      </c>
      <c r="F8113" t="str">
        <f>VLOOKUP(B8113,[2]ReactionTypes!$B$2:$C$17,2,FALSE)</f>
        <v>negative</v>
      </c>
      <c r="G8113">
        <f>VLOOKUP(B8113,[2]ReactionTypes!$B$2:$D$17,3,FALSE)</f>
        <v>5</v>
      </c>
    </row>
    <row r="8114" spans="1:7">
      <c r="A8114" t="s">
        <v>355</v>
      </c>
      <c r="B8114" t="s">
        <v>12</v>
      </c>
      <c r="C8114" s="3">
        <v>44299.067187499997</v>
      </c>
      <c r="D8114" s="3" t="str">
        <f>VLOOKUP(A8114,[3]Content!$B$2:$C$802,2,FALSE)</f>
        <v>GIF</v>
      </c>
      <c r="E8114" t="str">
        <f>VLOOKUP(A8114,[1]Content!$B$2:$D$802,3,FALSE)</f>
        <v>healthy eating</v>
      </c>
      <c r="F8114" t="str">
        <f>VLOOKUP(B8114,[2]ReactionTypes!$B$2:$C$17,2,FALSE)</f>
        <v>positive</v>
      </c>
      <c r="G8114">
        <f>VLOOKUP(B8114,[2]ReactionTypes!$B$2:$D$17,3,FALSE)</f>
        <v>75</v>
      </c>
    </row>
    <row r="8115" spans="1:7">
      <c r="A8115" t="s">
        <v>355</v>
      </c>
      <c r="B8115" t="s">
        <v>15</v>
      </c>
      <c r="C8115" s="3">
        <v>44119.326331018499</v>
      </c>
      <c r="D8115" s="3" t="str">
        <f>VLOOKUP(A8115,[3]Content!$B$2:$C$802,2,FALSE)</f>
        <v>GIF</v>
      </c>
      <c r="E8115" t="str">
        <f>VLOOKUP(A8115,[1]Content!$B$2:$D$802,3,FALSE)</f>
        <v>healthy eating</v>
      </c>
      <c r="F8115" t="str">
        <f>VLOOKUP(B8115,[2]ReactionTypes!$B$2:$C$17,2,FALSE)</f>
        <v>positive</v>
      </c>
      <c r="G8115">
        <f>VLOOKUP(B8115,[2]ReactionTypes!$B$2:$D$17,3,FALSE)</f>
        <v>50</v>
      </c>
    </row>
    <row r="8116" spans="1:7">
      <c r="A8116" t="s">
        <v>355</v>
      </c>
      <c r="B8116" t="s">
        <v>15</v>
      </c>
      <c r="C8116" s="3">
        <v>44144.135011574101</v>
      </c>
      <c r="D8116" s="3" t="str">
        <f>VLOOKUP(A8116,[3]Content!$B$2:$C$802,2,FALSE)</f>
        <v>GIF</v>
      </c>
      <c r="E8116" t="str">
        <f>VLOOKUP(A8116,[1]Content!$B$2:$D$802,3,FALSE)</f>
        <v>healthy eating</v>
      </c>
      <c r="F8116" t="str">
        <f>VLOOKUP(B8116,[2]ReactionTypes!$B$2:$C$17,2,FALSE)</f>
        <v>positive</v>
      </c>
      <c r="G8116">
        <f>VLOOKUP(B8116,[2]ReactionTypes!$B$2:$D$17,3,FALSE)</f>
        <v>50</v>
      </c>
    </row>
    <row r="8117" spans="1:7">
      <c r="A8117" t="s">
        <v>355</v>
      </c>
      <c r="B8117" t="s">
        <v>10</v>
      </c>
      <c r="C8117" s="3">
        <v>44054.737939814797</v>
      </c>
      <c r="D8117" s="3" t="str">
        <f>VLOOKUP(A8117,[3]Content!$B$2:$C$802,2,FALSE)</f>
        <v>GIF</v>
      </c>
      <c r="E8117" t="str">
        <f>VLOOKUP(A8117,[1]Content!$B$2:$D$802,3,FALSE)</f>
        <v>healthy eating</v>
      </c>
      <c r="F8117" t="str">
        <f>VLOOKUP(B8117,[2]ReactionTypes!$B$2:$C$17,2,FALSE)</f>
        <v>positive</v>
      </c>
      <c r="G8117">
        <f>VLOOKUP(B8117,[2]ReactionTypes!$B$2:$D$17,3,FALSE)</f>
        <v>65</v>
      </c>
    </row>
    <row r="8118" spans="1:7">
      <c r="A8118" t="s">
        <v>355</v>
      </c>
      <c r="B8118" t="s">
        <v>16</v>
      </c>
      <c r="C8118" s="3">
        <v>44009.406122685199</v>
      </c>
      <c r="D8118" s="3" t="str">
        <f>VLOOKUP(A8118,[3]Content!$B$2:$C$802,2,FALSE)</f>
        <v>GIF</v>
      </c>
      <c r="E8118" t="str">
        <f>VLOOKUP(A8118,[1]Content!$B$2:$D$802,3,FALSE)</f>
        <v>healthy eating</v>
      </c>
      <c r="F8118" t="str">
        <f>VLOOKUP(B8118,[2]ReactionTypes!$B$2:$C$17,2,FALSE)</f>
        <v>positive</v>
      </c>
      <c r="G8118">
        <f>VLOOKUP(B8118,[2]ReactionTypes!$B$2:$D$17,3,FALSE)</f>
        <v>60</v>
      </c>
    </row>
    <row r="8119" spans="1:7">
      <c r="A8119" t="s">
        <v>355</v>
      </c>
      <c r="B8119" t="s">
        <v>3</v>
      </c>
      <c r="C8119" s="3">
        <v>44280.197719907403</v>
      </c>
      <c r="D8119" s="3" t="str">
        <f>VLOOKUP(A8119,[3]Content!$B$2:$C$802,2,FALSE)</f>
        <v>GIF</v>
      </c>
      <c r="E8119" t="str">
        <f>VLOOKUP(A8119,[1]Content!$B$2:$D$802,3,FALSE)</f>
        <v>healthy eating</v>
      </c>
      <c r="F8119" t="str">
        <f>VLOOKUP(B8119,[2]ReactionTypes!$B$2:$C$17,2,FALSE)</f>
        <v>negative</v>
      </c>
      <c r="G8119">
        <f>VLOOKUP(B8119,[2]ReactionTypes!$B$2:$D$17,3,FALSE)</f>
        <v>0</v>
      </c>
    </row>
    <row r="8120" spans="1:7">
      <c r="A8120" t="s">
        <v>355</v>
      </c>
      <c r="B8120" t="s">
        <v>16</v>
      </c>
      <c r="C8120" s="3">
        <v>44218.794467592597</v>
      </c>
      <c r="D8120" s="3" t="str">
        <f>VLOOKUP(A8120,[3]Content!$B$2:$C$802,2,FALSE)</f>
        <v>GIF</v>
      </c>
      <c r="E8120" t="str">
        <f>VLOOKUP(A8120,[1]Content!$B$2:$D$802,3,FALSE)</f>
        <v>healthy eating</v>
      </c>
      <c r="F8120" t="str">
        <f>VLOOKUP(B8120,[2]ReactionTypes!$B$2:$C$17,2,FALSE)</f>
        <v>positive</v>
      </c>
      <c r="G8120">
        <f>VLOOKUP(B8120,[2]ReactionTypes!$B$2:$D$17,3,FALSE)</f>
        <v>60</v>
      </c>
    </row>
    <row r="8121" spans="1:7">
      <c r="A8121" t="s">
        <v>355</v>
      </c>
      <c r="B8121" t="s">
        <v>8</v>
      </c>
      <c r="C8121" s="3">
        <v>44017.268391203703</v>
      </c>
      <c r="D8121" s="3" t="str">
        <f>VLOOKUP(A8121,[3]Content!$B$2:$C$802,2,FALSE)</f>
        <v>GIF</v>
      </c>
      <c r="E8121" t="str">
        <f>VLOOKUP(A8121,[1]Content!$B$2:$D$802,3,FALSE)</f>
        <v>healthy eating</v>
      </c>
      <c r="F8121" t="str">
        <f>VLOOKUP(B8121,[2]ReactionTypes!$B$2:$C$17,2,FALSE)</f>
        <v>positive</v>
      </c>
      <c r="G8121">
        <f>VLOOKUP(B8121,[2]ReactionTypes!$B$2:$D$17,3,FALSE)</f>
        <v>70</v>
      </c>
    </row>
    <row r="8122" spans="1:7">
      <c r="A8122" t="s">
        <v>355</v>
      </c>
      <c r="B8122" t="s">
        <v>20</v>
      </c>
      <c r="C8122" s="3">
        <v>44040.033043981501</v>
      </c>
      <c r="D8122" s="3" t="str">
        <f>VLOOKUP(A8122,[3]Content!$B$2:$C$802,2,FALSE)</f>
        <v>GIF</v>
      </c>
      <c r="E8122" t="str">
        <f>VLOOKUP(A8122,[1]Content!$B$2:$D$802,3,FALSE)</f>
        <v>healthy eating</v>
      </c>
      <c r="F8122" t="str">
        <f>VLOOKUP(B8122,[2]ReactionTypes!$B$2:$C$17,2,FALSE)</f>
        <v>positive</v>
      </c>
      <c r="G8122">
        <f>VLOOKUP(B8122,[2]ReactionTypes!$B$2:$D$17,3,FALSE)</f>
        <v>72</v>
      </c>
    </row>
    <row r="8123" spans="1:7">
      <c r="A8123" t="s">
        <v>355</v>
      </c>
      <c r="B8123" t="s">
        <v>10</v>
      </c>
      <c r="C8123" s="3">
        <v>44326.420833333301</v>
      </c>
      <c r="D8123" s="3" t="str">
        <f>VLOOKUP(A8123,[3]Content!$B$2:$C$802,2,FALSE)</f>
        <v>GIF</v>
      </c>
      <c r="E8123" t="str">
        <f>VLOOKUP(A8123,[1]Content!$B$2:$D$802,3,FALSE)</f>
        <v>healthy eating</v>
      </c>
      <c r="F8123" t="str">
        <f>VLOOKUP(B8123,[2]ReactionTypes!$B$2:$C$17,2,FALSE)</f>
        <v>positive</v>
      </c>
      <c r="G8123">
        <f>VLOOKUP(B8123,[2]ReactionTypes!$B$2:$D$17,3,FALSE)</f>
        <v>65</v>
      </c>
    </row>
    <row r="8124" spans="1:7">
      <c r="A8124" t="s">
        <v>355</v>
      </c>
      <c r="B8124" t="s">
        <v>12</v>
      </c>
      <c r="C8124" s="3">
        <v>44033.264386574097</v>
      </c>
      <c r="D8124" s="3" t="str">
        <f>VLOOKUP(A8124,[3]Content!$B$2:$C$802,2,FALSE)</f>
        <v>GIF</v>
      </c>
      <c r="E8124" t="str">
        <f>VLOOKUP(A8124,[1]Content!$B$2:$D$802,3,FALSE)</f>
        <v>healthy eating</v>
      </c>
      <c r="F8124" t="str">
        <f>VLOOKUP(B8124,[2]ReactionTypes!$B$2:$C$17,2,FALSE)</f>
        <v>positive</v>
      </c>
      <c r="G8124">
        <f>VLOOKUP(B8124,[2]ReactionTypes!$B$2:$D$17,3,FALSE)</f>
        <v>75</v>
      </c>
    </row>
    <row r="8125" spans="1:7">
      <c r="A8125" t="s">
        <v>355</v>
      </c>
      <c r="B8125" t="s">
        <v>6</v>
      </c>
      <c r="C8125" s="3">
        <v>44229.333784722199</v>
      </c>
      <c r="D8125" s="3" t="str">
        <f>VLOOKUP(A8125,[3]Content!$B$2:$C$802,2,FALSE)</f>
        <v>GIF</v>
      </c>
      <c r="E8125" t="str">
        <f>VLOOKUP(A8125,[1]Content!$B$2:$D$802,3,FALSE)</f>
        <v>healthy eating</v>
      </c>
      <c r="F8125" t="str">
        <f>VLOOKUP(B8125,[2]ReactionTypes!$B$2:$C$17,2,FALSE)</f>
        <v>positive</v>
      </c>
      <c r="G8125">
        <f>VLOOKUP(B8125,[2]ReactionTypes!$B$2:$D$17,3,FALSE)</f>
        <v>30</v>
      </c>
    </row>
    <row r="8126" spans="1:7">
      <c r="A8126" t="s">
        <v>356</v>
      </c>
      <c r="B8126" t="s">
        <v>8</v>
      </c>
      <c r="C8126" s="3">
        <v>44113.929629629602</v>
      </c>
      <c r="D8126" s="3" t="str">
        <f>VLOOKUP(A8126,[3]Content!$B$2:$C$802,2,FALSE)</f>
        <v>photo</v>
      </c>
      <c r="E8126" t="str">
        <f>VLOOKUP(A8126,[1]Content!$B$2:$D$802,3,FALSE)</f>
        <v>healthy eating</v>
      </c>
      <c r="F8126" t="str">
        <f>VLOOKUP(B8126,[2]ReactionTypes!$B$2:$C$17,2,FALSE)</f>
        <v>positive</v>
      </c>
      <c r="G8126">
        <f>VLOOKUP(B8126,[2]ReactionTypes!$B$2:$D$17,3,FALSE)</f>
        <v>70</v>
      </c>
    </row>
    <row r="8127" spans="1:7">
      <c r="A8127" t="s">
        <v>356</v>
      </c>
      <c r="B8127" t="s">
        <v>20</v>
      </c>
      <c r="C8127" s="3">
        <v>44054.257280092599</v>
      </c>
      <c r="D8127" s="3" t="str">
        <f>VLOOKUP(A8127,[3]Content!$B$2:$C$802,2,FALSE)</f>
        <v>photo</v>
      </c>
      <c r="E8127" t="str">
        <f>VLOOKUP(A8127,[1]Content!$B$2:$D$802,3,FALSE)</f>
        <v>healthy eating</v>
      </c>
      <c r="F8127" t="str">
        <f>VLOOKUP(B8127,[2]ReactionTypes!$B$2:$C$17,2,FALSE)</f>
        <v>positive</v>
      </c>
      <c r="G8127">
        <f>VLOOKUP(B8127,[2]ReactionTypes!$B$2:$D$17,3,FALSE)</f>
        <v>72</v>
      </c>
    </row>
    <row r="8128" spans="1:7">
      <c r="A8128" t="s">
        <v>356</v>
      </c>
      <c r="B8128" t="s">
        <v>11</v>
      </c>
      <c r="C8128" s="3">
        <v>44094.392361111102</v>
      </c>
      <c r="D8128" s="3" t="str">
        <f>VLOOKUP(A8128,[3]Content!$B$2:$C$802,2,FALSE)</f>
        <v>photo</v>
      </c>
      <c r="E8128" t="str">
        <f>VLOOKUP(A8128,[1]Content!$B$2:$D$802,3,FALSE)</f>
        <v>healthy eating</v>
      </c>
      <c r="F8128" t="str">
        <f>VLOOKUP(B8128,[2]ReactionTypes!$B$2:$C$17,2,FALSE)</f>
        <v>neutral</v>
      </c>
      <c r="G8128">
        <f>VLOOKUP(B8128,[2]ReactionTypes!$B$2:$D$17,3,FALSE)</f>
        <v>20</v>
      </c>
    </row>
    <row r="8129" spans="1:7">
      <c r="A8129" t="s">
        <v>356</v>
      </c>
      <c r="B8129" t="s">
        <v>13</v>
      </c>
      <c r="C8129" s="3">
        <v>44358.703275462998</v>
      </c>
      <c r="D8129" s="3" t="str">
        <f>VLOOKUP(A8129,[3]Content!$B$2:$C$802,2,FALSE)</f>
        <v>photo</v>
      </c>
      <c r="E8129" t="str">
        <f>VLOOKUP(A8129,[1]Content!$B$2:$D$802,3,FALSE)</f>
        <v>healthy eating</v>
      </c>
      <c r="F8129" t="str">
        <f>VLOOKUP(B8129,[2]ReactionTypes!$B$2:$C$17,2,FALSE)</f>
        <v>positive</v>
      </c>
      <c r="G8129">
        <f>VLOOKUP(B8129,[2]ReactionTypes!$B$2:$D$17,3,FALSE)</f>
        <v>45</v>
      </c>
    </row>
    <row r="8130" spans="1:7">
      <c r="A8130" t="s">
        <v>356</v>
      </c>
      <c r="B8130" t="s">
        <v>10</v>
      </c>
      <c r="C8130" s="3">
        <v>44257.343587962998</v>
      </c>
      <c r="D8130" s="3" t="str">
        <f>VLOOKUP(A8130,[3]Content!$B$2:$C$802,2,FALSE)</f>
        <v>photo</v>
      </c>
      <c r="E8130" t="str">
        <f>VLOOKUP(A8130,[1]Content!$B$2:$D$802,3,FALSE)</f>
        <v>healthy eating</v>
      </c>
      <c r="F8130" t="str">
        <f>VLOOKUP(B8130,[2]ReactionTypes!$B$2:$C$17,2,FALSE)</f>
        <v>positive</v>
      </c>
      <c r="G8130">
        <f>VLOOKUP(B8130,[2]ReactionTypes!$B$2:$D$17,3,FALSE)</f>
        <v>65</v>
      </c>
    </row>
    <row r="8131" spans="1:7">
      <c r="A8131" t="s">
        <v>356</v>
      </c>
      <c r="B8131" t="s">
        <v>6</v>
      </c>
      <c r="C8131" s="3">
        <v>44042.326736111099</v>
      </c>
      <c r="D8131" s="3" t="str">
        <f>VLOOKUP(A8131,[3]Content!$B$2:$C$802,2,FALSE)</f>
        <v>photo</v>
      </c>
      <c r="E8131" t="str">
        <f>VLOOKUP(A8131,[1]Content!$B$2:$D$802,3,FALSE)</f>
        <v>healthy eating</v>
      </c>
      <c r="F8131" t="str">
        <f>VLOOKUP(B8131,[2]ReactionTypes!$B$2:$C$17,2,FALSE)</f>
        <v>positive</v>
      </c>
      <c r="G8131">
        <f>VLOOKUP(B8131,[2]ReactionTypes!$B$2:$D$17,3,FALSE)</f>
        <v>30</v>
      </c>
    </row>
    <row r="8132" spans="1:7">
      <c r="A8132" t="s">
        <v>356</v>
      </c>
      <c r="B8132" t="s">
        <v>9</v>
      </c>
      <c r="C8132" s="3">
        <v>44222.543993055602</v>
      </c>
      <c r="D8132" s="3" t="str">
        <f>VLOOKUP(A8132,[3]Content!$B$2:$C$802,2,FALSE)</f>
        <v>photo</v>
      </c>
      <c r="E8132" t="str">
        <f>VLOOKUP(A8132,[1]Content!$B$2:$D$802,3,FALSE)</f>
        <v>healthy eating</v>
      </c>
      <c r="F8132" t="str">
        <f>VLOOKUP(B8132,[2]ReactionTypes!$B$2:$C$17,2,FALSE)</f>
        <v>negative</v>
      </c>
      <c r="G8132">
        <f>VLOOKUP(B8132,[2]ReactionTypes!$B$2:$D$17,3,FALSE)</f>
        <v>5</v>
      </c>
    </row>
    <row r="8133" spans="1:7">
      <c r="A8133" t="s">
        <v>356</v>
      </c>
      <c r="B8133" t="s">
        <v>14</v>
      </c>
      <c r="C8133" s="3">
        <v>44191.535868055602</v>
      </c>
      <c r="D8133" s="3" t="str">
        <f>VLOOKUP(A8133,[3]Content!$B$2:$C$802,2,FALSE)</f>
        <v>photo</v>
      </c>
      <c r="E8133" t="str">
        <f>VLOOKUP(A8133,[1]Content!$B$2:$D$802,3,FALSE)</f>
        <v>healthy eating</v>
      </c>
      <c r="F8133" t="str">
        <f>VLOOKUP(B8133,[2]ReactionTypes!$B$2:$C$17,2,FALSE)</f>
        <v>negative</v>
      </c>
      <c r="G8133">
        <f>VLOOKUP(B8133,[2]ReactionTypes!$B$2:$D$17,3,FALSE)</f>
        <v>12</v>
      </c>
    </row>
    <row r="8134" spans="1:7">
      <c r="A8134" t="s">
        <v>356</v>
      </c>
      <c r="B8134" t="s">
        <v>11</v>
      </c>
      <c r="C8134" s="3">
        <v>44125.167071759301</v>
      </c>
      <c r="D8134" s="3" t="str">
        <f>VLOOKUP(A8134,[3]Content!$B$2:$C$802,2,FALSE)</f>
        <v>photo</v>
      </c>
      <c r="E8134" t="str">
        <f>VLOOKUP(A8134,[1]Content!$B$2:$D$802,3,FALSE)</f>
        <v>healthy eating</v>
      </c>
      <c r="F8134" t="str">
        <f>VLOOKUP(B8134,[2]ReactionTypes!$B$2:$C$17,2,FALSE)</f>
        <v>neutral</v>
      </c>
      <c r="G8134">
        <f>VLOOKUP(B8134,[2]ReactionTypes!$B$2:$D$17,3,FALSE)</f>
        <v>20</v>
      </c>
    </row>
    <row r="8135" spans="1:7">
      <c r="A8135" t="s">
        <v>356</v>
      </c>
      <c r="B8135" t="s">
        <v>8</v>
      </c>
      <c r="C8135" s="3">
        <v>44364.211597222202</v>
      </c>
      <c r="D8135" s="3" t="str">
        <f>VLOOKUP(A8135,[3]Content!$B$2:$C$802,2,FALSE)</f>
        <v>photo</v>
      </c>
      <c r="E8135" t="str">
        <f>VLOOKUP(A8135,[1]Content!$B$2:$D$802,3,FALSE)</f>
        <v>healthy eating</v>
      </c>
      <c r="F8135" t="str">
        <f>VLOOKUP(B8135,[2]ReactionTypes!$B$2:$C$17,2,FALSE)</f>
        <v>positive</v>
      </c>
      <c r="G8135">
        <f>VLOOKUP(B8135,[2]ReactionTypes!$B$2:$D$17,3,FALSE)</f>
        <v>70</v>
      </c>
    </row>
    <row r="8136" spans="1:7">
      <c r="A8136" t="s">
        <v>356</v>
      </c>
      <c r="B8136" t="s">
        <v>8</v>
      </c>
      <c r="C8136" s="3">
        <v>44021.300520833298</v>
      </c>
      <c r="D8136" s="3" t="str">
        <f>VLOOKUP(A8136,[3]Content!$B$2:$C$802,2,FALSE)</f>
        <v>photo</v>
      </c>
      <c r="E8136" t="str">
        <f>VLOOKUP(A8136,[1]Content!$B$2:$D$802,3,FALSE)</f>
        <v>healthy eating</v>
      </c>
      <c r="F8136" t="str">
        <f>VLOOKUP(B8136,[2]ReactionTypes!$B$2:$C$17,2,FALSE)</f>
        <v>positive</v>
      </c>
      <c r="G8136">
        <f>VLOOKUP(B8136,[2]ReactionTypes!$B$2:$D$17,3,FALSE)</f>
        <v>70</v>
      </c>
    </row>
    <row r="8137" spans="1:7">
      <c r="A8137" t="s">
        <v>356</v>
      </c>
      <c r="B8137" t="s">
        <v>20</v>
      </c>
      <c r="C8137" s="3">
        <v>44294.904965277798</v>
      </c>
      <c r="D8137" s="3" t="str">
        <f>VLOOKUP(A8137,[3]Content!$B$2:$C$802,2,FALSE)</f>
        <v>photo</v>
      </c>
      <c r="E8137" t="str">
        <f>VLOOKUP(A8137,[1]Content!$B$2:$D$802,3,FALSE)</f>
        <v>healthy eating</v>
      </c>
      <c r="F8137" t="str">
        <f>VLOOKUP(B8137,[2]ReactionTypes!$B$2:$C$17,2,FALSE)</f>
        <v>positive</v>
      </c>
      <c r="G8137">
        <f>VLOOKUP(B8137,[2]ReactionTypes!$B$2:$D$17,3,FALSE)</f>
        <v>72</v>
      </c>
    </row>
    <row r="8138" spans="1:7">
      <c r="A8138" t="s">
        <v>356</v>
      </c>
      <c r="B8138" t="s">
        <v>16</v>
      </c>
      <c r="C8138" s="3">
        <v>44187.551967592597</v>
      </c>
      <c r="D8138" s="3" t="str">
        <f>VLOOKUP(A8138,[3]Content!$B$2:$C$802,2,FALSE)</f>
        <v>photo</v>
      </c>
      <c r="E8138" t="str">
        <f>VLOOKUP(A8138,[1]Content!$B$2:$D$802,3,FALSE)</f>
        <v>healthy eating</v>
      </c>
      <c r="F8138" t="str">
        <f>VLOOKUP(B8138,[2]ReactionTypes!$B$2:$C$17,2,FALSE)</f>
        <v>positive</v>
      </c>
      <c r="G8138">
        <f>VLOOKUP(B8138,[2]ReactionTypes!$B$2:$D$17,3,FALSE)</f>
        <v>60</v>
      </c>
    </row>
    <row r="8139" spans="1:7">
      <c r="A8139" t="s">
        <v>356</v>
      </c>
      <c r="B8139" t="s">
        <v>12</v>
      </c>
      <c r="C8139" s="3">
        <v>44240.160497685203</v>
      </c>
      <c r="D8139" s="3" t="str">
        <f>VLOOKUP(A8139,[3]Content!$B$2:$C$802,2,FALSE)</f>
        <v>photo</v>
      </c>
      <c r="E8139" t="str">
        <f>VLOOKUP(A8139,[1]Content!$B$2:$D$802,3,FALSE)</f>
        <v>healthy eating</v>
      </c>
      <c r="F8139" t="str">
        <f>VLOOKUP(B8139,[2]ReactionTypes!$B$2:$C$17,2,FALSE)</f>
        <v>positive</v>
      </c>
      <c r="G8139">
        <f>VLOOKUP(B8139,[2]ReactionTypes!$B$2:$D$17,3,FALSE)</f>
        <v>75</v>
      </c>
    </row>
    <row r="8140" spans="1:7">
      <c r="A8140" t="s">
        <v>356</v>
      </c>
      <c r="B8140" t="s">
        <v>9</v>
      </c>
      <c r="C8140" s="3">
        <v>44267.574120370402</v>
      </c>
      <c r="D8140" s="3" t="str">
        <f>VLOOKUP(A8140,[3]Content!$B$2:$C$802,2,FALSE)</f>
        <v>photo</v>
      </c>
      <c r="E8140" t="str">
        <f>VLOOKUP(A8140,[1]Content!$B$2:$D$802,3,FALSE)</f>
        <v>healthy eating</v>
      </c>
      <c r="F8140" t="str">
        <f>VLOOKUP(B8140,[2]ReactionTypes!$B$2:$C$17,2,FALSE)</f>
        <v>negative</v>
      </c>
      <c r="G8140">
        <f>VLOOKUP(B8140,[2]ReactionTypes!$B$2:$D$17,3,FALSE)</f>
        <v>5</v>
      </c>
    </row>
    <row r="8141" spans="1:7">
      <c r="A8141" t="s">
        <v>356</v>
      </c>
      <c r="B8141" t="s">
        <v>17</v>
      </c>
      <c r="C8141" s="3">
        <v>44134.630277777796</v>
      </c>
      <c r="D8141" s="3" t="str">
        <f>VLOOKUP(A8141,[3]Content!$B$2:$C$802,2,FALSE)</f>
        <v>photo</v>
      </c>
      <c r="E8141" t="str">
        <f>VLOOKUP(A8141,[1]Content!$B$2:$D$802,3,FALSE)</f>
        <v>healthy eating</v>
      </c>
      <c r="F8141" t="str">
        <f>VLOOKUP(B8141,[2]ReactionTypes!$B$2:$C$17,2,FALSE)</f>
        <v>positive</v>
      </c>
      <c r="G8141">
        <f>VLOOKUP(B8141,[2]ReactionTypes!$B$2:$D$17,3,FALSE)</f>
        <v>70</v>
      </c>
    </row>
    <row r="8142" spans="1:7">
      <c r="A8142" t="s">
        <v>356</v>
      </c>
      <c r="B8142" t="s">
        <v>20</v>
      </c>
      <c r="C8142" s="3">
        <v>44007.172604166699</v>
      </c>
      <c r="D8142" s="3" t="str">
        <f>VLOOKUP(A8142,[3]Content!$B$2:$C$802,2,FALSE)</f>
        <v>photo</v>
      </c>
      <c r="E8142" t="str">
        <f>VLOOKUP(A8142,[1]Content!$B$2:$D$802,3,FALSE)</f>
        <v>healthy eating</v>
      </c>
      <c r="F8142" t="str">
        <f>VLOOKUP(B8142,[2]ReactionTypes!$B$2:$C$17,2,FALSE)</f>
        <v>positive</v>
      </c>
      <c r="G8142">
        <f>VLOOKUP(B8142,[2]ReactionTypes!$B$2:$D$17,3,FALSE)</f>
        <v>72</v>
      </c>
    </row>
    <row r="8143" spans="1:7">
      <c r="A8143" t="s">
        <v>356</v>
      </c>
      <c r="B8143" t="s">
        <v>16</v>
      </c>
      <c r="C8143" s="3">
        <v>44134.892905092602</v>
      </c>
      <c r="D8143" s="3" t="str">
        <f>VLOOKUP(A8143,[3]Content!$B$2:$C$802,2,FALSE)</f>
        <v>photo</v>
      </c>
      <c r="E8143" t="str">
        <f>VLOOKUP(A8143,[1]Content!$B$2:$D$802,3,FALSE)</f>
        <v>healthy eating</v>
      </c>
      <c r="F8143" t="str">
        <f>VLOOKUP(B8143,[2]ReactionTypes!$B$2:$C$17,2,FALSE)</f>
        <v>positive</v>
      </c>
      <c r="G8143">
        <f>VLOOKUP(B8143,[2]ReactionTypes!$B$2:$D$17,3,FALSE)</f>
        <v>60</v>
      </c>
    </row>
    <row r="8144" spans="1:7">
      <c r="A8144" t="s">
        <v>356</v>
      </c>
      <c r="B8144" t="s">
        <v>6</v>
      </c>
      <c r="C8144" s="3">
        <v>44006.627372685201</v>
      </c>
      <c r="D8144" s="3" t="str">
        <f>VLOOKUP(A8144,[3]Content!$B$2:$C$802,2,FALSE)</f>
        <v>photo</v>
      </c>
      <c r="E8144" t="str">
        <f>VLOOKUP(A8144,[1]Content!$B$2:$D$802,3,FALSE)</f>
        <v>healthy eating</v>
      </c>
      <c r="F8144" t="str">
        <f>VLOOKUP(B8144,[2]ReactionTypes!$B$2:$C$17,2,FALSE)</f>
        <v>positive</v>
      </c>
      <c r="G8144">
        <f>VLOOKUP(B8144,[2]ReactionTypes!$B$2:$D$17,3,FALSE)</f>
        <v>30</v>
      </c>
    </row>
    <row r="8145" spans="1:7">
      <c r="A8145" t="s">
        <v>356</v>
      </c>
      <c r="B8145" t="s">
        <v>12</v>
      </c>
      <c r="C8145" s="3">
        <v>44262.378784722197</v>
      </c>
      <c r="D8145" s="3" t="str">
        <f>VLOOKUP(A8145,[3]Content!$B$2:$C$802,2,FALSE)</f>
        <v>photo</v>
      </c>
      <c r="E8145" t="str">
        <f>VLOOKUP(A8145,[1]Content!$B$2:$D$802,3,FALSE)</f>
        <v>healthy eating</v>
      </c>
      <c r="F8145" t="str">
        <f>VLOOKUP(B8145,[2]ReactionTypes!$B$2:$C$17,2,FALSE)</f>
        <v>positive</v>
      </c>
      <c r="G8145">
        <f>VLOOKUP(B8145,[2]ReactionTypes!$B$2:$D$17,3,FALSE)</f>
        <v>75</v>
      </c>
    </row>
    <row r="8146" spans="1:7">
      <c r="A8146" t="s">
        <v>356</v>
      </c>
      <c r="B8146" t="s">
        <v>6</v>
      </c>
      <c r="C8146" s="3">
        <v>44168.251435185201</v>
      </c>
      <c r="D8146" s="3" t="str">
        <f>VLOOKUP(A8146,[3]Content!$B$2:$C$802,2,FALSE)</f>
        <v>photo</v>
      </c>
      <c r="E8146" t="str">
        <f>VLOOKUP(A8146,[1]Content!$B$2:$D$802,3,FALSE)</f>
        <v>healthy eating</v>
      </c>
      <c r="F8146" t="str">
        <f>VLOOKUP(B8146,[2]ReactionTypes!$B$2:$C$17,2,FALSE)</f>
        <v>positive</v>
      </c>
      <c r="G8146">
        <f>VLOOKUP(B8146,[2]ReactionTypes!$B$2:$D$17,3,FALSE)</f>
        <v>30</v>
      </c>
    </row>
    <row r="8147" spans="1:7">
      <c r="A8147" t="s">
        <v>356</v>
      </c>
      <c r="B8147" t="s">
        <v>17</v>
      </c>
      <c r="C8147" s="3">
        <v>44111.147800925901</v>
      </c>
      <c r="D8147" s="3" t="str">
        <f>VLOOKUP(A8147,[3]Content!$B$2:$C$802,2,FALSE)</f>
        <v>photo</v>
      </c>
      <c r="E8147" t="str">
        <f>VLOOKUP(A8147,[1]Content!$B$2:$D$802,3,FALSE)</f>
        <v>healthy eating</v>
      </c>
      <c r="F8147" t="str">
        <f>VLOOKUP(B8147,[2]ReactionTypes!$B$2:$C$17,2,FALSE)</f>
        <v>positive</v>
      </c>
      <c r="G8147">
        <f>VLOOKUP(B8147,[2]ReactionTypes!$B$2:$D$17,3,FALSE)</f>
        <v>70</v>
      </c>
    </row>
    <row r="8148" spans="1:7">
      <c r="A8148" t="s">
        <v>356</v>
      </c>
      <c r="B8148" t="s">
        <v>15</v>
      </c>
      <c r="C8148" s="3">
        <v>44050.280740740702</v>
      </c>
      <c r="D8148" s="3" t="str">
        <f>VLOOKUP(A8148,[3]Content!$B$2:$C$802,2,FALSE)</f>
        <v>photo</v>
      </c>
      <c r="E8148" t="str">
        <f>VLOOKUP(A8148,[1]Content!$B$2:$D$802,3,FALSE)</f>
        <v>healthy eating</v>
      </c>
      <c r="F8148" t="str">
        <f>VLOOKUP(B8148,[2]ReactionTypes!$B$2:$C$17,2,FALSE)</f>
        <v>positive</v>
      </c>
      <c r="G8148">
        <f>VLOOKUP(B8148,[2]ReactionTypes!$B$2:$D$17,3,FALSE)</f>
        <v>50</v>
      </c>
    </row>
    <row r="8149" spans="1:7">
      <c r="A8149" t="s">
        <v>356</v>
      </c>
      <c r="B8149" t="s">
        <v>10</v>
      </c>
      <c r="C8149" s="3">
        <v>44039.810231481497</v>
      </c>
      <c r="D8149" s="3" t="str">
        <f>VLOOKUP(A8149,[3]Content!$B$2:$C$802,2,FALSE)</f>
        <v>photo</v>
      </c>
      <c r="E8149" t="str">
        <f>VLOOKUP(A8149,[1]Content!$B$2:$D$802,3,FALSE)</f>
        <v>healthy eating</v>
      </c>
      <c r="F8149" t="str">
        <f>VLOOKUP(B8149,[2]ReactionTypes!$B$2:$C$17,2,FALSE)</f>
        <v>positive</v>
      </c>
      <c r="G8149">
        <f>VLOOKUP(B8149,[2]ReactionTypes!$B$2:$D$17,3,FALSE)</f>
        <v>65</v>
      </c>
    </row>
    <row r="8150" spans="1:7">
      <c r="A8150" t="s">
        <v>356</v>
      </c>
      <c r="B8150" t="s">
        <v>9</v>
      </c>
      <c r="C8150" s="3">
        <v>44223.2741550926</v>
      </c>
      <c r="D8150" s="3" t="str">
        <f>VLOOKUP(A8150,[3]Content!$B$2:$C$802,2,FALSE)</f>
        <v>photo</v>
      </c>
      <c r="E8150" t="str">
        <f>VLOOKUP(A8150,[1]Content!$B$2:$D$802,3,FALSE)</f>
        <v>healthy eating</v>
      </c>
      <c r="F8150" t="str">
        <f>VLOOKUP(B8150,[2]ReactionTypes!$B$2:$C$17,2,FALSE)</f>
        <v>negative</v>
      </c>
      <c r="G8150">
        <f>VLOOKUP(B8150,[2]ReactionTypes!$B$2:$D$17,3,FALSE)</f>
        <v>5</v>
      </c>
    </row>
    <row r="8151" spans="1:7">
      <c r="A8151" t="s">
        <v>356</v>
      </c>
      <c r="B8151" t="s">
        <v>10</v>
      </c>
      <c r="C8151" s="3">
        <v>44214.261342592603</v>
      </c>
      <c r="D8151" s="3" t="str">
        <f>VLOOKUP(A8151,[3]Content!$B$2:$C$802,2,FALSE)</f>
        <v>photo</v>
      </c>
      <c r="E8151" t="str">
        <f>VLOOKUP(A8151,[1]Content!$B$2:$D$802,3,FALSE)</f>
        <v>healthy eating</v>
      </c>
      <c r="F8151" t="str">
        <f>VLOOKUP(B8151,[2]ReactionTypes!$B$2:$C$17,2,FALSE)</f>
        <v>positive</v>
      </c>
      <c r="G8151">
        <f>VLOOKUP(B8151,[2]ReactionTypes!$B$2:$D$17,3,FALSE)</f>
        <v>65</v>
      </c>
    </row>
    <row r="8152" spans="1:7">
      <c r="A8152" t="s">
        <v>357</v>
      </c>
      <c r="B8152" t="s">
        <v>12</v>
      </c>
      <c r="C8152" s="3">
        <v>44041.575497685197</v>
      </c>
      <c r="D8152" s="3" t="str">
        <f>VLOOKUP(A8152,[3]Content!$B$2:$C$802,2,FALSE)</f>
        <v>audio</v>
      </c>
      <c r="E8152" t="str">
        <f>VLOOKUP(A8152,[1]Content!$B$2:$D$802,3,FALSE)</f>
        <v>public speaking</v>
      </c>
      <c r="F8152" t="str">
        <f>VLOOKUP(B8152,[2]ReactionTypes!$B$2:$C$17,2,FALSE)</f>
        <v>positive</v>
      </c>
      <c r="G8152">
        <f>VLOOKUP(B8152,[2]ReactionTypes!$B$2:$D$17,3,FALSE)</f>
        <v>75</v>
      </c>
    </row>
    <row r="8153" spans="1:7">
      <c r="A8153" t="s">
        <v>357</v>
      </c>
      <c r="B8153" t="s">
        <v>11</v>
      </c>
      <c r="C8153" s="3">
        <v>44084.719236111101</v>
      </c>
      <c r="D8153" s="3" t="str">
        <f>VLOOKUP(A8153,[3]Content!$B$2:$C$802,2,FALSE)</f>
        <v>audio</v>
      </c>
      <c r="E8153" t="str">
        <f>VLOOKUP(A8153,[1]Content!$B$2:$D$802,3,FALSE)</f>
        <v>public speaking</v>
      </c>
      <c r="F8153" t="str">
        <f>VLOOKUP(B8153,[2]ReactionTypes!$B$2:$C$17,2,FALSE)</f>
        <v>neutral</v>
      </c>
      <c r="G8153">
        <f>VLOOKUP(B8153,[2]ReactionTypes!$B$2:$D$17,3,FALSE)</f>
        <v>20</v>
      </c>
    </row>
    <row r="8154" spans="1:7">
      <c r="A8154" t="s">
        <v>357</v>
      </c>
      <c r="B8154" t="s">
        <v>4</v>
      </c>
      <c r="C8154" s="3">
        <v>44124.346539351798</v>
      </c>
      <c r="D8154" s="3" t="str">
        <f>VLOOKUP(A8154,[3]Content!$B$2:$C$802,2,FALSE)</f>
        <v>audio</v>
      </c>
      <c r="E8154" t="str">
        <f>VLOOKUP(A8154,[1]Content!$B$2:$D$802,3,FALSE)</f>
        <v>public speaking</v>
      </c>
      <c r="F8154" t="str">
        <f>VLOOKUP(B8154,[2]ReactionTypes!$B$2:$C$17,2,FALSE)</f>
        <v>negative</v>
      </c>
      <c r="G8154">
        <f>VLOOKUP(B8154,[2]ReactionTypes!$B$2:$D$17,3,FALSE)</f>
        <v>10</v>
      </c>
    </row>
    <row r="8155" spans="1:7">
      <c r="A8155" t="s">
        <v>357</v>
      </c>
      <c r="B8155" t="s">
        <v>6</v>
      </c>
      <c r="C8155" s="3">
        <v>44030.412685185198</v>
      </c>
      <c r="D8155" s="3" t="str">
        <f>VLOOKUP(A8155,[3]Content!$B$2:$C$802,2,FALSE)</f>
        <v>audio</v>
      </c>
      <c r="E8155" t="str">
        <f>VLOOKUP(A8155,[1]Content!$B$2:$D$802,3,FALSE)</f>
        <v>public speaking</v>
      </c>
      <c r="F8155" t="str">
        <f>VLOOKUP(B8155,[2]ReactionTypes!$B$2:$C$17,2,FALSE)</f>
        <v>positive</v>
      </c>
      <c r="G8155">
        <f>VLOOKUP(B8155,[2]ReactionTypes!$B$2:$D$17,3,FALSE)</f>
        <v>30</v>
      </c>
    </row>
    <row r="8156" spans="1:7">
      <c r="A8156" t="s">
        <v>357</v>
      </c>
      <c r="B8156" t="s">
        <v>20</v>
      </c>
      <c r="C8156" s="3">
        <v>44210.372453703698</v>
      </c>
      <c r="D8156" s="3" t="str">
        <f>VLOOKUP(A8156,[3]Content!$B$2:$C$802,2,FALSE)</f>
        <v>audio</v>
      </c>
      <c r="E8156" t="str">
        <f>VLOOKUP(A8156,[1]Content!$B$2:$D$802,3,FALSE)</f>
        <v>public speaking</v>
      </c>
      <c r="F8156" t="str">
        <f>VLOOKUP(B8156,[2]ReactionTypes!$B$2:$C$17,2,FALSE)</f>
        <v>positive</v>
      </c>
      <c r="G8156">
        <f>VLOOKUP(B8156,[2]ReactionTypes!$B$2:$D$17,3,FALSE)</f>
        <v>72</v>
      </c>
    </row>
    <row r="8157" spans="1:7">
      <c r="A8157" t="s">
        <v>358</v>
      </c>
      <c r="B8157" t="s">
        <v>3</v>
      </c>
      <c r="C8157" s="3">
        <v>44165.581805555601</v>
      </c>
      <c r="D8157" s="3" t="str">
        <f>VLOOKUP(A8157,[3]Content!$B$2:$C$802,2,FALSE)</f>
        <v>GIF</v>
      </c>
      <c r="E8157" t="str">
        <f>VLOOKUP(A8157,[1]Content!$B$2:$D$802,3,FALSE)</f>
        <v>culture</v>
      </c>
      <c r="F8157" t="str">
        <f>VLOOKUP(B8157,[2]ReactionTypes!$B$2:$C$17,2,FALSE)</f>
        <v>negative</v>
      </c>
      <c r="G8157">
        <f>VLOOKUP(B8157,[2]ReactionTypes!$B$2:$D$17,3,FALSE)</f>
        <v>0</v>
      </c>
    </row>
    <row r="8158" spans="1:7">
      <c r="A8158" t="s">
        <v>358</v>
      </c>
      <c r="B8158" t="s">
        <v>3</v>
      </c>
      <c r="C8158" s="3">
        <v>44187.978414351899</v>
      </c>
      <c r="D8158" s="3" t="str">
        <f>VLOOKUP(A8158,[3]Content!$B$2:$C$802,2,FALSE)</f>
        <v>GIF</v>
      </c>
      <c r="E8158" t="str">
        <f>VLOOKUP(A8158,[1]Content!$B$2:$D$802,3,FALSE)</f>
        <v>culture</v>
      </c>
      <c r="F8158" t="str">
        <f>VLOOKUP(B8158,[2]ReactionTypes!$B$2:$C$17,2,FALSE)</f>
        <v>negative</v>
      </c>
      <c r="G8158">
        <f>VLOOKUP(B8158,[2]ReactionTypes!$B$2:$D$17,3,FALSE)</f>
        <v>0</v>
      </c>
    </row>
    <row r="8159" spans="1:7">
      <c r="A8159" t="s">
        <v>358</v>
      </c>
      <c r="B8159" t="s">
        <v>3</v>
      </c>
      <c r="C8159" s="3">
        <v>44043.039629629602</v>
      </c>
      <c r="D8159" s="3" t="str">
        <f>VLOOKUP(A8159,[3]Content!$B$2:$C$802,2,FALSE)</f>
        <v>GIF</v>
      </c>
      <c r="E8159" t="str">
        <f>VLOOKUP(A8159,[1]Content!$B$2:$D$802,3,FALSE)</f>
        <v>culture</v>
      </c>
      <c r="F8159" t="str">
        <f>VLOOKUP(B8159,[2]ReactionTypes!$B$2:$C$17,2,FALSE)</f>
        <v>negative</v>
      </c>
      <c r="G8159">
        <f>VLOOKUP(B8159,[2]ReactionTypes!$B$2:$D$17,3,FALSE)</f>
        <v>0</v>
      </c>
    </row>
    <row r="8160" spans="1:7">
      <c r="A8160" t="s">
        <v>358</v>
      </c>
      <c r="B8160" t="s">
        <v>20</v>
      </c>
      <c r="C8160" s="3">
        <v>44217.823090277801</v>
      </c>
      <c r="D8160" s="3" t="str">
        <f>VLOOKUP(A8160,[3]Content!$B$2:$C$802,2,FALSE)</f>
        <v>GIF</v>
      </c>
      <c r="E8160" t="str">
        <f>VLOOKUP(A8160,[1]Content!$B$2:$D$802,3,FALSE)</f>
        <v>culture</v>
      </c>
      <c r="F8160" t="str">
        <f>VLOOKUP(B8160,[2]ReactionTypes!$B$2:$C$17,2,FALSE)</f>
        <v>positive</v>
      </c>
      <c r="G8160">
        <f>VLOOKUP(B8160,[2]ReactionTypes!$B$2:$D$17,3,FALSE)</f>
        <v>72</v>
      </c>
    </row>
    <row r="8161" spans="1:7">
      <c r="A8161" t="s">
        <v>358</v>
      </c>
      <c r="B8161" t="s">
        <v>7</v>
      </c>
      <c r="C8161" s="3">
        <v>44184.779201388897</v>
      </c>
      <c r="D8161" s="3" t="str">
        <f>VLOOKUP(A8161,[3]Content!$B$2:$C$802,2,FALSE)</f>
        <v>GIF</v>
      </c>
      <c r="E8161" t="str">
        <f>VLOOKUP(A8161,[1]Content!$B$2:$D$802,3,FALSE)</f>
        <v>culture</v>
      </c>
      <c r="F8161" t="str">
        <f>VLOOKUP(B8161,[2]ReactionTypes!$B$2:$C$17,2,FALSE)</f>
        <v>neutral</v>
      </c>
      <c r="G8161">
        <f>VLOOKUP(B8161,[2]ReactionTypes!$B$2:$D$17,3,FALSE)</f>
        <v>35</v>
      </c>
    </row>
    <row r="8162" spans="1:7">
      <c r="A8162" t="s">
        <v>358</v>
      </c>
      <c r="B8162" t="s">
        <v>17</v>
      </c>
      <c r="C8162" s="3">
        <v>44155.210729166698</v>
      </c>
      <c r="D8162" s="3" t="str">
        <f>VLOOKUP(A8162,[3]Content!$B$2:$C$802,2,FALSE)</f>
        <v>GIF</v>
      </c>
      <c r="E8162" t="str">
        <f>VLOOKUP(A8162,[1]Content!$B$2:$D$802,3,FALSE)</f>
        <v>culture</v>
      </c>
      <c r="F8162" t="str">
        <f>VLOOKUP(B8162,[2]ReactionTypes!$B$2:$C$17,2,FALSE)</f>
        <v>positive</v>
      </c>
      <c r="G8162">
        <f>VLOOKUP(B8162,[2]ReactionTypes!$B$2:$D$17,3,FALSE)</f>
        <v>70</v>
      </c>
    </row>
    <row r="8163" spans="1:7">
      <c r="A8163" t="s">
        <v>358</v>
      </c>
      <c r="B8163" t="s">
        <v>10</v>
      </c>
      <c r="C8163" s="3">
        <v>44320.102395833303</v>
      </c>
      <c r="D8163" s="3" t="str">
        <f>VLOOKUP(A8163,[3]Content!$B$2:$C$802,2,FALSE)</f>
        <v>GIF</v>
      </c>
      <c r="E8163" t="str">
        <f>VLOOKUP(A8163,[1]Content!$B$2:$D$802,3,FALSE)</f>
        <v>culture</v>
      </c>
      <c r="F8163" t="str">
        <f>VLOOKUP(B8163,[2]ReactionTypes!$B$2:$C$17,2,FALSE)</f>
        <v>positive</v>
      </c>
      <c r="G8163">
        <f>VLOOKUP(B8163,[2]ReactionTypes!$B$2:$D$17,3,FALSE)</f>
        <v>65</v>
      </c>
    </row>
    <row r="8164" spans="1:7">
      <c r="A8164" t="s">
        <v>358</v>
      </c>
      <c r="B8164" t="s">
        <v>17</v>
      </c>
      <c r="C8164" s="3">
        <v>44025.985625000001</v>
      </c>
      <c r="D8164" s="3" t="str">
        <f>VLOOKUP(A8164,[3]Content!$B$2:$C$802,2,FALSE)</f>
        <v>GIF</v>
      </c>
      <c r="E8164" t="str">
        <f>VLOOKUP(A8164,[1]Content!$B$2:$D$802,3,FALSE)</f>
        <v>culture</v>
      </c>
      <c r="F8164" t="str">
        <f>VLOOKUP(B8164,[2]ReactionTypes!$B$2:$C$17,2,FALSE)</f>
        <v>positive</v>
      </c>
      <c r="G8164">
        <f>VLOOKUP(B8164,[2]ReactionTypes!$B$2:$D$17,3,FALSE)</f>
        <v>70</v>
      </c>
    </row>
    <row r="8165" spans="1:7">
      <c r="A8165" t="s">
        <v>358</v>
      </c>
      <c r="B8165" t="s">
        <v>15</v>
      </c>
      <c r="C8165" s="3">
        <v>44275.911134259302</v>
      </c>
      <c r="D8165" s="3" t="str">
        <f>VLOOKUP(A8165,[3]Content!$B$2:$C$802,2,FALSE)</f>
        <v>GIF</v>
      </c>
      <c r="E8165" t="str">
        <f>VLOOKUP(A8165,[1]Content!$B$2:$D$802,3,FALSE)</f>
        <v>culture</v>
      </c>
      <c r="F8165" t="str">
        <f>VLOOKUP(B8165,[2]ReactionTypes!$B$2:$C$17,2,FALSE)</f>
        <v>positive</v>
      </c>
      <c r="G8165">
        <f>VLOOKUP(B8165,[2]ReactionTypes!$B$2:$D$17,3,FALSE)</f>
        <v>50</v>
      </c>
    </row>
    <row r="8166" spans="1:7">
      <c r="A8166" t="s">
        <v>358</v>
      </c>
      <c r="B8166" t="s">
        <v>16</v>
      </c>
      <c r="C8166" s="3">
        <v>44322.531597222202</v>
      </c>
      <c r="D8166" s="3" t="str">
        <f>VLOOKUP(A8166,[3]Content!$B$2:$C$802,2,FALSE)</f>
        <v>GIF</v>
      </c>
      <c r="E8166" t="str">
        <f>VLOOKUP(A8166,[1]Content!$B$2:$D$802,3,FALSE)</f>
        <v>culture</v>
      </c>
      <c r="F8166" t="str">
        <f>VLOOKUP(B8166,[2]ReactionTypes!$B$2:$C$17,2,FALSE)</f>
        <v>positive</v>
      </c>
      <c r="G8166">
        <f>VLOOKUP(B8166,[2]ReactionTypes!$B$2:$D$17,3,FALSE)</f>
        <v>60</v>
      </c>
    </row>
    <row r="8167" spans="1:7">
      <c r="A8167" t="s">
        <v>358</v>
      </c>
      <c r="B8167" t="s">
        <v>7</v>
      </c>
      <c r="C8167" s="3">
        <v>44098.6651388889</v>
      </c>
      <c r="D8167" s="3" t="str">
        <f>VLOOKUP(A8167,[3]Content!$B$2:$C$802,2,FALSE)</f>
        <v>GIF</v>
      </c>
      <c r="E8167" t="str">
        <f>VLOOKUP(A8167,[1]Content!$B$2:$D$802,3,FALSE)</f>
        <v>culture</v>
      </c>
      <c r="F8167" t="str">
        <f>VLOOKUP(B8167,[2]ReactionTypes!$B$2:$C$17,2,FALSE)</f>
        <v>neutral</v>
      </c>
      <c r="G8167">
        <f>VLOOKUP(B8167,[2]ReactionTypes!$B$2:$D$17,3,FALSE)</f>
        <v>35</v>
      </c>
    </row>
    <row r="8168" spans="1:7">
      <c r="A8168" t="s">
        <v>358</v>
      </c>
      <c r="B8168" t="s">
        <v>9</v>
      </c>
      <c r="C8168" s="3">
        <v>44346.066122685203</v>
      </c>
      <c r="D8168" s="3" t="str">
        <f>VLOOKUP(A8168,[3]Content!$B$2:$C$802,2,FALSE)</f>
        <v>GIF</v>
      </c>
      <c r="E8168" t="str">
        <f>VLOOKUP(A8168,[1]Content!$B$2:$D$802,3,FALSE)</f>
        <v>culture</v>
      </c>
      <c r="F8168" t="str">
        <f>VLOOKUP(B8168,[2]ReactionTypes!$B$2:$C$17,2,FALSE)</f>
        <v>negative</v>
      </c>
      <c r="G8168">
        <f>VLOOKUP(B8168,[2]ReactionTypes!$B$2:$D$17,3,FALSE)</f>
        <v>5</v>
      </c>
    </row>
    <row r="8169" spans="1:7">
      <c r="A8169" t="s">
        <v>358</v>
      </c>
      <c r="B8169" t="s">
        <v>20</v>
      </c>
      <c r="C8169" s="3">
        <v>44094.967615740701</v>
      </c>
      <c r="D8169" s="3" t="str">
        <f>VLOOKUP(A8169,[3]Content!$B$2:$C$802,2,FALSE)</f>
        <v>GIF</v>
      </c>
      <c r="E8169" t="str">
        <f>VLOOKUP(A8169,[1]Content!$B$2:$D$802,3,FALSE)</f>
        <v>culture</v>
      </c>
      <c r="F8169" t="str">
        <f>VLOOKUP(B8169,[2]ReactionTypes!$B$2:$C$17,2,FALSE)</f>
        <v>positive</v>
      </c>
      <c r="G8169">
        <f>VLOOKUP(B8169,[2]ReactionTypes!$B$2:$D$17,3,FALSE)</f>
        <v>72</v>
      </c>
    </row>
    <row r="8170" spans="1:7">
      <c r="A8170" t="s">
        <v>358</v>
      </c>
      <c r="B8170" t="s">
        <v>14</v>
      </c>
      <c r="C8170" s="3">
        <v>44277.3430787037</v>
      </c>
      <c r="D8170" s="3" t="str">
        <f>VLOOKUP(A8170,[3]Content!$B$2:$C$802,2,FALSE)</f>
        <v>GIF</v>
      </c>
      <c r="E8170" t="str">
        <f>VLOOKUP(A8170,[1]Content!$B$2:$D$802,3,FALSE)</f>
        <v>culture</v>
      </c>
      <c r="F8170" t="str">
        <f>VLOOKUP(B8170,[2]ReactionTypes!$B$2:$C$17,2,FALSE)</f>
        <v>negative</v>
      </c>
      <c r="G8170">
        <f>VLOOKUP(B8170,[2]ReactionTypes!$B$2:$D$17,3,FALSE)</f>
        <v>12</v>
      </c>
    </row>
    <row r="8171" spans="1:7">
      <c r="A8171" t="s">
        <v>358</v>
      </c>
      <c r="B8171" t="s">
        <v>16</v>
      </c>
      <c r="C8171" s="3">
        <v>44351.2332523148</v>
      </c>
      <c r="D8171" s="3" t="str">
        <f>VLOOKUP(A8171,[3]Content!$B$2:$C$802,2,FALSE)</f>
        <v>GIF</v>
      </c>
      <c r="E8171" t="str">
        <f>VLOOKUP(A8171,[1]Content!$B$2:$D$802,3,FALSE)</f>
        <v>culture</v>
      </c>
      <c r="F8171" t="str">
        <f>VLOOKUP(B8171,[2]ReactionTypes!$B$2:$C$17,2,FALSE)</f>
        <v>positive</v>
      </c>
      <c r="G8171">
        <f>VLOOKUP(B8171,[2]ReactionTypes!$B$2:$D$17,3,FALSE)</f>
        <v>60</v>
      </c>
    </row>
    <row r="8172" spans="1:7">
      <c r="A8172" t="s">
        <v>358</v>
      </c>
      <c r="B8172" t="s">
        <v>9</v>
      </c>
      <c r="C8172" s="3">
        <v>44025.030659722201</v>
      </c>
      <c r="D8172" s="3" t="str">
        <f>VLOOKUP(A8172,[3]Content!$B$2:$C$802,2,FALSE)</f>
        <v>GIF</v>
      </c>
      <c r="E8172" t="str">
        <f>VLOOKUP(A8172,[1]Content!$B$2:$D$802,3,FALSE)</f>
        <v>culture</v>
      </c>
      <c r="F8172" t="str">
        <f>VLOOKUP(B8172,[2]ReactionTypes!$B$2:$C$17,2,FALSE)</f>
        <v>negative</v>
      </c>
      <c r="G8172">
        <f>VLOOKUP(B8172,[2]ReactionTypes!$B$2:$D$17,3,FALSE)</f>
        <v>5</v>
      </c>
    </row>
    <row r="8173" spans="1:7">
      <c r="A8173" t="s">
        <v>358</v>
      </c>
      <c r="B8173" t="s">
        <v>13</v>
      </c>
      <c r="C8173" s="3">
        <v>44012.352152777799</v>
      </c>
      <c r="D8173" s="3" t="str">
        <f>VLOOKUP(A8173,[3]Content!$B$2:$C$802,2,FALSE)</f>
        <v>GIF</v>
      </c>
      <c r="E8173" t="str">
        <f>VLOOKUP(A8173,[1]Content!$B$2:$D$802,3,FALSE)</f>
        <v>culture</v>
      </c>
      <c r="F8173" t="str">
        <f>VLOOKUP(B8173,[2]ReactionTypes!$B$2:$C$17,2,FALSE)</f>
        <v>positive</v>
      </c>
      <c r="G8173">
        <f>VLOOKUP(B8173,[2]ReactionTypes!$B$2:$D$17,3,FALSE)</f>
        <v>45</v>
      </c>
    </row>
    <row r="8174" spans="1:7">
      <c r="A8174" t="s">
        <v>358</v>
      </c>
      <c r="B8174" t="s">
        <v>9</v>
      </c>
      <c r="C8174" s="3">
        <v>44117.571944444397</v>
      </c>
      <c r="D8174" s="3" t="str">
        <f>VLOOKUP(A8174,[3]Content!$B$2:$C$802,2,FALSE)</f>
        <v>GIF</v>
      </c>
      <c r="E8174" t="str">
        <f>VLOOKUP(A8174,[1]Content!$B$2:$D$802,3,FALSE)</f>
        <v>culture</v>
      </c>
      <c r="F8174" t="str">
        <f>VLOOKUP(B8174,[2]ReactionTypes!$B$2:$C$17,2,FALSE)</f>
        <v>negative</v>
      </c>
      <c r="G8174">
        <f>VLOOKUP(B8174,[2]ReactionTypes!$B$2:$D$17,3,FALSE)</f>
        <v>5</v>
      </c>
    </row>
    <row r="8175" spans="1:7">
      <c r="A8175" t="s">
        <v>358</v>
      </c>
      <c r="B8175" t="s">
        <v>5</v>
      </c>
      <c r="C8175" s="3">
        <v>44032.476400462998</v>
      </c>
      <c r="D8175" s="3" t="str">
        <f>VLOOKUP(A8175,[3]Content!$B$2:$C$802,2,FALSE)</f>
        <v>GIF</v>
      </c>
      <c r="E8175" t="str">
        <f>VLOOKUP(A8175,[1]Content!$B$2:$D$802,3,FALSE)</f>
        <v>culture</v>
      </c>
      <c r="F8175" t="str">
        <f>VLOOKUP(B8175,[2]ReactionTypes!$B$2:$C$17,2,FALSE)</f>
        <v>negative</v>
      </c>
      <c r="G8175">
        <f>VLOOKUP(B8175,[2]ReactionTypes!$B$2:$D$17,3,FALSE)</f>
        <v>15</v>
      </c>
    </row>
    <row r="8176" spans="1:7">
      <c r="A8176" t="s">
        <v>358</v>
      </c>
      <c r="B8176" t="s">
        <v>5</v>
      </c>
      <c r="C8176" s="3">
        <v>44097.045636574097</v>
      </c>
      <c r="D8176" s="3" t="str">
        <f>VLOOKUP(A8176,[3]Content!$B$2:$C$802,2,FALSE)</f>
        <v>GIF</v>
      </c>
      <c r="E8176" t="str">
        <f>VLOOKUP(A8176,[1]Content!$B$2:$D$802,3,FALSE)</f>
        <v>culture</v>
      </c>
      <c r="F8176" t="str">
        <f>VLOOKUP(B8176,[2]ReactionTypes!$B$2:$C$17,2,FALSE)</f>
        <v>negative</v>
      </c>
      <c r="G8176">
        <f>VLOOKUP(B8176,[2]ReactionTypes!$B$2:$D$17,3,FALSE)</f>
        <v>15</v>
      </c>
    </row>
    <row r="8177" spans="1:7">
      <c r="A8177" t="s">
        <v>358</v>
      </c>
      <c r="B8177" t="s">
        <v>14</v>
      </c>
      <c r="C8177" s="3">
        <v>44299.361412036997</v>
      </c>
      <c r="D8177" s="3" t="str">
        <f>VLOOKUP(A8177,[3]Content!$B$2:$C$802,2,FALSE)</f>
        <v>GIF</v>
      </c>
      <c r="E8177" t="str">
        <f>VLOOKUP(A8177,[1]Content!$B$2:$D$802,3,FALSE)</f>
        <v>culture</v>
      </c>
      <c r="F8177" t="str">
        <f>VLOOKUP(B8177,[2]ReactionTypes!$B$2:$C$17,2,FALSE)</f>
        <v>negative</v>
      </c>
      <c r="G8177">
        <f>VLOOKUP(B8177,[2]ReactionTypes!$B$2:$D$17,3,FALSE)</f>
        <v>12</v>
      </c>
    </row>
    <row r="8178" spans="1:7">
      <c r="A8178" t="s">
        <v>358</v>
      </c>
      <c r="B8178" t="s">
        <v>9</v>
      </c>
      <c r="C8178" s="3">
        <v>44354.836446759298</v>
      </c>
      <c r="D8178" s="3" t="str">
        <f>VLOOKUP(A8178,[3]Content!$B$2:$C$802,2,FALSE)</f>
        <v>GIF</v>
      </c>
      <c r="E8178" t="str">
        <f>VLOOKUP(A8178,[1]Content!$B$2:$D$802,3,FALSE)</f>
        <v>culture</v>
      </c>
      <c r="F8178" t="str">
        <f>VLOOKUP(B8178,[2]ReactionTypes!$B$2:$C$17,2,FALSE)</f>
        <v>negative</v>
      </c>
      <c r="G8178">
        <f>VLOOKUP(B8178,[2]ReactionTypes!$B$2:$D$17,3,FALSE)</f>
        <v>5</v>
      </c>
    </row>
    <row r="8179" spans="1:7">
      <c r="A8179" t="s">
        <v>358</v>
      </c>
      <c r="B8179" t="s">
        <v>8</v>
      </c>
      <c r="C8179" s="3">
        <v>44232.610370370399</v>
      </c>
      <c r="D8179" s="3" t="str">
        <f>VLOOKUP(A8179,[3]Content!$B$2:$C$802,2,FALSE)</f>
        <v>GIF</v>
      </c>
      <c r="E8179" t="str">
        <f>VLOOKUP(A8179,[1]Content!$B$2:$D$802,3,FALSE)</f>
        <v>culture</v>
      </c>
      <c r="F8179" t="str">
        <f>VLOOKUP(B8179,[2]ReactionTypes!$B$2:$C$17,2,FALSE)</f>
        <v>positive</v>
      </c>
      <c r="G8179">
        <f>VLOOKUP(B8179,[2]ReactionTypes!$B$2:$D$17,3,FALSE)</f>
        <v>70</v>
      </c>
    </row>
    <row r="8180" spans="1:7">
      <c r="A8180" t="s">
        <v>358</v>
      </c>
      <c r="B8180" t="s">
        <v>3</v>
      </c>
      <c r="C8180" s="3">
        <v>44226.1813078704</v>
      </c>
      <c r="D8180" s="3" t="str">
        <f>VLOOKUP(A8180,[3]Content!$B$2:$C$802,2,FALSE)</f>
        <v>GIF</v>
      </c>
      <c r="E8180" t="str">
        <f>VLOOKUP(A8180,[1]Content!$B$2:$D$802,3,FALSE)</f>
        <v>culture</v>
      </c>
      <c r="F8180" t="str">
        <f>VLOOKUP(B8180,[2]ReactionTypes!$B$2:$C$17,2,FALSE)</f>
        <v>negative</v>
      </c>
      <c r="G8180">
        <f>VLOOKUP(B8180,[2]ReactionTypes!$B$2:$D$17,3,FALSE)</f>
        <v>0</v>
      </c>
    </row>
    <row r="8181" spans="1:7">
      <c r="A8181" t="s">
        <v>358</v>
      </c>
      <c r="B8181" t="s">
        <v>4</v>
      </c>
      <c r="C8181" s="3">
        <v>44310.652002314797</v>
      </c>
      <c r="D8181" s="3" t="str">
        <f>VLOOKUP(A8181,[3]Content!$B$2:$C$802,2,FALSE)</f>
        <v>GIF</v>
      </c>
      <c r="E8181" t="str">
        <f>VLOOKUP(A8181,[1]Content!$B$2:$D$802,3,FALSE)</f>
        <v>culture</v>
      </c>
      <c r="F8181" t="str">
        <f>VLOOKUP(B8181,[2]ReactionTypes!$B$2:$C$17,2,FALSE)</f>
        <v>negative</v>
      </c>
      <c r="G8181">
        <f>VLOOKUP(B8181,[2]ReactionTypes!$B$2:$D$17,3,FALSE)</f>
        <v>10</v>
      </c>
    </row>
    <row r="8182" spans="1:7">
      <c r="A8182" t="s">
        <v>358</v>
      </c>
      <c r="B8182" t="s">
        <v>14</v>
      </c>
      <c r="C8182" s="3">
        <v>44216.051979166703</v>
      </c>
      <c r="D8182" s="3" t="str">
        <f>VLOOKUP(A8182,[3]Content!$B$2:$C$802,2,FALSE)</f>
        <v>GIF</v>
      </c>
      <c r="E8182" t="str">
        <f>VLOOKUP(A8182,[1]Content!$B$2:$D$802,3,FALSE)</f>
        <v>culture</v>
      </c>
      <c r="F8182" t="str">
        <f>VLOOKUP(B8182,[2]ReactionTypes!$B$2:$C$17,2,FALSE)</f>
        <v>negative</v>
      </c>
      <c r="G8182">
        <f>VLOOKUP(B8182,[2]ReactionTypes!$B$2:$D$17,3,FALSE)</f>
        <v>12</v>
      </c>
    </row>
    <row r="8183" spans="1:7">
      <c r="A8183" t="s">
        <v>358</v>
      </c>
      <c r="B8183" t="s">
        <v>15</v>
      </c>
      <c r="C8183" s="3">
        <v>44041.541643518503</v>
      </c>
      <c r="D8183" s="3" t="str">
        <f>VLOOKUP(A8183,[3]Content!$B$2:$C$802,2,FALSE)</f>
        <v>GIF</v>
      </c>
      <c r="E8183" t="str">
        <f>VLOOKUP(A8183,[1]Content!$B$2:$D$802,3,FALSE)</f>
        <v>culture</v>
      </c>
      <c r="F8183" t="str">
        <f>VLOOKUP(B8183,[2]ReactionTypes!$B$2:$C$17,2,FALSE)</f>
        <v>positive</v>
      </c>
      <c r="G8183">
        <f>VLOOKUP(B8183,[2]ReactionTypes!$B$2:$D$17,3,FALSE)</f>
        <v>50</v>
      </c>
    </row>
    <row r="8184" spans="1:7">
      <c r="A8184" t="s">
        <v>358</v>
      </c>
      <c r="B8184" t="s">
        <v>3</v>
      </c>
      <c r="C8184" s="3">
        <v>44132.829988425903</v>
      </c>
      <c r="D8184" s="3" t="str">
        <f>VLOOKUP(A8184,[3]Content!$B$2:$C$802,2,FALSE)</f>
        <v>GIF</v>
      </c>
      <c r="E8184" t="str">
        <f>VLOOKUP(A8184,[1]Content!$B$2:$D$802,3,FALSE)</f>
        <v>culture</v>
      </c>
      <c r="F8184" t="str">
        <f>VLOOKUP(B8184,[2]ReactionTypes!$B$2:$C$17,2,FALSE)</f>
        <v>negative</v>
      </c>
      <c r="G8184">
        <f>VLOOKUP(B8184,[2]ReactionTypes!$B$2:$D$17,3,FALSE)</f>
        <v>0</v>
      </c>
    </row>
    <row r="8185" spans="1:7">
      <c r="A8185" t="s">
        <v>358</v>
      </c>
      <c r="B8185" t="s">
        <v>7</v>
      </c>
      <c r="C8185" s="3">
        <v>44292.284976851799</v>
      </c>
      <c r="D8185" s="3" t="str">
        <f>VLOOKUP(A8185,[3]Content!$B$2:$C$802,2,FALSE)</f>
        <v>GIF</v>
      </c>
      <c r="E8185" t="str">
        <f>VLOOKUP(A8185,[1]Content!$B$2:$D$802,3,FALSE)</f>
        <v>culture</v>
      </c>
      <c r="F8185" t="str">
        <f>VLOOKUP(B8185,[2]ReactionTypes!$B$2:$C$17,2,FALSE)</f>
        <v>neutral</v>
      </c>
      <c r="G8185">
        <f>VLOOKUP(B8185,[2]ReactionTypes!$B$2:$D$17,3,FALSE)</f>
        <v>35</v>
      </c>
    </row>
    <row r="8186" spans="1:7">
      <c r="A8186" t="s">
        <v>358</v>
      </c>
      <c r="B8186" t="s">
        <v>14</v>
      </c>
      <c r="C8186" s="3">
        <v>44293.931944444397</v>
      </c>
      <c r="D8186" s="3" t="str">
        <f>VLOOKUP(A8186,[3]Content!$B$2:$C$802,2,FALSE)</f>
        <v>GIF</v>
      </c>
      <c r="E8186" t="str">
        <f>VLOOKUP(A8186,[1]Content!$B$2:$D$802,3,FALSE)</f>
        <v>culture</v>
      </c>
      <c r="F8186" t="str">
        <f>VLOOKUP(B8186,[2]ReactionTypes!$B$2:$C$17,2,FALSE)</f>
        <v>negative</v>
      </c>
      <c r="G8186">
        <f>VLOOKUP(B8186,[2]ReactionTypes!$B$2:$D$17,3,FALSE)</f>
        <v>12</v>
      </c>
    </row>
    <row r="8187" spans="1:7">
      <c r="A8187" t="s">
        <v>358</v>
      </c>
      <c r="B8187" t="s">
        <v>16</v>
      </c>
      <c r="C8187" s="3">
        <v>44301.503865740699</v>
      </c>
      <c r="D8187" s="3" t="str">
        <f>VLOOKUP(A8187,[3]Content!$B$2:$C$802,2,FALSE)</f>
        <v>GIF</v>
      </c>
      <c r="E8187" t="str">
        <f>VLOOKUP(A8187,[1]Content!$B$2:$D$802,3,FALSE)</f>
        <v>culture</v>
      </c>
      <c r="F8187" t="str">
        <f>VLOOKUP(B8187,[2]ReactionTypes!$B$2:$C$17,2,FALSE)</f>
        <v>positive</v>
      </c>
      <c r="G8187">
        <f>VLOOKUP(B8187,[2]ReactionTypes!$B$2:$D$17,3,FALSE)</f>
        <v>60</v>
      </c>
    </row>
    <row r="8188" spans="1:7">
      <c r="A8188" t="s">
        <v>358</v>
      </c>
      <c r="B8188" t="s">
        <v>7</v>
      </c>
      <c r="C8188" s="3">
        <v>44171.661701388897</v>
      </c>
      <c r="D8188" s="3" t="str">
        <f>VLOOKUP(A8188,[3]Content!$B$2:$C$802,2,FALSE)</f>
        <v>GIF</v>
      </c>
      <c r="E8188" t="str">
        <f>VLOOKUP(A8188,[1]Content!$B$2:$D$802,3,FALSE)</f>
        <v>culture</v>
      </c>
      <c r="F8188" t="str">
        <f>VLOOKUP(B8188,[2]ReactionTypes!$B$2:$C$17,2,FALSE)</f>
        <v>neutral</v>
      </c>
      <c r="G8188">
        <f>VLOOKUP(B8188,[2]ReactionTypes!$B$2:$D$17,3,FALSE)</f>
        <v>35</v>
      </c>
    </row>
    <row r="8189" spans="1:7">
      <c r="A8189" t="s">
        <v>358</v>
      </c>
      <c r="B8189" t="s">
        <v>3</v>
      </c>
      <c r="C8189" s="3">
        <v>44265.072534722203</v>
      </c>
      <c r="D8189" s="3" t="str">
        <f>VLOOKUP(A8189,[3]Content!$B$2:$C$802,2,FALSE)</f>
        <v>GIF</v>
      </c>
      <c r="E8189" t="str">
        <f>VLOOKUP(A8189,[1]Content!$B$2:$D$802,3,FALSE)</f>
        <v>culture</v>
      </c>
      <c r="F8189" t="str">
        <f>VLOOKUP(B8189,[2]ReactionTypes!$B$2:$C$17,2,FALSE)</f>
        <v>negative</v>
      </c>
      <c r="G8189">
        <f>VLOOKUP(B8189,[2]ReactionTypes!$B$2:$D$17,3,FALSE)</f>
        <v>0</v>
      </c>
    </row>
    <row r="8190" spans="1:7">
      <c r="A8190" t="s">
        <v>358</v>
      </c>
      <c r="B8190" t="s">
        <v>17</v>
      </c>
      <c r="C8190" s="3">
        <v>44113.4362847222</v>
      </c>
      <c r="D8190" s="3" t="str">
        <f>VLOOKUP(A8190,[3]Content!$B$2:$C$802,2,FALSE)</f>
        <v>GIF</v>
      </c>
      <c r="E8190" t="str">
        <f>VLOOKUP(A8190,[1]Content!$B$2:$D$802,3,FALSE)</f>
        <v>culture</v>
      </c>
      <c r="F8190" t="str">
        <f>VLOOKUP(B8190,[2]ReactionTypes!$B$2:$C$17,2,FALSE)</f>
        <v>positive</v>
      </c>
      <c r="G8190">
        <f>VLOOKUP(B8190,[2]ReactionTypes!$B$2:$D$17,3,FALSE)</f>
        <v>70</v>
      </c>
    </row>
    <row r="8191" spans="1:7">
      <c r="A8191" t="s">
        <v>358</v>
      </c>
      <c r="B8191" t="s">
        <v>17</v>
      </c>
      <c r="C8191" s="3">
        <v>44013.269849536999</v>
      </c>
      <c r="D8191" s="3" t="str">
        <f>VLOOKUP(A8191,[3]Content!$B$2:$C$802,2,FALSE)</f>
        <v>GIF</v>
      </c>
      <c r="E8191" t="str">
        <f>VLOOKUP(A8191,[1]Content!$B$2:$D$802,3,FALSE)</f>
        <v>culture</v>
      </c>
      <c r="F8191" t="str">
        <f>VLOOKUP(B8191,[2]ReactionTypes!$B$2:$C$17,2,FALSE)</f>
        <v>positive</v>
      </c>
      <c r="G8191">
        <f>VLOOKUP(B8191,[2]ReactionTypes!$B$2:$D$17,3,FALSE)</f>
        <v>70</v>
      </c>
    </row>
    <row r="8192" spans="1:7">
      <c r="A8192" t="s">
        <v>358</v>
      </c>
      <c r="B8192" t="s">
        <v>4</v>
      </c>
      <c r="C8192" s="3">
        <v>44102.238240740699</v>
      </c>
      <c r="D8192" s="3" t="str">
        <f>VLOOKUP(A8192,[3]Content!$B$2:$C$802,2,FALSE)</f>
        <v>GIF</v>
      </c>
      <c r="E8192" t="str">
        <f>VLOOKUP(A8192,[1]Content!$B$2:$D$802,3,FALSE)</f>
        <v>culture</v>
      </c>
      <c r="F8192" t="str">
        <f>VLOOKUP(B8192,[2]ReactionTypes!$B$2:$C$17,2,FALSE)</f>
        <v>negative</v>
      </c>
      <c r="G8192">
        <f>VLOOKUP(B8192,[2]ReactionTypes!$B$2:$D$17,3,FALSE)</f>
        <v>10</v>
      </c>
    </row>
    <row r="8193" spans="1:7">
      <c r="A8193" t="s">
        <v>358</v>
      </c>
      <c r="B8193" t="s">
        <v>4</v>
      </c>
      <c r="C8193" s="3">
        <v>44130.688449074099</v>
      </c>
      <c r="D8193" s="3" t="str">
        <f>VLOOKUP(A8193,[3]Content!$B$2:$C$802,2,FALSE)</f>
        <v>GIF</v>
      </c>
      <c r="E8193" t="str">
        <f>VLOOKUP(A8193,[1]Content!$B$2:$D$802,3,FALSE)</f>
        <v>culture</v>
      </c>
      <c r="F8193" t="str">
        <f>VLOOKUP(B8193,[2]ReactionTypes!$B$2:$C$17,2,FALSE)</f>
        <v>negative</v>
      </c>
      <c r="G8193">
        <f>VLOOKUP(B8193,[2]ReactionTypes!$B$2:$D$17,3,FALSE)</f>
        <v>10</v>
      </c>
    </row>
    <row r="8194" spans="1:7">
      <c r="A8194" t="s">
        <v>358</v>
      </c>
      <c r="B8194" t="s">
        <v>11</v>
      </c>
      <c r="C8194" s="3">
        <v>44292.656215277799</v>
      </c>
      <c r="D8194" s="3" t="str">
        <f>VLOOKUP(A8194,[3]Content!$B$2:$C$802,2,FALSE)</f>
        <v>GIF</v>
      </c>
      <c r="E8194" t="str">
        <f>VLOOKUP(A8194,[1]Content!$B$2:$D$802,3,FALSE)</f>
        <v>culture</v>
      </c>
      <c r="F8194" t="str">
        <f>VLOOKUP(B8194,[2]ReactionTypes!$B$2:$C$17,2,FALSE)</f>
        <v>neutral</v>
      </c>
      <c r="G8194">
        <f>VLOOKUP(B8194,[2]ReactionTypes!$B$2:$D$17,3,FALSE)</f>
        <v>20</v>
      </c>
    </row>
    <row r="8195" spans="1:7">
      <c r="A8195" t="s">
        <v>358</v>
      </c>
      <c r="B8195" t="s">
        <v>10</v>
      </c>
      <c r="C8195" s="3">
        <v>44129.172847222202</v>
      </c>
      <c r="D8195" s="3" t="str">
        <f>VLOOKUP(A8195,[3]Content!$B$2:$C$802,2,FALSE)</f>
        <v>GIF</v>
      </c>
      <c r="E8195" t="str">
        <f>VLOOKUP(A8195,[1]Content!$B$2:$D$802,3,FALSE)</f>
        <v>culture</v>
      </c>
      <c r="F8195" t="str">
        <f>VLOOKUP(B8195,[2]ReactionTypes!$B$2:$C$17,2,FALSE)</f>
        <v>positive</v>
      </c>
      <c r="G8195">
        <f>VLOOKUP(B8195,[2]ReactionTypes!$B$2:$D$17,3,FALSE)</f>
        <v>65</v>
      </c>
    </row>
    <row r="8196" spans="1:7">
      <c r="A8196" t="s">
        <v>358</v>
      </c>
      <c r="B8196" t="s">
        <v>11</v>
      </c>
      <c r="C8196" s="3">
        <v>44020.454629629603</v>
      </c>
      <c r="D8196" s="3" t="str">
        <f>VLOOKUP(A8196,[3]Content!$B$2:$C$802,2,FALSE)</f>
        <v>GIF</v>
      </c>
      <c r="E8196" t="str">
        <f>VLOOKUP(A8196,[1]Content!$B$2:$D$802,3,FALSE)</f>
        <v>culture</v>
      </c>
      <c r="F8196" t="str">
        <f>VLOOKUP(B8196,[2]ReactionTypes!$B$2:$C$17,2,FALSE)</f>
        <v>neutral</v>
      </c>
      <c r="G8196">
        <f>VLOOKUP(B8196,[2]ReactionTypes!$B$2:$D$17,3,FALSE)</f>
        <v>20</v>
      </c>
    </row>
    <row r="8197" spans="1:7">
      <c r="A8197" t="s">
        <v>358</v>
      </c>
      <c r="B8197" t="s">
        <v>7</v>
      </c>
      <c r="C8197" s="3">
        <v>44222.950474537</v>
      </c>
      <c r="D8197" s="3" t="str">
        <f>VLOOKUP(A8197,[3]Content!$B$2:$C$802,2,FALSE)</f>
        <v>GIF</v>
      </c>
      <c r="E8197" t="str">
        <f>VLOOKUP(A8197,[1]Content!$B$2:$D$802,3,FALSE)</f>
        <v>culture</v>
      </c>
      <c r="F8197" t="str">
        <f>VLOOKUP(B8197,[2]ReactionTypes!$B$2:$C$17,2,FALSE)</f>
        <v>neutral</v>
      </c>
      <c r="G8197">
        <f>VLOOKUP(B8197,[2]ReactionTypes!$B$2:$D$17,3,FALSE)</f>
        <v>35</v>
      </c>
    </row>
    <row r="8198" spans="1:7">
      <c r="A8198" t="s">
        <v>358</v>
      </c>
      <c r="B8198" t="s">
        <v>4</v>
      </c>
      <c r="C8198" s="3">
        <v>44168.263842592598</v>
      </c>
      <c r="D8198" s="3" t="str">
        <f>VLOOKUP(A8198,[3]Content!$B$2:$C$802,2,FALSE)</f>
        <v>GIF</v>
      </c>
      <c r="E8198" t="str">
        <f>VLOOKUP(A8198,[1]Content!$B$2:$D$802,3,FALSE)</f>
        <v>culture</v>
      </c>
      <c r="F8198" t="str">
        <f>VLOOKUP(B8198,[2]ReactionTypes!$B$2:$C$17,2,FALSE)</f>
        <v>negative</v>
      </c>
      <c r="G8198">
        <f>VLOOKUP(B8198,[2]ReactionTypes!$B$2:$D$17,3,FALSE)</f>
        <v>10</v>
      </c>
    </row>
    <row r="8199" spans="1:7">
      <c r="A8199" t="s">
        <v>358</v>
      </c>
      <c r="B8199" t="s">
        <v>13</v>
      </c>
      <c r="C8199" s="3">
        <v>44110.1873611111</v>
      </c>
      <c r="D8199" s="3" t="str">
        <f>VLOOKUP(A8199,[3]Content!$B$2:$C$802,2,FALSE)</f>
        <v>GIF</v>
      </c>
      <c r="E8199" t="str">
        <f>VLOOKUP(A8199,[1]Content!$B$2:$D$802,3,FALSE)</f>
        <v>culture</v>
      </c>
      <c r="F8199" t="str">
        <f>VLOOKUP(B8199,[2]ReactionTypes!$B$2:$C$17,2,FALSE)</f>
        <v>positive</v>
      </c>
      <c r="G8199">
        <f>VLOOKUP(B8199,[2]ReactionTypes!$B$2:$D$17,3,FALSE)</f>
        <v>45</v>
      </c>
    </row>
    <row r="8200" spans="1:7">
      <c r="A8200" t="s">
        <v>359</v>
      </c>
      <c r="B8200" t="s">
        <v>5</v>
      </c>
      <c r="C8200" s="3">
        <v>44306.026770833298</v>
      </c>
      <c r="D8200" s="3" t="str">
        <f>VLOOKUP(A8200,[3]Content!$B$2:$C$802,2,FALSE)</f>
        <v>photo</v>
      </c>
      <c r="E8200" t="str">
        <f>VLOOKUP(A8200,[1]Content!$B$2:$D$802,3,FALSE)</f>
        <v>culture</v>
      </c>
      <c r="F8200" t="str">
        <f>VLOOKUP(B8200,[2]ReactionTypes!$B$2:$C$17,2,FALSE)</f>
        <v>negative</v>
      </c>
      <c r="G8200">
        <f>VLOOKUP(B8200,[2]ReactionTypes!$B$2:$D$17,3,FALSE)</f>
        <v>15</v>
      </c>
    </row>
    <row r="8201" spans="1:7">
      <c r="A8201" t="s">
        <v>359</v>
      </c>
      <c r="B8201" t="s">
        <v>16</v>
      </c>
      <c r="C8201" s="3">
        <v>44218.315254629597</v>
      </c>
      <c r="D8201" s="3" t="str">
        <f>VLOOKUP(A8201,[3]Content!$B$2:$C$802,2,FALSE)</f>
        <v>photo</v>
      </c>
      <c r="E8201" t="str">
        <f>VLOOKUP(A8201,[1]Content!$B$2:$D$802,3,FALSE)</f>
        <v>culture</v>
      </c>
      <c r="F8201" t="str">
        <f>VLOOKUP(B8201,[2]ReactionTypes!$B$2:$C$17,2,FALSE)</f>
        <v>positive</v>
      </c>
      <c r="G8201">
        <f>VLOOKUP(B8201,[2]ReactionTypes!$B$2:$D$17,3,FALSE)</f>
        <v>60</v>
      </c>
    </row>
    <row r="8202" spans="1:7">
      <c r="A8202" t="s">
        <v>359</v>
      </c>
      <c r="B8202" t="s">
        <v>10</v>
      </c>
      <c r="C8202" s="3">
        <v>44061.0532060185</v>
      </c>
      <c r="D8202" s="3" t="str">
        <f>VLOOKUP(A8202,[3]Content!$B$2:$C$802,2,FALSE)</f>
        <v>photo</v>
      </c>
      <c r="E8202" t="str">
        <f>VLOOKUP(A8202,[1]Content!$B$2:$D$802,3,FALSE)</f>
        <v>culture</v>
      </c>
      <c r="F8202" t="str">
        <f>VLOOKUP(B8202,[2]ReactionTypes!$B$2:$C$17,2,FALSE)</f>
        <v>positive</v>
      </c>
      <c r="G8202">
        <f>VLOOKUP(B8202,[2]ReactionTypes!$B$2:$D$17,3,FALSE)</f>
        <v>65</v>
      </c>
    </row>
    <row r="8203" spans="1:7">
      <c r="A8203" t="s">
        <v>359</v>
      </c>
      <c r="B8203" t="s">
        <v>14</v>
      </c>
      <c r="C8203" s="3">
        <v>44101.189814814803</v>
      </c>
      <c r="D8203" s="3" t="str">
        <f>VLOOKUP(A8203,[3]Content!$B$2:$C$802,2,FALSE)</f>
        <v>photo</v>
      </c>
      <c r="E8203" t="str">
        <f>VLOOKUP(A8203,[1]Content!$B$2:$D$802,3,FALSE)</f>
        <v>culture</v>
      </c>
      <c r="F8203" t="str">
        <f>VLOOKUP(B8203,[2]ReactionTypes!$B$2:$C$17,2,FALSE)</f>
        <v>negative</v>
      </c>
      <c r="G8203">
        <f>VLOOKUP(B8203,[2]ReactionTypes!$B$2:$D$17,3,FALSE)</f>
        <v>12</v>
      </c>
    </row>
    <row r="8204" spans="1:7">
      <c r="A8204" t="s">
        <v>359</v>
      </c>
      <c r="B8204" t="s">
        <v>8</v>
      </c>
      <c r="C8204" s="3">
        <v>44088.012546296297</v>
      </c>
      <c r="D8204" s="3" t="str">
        <f>VLOOKUP(A8204,[3]Content!$B$2:$C$802,2,FALSE)</f>
        <v>photo</v>
      </c>
      <c r="E8204" t="str">
        <f>VLOOKUP(A8204,[1]Content!$B$2:$D$802,3,FALSE)</f>
        <v>culture</v>
      </c>
      <c r="F8204" t="str">
        <f>VLOOKUP(B8204,[2]ReactionTypes!$B$2:$C$17,2,FALSE)</f>
        <v>positive</v>
      </c>
      <c r="G8204">
        <f>VLOOKUP(B8204,[2]ReactionTypes!$B$2:$D$17,3,FALSE)</f>
        <v>70</v>
      </c>
    </row>
    <row r="8205" spans="1:7">
      <c r="A8205" t="s">
        <v>359</v>
      </c>
      <c r="B8205" t="s">
        <v>11</v>
      </c>
      <c r="C8205" s="3">
        <v>44297.554201388899</v>
      </c>
      <c r="D8205" s="3" t="str">
        <f>VLOOKUP(A8205,[3]Content!$B$2:$C$802,2,FALSE)</f>
        <v>photo</v>
      </c>
      <c r="E8205" t="str">
        <f>VLOOKUP(A8205,[1]Content!$B$2:$D$802,3,FALSE)</f>
        <v>culture</v>
      </c>
      <c r="F8205" t="str">
        <f>VLOOKUP(B8205,[2]ReactionTypes!$B$2:$C$17,2,FALSE)</f>
        <v>neutral</v>
      </c>
      <c r="G8205">
        <f>VLOOKUP(B8205,[2]ReactionTypes!$B$2:$D$17,3,FALSE)</f>
        <v>20</v>
      </c>
    </row>
    <row r="8206" spans="1:7">
      <c r="A8206" t="s">
        <v>359</v>
      </c>
      <c r="B8206" t="s">
        <v>16</v>
      </c>
      <c r="C8206" s="3">
        <v>44039.548078703701</v>
      </c>
      <c r="D8206" s="3" t="str">
        <f>VLOOKUP(A8206,[3]Content!$B$2:$C$802,2,FALSE)</f>
        <v>photo</v>
      </c>
      <c r="E8206" t="str">
        <f>VLOOKUP(A8206,[1]Content!$B$2:$D$802,3,FALSE)</f>
        <v>culture</v>
      </c>
      <c r="F8206" t="str">
        <f>VLOOKUP(B8206,[2]ReactionTypes!$B$2:$C$17,2,FALSE)</f>
        <v>positive</v>
      </c>
      <c r="G8206">
        <f>VLOOKUP(B8206,[2]ReactionTypes!$B$2:$D$17,3,FALSE)</f>
        <v>60</v>
      </c>
    </row>
    <row r="8207" spans="1:7">
      <c r="A8207" t="s">
        <v>359</v>
      </c>
      <c r="B8207" t="s">
        <v>5</v>
      </c>
      <c r="C8207" s="3">
        <v>44134.783032407402</v>
      </c>
      <c r="D8207" s="3" t="str">
        <f>VLOOKUP(A8207,[3]Content!$B$2:$C$802,2,FALSE)</f>
        <v>photo</v>
      </c>
      <c r="E8207" t="str">
        <f>VLOOKUP(A8207,[1]Content!$B$2:$D$802,3,FALSE)</f>
        <v>culture</v>
      </c>
      <c r="F8207" t="str">
        <f>VLOOKUP(B8207,[2]ReactionTypes!$B$2:$C$17,2,FALSE)</f>
        <v>negative</v>
      </c>
      <c r="G8207">
        <f>VLOOKUP(B8207,[2]ReactionTypes!$B$2:$D$17,3,FALSE)</f>
        <v>15</v>
      </c>
    </row>
    <row r="8208" spans="1:7">
      <c r="A8208" t="s">
        <v>359</v>
      </c>
      <c r="B8208" t="s">
        <v>17</v>
      </c>
      <c r="C8208" s="3">
        <v>44060.050393518497</v>
      </c>
      <c r="D8208" s="3" t="str">
        <f>VLOOKUP(A8208,[3]Content!$B$2:$C$802,2,FALSE)</f>
        <v>photo</v>
      </c>
      <c r="E8208" t="str">
        <f>VLOOKUP(A8208,[1]Content!$B$2:$D$802,3,FALSE)</f>
        <v>culture</v>
      </c>
      <c r="F8208" t="str">
        <f>VLOOKUP(B8208,[2]ReactionTypes!$B$2:$C$17,2,FALSE)</f>
        <v>positive</v>
      </c>
      <c r="G8208">
        <f>VLOOKUP(B8208,[2]ReactionTypes!$B$2:$D$17,3,FALSE)</f>
        <v>70</v>
      </c>
    </row>
    <row r="8209" spans="1:7">
      <c r="A8209" t="s">
        <v>360</v>
      </c>
      <c r="B8209" t="s">
        <v>3</v>
      </c>
      <c r="C8209" s="3">
        <v>44196.901423611103</v>
      </c>
      <c r="D8209" s="3" t="str">
        <f>VLOOKUP(A8209,[3]Content!$B$2:$C$802,2,FALSE)</f>
        <v>audio</v>
      </c>
      <c r="E8209" t="str">
        <f>VLOOKUP(A8209,[1]Content!$B$2:$D$802,3,FALSE)</f>
        <v>cooking</v>
      </c>
      <c r="F8209" t="str">
        <f>VLOOKUP(B8209,[2]ReactionTypes!$B$2:$C$17,2,FALSE)</f>
        <v>negative</v>
      </c>
      <c r="G8209">
        <f>VLOOKUP(B8209,[2]ReactionTypes!$B$2:$D$17,3,FALSE)</f>
        <v>0</v>
      </c>
    </row>
    <row r="8210" spans="1:7">
      <c r="A8210" t="s">
        <v>360</v>
      </c>
      <c r="B8210" t="s">
        <v>13</v>
      </c>
      <c r="C8210" s="3">
        <v>44280.765451388899</v>
      </c>
      <c r="D8210" s="3" t="str">
        <f>VLOOKUP(A8210,[3]Content!$B$2:$C$802,2,FALSE)</f>
        <v>audio</v>
      </c>
      <c r="E8210" t="str">
        <f>VLOOKUP(A8210,[1]Content!$B$2:$D$802,3,FALSE)</f>
        <v>cooking</v>
      </c>
      <c r="F8210" t="str">
        <f>VLOOKUP(B8210,[2]ReactionTypes!$B$2:$C$17,2,FALSE)</f>
        <v>positive</v>
      </c>
      <c r="G8210">
        <f>VLOOKUP(B8210,[2]ReactionTypes!$B$2:$D$17,3,FALSE)</f>
        <v>45</v>
      </c>
    </row>
    <row r="8211" spans="1:7">
      <c r="A8211" t="s">
        <v>360</v>
      </c>
      <c r="B8211" t="s">
        <v>15</v>
      </c>
      <c r="C8211" s="3">
        <v>44193.567638888897</v>
      </c>
      <c r="D8211" s="3" t="str">
        <f>VLOOKUP(A8211,[3]Content!$B$2:$C$802,2,FALSE)</f>
        <v>audio</v>
      </c>
      <c r="E8211" t="str">
        <f>VLOOKUP(A8211,[1]Content!$B$2:$D$802,3,FALSE)</f>
        <v>cooking</v>
      </c>
      <c r="F8211" t="str">
        <f>VLOOKUP(B8211,[2]ReactionTypes!$B$2:$C$17,2,FALSE)</f>
        <v>positive</v>
      </c>
      <c r="G8211">
        <f>VLOOKUP(B8211,[2]ReactionTypes!$B$2:$D$17,3,FALSE)</f>
        <v>50</v>
      </c>
    </row>
    <row r="8212" spans="1:7">
      <c r="A8212" t="s">
        <v>360</v>
      </c>
      <c r="B8212" t="s">
        <v>13</v>
      </c>
      <c r="C8212" s="3">
        <v>44067.506655092599</v>
      </c>
      <c r="D8212" s="3" t="str">
        <f>VLOOKUP(A8212,[3]Content!$B$2:$C$802,2,FALSE)</f>
        <v>audio</v>
      </c>
      <c r="E8212" t="str">
        <f>VLOOKUP(A8212,[1]Content!$B$2:$D$802,3,FALSE)</f>
        <v>cooking</v>
      </c>
      <c r="F8212" t="str">
        <f>VLOOKUP(B8212,[2]ReactionTypes!$B$2:$C$17,2,FALSE)</f>
        <v>positive</v>
      </c>
      <c r="G8212">
        <f>VLOOKUP(B8212,[2]ReactionTypes!$B$2:$D$17,3,FALSE)</f>
        <v>45</v>
      </c>
    </row>
    <row r="8213" spans="1:7">
      <c r="A8213" t="s">
        <v>360</v>
      </c>
      <c r="B8213" t="s">
        <v>20</v>
      </c>
      <c r="C8213" s="3">
        <v>44344.415868055599</v>
      </c>
      <c r="D8213" s="3" t="str">
        <f>VLOOKUP(A8213,[3]Content!$B$2:$C$802,2,FALSE)</f>
        <v>audio</v>
      </c>
      <c r="E8213" t="str">
        <f>VLOOKUP(A8213,[1]Content!$B$2:$D$802,3,FALSE)</f>
        <v>cooking</v>
      </c>
      <c r="F8213" t="str">
        <f>VLOOKUP(B8213,[2]ReactionTypes!$B$2:$C$17,2,FALSE)</f>
        <v>positive</v>
      </c>
      <c r="G8213">
        <f>VLOOKUP(B8213,[2]ReactionTypes!$B$2:$D$17,3,FALSE)</f>
        <v>72</v>
      </c>
    </row>
    <row r="8214" spans="1:7">
      <c r="A8214" t="s">
        <v>360</v>
      </c>
      <c r="B8214" t="s">
        <v>11</v>
      </c>
      <c r="C8214" s="3">
        <v>44346.6269328704</v>
      </c>
      <c r="D8214" s="3" t="str">
        <f>VLOOKUP(A8214,[3]Content!$B$2:$C$802,2,FALSE)</f>
        <v>audio</v>
      </c>
      <c r="E8214" t="str">
        <f>VLOOKUP(A8214,[1]Content!$B$2:$D$802,3,FALSE)</f>
        <v>cooking</v>
      </c>
      <c r="F8214" t="str">
        <f>VLOOKUP(B8214,[2]ReactionTypes!$B$2:$C$17,2,FALSE)</f>
        <v>neutral</v>
      </c>
      <c r="G8214">
        <f>VLOOKUP(B8214,[2]ReactionTypes!$B$2:$D$17,3,FALSE)</f>
        <v>20</v>
      </c>
    </row>
    <row r="8215" spans="1:7">
      <c r="A8215" t="s">
        <v>360</v>
      </c>
      <c r="B8215" t="s">
        <v>12</v>
      </c>
      <c r="C8215" s="3">
        <v>44337.674583333297</v>
      </c>
      <c r="D8215" s="3" t="str">
        <f>VLOOKUP(A8215,[3]Content!$B$2:$C$802,2,FALSE)</f>
        <v>audio</v>
      </c>
      <c r="E8215" t="str">
        <f>VLOOKUP(A8215,[1]Content!$B$2:$D$802,3,FALSE)</f>
        <v>cooking</v>
      </c>
      <c r="F8215" t="str">
        <f>VLOOKUP(B8215,[2]ReactionTypes!$B$2:$C$17,2,FALSE)</f>
        <v>positive</v>
      </c>
      <c r="G8215">
        <f>VLOOKUP(B8215,[2]ReactionTypes!$B$2:$D$17,3,FALSE)</f>
        <v>75</v>
      </c>
    </row>
    <row r="8216" spans="1:7">
      <c r="A8216" t="s">
        <v>360</v>
      </c>
      <c r="B8216" t="s">
        <v>12</v>
      </c>
      <c r="C8216" s="3">
        <v>44321.357233796298</v>
      </c>
      <c r="D8216" s="3" t="str">
        <f>VLOOKUP(A8216,[3]Content!$B$2:$C$802,2,FALSE)</f>
        <v>audio</v>
      </c>
      <c r="E8216" t="str">
        <f>VLOOKUP(A8216,[1]Content!$B$2:$D$802,3,FALSE)</f>
        <v>cooking</v>
      </c>
      <c r="F8216" t="str">
        <f>VLOOKUP(B8216,[2]ReactionTypes!$B$2:$C$17,2,FALSE)</f>
        <v>positive</v>
      </c>
      <c r="G8216">
        <f>VLOOKUP(B8216,[2]ReactionTypes!$B$2:$D$17,3,FALSE)</f>
        <v>75</v>
      </c>
    </row>
    <row r="8217" spans="1:7">
      <c r="A8217" t="s">
        <v>360</v>
      </c>
      <c r="B8217" t="s">
        <v>5</v>
      </c>
      <c r="C8217" s="3">
        <v>44199.999212962997</v>
      </c>
      <c r="D8217" s="3" t="str">
        <f>VLOOKUP(A8217,[3]Content!$B$2:$C$802,2,FALSE)</f>
        <v>audio</v>
      </c>
      <c r="E8217" t="str">
        <f>VLOOKUP(A8217,[1]Content!$B$2:$D$802,3,FALSE)</f>
        <v>cooking</v>
      </c>
      <c r="F8217" t="str">
        <f>VLOOKUP(B8217,[2]ReactionTypes!$B$2:$C$17,2,FALSE)</f>
        <v>negative</v>
      </c>
      <c r="G8217">
        <f>VLOOKUP(B8217,[2]ReactionTypes!$B$2:$D$17,3,FALSE)</f>
        <v>15</v>
      </c>
    </row>
    <row r="8218" spans="1:7">
      <c r="A8218" t="s">
        <v>360</v>
      </c>
      <c r="B8218" t="s">
        <v>14</v>
      </c>
      <c r="C8218" s="3">
        <v>44061.480879629598</v>
      </c>
      <c r="D8218" s="3" t="str">
        <f>VLOOKUP(A8218,[3]Content!$B$2:$C$802,2,FALSE)</f>
        <v>audio</v>
      </c>
      <c r="E8218" t="str">
        <f>VLOOKUP(A8218,[1]Content!$B$2:$D$802,3,FALSE)</f>
        <v>cooking</v>
      </c>
      <c r="F8218" t="str">
        <f>VLOOKUP(B8218,[2]ReactionTypes!$B$2:$C$17,2,FALSE)</f>
        <v>negative</v>
      </c>
      <c r="G8218">
        <f>VLOOKUP(B8218,[2]ReactionTypes!$B$2:$D$17,3,FALSE)</f>
        <v>12</v>
      </c>
    </row>
    <row r="8219" spans="1:7">
      <c r="A8219" t="s">
        <v>360</v>
      </c>
      <c r="B8219" t="s">
        <v>16</v>
      </c>
      <c r="C8219" s="3">
        <v>44126.837291666699</v>
      </c>
      <c r="D8219" s="3" t="str">
        <f>VLOOKUP(A8219,[3]Content!$B$2:$C$802,2,FALSE)</f>
        <v>audio</v>
      </c>
      <c r="E8219" t="str">
        <f>VLOOKUP(A8219,[1]Content!$B$2:$D$802,3,FALSE)</f>
        <v>cooking</v>
      </c>
      <c r="F8219" t="str">
        <f>VLOOKUP(B8219,[2]ReactionTypes!$B$2:$C$17,2,FALSE)</f>
        <v>positive</v>
      </c>
      <c r="G8219">
        <f>VLOOKUP(B8219,[2]ReactionTypes!$B$2:$D$17,3,FALSE)</f>
        <v>60</v>
      </c>
    </row>
    <row r="8220" spans="1:7">
      <c r="A8220" t="s">
        <v>360</v>
      </c>
      <c r="B8220" t="s">
        <v>4</v>
      </c>
      <c r="C8220" s="3">
        <v>44121.368564814802</v>
      </c>
      <c r="D8220" s="3" t="str">
        <f>VLOOKUP(A8220,[3]Content!$B$2:$C$802,2,FALSE)</f>
        <v>audio</v>
      </c>
      <c r="E8220" t="str">
        <f>VLOOKUP(A8220,[1]Content!$B$2:$D$802,3,FALSE)</f>
        <v>cooking</v>
      </c>
      <c r="F8220" t="str">
        <f>VLOOKUP(B8220,[2]ReactionTypes!$B$2:$C$17,2,FALSE)</f>
        <v>negative</v>
      </c>
      <c r="G8220">
        <f>VLOOKUP(B8220,[2]ReactionTypes!$B$2:$D$17,3,FALSE)</f>
        <v>10</v>
      </c>
    </row>
    <row r="8221" spans="1:7">
      <c r="A8221" t="s">
        <v>360</v>
      </c>
      <c r="B8221" t="s">
        <v>9</v>
      </c>
      <c r="C8221" s="3">
        <v>44192.213460648098</v>
      </c>
      <c r="D8221" s="3" t="str">
        <f>VLOOKUP(A8221,[3]Content!$B$2:$C$802,2,FALSE)</f>
        <v>audio</v>
      </c>
      <c r="E8221" t="str">
        <f>VLOOKUP(A8221,[1]Content!$B$2:$D$802,3,FALSE)</f>
        <v>cooking</v>
      </c>
      <c r="F8221" t="str">
        <f>VLOOKUP(B8221,[2]ReactionTypes!$B$2:$C$17,2,FALSE)</f>
        <v>negative</v>
      </c>
      <c r="G8221">
        <f>VLOOKUP(B8221,[2]ReactionTypes!$B$2:$D$17,3,FALSE)</f>
        <v>5</v>
      </c>
    </row>
    <row r="8222" spans="1:7">
      <c r="A8222" t="s">
        <v>360</v>
      </c>
      <c r="B8222" t="s">
        <v>12</v>
      </c>
      <c r="C8222" s="3">
        <v>44150.551770833299</v>
      </c>
      <c r="D8222" s="3" t="str">
        <f>VLOOKUP(A8222,[3]Content!$B$2:$C$802,2,FALSE)</f>
        <v>audio</v>
      </c>
      <c r="E8222" t="str">
        <f>VLOOKUP(A8222,[1]Content!$B$2:$D$802,3,FALSE)</f>
        <v>cooking</v>
      </c>
      <c r="F8222" t="str">
        <f>VLOOKUP(B8222,[2]ReactionTypes!$B$2:$C$17,2,FALSE)</f>
        <v>positive</v>
      </c>
      <c r="G8222">
        <f>VLOOKUP(B8222,[2]ReactionTypes!$B$2:$D$17,3,FALSE)</f>
        <v>75</v>
      </c>
    </row>
    <row r="8223" spans="1:7">
      <c r="A8223" t="s">
        <v>360</v>
      </c>
      <c r="B8223" t="s">
        <v>3</v>
      </c>
      <c r="C8223" s="3">
        <v>44125.8585185185</v>
      </c>
      <c r="D8223" s="3" t="str">
        <f>VLOOKUP(A8223,[3]Content!$B$2:$C$802,2,FALSE)</f>
        <v>audio</v>
      </c>
      <c r="E8223" t="str">
        <f>VLOOKUP(A8223,[1]Content!$B$2:$D$802,3,FALSE)</f>
        <v>cooking</v>
      </c>
      <c r="F8223" t="str">
        <f>VLOOKUP(B8223,[2]ReactionTypes!$B$2:$C$17,2,FALSE)</f>
        <v>negative</v>
      </c>
      <c r="G8223">
        <f>VLOOKUP(B8223,[2]ReactionTypes!$B$2:$D$17,3,FALSE)</f>
        <v>0</v>
      </c>
    </row>
    <row r="8224" spans="1:7">
      <c r="A8224" t="s">
        <v>360</v>
      </c>
      <c r="B8224" t="s">
        <v>5</v>
      </c>
      <c r="C8224" s="3">
        <v>44293.777777777803</v>
      </c>
      <c r="D8224" s="3" t="str">
        <f>VLOOKUP(A8224,[3]Content!$B$2:$C$802,2,FALSE)</f>
        <v>audio</v>
      </c>
      <c r="E8224" t="str">
        <f>VLOOKUP(A8224,[1]Content!$B$2:$D$802,3,FALSE)</f>
        <v>cooking</v>
      </c>
      <c r="F8224" t="str">
        <f>VLOOKUP(B8224,[2]ReactionTypes!$B$2:$C$17,2,FALSE)</f>
        <v>negative</v>
      </c>
      <c r="G8224">
        <f>VLOOKUP(B8224,[2]ReactionTypes!$B$2:$D$17,3,FALSE)</f>
        <v>15</v>
      </c>
    </row>
    <row r="8225" spans="1:7">
      <c r="A8225" t="s">
        <v>360</v>
      </c>
      <c r="B8225" t="s">
        <v>5</v>
      </c>
      <c r="C8225" s="3">
        <v>44008.622418981497</v>
      </c>
      <c r="D8225" s="3" t="str">
        <f>VLOOKUP(A8225,[3]Content!$B$2:$C$802,2,FALSE)</f>
        <v>audio</v>
      </c>
      <c r="E8225" t="str">
        <f>VLOOKUP(A8225,[1]Content!$B$2:$D$802,3,FALSE)</f>
        <v>cooking</v>
      </c>
      <c r="F8225" t="str">
        <f>VLOOKUP(B8225,[2]ReactionTypes!$B$2:$C$17,2,FALSE)</f>
        <v>negative</v>
      </c>
      <c r="G8225">
        <f>VLOOKUP(B8225,[2]ReactionTypes!$B$2:$D$17,3,FALSE)</f>
        <v>15</v>
      </c>
    </row>
    <row r="8226" spans="1:7">
      <c r="A8226" t="s">
        <v>360</v>
      </c>
      <c r="B8226" t="s">
        <v>9</v>
      </c>
      <c r="C8226" s="3">
        <v>44020.361168981501</v>
      </c>
      <c r="D8226" s="3" t="str">
        <f>VLOOKUP(A8226,[3]Content!$B$2:$C$802,2,FALSE)</f>
        <v>audio</v>
      </c>
      <c r="E8226" t="str">
        <f>VLOOKUP(A8226,[1]Content!$B$2:$D$802,3,FALSE)</f>
        <v>cooking</v>
      </c>
      <c r="F8226" t="str">
        <f>VLOOKUP(B8226,[2]ReactionTypes!$B$2:$C$17,2,FALSE)</f>
        <v>negative</v>
      </c>
      <c r="G8226">
        <f>VLOOKUP(B8226,[2]ReactionTypes!$B$2:$D$17,3,FALSE)</f>
        <v>5</v>
      </c>
    </row>
    <row r="8227" spans="1:7">
      <c r="A8227" t="s">
        <v>360</v>
      </c>
      <c r="B8227" t="s">
        <v>9</v>
      </c>
      <c r="C8227" s="3">
        <v>44117.332303240699</v>
      </c>
      <c r="D8227" s="3" t="str">
        <f>VLOOKUP(A8227,[3]Content!$B$2:$C$802,2,FALSE)</f>
        <v>audio</v>
      </c>
      <c r="E8227" t="str">
        <f>VLOOKUP(A8227,[1]Content!$B$2:$D$802,3,FALSE)</f>
        <v>cooking</v>
      </c>
      <c r="F8227" t="str">
        <f>VLOOKUP(B8227,[2]ReactionTypes!$B$2:$C$17,2,FALSE)</f>
        <v>negative</v>
      </c>
      <c r="G8227">
        <f>VLOOKUP(B8227,[2]ReactionTypes!$B$2:$D$17,3,FALSE)</f>
        <v>5</v>
      </c>
    </row>
    <row r="8228" spans="1:7">
      <c r="A8228" t="s">
        <v>360</v>
      </c>
      <c r="B8228" t="s">
        <v>12</v>
      </c>
      <c r="C8228" s="3">
        <v>44069.861331018503</v>
      </c>
      <c r="D8228" s="3" t="str">
        <f>VLOOKUP(A8228,[3]Content!$B$2:$C$802,2,FALSE)</f>
        <v>audio</v>
      </c>
      <c r="E8228" t="str">
        <f>VLOOKUP(A8228,[1]Content!$B$2:$D$802,3,FALSE)</f>
        <v>cooking</v>
      </c>
      <c r="F8228" t="str">
        <f>VLOOKUP(B8228,[2]ReactionTypes!$B$2:$C$17,2,FALSE)</f>
        <v>positive</v>
      </c>
      <c r="G8228">
        <f>VLOOKUP(B8228,[2]ReactionTypes!$B$2:$D$17,3,FALSE)</f>
        <v>75</v>
      </c>
    </row>
    <row r="8229" spans="1:7">
      <c r="A8229" t="s">
        <v>360</v>
      </c>
      <c r="B8229" t="s">
        <v>7</v>
      </c>
      <c r="C8229" s="3">
        <v>44250.837546296301</v>
      </c>
      <c r="D8229" s="3" t="str">
        <f>VLOOKUP(A8229,[3]Content!$B$2:$C$802,2,FALSE)</f>
        <v>audio</v>
      </c>
      <c r="E8229" t="str">
        <f>VLOOKUP(A8229,[1]Content!$B$2:$D$802,3,FALSE)</f>
        <v>cooking</v>
      </c>
      <c r="F8229" t="str">
        <f>VLOOKUP(B8229,[2]ReactionTypes!$B$2:$C$17,2,FALSE)</f>
        <v>neutral</v>
      </c>
      <c r="G8229">
        <f>VLOOKUP(B8229,[2]ReactionTypes!$B$2:$D$17,3,FALSE)</f>
        <v>35</v>
      </c>
    </row>
    <row r="8230" spans="1:7">
      <c r="A8230" t="s">
        <v>360</v>
      </c>
      <c r="B8230" t="s">
        <v>10</v>
      </c>
      <c r="C8230" s="3">
        <v>44100.616041666697</v>
      </c>
      <c r="D8230" s="3" t="str">
        <f>VLOOKUP(A8230,[3]Content!$B$2:$C$802,2,FALSE)</f>
        <v>audio</v>
      </c>
      <c r="E8230" t="str">
        <f>VLOOKUP(A8230,[1]Content!$B$2:$D$802,3,FALSE)</f>
        <v>cooking</v>
      </c>
      <c r="F8230" t="str">
        <f>VLOOKUP(B8230,[2]ReactionTypes!$B$2:$C$17,2,FALSE)</f>
        <v>positive</v>
      </c>
      <c r="G8230">
        <f>VLOOKUP(B8230,[2]ReactionTypes!$B$2:$D$17,3,FALSE)</f>
        <v>65</v>
      </c>
    </row>
    <row r="8231" spans="1:7">
      <c r="A8231" t="s">
        <v>360</v>
      </c>
      <c r="B8231" t="s">
        <v>10</v>
      </c>
      <c r="C8231" s="3">
        <v>44237.564050925903</v>
      </c>
      <c r="D8231" s="3" t="str">
        <f>VLOOKUP(A8231,[3]Content!$B$2:$C$802,2,FALSE)</f>
        <v>audio</v>
      </c>
      <c r="E8231" t="str">
        <f>VLOOKUP(A8231,[1]Content!$B$2:$D$802,3,FALSE)</f>
        <v>cooking</v>
      </c>
      <c r="F8231" t="str">
        <f>VLOOKUP(B8231,[2]ReactionTypes!$B$2:$C$17,2,FALSE)</f>
        <v>positive</v>
      </c>
      <c r="G8231">
        <f>VLOOKUP(B8231,[2]ReactionTypes!$B$2:$D$17,3,FALSE)</f>
        <v>65</v>
      </c>
    </row>
    <row r="8232" spans="1:7">
      <c r="A8232" t="s">
        <v>360</v>
      </c>
      <c r="B8232" t="s">
        <v>7</v>
      </c>
      <c r="C8232" s="3">
        <v>44184.9006828704</v>
      </c>
      <c r="D8232" s="3" t="str">
        <f>VLOOKUP(A8232,[3]Content!$B$2:$C$802,2,FALSE)</f>
        <v>audio</v>
      </c>
      <c r="E8232" t="str">
        <f>VLOOKUP(A8232,[1]Content!$B$2:$D$802,3,FALSE)</f>
        <v>cooking</v>
      </c>
      <c r="F8232" t="str">
        <f>VLOOKUP(B8232,[2]ReactionTypes!$B$2:$C$17,2,FALSE)</f>
        <v>neutral</v>
      </c>
      <c r="G8232">
        <f>VLOOKUP(B8232,[2]ReactionTypes!$B$2:$D$17,3,FALSE)</f>
        <v>35</v>
      </c>
    </row>
    <row r="8233" spans="1:7">
      <c r="A8233" t="s">
        <v>360</v>
      </c>
      <c r="B8233" t="s">
        <v>4</v>
      </c>
      <c r="C8233" s="3">
        <v>44278.110740740703</v>
      </c>
      <c r="D8233" s="3" t="str">
        <f>VLOOKUP(A8233,[3]Content!$B$2:$C$802,2,FALSE)</f>
        <v>audio</v>
      </c>
      <c r="E8233" t="str">
        <f>VLOOKUP(A8233,[1]Content!$B$2:$D$802,3,FALSE)</f>
        <v>cooking</v>
      </c>
      <c r="F8233" t="str">
        <f>VLOOKUP(B8233,[2]ReactionTypes!$B$2:$C$17,2,FALSE)</f>
        <v>negative</v>
      </c>
      <c r="G8233">
        <f>VLOOKUP(B8233,[2]ReactionTypes!$B$2:$D$17,3,FALSE)</f>
        <v>10</v>
      </c>
    </row>
    <row r="8234" spans="1:7">
      <c r="A8234" t="s">
        <v>360</v>
      </c>
      <c r="B8234" t="s">
        <v>4</v>
      </c>
      <c r="C8234" s="3">
        <v>44049.004768518498</v>
      </c>
      <c r="D8234" s="3" t="str">
        <f>VLOOKUP(A8234,[3]Content!$B$2:$C$802,2,FALSE)</f>
        <v>audio</v>
      </c>
      <c r="E8234" t="str">
        <f>VLOOKUP(A8234,[1]Content!$B$2:$D$802,3,FALSE)</f>
        <v>cooking</v>
      </c>
      <c r="F8234" t="str">
        <f>VLOOKUP(B8234,[2]ReactionTypes!$B$2:$C$17,2,FALSE)</f>
        <v>negative</v>
      </c>
      <c r="G8234">
        <f>VLOOKUP(B8234,[2]ReactionTypes!$B$2:$D$17,3,FALSE)</f>
        <v>10</v>
      </c>
    </row>
    <row r="8235" spans="1:7">
      <c r="A8235" t="s">
        <v>360</v>
      </c>
      <c r="B8235" t="s">
        <v>4</v>
      </c>
      <c r="C8235" s="3">
        <v>44127.215497685203</v>
      </c>
      <c r="D8235" s="3" t="str">
        <f>VLOOKUP(A8235,[3]Content!$B$2:$C$802,2,FALSE)</f>
        <v>audio</v>
      </c>
      <c r="E8235" t="str">
        <f>VLOOKUP(A8235,[1]Content!$B$2:$D$802,3,FALSE)</f>
        <v>cooking</v>
      </c>
      <c r="F8235" t="str">
        <f>VLOOKUP(B8235,[2]ReactionTypes!$B$2:$C$17,2,FALSE)</f>
        <v>negative</v>
      </c>
      <c r="G8235">
        <f>VLOOKUP(B8235,[2]ReactionTypes!$B$2:$D$17,3,FALSE)</f>
        <v>10</v>
      </c>
    </row>
    <row r="8236" spans="1:7">
      <c r="A8236" t="s">
        <v>360</v>
      </c>
      <c r="B8236" t="s">
        <v>3</v>
      </c>
      <c r="C8236" s="3">
        <v>44152.749976851897</v>
      </c>
      <c r="D8236" s="3" t="str">
        <f>VLOOKUP(A8236,[3]Content!$B$2:$C$802,2,FALSE)</f>
        <v>audio</v>
      </c>
      <c r="E8236" t="str">
        <f>VLOOKUP(A8236,[1]Content!$B$2:$D$802,3,FALSE)</f>
        <v>cooking</v>
      </c>
      <c r="F8236" t="str">
        <f>VLOOKUP(B8236,[2]ReactionTypes!$B$2:$C$17,2,FALSE)</f>
        <v>negative</v>
      </c>
      <c r="G8236">
        <f>VLOOKUP(B8236,[2]ReactionTypes!$B$2:$D$17,3,FALSE)</f>
        <v>0</v>
      </c>
    </row>
    <row r="8237" spans="1:7">
      <c r="A8237" t="s">
        <v>361</v>
      </c>
      <c r="B8237" t="s">
        <v>20</v>
      </c>
      <c r="C8237" s="3">
        <v>44019.776851851799</v>
      </c>
      <c r="D8237" s="3" t="str">
        <f>VLOOKUP(A8237,[3]Content!$B$2:$C$802,2,FALSE)</f>
        <v>audio</v>
      </c>
      <c r="E8237" t="str">
        <f>VLOOKUP(A8237,[1]Content!$B$2:$D$802,3,FALSE)</f>
        <v>public speaking</v>
      </c>
      <c r="F8237" t="str">
        <f>VLOOKUP(B8237,[2]ReactionTypes!$B$2:$C$17,2,FALSE)</f>
        <v>positive</v>
      </c>
      <c r="G8237">
        <f>VLOOKUP(B8237,[2]ReactionTypes!$B$2:$D$17,3,FALSE)</f>
        <v>72</v>
      </c>
    </row>
    <row r="8238" spans="1:7">
      <c r="A8238" t="s">
        <v>361</v>
      </c>
      <c r="B8238" t="s">
        <v>13</v>
      </c>
      <c r="C8238" s="3">
        <v>44265.954675925903</v>
      </c>
      <c r="D8238" s="3" t="str">
        <f>VLOOKUP(A8238,[3]Content!$B$2:$C$802,2,FALSE)</f>
        <v>audio</v>
      </c>
      <c r="E8238" t="str">
        <f>VLOOKUP(A8238,[1]Content!$B$2:$D$802,3,FALSE)</f>
        <v>public speaking</v>
      </c>
      <c r="F8238" t="str">
        <f>VLOOKUP(B8238,[2]ReactionTypes!$B$2:$C$17,2,FALSE)</f>
        <v>positive</v>
      </c>
      <c r="G8238">
        <f>VLOOKUP(B8238,[2]ReactionTypes!$B$2:$D$17,3,FALSE)</f>
        <v>45</v>
      </c>
    </row>
    <row r="8239" spans="1:7">
      <c r="A8239" t="s">
        <v>361</v>
      </c>
      <c r="B8239" t="s">
        <v>15</v>
      </c>
      <c r="C8239" s="3">
        <v>44090.472384259301</v>
      </c>
      <c r="D8239" s="3" t="str">
        <f>VLOOKUP(A8239,[3]Content!$B$2:$C$802,2,FALSE)</f>
        <v>audio</v>
      </c>
      <c r="E8239" t="str">
        <f>VLOOKUP(A8239,[1]Content!$B$2:$D$802,3,FALSE)</f>
        <v>public speaking</v>
      </c>
      <c r="F8239" t="str">
        <f>VLOOKUP(B8239,[2]ReactionTypes!$B$2:$C$17,2,FALSE)</f>
        <v>positive</v>
      </c>
      <c r="G8239">
        <f>VLOOKUP(B8239,[2]ReactionTypes!$B$2:$D$17,3,FALSE)</f>
        <v>50</v>
      </c>
    </row>
    <row r="8240" spans="1:7">
      <c r="A8240" t="s">
        <v>361</v>
      </c>
      <c r="B8240" t="s">
        <v>11</v>
      </c>
      <c r="C8240" s="3">
        <v>44137.879664351902</v>
      </c>
      <c r="D8240" s="3" t="str">
        <f>VLOOKUP(A8240,[3]Content!$B$2:$C$802,2,FALSE)</f>
        <v>audio</v>
      </c>
      <c r="E8240" t="str">
        <f>VLOOKUP(A8240,[1]Content!$B$2:$D$802,3,FALSE)</f>
        <v>public speaking</v>
      </c>
      <c r="F8240" t="str">
        <f>VLOOKUP(B8240,[2]ReactionTypes!$B$2:$C$17,2,FALSE)</f>
        <v>neutral</v>
      </c>
      <c r="G8240">
        <f>VLOOKUP(B8240,[2]ReactionTypes!$B$2:$D$17,3,FALSE)</f>
        <v>20</v>
      </c>
    </row>
    <row r="8241" spans="1:7">
      <c r="A8241" t="s">
        <v>361</v>
      </c>
      <c r="B8241" t="s">
        <v>8</v>
      </c>
      <c r="C8241" s="3">
        <v>44303.4355671296</v>
      </c>
      <c r="D8241" s="3" t="str">
        <f>VLOOKUP(A8241,[3]Content!$B$2:$C$802,2,FALSE)</f>
        <v>audio</v>
      </c>
      <c r="E8241" t="str">
        <f>VLOOKUP(A8241,[1]Content!$B$2:$D$802,3,FALSE)</f>
        <v>public speaking</v>
      </c>
      <c r="F8241" t="str">
        <f>VLOOKUP(B8241,[2]ReactionTypes!$B$2:$C$17,2,FALSE)</f>
        <v>positive</v>
      </c>
      <c r="G8241">
        <f>VLOOKUP(B8241,[2]ReactionTypes!$B$2:$D$17,3,FALSE)</f>
        <v>70</v>
      </c>
    </row>
    <row r="8242" spans="1:7">
      <c r="A8242" t="s">
        <v>361</v>
      </c>
      <c r="B8242" t="s">
        <v>8</v>
      </c>
      <c r="C8242" s="3">
        <v>44317.116134259297</v>
      </c>
      <c r="D8242" s="3" t="str">
        <f>VLOOKUP(A8242,[3]Content!$B$2:$C$802,2,FALSE)</f>
        <v>audio</v>
      </c>
      <c r="E8242" t="str">
        <f>VLOOKUP(A8242,[1]Content!$B$2:$D$802,3,FALSE)</f>
        <v>public speaking</v>
      </c>
      <c r="F8242" t="str">
        <f>VLOOKUP(B8242,[2]ReactionTypes!$B$2:$C$17,2,FALSE)</f>
        <v>positive</v>
      </c>
      <c r="G8242">
        <f>VLOOKUP(B8242,[2]ReactionTypes!$B$2:$D$17,3,FALSE)</f>
        <v>70</v>
      </c>
    </row>
    <row r="8243" spans="1:7">
      <c r="A8243" t="s">
        <v>361</v>
      </c>
      <c r="B8243" t="s">
        <v>17</v>
      </c>
      <c r="C8243" s="3">
        <v>44247.770046296297</v>
      </c>
      <c r="D8243" s="3" t="str">
        <f>VLOOKUP(A8243,[3]Content!$B$2:$C$802,2,FALSE)</f>
        <v>audio</v>
      </c>
      <c r="E8243" t="str">
        <f>VLOOKUP(A8243,[1]Content!$B$2:$D$802,3,FALSE)</f>
        <v>public speaking</v>
      </c>
      <c r="F8243" t="str">
        <f>VLOOKUP(B8243,[2]ReactionTypes!$B$2:$C$17,2,FALSE)</f>
        <v>positive</v>
      </c>
      <c r="G8243">
        <f>VLOOKUP(B8243,[2]ReactionTypes!$B$2:$D$17,3,FALSE)</f>
        <v>70</v>
      </c>
    </row>
    <row r="8244" spans="1:7">
      <c r="A8244" t="s">
        <v>361</v>
      </c>
      <c r="B8244" t="s">
        <v>3</v>
      </c>
      <c r="C8244" s="3">
        <v>44171.2527430556</v>
      </c>
      <c r="D8244" s="3" t="str">
        <f>VLOOKUP(A8244,[3]Content!$B$2:$C$802,2,FALSE)</f>
        <v>audio</v>
      </c>
      <c r="E8244" t="str">
        <f>VLOOKUP(A8244,[1]Content!$B$2:$D$802,3,FALSE)</f>
        <v>public speaking</v>
      </c>
      <c r="F8244" t="str">
        <f>VLOOKUP(B8244,[2]ReactionTypes!$B$2:$C$17,2,FALSE)</f>
        <v>negative</v>
      </c>
      <c r="G8244">
        <f>VLOOKUP(B8244,[2]ReactionTypes!$B$2:$D$17,3,FALSE)</f>
        <v>0</v>
      </c>
    </row>
    <row r="8245" spans="1:7">
      <c r="A8245" t="s">
        <v>361</v>
      </c>
      <c r="B8245" t="s">
        <v>13</v>
      </c>
      <c r="C8245" s="3">
        <v>44287.557592592602</v>
      </c>
      <c r="D8245" s="3" t="str">
        <f>VLOOKUP(A8245,[3]Content!$B$2:$C$802,2,FALSE)</f>
        <v>audio</v>
      </c>
      <c r="E8245" t="str">
        <f>VLOOKUP(A8245,[1]Content!$B$2:$D$802,3,FALSE)</f>
        <v>public speaking</v>
      </c>
      <c r="F8245" t="str">
        <f>VLOOKUP(B8245,[2]ReactionTypes!$B$2:$C$17,2,FALSE)</f>
        <v>positive</v>
      </c>
      <c r="G8245">
        <f>VLOOKUP(B8245,[2]ReactionTypes!$B$2:$D$17,3,FALSE)</f>
        <v>45</v>
      </c>
    </row>
    <row r="8246" spans="1:7">
      <c r="A8246" t="s">
        <v>361</v>
      </c>
      <c r="B8246" t="s">
        <v>12</v>
      </c>
      <c r="C8246" s="3">
        <v>44054.498240740701</v>
      </c>
      <c r="D8246" s="3" t="str">
        <f>VLOOKUP(A8246,[3]Content!$B$2:$C$802,2,FALSE)</f>
        <v>audio</v>
      </c>
      <c r="E8246" t="str">
        <f>VLOOKUP(A8246,[1]Content!$B$2:$D$802,3,FALSE)</f>
        <v>public speaking</v>
      </c>
      <c r="F8246" t="str">
        <f>VLOOKUP(B8246,[2]ReactionTypes!$B$2:$C$17,2,FALSE)</f>
        <v>positive</v>
      </c>
      <c r="G8246">
        <f>VLOOKUP(B8246,[2]ReactionTypes!$B$2:$D$17,3,FALSE)</f>
        <v>75</v>
      </c>
    </row>
    <row r="8247" spans="1:7">
      <c r="A8247" t="s">
        <v>361</v>
      </c>
      <c r="B8247" t="s">
        <v>3</v>
      </c>
      <c r="C8247" s="3">
        <v>44225.3449652778</v>
      </c>
      <c r="D8247" s="3" t="str">
        <f>VLOOKUP(A8247,[3]Content!$B$2:$C$802,2,FALSE)</f>
        <v>audio</v>
      </c>
      <c r="E8247" t="str">
        <f>VLOOKUP(A8247,[1]Content!$B$2:$D$802,3,FALSE)</f>
        <v>public speaking</v>
      </c>
      <c r="F8247" t="str">
        <f>VLOOKUP(B8247,[2]ReactionTypes!$B$2:$C$17,2,FALSE)</f>
        <v>negative</v>
      </c>
      <c r="G8247">
        <f>VLOOKUP(B8247,[2]ReactionTypes!$B$2:$D$17,3,FALSE)</f>
        <v>0</v>
      </c>
    </row>
    <row r="8248" spans="1:7">
      <c r="A8248" t="s">
        <v>361</v>
      </c>
      <c r="B8248" t="s">
        <v>14</v>
      </c>
      <c r="C8248" s="3">
        <v>44264.526157407403</v>
      </c>
      <c r="D8248" s="3" t="str">
        <f>VLOOKUP(A8248,[3]Content!$B$2:$C$802,2,FALSE)</f>
        <v>audio</v>
      </c>
      <c r="E8248" t="str">
        <f>VLOOKUP(A8248,[1]Content!$B$2:$D$802,3,FALSE)</f>
        <v>public speaking</v>
      </c>
      <c r="F8248" t="str">
        <f>VLOOKUP(B8248,[2]ReactionTypes!$B$2:$C$17,2,FALSE)</f>
        <v>negative</v>
      </c>
      <c r="G8248">
        <f>VLOOKUP(B8248,[2]ReactionTypes!$B$2:$D$17,3,FALSE)</f>
        <v>12</v>
      </c>
    </row>
    <row r="8249" spans="1:7">
      <c r="A8249" t="s">
        <v>361</v>
      </c>
      <c r="B8249" t="s">
        <v>20</v>
      </c>
      <c r="C8249" s="3">
        <v>44021.870879629598</v>
      </c>
      <c r="D8249" s="3" t="str">
        <f>VLOOKUP(A8249,[3]Content!$B$2:$C$802,2,FALSE)</f>
        <v>audio</v>
      </c>
      <c r="E8249" t="str">
        <f>VLOOKUP(A8249,[1]Content!$B$2:$D$802,3,FALSE)</f>
        <v>public speaking</v>
      </c>
      <c r="F8249" t="str">
        <f>VLOOKUP(B8249,[2]ReactionTypes!$B$2:$C$17,2,FALSE)</f>
        <v>positive</v>
      </c>
      <c r="G8249">
        <f>VLOOKUP(B8249,[2]ReactionTypes!$B$2:$D$17,3,FALSE)</f>
        <v>72</v>
      </c>
    </row>
    <row r="8250" spans="1:7">
      <c r="A8250" t="s">
        <v>361</v>
      </c>
      <c r="B8250" t="s">
        <v>10</v>
      </c>
      <c r="C8250" s="3">
        <v>44174.3100694444</v>
      </c>
      <c r="D8250" s="3" t="str">
        <f>VLOOKUP(A8250,[3]Content!$B$2:$C$802,2,FALSE)</f>
        <v>audio</v>
      </c>
      <c r="E8250" t="str">
        <f>VLOOKUP(A8250,[1]Content!$B$2:$D$802,3,FALSE)</f>
        <v>public speaking</v>
      </c>
      <c r="F8250" t="str">
        <f>VLOOKUP(B8250,[2]ReactionTypes!$B$2:$C$17,2,FALSE)</f>
        <v>positive</v>
      </c>
      <c r="G8250">
        <f>VLOOKUP(B8250,[2]ReactionTypes!$B$2:$D$17,3,FALSE)</f>
        <v>65</v>
      </c>
    </row>
    <row r="8251" spans="1:7">
      <c r="A8251" t="s">
        <v>361</v>
      </c>
      <c r="B8251" t="s">
        <v>5</v>
      </c>
      <c r="C8251" s="3">
        <v>44335.025300925903</v>
      </c>
      <c r="D8251" s="3" t="str">
        <f>VLOOKUP(A8251,[3]Content!$B$2:$C$802,2,FALSE)</f>
        <v>audio</v>
      </c>
      <c r="E8251" t="str">
        <f>VLOOKUP(A8251,[1]Content!$B$2:$D$802,3,FALSE)</f>
        <v>public speaking</v>
      </c>
      <c r="F8251" t="str">
        <f>VLOOKUP(B8251,[2]ReactionTypes!$B$2:$C$17,2,FALSE)</f>
        <v>negative</v>
      </c>
      <c r="G8251">
        <f>VLOOKUP(B8251,[2]ReactionTypes!$B$2:$D$17,3,FALSE)</f>
        <v>15</v>
      </c>
    </row>
    <row r="8252" spans="1:7">
      <c r="A8252" t="s">
        <v>361</v>
      </c>
      <c r="B8252" t="s">
        <v>20</v>
      </c>
      <c r="C8252" s="3">
        <v>44124.245937500003</v>
      </c>
      <c r="D8252" s="3" t="str">
        <f>VLOOKUP(A8252,[3]Content!$B$2:$C$802,2,FALSE)</f>
        <v>audio</v>
      </c>
      <c r="E8252" t="str">
        <f>VLOOKUP(A8252,[1]Content!$B$2:$D$802,3,FALSE)</f>
        <v>public speaking</v>
      </c>
      <c r="F8252" t="str">
        <f>VLOOKUP(B8252,[2]ReactionTypes!$B$2:$C$17,2,FALSE)</f>
        <v>positive</v>
      </c>
      <c r="G8252">
        <f>VLOOKUP(B8252,[2]ReactionTypes!$B$2:$D$17,3,FALSE)</f>
        <v>72</v>
      </c>
    </row>
    <row r="8253" spans="1:7">
      <c r="A8253" t="s">
        <v>361</v>
      </c>
      <c r="B8253" t="s">
        <v>3</v>
      </c>
      <c r="C8253" s="3">
        <v>44064.551354166702</v>
      </c>
      <c r="D8253" s="3" t="str">
        <f>VLOOKUP(A8253,[3]Content!$B$2:$C$802,2,FALSE)</f>
        <v>audio</v>
      </c>
      <c r="E8253" t="str">
        <f>VLOOKUP(A8253,[1]Content!$B$2:$D$802,3,FALSE)</f>
        <v>public speaking</v>
      </c>
      <c r="F8253" t="str">
        <f>VLOOKUP(B8253,[2]ReactionTypes!$B$2:$C$17,2,FALSE)</f>
        <v>negative</v>
      </c>
      <c r="G8253">
        <f>VLOOKUP(B8253,[2]ReactionTypes!$B$2:$D$17,3,FALSE)</f>
        <v>0</v>
      </c>
    </row>
    <row r="8254" spans="1:7">
      <c r="A8254" t="s">
        <v>361</v>
      </c>
      <c r="B8254" t="s">
        <v>15</v>
      </c>
      <c r="C8254" s="3">
        <v>44105.017222222203</v>
      </c>
      <c r="D8254" s="3" t="str">
        <f>VLOOKUP(A8254,[3]Content!$B$2:$C$802,2,FALSE)</f>
        <v>audio</v>
      </c>
      <c r="E8254" t="str">
        <f>VLOOKUP(A8254,[1]Content!$B$2:$D$802,3,FALSE)</f>
        <v>public speaking</v>
      </c>
      <c r="F8254" t="str">
        <f>VLOOKUP(B8254,[2]ReactionTypes!$B$2:$C$17,2,FALSE)</f>
        <v>positive</v>
      </c>
      <c r="G8254">
        <f>VLOOKUP(B8254,[2]ReactionTypes!$B$2:$D$17,3,FALSE)</f>
        <v>50</v>
      </c>
    </row>
    <row r="8255" spans="1:7">
      <c r="A8255" t="s">
        <v>361</v>
      </c>
      <c r="B8255" t="s">
        <v>10</v>
      </c>
      <c r="C8255" s="3">
        <v>44054.741342592599</v>
      </c>
      <c r="D8255" s="3" t="str">
        <f>VLOOKUP(A8255,[3]Content!$B$2:$C$802,2,FALSE)</f>
        <v>audio</v>
      </c>
      <c r="E8255" t="str">
        <f>VLOOKUP(A8255,[1]Content!$B$2:$D$802,3,FALSE)</f>
        <v>public speaking</v>
      </c>
      <c r="F8255" t="str">
        <f>VLOOKUP(B8255,[2]ReactionTypes!$B$2:$C$17,2,FALSE)</f>
        <v>positive</v>
      </c>
      <c r="G8255">
        <f>VLOOKUP(B8255,[2]ReactionTypes!$B$2:$D$17,3,FALSE)</f>
        <v>65</v>
      </c>
    </row>
    <row r="8256" spans="1:7">
      <c r="A8256" t="s">
        <v>361</v>
      </c>
      <c r="B8256" t="s">
        <v>9</v>
      </c>
      <c r="C8256" s="3">
        <v>44219.345335648097</v>
      </c>
      <c r="D8256" s="3" t="str">
        <f>VLOOKUP(A8256,[3]Content!$B$2:$C$802,2,FALSE)</f>
        <v>audio</v>
      </c>
      <c r="E8256" t="str">
        <f>VLOOKUP(A8256,[1]Content!$B$2:$D$802,3,FALSE)</f>
        <v>public speaking</v>
      </c>
      <c r="F8256" t="str">
        <f>VLOOKUP(B8256,[2]ReactionTypes!$B$2:$C$17,2,FALSE)</f>
        <v>negative</v>
      </c>
      <c r="G8256">
        <f>VLOOKUP(B8256,[2]ReactionTypes!$B$2:$D$17,3,FALSE)</f>
        <v>5</v>
      </c>
    </row>
    <row r="8257" spans="1:7">
      <c r="A8257" t="s">
        <v>361</v>
      </c>
      <c r="B8257" t="s">
        <v>13</v>
      </c>
      <c r="C8257" s="3">
        <v>44090.562604166698</v>
      </c>
      <c r="D8257" s="3" t="str">
        <f>VLOOKUP(A8257,[3]Content!$B$2:$C$802,2,FALSE)</f>
        <v>audio</v>
      </c>
      <c r="E8257" t="str">
        <f>VLOOKUP(A8257,[1]Content!$B$2:$D$802,3,FALSE)</f>
        <v>public speaking</v>
      </c>
      <c r="F8257" t="str">
        <f>VLOOKUP(B8257,[2]ReactionTypes!$B$2:$C$17,2,FALSE)</f>
        <v>positive</v>
      </c>
      <c r="G8257">
        <f>VLOOKUP(B8257,[2]ReactionTypes!$B$2:$D$17,3,FALSE)</f>
        <v>45</v>
      </c>
    </row>
    <row r="8258" spans="1:7">
      <c r="A8258" t="s">
        <v>361</v>
      </c>
      <c r="B8258" t="s">
        <v>12</v>
      </c>
      <c r="C8258" s="3">
        <v>44284.4079166667</v>
      </c>
      <c r="D8258" s="3" t="str">
        <f>VLOOKUP(A8258,[3]Content!$B$2:$C$802,2,FALSE)</f>
        <v>audio</v>
      </c>
      <c r="E8258" t="str">
        <f>VLOOKUP(A8258,[1]Content!$B$2:$D$802,3,FALSE)</f>
        <v>public speaking</v>
      </c>
      <c r="F8258" t="str">
        <f>VLOOKUP(B8258,[2]ReactionTypes!$B$2:$C$17,2,FALSE)</f>
        <v>positive</v>
      </c>
      <c r="G8258">
        <f>VLOOKUP(B8258,[2]ReactionTypes!$B$2:$D$17,3,FALSE)</f>
        <v>75</v>
      </c>
    </row>
    <row r="8259" spans="1:7">
      <c r="A8259" t="s">
        <v>361</v>
      </c>
      <c r="B8259" t="s">
        <v>8</v>
      </c>
      <c r="C8259" s="3">
        <v>44194.226504629602</v>
      </c>
      <c r="D8259" s="3" t="str">
        <f>VLOOKUP(A8259,[3]Content!$B$2:$C$802,2,FALSE)</f>
        <v>audio</v>
      </c>
      <c r="E8259" t="str">
        <f>VLOOKUP(A8259,[1]Content!$B$2:$D$802,3,FALSE)</f>
        <v>public speaking</v>
      </c>
      <c r="F8259" t="str">
        <f>VLOOKUP(B8259,[2]ReactionTypes!$B$2:$C$17,2,FALSE)</f>
        <v>positive</v>
      </c>
      <c r="G8259">
        <f>VLOOKUP(B8259,[2]ReactionTypes!$B$2:$D$17,3,FALSE)</f>
        <v>70</v>
      </c>
    </row>
    <row r="8260" spans="1:7">
      <c r="A8260" t="s">
        <v>361</v>
      </c>
      <c r="B8260" t="s">
        <v>11</v>
      </c>
      <c r="C8260" s="3">
        <v>44095.498124999998</v>
      </c>
      <c r="D8260" s="3" t="str">
        <f>VLOOKUP(A8260,[3]Content!$B$2:$C$802,2,FALSE)</f>
        <v>audio</v>
      </c>
      <c r="E8260" t="str">
        <f>VLOOKUP(A8260,[1]Content!$B$2:$D$802,3,FALSE)</f>
        <v>public speaking</v>
      </c>
      <c r="F8260" t="str">
        <f>VLOOKUP(B8260,[2]ReactionTypes!$B$2:$C$17,2,FALSE)</f>
        <v>neutral</v>
      </c>
      <c r="G8260">
        <f>VLOOKUP(B8260,[2]ReactionTypes!$B$2:$D$17,3,FALSE)</f>
        <v>20</v>
      </c>
    </row>
    <row r="8261" spans="1:7">
      <c r="A8261" t="s">
        <v>361</v>
      </c>
      <c r="B8261" t="s">
        <v>7</v>
      </c>
      <c r="C8261" s="3">
        <v>44292.345567129603</v>
      </c>
      <c r="D8261" s="3" t="str">
        <f>VLOOKUP(A8261,[3]Content!$B$2:$C$802,2,FALSE)</f>
        <v>audio</v>
      </c>
      <c r="E8261" t="str">
        <f>VLOOKUP(A8261,[1]Content!$B$2:$D$802,3,FALSE)</f>
        <v>public speaking</v>
      </c>
      <c r="F8261" t="str">
        <f>VLOOKUP(B8261,[2]ReactionTypes!$B$2:$C$17,2,FALSE)</f>
        <v>neutral</v>
      </c>
      <c r="G8261">
        <f>VLOOKUP(B8261,[2]ReactionTypes!$B$2:$D$17,3,FALSE)</f>
        <v>35</v>
      </c>
    </row>
    <row r="8262" spans="1:7">
      <c r="A8262" t="s">
        <v>361</v>
      </c>
      <c r="B8262" t="s">
        <v>13</v>
      </c>
      <c r="C8262" s="3">
        <v>44234.099097222199</v>
      </c>
      <c r="D8262" s="3" t="str">
        <f>VLOOKUP(A8262,[3]Content!$B$2:$C$802,2,FALSE)</f>
        <v>audio</v>
      </c>
      <c r="E8262" t="str">
        <f>VLOOKUP(A8262,[1]Content!$B$2:$D$802,3,FALSE)</f>
        <v>public speaking</v>
      </c>
      <c r="F8262" t="str">
        <f>VLOOKUP(B8262,[2]ReactionTypes!$B$2:$C$17,2,FALSE)</f>
        <v>positive</v>
      </c>
      <c r="G8262">
        <f>VLOOKUP(B8262,[2]ReactionTypes!$B$2:$D$17,3,FALSE)</f>
        <v>45</v>
      </c>
    </row>
    <row r="8263" spans="1:7">
      <c r="A8263" t="s">
        <v>361</v>
      </c>
      <c r="B8263" t="s">
        <v>16</v>
      </c>
      <c r="C8263" s="3">
        <v>44162.078784722202</v>
      </c>
      <c r="D8263" s="3" t="str">
        <f>VLOOKUP(A8263,[3]Content!$B$2:$C$802,2,FALSE)</f>
        <v>audio</v>
      </c>
      <c r="E8263" t="str">
        <f>VLOOKUP(A8263,[1]Content!$B$2:$D$802,3,FALSE)</f>
        <v>public speaking</v>
      </c>
      <c r="F8263" t="str">
        <f>VLOOKUP(B8263,[2]ReactionTypes!$B$2:$C$17,2,FALSE)</f>
        <v>positive</v>
      </c>
      <c r="G8263">
        <f>VLOOKUP(B8263,[2]ReactionTypes!$B$2:$D$17,3,FALSE)</f>
        <v>60</v>
      </c>
    </row>
    <row r="8264" spans="1:7">
      <c r="A8264" t="s">
        <v>361</v>
      </c>
      <c r="B8264" t="s">
        <v>13</v>
      </c>
      <c r="C8264" s="3">
        <v>44127.066817129598</v>
      </c>
      <c r="D8264" s="3" t="str">
        <f>VLOOKUP(A8264,[3]Content!$B$2:$C$802,2,FALSE)</f>
        <v>audio</v>
      </c>
      <c r="E8264" t="str">
        <f>VLOOKUP(A8264,[1]Content!$B$2:$D$802,3,FALSE)</f>
        <v>public speaking</v>
      </c>
      <c r="F8264" t="str">
        <f>VLOOKUP(B8264,[2]ReactionTypes!$B$2:$C$17,2,FALSE)</f>
        <v>positive</v>
      </c>
      <c r="G8264">
        <f>VLOOKUP(B8264,[2]ReactionTypes!$B$2:$D$17,3,FALSE)</f>
        <v>45</v>
      </c>
    </row>
    <row r="8265" spans="1:7">
      <c r="A8265" t="s">
        <v>361</v>
      </c>
      <c r="B8265" t="s">
        <v>13</v>
      </c>
      <c r="C8265" s="3">
        <v>44341.5934837963</v>
      </c>
      <c r="D8265" s="3" t="str">
        <f>VLOOKUP(A8265,[3]Content!$B$2:$C$802,2,FALSE)</f>
        <v>audio</v>
      </c>
      <c r="E8265" t="str">
        <f>VLOOKUP(A8265,[1]Content!$B$2:$D$802,3,FALSE)</f>
        <v>public speaking</v>
      </c>
      <c r="F8265" t="str">
        <f>VLOOKUP(B8265,[2]ReactionTypes!$B$2:$C$17,2,FALSE)</f>
        <v>positive</v>
      </c>
      <c r="G8265">
        <f>VLOOKUP(B8265,[2]ReactionTypes!$B$2:$D$17,3,FALSE)</f>
        <v>45</v>
      </c>
    </row>
    <row r="8266" spans="1:7">
      <c r="A8266" t="s">
        <v>361</v>
      </c>
      <c r="B8266" t="s">
        <v>13</v>
      </c>
      <c r="C8266" s="3">
        <v>44060.216608796298</v>
      </c>
      <c r="D8266" s="3" t="str">
        <f>VLOOKUP(A8266,[3]Content!$B$2:$C$802,2,FALSE)</f>
        <v>audio</v>
      </c>
      <c r="E8266" t="str">
        <f>VLOOKUP(A8266,[1]Content!$B$2:$D$802,3,FALSE)</f>
        <v>public speaking</v>
      </c>
      <c r="F8266" t="str">
        <f>VLOOKUP(B8266,[2]ReactionTypes!$B$2:$C$17,2,FALSE)</f>
        <v>positive</v>
      </c>
      <c r="G8266">
        <f>VLOOKUP(B8266,[2]ReactionTypes!$B$2:$D$17,3,FALSE)</f>
        <v>45</v>
      </c>
    </row>
    <row r="8267" spans="1:7">
      <c r="A8267" t="s">
        <v>362</v>
      </c>
      <c r="B8267" t="s">
        <v>5</v>
      </c>
      <c r="C8267" s="3">
        <v>44253.289490740703</v>
      </c>
      <c r="D8267" s="3" t="str">
        <f>VLOOKUP(A8267,[3]Content!$B$2:$C$802,2,FALSE)</f>
        <v>photo</v>
      </c>
      <c r="E8267" t="str">
        <f>VLOOKUP(A8267,[1]Content!$B$2:$D$802,3,FALSE)</f>
        <v>healthy eating</v>
      </c>
      <c r="F8267" t="str">
        <f>VLOOKUP(B8267,[2]ReactionTypes!$B$2:$C$17,2,FALSE)</f>
        <v>negative</v>
      </c>
      <c r="G8267">
        <f>VLOOKUP(B8267,[2]ReactionTypes!$B$2:$D$17,3,FALSE)</f>
        <v>15</v>
      </c>
    </row>
    <row r="8268" spans="1:7">
      <c r="A8268" t="s">
        <v>362</v>
      </c>
      <c r="B8268" t="s">
        <v>5</v>
      </c>
      <c r="C8268" s="3">
        <v>44154.621296296304</v>
      </c>
      <c r="D8268" s="3" t="str">
        <f>VLOOKUP(A8268,[3]Content!$B$2:$C$802,2,FALSE)</f>
        <v>photo</v>
      </c>
      <c r="E8268" t="str">
        <f>VLOOKUP(A8268,[1]Content!$B$2:$D$802,3,FALSE)</f>
        <v>healthy eating</v>
      </c>
      <c r="F8268" t="str">
        <f>VLOOKUP(B8268,[2]ReactionTypes!$B$2:$C$17,2,FALSE)</f>
        <v>negative</v>
      </c>
      <c r="G8268">
        <f>VLOOKUP(B8268,[2]ReactionTypes!$B$2:$D$17,3,FALSE)</f>
        <v>15</v>
      </c>
    </row>
    <row r="8269" spans="1:7">
      <c r="A8269" t="s">
        <v>362</v>
      </c>
      <c r="B8269" t="s">
        <v>8</v>
      </c>
      <c r="C8269" s="3">
        <v>44346.262002314797</v>
      </c>
      <c r="D8269" s="3" t="str">
        <f>VLOOKUP(A8269,[3]Content!$B$2:$C$802,2,FALSE)</f>
        <v>photo</v>
      </c>
      <c r="E8269" t="str">
        <f>VLOOKUP(A8269,[1]Content!$B$2:$D$802,3,FALSE)</f>
        <v>healthy eating</v>
      </c>
      <c r="F8269" t="str">
        <f>VLOOKUP(B8269,[2]ReactionTypes!$B$2:$C$17,2,FALSE)</f>
        <v>positive</v>
      </c>
      <c r="G8269">
        <f>VLOOKUP(B8269,[2]ReactionTypes!$B$2:$D$17,3,FALSE)</f>
        <v>70</v>
      </c>
    </row>
    <row r="8270" spans="1:7">
      <c r="A8270" t="s">
        <v>362</v>
      </c>
      <c r="B8270" t="s">
        <v>9</v>
      </c>
      <c r="C8270" s="3">
        <v>44325.569571759297</v>
      </c>
      <c r="D8270" s="3" t="str">
        <f>VLOOKUP(A8270,[3]Content!$B$2:$C$802,2,FALSE)</f>
        <v>photo</v>
      </c>
      <c r="E8270" t="str">
        <f>VLOOKUP(A8270,[1]Content!$B$2:$D$802,3,FALSE)</f>
        <v>healthy eating</v>
      </c>
      <c r="F8270" t="str">
        <f>VLOOKUP(B8270,[2]ReactionTypes!$B$2:$C$17,2,FALSE)</f>
        <v>negative</v>
      </c>
      <c r="G8270">
        <f>VLOOKUP(B8270,[2]ReactionTypes!$B$2:$D$17,3,FALSE)</f>
        <v>5</v>
      </c>
    </row>
    <row r="8271" spans="1:7">
      <c r="A8271" t="s">
        <v>362</v>
      </c>
      <c r="B8271" t="s">
        <v>11</v>
      </c>
      <c r="C8271" s="3">
        <v>44163.760844907403</v>
      </c>
      <c r="D8271" s="3" t="str">
        <f>VLOOKUP(A8271,[3]Content!$B$2:$C$802,2,FALSE)</f>
        <v>photo</v>
      </c>
      <c r="E8271" t="str">
        <f>VLOOKUP(A8271,[1]Content!$B$2:$D$802,3,FALSE)</f>
        <v>healthy eating</v>
      </c>
      <c r="F8271" t="str">
        <f>VLOOKUP(B8271,[2]ReactionTypes!$B$2:$C$17,2,FALSE)</f>
        <v>neutral</v>
      </c>
      <c r="G8271">
        <f>VLOOKUP(B8271,[2]ReactionTypes!$B$2:$D$17,3,FALSE)</f>
        <v>20</v>
      </c>
    </row>
    <row r="8272" spans="1:7">
      <c r="A8272" t="s">
        <v>362</v>
      </c>
      <c r="B8272" t="s">
        <v>15</v>
      </c>
      <c r="C8272" s="3">
        <v>44245.456469907404</v>
      </c>
      <c r="D8272" s="3" t="str">
        <f>VLOOKUP(A8272,[3]Content!$B$2:$C$802,2,FALSE)</f>
        <v>photo</v>
      </c>
      <c r="E8272" t="str">
        <f>VLOOKUP(A8272,[1]Content!$B$2:$D$802,3,FALSE)</f>
        <v>healthy eating</v>
      </c>
      <c r="F8272" t="str">
        <f>VLOOKUP(B8272,[2]ReactionTypes!$B$2:$C$17,2,FALSE)</f>
        <v>positive</v>
      </c>
      <c r="G8272">
        <f>VLOOKUP(B8272,[2]ReactionTypes!$B$2:$D$17,3,FALSE)</f>
        <v>50</v>
      </c>
    </row>
    <row r="8273" spans="1:7">
      <c r="A8273" t="s">
        <v>362</v>
      </c>
      <c r="B8273" t="s">
        <v>5</v>
      </c>
      <c r="C8273" s="3">
        <v>44111.622060185196</v>
      </c>
      <c r="D8273" s="3" t="str">
        <f>VLOOKUP(A8273,[3]Content!$B$2:$C$802,2,FALSE)</f>
        <v>photo</v>
      </c>
      <c r="E8273" t="str">
        <f>VLOOKUP(A8273,[1]Content!$B$2:$D$802,3,FALSE)</f>
        <v>healthy eating</v>
      </c>
      <c r="F8273" t="str">
        <f>VLOOKUP(B8273,[2]ReactionTypes!$B$2:$C$17,2,FALSE)</f>
        <v>negative</v>
      </c>
      <c r="G8273">
        <f>VLOOKUP(B8273,[2]ReactionTypes!$B$2:$D$17,3,FALSE)</f>
        <v>15</v>
      </c>
    </row>
    <row r="8274" spans="1:7">
      <c r="A8274" t="s">
        <v>362</v>
      </c>
      <c r="B8274" t="s">
        <v>12</v>
      </c>
      <c r="C8274" s="3">
        <v>44100.4167592593</v>
      </c>
      <c r="D8274" s="3" t="str">
        <f>VLOOKUP(A8274,[3]Content!$B$2:$C$802,2,FALSE)</f>
        <v>photo</v>
      </c>
      <c r="E8274" t="str">
        <f>VLOOKUP(A8274,[1]Content!$B$2:$D$802,3,FALSE)</f>
        <v>healthy eating</v>
      </c>
      <c r="F8274" t="str">
        <f>VLOOKUP(B8274,[2]ReactionTypes!$B$2:$C$17,2,FALSE)</f>
        <v>positive</v>
      </c>
      <c r="G8274">
        <f>VLOOKUP(B8274,[2]ReactionTypes!$B$2:$D$17,3,FALSE)</f>
        <v>75</v>
      </c>
    </row>
    <row r="8275" spans="1:7">
      <c r="A8275" t="s">
        <v>362</v>
      </c>
      <c r="B8275" t="s">
        <v>8</v>
      </c>
      <c r="C8275" s="3">
        <v>44249.990856481498</v>
      </c>
      <c r="D8275" s="3" t="str">
        <f>VLOOKUP(A8275,[3]Content!$B$2:$C$802,2,FALSE)</f>
        <v>photo</v>
      </c>
      <c r="E8275" t="str">
        <f>VLOOKUP(A8275,[1]Content!$B$2:$D$802,3,FALSE)</f>
        <v>healthy eating</v>
      </c>
      <c r="F8275" t="str">
        <f>VLOOKUP(B8275,[2]ReactionTypes!$B$2:$C$17,2,FALSE)</f>
        <v>positive</v>
      </c>
      <c r="G8275">
        <f>VLOOKUP(B8275,[2]ReactionTypes!$B$2:$D$17,3,FALSE)</f>
        <v>70</v>
      </c>
    </row>
    <row r="8276" spans="1:7">
      <c r="A8276" t="s">
        <v>362</v>
      </c>
      <c r="B8276" t="s">
        <v>8</v>
      </c>
      <c r="C8276" s="3">
        <v>44139.504270833299</v>
      </c>
      <c r="D8276" s="3" t="str">
        <f>VLOOKUP(A8276,[3]Content!$B$2:$C$802,2,FALSE)</f>
        <v>photo</v>
      </c>
      <c r="E8276" t="str">
        <f>VLOOKUP(A8276,[1]Content!$B$2:$D$802,3,FALSE)</f>
        <v>healthy eating</v>
      </c>
      <c r="F8276" t="str">
        <f>VLOOKUP(B8276,[2]ReactionTypes!$B$2:$C$17,2,FALSE)</f>
        <v>positive</v>
      </c>
      <c r="G8276">
        <f>VLOOKUP(B8276,[2]ReactionTypes!$B$2:$D$17,3,FALSE)</f>
        <v>70</v>
      </c>
    </row>
    <row r="8277" spans="1:7">
      <c r="A8277" t="s">
        <v>362</v>
      </c>
      <c r="B8277" t="s">
        <v>10</v>
      </c>
      <c r="C8277" s="3">
        <v>44103.4281597222</v>
      </c>
      <c r="D8277" s="3" t="str">
        <f>VLOOKUP(A8277,[3]Content!$B$2:$C$802,2,FALSE)</f>
        <v>photo</v>
      </c>
      <c r="E8277" t="str">
        <f>VLOOKUP(A8277,[1]Content!$B$2:$D$802,3,FALSE)</f>
        <v>healthy eating</v>
      </c>
      <c r="F8277" t="str">
        <f>VLOOKUP(B8277,[2]ReactionTypes!$B$2:$C$17,2,FALSE)</f>
        <v>positive</v>
      </c>
      <c r="G8277">
        <f>VLOOKUP(B8277,[2]ReactionTypes!$B$2:$D$17,3,FALSE)</f>
        <v>65</v>
      </c>
    </row>
    <row r="8278" spans="1:7">
      <c r="A8278" t="s">
        <v>362</v>
      </c>
      <c r="B8278" t="s">
        <v>13</v>
      </c>
      <c r="C8278" s="3">
        <v>44304.434594907398</v>
      </c>
      <c r="D8278" s="3" t="str">
        <f>VLOOKUP(A8278,[3]Content!$B$2:$C$802,2,FALSE)</f>
        <v>photo</v>
      </c>
      <c r="E8278" t="str">
        <f>VLOOKUP(A8278,[1]Content!$B$2:$D$802,3,FALSE)</f>
        <v>healthy eating</v>
      </c>
      <c r="F8278" t="str">
        <f>VLOOKUP(B8278,[2]ReactionTypes!$B$2:$C$17,2,FALSE)</f>
        <v>positive</v>
      </c>
      <c r="G8278">
        <f>VLOOKUP(B8278,[2]ReactionTypes!$B$2:$D$17,3,FALSE)</f>
        <v>45</v>
      </c>
    </row>
    <row r="8279" spans="1:7">
      <c r="A8279" t="s">
        <v>362</v>
      </c>
      <c r="B8279" t="s">
        <v>13</v>
      </c>
      <c r="C8279" s="3">
        <v>44120.627951388902</v>
      </c>
      <c r="D8279" s="3" t="str">
        <f>VLOOKUP(A8279,[3]Content!$B$2:$C$802,2,FALSE)</f>
        <v>photo</v>
      </c>
      <c r="E8279" t="str">
        <f>VLOOKUP(A8279,[1]Content!$B$2:$D$802,3,FALSE)</f>
        <v>healthy eating</v>
      </c>
      <c r="F8279" t="str">
        <f>VLOOKUP(B8279,[2]ReactionTypes!$B$2:$C$17,2,FALSE)</f>
        <v>positive</v>
      </c>
      <c r="G8279">
        <f>VLOOKUP(B8279,[2]ReactionTypes!$B$2:$D$17,3,FALSE)</f>
        <v>45</v>
      </c>
    </row>
    <row r="8280" spans="1:7">
      <c r="A8280" t="s">
        <v>362</v>
      </c>
      <c r="B8280" t="s">
        <v>11</v>
      </c>
      <c r="C8280" s="3">
        <v>44119.514664351896</v>
      </c>
      <c r="D8280" s="3" t="str">
        <f>VLOOKUP(A8280,[3]Content!$B$2:$C$802,2,FALSE)</f>
        <v>photo</v>
      </c>
      <c r="E8280" t="str">
        <f>VLOOKUP(A8280,[1]Content!$B$2:$D$802,3,FALSE)</f>
        <v>healthy eating</v>
      </c>
      <c r="F8280" t="str">
        <f>VLOOKUP(B8280,[2]ReactionTypes!$B$2:$C$17,2,FALSE)</f>
        <v>neutral</v>
      </c>
      <c r="G8280">
        <f>VLOOKUP(B8280,[2]ReactionTypes!$B$2:$D$17,3,FALSE)</f>
        <v>20</v>
      </c>
    </row>
    <row r="8281" spans="1:7">
      <c r="A8281" t="s">
        <v>362</v>
      </c>
      <c r="B8281" t="s">
        <v>15</v>
      </c>
      <c r="C8281" s="3">
        <v>44183.759606481501</v>
      </c>
      <c r="D8281" s="3" t="str">
        <f>VLOOKUP(A8281,[3]Content!$B$2:$C$802,2,FALSE)</f>
        <v>photo</v>
      </c>
      <c r="E8281" t="str">
        <f>VLOOKUP(A8281,[1]Content!$B$2:$D$802,3,FALSE)</f>
        <v>healthy eating</v>
      </c>
      <c r="F8281" t="str">
        <f>VLOOKUP(B8281,[2]ReactionTypes!$B$2:$C$17,2,FALSE)</f>
        <v>positive</v>
      </c>
      <c r="G8281">
        <f>VLOOKUP(B8281,[2]ReactionTypes!$B$2:$D$17,3,FALSE)</f>
        <v>50</v>
      </c>
    </row>
    <row r="8282" spans="1:7">
      <c r="A8282" t="s">
        <v>362</v>
      </c>
      <c r="B8282" t="s">
        <v>20</v>
      </c>
      <c r="C8282" s="3">
        <v>44024.4547453704</v>
      </c>
      <c r="D8282" s="3" t="str">
        <f>VLOOKUP(A8282,[3]Content!$B$2:$C$802,2,FALSE)</f>
        <v>photo</v>
      </c>
      <c r="E8282" t="str">
        <f>VLOOKUP(A8282,[1]Content!$B$2:$D$802,3,FALSE)</f>
        <v>healthy eating</v>
      </c>
      <c r="F8282" t="str">
        <f>VLOOKUP(B8282,[2]ReactionTypes!$B$2:$C$17,2,FALSE)</f>
        <v>positive</v>
      </c>
      <c r="G8282">
        <f>VLOOKUP(B8282,[2]ReactionTypes!$B$2:$D$17,3,FALSE)</f>
        <v>72</v>
      </c>
    </row>
    <row r="8283" spans="1:7">
      <c r="A8283" t="s">
        <v>362</v>
      </c>
      <c r="B8283" t="s">
        <v>9</v>
      </c>
      <c r="C8283" s="3">
        <v>44050.962037037003</v>
      </c>
      <c r="D8283" s="3" t="str">
        <f>VLOOKUP(A8283,[3]Content!$B$2:$C$802,2,FALSE)</f>
        <v>photo</v>
      </c>
      <c r="E8283" t="str">
        <f>VLOOKUP(A8283,[1]Content!$B$2:$D$802,3,FALSE)</f>
        <v>healthy eating</v>
      </c>
      <c r="F8283" t="str">
        <f>VLOOKUP(B8283,[2]ReactionTypes!$B$2:$C$17,2,FALSE)</f>
        <v>negative</v>
      </c>
      <c r="G8283">
        <f>VLOOKUP(B8283,[2]ReactionTypes!$B$2:$D$17,3,FALSE)</f>
        <v>5</v>
      </c>
    </row>
    <row r="8284" spans="1:7">
      <c r="A8284" t="s">
        <v>362</v>
      </c>
      <c r="B8284" t="s">
        <v>8</v>
      </c>
      <c r="C8284" s="3">
        <v>44040.855983796297</v>
      </c>
      <c r="D8284" s="3" t="str">
        <f>VLOOKUP(A8284,[3]Content!$B$2:$C$802,2,FALSE)</f>
        <v>photo</v>
      </c>
      <c r="E8284" t="str">
        <f>VLOOKUP(A8284,[1]Content!$B$2:$D$802,3,FALSE)</f>
        <v>healthy eating</v>
      </c>
      <c r="F8284" t="str">
        <f>VLOOKUP(B8284,[2]ReactionTypes!$B$2:$C$17,2,FALSE)</f>
        <v>positive</v>
      </c>
      <c r="G8284">
        <f>VLOOKUP(B8284,[2]ReactionTypes!$B$2:$D$17,3,FALSE)</f>
        <v>70</v>
      </c>
    </row>
    <row r="8285" spans="1:7">
      <c r="A8285" t="s">
        <v>362</v>
      </c>
      <c r="B8285" t="s">
        <v>5</v>
      </c>
      <c r="C8285" s="3">
        <v>44358.185868055603</v>
      </c>
      <c r="D8285" s="3" t="str">
        <f>VLOOKUP(A8285,[3]Content!$B$2:$C$802,2,FALSE)</f>
        <v>photo</v>
      </c>
      <c r="E8285" t="str">
        <f>VLOOKUP(A8285,[1]Content!$B$2:$D$802,3,FALSE)</f>
        <v>healthy eating</v>
      </c>
      <c r="F8285" t="str">
        <f>VLOOKUP(B8285,[2]ReactionTypes!$B$2:$C$17,2,FALSE)</f>
        <v>negative</v>
      </c>
      <c r="G8285">
        <f>VLOOKUP(B8285,[2]ReactionTypes!$B$2:$D$17,3,FALSE)</f>
        <v>15</v>
      </c>
    </row>
    <row r="8286" spans="1:7">
      <c r="A8286" t="s">
        <v>362</v>
      </c>
      <c r="B8286" t="s">
        <v>20</v>
      </c>
      <c r="C8286" s="3">
        <v>44283.592430555596</v>
      </c>
      <c r="D8286" s="3" t="str">
        <f>VLOOKUP(A8286,[3]Content!$B$2:$C$802,2,FALSE)</f>
        <v>photo</v>
      </c>
      <c r="E8286" t="str">
        <f>VLOOKUP(A8286,[1]Content!$B$2:$D$802,3,FALSE)</f>
        <v>healthy eating</v>
      </c>
      <c r="F8286" t="str">
        <f>VLOOKUP(B8286,[2]ReactionTypes!$B$2:$C$17,2,FALSE)</f>
        <v>positive</v>
      </c>
      <c r="G8286">
        <f>VLOOKUP(B8286,[2]ReactionTypes!$B$2:$D$17,3,FALSE)</f>
        <v>72</v>
      </c>
    </row>
    <row r="8287" spans="1:7">
      <c r="A8287" t="s">
        <v>362</v>
      </c>
      <c r="B8287" t="s">
        <v>4</v>
      </c>
      <c r="C8287" s="3">
        <v>44102.299004629604</v>
      </c>
      <c r="D8287" s="3" t="str">
        <f>VLOOKUP(A8287,[3]Content!$B$2:$C$802,2,FALSE)</f>
        <v>photo</v>
      </c>
      <c r="E8287" t="str">
        <f>VLOOKUP(A8287,[1]Content!$B$2:$D$802,3,FALSE)</f>
        <v>healthy eating</v>
      </c>
      <c r="F8287" t="str">
        <f>VLOOKUP(B8287,[2]ReactionTypes!$B$2:$C$17,2,FALSE)</f>
        <v>negative</v>
      </c>
      <c r="G8287">
        <f>VLOOKUP(B8287,[2]ReactionTypes!$B$2:$D$17,3,FALSE)</f>
        <v>10</v>
      </c>
    </row>
    <row r="8288" spans="1:7">
      <c r="A8288" t="s">
        <v>362</v>
      </c>
      <c r="B8288" t="s">
        <v>8</v>
      </c>
      <c r="C8288" s="3">
        <v>44241.1393171296</v>
      </c>
      <c r="D8288" s="3" t="str">
        <f>VLOOKUP(A8288,[3]Content!$B$2:$C$802,2,FALSE)</f>
        <v>photo</v>
      </c>
      <c r="E8288" t="str">
        <f>VLOOKUP(A8288,[1]Content!$B$2:$D$802,3,FALSE)</f>
        <v>healthy eating</v>
      </c>
      <c r="F8288" t="str">
        <f>VLOOKUP(B8288,[2]ReactionTypes!$B$2:$C$17,2,FALSE)</f>
        <v>positive</v>
      </c>
      <c r="G8288">
        <f>VLOOKUP(B8288,[2]ReactionTypes!$B$2:$D$17,3,FALSE)</f>
        <v>70</v>
      </c>
    </row>
    <row r="8289" spans="1:7">
      <c r="A8289" t="s">
        <v>362</v>
      </c>
      <c r="B8289" t="s">
        <v>11</v>
      </c>
      <c r="C8289" s="3">
        <v>44126.196759259299</v>
      </c>
      <c r="D8289" s="3" t="str">
        <f>VLOOKUP(A8289,[3]Content!$B$2:$C$802,2,FALSE)</f>
        <v>photo</v>
      </c>
      <c r="E8289" t="str">
        <f>VLOOKUP(A8289,[1]Content!$B$2:$D$802,3,FALSE)</f>
        <v>healthy eating</v>
      </c>
      <c r="F8289" t="str">
        <f>VLOOKUP(B8289,[2]ReactionTypes!$B$2:$C$17,2,FALSE)</f>
        <v>neutral</v>
      </c>
      <c r="G8289">
        <f>VLOOKUP(B8289,[2]ReactionTypes!$B$2:$D$17,3,FALSE)</f>
        <v>20</v>
      </c>
    </row>
    <row r="8290" spans="1:7">
      <c r="A8290" t="s">
        <v>362</v>
      </c>
      <c r="B8290" t="s">
        <v>12</v>
      </c>
      <c r="C8290" s="3">
        <v>44001.823807870402</v>
      </c>
      <c r="D8290" s="3" t="str">
        <f>VLOOKUP(A8290,[3]Content!$B$2:$C$802,2,FALSE)</f>
        <v>photo</v>
      </c>
      <c r="E8290" t="str">
        <f>VLOOKUP(A8290,[1]Content!$B$2:$D$802,3,FALSE)</f>
        <v>healthy eating</v>
      </c>
      <c r="F8290" t="str">
        <f>VLOOKUP(B8290,[2]ReactionTypes!$B$2:$C$17,2,FALSE)</f>
        <v>positive</v>
      </c>
      <c r="G8290">
        <f>VLOOKUP(B8290,[2]ReactionTypes!$B$2:$D$17,3,FALSE)</f>
        <v>75</v>
      </c>
    </row>
    <row r="8291" spans="1:7">
      <c r="A8291" t="s">
        <v>363</v>
      </c>
      <c r="B8291" t="s">
        <v>20</v>
      </c>
      <c r="C8291" s="3">
        <v>44124.524930555599</v>
      </c>
      <c r="D8291" s="3" t="str">
        <f>VLOOKUP(A8291,[3]Content!$B$2:$C$802,2,FALSE)</f>
        <v>video</v>
      </c>
      <c r="E8291" t="str">
        <f>VLOOKUP(A8291,[1]Content!$B$2:$D$802,3,FALSE)</f>
        <v>education</v>
      </c>
      <c r="F8291" t="str">
        <f>VLOOKUP(B8291,[2]ReactionTypes!$B$2:$C$17,2,FALSE)</f>
        <v>positive</v>
      </c>
      <c r="G8291">
        <f>VLOOKUP(B8291,[2]ReactionTypes!$B$2:$D$17,3,FALSE)</f>
        <v>72</v>
      </c>
    </row>
    <row r="8292" spans="1:7">
      <c r="A8292" t="s">
        <v>363</v>
      </c>
      <c r="B8292" t="s">
        <v>14</v>
      </c>
      <c r="C8292" s="3">
        <v>44286.564212963</v>
      </c>
      <c r="D8292" s="3" t="str">
        <f>VLOOKUP(A8292,[3]Content!$B$2:$C$802,2,FALSE)</f>
        <v>video</v>
      </c>
      <c r="E8292" t="str">
        <f>VLOOKUP(A8292,[1]Content!$B$2:$D$802,3,FALSE)</f>
        <v>education</v>
      </c>
      <c r="F8292" t="str">
        <f>VLOOKUP(B8292,[2]ReactionTypes!$B$2:$C$17,2,FALSE)</f>
        <v>negative</v>
      </c>
      <c r="G8292">
        <f>VLOOKUP(B8292,[2]ReactionTypes!$B$2:$D$17,3,FALSE)</f>
        <v>12</v>
      </c>
    </row>
    <row r="8293" spans="1:7">
      <c r="A8293" t="s">
        <v>363</v>
      </c>
      <c r="B8293" t="s">
        <v>13</v>
      </c>
      <c r="C8293" s="3">
        <v>44265.877685185202</v>
      </c>
      <c r="D8293" s="3" t="str">
        <f>VLOOKUP(A8293,[3]Content!$B$2:$C$802,2,FALSE)</f>
        <v>video</v>
      </c>
      <c r="E8293" t="str">
        <f>VLOOKUP(A8293,[1]Content!$B$2:$D$802,3,FALSE)</f>
        <v>education</v>
      </c>
      <c r="F8293" t="str">
        <f>VLOOKUP(B8293,[2]ReactionTypes!$B$2:$C$17,2,FALSE)</f>
        <v>positive</v>
      </c>
      <c r="G8293">
        <f>VLOOKUP(B8293,[2]ReactionTypes!$B$2:$D$17,3,FALSE)</f>
        <v>45</v>
      </c>
    </row>
    <row r="8294" spans="1:7">
      <c r="A8294" t="s">
        <v>363</v>
      </c>
      <c r="B8294" t="s">
        <v>13</v>
      </c>
      <c r="C8294" s="3">
        <v>44249.886006944398</v>
      </c>
      <c r="D8294" s="3" t="str">
        <f>VLOOKUP(A8294,[3]Content!$B$2:$C$802,2,FALSE)</f>
        <v>video</v>
      </c>
      <c r="E8294" t="str">
        <f>VLOOKUP(A8294,[1]Content!$B$2:$D$802,3,FALSE)</f>
        <v>education</v>
      </c>
      <c r="F8294" t="str">
        <f>VLOOKUP(B8294,[2]ReactionTypes!$B$2:$C$17,2,FALSE)</f>
        <v>positive</v>
      </c>
      <c r="G8294">
        <f>VLOOKUP(B8294,[2]ReactionTypes!$B$2:$D$17,3,FALSE)</f>
        <v>45</v>
      </c>
    </row>
    <row r="8295" spans="1:7">
      <c r="A8295" t="s">
        <v>363</v>
      </c>
      <c r="B8295" t="s">
        <v>5</v>
      </c>
      <c r="C8295" s="3">
        <v>44101.543449074103</v>
      </c>
      <c r="D8295" s="3" t="str">
        <f>VLOOKUP(A8295,[3]Content!$B$2:$C$802,2,FALSE)</f>
        <v>video</v>
      </c>
      <c r="E8295" t="str">
        <f>VLOOKUP(A8295,[1]Content!$B$2:$D$802,3,FALSE)</f>
        <v>education</v>
      </c>
      <c r="F8295" t="str">
        <f>VLOOKUP(B8295,[2]ReactionTypes!$B$2:$C$17,2,FALSE)</f>
        <v>negative</v>
      </c>
      <c r="G8295">
        <f>VLOOKUP(B8295,[2]ReactionTypes!$B$2:$D$17,3,FALSE)</f>
        <v>15</v>
      </c>
    </row>
    <row r="8296" spans="1:7">
      <c r="A8296" t="s">
        <v>363</v>
      </c>
      <c r="B8296" t="s">
        <v>4</v>
      </c>
      <c r="C8296" s="3">
        <v>44095.223888888897</v>
      </c>
      <c r="D8296" s="3" t="str">
        <f>VLOOKUP(A8296,[3]Content!$B$2:$C$802,2,FALSE)</f>
        <v>video</v>
      </c>
      <c r="E8296" t="str">
        <f>VLOOKUP(A8296,[1]Content!$B$2:$D$802,3,FALSE)</f>
        <v>education</v>
      </c>
      <c r="F8296" t="str">
        <f>VLOOKUP(B8296,[2]ReactionTypes!$B$2:$C$17,2,FALSE)</f>
        <v>negative</v>
      </c>
      <c r="G8296">
        <f>VLOOKUP(B8296,[2]ReactionTypes!$B$2:$D$17,3,FALSE)</f>
        <v>10</v>
      </c>
    </row>
    <row r="8297" spans="1:7">
      <c r="A8297" t="s">
        <v>363</v>
      </c>
      <c r="B8297" t="s">
        <v>3</v>
      </c>
      <c r="C8297" s="3">
        <v>44166.030856481499</v>
      </c>
      <c r="D8297" s="3" t="str">
        <f>VLOOKUP(A8297,[3]Content!$B$2:$C$802,2,FALSE)</f>
        <v>video</v>
      </c>
      <c r="E8297" t="str">
        <f>VLOOKUP(A8297,[1]Content!$B$2:$D$802,3,FALSE)</f>
        <v>education</v>
      </c>
      <c r="F8297" t="str">
        <f>VLOOKUP(B8297,[2]ReactionTypes!$B$2:$C$17,2,FALSE)</f>
        <v>negative</v>
      </c>
      <c r="G8297">
        <f>VLOOKUP(B8297,[2]ReactionTypes!$B$2:$D$17,3,FALSE)</f>
        <v>0</v>
      </c>
    </row>
    <row r="8298" spans="1:7">
      <c r="A8298" t="s">
        <v>363</v>
      </c>
      <c r="B8298" t="s">
        <v>10</v>
      </c>
      <c r="C8298" s="3">
        <v>44108.904467592598</v>
      </c>
      <c r="D8298" s="3" t="str">
        <f>VLOOKUP(A8298,[3]Content!$B$2:$C$802,2,FALSE)</f>
        <v>video</v>
      </c>
      <c r="E8298" t="str">
        <f>VLOOKUP(A8298,[1]Content!$B$2:$D$802,3,FALSE)</f>
        <v>education</v>
      </c>
      <c r="F8298" t="str">
        <f>VLOOKUP(B8298,[2]ReactionTypes!$B$2:$C$17,2,FALSE)</f>
        <v>positive</v>
      </c>
      <c r="G8298">
        <f>VLOOKUP(B8298,[2]ReactionTypes!$B$2:$D$17,3,FALSE)</f>
        <v>65</v>
      </c>
    </row>
    <row r="8299" spans="1:7">
      <c r="A8299" t="s">
        <v>363</v>
      </c>
      <c r="B8299" t="s">
        <v>12</v>
      </c>
      <c r="C8299" s="3">
        <v>44082.142418981501</v>
      </c>
      <c r="D8299" s="3" t="str">
        <f>VLOOKUP(A8299,[3]Content!$B$2:$C$802,2,FALSE)</f>
        <v>video</v>
      </c>
      <c r="E8299" t="str">
        <f>VLOOKUP(A8299,[1]Content!$B$2:$D$802,3,FALSE)</f>
        <v>education</v>
      </c>
      <c r="F8299" t="str">
        <f>VLOOKUP(B8299,[2]ReactionTypes!$B$2:$C$17,2,FALSE)</f>
        <v>positive</v>
      </c>
      <c r="G8299">
        <f>VLOOKUP(B8299,[2]ReactionTypes!$B$2:$D$17,3,FALSE)</f>
        <v>75</v>
      </c>
    </row>
    <row r="8300" spans="1:7">
      <c r="A8300" t="s">
        <v>363</v>
      </c>
      <c r="B8300" t="s">
        <v>5</v>
      </c>
      <c r="C8300" s="3">
        <v>44361.154039351903</v>
      </c>
      <c r="D8300" s="3" t="str">
        <f>VLOOKUP(A8300,[3]Content!$B$2:$C$802,2,FALSE)</f>
        <v>video</v>
      </c>
      <c r="E8300" t="str">
        <f>VLOOKUP(A8300,[1]Content!$B$2:$D$802,3,FALSE)</f>
        <v>education</v>
      </c>
      <c r="F8300" t="str">
        <f>VLOOKUP(B8300,[2]ReactionTypes!$B$2:$C$17,2,FALSE)</f>
        <v>negative</v>
      </c>
      <c r="G8300">
        <f>VLOOKUP(B8300,[2]ReactionTypes!$B$2:$D$17,3,FALSE)</f>
        <v>15</v>
      </c>
    </row>
    <row r="8301" spans="1:7">
      <c r="A8301" t="s">
        <v>363</v>
      </c>
      <c r="B8301" t="s">
        <v>14</v>
      </c>
      <c r="C8301" s="3">
        <v>44123.059745370403</v>
      </c>
      <c r="D8301" s="3" t="str">
        <f>VLOOKUP(A8301,[3]Content!$B$2:$C$802,2,FALSE)</f>
        <v>video</v>
      </c>
      <c r="E8301" t="str">
        <f>VLOOKUP(A8301,[1]Content!$B$2:$D$802,3,FALSE)</f>
        <v>education</v>
      </c>
      <c r="F8301" t="str">
        <f>VLOOKUP(B8301,[2]ReactionTypes!$B$2:$C$17,2,FALSE)</f>
        <v>negative</v>
      </c>
      <c r="G8301">
        <f>VLOOKUP(B8301,[2]ReactionTypes!$B$2:$D$17,3,FALSE)</f>
        <v>12</v>
      </c>
    </row>
    <row r="8302" spans="1:7">
      <c r="A8302" t="s">
        <v>363</v>
      </c>
      <c r="B8302" t="s">
        <v>7</v>
      </c>
      <c r="C8302" s="3">
        <v>44032.7602430556</v>
      </c>
      <c r="D8302" s="3" t="str">
        <f>VLOOKUP(A8302,[3]Content!$B$2:$C$802,2,FALSE)</f>
        <v>video</v>
      </c>
      <c r="E8302" t="str">
        <f>VLOOKUP(A8302,[1]Content!$B$2:$D$802,3,FALSE)</f>
        <v>education</v>
      </c>
      <c r="F8302" t="str">
        <f>VLOOKUP(B8302,[2]ReactionTypes!$B$2:$C$17,2,FALSE)</f>
        <v>neutral</v>
      </c>
      <c r="G8302">
        <f>VLOOKUP(B8302,[2]ReactionTypes!$B$2:$D$17,3,FALSE)</f>
        <v>35</v>
      </c>
    </row>
    <row r="8303" spans="1:7">
      <c r="A8303" t="s">
        <v>363</v>
      </c>
      <c r="B8303" t="s">
        <v>10</v>
      </c>
      <c r="C8303" s="3">
        <v>44206.947453703702</v>
      </c>
      <c r="D8303" s="3" t="str">
        <f>VLOOKUP(A8303,[3]Content!$B$2:$C$802,2,FALSE)</f>
        <v>video</v>
      </c>
      <c r="E8303" t="str">
        <f>VLOOKUP(A8303,[1]Content!$B$2:$D$802,3,FALSE)</f>
        <v>education</v>
      </c>
      <c r="F8303" t="str">
        <f>VLOOKUP(B8303,[2]ReactionTypes!$B$2:$C$17,2,FALSE)</f>
        <v>positive</v>
      </c>
      <c r="G8303">
        <f>VLOOKUP(B8303,[2]ReactionTypes!$B$2:$D$17,3,FALSE)</f>
        <v>65</v>
      </c>
    </row>
    <row r="8304" spans="1:7">
      <c r="A8304" t="s">
        <v>363</v>
      </c>
      <c r="B8304" t="s">
        <v>15</v>
      </c>
      <c r="C8304" s="3">
        <v>44300.612500000003</v>
      </c>
      <c r="D8304" s="3" t="str">
        <f>VLOOKUP(A8304,[3]Content!$B$2:$C$802,2,FALSE)</f>
        <v>video</v>
      </c>
      <c r="E8304" t="str">
        <f>VLOOKUP(A8304,[1]Content!$B$2:$D$802,3,FALSE)</f>
        <v>education</v>
      </c>
      <c r="F8304" t="str">
        <f>VLOOKUP(B8304,[2]ReactionTypes!$B$2:$C$17,2,FALSE)</f>
        <v>positive</v>
      </c>
      <c r="G8304">
        <f>VLOOKUP(B8304,[2]ReactionTypes!$B$2:$D$17,3,FALSE)</f>
        <v>50</v>
      </c>
    </row>
    <row r="8305" spans="1:7">
      <c r="A8305" t="s">
        <v>363</v>
      </c>
      <c r="B8305" t="s">
        <v>5</v>
      </c>
      <c r="C8305" s="3">
        <v>44237.737905092603</v>
      </c>
      <c r="D8305" s="3" t="str">
        <f>VLOOKUP(A8305,[3]Content!$B$2:$C$802,2,FALSE)</f>
        <v>video</v>
      </c>
      <c r="E8305" t="str">
        <f>VLOOKUP(A8305,[1]Content!$B$2:$D$802,3,FALSE)</f>
        <v>education</v>
      </c>
      <c r="F8305" t="str">
        <f>VLOOKUP(B8305,[2]ReactionTypes!$B$2:$C$17,2,FALSE)</f>
        <v>negative</v>
      </c>
      <c r="G8305">
        <f>VLOOKUP(B8305,[2]ReactionTypes!$B$2:$D$17,3,FALSE)</f>
        <v>15</v>
      </c>
    </row>
    <row r="8306" spans="1:7">
      <c r="A8306" t="s">
        <v>363</v>
      </c>
      <c r="B8306" t="s">
        <v>5</v>
      </c>
      <c r="C8306" s="3">
        <v>44304.974687499998</v>
      </c>
      <c r="D8306" s="3" t="str">
        <f>VLOOKUP(A8306,[3]Content!$B$2:$C$802,2,FALSE)</f>
        <v>video</v>
      </c>
      <c r="E8306" t="str">
        <f>VLOOKUP(A8306,[1]Content!$B$2:$D$802,3,FALSE)</f>
        <v>education</v>
      </c>
      <c r="F8306" t="str">
        <f>VLOOKUP(B8306,[2]ReactionTypes!$B$2:$C$17,2,FALSE)</f>
        <v>negative</v>
      </c>
      <c r="G8306">
        <f>VLOOKUP(B8306,[2]ReactionTypes!$B$2:$D$17,3,FALSE)</f>
        <v>15</v>
      </c>
    </row>
    <row r="8307" spans="1:7">
      <c r="A8307" t="s">
        <v>363</v>
      </c>
      <c r="B8307" t="s">
        <v>20</v>
      </c>
      <c r="C8307" s="3">
        <v>44171.513784722199</v>
      </c>
      <c r="D8307" s="3" t="str">
        <f>VLOOKUP(A8307,[3]Content!$B$2:$C$802,2,FALSE)</f>
        <v>video</v>
      </c>
      <c r="E8307" t="str">
        <f>VLOOKUP(A8307,[1]Content!$B$2:$D$802,3,FALSE)</f>
        <v>education</v>
      </c>
      <c r="F8307" t="str">
        <f>VLOOKUP(B8307,[2]ReactionTypes!$B$2:$C$17,2,FALSE)</f>
        <v>positive</v>
      </c>
      <c r="G8307">
        <f>VLOOKUP(B8307,[2]ReactionTypes!$B$2:$D$17,3,FALSE)</f>
        <v>72</v>
      </c>
    </row>
    <row r="8308" spans="1:7">
      <c r="A8308" t="s">
        <v>363</v>
      </c>
      <c r="B8308" t="s">
        <v>6</v>
      </c>
      <c r="C8308" s="3">
        <v>44135.431458333303</v>
      </c>
      <c r="D8308" s="3" t="str">
        <f>VLOOKUP(A8308,[3]Content!$B$2:$C$802,2,FALSE)</f>
        <v>video</v>
      </c>
      <c r="E8308" t="str">
        <f>VLOOKUP(A8308,[1]Content!$B$2:$D$802,3,FALSE)</f>
        <v>education</v>
      </c>
      <c r="F8308" t="str">
        <f>VLOOKUP(B8308,[2]ReactionTypes!$B$2:$C$17,2,FALSE)</f>
        <v>positive</v>
      </c>
      <c r="G8308">
        <f>VLOOKUP(B8308,[2]ReactionTypes!$B$2:$D$17,3,FALSE)</f>
        <v>30</v>
      </c>
    </row>
    <row r="8309" spans="1:7">
      <c r="A8309" t="s">
        <v>363</v>
      </c>
      <c r="B8309" t="s">
        <v>8</v>
      </c>
      <c r="C8309" s="3">
        <v>44223.805983796301</v>
      </c>
      <c r="D8309" s="3" t="str">
        <f>VLOOKUP(A8309,[3]Content!$B$2:$C$802,2,FALSE)</f>
        <v>video</v>
      </c>
      <c r="E8309" t="str">
        <f>VLOOKUP(A8309,[1]Content!$B$2:$D$802,3,FALSE)</f>
        <v>education</v>
      </c>
      <c r="F8309" t="str">
        <f>VLOOKUP(B8309,[2]ReactionTypes!$B$2:$C$17,2,FALSE)</f>
        <v>positive</v>
      </c>
      <c r="G8309">
        <f>VLOOKUP(B8309,[2]ReactionTypes!$B$2:$D$17,3,FALSE)</f>
        <v>70</v>
      </c>
    </row>
    <row r="8310" spans="1:7">
      <c r="A8310" t="s">
        <v>363</v>
      </c>
      <c r="B8310" t="s">
        <v>14</v>
      </c>
      <c r="C8310" s="3">
        <v>44044.616747685199</v>
      </c>
      <c r="D8310" s="3" t="str">
        <f>VLOOKUP(A8310,[3]Content!$B$2:$C$802,2,FALSE)</f>
        <v>video</v>
      </c>
      <c r="E8310" t="str">
        <f>VLOOKUP(A8310,[1]Content!$B$2:$D$802,3,FALSE)</f>
        <v>education</v>
      </c>
      <c r="F8310" t="str">
        <f>VLOOKUP(B8310,[2]ReactionTypes!$B$2:$C$17,2,FALSE)</f>
        <v>negative</v>
      </c>
      <c r="G8310">
        <f>VLOOKUP(B8310,[2]ReactionTypes!$B$2:$D$17,3,FALSE)</f>
        <v>12</v>
      </c>
    </row>
    <row r="8311" spans="1:7">
      <c r="A8311" t="s">
        <v>363</v>
      </c>
      <c r="B8311" t="s">
        <v>11</v>
      </c>
      <c r="C8311" s="3">
        <v>44103.307164351798</v>
      </c>
      <c r="D8311" s="3" t="str">
        <f>VLOOKUP(A8311,[3]Content!$B$2:$C$802,2,FALSE)</f>
        <v>video</v>
      </c>
      <c r="E8311" t="str">
        <f>VLOOKUP(A8311,[1]Content!$B$2:$D$802,3,FALSE)</f>
        <v>education</v>
      </c>
      <c r="F8311" t="str">
        <f>VLOOKUP(B8311,[2]ReactionTypes!$B$2:$C$17,2,FALSE)</f>
        <v>neutral</v>
      </c>
      <c r="G8311">
        <f>VLOOKUP(B8311,[2]ReactionTypes!$B$2:$D$17,3,FALSE)</f>
        <v>20</v>
      </c>
    </row>
    <row r="8312" spans="1:7">
      <c r="A8312" t="s">
        <v>363</v>
      </c>
      <c r="B8312" t="s">
        <v>17</v>
      </c>
      <c r="C8312" s="3">
        <v>44151.447627314803</v>
      </c>
      <c r="D8312" s="3" t="str">
        <f>VLOOKUP(A8312,[3]Content!$B$2:$C$802,2,FALSE)</f>
        <v>video</v>
      </c>
      <c r="E8312" t="str">
        <f>VLOOKUP(A8312,[1]Content!$B$2:$D$802,3,FALSE)</f>
        <v>education</v>
      </c>
      <c r="F8312" t="str">
        <f>VLOOKUP(B8312,[2]ReactionTypes!$B$2:$C$17,2,FALSE)</f>
        <v>positive</v>
      </c>
      <c r="G8312">
        <f>VLOOKUP(B8312,[2]ReactionTypes!$B$2:$D$17,3,FALSE)</f>
        <v>70</v>
      </c>
    </row>
    <row r="8313" spans="1:7">
      <c r="A8313" t="s">
        <v>363</v>
      </c>
      <c r="B8313" t="s">
        <v>8</v>
      </c>
      <c r="C8313" s="3">
        <v>44333.377523148098</v>
      </c>
      <c r="D8313" s="3" t="str">
        <f>VLOOKUP(A8313,[3]Content!$B$2:$C$802,2,FALSE)</f>
        <v>video</v>
      </c>
      <c r="E8313" t="str">
        <f>VLOOKUP(A8313,[1]Content!$B$2:$D$802,3,FALSE)</f>
        <v>education</v>
      </c>
      <c r="F8313" t="str">
        <f>VLOOKUP(B8313,[2]ReactionTypes!$B$2:$C$17,2,FALSE)</f>
        <v>positive</v>
      </c>
      <c r="G8313">
        <f>VLOOKUP(B8313,[2]ReactionTypes!$B$2:$D$17,3,FALSE)</f>
        <v>70</v>
      </c>
    </row>
    <row r="8314" spans="1:7">
      <c r="A8314" t="s">
        <v>363</v>
      </c>
      <c r="B8314" t="s">
        <v>15</v>
      </c>
      <c r="C8314" s="3">
        <v>44019.588854166701</v>
      </c>
      <c r="D8314" s="3" t="str">
        <f>VLOOKUP(A8314,[3]Content!$B$2:$C$802,2,FALSE)</f>
        <v>video</v>
      </c>
      <c r="E8314" t="str">
        <f>VLOOKUP(A8314,[1]Content!$B$2:$D$802,3,FALSE)</f>
        <v>education</v>
      </c>
      <c r="F8314" t="str">
        <f>VLOOKUP(B8314,[2]ReactionTypes!$B$2:$C$17,2,FALSE)</f>
        <v>positive</v>
      </c>
      <c r="G8314">
        <f>VLOOKUP(B8314,[2]ReactionTypes!$B$2:$D$17,3,FALSE)</f>
        <v>50</v>
      </c>
    </row>
    <row r="8315" spans="1:7">
      <c r="A8315" t="s">
        <v>363</v>
      </c>
      <c r="B8315" t="s">
        <v>14</v>
      </c>
      <c r="C8315" s="3">
        <v>44207.572372685201</v>
      </c>
      <c r="D8315" s="3" t="str">
        <f>VLOOKUP(A8315,[3]Content!$B$2:$C$802,2,FALSE)</f>
        <v>video</v>
      </c>
      <c r="E8315" t="str">
        <f>VLOOKUP(A8315,[1]Content!$B$2:$D$802,3,FALSE)</f>
        <v>education</v>
      </c>
      <c r="F8315" t="str">
        <f>VLOOKUP(B8315,[2]ReactionTypes!$B$2:$C$17,2,FALSE)</f>
        <v>negative</v>
      </c>
      <c r="G8315">
        <f>VLOOKUP(B8315,[2]ReactionTypes!$B$2:$D$17,3,FALSE)</f>
        <v>12</v>
      </c>
    </row>
    <row r="8316" spans="1:7">
      <c r="A8316" t="s">
        <v>363</v>
      </c>
      <c r="B8316" t="s">
        <v>4</v>
      </c>
      <c r="C8316" s="3">
        <v>44084.021689814799</v>
      </c>
      <c r="D8316" s="3" t="str">
        <f>VLOOKUP(A8316,[3]Content!$B$2:$C$802,2,FALSE)</f>
        <v>video</v>
      </c>
      <c r="E8316" t="str">
        <f>VLOOKUP(A8316,[1]Content!$B$2:$D$802,3,FALSE)</f>
        <v>education</v>
      </c>
      <c r="F8316" t="str">
        <f>VLOOKUP(B8316,[2]ReactionTypes!$B$2:$C$17,2,FALSE)</f>
        <v>negative</v>
      </c>
      <c r="G8316">
        <f>VLOOKUP(B8316,[2]ReactionTypes!$B$2:$D$17,3,FALSE)</f>
        <v>10</v>
      </c>
    </row>
    <row r="8317" spans="1:7">
      <c r="A8317" t="s">
        <v>363</v>
      </c>
      <c r="B8317" t="s">
        <v>6</v>
      </c>
      <c r="C8317" s="3">
        <v>44316.487002314803</v>
      </c>
      <c r="D8317" s="3" t="str">
        <f>VLOOKUP(A8317,[3]Content!$B$2:$C$802,2,FALSE)</f>
        <v>video</v>
      </c>
      <c r="E8317" t="str">
        <f>VLOOKUP(A8317,[1]Content!$B$2:$D$802,3,FALSE)</f>
        <v>education</v>
      </c>
      <c r="F8317" t="str">
        <f>VLOOKUP(B8317,[2]ReactionTypes!$B$2:$C$17,2,FALSE)</f>
        <v>positive</v>
      </c>
      <c r="G8317">
        <f>VLOOKUP(B8317,[2]ReactionTypes!$B$2:$D$17,3,FALSE)</f>
        <v>30</v>
      </c>
    </row>
    <row r="8318" spans="1:7">
      <c r="A8318" t="s">
        <v>364</v>
      </c>
      <c r="B8318" t="s">
        <v>6</v>
      </c>
      <c r="C8318" s="3">
        <v>44145.647499999999</v>
      </c>
      <c r="D8318" s="3" t="str">
        <f>VLOOKUP(A8318,[3]Content!$B$2:$C$802,2,FALSE)</f>
        <v>audio</v>
      </c>
      <c r="E8318" t="str">
        <f>VLOOKUP(A8318,[1]Content!$B$2:$D$802,3,FALSE)</f>
        <v>culture</v>
      </c>
      <c r="F8318" t="str">
        <f>VLOOKUP(B8318,[2]ReactionTypes!$B$2:$C$17,2,FALSE)</f>
        <v>positive</v>
      </c>
      <c r="G8318">
        <f>VLOOKUP(B8318,[2]ReactionTypes!$B$2:$D$17,3,FALSE)</f>
        <v>30</v>
      </c>
    </row>
    <row r="8319" spans="1:7">
      <c r="A8319" t="s">
        <v>364</v>
      </c>
      <c r="B8319" t="s">
        <v>16</v>
      </c>
      <c r="C8319" s="3">
        <v>44094.733148148101</v>
      </c>
      <c r="D8319" s="3" t="str">
        <f>VLOOKUP(A8319,[3]Content!$B$2:$C$802,2,FALSE)</f>
        <v>audio</v>
      </c>
      <c r="E8319" t="str">
        <f>VLOOKUP(A8319,[1]Content!$B$2:$D$802,3,FALSE)</f>
        <v>culture</v>
      </c>
      <c r="F8319" t="str">
        <f>VLOOKUP(B8319,[2]ReactionTypes!$B$2:$C$17,2,FALSE)</f>
        <v>positive</v>
      </c>
      <c r="G8319">
        <f>VLOOKUP(B8319,[2]ReactionTypes!$B$2:$D$17,3,FALSE)</f>
        <v>60</v>
      </c>
    </row>
    <row r="8320" spans="1:7">
      <c r="A8320" t="s">
        <v>364</v>
      </c>
      <c r="B8320" t="s">
        <v>7</v>
      </c>
      <c r="C8320" s="3">
        <v>44009.565219907403</v>
      </c>
      <c r="D8320" s="3" t="str">
        <f>VLOOKUP(A8320,[3]Content!$B$2:$C$802,2,FALSE)</f>
        <v>audio</v>
      </c>
      <c r="E8320" t="str">
        <f>VLOOKUP(A8320,[1]Content!$B$2:$D$802,3,FALSE)</f>
        <v>culture</v>
      </c>
      <c r="F8320" t="str">
        <f>VLOOKUP(B8320,[2]ReactionTypes!$B$2:$C$17,2,FALSE)</f>
        <v>neutral</v>
      </c>
      <c r="G8320">
        <f>VLOOKUP(B8320,[2]ReactionTypes!$B$2:$D$17,3,FALSE)</f>
        <v>35</v>
      </c>
    </row>
    <row r="8321" spans="1:7">
      <c r="A8321" t="s">
        <v>364</v>
      </c>
      <c r="B8321" t="s">
        <v>6</v>
      </c>
      <c r="C8321" s="3">
        <v>44037.4050810185</v>
      </c>
      <c r="D8321" s="3" t="str">
        <f>VLOOKUP(A8321,[3]Content!$B$2:$C$802,2,FALSE)</f>
        <v>audio</v>
      </c>
      <c r="E8321" t="str">
        <f>VLOOKUP(A8321,[1]Content!$B$2:$D$802,3,FALSE)</f>
        <v>culture</v>
      </c>
      <c r="F8321" t="str">
        <f>VLOOKUP(B8321,[2]ReactionTypes!$B$2:$C$17,2,FALSE)</f>
        <v>positive</v>
      </c>
      <c r="G8321">
        <f>VLOOKUP(B8321,[2]ReactionTypes!$B$2:$D$17,3,FALSE)</f>
        <v>30</v>
      </c>
    </row>
    <row r="8322" spans="1:7">
      <c r="A8322" t="s">
        <v>364</v>
      </c>
      <c r="B8322" t="s">
        <v>13</v>
      </c>
      <c r="C8322" s="3">
        <v>44332.766180555598</v>
      </c>
      <c r="D8322" s="3" t="str">
        <f>VLOOKUP(A8322,[3]Content!$B$2:$C$802,2,FALSE)</f>
        <v>audio</v>
      </c>
      <c r="E8322" t="str">
        <f>VLOOKUP(A8322,[1]Content!$B$2:$D$802,3,FALSE)</f>
        <v>culture</v>
      </c>
      <c r="F8322" t="str">
        <f>VLOOKUP(B8322,[2]ReactionTypes!$B$2:$C$17,2,FALSE)</f>
        <v>positive</v>
      </c>
      <c r="G8322">
        <f>VLOOKUP(B8322,[2]ReactionTypes!$B$2:$D$17,3,FALSE)</f>
        <v>45</v>
      </c>
    </row>
    <row r="8323" spans="1:7">
      <c r="A8323" t="s">
        <v>364</v>
      </c>
      <c r="B8323" t="s">
        <v>8</v>
      </c>
      <c r="C8323" s="3">
        <v>44267.301932870403</v>
      </c>
      <c r="D8323" s="3" t="str">
        <f>VLOOKUP(A8323,[3]Content!$B$2:$C$802,2,FALSE)</f>
        <v>audio</v>
      </c>
      <c r="E8323" t="str">
        <f>VLOOKUP(A8323,[1]Content!$B$2:$D$802,3,FALSE)</f>
        <v>culture</v>
      </c>
      <c r="F8323" t="str">
        <f>VLOOKUP(B8323,[2]ReactionTypes!$B$2:$C$17,2,FALSE)</f>
        <v>positive</v>
      </c>
      <c r="G8323">
        <f>VLOOKUP(B8323,[2]ReactionTypes!$B$2:$D$17,3,FALSE)</f>
        <v>70</v>
      </c>
    </row>
    <row r="8324" spans="1:7">
      <c r="A8324" t="s">
        <v>364</v>
      </c>
      <c r="B8324" t="s">
        <v>5</v>
      </c>
      <c r="C8324" s="3">
        <v>44270.525717592602</v>
      </c>
      <c r="D8324" s="3" t="str">
        <f>VLOOKUP(A8324,[3]Content!$B$2:$C$802,2,FALSE)</f>
        <v>audio</v>
      </c>
      <c r="E8324" t="str">
        <f>VLOOKUP(A8324,[1]Content!$B$2:$D$802,3,FALSE)</f>
        <v>culture</v>
      </c>
      <c r="F8324" t="str">
        <f>VLOOKUP(B8324,[2]ReactionTypes!$B$2:$C$17,2,FALSE)</f>
        <v>negative</v>
      </c>
      <c r="G8324">
        <f>VLOOKUP(B8324,[2]ReactionTypes!$B$2:$D$17,3,FALSE)</f>
        <v>15</v>
      </c>
    </row>
    <row r="8325" spans="1:7">
      <c r="A8325" t="s">
        <v>364</v>
      </c>
      <c r="B8325" t="s">
        <v>5</v>
      </c>
      <c r="C8325" s="3">
        <v>44127.355243055601</v>
      </c>
      <c r="D8325" s="3" t="str">
        <f>VLOOKUP(A8325,[3]Content!$B$2:$C$802,2,FALSE)</f>
        <v>audio</v>
      </c>
      <c r="E8325" t="str">
        <f>VLOOKUP(A8325,[1]Content!$B$2:$D$802,3,FALSE)</f>
        <v>culture</v>
      </c>
      <c r="F8325" t="str">
        <f>VLOOKUP(B8325,[2]ReactionTypes!$B$2:$C$17,2,FALSE)</f>
        <v>negative</v>
      </c>
      <c r="G8325">
        <f>VLOOKUP(B8325,[2]ReactionTypes!$B$2:$D$17,3,FALSE)</f>
        <v>15</v>
      </c>
    </row>
    <row r="8326" spans="1:7">
      <c r="A8326" t="s">
        <v>364</v>
      </c>
      <c r="B8326" t="s">
        <v>8</v>
      </c>
      <c r="C8326" s="3">
        <v>44348.361145833303</v>
      </c>
      <c r="D8326" s="3" t="str">
        <f>VLOOKUP(A8326,[3]Content!$B$2:$C$802,2,FALSE)</f>
        <v>audio</v>
      </c>
      <c r="E8326" t="str">
        <f>VLOOKUP(A8326,[1]Content!$B$2:$D$802,3,FALSE)</f>
        <v>culture</v>
      </c>
      <c r="F8326" t="str">
        <f>VLOOKUP(B8326,[2]ReactionTypes!$B$2:$C$17,2,FALSE)</f>
        <v>positive</v>
      </c>
      <c r="G8326">
        <f>VLOOKUP(B8326,[2]ReactionTypes!$B$2:$D$17,3,FALSE)</f>
        <v>70</v>
      </c>
    </row>
    <row r="8327" spans="1:7">
      <c r="A8327" t="s">
        <v>364</v>
      </c>
      <c r="B8327" t="s">
        <v>8</v>
      </c>
      <c r="C8327" s="3">
        <v>44047.032638888901</v>
      </c>
      <c r="D8327" s="3" t="str">
        <f>VLOOKUP(A8327,[3]Content!$B$2:$C$802,2,FALSE)</f>
        <v>audio</v>
      </c>
      <c r="E8327" t="str">
        <f>VLOOKUP(A8327,[1]Content!$B$2:$D$802,3,FALSE)</f>
        <v>culture</v>
      </c>
      <c r="F8327" t="str">
        <f>VLOOKUP(B8327,[2]ReactionTypes!$B$2:$C$17,2,FALSE)</f>
        <v>positive</v>
      </c>
      <c r="G8327">
        <f>VLOOKUP(B8327,[2]ReactionTypes!$B$2:$D$17,3,FALSE)</f>
        <v>70</v>
      </c>
    </row>
    <row r="8328" spans="1:7">
      <c r="A8328" t="s">
        <v>364</v>
      </c>
      <c r="B8328" t="s">
        <v>6</v>
      </c>
      <c r="C8328" s="3">
        <v>44056.2282291667</v>
      </c>
      <c r="D8328" s="3" t="str">
        <f>VLOOKUP(A8328,[3]Content!$B$2:$C$802,2,FALSE)</f>
        <v>audio</v>
      </c>
      <c r="E8328" t="str">
        <f>VLOOKUP(A8328,[1]Content!$B$2:$D$802,3,FALSE)</f>
        <v>culture</v>
      </c>
      <c r="F8328" t="str">
        <f>VLOOKUP(B8328,[2]ReactionTypes!$B$2:$C$17,2,FALSE)</f>
        <v>positive</v>
      </c>
      <c r="G8328">
        <f>VLOOKUP(B8328,[2]ReactionTypes!$B$2:$D$17,3,FALSE)</f>
        <v>30</v>
      </c>
    </row>
    <row r="8329" spans="1:7">
      <c r="A8329" t="s">
        <v>364</v>
      </c>
      <c r="B8329" t="s">
        <v>8</v>
      </c>
      <c r="C8329" s="3">
        <v>44162.545810185198</v>
      </c>
      <c r="D8329" s="3" t="str">
        <f>VLOOKUP(A8329,[3]Content!$B$2:$C$802,2,FALSE)</f>
        <v>audio</v>
      </c>
      <c r="E8329" t="str">
        <f>VLOOKUP(A8329,[1]Content!$B$2:$D$802,3,FALSE)</f>
        <v>culture</v>
      </c>
      <c r="F8329" t="str">
        <f>VLOOKUP(B8329,[2]ReactionTypes!$B$2:$C$17,2,FALSE)</f>
        <v>positive</v>
      </c>
      <c r="G8329">
        <f>VLOOKUP(B8329,[2]ReactionTypes!$B$2:$D$17,3,FALSE)</f>
        <v>70</v>
      </c>
    </row>
    <row r="8330" spans="1:7">
      <c r="A8330" t="s">
        <v>364</v>
      </c>
      <c r="B8330" t="s">
        <v>8</v>
      </c>
      <c r="C8330" s="3">
        <v>44070.286759259303</v>
      </c>
      <c r="D8330" s="3" t="str">
        <f>VLOOKUP(A8330,[3]Content!$B$2:$C$802,2,FALSE)</f>
        <v>audio</v>
      </c>
      <c r="E8330" t="str">
        <f>VLOOKUP(A8330,[1]Content!$B$2:$D$802,3,FALSE)</f>
        <v>culture</v>
      </c>
      <c r="F8330" t="str">
        <f>VLOOKUP(B8330,[2]ReactionTypes!$B$2:$C$17,2,FALSE)</f>
        <v>positive</v>
      </c>
      <c r="G8330">
        <f>VLOOKUP(B8330,[2]ReactionTypes!$B$2:$D$17,3,FALSE)</f>
        <v>70</v>
      </c>
    </row>
    <row r="8331" spans="1:7">
      <c r="A8331" t="s">
        <v>364</v>
      </c>
      <c r="B8331" t="s">
        <v>11</v>
      </c>
      <c r="C8331" s="3">
        <v>44284.755219907398</v>
      </c>
      <c r="D8331" s="3" t="str">
        <f>VLOOKUP(A8331,[3]Content!$B$2:$C$802,2,FALSE)</f>
        <v>audio</v>
      </c>
      <c r="E8331" t="str">
        <f>VLOOKUP(A8331,[1]Content!$B$2:$D$802,3,FALSE)</f>
        <v>culture</v>
      </c>
      <c r="F8331" t="str">
        <f>VLOOKUP(B8331,[2]ReactionTypes!$B$2:$C$17,2,FALSE)</f>
        <v>neutral</v>
      </c>
      <c r="G8331">
        <f>VLOOKUP(B8331,[2]ReactionTypes!$B$2:$D$17,3,FALSE)</f>
        <v>20</v>
      </c>
    </row>
    <row r="8332" spans="1:7">
      <c r="A8332" t="s">
        <v>364</v>
      </c>
      <c r="B8332" t="s">
        <v>11</v>
      </c>
      <c r="C8332" s="3">
        <v>44053.975601851896</v>
      </c>
      <c r="D8332" s="3" t="str">
        <f>VLOOKUP(A8332,[3]Content!$B$2:$C$802,2,FALSE)</f>
        <v>audio</v>
      </c>
      <c r="E8332" t="str">
        <f>VLOOKUP(A8332,[1]Content!$B$2:$D$802,3,FALSE)</f>
        <v>culture</v>
      </c>
      <c r="F8332" t="str">
        <f>VLOOKUP(B8332,[2]ReactionTypes!$B$2:$C$17,2,FALSE)</f>
        <v>neutral</v>
      </c>
      <c r="G8332">
        <f>VLOOKUP(B8332,[2]ReactionTypes!$B$2:$D$17,3,FALSE)</f>
        <v>20</v>
      </c>
    </row>
    <row r="8333" spans="1:7">
      <c r="A8333" t="s">
        <v>364</v>
      </c>
      <c r="B8333" t="s">
        <v>7</v>
      </c>
      <c r="C8333" s="3">
        <v>44100.106874999998</v>
      </c>
      <c r="D8333" s="3" t="str">
        <f>VLOOKUP(A8333,[3]Content!$B$2:$C$802,2,FALSE)</f>
        <v>audio</v>
      </c>
      <c r="E8333" t="str">
        <f>VLOOKUP(A8333,[1]Content!$B$2:$D$802,3,FALSE)</f>
        <v>culture</v>
      </c>
      <c r="F8333" t="str">
        <f>VLOOKUP(B8333,[2]ReactionTypes!$B$2:$C$17,2,FALSE)</f>
        <v>neutral</v>
      </c>
      <c r="G8333">
        <f>VLOOKUP(B8333,[2]ReactionTypes!$B$2:$D$17,3,FALSE)</f>
        <v>35</v>
      </c>
    </row>
    <row r="8334" spans="1:7">
      <c r="A8334" t="s">
        <v>364</v>
      </c>
      <c r="B8334" t="s">
        <v>12</v>
      </c>
      <c r="C8334" s="3">
        <v>44141.452233796299</v>
      </c>
      <c r="D8334" s="3" t="str">
        <f>VLOOKUP(A8334,[3]Content!$B$2:$C$802,2,FALSE)</f>
        <v>audio</v>
      </c>
      <c r="E8334" t="str">
        <f>VLOOKUP(A8334,[1]Content!$B$2:$D$802,3,FALSE)</f>
        <v>culture</v>
      </c>
      <c r="F8334" t="str">
        <f>VLOOKUP(B8334,[2]ReactionTypes!$B$2:$C$17,2,FALSE)</f>
        <v>positive</v>
      </c>
      <c r="G8334">
        <f>VLOOKUP(B8334,[2]ReactionTypes!$B$2:$D$17,3,FALSE)</f>
        <v>75</v>
      </c>
    </row>
    <row r="8335" spans="1:7">
      <c r="A8335" t="s">
        <v>364</v>
      </c>
      <c r="B8335" t="s">
        <v>9</v>
      </c>
      <c r="C8335" s="3">
        <v>44054.037013888897</v>
      </c>
      <c r="D8335" s="3" t="str">
        <f>VLOOKUP(A8335,[3]Content!$B$2:$C$802,2,FALSE)</f>
        <v>audio</v>
      </c>
      <c r="E8335" t="str">
        <f>VLOOKUP(A8335,[1]Content!$B$2:$D$802,3,FALSE)</f>
        <v>culture</v>
      </c>
      <c r="F8335" t="str">
        <f>VLOOKUP(B8335,[2]ReactionTypes!$B$2:$C$17,2,FALSE)</f>
        <v>negative</v>
      </c>
      <c r="G8335">
        <f>VLOOKUP(B8335,[2]ReactionTypes!$B$2:$D$17,3,FALSE)</f>
        <v>5</v>
      </c>
    </row>
    <row r="8336" spans="1:7">
      <c r="A8336" t="s">
        <v>364</v>
      </c>
      <c r="B8336" t="s">
        <v>14</v>
      </c>
      <c r="C8336" s="3">
        <v>44285.001203703701</v>
      </c>
      <c r="D8336" s="3" t="str">
        <f>VLOOKUP(A8336,[3]Content!$B$2:$C$802,2,FALSE)</f>
        <v>audio</v>
      </c>
      <c r="E8336" t="str">
        <f>VLOOKUP(A8336,[1]Content!$B$2:$D$802,3,FALSE)</f>
        <v>culture</v>
      </c>
      <c r="F8336" t="str">
        <f>VLOOKUP(B8336,[2]ReactionTypes!$B$2:$C$17,2,FALSE)</f>
        <v>negative</v>
      </c>
      <c r="G8336">
        <f>VLOOKUP(B8336,[2]ReactionTypes!$B$2:$D$17,3,FALSE)</f>
        <v>12</v>
      </c>
    </row>
    <row r="8337" spans="1:7">
      <c r="A8337" t="s">
        <v>364</v>
      </c>
      <c r="B8337" t="s">
        <v>14</v>
      </c>
      <c r="C8337" s="3">
        <v>44030.6032291667</v>
      </c>
      <c r="D8337" s="3" t="str">
        <f>VLOOKUP(A8337,[3]Content!$B$2:$C$802,2,FALSE)</f>
        <v>audio</v>
      </c>
      <c r="E8337" t="str">
        <f>VLOOKUP(A8337,[1]Content!$B$2:$D$802,3,FALSE)</f>
        <v>culture</v>
      </c>
      <c r="F8337" t="str">
        <f>VLOOKUP(B8337,[2]ReactionTypes!$B$2:$C$17,2,FALSE)</f>
        <v>negative</v>
      </c>
      <c r="G8337">
        <f>VLOOKUP(B8337,[2]ReactionTypes!$B$2:$D$17,3,FALSE)</f>
        <v>12</v>
      </c>
    </row>
    <row r="8338" spans="1:7">
      <c r="A8338" t="s">
        <v>364</v>
      </c>
      <c r="B8338" t="s">
        <v>3</v>
      </c>
      <c r="C8338" s="3">
        <v>44324.777453703697</v>
      </c>
      <c r="D8338" s="3" t="str">
        <f>VLOOKUP(A8338,[3]Content!$B$2:$C$802,2,FALSE)</f>
        <v>audio</v>
      </c>
      <c r="E8338" t="str">
        <f>VLOOKUP(A8338,[1]Content!$B$2:$D$802,3,FALSE)</f>
        <v>culture</v>
      </c>
      <c r="F8338" t="str">
        <f>VLOOKUP(B8338,[2]ReactionTypes!$B$2:$C$17,2,FALSE)</f>
        <v>negative</v>
      </c>
      <c r="G8338">
        <f>VLOOKUP(B8338,[2]ReactionTypes!$B$2:$D$17,3,FALSE)</f>
        <v>0</v>
      </c>
    </row>
    <row r="8339" spans="1:7">
      <c r="A8339" t="s">
        <v>364</v>
      </c>
      <c r="B8339" t="s">
        <v>12</v>
      </c>
      <c r="C8339" s="3">
        <v>44169.755821759303</v>
      </c>
      <c r="D8339" s="3" t="str">
        <f>VLOOKUP(A8339,[3]Content!$B$2:$C$802,2,FALSE)</f>
        <v>audio</v>
      </c>
      <c r="E8339" t="str">
        <f>VLOOKUP(A8339,[1]Content!$B$2:$D$802,3,FALSE)</f>
        <v>culture</v>
      </c>
      <c r="F8339" t="str">
        <f>VLOOKUP(B8339,[2]ReactionTypes!$B$2:$C$17,2,FALSE)</f>
        <v>positive</v>
      </c>
      <c r="G8339">
        <f>VLOOKUP(B8339,[2]ReactionTypes!$B$2:$D$17,3,FALSE)</f>
        <v>75</v>
      </c>
    </row>
    <row r="8340" spans="1:7">
      <c r="A8340" t="s">
        <v>364</v>
      </c>
      <c r="B8340" t="s">
        <v>12</v>
      </c>
      <c r="C8340" s="3">
        <v>44149.097870370402</v>
      </c>
      <c r="D8340" s="3" t="str">
        <f>VLOOKUP(A8340,[3]Content!$B$2:$C$802,2,FALSE)</f>
        <v>audio</v>
      </c>
      <c r="E8340" t="str">
        <f>VLOOKUP(A8340,[1]Content!$B$2:$D$802,3,FALSE)</f>
        <v>culture</v>
      </c>
      <c r="F8340" t="str">
        <f>VLOOKUP(B8340,[2]ReactionTypes!$B$2:$C$17,2,FALSE)</f>
        <v>positive</v>
      </c>
      <c r="G8340">
        <f>VLOOKUP(B8340,[2]ReactionTypes!$B$2:$D$17,3,FALSE)</f>
        <v>75</v>
      </c>
    </row>
    <row r="8341" spans="1:7">
      <c r="A8341" t="s">
        <v>364</v>
      </c>
      <c r="B8341" t="s">
        <v>10</v>
      </c>
      <c r="C8341" s="3">
        <v>44031.937731481499</v>
      </c>
      <c r="D8341" s="3" t="str">
        <f>VLOOKUP(A8341,[3]Content!$B$2:$C$802,2,FALSE)</f>
        <v>audio</v>
      </c>
      <c r="E8341" t="str">
        <f>VLOOKUP(A8341,[1]Content!$B$2:$D$802,3,FALSE)</f>
        <v>culture</v>
      </c>
      <c r="F8341" t="str">
        <f>VLOOKUP(B8341,[2]ReactionTypes!$B$2:$C$17,2,FALSE)</f>
        <v>positive</v>
      </c>
      <c r="G8341">
        <f>VLOOKUP(B8341,[2]ReactionTypes!$B$2:$D$17,3,FALSE)</f>
        <v>65</v>
      </c>
    </row>
    <row r="8342" spans="1:7">
      <c r="A8342" t="s">
        <v>364</v>
      </c>
      <c r="B8342" t="s">
        <v>13</v>
      </c>
      <c r="C8342" s="3">
        <v>44361.367581018501</v>
      </c>
      <c r="D8342" s="3" t="str">
        <f>VLOOKUP(A8342,[3]Content!$B$2:$C$802,2,FALSE)</f>
        <v>audio</v>
      </c>
      <c r="E8342" t="str">
        <f>VLOOKUP(A8342,[1]Content!$B$2:$D$802,3,FALSE)</f>
        <v>culture</v>
      </c>
      <c r="F8342" t="str">
        <f>VLOOKUP(B8342,[2]ReactionTypes!$B$2:$C$17,2,FALSE)</f>
        <v>positive</v>
      </c>
      <c r="G8342">
        <f>VLOOKUP(B8342,[2]ReactionTypes!$B$2:$D$17,3,FALSE)</f>
        <v>45</v>
      </c>
    </row>
    <row r="8343" spans="1:7">
      <c r="A8343" t="s">
        <v>364</v>
      </c>
      <c r="B8343" t="s">
        <v>15</v>
      </c>
      <c r="C8343" s="3">
        <v>44306.933668981503</v>
      </c>
      <c r="D8343" s="3" t="str">
        <f>VLOOKUP(A8343,[3]Content!$B$2:$C$802,2,FALSE)</f>
        <v>audio</v>
      </c>
      <c r="E8343" t="str">
        <f>VLOOKUP(A8343,[1]Content!$B$2:$D$802,3,FALSE)</f>
        <v>culture</v>
      </c>
      <c r="F8343" t="str">
        <f>VLOOKUP(B8343,[2]ReactionTypes!$B$2:$C$17,2,FALSE)</f>
        <v>positive</v>
      </c>
      <c r="G8343">
        <f>VLOOKUP(B8343,[2]ReactionTypes!$B$2:$D$17,3,FALSE)</f>
        <v>50</v>
      </c>
    </row>
    <row r="8344" spans="1:7">
      <c r="A8344" t="s">
        <v>364</v>
      </c>
      <c r="B8344" t="s">
        <v>13</v>
      </c>
      <c r="C8344" s="3">
        <v>44286.127812500003</v>
      </c>
      <c r="D8344" s="3" t="str">
        <f>VLOOKUP(A8344,[3]Content!$B$2:$C$802,2,FALSE)</f>
        <v>audio</v>
      </c>
      <c r="E8344" t="str">
        <f>VLOOKUP(A8344,[1]Content!$B$2:$D$802,3,FALSE)</f>
        <v>culture</v>
      </c>
      <c r="F8344" t="str">
        <f>VLOOKUP(B8344,[2]ReactionTypes!$B$2:$C$17,2,FALSE)</f>
        <v>positive</v>
      </c>
      <c r="G8344">
        <f>VLOOKUP(B8344,[2]ReactionTypes!$B$2:$D$17,3,FALSE)</f>
        <v>45</v>
      </c>
    </row>
    <row r="8345" spans="1:7">
      <c r="A8345" t="s">
        <v>364</v>
      </c>
      <c r="B8345" t="s">
        <v>7</v>
      </c>
      <c r="C8345" s="3">
        <v>44309.754027777803</v>
      </c>
      <c r="D8345" s="3" t="str">
        <f>VLOOKUP(A8345,[3]Content!$B$2:$C$802,2,FALSE)</f>
        <v>audio</v>
      </c>
      <c r="E8345" t="str">
        <f>VLOOKUP(A8345,[1]Content!$B$2:$D$802,3,FALSE)</f>
        <v>culture</v>
      </c>
      <c r="F8345" t="str">
        <f>VLOOKUP(B8345,[2]ReactionTypes!$B$2:$C$17,2,FALSE)</f>
        <v>neutral</v>
      </c>
      <c r="G8345">
        <f>VLOOKUP(B8345,[2]ReactionTypes!$B$2:$D$17,3,FALSE)</f>
        <v>35</v>
      </c>
    </row>
    <row r="8346" spans="1:7">
      <c r="A8346" t="s">
        <v>364</v>
      </c>
      <c r="B8346" t="s">
        <v>16</v>
      </c>
      <c r="C8346" s="3">
        <v>44108.556469907402</v>
      </c>
      <c r="D8346" s="3" t="str">
        <f>VLOOKUP(A8346,[3]Content!$B$2:$C$802,2,FALSE)</f>
        <v>audio</v>
      </c>
      <c r="E8346" t="str">
        <f>VLOOKUP(A8346,[1]Content!$B$2:$D$802,3,FALSE)</f>
        <v>culture</v>
      </c>
      <c r="F8346" t="str">
        <f>VLOOKUP(B8346,[2]ReactionTypes!$B$2:$C$17,2,FALSE)</f>
        <v>positive</v>
      </c>
      <c r="G8346">
        <f>VLOOKUP(B8346,[2]ReactionTypes!$B$2:$D$17,3,FALSE)</f>
        <v>60</v>
      </c>
    </row>
    <row r="8347" spans="1:7">
      <c r="A8347" t="s">
        <v>364</v>
      </c>
      <c r="B8347" t="s">
        <v>15</v>
      </c>
      <c r="C8347" s="3">
        <v>44043.971562500003</v>
      </c>
      <c r="D8347" s="3" t="str">
        <f>VLOOKUP(A8347,[3]Content!$B$2:$C$802,2,FALSE)</f>
        <v>audio</v>
      </c>
      <c r="E8347" t="str">
        <f>VLOOKUP(A8347,[1]Content!$B$2:$D$802,3,FALSE)</f>
        <v>culture</v>
      </c>
      <c r="F8347" t="str">
        <f>VLOOKUP(B8347,[2]ReactionTypes!$B$2:$C$17,2,FALSE)</f>
        <v>positive</v>
      </c>
      <c r="G8347">
        <f>VLOOKUP(B8347,[2]ReactionTypes!$B$2:$D$17,3,FALSE)</f>
        <v>50</v>
      </c>
    </row>
    <row r="8348" spans="1:7">
      <c r="A8348" t="s">
        <v>364</v>
      </c>
      <c r="B8348" t="s">
        <v>3</v>
      </c>
      <c r="C8348" s="3">
        <v>44360.604490740698</v>
      </c>
      <c r="D8348" s="3" t="str">
        <f>VLOOKUP(A8348,[3]Content!$B$2:$C$802,2,FALSE)</f>
        <v>audio</v>
      </c>
      <c r="E8348" t="str">
        <f>VLOOKUP(A8348,[1]Content!$B$2:$D$802,3,FALSE)</f>
        <v>culture</v>
      </c>
      <c r="F8348" t="str">
        <f>VLOOKUP(B8348,[2]ReactionTypes!$B$2:$C$17,2,FALSE)</f>
        <v>negative</v>
      </c>
      <c r="G8348">
        <f>VLOOKUP(B8348,[2]ReactionTypes!$B$2:$D$17,3,FALSE)</f>
        <v>0</v>
      </c>
    </row>
    <row r="8349" spans="1:7">
      <c r="A8349" t="s">
        <v>364</v>
      </c>
      <c r="B8349" t="s">
        <v>8</v>
      </c>
      <c r="C8349" s="3">
        <v>44172.996504629598</v>
      </c>
      <c r="D8349" s="3" t="str">
        <f>VLOOKUP(A8349,[3]Content!$B$2:$C$802,2,FALSE)</f>
        <v>audio</v>
      </c>
      <c r="E8349" t="str">
        <f>VLOOKUP(A8349,[1]Content!$B$2:$D$802,3,FALSE)</f>
        <v>culture</v>
      </c>
      <c r="F8349" t="str">
        <f>VLOOKUP(B8349,[2]ReactionTypes!$B$2:$C$17,2,FALSE)</f>
        <v>positive</v>
      </c>
      <c r="G8349">
        <f>VLOOKUP(B8349,[2]ReactionTypes!$B$2:$D$17,3,FALSE)</f>
        <v>70</v>
      </c>
    </row>
    <row r="8350" spans="1:7">
      <c r="A8350" t="s">
        <v>364</v>
      </c>
      <c r="B8350" t="s">
        <v>12</v>
      </c>
      <c r="C8350" s="3">
        <v>44189.469594907401</v>
      </c>
      <c r="D8350" s="3" t="str">
        <f>VLOOKUP(A8350,[3]Content!$B$2:$C$802,2,FALSE)</f>
        <v>audio</v>
      </c>
      <c r="E8350" t="str">
        <f>VLOOKUP(A8350,[1]Content!$B$2:$D$802,3,FALSE)</f>
        <v>culture</v>
      </c>
      <c r="F8350" t="str">
        <f>VLOOKUP(B8350,[2]ReactionTypes!$B$2:$C$17,2,FALSE)</f>
        <v>positive</v>
      </c>
      <c r="G8350">
        <f>VLOOKUP(B8350,[2]ReactionTypes!$B$2:$D$17,3,FALSE)</f>
        <v>75</v>
      </c>
    </row>
    <row r="8351" spans="1:7">
      <c r="A8351" t="s">
        <v>364</v>
      </c>
      <c r="B8351" t="s">
        <v>14</v>
      </c>
      <c r="C8351" s="3">
        <v>44218.176076388903</v>
      </c>
      <c r="D8351" s="3" t="str">
        <f>VLOOKUP(A8351,[3]Content!$B$2:$C$802,2,FALSE)</f>
        <v>audio</v>
      </c>
      <c r="E8351" t="str">
        <f>VLOOKUP(A8351,[1]Content!$B$2:$D$802,3,FALSE)</f>
        <v>culture</v>
      </c>
      <c r="F8351" t="str">
        <f>VLOOKUP(B8351,[2]ReactionTypes!$B$2:$C$17,2,FALSE)</f>
        <v>negative</v>
      </c>
      <c r="G8351">
        <f>VLOOKUP(B8351,[2]ReactionTypes!$B$2:$D$17,3,FALSE)</f>
        <v>12</v>
      </c>
    </row>
    <row r="8352" spans="1:7">
      <c r="A8352" t="s">
        <v>364</v>
      </c>
      <c r="B8352" t="s">
        <v>17</v>
      </c>
      <c r="C8352" s="3">
        <v>44018.122835648202</v>
      </c>
      <c r="D8352" s="3" t="str">
        <f>VLOOKUP(A8352,[3]Content!$B$2:$C$802,2,FALSE)</f>
        <v>audio</v>
      </c>
      <c r="E8352" t="str">
        <f>VLOOKUP(A8352,[1]Content!$B$2:$D$802,3,FALSE)</f>
        <v>culture</v>
      </c>
      <c r="F8352" t="str">
        <f>VLOOKUP(B8352,[2]ReactionTypes!$B$2:$C$17,2,FALSE)</f>
        <v>positive</v>
      </c>
      <c r="G8352">
        <f>VLOOKUP(B8352,[2]ReactionTypes!$B$2:$D$17,3,FALSE)</f>
        <v>70</v>
      </c>
    </row>
    <row r="8353" spans="1:7">
      <c r="A8353" t="s">
        <v>364</v>
      </c>
      <c r="B8353" t="s">
        <v>11</v>
      </c>
      <c r="C8353" s="3">
        <v>44067.206828703696</v>
      </c>
      <c r="D8353" s="3" t="str">
        <f>VLOOKUP(A8353,[3]Content!$B$2:$C$802,2,FALSE)</f>
        <v>audio</v>
      </c>
      <c r="E8353" t="str">
        <f>VLOOKUP(A8353,[1]Content!$B$2:$D$802,3,FALSE)</f>
        <v>culture</v>
      </c>
      <c r="F8353" t="str">
        <f>VLOOKUP(B8353,[2]ReactionTypes!$B$2:$C$17,2,FALSE)</f>
        <v>neutral</v>
      </c>
      <c r="G8353">
        <f>VLOOKUP(B8353,[2]ReactionTypes!$B$2:$D$17,3,FALSE)</f>
        <v>20</v>
      </c>
    </row>
    <row r="8354" spans="1:7">
      <c r="A8354" t="s">
        <v>364</v>
      </c>
      <c r="B8354" t="s">
        <v>7</v>
      </c>
      <c r="C8354" s="3">
        <v>44225.731886574104</v>
      </c>
      <c r="D8354" s="3" t="str">
        <f>VLOOKUP(A8354,[3]Content!$B$2:$C$802,2,FALSE)</f>
        <v>audio</v>
      </c>
      <c r="E8354" t="str">
        <f>VLOOKUP(A8354,[1]Content!$B$2:$D$802,3,FALSE)</f>
        <v>culture</v>
      </c>
      <c r="F8354" t="str">
        <f>VLOOKUP(B8354,[2]ReactionTypes!$B$2:$C$17,2,FALSE)</f>
        <v>neutral</v>
      </c>
      <c r="G8354">
        <f>VLOOKUP(B8354,[2]ReactionTypes!$B$2:$D$17,3,FALSE)</f>
        <v>35</v>
      </c>
    </row>
    <row r="8355" spans="1:7">
      <c r="A8355" t="s">
        <v>365</v>
      </c>
      <c r="B8355" t="s">
        <v>10</v>
      </c>
      <c r="C8355" s="3">
        <v>44170.611793981501</v>
      </c>
      <c r="D8355" s="3" t="str">
        <f>VLOOKUP(A8355,[3]Content!$B$2:$C$802,2,FALSE)</f>
        <v>GIF</v>
      </c>
      <c r="E8355" t="str">
        <f>VLOOKUP(A8355,[1]Content!$B$2:$D$802,3,FALSE)</f>
        <v>dogs</v>
      </c>
      <c r="F8355" t="str">
        <f>VLOOKUP(B8355,[2]ReactionTypes!$B$2:$C$17,2,FALSE)</f>
        <v>positive</v>
      </c>
      <c r="G8355">
        <f>VLOOKUP(B8355,[2]ReactionTypes!$B$2:$D$17,3,FALSE)</f>
        <v>65</v>
      </c>
    </row>
    <row r="8356" spans="1:7">
      <c r="A8356" t="s">
        <v>365</v>
      </c>
      <c r="B8356" t="s">
        <v>17</v>
      </c>
      <c r="C8356" s="3">
        <v>44329.744097222203</v>
      </c>
      <c r="D8356" s="3" t="str">
        <f>VLOOKUP(A8356,[3]Content!$B$2:$C$802,2,FALSE)</f>
        <v>GIF</v>
      </c>
      <c r="E8356" t="str">
        <f>VLOOKUP(A8356,[1]Content!$B$2:$D$802,3,FALSE)</f>
        <v>dogs</v>
      </c>
      <c r="F8356" t="str">
        <f>VLOOKUP(B8356,[2]ReactionTypes!$B$2:$C$17,2,FALSE)</f>
        <v>positive</v>
      </c>
      <c r="G8356">
        <f>VLOOKUP(B8356,[2]ReactionTypes!$B$2:$D$17,3,FALSE)</f>
        <v>70</v>
      </c>
    </row>
    <row r="8357" spans="1:7">
      <c r="A8357" t="s">
        <v>365</v>
      </c>
      <c r="B8357" t="s">
        <v>6</v>
      </c>
      <c r="C8357" s="3">
        <v>44216.099293981497</v>
      </c>
      <c r="D8357" s="3" t="str">
        <f>VLOOKUP(A8357,[3]Content!$B$2:$C$802,2,FALSE)</f>
        <v>GIF</v>
      </c>
      <c r="E8357" t="str">
        <f>VLOOKUP(A8357,[1]Content!$B$2:$D$802,3,FALSE)</f>
        <v>dogs</v>
      </c>
      <c r="F8357" t="str">
        <f>VLOOKUP(B8357,[2]ReactionTypes!$B$2:$C$17,2,FALSE)</f>
        <v>positive</v>
      </c>
      <c r="G8357">
        <f>VLOOKUP(B8357,[2]ReactionTypes!$B$2:$D$17,3,FALSE)</f>
        <v>30</v>
      </c>
    </row>
    <row r="8358" spans="1:7">
      <c r="A8358" t="s">
        <v>365</v>
      </c>
      <c r="B8358" t="s">
        <v>11</v>
      </c>
      <c r="C8358" s="3">
        <v>44135.949490740699</v>
      </c>
      <c r="D8358" s="3" t="str">
        <f>VLOOKUP(A8358,[3]Content!$B$2:$C$802,2,FALSE)</f>
        <v>GIF</v>
      </c>
      <c r="E8358" t="str">
        <f>VLOOKUP(A8358,[1]Content!$B$2:$D$802,3,FALSE)</f>
        <v>dogs</v>
      </c>
      <c r="F8358" t="str">
        <f>VLOOKUP(B8358,[2]ReactionTypes!$B$2:$C$17,2,FALSE)</f>
        <v>neutral</v>
      </c>
      <c r="G8358">
        <f>VLOOKUP(B8358,[2]ReactionTypes!$B$2:$D$17,3,FALSE)</f>
        <v>20</v>
      </c>
    </row>
    <row r="8359" spans="1:7">
      <c r="A8359" t="s">
        <v>365</v>
      </c>
      <c r="B8359" t="s">
        <v>16</v>
      </c>
      <c r="C8359" s="3">
        <v>44197.273194444402</v>
      </c>
      <c r="D8359" s="3" t="str">
        <f>VLOOKUP(A8359,[3]Content!$B$2:$C$802,2,FALSE)</f>
        <v>GIF</v>
      </c>
      <c r="E8359" t="str">
        <f>VLOOKUP(A8359,[1]Content!$B$2:$D$802,3,FALSE)</f>
        <v>dogs</v>
      </c>
      <c r="F8359" t="str">
        <f>VLOOKUP(B8359,[2]ReactionTypes!$B$2:$C$17,2,FALSE)</f>
        <v>positive</v>
      </c>
      <c r="G8359">
        <f>VLOOKUP(B8359,[2]ReactionTypes!$B$2:$D$17,3,FALSE)</f>
        <v>60</v>
      </c>
    </row>
    <row r="8360" spans="1:7">
      <c r="A8360" t="s">
        <v>365</v>
      </c>
      <c r="B8360" t="s">
        <v>11</v>
      </c>
      <c r="C8360" s="3">
        <v>44154.230277777802</v>
      </c>
      <c r="D8360" s="3" t="str">
        <f>VLOOKUP(A8360,[3]Content!$B$2:$C$802,2,FALSE)</f>
        <v>GIF</v>
      </c>
      <c r="E8360" t="str">
        <f>VLOOKUP(A8360,[1]Content!$B$2:$D$802,3,FALSE)</f>
        <v>dogs</v>
      </c>
      <c r="F8360" t="str">
        <f>VLOOKUP(B8360,[2]ReactionTypes!$B$2:$C$17,2,FALSE)</f>
        <v>neutral</v>
      </c>
      <c r="G8360">
        <f>VLOOKUP(B8360,[2]ReactionTypes!$B$2:$D$17,3,FALSE)</f>
        <v>20</v>
      </c>
    </row>
    <row r="8361" spans="1:7">
      <c r="A8361" t="s">
        <v>365</v>
      </c>
      <c r="B8361" t="s">
        <v>14</v>
      </c>
      <c r="C8361" s="3">
        <v>44070.118298611102</v>
      </c>
      <c r="D8361" s="3" t="str">
        <f>VLOOKUP(A8361,[3]Content!$B$2:$C$802,2,FALSE)</f>
        <v>GIF</v>
      </c>
      <c r="E8361" t="str">
        <f>VLOOKUP(A8361,[1]Content!$B$2:$D$802,3,FALSE)</f>
        <v>dogs</v>
      </c>
      <c r="F8361" t="str">
        <f>VLOOKUP(B8361,[2]ReactionTypes!$B$2:$C$17,2,FALSE)</f>
        <v>negative</v>
      </c>
      <c r="G8361">
        <f>VLOOKUP(B8361,[2]ReactionTypes!$B$2:$D$17,3,FALSE)</f>
        <v>12</v>
      </c>
    </row>
    <row r="8362" spans="1:7">
      <c r="A8362" t="s">
        <v>365</v>
      </c>
      <c r="B8362" t="s">
        <v>15</v>
      </c>
      <c r="C8362" s="3">
        <v>44158.658773148098</v>
      </c>
      <c r="D8362" s="3" t="str">
        <f>VLOOKUP(A8362,[3]Content!$B$2:$C$802,2,FALSE)</f>
        <v>GIF</v>
      </c>
      <c r="E8362" t="str">
        <f>VLOOKUP(A8362,[1]Content!$B$2:$D$802,3,FALSE)</f>
        <v>dogs</v>
      </c>
      <c r="F8362" t="str">
        <f>VLOOKUP(B8362,[2]ReactionTypes!$B$2:$C$17,2,FALSE)</f>
        <v>positive</v>
      </c>
      <c r="G8362">
        <f>VLOOKUP(B8362,[2]ReactionTypes!$B$2:$D$17,3,FALSE)</f>
        <v>50</v>
      </c>
    </row>
    <row r="8363" spans="1:7">
      <c r="A8363" t="s">
        <v>365</v>
      </c>
      <c r="B8363" t="s">
        <v>8</v>
      </c>
      <c r="C8363" s="3">
        <v>44176.475092592598</v>
      </c>
      <c r="D8363" s="3" t="str">
        <f>VLOOKUP(A8363,[3]Content!$B$2:$C$802,2,FALSE)</f>
        <v>GIF</v>
      </c>
      <c r="E8363" t="str">
        <f>VLOOKUP(A8363,[1]Content!$B$2:$D$802,3,FALSE)</f>
        <v>dogs</v>
      </c>
      <c r="F8363" t="str">
        <f>VLOOKUP(B8363,[2]ReactionTypes!$B$2:$C$17,2,FALSE)</f>
        <v>positive</v>
      </c>
      <c r="G8363">
        <f>VLOOKUP(B8363,[2]ReactionTypes!$B$2:$D$17,3,FALSE)</f>
        <v>70</v>
      </c>
    </row>
    <row r="8364" spans="1:7">
      <c r="A8364" t="s">
        <v>365</v>
      </c>
      <c r="B8364" t="s">
        <v>20</v>
      </c>
      <c r="C8364" s="3">
        <v>44200.290289351899</v>
      </c>
      <c r="D8364" s="3" t="str">
        <f>VLOOKUP(A8364,[3]Content!$B$2:$C$802,2,FALSE)</f>
        <v>GIF</v>
      </c>
      <c r="E8364" t="str">
        <f>VLOOKUP(A8364,[1]Content!$B$2:$D$802,3,FALSE)</f>
        <v>dogs</v>
      </c>
      <c r="F8364" t="str">
        <f>VLOOKUP(B8364,[2]ReactionTypes!$B$2:$C$17,2,FALSE)</f>
        <v>positive</v>
      </c>
      <c r="G8364">
        <f>VLOOKUP(B8364,[2]ReactionTypes!$B$2:$D$17,3,FALSE)</f>
        <v>72</v>
      </c>
    </row>
    <row r="8365" spans="1:7">
      <c r="A8365" t="s">
        <v>365</v>
      </c>
      <c r="B8365" t="s">
        <v>8</v>
      </c>
      <c r="C8365" s="3">
        <v>44338.9780902778</v>
      </c>
      <c r="D8365" s="3" t="str">
        <f>VLOOKUP(A8365,[3]Content!$B$2:$C$802,2,FALSE)</f>
        <v>GIF</v>
      </c>
      <c r="E8365" t="str">
        <f>VLOOKUP(A8365,[1]Content!$B$2:$D$802,3,FALSE)</f>
        <v>dogs</v>
      </c>
      <c r="F8365" t="str">
        <f>VLOOKUP(B8365,[2]ReactionTypes!$B$2:$C$17,2,FALSE)</f>
        <v>positive</v>
      </c>
      <c r="G8365">
        <f>VLOOKUP(B8365,[2]ReactionTypes!$B$2:$D$17,3,FALSE)</f>
        <v>70</v>
      </c>
    </row>
    <row r="8366" spans="1:7">
      <c r="A8366" t="s">
        <v>365</v>
      </c>
      <c r="B8366" t="s">
        <v>9</v>
      </c>
      <c r="C8366" s="3">
        <v>44132.781898148103</v>
      </c>
      <c r="D8366" s="3" t="str">
        <f>VLOOKUP(A8366,[3]Content!$B$2:$C$802,2,FALSE)</f>
        <v>GIF</v>
      </c>
      <c r="E8366" t="str">
        <f>VLOOKUP(A8366,[1]Content!$B$2:$D$802,3,FALSE)</f>
        <v>dogs</v>
      </c>
      <c r="F8366" t="str">
        <f>VLOOKUP(B8366,[2]ReactionTypes!$B$2:$C$17,2,FALSE)</f>
        <v>negative</v>
      </c>
      <c r="G8366">
        <f>VLOOKUP(B8366,[2]ReactionTypes!$B$2:$D$17,3,FALSE)</f>
        <v>5</v>
      </c>
    </row>
    <row r="8367" spans="1:7">
      <c r="A8367" t="s">
        <v>365</v>
      </c>
      <c r="B8367" t="s">
        <v>5</v>
      </c>
      <c r="C8367" s="3">
        <v>44053.751296296301</v>
      </c>
      <c r="D8367" s="3" t="str">
        <f>VLOOKUP(A8367,[3]Content!$B$2:$C$802,2,FALSE)</f>
        <v>GIF</v>
      </c>
      <c r="E8367" t="str">
        <f>VLOOKUP(A8367,[1]Content!$B$2:$D$802,3,FALSE)</f>
        <v>dogs</v>
      </c>
      <c r="F8367" t="str">
        <f>VLOOKUP(B8367,[2]ReactionTypes!$B$2:$C$17,2,FALSE)</f>
        <v>negative</v>
      </c>
      <c r="G8367">
        <f>VLOOKUP(B8367,[2]ReactionTypes!$B$2:$D$17,3,FALSE)</f>
        <v>15</v>
      </c>
    </row>
    <row r="8368" spans="1:7">
      <c r="A8368" t="s">
        <v>365</v>
      </c>
      <c r="B8368" t="s">
        <v>7</v>
      </c>
      <c r="C8368" s="3">
        <v>44135.761342592603</v>
      </c>
      <c r="D8368" s="3" t="str">
        <f>VLOOKUP(A8368,[3]Content!$B$2:$C$802,2,FALSE)</f>
        <v>GIF</v>
      </c>
      <c r="E8368" t="str">
        <f>VLOOKUP(A8368,[1]Content!$B$2:$D$802,3,FALSE)</f>
        <v>dogs</v>
      </c>
      <c r="F8368" t="str">
        <f>VLOOKUP(B8368,[2]ReactionTypes!$B$2:$C$17,2,FALSE)</f>
        <v>neutral</v>
      </c>
      <c r="G8368">
        <f>VLOOKUP(B8368,[2]ReactionTypes!$B$2:$D$17,3,FALSE)</f>
        <v>35</v>
      </c>
    </row>
    <row r="8369" spans="1:7">
      <c r="A8369" t="s">
        <v>365</v>
      </c>
      <c r="B8369" t="s">
        <v>5</v>
      </c>
      <c r="C8369" s="3">
        <v>44243.137025463002</v>
      </c>
      <c r="D8369" s="3" t="str">
        <f>VLOOKUP(A8369,[3]Content!$B$2:$C$802,2,FALSE)</f>
        <v>GIF</v>
      </c>
      <c r="E8369" t="str">
        <f>VLOOKUP(A8369,[1]Content!$B$2:$D$802,3,FALSE)</f>
        <v>dogs</v>
      </c>
      <c r="F8369" t="str">
        <f>VLOOKUP(B8369,[2]ReactionTypes!$B$2:$C$17,2,FALSE)</f>
        <v>negative</v>
      </c>
      <c r="G8369">
        <f>VLOOKUP(B8369,[2]ReactionTypes!$B$2:$D$17,3,FALSE)</f>
        <v>15</v>
      </c>
    </row>
    <row r="8370" spans="1:7">
      <c r="A8370" t="s">
        <v>365</v>
      </c>
      <c r="B8370" t="s">
        <v>10</v>
      </c>
      <c r="C8370" s="3">
        <v>44054.992037037002</v>
      </c>
      <c r="D8370" s="3" t="str">
        <f>VLOOKUP(A8370,[3]Content!$B$2:$C$802,2,FALSE)</f>
        <v>GIF</v>
      </c>
      <c r="E8370" t="str">
        <f>VLOOKUP(A8370,[1]Content!$B$2:$D$802,3,FALSE)</f>
        <v>dogs</v>
      </c>
      <c r="F8370" t="str">
        <f>VLOOKUP(B8370,[2]ReactionTypes!$B$2:$C$17,2,FALSE)</f>
        <v>positive</v>
      </c>
      <c r="G8370">
        <f>VLOOKUP(B8370,[2]ReactionTypes!$B$2:$D$17,3,FALSE)</f>
        <v>65</v>
      </c>
    </row>
    <row r="8371" spans="1:7">
      <c r="A8371" t="s">
        <v>365</v>
      </c>
      <c r="B8371" t="s">
        <v>16</v>
      </c>
      <c r="C8371" s="3">
        <v>44087.371574074103</v>
      </c>
      <c r="D8371" s="3" t="str">
        <f>VLOOKUP(A8371,[3]Content!$B$2:$C$802,2,FALSE)</f>
        <v>GIF</v>
      </c>
      <c r="E8371" t="str">
        <f>VLOOKUP(A8371,[1]Content!$B$2:$D$802,3,FALSE)</f>
        <v>dogs</v>
      </c>
      <c r="F8371" t="str">
        <f>VLOOKUP(B8371,[2]ReactionTypes!$B$2:$C$17,2,FALSE)</f>
        <v>positive</v>
      </c>
      <c r="G8371">
        <f>VLOOKUP(B8371,[2]ReactionTypes!$B$2:$D$17,3,FALSE)</f>
        <v>60</v>
      </c>
    </row>
    <row r="8372" spans="1:7">
      <c r="A8372" t="s">
        <v>365</v>
      </c>
      <c r="B8372" t="s">
        <v>7</v>
      </c>
      <c r="C8372" s="3">
        <v>44244.383993055599</v>
      </c>
      <c r="D8372" s="3" t="str">
        <f>VLOOKUP(A8372,[3]Content!$B$2:$C$802,2,FALSE)</f>
        <v>GIF</v>
      </c>
      <c r="E8372" t="str">
        <f>VLOOKUP(A8372,[1]Content!$B$2:$D$802,3,FALSE)</f>
        <v>dogs</v>
      </c>
      <c r="F8372" t="str">
        <f>VLOOKUP(B8372,[2]ReactionTypes!$B$2:$C$17,2,FALSE)</f>
        <v>neutral</v>
      </c>
      <c r="G8372">
        <f>VLOOKUP(B8372,[2]ReactionTypes!$B$2:$D$17,3,FALSE)</f>
        <v>35</v>
      </c>
    </row>
    <row r="8373" spans="1:7">
      <c r="A8373" t="s">
        <v>365</v>
      </c>
      <c r="B8373" t="s">
        <v>10</v>
      </c>
      <c r="C8373" s="3">
        <v>44075.755578703698</v>
      </c>
      <c r="D8373" s="3" t="str">
        <f>VLOOKUP(A8373,[3]Content!$B$2:$C$802,2,FALSE)</f>
        <v>GIF</v>
      </c>
      <c r="E8373" t="str">
        <f>VLOOKUP(A8373,[1]Content!$B$2:$D$802,3,FALSE)</f>
        <v>dogs</v>
      </c>
      <c r="F8373" t="str">
        <f>VLOOKUP(B8373,[2]ReactionTypes!$B$2:$C$17,2,FALSE)</f>
        <v>positive</v>
      </c>
      <c r="G8373">
        <f>VLOOKUP(B8373,[2]ReactionTypes!$B$2:$D$17,3,FALSE)</f>
        <v>65</v>
      </c>
    </row>
    <row r="8374" spans="1:7">
      <c r="A8374" t="s">
        <v>365</v>
      </c>
      <c r="B8374" t="s">
        <v>13</v>
      </c>
      <c r="C8374" s="3">
        <v>44056.357141203698</v>
      </c>
      <c r="D8374" s="3" t="str">
        <f>VLOOKUP(A8374,[3]Content!$B$2:$C$802,2,FALSE)</f>
        <v>GIF</v>
      </c>
      <c r="E8374" t="str">
        <f>VLOOKUP(A8374,[1]Content!$B$2:$D$802,3,FALSE)</f>
        <v>dogs</v>
      </c>
      <c r="F8374" t="str">
        <f>VLOOKUP(B8374,[2]ReactionTypes!$B$2:$C$17,2,FALSE)</f>
        <v>positive</v>
      </c>
      <c r="G8374">
        <f>VLOOKUP(B8374,[2]ReactionTypes!$B$2:$D$17,3,FALSE)</f>
        <v>45</v>
      </c>
    </row>
    <row r="8375" spans="1:7">
      <c r="A8375" t="s">
        <v>365</v>
      </c>
      <c r="B8375" t="s">
        <v>11</v>
      </c>
      <c r="C8375" s="3">
        <v>44045.757395833301</v>
      </c>
      <c r="D8375" s="3" t="str">
        <f>VLOOKUP(A8375,[3]Content!$B$2:$C$802,2,FALSE)</f>
        <v>GIF</v>
      </c>
      <c r="E8375" t="str">
        <f>VLOOKUP(A8375,[1]Content!$B$2:$D$802,3,FALSE)</f>
        <v>dogs</v>
      </c>
      <c r="F8375" t="str">
        <f>VLOOKUP(B8375,[2]ReactionTypes!$B$2:$C$17,2,FALSE)</f>
        <v>neutral</v>
      </c>
      <c r="G8375">
        <f>VLOOKUP(B8375,[2]ReactionTypes!$B$2:$D$17,3,FALSE)</f>
        <v>20</v>
      </c>
    </row>
    <row r="8376" spans="1:7">
      <c r="A8376" t="s">
        <v>365</v>
      </c>
      <c r="B8376" t="s">
        <v>15</v>
      </c>
      <c r="C8376" s="3">
        <v>44068.930601851898</v>
      </c>
      <c r="D8376" s="3" t="str">
        <f>VLOOKUP(A8376,[3]Content!$B$2:$C$802,2,FALSE)</f>
        <v>GIF</v>
      </c>
      <c r="E8376" t="str">
        <f>VLOOKUP(A8376,[1]Content!$B$2:$D$802,3,FALSE)</f>
        <v>dogs</v>
      </c>
      <c r="F8376" t="str">
        <f>VLOOKUP(B8376,[2]ReactionTypes!$B$2:$C$17,2,FALSE)</f>
        <v>positive</v>
      </c>
      <c r="G8376">
        <f>VLOOKUP(B8376,[2]ReactionTypes!$B$2:$D$17,3,FALSE)</f>
        <v>50</v>
      </c>
    </row>
    <row r="8377" spans="1:7">
      <c r="A8377" t="s">
        <v>365</v>
      </c>
      <c r="B8377" t="s">
        <v>20</v>
      </c>
      <c r="C8377" s="3">
        <v>44003.948506944398</v>
      </c>
      <c r="D8377" s="3" t="str">
        <f>VLOOKUP(A8377,[3]Content!$B$2:$C$802,2,FALSE)</f>
        <v>GIF</v>
      </c>
      <c r="E8377" t="str">
        <f>VLOOKUP(A8377,[1]Content!$B$2:$D$802,3,FALSE)</f>
        <v>dogs</v>
      </c>
      <c r="F8377" t="str">
        <f>VLOOKUP(B8377,[2]ReactionTypes!$B$2:$C$17,2,FALSE)</f>
        <v>positive</v>
      </c>
      <c r="G8377">
        <f>VLOOKUP(B8377,[2]ReactionTypes!$B$2:$D$17,3,FALSE)</f>
        <v>72</v>
      </c>
    </row>
    <row r="8378" spans="1:7">
      <c r="A8378" t="s">
        <v>365</v>
      </c>
      <c r="B8378" t="s">
        <v>20</v>
      </c>
      <c r="C8378" s="3">
        <v>44351.963946759301</v>
      </c>
      <c r="D8378" s="3" t="str">
        <f>VLOOKUP(A8378,[3]Content!$B$2:$C$802,2,FALSE)</f>
        <v>GIF</v>
      </c>
      <c r="E8378" t="str">
        <f>VLOOKUP(A8378,[1]Content!$B$2:$D$802,3,FALSE)</f>
        <v>dogs</v>
      </c>
      <c r="F8378" t="str">
        <f>VLOOKUP(B8378,[2]ReactionTypes!$B$2:$C$17,2,FALSE)</f>
        <v>positive</v>
      </c>
      <c r="G8378">
        <f>VLOOKUP(B8378,[2]ReactionTypes!$B$2:$D$17,3,FALSE)</f>
        <v>72</v>
      </c>
    </row>
    <row r="8379" spans="1:7">
      <c r="A8379" t="s">
        <v>365</v>
      </c>
      <c r="B8379" t="s">
        <v>11</v>
      </c>
      <c r="C8379" s="3">
        <v>44082.230219907397</v>
      </c>
      <c r="D8379" s="3" t="str">
        <f>VLOOKUP(A8379,[3]Content!$B$2:$C$802,2,FALSE)</f>
        <v>GIF</v>
      </c>
      <c r="E8379" t="str">
        <f>VLOOKUP(A8379,[1]Content!$B$2:$D$802,3,FALSE)</f>
        <v>dogs</v>
      </c>
      <c r="F8379" t="str">
        <f>VLOOKUP(B8379,[2]ReactionTypes!$B$2:$C$17,2,FALSE)</f>
        <v>neutral</v>
      </c>
      <c r="G8379">
        <f>VLOOKUP(B8379,[2]ReactionTypes!$B$2:$D$17,3,FALSE)</f>
        <v>20</v>
      </c>
    </row>
    <row r="8380" spans="1:7">
      <c r="A8380" t="s">
        <v>365</v>
      </c>
      <c r="B8380" t="s">
        <v>8</v>
      </c>
      <c r="C8380" s="3">
        <v>44049.416435185201</v>
      </c>
      <c r="D8380" s="3" t="str">
        <f>VLOOKUP(A8380,[3]Content!$B$2:$C$802,2,FALSE)</f>
        <v>GIF</v>
      </c>
      <c r="E8380" t="str">
        <f>VLOOKUP(A8380,[1]Content!$B$2:$D$802,3,FALSE)</f>
        <v>dogs</v>
      </c>
      <c r="F8380" t="str">
        <f>VLOOKUP(B8380,[2]ReactionTypes!$B$2:$C$17,2,FALSE)</f>
        <v>positive</v>
      </c>
      <c r="G8380">
        <f>VLOOKUP(B8380,[2]ReactionTypes!$B$2:$D$17,3,FALSE)</f>
        <v>70</v>
      </c>
    </row>
    <row r="8381" spans="1:7">
      <c r="A8381" t="s">
        <v>365</v>
      </c>
      <c r="B8381" t="s">
        <v>7</v>
      </c>
      <c r="C8381" s="3">
        <v>44278.451759259297</v>
      </c>
      <c r="D8381" s="3" t="str">
        <f>VLOOKUP(A8381,[3]Content!$B$2:$C$802,2,FALSE)</f>
        <v>GIF</v>
      </c>
      <c r="E8381" t="str">
        <f>VLOOKUP(A8381,[1]Content!$B$2:$D$802,3,FALSE)</f>
        <v>dogs</v>
      </c>
      <c r="F8381" t="str">
        <f>VLOOKUP(B8381,[2]ReactionTypes!$B$2:$C$17,2,FALSE)</f>
        <v>neutral</v>
      </c>
      <c r="G8381">
        <f>VLOOKUP(B8381,[2]ReactionTypes!$B$2:$D$17,3,FALSE)</f>
        <v>35</v>
      </c>
    </row>
    <row r="8382" spans="1:7">
      <c r="A8382" t="s">
        <v>365</v>
      </c>
      <c r="B8382" t="s">
        <v>17</v>
      </c>
      <c r="C8382" s="3">
        <v>44038.508541666699</v>
      </c>
      <c r="D8382" s="3" t="str">
        <f>VLOOKUP(A8382,[3]Content!$B$2:$C$802,2,FALSE)</f>
        <v>GIF</v>
      </c>
      <c r="E8382" t="str">
        <f>VLOOKUP(A8382,[1]Content!$B$2:$D$802,3,FALSE)</f>
        <v>dogs</v>
      </c>
      <c r="F8382" t="str">
        <f>VLOOKUP(B8382,[2]ReactionTypes!$B$2:$C$17,2,FALSE)</f>
        <v>positive</v>
      </c>
      <c r="G8382">
        <f>VLOOKUP(B8382,[2]ReactionTypes!$B$2:$D$17,3,FALSE)</f>
        <v>70</v>
      </c>
    </row>
    <row r="8383" spans="1:7">
      <c r="A8383" t="s">
        <v>365</v>
      </c>
      <c r="B8383" t="s">
        <v>7</v>
      </c>
      <c r="C8383" s="3">
        <v>44083.113125000003</v>
      </c>
      <c r="D8383" s="3" t="str">
        <f>VLOOKUP(A8383,[3]Content!$B$2:$C$802,2,FALSE)</f>
        <v>GIF</v>
      </c>
      <c r="E8383" t="str">
        <f>VLOOKUP(A8383,[1]Content!$B$2:$D$802,3,FALSE)</f>
        <v>dogs</v>
      </c>
      <c r="F8383" t="str">
        <f>VLOOKUP(B8383,[2]ReactionTypes!$B$2:$C$17,2,FALSE)</f>
        <v>neutral</v>
      </c>
      <c r="G8383">
        <f>VLOOKUP(B8383,[2]ReactionTypes!$B$2:$D$17,3,FALSE)</f>
        <v>35</v>
      </c>
    </row>
    <row r="8384" spans="1:7">
      <c r="A8384" t="s">
        <v>365</v>
      </c>
      <c r="B8384" t="s">
        <v>8</v>
      </c>
      <c r="C8384" s="3">
        <v>44028.227361111101</v>
      </c>
      <c r="D8384" s="3" t="str">
        <f>VLOOKUP(A8384,[3]Content!$B$2:$C$802,2,FALSE)</f>
        <v>GIF</v>
      </c>
      <c r="E8384" t="str">
        <f>VLOOKUP(A8384,[1]Content!$B$2:$D$802,3,FALSE)</f>
        <v>dogs</v>
      </c>
      <c r="F8384" t="str">
        <f>VLOOKUP(B8384,[2]ReactionTypes!$B$2:$C$17,2,FALSE)</f>
        <v>positive</v>
      </c>
      <c r="G8384">
        <f>VLOOKUP(B8384,[2]ReactionTypes!$B$2:$D$17,3,FALSE)</f>
        <v>70</v>
      </c>
    </row>
    <row r="8385" spans="1:7">
      <c r="A8385" t="s">
        <v>366</v>
      </c>
      <c r="B8385" t="s">
        <v>7</v>
      </c>
      <c r="C8385" s="3">
        <v>44357.104363425897</v>
      </c>
      <c r="D8385" s="3" t="str">
        <f>VLOOKUP(A8385,[3]Content!$B$2:$C$802,2,FALSE)</f>
        <v>GIF</v>
      </c>
      <c r="E8385" t="str">
        <f>VLOOKUP(A8385,[1]Content!$B$2:$D$802,3,FALSE)</f>
        <v>cooking</v>
      </c>
      <c r="F8385" t="str">
        <f>VLOOKUP(B8385,[2]ReactionTypes!$B$2:$C$17,2,FALSE)</f>
        <v>neutral</v>
      </c>
      <c r="G8385">
        <f>VLOOKUP(B8385,[2]ReactionTypes!$B$2:$D$17,3,FALSE)</f>
        <v>35</v>
      </c>
    </row>
    <row r="8386" spans="1:7">
      <c r="A8386" t="s">
        <v>366</v>
      </c>
      <c r="B8386" t="s">
        <v>10</v>
      </c>
      <c r="C8386" s="3">
        <v>44135.853877314803</v>
      </c>
      <c r="D8386" s="3" t="str">
        <f>VLOOKUP(A8386,[3]Content!$B$2:$C$802,2,FALSE)</f>
        <v>GIF</v>
      </c>
      <c r="E8386" t="str">
        <f>VLOOKUP(A8386,[1]Content!$B$2:$D$802,3,FALSE)</f>
        <v>cooking</v>
      </c>
      <c r="F8386" t="str">
        <f>VLOOKUP(B8386,[2]ReactionTypes!$B$2:$C$17,2,FALSE)</f>
        <v>positive</v>
      </c>
      <c r="G8386">
        <f>VLOOKUP(B8386,[2]ReactionTypes!$B$2:$D$17,3,FALSE)</f>
        <v>65</v>
      </c>
    </row>
    <row r="8387" spans="1:7">
      <c r="A8387" t="s">
        <v>366</v>
      </c>
      <c r="B8387" t="s">
        <v>10</v>
      </c>
      <c r="C8387" s="3">
        <v>44154.433761574102</v>
      </c>
      <c r="D8387" s="3" t="str">
        <f>VLOOKUP(A8387,[3]Content!$B$2:$C$802,2,FALSE)</f>
        <v>GIF</v>
      </c>
      <c r="E8387" t="str">
        <f>VLOOKUP(A8387,[1]Content!$B$2:$D$802,3,FALSE)</f>
        <v>cooking</v>
      </c>
      <c r="F8387" t="str">
        <f>VLOOKUP(B8387,[2]ReactionTypes!$B$2:$C$17,2,FALSE)</f>
        <v>positive</v>
      </c>
      <c r="G8387">
        <f>VLOOKUP(B8387,[2]ReactionTypes!$B$2:$D$17,3,FALSE)</f>
        <v>65</v>
      </c>
    </row>
    <row r="8388" spans="1:7">
      <c r="A8388" t="s">
        <v>366</v>
      </c>
      <c r="B8388" t="s">
        <v>11</v>
      </c>
      <c r="C8388" s="3">
        <v>44100.4441898148</v>
      </c>
      <c r="D8388" s="3" t="str">
        <f>VLOOKUP(A8388,[3]Content!$B$2:$C$802,2,FALSE)</f>
        <v>GIF</v>
      </c>
      <c r="E8388" t="str">
        <f>VLOOKUP(A8388,[1]Content!$B$2:$D$802,3,FALSE)</f>
        <v>cooking</v>
      </c>
      <c r="F8388" t="str">
        <f>VLOOKUP(B8388,[2]ReactionTypes!$B$2:$C$17,2,FALSE)</f>
        <v>neutral</v>
      </c>
      <c r="G8388">
        <f>VLOOKUP(B8388,[2]ReactionTypes!$B$2:$D$17,3,FALSE)</f>
        <v>20</v>
      </c>
    </row>
    <row r="8389" spans="1:7">
      <c r="A8389" t="s">
        <v>366</v>
      </c>
      <c r="B8389" t="s">
        <v>20</v>
      </c>
      <c r="C8389" s="3">
        <v>44239.906712962998</v>
      </c>
      <c r="D8389" s="3" t="str">
        <f>VLOOKUP(A8389,[3]Content!$B$2:$C$802,2,FALSE)</f>
        <v>GIF</v>
      </c>
      <c r="E8389" t="str">
        <f>VLOOKUP(A8389,[1]Content!$B$2:$D$802,3,FALSE)</f>
        <v>cooking</v>
      </c>
      <c r="F8389" t="str">
        <f>VLOOKUP(B8389,[2]ReactionTypes!$B$2:$C$17,2,FALSE)</f>
        <v>positive</v>
      </c>
      <c r="G8389">
        <f>VLOOKUP(B8389,[2]ReactionTypes!$B$2:$D$17,3,FALSE)</f>
        <v>72</v>
      </c>
    </row>
    <row r="8390" spans="1:7">
      <c r="A8390" t="s">
        <v>366</v>
      </c>
      <c r="B8390" t="s">
        <v>5</v>
      </c>
      <c r="C8390" s="3">
        <v>44323.739374999997</v>
      </c>
      <c r="D8390" s="3" t="str">
        <f>VLOOKUP(A8390,[3]Content!$B$2:$C$802,2,FALSE)</f>
        <v>GIF</v>
      </c>
      <c r="E8390" t="str">
        <f>VLOOKUP(A8390,[1]Content!$B$2:$D$802,3,FALSE)</f>
        <v>cooking</v>
      </c>
      <c r="F8390" t="str">
        <f>VLOOKUP(B8390,[2]ReactionTypes!$B$2:$C$17,2,FALSE)</f>
        <v>negative</v>
      </c>
      <c r="G8390">
        <f>VLOOKUP(B8390,[2]ReactionTypes!$B$2:$D$17,3,FALSE)</f>
        <v>15</v>
      </c>
    </row>
    <row r="8391" spans="1:7">
      <c r="A8391" t="s">
        <v>366</v>
      </c>
      <c r="B8391" t="s">
        <v>7</v>
      </c>
      <c r="C8391" s="3">
        <v>44095.614710648202</v>
      </c>
      <c r="D8391" s="3" t="str">
        <f>VLOOKUP(A8391,[3]Content!$B$2:$C$802,2,FALSE)</f>
        <v>GIF</v>
      </c>
      <c r="E8391" t="str">
        <f>VLOOKUP(A8391,[1]Content!$B$2:$D$802,3,FALSE)</f>
        <v>cooking</v>
      </c>
      <c r="F8391" t="str">
        <f>VLOOKUP(B8391,[2]ReactionTypes!$B$2:$C$17,2,FALSE)</f>
        <v>neutral</v>
      </c>
      <c r="G8391">
        <f>VLOOKUP(B8391,[2]ReactionTypes!$B$2:$D$17,3,FALSE)</f>
        <v>35</v>
      </c>
    </row>
    <row r="8392" spans="1:7">
      <c r="A8392" t="s">
        <v>366</v>
      </c>
      <c r="B8392" t="s">
        <v>4</v>
      </c>
      <c r="C8392" s="3">
        <v>44050.235474537003</v>
      </c>
      <c r="D8392" s="3" t="str">
        <f>VLOOKUP(A8392,[3]Content!$B$2:$C$802,2,FALSE)</f>
        <v>GIF</v>
      </c>
      <c r="E8392" t="str">
        <f>VLOOKUP(A8392,[1]Content!$B$2:$D$802,3,FALSE)</f>
        <v>cooking</v>
      </c>
      <c r="F8392" t="str">
        <f>VLOOKUP(B8392,[2]ReactionTypes!$B$2:$C$17,2,FALSE)</f>
        <v>negative</v>
      </c>
      <c r="G8392">
        <f>VLOOKUP(B8392,[2]ReactionTypes!$B$2:$D$17,3,FALSE)</f>
        <v>10</v>
      </c>
    </row>
    <row r="8393" spans="1:7">
      <c r="A8393" t="s">
        <v>366</v>
      </c>
      <c r="B8393" t="s">
        <v>10</v>
      </c>
      <c r="C8393" s="3">
        <v>44107.960358796299</v>
      </c>
      <c r="D8393" s="3" t="str">
        <f>VLOOKUP(A8393,[3]Content!$B$2:$C$802,2,FALSE)</f>
        <v>GIF</v>
      </c>
      <c r="E8393" t="str">
        <f>VLOOKUP(A8393,[1]Content!$B$2:$D$802,3,FALSE)</f>
        <v>cooking</v>
      </c>
      <c r="F8393" t="str">
        <f>VLOOKUP(B8393,[2]ReactionTypes!$B$2:$C$17,2,FALSE)</f>
        <v>positive</v>
      </c>
      <c r="G8393">
        <f>VLOOKUP(B8393,[2]ReactionTypes!$B$2:$D$17,3,FALSE)</f>
        <v>65</v>
      </c>
    </row>
    <row r="8394" spans="1:7">
      <c r="A8394" t="s">
        <v>366</v>
      </c>
      <c r="B8394" t="s">
        <v>13</v>
      </c>
      <c r="C8394" s="3">
        <v>44348.166030092601</v>
      </c>
      <c r="D8394" s="3" t="str">
        <f>VLOOKUP(A8394,[3]Content!$B$2:$C$802,2,FALSE)</f>
        <v>GIF</v>
      </c>
      <c r="E8394" t="str">
        <f>VLOOKUP(A8394,[1]Content!$B$2:$D$802,3,FALSE)</f>
        <v>cooking</v>
      </c>
      <c r="F8394" t="str">
        <f>VLOOKUP(B8394,[2]ReactionTypes!$B$2:$C$17,2,FALSE)</f>
        <v>positive</v>
      </c>
      <c r="G8394">
        <f>VLOOKUP(B8394,[2]ReactionTypes!$B$2:$D$17,3,FALSE)</f>
        <v>45</v>
      </c>
    </row>
    <row r="8395" spans="1:7">
      <c r="A8395" t="s">
        <v>366</v>
      </c>
      <c r="B8395" t="s">
        <v>11</v>
      </c>
      <c r="C8395" s="3">
        <v>44298.5855787037</v>
      </c>
      <c r="D8395" s="3" t="str">
        <f>VLOOKUP(A8395,[3]Content!$B$2:$C$802,2,FALSE)</f>
        <v>GIF</v>
      </c>
      <c r="E8395" t="str">
        <f>VLOOKUP(A8395,[1]Content!$B$2:$D$802,3,FALSE)</f>
        <v>cooking</v>
      </c>
      <c r="F8395" t="str">
        <f>VLOOKUP(B8395,[2]ReactionTypes!$B$2:$C$17,2,FALSE)</f>
        <v>neutral</v>
      </c>
      <c r="G8395">
        <f>VLOOKUP(B8395,[2]ReactionTypes!$B$2:$D$17,3,FALSE)</f>
        <v>20</v>
      </c>
    </row>
    <row r="8396" spans="1:7">
      <c r="A8396" t="s">
        <v>366</v>
      </c>
      <c r="B8396" t="s">
        <v>8</v>
      </c>
      <c r="C8396" s="3">
        <v>44253.5761458333</v>
      </c>
      <c r="D8396" s="3" t="str">
        <f>VLOOKUP(A8396,[3]Content!$B$2:$C$802,2,FALSE)</f>
        <v>GIF</v>
      </c>
      <c r="E8396" t="str">
        <f>VLOOKUP(A8396,[1]Content!$B$2:$D$802,3,FALSE)</f>
        <v>cooking</v>
      </c>
      <c r="F8396" t="str">
        <f>VLOOKUP(B8396,[2]ReactionTypes!$B$2:$C$17,2,FALSE)</f>
        <v>positive</v>
      </c>
      <c r="G8396">
        <f>VLOOKUP(B8396,[2]ReactionTypes!$B$2:$D$17,3,FALSE)</f>
        <v>70</v>
      </c>
    </row>
    <row r="8397" spans="1:7">
      <c r="A8397" t="s">
        <v>366</v>
      </c>
      <c r="B8397" t="s">
        <v>4</v>
      </c>
      <c r="C8397" s="3">
        <v>44107.059432870403</v>
      </c>
      <c r="D8397" s="3" t="str">
        <f>VLOOKUP(A8397,[3]Content!$B$2:$C$802,2,FALSE)</f>
        <v>GIF</v>
      </c>
      <c r="E8397" t="str">
        <f>VLOOKUP(A8397,[1]Content!$B$2:$D$802,3,FALSE)</f>
        <v>cooking</v>
      </c>
      <c r="F8397" t="str">
        <f>VLOOKUP(B8397,[2]ReactionTypes!$B$2:$C$17,2,FALSE)</f>
        <v>negative</v>
      </c>
      <c r="G8397">
        <f>VLOOKUP(B8397,[2]ReactionTypes!$B$2:$D$17,3,FALSE)</f>
        <v>10</v>
      </c>
    </row>
    <row r="8398" spans="1:7">
      <c r="A8398" t="s">
        <v>366</v>
      </c>
      <c r="B8398" t="s">
        <v>15</v>
      </c>
      <c r="C8398" s="3">
        <v>44358.611319444397</v>
      </c>
      <c r="D8398" s="3" t="str">
        <f>VLOOKUP(A8398,[3]Content!$B$2:$C$802,2,FALSE)</f>
        <v>GIF</v>
      </c>
      <c r="E8398" t="str">
        <f>VLOOKUP(A8398,[1]Content!$B$2:$D$802,3,FALSE)</f>
        <v>cooking</v>
      </c>
      <c r="F8398" t="str">
        <f>VLOOKUP(B8398,[2]ReactionTypes!$B$2:$C$17,2,FALSE)</f>
        <v>positive</v>
      </c>
      <c r="G8398">
        <f>VLOOKUP(B8398,[2]ReactionTypes!$B$2:$D$17,3,FALSE)</f>
        <v>50</v>
      </c>
    </row>
    <row r="8399" spans="1:7">
      <c r="A8399" t="s">
        <v>366</v>
      </c>
      <c r="B8399" t="s">
        <v>20</v>
      </c>
      <c r="C8399" s="3">
        <v>44083.0932523148</v>
      </c>
      <c r="D8399" s="3" t="str">
        <f>VLOOKUP(A8399,[3]Content!$B$2:$C$802,2,FALSE)</f>
        <v>GIF</v>
      </c>
      <c r="E8399" t="str">
        <f>VLOOKUP(A8399,[1]Content!$B$2:$D$802,3,FALSE)</f>
        <v>cooking</v>
      </c>
      <c r="F8399" t="str">
        <f>VLOOKUP(B8399,[2]ReactionTypes!$B$2:$C$17,2,FALSE)</f>
        <v>positive</v>
      </c>
      <c r="G8399">
        <f>VLOOKUP(B8399,[2]ReactionTypes!$B$2:$D$17,3,FALSE)</f>
        <v>72</v>
      </c>
    </row>
    <row r="8400" spans="1:7">
      <c r="A8400" t="s">
        <v>366</v>
      </c>
      <c r="B8400" t="s">
        <v>8</v>
      </c>
      <c r="C8400" s="3">
        <v>44071.178900462997</v>
      </c>
      <c r="D8400" s="3" t="str">
        <f>VLOOKUP(A8400,[3]Content!$B$2:$C$802,2,FALSE)</f>
        <v>GIF</v>
      </c>
      <c r="E8400" t="str">
        <f>VLOOKUP(A8400,[1]Content!$B$2:$D$802,3,FALSE)</f>
        <v>cooking</v>
      </c>
      <c r="F8400" t="str">
        <f>VLOOKUP(B8400,[2]ReactionTypes!$B$2:$C$17,2,FALSE)</f>
        <v>positive</v>
      </c>
      <c r="G8400">
        <f>VLOOKUP(B8400,[2]ReactionTypes!$B$2:$D$17,3,FALSE)</f>
        <v>70</v>
      </c>
    </row>
    <row r="8401" spans="1:7">
      <c r="A8401" t="s">
        <v>366</v>
      </c>
      <c r="B8401" t="s">
        <v>6</v>
      </c>
      <c r="C8401" s="3">
        <v>44194.742152777799</v>
      </c>
      <c r="D8401" s="3" t="str">
        <f>VLOOKUP(A8401,[3]Content!$B$2:$C$802,2,FALSE)</f>
        <v>GIF</v>
      </c>
      <c r="E8401" t="str">
        <f>VLOOKUP(A8401,[1]Content!$B$2:$D$802,3,FALSE)</f>
        <v>cooking</v>
      </c>
      <c r="F8401" t="str">
        <f>VLOOKUP(B8401,[2]ReactionTypes!$B$2:$C$17,2,FALSE)</f>
        <v>positive</v>
      </c>
      <c r="G8401">
        <f>VLOOKUP(B8401,[2]ReactionTypes!$B$2:$D$17,3,FALSE)</f>
        <v>30</v>
      </c>
    </row>
    <row r="8402" spans="1:7">
      <c r="A8402" t="s">
        <v>366</v>
      </c>
      <c r="B8402" t="s">
        <v>9</v>
      </c>
      <c r="C8402" s="3">
        <v>44178.627777777801</v>
      </c>
      <c r="D8402" s="3" t="str">
        <f>VLOOKUP(A8402,[3]Content!$B$2:$C$802,2,FALSE)</f>
        <v>GIF</v>
      </c>
      <c r="E8402" t="str">
        <f>VLOOKUP(A8402,[1]Content!$B$2:$D$802,3,FALSE)</f>
        <v>cooking</v>
      </c>
      <c r="F8402" t="str">
        <f>VLOOKUP(B8402,[2]ReactionTypes!$B$2:$C$17,2,FALSE)</f>
        <v>negative</v>
      </c>
      <c r="G8402">
        <f>VLOOKUP(B8402,[2]ReactionTypes!$B$2:$D$17,3,FALSE)</f>
        <v>5</v>
      </c>
    </row>
    <row r="8403" spans="1:7">
      <c r="A8403" t="s">
        <v>366</v>
      </c>
      <c r="B8403" t="s">
        <v>12</v>
      </c>
      <c r="C8403" s="3">
        <v>44003.692557870403</v>
      </c>
      <c r="D8403" s="3" t="str">
        <f>VLOOKUP(A8403,[3]Content!$B$2:$C$802,2,FALSE)</f>
        <v>GIF</v>
      </c>
      <c r="E8403" t="str">
        <f>VLOOKUP(A8403,[1]Content!$B$2:$D$802,3,FALSE)</f>
        <v>cooking</v>
      </c>
      <c r="F8403" t="str">
        <f>VLOOKUP(B8403,[2]ReactionTypes!$B$2:$C$17,2,FALSE)</f>
        <v>positive</v>
      </c>
      <c r="G8403">
        <f>VLOOKUP(B8403,[2]ReactionTypes!$B$2:$D$17,3,FALSE)</f>
        <v>75</v>
      </c>
    </row>
    <row r="8404" spans="1:7">
      <c r="A8404" t="s">
        <v>366</v>
      </c>
      <c r="B8404" t="s">
        <v>17</v>
      </c>
      <c r="C8404" s="3">
        <v>44140.414618055598</v>
      </c>
      <c r="D8404" s="3" t="str">
        <f>VLOOKUP(A8404,[3]Content!$B$2:$C$802,2,FALSE)</f>
        <v>GIF</v>
      </c>
      <c r="E8404" t="str">
        <f>VLOOKUP(A8404,[1]Content!$B$2:$D$802,3,FALSE)</f>
        <v>cooking</v>
      </c>
      <c r="F8404" t="str">
        <f>VLOOKUP(B8404,[2]ReactionTypes!$B$2:$C$17,2,FALSE)</f>
        <v>positive</v>
      </c>
      <c r="G8404">
        <f>VLOOKUP(B8404,[2]ReactionTypes!$B$2:$D$17,3,FALSE)</f>
        <v>70</v>
      </c>
    </row>
    <row r="8405" spans="1:7">
      <c r="A8405" t="s">
        <v>366</v>
      </c>
      <c r="B8405" t="s">
        <v>15</v>
      </c>
      <c r="C8405" s="3">
        <v>44122.254212963002</v>
      </c>
      <c r="D8405" s="3" t="str">
        <f>VLOOKUP(A8405,[3]Content!$B$2:$C$802,2,FALSE)</f>
        <v>GIF</v>
      </c>
      <c r="E8405" t="str">
        <f>VLOOKUP(A8405,[1]Content!$B$2:$D$802,3,FALSE)</f>
        <v>cooking</v>
      </c>
      <c r="F8405" t="str">
        <f>VLOOKUP(B8405,[2]ReactionTypes!$B$2:$C$17,2,FALSE)</f>
        <v>positive</v>
      </c>
      <c r="G8405">
        <f>VLOOKUP(B8405,[2]ReactionTypes!$B$2:$D$17,3,FALSE)</f>
        <v>50</v>
      </c>
    </row>
    <row r="8406" spans="1:7">
      <c r="A8406" t="s">
        <v>366</v>
      </c>
      <c r="B8406" t="s">
        <v>10</v>
      </c>
      <c r="C8406" s="3">
        <v>44058.674039351798</v>
      </c>
      <c r="D8406" s="3" t="str">
        <f>VLOOKUP(A8406,[3]Content!$B$2:$C$802,2,FALSE)</f>
        <v>GIF</v>
      </c>
      <c r="E8406" t="str">
        <f>VLOOKUP(A8406,[1]Content!$B$2:$D$802,3,FALSE)</f>
        <v>cooking</v>
      </c>
      <c r="F8406" t="str">
        <f>VLOOKUP(B8406,[2]ReactionTypes!$B$2:$C$17,2,FALSE)</f>
        <v>positive</v>
      </c>
      <c r="G8406">
        <f>VLOOKUP(B8406,[2]ReactionTypes!$B$2:$D$17,3,FALSE)</f>
        <v>65</v>
      </c>
    </row>
    <row r="8407" spans="1:7">
      <c r="A8407" t="s">
        <v>366</v>
      </c>
      <c r="B8407" t="s">
        <v>20</v>
      </c>
      <c r="C8407" s="3">
        <v>44104.569652777798</v>
      </c>
      <c r="D8407" s="3" t="str">
        <f>VLOOKUP(A8407,[3]Content!$B$2:$C$802,2,FALSE)</f>
        <v>GIF</v>
      </c>
      <c r="E8407" t="str">
        <f>VLOOKUP(A8407,[1]Content!$B$2:$D$802,3,FALSE)</f>
        <v>cooking</v>
      </c>
      <c r="F8407" t="str">
        <f>VLOOKUP(B8407,[2]ReactionTypes!$B$2:$C$17,2,FALSE)</f>
        <v>positive</v>
      </c>
      <c r="G8407">
        <f>VLOOKUP(B8407,[2]ReactionTypes!$B$2:$D$17,3,FALSE)</f>
        <v>72</v>
      </c>
    </row>
    <row r="8408" spans="1:7">
      <c r="A8408" t="s">
        <v>366</v>
      </c>
      <c r="B8408" t="s">
        <v>9</v>
      </c>
      <c r="C8408" s="3">
        <v>44262.259016203701</v>
      </c>
      <c r="D8408" s="3" t="str">
        <f>VLOOKUP(A8408,[3]Content!$B$2:$C$802,2,FALSE)</f>
        <v>GIF</v>
      </c>
      <c r="E8408" t="str">
        <f>VLOOKUP(A8408,[1]Content!$B$2:$D$802,3,FALSE)</f>
        <v>cooking</v>
      </c>
      <c r="F8408" t="str">
        <f>VLOOKUP(B8408,[2]ReactionTypes!$B$2:$C$17,2,FALSE)</f>
        <v>negative</v>
      </c>
      <c r="G8408">
        <f>VLOOKUP(B8408,[2]ReactionTypes!$B$2:$D$17,3,FALSE)</f>
        <v>5</v>
      </c>
    </row>
    <row r="8409" spans="1:7">
      <c r="A8409" t="s">
        <v>366</v>
      </c>
      <c r="B8409" t="s">
        <v>7</v>
      </c>
      <c r="C8409" s="3">
        <v>44315.153414351902</v>
      </c>
      <c r="D8409" s="3" t="str">
        <f>VLOOKUP(A8409,[3]Content!$B$2:$C$802,2,FALSE)</f>
        <v>GIF</v>
      </c>
      <c r="E8409" t="str">
        <f>VLOOKUP(A8409,[1]Content!$B$2:$D$802,3,FALSE)</f>
        <v>cooking</v>
      </c>
      <c r="F8409" t="str">
        <f>VLOOKUP(B8409,[2]ReactionTypes!$B$2:$C$17,2,FALSE)</f>
        <v>neutral</v>
      </c>
      <c r="G8409">
        <f>VLOOKUP(B8409,[2]ReactionTypes!$B$2:$D$17,3,FALSE)</f>
        <v>35</v>
      </c>
    </row>
    <row r="8410" spans="1:7">
      <c r="A8410" t="s">
        <v>366</v>
      </c>
      <c r="B8410" t="s">
        <v>6</v>
      </c>
      <c r="C8410" s="3">
        <v>44059.849664351903</v>
      </c>
      <c r="D8410" s="3" t="str">
        <f>VLOOKUP(A8410,[3]Content!$B$2:$C$802,2,FALSE)</f>
        <v>GIF</v>
      </c>
      <c r="E8410" t="str">
        <f>VLOOKUP(A8410,[1]Content!$B$2:$D$802,3,FALSE)</f>
        <v>cooking</v>
      </c>
      <c r="F8410" t="str">
        <f>VLOOKUP(B8410,[2]ReactionTypes!$B$2:$C$17,2,FALSE)</f>
        <v>positive</v>
      </c>
      <c r="G8410">
        <f>VLOOKUP(B8410,[2]ReactionTypes!$B$2:$D$17,3,FALSE)</f>
        <v>30</v>
      </c>
    </row>
    <row r="8411" spans="1:7">
      <c r="A8411" t="s">
        <v>366</v>
      </c>
      <c r="B8411" t="s">
        <v>10</v>
      </c>
      <c r="C8411" s="3">
        <v>44030.6589930556</v>
      </c>
      <c r="D8411" s="3" t="str">
        <f>VLOOKUP(A8411,[3]Content!$B$2:$C$802,2,FALSE)</f>
        <v>GIF</v>
      </c>
      <c r="E8411" t="str">
        <f>VLOOKUP(A8411,[1]Content!$B$2:$D$802,3,FALSE)</f>
        <v>cooking</v>
      </c>
      <c r="F8411" t="str">
        <f>VLOOKUP(B8411,[2]ReactionTypes!$B$2:$C$17,2,FALSE)</f>
        <v>positive</v>
      </c>
      <c r="G8411">
        <f>VLOOKUP(B8411,[2]ReactionTypes!$B$2:$D$17,3,FALSE)</f>
        <v>65</v>
      </c>
    </row>
    <row r="8412" spans="1:7">
      <c r="A8412" t="s">
        <v>366</v>
      </c>
      <c r="B8412" t="s">
        <v>5</v>
      </c>
      <c r="C8412" s="3">
        <v>44127.173877314803</v>
      </c>
      <c r="D8412" s="3" t="str">
        <f>VLOOKUP(A8412,[3]Content!$B$2:$C$802,2,FALSE)</f>
        <v>GIF</v>
      </c>
      <c r="E8412" t="str">
        <f>VLOOKUP(A8412,[1]Content!$B$2:$D$802,3,FALSE)</f>
        <v>cooking</v>
      </c>
      <c r="F8412" t="str">
        <f>VLOOKUP(B8412,[2]ReactionTypes!$B$2:$C$17,2,FALSE)</f>
        <v>negative</v>
      </c>
      <c r="G8412">
        <f>VLOOKUP(B8412,[2]ReactionTypes!$B$2:$D$17,3,FALSE)</f>
        <v>15</v>
      </c>
    </row>
    <row r="8413" spans="1:7">
      <c r="A8413" t="s">
        <v>366</v>
      </c>
      <c r="B8413" t="s">
        <v>12</v>
      </c>
      <c r="C8413" s="3">
        <v>44233.442210648202</v>
      </c>
      <c r="D8413" s="3" t="str">
        <f>VLOOKUP(A8413,[3]Content!$B$2:$C$802,2,FALSE)</f>
        <v>GIF</v>
      </c>
      <c r="E8413" t="str">
        <f>VLOOKUP(A8413,[1]Content!$B$2:$D$802,3,FALSE)</f>
        <v>cooking</v>
      </c>
      <c r="F8413" t="str">
        <f>VLOOKUP(B8413,[2]ReactionTypes!$B$2:$C$17,2,FALSE)</f>
        <v>positive</v>
      </c>
      <c r="G8413">
        <f>VLOOKUP(B8413,[2]ReactionTypes!$B$2:$D$17,3,FALSE)</f>
        <v>75</v>
      </c>
    </row>
    <row r="8414" spans="1:7">
      <c r="A8414" t="s">
        <v>366</v>
      </c>
      <c r="B8414" t="s">
        <v>16</v>
      </c>
      <c r="C8414" s="3">
        <v>44018.9660532407</v>
      </c>
      <c r="D8414" s="3" t="str">
        <f>VLOOKUP(A8414,[3]Content!$B$2:$C$802,2,FALSE)</f>
        <v>GIF</v>
      </c>
      <c r="E8414" t="str">
        <f>VLOOKUP(A8414,[1]Content!$B$2:$D$802,3,FALSE)</f>
        <v>cooking</v>
      </c>
      <c r="F8414" t="str">
        <f>VLOOKUP(B8414,[2]ReactionTypes!$B$2:$C$17,2,FALSE)</f>
        <v>positive</v>
      </c>
      <c r="G8414">
        <f>VLOOKUP(B8414,[2]ReactionTypes!$B$2:$D$17,3,FALSE)</f>
        <v>60</v>
      </c>
    </row>
    <row r="8415" spans="1:7">
      <c r="A8415" t="s">
        <v>366</v>
      </c>
      <c r="B8415" t="s">
        <v>15</v>
      </c>
      <c r="C8415" s="3">
        <v>44335.9069212963</v>
      </c>
      <c r="D8415" s="3" t="str">
        <f>VLOOKUP(A8415,[3]Content!$B$2:$C$802,2,FALSE)</f>
        <v>GIF</v>
      </c>
      <c r="E8415" t="str">
        <f>VLOOKUP(A8415,[1]Content!$B$2:$D$802,3,FALSE)</f>
        <v>cooking</v>
      </c>
      <c r="F8415" t="str">
        <f>VLOOKUP(B8415,[2]ReactionTypes!$B$2:$C$17,2,FALSE)</f>
        <v>positive</v>
      </c>
      <c r="G8415">
        <f>VLOOKUP(B8415,[2]ReactionTypes!$B$2:$D$17,3,FALSE)</f>
        <v>50</v>
      </c>
    </row>
    <row r="8416" spans="1:7">
      <c r="A8416" t="s">
        <v>366</v>
      </c>
      <c r="B8416" t="s">
        <v>14</v>
      </c>
      <c r="C8416" s="3">
        <v>44346.911747685197</v>
      </c>
      <c r="D8416" s="3" t="str">
        <f>VLOOKUP(A8416,[3]Content!$B$2:$C$802,2,FALSE)</f>
        <v>GIF</v>
      </c>
      <c r="E8416" t="str">
        <f>VLOOKUP(A8416,[1]Content!$B$2:$D$802,3,FALSE)</f>
        <v>cooking</v>
      </c>
      <c r="F8416" t="str">
        <f>VLOOKUP(B8416,[2]ReactionTypes!$B$2:$C$17,2,FALSE)</f>
        <v>negative</v>
      </c>
      <c r="G8416">
        <f>VLOOKUP(B8416,[2]ReactionTypes!$B$2:$D$17,3,FALSE)</f>
        <v>12</v>
      </c>
    </row>
    <row r="8417" spans="1:7">
      <c r="A8417" t="s">
        <v>366</v>
      </c>
      <c r="B8417" t="s">
        <v>7</v>
      </c>
      <c r="C8417" s="3">
        <v>44326.9149189815</v>
      </c>
      <c r="D8417" s="3" t="str">
        <f>VLOOKUP(A8417,[3]Content!$B$2:$C$802,2,FALSE)</f>
        <v>GIF</v>
      </c>
      <c r="E8417" t="str">
        <f>VLOOKUP(A8417,[1]Content!$B$2:$D$802,3,FALSE)</f>
        <v>cooking</v>
      </c>
      <c r="F8417" t="str">
        <f>VLOOKUP(B8417,[2]ReactionTypes!$B$2:$C$17,2,FALSE)</f>
        <v>neutral</v>
      </c>
      <c r="G8417">
        <f>VLOOKUP(B8417,[2]ReactionTypes!$B$2:$D$17,3,FALSE)</f>
        <v>35</v>
      </c>
    </row>
    <row r="8418" spans="1:7">
      <c r="A8418" t="s">
        <v>367</v>
      </c>
      <c r="B8418" t="s">
        <v>17</v>
      </c>
      <c r="C8418" s="3">
        <v>44351.990312499998</v>
      </c>
      <c r="D8418" s="3" t="str">
        <f>VLOOKUP(A8418,[3]Content!$B$2:$C$802,2,FALSE)</f>
        <v>photo</v>
      </c>
      <c r="E8418" t="str">
        <f>VLOOKUP(A8418,[1]Content!$B$2:$D$802,3,FALSE)</f>
        <v>technology</v>
      </c>
      <c r="F8418" t="str">
        <f>VLOOKUP(B8418,[2]ReactionTypes!$B$2:$C$17,2,FALSE)</f>
        <v>positive</v>
      </c>
      <c r="G8418">
        <f>VLOOKUP(B8418,[2]ReactionTypes!$B$2:$D$17,3,FALSE)</f>
        <v>70</v>
      </c>
    </row>
    <row r="8419" spans="1:7">
      <c r="A8419" t="s">
        <v>367</v>
      </c>
      <c r="B8419" t="s">
        <v>12</v>
      </c>
      <c r="C8419" s="3">
        <v>44334.728206018503</v>
      </c>
      <c r="D8419" s="3" t="str">
        <f>VLOOKUP(A8419,[3]Content!$B$2:$C$802,2,FALSE)</f>
        <v>photo</v>
      </c>
      <c r="E8419" t="str">
        <f>VLOOKUP(A8419,[1]Content!$B$2:$D$802,3,FALSE)</f>
        <v>technology</v>
      </c>
      <c r="F8419" t="str">
        <f>VLOOKUP(B8419,[2]ReactionTypes!$B$2:$C$17,2,FALSE)</f>
        <v>positive</v>
      </c>
      <c r="G8419">
        <f>VLOOKUP(B8419,[2]ReactionTypes!$B$2:$D$17,3,FALSE)</f>
        <v>75</v>
      </c>
    </row>
    <row r="8420" spans="1:7">
      <c r="A8420" t="s">
        <v>367</v>
      </c>
      <c r="B8420" t="s">
        <v>3</v>
      </c>
      <c r="C8420" s="3">
        <v>44260.409525463001</v>
      </c>
      <c r="D8420" s="3" t="str">
        <f>VLOOKUP(A8420,[3]Content!$B$2:$C$802,2,FALSE)</f>
        <v>photo</v>
      </c>
      <c r="E8420" t="str">
        <f>VLOOKUP(A8420,[1]Content!$B$2:$D$802,3,FALSE)</f>
        <v>technology</v>
      </c>
      <c r="F8420" t="str">
        <f>VLOOKUP(B8420,[2]ReactionTypes!$B$2:$C$17,2,FALSE)</f>
        <v>negative</v>
      </c>
      <c r="G8420">
        <f>VLOOKUP(B8420,[2]ReactionTypes!$B$2:$D$17,3,FALSE)</f>
        <v>0</v>
      </c>
    </row>
    <row r="8421" spans="1:7">
      <c r="A8421" t="s">
        <v>367</v>
      </c>
      <c r="B8421" t="s">
        <v>15</v>
      </c>
      <c r="C8421" s="3">
        <v>44273.932465277801</v>
      </c>
      <c r="D8421" s="3" t="str">
        <f>VLOOKUP(A8421,[3]Content!$B$2:$C$802,2,FALSE)</f>
        <v>photo</v>
      </c>
      <c r="E8421" t="str">
        <f>VLOOKUP(A8421,[1]Content!$B$2:$D$802,3,FALSE)</f>
        <v>technology</v>
      </c>
      <c r="F8421" t="str">
        <f>VLOOKUP(B8421,[2]ReactionTypes!$B$2:$C$17,2,FALSE)</f>
        <v>positive</v>
      </c>
      <c r="G8421">
        <f>VLOOKUP(B8421,[2]ReactionTypes!$B$2:$D$17,3,FALSE)</f>
        <v>50</v>
      </c>
    </row>
    <row r="8422" spans="1:7">
      <c r="A8422" t="s">
        <v>367</v>
      </c>
      <c r="B8422" t="s">
        <v>12</v>
      </c>
      <c r="C8422" s="3">
        <v>44208.535034722197</v>
      </c>
      <c r="D8422" s="3" t="str">
        <f>VLOOKUP(A8422,[3]Content!$B$2:$C$802,2,FALSE)</f>
        <v>photo</v>
      </c>
      <c r="E8422" t="str">
        <f>VLOOKUP(A8422,[1]Content!$B$2:$D$802,3,FALSE)</f>
        <v>technology</v>
      </c>
      <c r="F8422" t="str">
        <f>VLOOKUP(B8422,[2]ReactionTypes!$B$2:$C$17,2,FALSE)</f>
        <v>positive</v>
      </c>
      <c r="G8422">
        <f>VLOOKUP(B8422,[2]ReactionTypes!$B$2:$D$17,3,FALSE)</f>
        <v>75</v>
      </c>
    </row>
    <row r="8423" spans="1:7">
      <c r="A8423" t="s">
        <v>367</v>
      </c>
      <c r="B8423" t="s">
        <v>15</v>
      </c>
      <c r="C8423" s="3">
        <v>44012.8850578704</v>
      </c>
      <c r="D8423" s="3" t="str">
        <f>VLOOKUP(A8423,[3]Content!$B$2:$C$802,2,FALSE)</f>
        <v>photo</v>
      </c>
      <c r="E8423" t="str">
        <f>VLOOKUP(A8423,[1]Content!$B$2:$D$802,3,FALSE)</f>
        <v>technology</v>
      </c>
      <c r="F8423" t="str">
        <f>VLOOKUP(B8423,[2]ReactionTypes!$B$2:$C$17,2,FALSE)</f>
        <v>positive</v>
      </c>
      <c r="G8423">
        <f>VLOOKUP(B8423,[2]ReactionTypes!$B$2:$D$17,3,FALSE)</f>
        <v>50</v>
      </c>
    </row>
    <row r="8424" spans="1:7">
      <c r="A8424" t="s">
        <v>367</v>
      </c>
      <c r="B8424" t="s">
        <v>6</v>
      </c>
      <c r="C8424" s="3">
        <v>44119.895902777796</v>
      </c>
      <c r="D8424" s="3" t="str">
        <f>VLOOKUP(A8424,[3]Content!$B$2:$C$802,2,FALSE)</f>
        <v>photo</v>
      </c>
      <c r="E8424" t="str">
        <f>VLOOKUP(A8424,[1]Content!$B$2:$D$802,3,FALSE)</f>
        <v>technology</v>
      </c>
      <c r="F8424" t="str">
        <f>VLOOKUP(B8424,[2]ReactionTypes!$B$2:$C$17,2,FALSE)</f>
        <v>positive</v>
      </c>
      <c r="G8424">
        <f>VLOOKUP(B8424,[2]ReactionTypes!$B$2:$D$17,3,FALSE)</f>
        <v>30</v>
      </c>
    </row>
    <row r="8425" spans="1:7">
      <c r="A8425" t="s">
        <v>367</v>
      </c>
      <c r="B8425" t="s">
        <v>6</v>
      </c>
      <c r="C8425" s="3">
        <v>44247.121018518497</v>
      </c>
      <c r="D8425" s="3" t="str">
        <f>VLOOKUP(A8425,[3]Content!$B$2:$C$802,2,FALSE)</f>
        <v>photo</v>
      </c>
      <c r="E8425" t="str">
        <f>VLOOKUP(A8425,[1]Content!$B$2:$D$802,3,FALSE)</f>
        <v>technology</v>
      </c>
      <c r="F8425" t="str">
        <f>VLOOKUP(B8425,[2]ReactionTypes!$B$2:$C$17,2,FALSE)</f>
        <v>positive</v>
      </c>
      <c r="G8425">
        <f>VLOOKUP(B8425,[2]ReactionTypes!$B$2:$D$17,3,FALSE)</f>
        <v>30</v>
      </c>
    </row>
    <row r="8426" spans="1:7">
      <c r="A8426" t="s">
        <v>367</v>
      </c>
      <c r="B8426" t="s">
        <v>8</v>
      </c>
      <c r="C8426" s="3">
        <v>44167.439247685201</v>
      </c>
      <c r="D8426" s="3" t="str">
        <f>VLOOKUP(A8426,[3]Content!$B$2:$C$802,2,FALSE)</f>
        <v>photo</v>
      </c>
      <c r="E8426" t="str">
        <f>VLOOKUP(A8426,[1]Content!$B$2:$D$802,3,FALSE)</f>
        <v>technology</v>
      </c>
      <c r="F8426" t="str">
        <f>VLOOKUP(B8426,[2]ReactionTypes!$B$2:$C$17,2,FALSE)</f>
        <v>positive</v>
      </c>
      <c r="G8426">
        <f>VLOOKUP(B8426,[2]ReactionTypes!$B$2:$D$17,3,FALSE)</f>
        <v>70</v>
      </c>
    </row>
    <row r="8427" spans="1:7">
      <c r="A8427" t="s">
        <v>367</v>
      </c>
      <c r="B8427" t="s">
        <v>10</v>
      </c>
      <c r="C8427" s="3">
        <v>44320.170960648102</v>
      </c>
      <c r="D8427" s="3" t="str">
        <f>VLOOKUP(A8427,[3]Content!$B$2:$C$802,2,FALSE)</f>
        <v>photo</v>
      </c>
      <c r="E8427" t="str">
        <f>VLOOKUP(A8427,[1]Content!$B$2:$D$802,3,FALSE)</f>
        <v>technology</v>
      </c>
      <c r="F8427" t="str">
        <f>VLOOKUP(B8427,[2]ReactionTypes!$B$2:$C$17,2,FALSE)</f>
        <v>positive</v>
      </c>
      <c r="G8427">
        <f>VLOOKUP(B8427,[2]ReactionTypes!$B$2:$D$17,3,FALSE)</f>
        <v>65</v>
      </c>
    </row>
    <row r="8428" spans="1:7">
      <c r="A8428" t="s">
        <v>367</v>
      </c>
      <c r="B8428" t="s">
        <v>3</v>
      </c>
      <c r="C8428" s="3">
        <v>44306.422430555598</v>
      </c>
      <c r="D8428" s="3" t="str">
        <f>VLOOKUP(A8428,[3]Content!$B$2:$C$802,2,FALSE)</f>
        <v>photo</v>
      </c>
      <c r="E8428" t="str">
        <f>VLOOKUP(A8428,[1]Content!$B$2:$D$802,3,FALSE)</f>
        <v>technology</v>
      </c>
      <c r="F8428" t="str">
        <f>VLOOKUP(B8428,[2]ReactionTypes!$B$2:$C$17,2,FALSE)</f>
        <v>negative</v>
      </c>
      <c r="G8428">
        <f>VLOOKUP(B8428,[2]ReactionTypes!$B$2:$D$17,3,FALSE)</f>
        <v>0</v>
      </c>
    </row>
    <row r="8429" spans="1:7">
      <c r="A8429" t="s">
        <v>367</v>
      </c>
      <c r="B8429" t="s">
        <v>7</v>
      </c>
      <c r="C8429" s="3">
        <v>44298.008298611101</v>
      </c>
      <c r="D8429" s="3" t="str">
        <f>VLOOKUP(A8429,[3]Content!$B$2:$C$802,2,FALSE)</f>
        <v>photo</v>
      </c>
      <c r="E8429" t="str">
        <f>VLOOKUP(A8429,[1]Content!$B$2:$D$802,3,FALSE)</f>
        <v>technology</v>
      </c>
      <c r="F8429" t="str">
        <f>VLOOKUP(B8429,[2]ReactionTypes!$B$2:$C$17,2,FALSE)</f>
        <v>neutral</v>
      </c>
      <c r="G8429">
        <f>VLOOKUP(B8429,[2]ReactionTypes!$B$2:$D$17,3,FALSE)</f>
        <v>35</v>
      </c>
    </row>
    <row r="8430" spans="1:7">
      <c r="A8430" t="s">
        <v>367</v>
      </c>
      <c r="B8430" t="s">
        <v>5</v>
      </c>
      <c r="C8430" s="3">
        <v>44315.545092592598</v>
      </c>
      <c r="D8430" s="3" t="str">
        <f>VLOOKUP(A8430,[3]Content!$B$2:$C$802,2,FALSE)</f>
        <v>photo</v>
      </c>
      <c r="E8430" t="str">
        <f>VLOOKUP(A8430,[1]Content!$B$2:$D$802,3,FALSE)</f>
        <v>technology</v>
      </c>
      <c r="F8430" t="str">
        <f>VLOOKUP(B8430,[2]ReactionTypes!$B$2:$C$17,2,FALSE)</f>
        <v>negative</v>
      </c>
      <c r="G8430">
        <f>VLOOKUP(B8430,[2]ReactionTypes!$B$2:$D$17,3,FALSE)</f>
        <v>15</v>
      </c>
    </row>
    <row r="8431" spans="1:7">
      <c r="A8431" t="s">
        <v>367</v>
      </c>
      <c r="B8431" t="s">
        <v>11</v>
      </c>
      <c r="C8431" s="3">
        <v>44058.470902777801</v>
      </c>
      <c r="D8431" s="3" t="str">
        <f>VLOOKUP(A8431,[3]Content!$B$2:$C$802,2,FALSE)</f>
        <v>photo</v>
      </c>
      <c r="E8431" t="str">
        <f>VLOOKUP(A8431,[1]Content!$B$2:$D$802,3,FALSE)</f>
        <v>technology</v>
      </c>
      <c r="F8431" t="str">
        <f>VLOOKUP(B8431,[2]ReactionTypes!$B$2:$C$17,2,FALSE)</f>
        <v>neutral</v>
      </c>
      <c r="G8431">
        <f>VLOOKUP(B8431,[2]ReactionTypes!$B$2:$D$17,3,FALSE)</f>
        <v>20</v>
      </c>
    </row>
    <row r="8432" spans="1:7">
      <c r="A8432" t="s">
        <v>367</v>
      </c>
      <c r="B8432" t="s">
        <v>14</v>
      </c>
      <c r="C8432" s="3">
        <v>44030.857094907398</v>
      </c>
      <c r="D8432" s="3" t="str">
        <f>VLOOKUP(A8432,[3]Content!$B$2:$C$802,2,FALSE)</f>
        <v>photo</v>
      </c>
      <c r="E8432" t="str">
        <f>VLOOKUP(A8432,[1]Content!$B$2:$D$802,3,FALSE)</f>
        <v>technology</v>
      </c>
      <c r="F8432" t="str">
        <f>VLOOKUP(B8432,[2]ReactionTypes!$B$2:$C$17,2,FALSE)</f>
        <v>negative</v>
      </c>
      <c r="G8432">
        <f>VLOOKUP(B8432,[2]ReactionTypes!$B$2:$D$17,3,FALSE)</f>
        <v>12</v>
      </c>
    </row>
    <row r="8433" spans="1:7">
      <c r="A8433" t="s">
        <v>367</v>
      </c>
      <c r="B8433" t="s">
        <v>9</v>
      </c>
      <c r="C8433" s="3">
        <v>44266.106493055602</v>
      </c>
      <c r="D8433" s="3" t="str">
        <f>VLOOKUP(A8433,[3]Content!$B$2:$C$802,2,FALSE)</f>
        <v>photo</v>
      </c>
      <c r="E8433" t="str">
        <f>VLOOKUP(A8433,[1]Content!$B$2:$D$802,3,FALSE)</f>
        <v>technology</v>
      </c>
      <c r="F8433" t="str">
        <f>VLOOKUP(B8433,[2]ReactionTypes!$B$2:$C$17,2,FALSE)</f>
        <v>negative</v>
      </c>
      <c r="G8433">
        <f>VLOOKUP(B8433,[2]ReactionTypes!$B$2:$D$17,3,FALSE)</f>
        <v>5</v>
      </c>
    </row>
    <row r="8434" spans="1:7">
      <c r="A8434" t="s">
        <v>367</v>
      </c>
      <c r="B8434" t="s">
        <v>3</v>
      </c>
      <c r="C8434" s="3">
        <v>44176.653761574104</v>
      </c>
      <c r="D8434" s="3" t="str">
        <f>VLOOKUP(A8434,[3]Content!$B$2:$C$802,2,FALSE)</f>
        <v>photo</v>
      </c>
      <c r="E8434" t="str">
        <f>VLOOKUP(A8434,[1]Content!$B$2:$D$802,3,FALSE)</f>
        <v>technology</v>
      </c>
      <c r="F8434" t="str">
        <f>VLOOKUP(B8434,[2]ReactionTypes!$B$2:$C$17,2,FALSE)</f>
        <v>negative</v>
      </c>
      <c r="G8434">
        <f>VLOOKUP(B8434,[2]ReactionTypes!$B$2:$D$17,3,FALSE)</f>
        <v>0</v>
      </c>
    </row>
    <row r="8435" spans="1:7">
      <c r="A8435" t="s">
        <v>367</v>
      </c>
      <c r="B8435" t="s">
        <v>7</v>
      </c>
      <c r="C8435" s="3">
        <v>44160.933402777802</v>
      </c>
      <c r="D8435" s="3" t="str">
        <f>VLOOKUP(A8435,[3]Content!$B$2:$C$802,2,FALSE)</f>
        <v>photo</v>
      </c>
      <c r="E8435" t="str">
        <f>VLOOKUP(A8435,[1]Content!$B$2:$D$802,3,FALSE)</f>
        <v>technology</v>
      </c>
      <c r="F8435" t="str">
        <f>VLOOKUP(B8435,[2]ReactionTypes!$B$2:$C$17,2,FALSE)</f>
        <v>neutral</v>
      </c>
      <c r="G8435">
        <f>VLOOKUP(B8435,[2]ReactionTypes!$B$2:$D$17,3,FALSE)</f>
        <v>35</v>
      </c>
    </row>
    <row r="8436" spans="1:7">
      <c r="A8436" t="s">
        <v>367</v>
      </c>
      <c r="B8436" t="s">
        <v>20</v>
      </c>
      <c r="C8436" s="3">
        <v>44303.832766203697</v>
      </c>
      <c r="D8436" s="3" t="str">
        <f>VLOOKUP(A8436,[3]Content!$B$2:$C$802,2,FALSE)</f>
        <v>photo</v>
      </c>
      <c r="E8436" t="str">
        <f>VLOOKUP(A8436,[1]Content!$B$2:$D$802,3,FALSE)</f>
        <v>technology</v>
      </c>
      <c r="F8436" t="str">
        <f>VLOOKUP(B8436,[2]ReactionTypes!$B$2:$C$17,2,FALSE)</f>
        <v>positive</v>
      </c>
      <c r="G8436">
        <f>VLOOKUP(B8436,[2]ReactionTypes!$B$2:$D$17,3,FALSE)</f>
        <v>72</v>
      </c>
    </row>
    <row r="8437" spans="1:7">
      <c r="A8437" t="s">
        <v>367</v>
      </c>
      <c r="B8437" t="s">
        <v>3</v>
      </c>
      <c r="C8437" s="3">
        <v>44337.918043981503</v>
      </c>
      <c r="D8437" s="3" t="str">
        <f>VLOOKUP(A8437,[3]Content!$B$2:$C$802,2,FALSE)</f>
        <v>photo</v>
      </c>
      <c r="E8437" t="str">
        <f>VLOOKUP(A8437,[1]Content!$B$2:$D$802,3,FALSE)</f>
        <v>technology</v>
      </c>
      <c r="F8437" t="str">
        <f>VLOOKUP(B8437,[2]ReactionTypes!$B$2:$C$17,2,FALSE)</f>
        <v>negative</v>
      </c>
      <c r="G8437">
        <f>VLOOKUP(B8437,[2]ReactionTypes!$B$2:$D$17,3,FALSE)</f>
        <v>0</v>
      </c>
    </row>
    <row r="8438" spans="1:7">
      <c r="A8438" t="s">
        <v>367</v>
      </c>
      <c r="B8438" t="s">
        <v>20</v>
      </c>
      <c r="C8438" s="3">
        <v>44110.897060185198</v>
      </c>
      <c r="D8438" s="3" t="str">
        <f>VLOOKUP(A8438,[3]Content!$B$2:$C$802,2,FALSE)</f>
        <v>photo</v>
      </c>
      <c r="E8438" t="str">
        <f>VLOOKUP(A8438,[1]Content!$B$2:$D$802,3,FALSE)</f>
        <v>technology</v>
      </c>
      <c r="F8438" t="str">
        <f>VLOOKUP(B8438,[2]ReactionTypes!$B$2:$C$17,2,FALSE)</f>
        <v>positive</v>
      </c>
      <c r="G8438">
        <f>VLOOKUP(B8438,[2]ReactionTypes!$B$2:$D$17,3,FALSE)</f>
        <v>72</v>
      </c>
    </row>
    <row r="8439" spans="1:7">
      <c r="A8439" t="s">
        <v>367</v>
      </c>
      <c r="B8439" t="s">
        <v>15</v>
      </c>
      <c r="C8439" s="3">
        <v>44104.8030671296</v>
      </c>
      <c r="D8439" s="3" t="str">
        <f>VLOOKUP(A8439,[3]Content!$B$2:$C$802,2,FALSE)</f>
        <v>photo</v>
      </c>
      <c r="E8439" t="str">
        <f>VLOOKUP(A8439,[1]Content!$B$2:$D$802,3,FALSE)</f>
        <v>technology</v>
      </c>
      <c r="F8439" t="str">
        <f>VLOOKUP(B8439,[2]ReactionTypes!$B$2:$C$17,2,FALSE)</f>
        <v>positive</v>
      </c>
      <c r="G8439">
        <f>VLOOKUP(B8439,[2]ReactionTypes!$B$2:$D$17,3,FALSE)</f>
        <v>50</v>
      </c>
    </row>
    <row r="8440" spans="1:7">
      <c r="A8440" t="s">
        <v>367</v>
      </c>
      <c r="B8440" t="s">
        <v>3</v>
      </c>
      <c r="C8440" s="3">
        <v>44077.241192129601</v>
      </c>
      <c r="D8440" s="3" t="str">
        <f>VLOOKUP(A8440,[3]Content!$B$2:$C$802,2,FALSE)</f>
        <v>photo</v>
      </c>
      <c r="E8440" t="str">
        <f>VLOOKUP(A8440,[1]Content!$B$2:$D$802,3,FALSE)</f>
        <v>technology</v>
      </c>
      <c r="F8440" t="str">
        <f>VLOOKUP(B8440,[2]ReactionTypes!$B$2:$C$17,2,FALSE)</f>
        <v>negative</v>
      </c>
      <c r="G8440">
        <f>VLOOKUP(B8440,[2]ReactionTypes!$B$2:$D$17,3,FALSE)</f>
        <v>0</v>
      </c>
    </row>
    <row r="8441" spans="1:7">
      <c r="A8441" t="s">
        <v>367</v>
      </c>
      <c r="B8441" t="s">
        <v>9</v>
      </c>
      <c r="C8441" s="3">
        <v>44165.923969907402</v>
      </c>
      <c r="D8441" s="3" t="str">
        <f>VLOOKUP(A8441,[3]Content!$B$2:$C$802,2,FALSE)</f>
        <v>photo</v>
      </c>
      <c r="E8441" t="str">
        <f>VLOOKUP(A8441,[1]Content!$B$2:$D$802,3,FALSE)</f>
        <v>technology</v>
      </c>
      <c r="F8441" t="str">
        <f>VLOOKUP(B8441,[2]ReactionTypes!$B$2:$C$17,2,FALSE)</f>
        <v>negative</v>
      </c>
      <c r="G8441">
        <f>VLOOKUP(B8441,[2]ReactionTypes!$B$2:$D$17,3,FALSE)</f>
        <v>5</v>
      </c>
    </row>
    <row r="8442" spans="1:7">
      <c r="A8442" t="s">
        <v>367</v>
      </c>
      <c r="B8442" t="s">
        <v>11</v>
      </c>
      <c r="C8442" s="3">
        <v>44220.9753935185</v>
      </c>
      <c r="D8442" s="3" t="str">
        <f>VLOOKUP(A8442,[3]Content!$B$2:$C$802,2,FALSE)</f>
        <v>photo</v>
      </c>
      <c r="E8442" t="str">
        <f>VLOOKUP(A8442,[1]Content!$B$2:$D$802,3,FALSE)</f>
        <v>technology</v>
      </c>
      <c r="F8442" t="str">
        <f>VLOOKUP(B8442,[2]ReactionTypes!$B$2:$C$17,2,FALSE)</f>
        <v>neutral</v>
      </c>
      <c r="G8442">
        <f>VLOOKUP(B8442,[2]ReactionTypes!$B$2:$D$17,3,FALSE)</f>
        <v>20</v>
      </c>
    </row>
    <row r="8443" spans="1:7">
      <c r="A8443" t="s">
        <v>367</v>
      </c>
      <c r="B8443" t="s">
        <v>14</v>
      </c>
      <c r="C8443" s="3">
        <v>44176.592430555596</v>
      </c>
      <c r="D8443" s="3" t="str">
        <f>VLOOKUP(A8443,[3]Content!$B$2:$C$802,2,FALSE)</f>
        <v>photo</v>
      </c>
      <c r="E8443" t="str">
        <f>VLOOKUP(A8443,[1]Content!$B$2:$D$802,3,FALSE)</f>
        <v>technology</v>
      </c>
      <c r="F8443" t="str">
        <f>VLOOKUP(B8443,[2]ReactionTypes!$B$2:$C$17,2,FALSE)</f>
        <v>negative</v>
      </c>
      <c r="G8443">
        <f>VLOOKUP(B8443,[2]ReactionTypes!$B$2:$D$17,3,FALSE)</f>
        <v>12</v>
      </c>
    </row>
    <row r="8444" spans="1:7">
      <c r="A8444" t="s">
        <v>367</v>
      </c>
      <c r="B8444" t="s">
        <v>3</v>
      </c>
      <c r="C8444" s="3">
        <v>44269.904155092598</v>
      </c>
      <c r="D8444" s="3" t="str">
        <f>VLOOKUP(A8444,[3]Content!$B$2:$C$802,2,FALSE)</f>
        <v>photo</v>
      </c>
      <c r="E8444" t="str">
        <f>VLOOKUP(A8444,[1]Content!$B$2:$D$802,3,FALSE)</f>
        <v>technology</v>
      </c>
      <c r="F8444" t="str">
        <f>VLOOKUP(B8444,[2]ReactionTypes!$B$2:$C$17,2,FALSE)</f>
        <v>negative</v>
      </c>
      <c r="G8444">
        <f>VLOOKUP(B8444,[2]ReactionTypes!$B$2:$D$17,3,FALSE)</f>
        <v>0</v>
      </c>
    </row>
    <row r="8445" spans="1:7">
      <c r="A8445" t="s">
        <v>367</v>
      </c>
      <c r="B8445" t="s">
        <v>9</v>
      </c>
      <c r="C8445" s="3">
        <v>44326.526967592603</v>
      </c>
      <c r="D8445" s="3" t="str">
        <f>VLOOKUP(A8445,[3]Content!$B$2:$C$802,2,FALSE)</f>
        <v>photo</v>
      </c>
      <c r="E8445" t="str">
        <f>VLOOKUP(A8445,[1]Content!$B$2:$D$802,3,FALSE)</f>
        <v>technology</v>
      </c>
      <c r="F8445" t="str">
        <f>VLOOKUP(B8445,[2]ReactionTypes!$B$2:$C$17,2,FALSE)</f>
        <v>negative</v>
      </c>
      <c r="G8445">
        <f>VLOOKUP(B8445,[2]ReactionTypes!$B$2:$D$17,3,FALSE)</f>
        <v>5</v>
      </c>
    </row>
    <row r="8446" spans="1:7">
      <c r="A8446" t="s">
        <v>367</v>
      </c>
      <c r="B8446" t="s">
        <v>20</v>
      </c>
      <c r="C8446" s="3">
        <v>44123.373182870397</v>
      </c>
      <c r="D8446" s="3" t="str">
        <f>VLOOKUP(A8446,[3]Content!$B$2:$C$802,2,FALSE)</f>
        <v>photo</v>
      </c>
      <c r="E8446" t="str">
        <f>VLOOKUP(A8446,[1]Content!$B$2:$D$802,3,FALSE)</f>
        <v>technology</v>
      </c>
      <c r="F8446" t="str">
        <f>VLOOKUP(B8446,[2]ReactionTypes!$B$2:$C$17,2,FALSE)</f>
        <v>positive</v>
      </c>
      <c r="G8446">
        <f>VLOOKUP(B8446,[2]ReactionTypes!$B$2:$D$17,3,FALSE)</f>
        <v>72</v>
      </c>
    </row>
    <row r="8447" spans="1:7">
      <c r="A8447" t="s">
        <v>367</v>
      </c>
      <c r="B8447" t="s">
        <v>10</v>
      </c>
      <c r="C8447" s="3">
        <v>44301.825219907398</v>
      </c>
      <c r="D8447" s="3" t="str">
        <f>VLOOKUP(A8447,[3]Content!$B$2:$C$802,2,FALSE)</f>
        <v>photo</v>
      </c>
      <c r="E8447" t="str">
        <f>VLOOKUP(A8447,[1]Content!$B$2:$D$802,3,FALSE)</f>
        <v>technology</v>
      </c>
      <c r="F8447" t="str">
        <f>VLOOKUP(B8447,[2]ReactionTypes!$B$2:$C$17,2,FALSE)</f>
        <v>positive</v>
      </c>
      <c r="G8447">
        <f>VLOOKUP(B8447,[2]ReactionTypes!$B$2:$D$17,3,FALSE)</f>
        <v>65</v>
      </c>
    </row>
    <row r="8448" spans="1:7">
      <c r="A8448" t="s">
        <v>367</v>
      </c>
      <c r="B8448" t="s">
        <v>16</v>
      </c>
      <c r="C8448" s="3">
        <v>44100.248124999998</v>
      </c>
      <c r="D8448" s="3" t="str">
        <f>VLOOKUP(A8448,[3]Content!$B$2:$C$802,2,FALSE)</f>
        <v>photo</v>
      </c>
      <c r="E8448" t="str">
        <f>VLOOKUP(A8448,[1]Content!$B$2:$D$802,3,FALSE)</f>
        <v>technology</v>
      </c>
      <c r="F8448" t="str">
        <f>VLOOKUP(B8448,[2]ReactionTypes!$B$2:$C$17,2,FALSE)</f>
        <v>positive</v>
      </c>
      <c r="G8448">
        <f>VLOOKUP(B8448,[2]ReactionTypes!$B$2:$D$17,3,FALSE)</f>
        <v>60</v>
      </c>
    </row>
    <row r="8449" spans="1:7">
      <c r="A8449" t="s">
        <v>367</v>
      </c>
      <c r="B8449" t="s">
        <v>7</v>
      </c>
      <c r="C8449" s="3">
        <v>44084.491550925901</v>
      </c>
      <c r="D8449" s="3" t="str">
        <f>VLOOKUP(A8449,[3]Content!$B$2:$C$802,2,FALSE)</f>
        <v>photo</v>
      </c>
      <c r="E8449" t="str">
        <f>VLOOKUP(A8449,[1]Content!$B$2:$D$802,3,FALSE)</f>
        <v>technology</v>
      </c>
      <c r="F8449" t="str">
        <f>VLOOKUP(B8449,[2]ReactionTypes!$B$2:$C$17,2,FALSE)</f>
        <v>neutral</v>
      </c>
      <c r="G8449">
        <f>VLOOKUP(B8449,[2]ReactionTypes!$B$2:$D$17,3,FALSE)</f>
        <v>35</v>
      </c>
    </row>
    <row r="8450" spans="1:7">
      <c r="A8450" t="s">
        <v>367</v>
      </c>
      <c r="B8450" t="s">
        <v>16</v>
      </c>
      <c r="C8450" s="3">
        <v>44088.936863425901</v>
      </c>
      <c r="D8450" s="3" t="str">
        <f>VLOOKUP(A8450,[3]Content!$B$2:$C$802,2,FALSE)</f>
        <v>photo</v>
      </c>
      <c r="E8450" t="str">
        <f>VLOOKUP(A8450,[1]Content!$B$2:$D$802,3,FALSE)</f>
        <v>technology</v>
      </c>
      <c r="F8450" t="str">
        <f>VLOOKUP(B8450,[2]ReactionTypes!$B$2:$C$17,2,FALSE)</f>
        <v>positive</v>
      </c>
      <c r="G8450">
        <f>VLOOKUP(B8450,[2]ReactionTypes!$B$2:$D$17,3,FALSE)</f>
        <v>60</v>
      </c>
    </row>
    <row r="8451" spans="1:7">
      <c r="A8451" t="s">
        <v>367</v>
      </c>
      <c r="B8451" t="s">
        <v>14</v>
      </c>
      <c r="C8451" s="3">
        <v>44152.202905092599</v>
      </c>
      <c r="D8451" s="3" t="str">
        <f>VLOOKUP(A8451,[3]Content!$B$2:$C$802,2,FALSE)</f>
        <v>photo</v>
      </c>
      <c r="E8451" t="str">
        <f>VLOOKUP(A8451,[1]Content!$B$2:$D$802,3,FALSE)</f>
        <v>technology</v>
      </c>
      <c r="F8451" t="str">
        <f>VLOOKUP(B8451,[2]ReactionTypes!$B$2:$C$17,2,FALSE)</f>
        <v>negative</v>
      </c>
      <c r="G8451">
        <f>VLOOKUP(B8451,[2]ReactionTypes!$B$2:$D$17,3,FALSE)</f>
        <v>12</v>
      </c>
    </row>
    <row r="8452" spans="1:7">
      <c r="A8452" t="s">
        <v>367</v>
      </c>
      <c r="B8452" t="s">
        <v>6</v>
      </c>
      <c r="C8452" s="3">
        <v>44073.070416666698</v>
      </c>
      <c r="D8452" s="3" t="str">
        <f>VLOOKUP(A8452,[3]Content!$B$2:$C$802,2,FALSE)</f>
        <v>photo</v>
      </c>
      <c r="E8452" t="str">
        <f>VLOOKUP(A8452,[1]Content!$B$2:$D$802,3,FALSE)</f>
        <v>technology</v>
      </c>
      <c r="F8452" t="str">
        <f>VLOOKUP(B8452,[2]ReactionTypes!$B$2:$C$17,2,FALSE)</f>
        <v>positive</v>
      </c>
      <c r="G8452">
        <f>VLOOKUP(B8452,[2]ReactionTypes!$B$2:$D$17,3,FALSE)</f>
        <v>30</v>
      </c>
    </row>
    <row r="8453" spans="1:7">
      <c r="A8453" t="s">
        <v>367</v>
      </c>
      <c r="B8453" t="s">
        <v>10</v>
      </c>
      <c r="C8453" s="3">
        <v>44203.299363425896</v>
      </c>
      <c r="D8453" s="3" t="str">
        <f>VLOOKUP(A8453,[3]Content!$B$2:$C$802,2,FALSE)</f>
        <v>photo</v>
      </c>
      <c r="E8453" t="str">
        <f>VLOOKUP(A8453,[1]Content!$B$2:$D$802,3,FALSE)</f>
        <v>technology</v>
      </c>
      <c r="F8453" t="str">
        <f>VLOOKUP(B8453,[2]ReactionTypes!$B$2:$C$17,2,FALSE)</f>
        <v>positive</v>
      </c>
      <c r="G8453">
        <f>VLOOKUP(B8453,[2]ReactionTypes!$B$2:$D$17,3,FALSE)</f>
        <v>65</v>
      </c>
    </row>
    <row r="8454" spans="1:7">
      <c r="A8454" t="s">
        <v>367</v>
      </c>
      <c r="B8454" t="s">
        <v>3</v>
      </c>
      <c r="C8454" s="3">
        <v>44187.006863425901</v>
      </c>
      <c r="D8454" s="3" t="str">
        <f>VLOOKUP(A8454,[3]Content!$B$2:$C$802,2,FALSE)</f>
        <v>photo</v>
      </c>
      <c r="E8454" t="str">
        <f>VLOOKUP(A8454,[1]Content!$B$2:$D$802,3,FALSE)</f>
        <v>technology</v>
      </c>
      <c r="F8454" t="str">
        <f>VLOOKUP(B8454,[2]ReactionTypes!$B$2:$C$17,2,FALSE)</f>
        <v>negative</v>
      </c>
      <c r="G8454">
        <f>VLOOKUP(B8454,[2]ReactionTypes!$B$2:$D$17,3,FALSE)</f>
        <v>0</v>
      </c>
    </row>
    <row r="8455" spans="1:7">
      <c r="A8455" t="s">
        <v>367</v>
      </c>
      <c r="B8455" t="s">
        <v>13</v>
      </c>
      <c r="C8455" s="3">
        <v>44300.550254629597</v>
      </c>
      <c r="D8455" s="3" t="str">
        <f>VLOOKUP(A8455,[3]Content!$B$2:$C$802,2,FALSE)</f>
        <v>photo</v>
      </c>
      <c r="E8455" t="str">
        <f>VLOOKUP(A8455,[1]Content!$B$2:$D$802,3,FALSE)</f>
        <v>technology</v>
      </c>
      <c r="F8455" t="str">
        <f>VLOOKUP(B8455,[2]ReactionTypes!$B$2:$C$17,2,FALSE)</f>
        <v>positive</v>
      </c>
      <c r="G8455">
        <f>VLOOKUP(B8455,[2]ReactionTypes!$B$2:$D$17,3,FALSE)</f>
        <v>45</v>
      </c>
    </row>
    <row r="8456" spans="1:7">
      <c r="A8456" t="s">
        <v>367</v>
      </c>
      <c r="B8456" t="s">
        <v>13</v>
      </c>
      <c r="C8456" s="3">
        <v>44098.235555555599</v>
      </c>
      <c r="D8456" s="3" t="str">
        <f>VLOOKUP(A8456,[3]Content!$B$2:$C$802,2,FALSE)</f>
        <v>photo</v>
      </c>
      <c r="E8456" t="str">
        <f>VLOOKUP(A8456,[1]Content!$B$2:$D$802,3,FALSE)</f>
        <v>technology</v>
      </c>
      <c r="F8456" t="str">
        <f>VLOOKUP(B8456,[2]ReactionTypes!$B$2:$C$17,2,FALSE)</f>
        <v>positive</v>
      </c>
      <c r="G8456">
        <f>VLOOKUP(B8456,[2]ReactionTypes!$B$2:$D$17,3,FALSE)</f>
        <v>45</v>
      </c>
    </row>
    <row r="8457" spans="1:7">
      <c r="A8457" t="s">
        <v>367</v>
      </c>
      <c r="B8457" t="s">
        <v>3</v>
      </c>
      <c r="C8457" s="3">
        <v>44318.741597222201</v>
      </c>
      <c r="D8457" s="3" t="str">
        <f>VLOOKUP(A8457,[3]Content!$B$2:$C$802,2,FALSE)</f>
        <v>photo</v>
      </c>
      <c r="E8457" t="str">
        <f>VLOOKUP(A8457,[1]Content!$B$2:$D$802,3,FALSE)</f>
        <v>technology</v>
      </c>
      <c r="F8457" t="str">
        <f>VLOOKUP(B8457,[2]ReactionTypes!$B$2:$C$17,2,FALSE)</f>
        <v>negative</v>
      </c>
      <c r="G8457">
        <f>VLOOKUP(B8457,[2]ReactionTypes!$B$2:$D$17,3,FALSE)</f>
        <v>0</v>
      </c>
    </row>
    <row r="8458" spans="1:7">
      <c r="A8458" t="s">
        <v>367</v>
      </c>
      <c r="B8458" t="s">
        <v>7</v>
      </c>
      <c r="C8458" s="3">
        <v>44245.684108796297</v>
      </c>
      <c r="D8458" s="3" t="str">
        <f>VLOOKUP(A8458,[3]Content!$B$2:$C$802,2,FALSE)</f>
        <v>photo</v>
      </c>
      <c r="E8458" t="str">
        <f>VLOOKUP(A8458,[1]Content!$B$2:$D$802,3,FALSE)</f>
        <v>technology</v>
      </c>
      <c r="F8458" t="str">
        <f>VLOOKUP(B8458,[2]ReactionTypes!$B$2:$C$17,2,FALSE)</f>
        <v>neutral</v>
      </c>
      <c r="G8458">
        <f>VLOOKUP(B8458,[2]ReactionTypes!$B$2:$D$17,3,FALSE)</f>
        <v>35</v>
      </c>
    </row>
    <row r="8459" spans="1:7">
      <c r="A8459" t="s">
        <v>367</v>
      </c>
      <c r="B8459" t="s">
        <v>15</v>
      </c>
      <c r="C8459" s="3">
        <v>44215.754421296297</v>
      </c>
      <c r="D8459" s="3" t="str">
        <f>VLOOKUP(A8459,[3]Content!$B$2:$C$802,2,FALSE)</f>
        <v>photo</v>
      </c>
      <c r="E8459" t="str">
        <f>VLOOKUP(A8459,[1]Content!$B$2:$D$802,3,FALSE)</f>
        <v>technology</v>
      </c>
      <c r="F8459" t="str">
        <f>VLOOKUP(B8459,[2]ReactionTypes!$B$2:$C$17,2,FALSE)</f>
        <v>positive</v>
      </c>
      <c r="G8459">
        <f>VLOOKUP(B8459,[2]ReactionTypes!$B$2:$D$17,3,FALSE)</f>
        <v>50</v>
      </c>
    </row>
    <row r="8460" spans="1:7">
      <c r="A8460" t="s">
        <v>367</v>
      </c>
      <c r="B8460" t="s">
        <v>16</v>
      </c>
      <c r="C8460" s="3">
        <v>44075.952615740702</v>
      </c>
      <c r="D8460" s="3" t="str">
        <f>VLOOKUP(A8460,[3]Content!$B$2:$C$802,2,FALSE)</f>
        <v>photo</v>
      </c>
      <c r="E8460" t="str">
        <f>VLOOKUP(A8460,[1]Content!$B$2:$D$802,3,FALSE)</f>
        <v>technology</v>
      </c>
      <c r="F8460" t="str">
        <f>VLOOKUP(B8460,[2]ReactionTypes!$B$2:$C$17,2,FALSE)</f>
        <v>positive</v>
      </c>
      <c r="G8460">
        <f>VLOOKUP(B8460,[2]ReactionTypes!$B$2:$D$17,3,FALSE)</f>
        <v>60</v>
      </c>
    </row>
    <row r="8461" spans="1:7">
      <c r="A8461" t="s">
        <v>368</v>
      </c>
      <c r="B8461" t="s">
        <v>16</v>
      </c>
      <c r="C8461" s="3">
        <v>44048.255636574097</v>
      </c>
      <c r="D8461" s="3" t="str">
        <f>VLOOKUP(A8461,[3]Content!$B$2:$C$802,2,FALSE)</f>
        <v>video</v>
      </c>
      <c r="E8461" t="str">
        <f>VLOOKUP(A8461,[1]Content!$B$2:$D$802,3,FALSE)</f>
        <v>veganism</v>
      </c>
      <c r="F8461" t="str">
        <f>VLOOKUP(B8461,[2]ReactionTypes!$B$2:$C$17,2,FALSE)</f>
        <v>positive</v>
      </c>
      <c r="G8461">
        <f>VLOOKUP(B8461,[2]ReactionTypes!$B$2:$D$17,3,FALSE)</f>
        <v>60</v>
      </c>
    </row>
    <row r="8462" spans="1:7">
      <c r="A8462" t="s">
        <v>368</v>
      </c>
      <c r="B8462" t="s">
        <v>8</v>
      </c>
      <c r="C8462" s="3">
        <v>44284.190347222197</v>
      </c>
      <c r="D8462" s="3" t="str">
        <f>VLOOKUP(A8462,[3]Content!$B$2:$C$802,2,FALSE)</f>
        <v>video</v>
      </c>
      <c r="E8462" t="str">
        <f>VLOOKUP(A8462,[1]Content!$B$2:$D$802,3,FALSE)</f>
        <v>veganism</v>
      </c>
      <c r="F8462" t="str">
        <f>VLOOKUP(B8462,[2]ReactionTypes!$B$2:$C$17,2,FALSE)</f>
        <v>positive</v>
      </c>
      <c r="G8462">
        <f>VLOOKUP(B8462,[2]ReactionTypes!$B$2:$D$17,3,FALSE)</f>
        <v>70</v>
      </c>
    </row>
    <row r="8463" spans="1:7">
      <c r="A8463" t="s">
        <v>368</v>
      </c>
      <c r="B8463" t="s">
        <v>12</v>
      </c>
      <c r="C8463" s="3">
        <v>44223.525601851798</v>
      </c>
      <c r="D8463" s="3" t="str">
        <f>VLOOKUP(A8463,[3]Content!$B$2:$C$802,2,FALSE)</f>
        <v>video</v>
      </c>
      <c r="E8463" t="str">
        <f>VLOOKUP(A8463,[1]Content!$B$2:$D$802,3,FALSE)</f>
        <v>veganism</v>
      </c>
      <c r="F8463" t="str">
        <f>VLOOKUP(B8463,[2]ReactionTypes!$B$2:$C$17,2,FALSE)</f>
        <v>positive</v>
      </c>
      <c r="G8463">
        <f>VLOOKUP(B8463,[2]ReactionTypes!$B$2:$D$17,3,FALSE)</f>
        <v>75</v>
      </c>
    </row>
    <row r="8464" spans="1:7">
      <c r="A8464" t="s">
        <v>368</v>
      </c>
      <c r="B8464" t="s">
        <v>13</v>
      </c>
      <c r="C8464" s="3">
        <v>44332.6313310185</v>
      </c>
      <c r="D8464" s="3" t="str">
        <f>VLOOKUP(A8464,[3]Content!$B$2:$C$802,2,FALSE)</f>
        <v>video</v>
      </c>
      <c r="E8464" t="str">
        <f>VLOOKUP(A8464,[1]Content!$B$2:$D$802,3,FALSE)</f>
        <v>veganism</v>
      </c>
      <c r="F8464" t="str">
        <f>VLOOKUP(B8464,[2]ReactionTypes!$B$2:$C$17,2,FALSE)</f>
        <v>positive</v>
      </c>
      <c r="G8464">
        <f>VLOOKUP(B8464,[2]ReactionTypes!$B$2:$D$17,3,FALSE)</f>
        <v>45</v>
      </c>
    </row>
    <row r="8465" spans="1:7">
      <c r="A8465" t="s">
        <v>368</v>
      </c>
      <c r="B8465" t="s">
        <v>16</v>
      </c>
      <c r="C8465" s="3">
        <v>44142.628344907404</v>
      </c>
      <c r="D8465" s="3" t="str">
        <f>VLOOKUP(A8465,[3]Content!$B$2:$C$802,2,FALSE)</f>
        <v>video</v>
      </c>
      <c r="E8465" t="str">
        <f>VLOOKUP(A8465,[1]Content!$B$2:$D$802,3,FALSE)</f>
        <v>veganism</v>
      </c>
      <c r="F8465" t="str">
        <f>VLOOKUP(B8465,[2]ReactionTypes!$B$2:$C$17,2,FALSE)</f>
        <v>positive</v>
      </c>
      <c r="G8465">
        <f>VLOOKUP(B8465,[2]ReactionTypes!$B$2:$D$17,3,FALSE)</f>
        <v>60</v>
      </c>
    </row>
    <row r="8466" spans="1:7">
      <c r="A8466" t="s">
        <v>368</v>
      </c>
      <c r="B8466" t="s">
        <v>12</v>
      </c>
      <c r="C8466" s="3">
        <v>44221.077395833301</v>
      </c>
      <c r="D8466" s="3" t="str">
        <f>VLOOKUP(A8466,[3]Content!$B$2:$C$802,2,FALSE)</f>
        <v>video</v>
      </c>
      <c r="E8466" t="str">
        <f>VLOOKUP(A8466,[1]Content!$B$2:$D$802,3,FALSE)</f>
        <v>veganism</v>
      </c>
      <c r="F8466" t="str">
        <f>VLOOKUP(B8466,[2]ReactionTypes!$B$2:$C$17,2,FALSE)</f>
        <v>positive</v>
      </c>
      <c r="G8466">
        <f>VLOOKUP(B8466,[2]ReactionTypes!$B$2:$D$17,3,FALSE)</f>
        <v>75</v>
      </c>
    </row>
    <row r="8467" spans="1:7">
      <c r="A8467" t="s">
        <v>368</v>
      </c>
      <c r="B8467" t="s">
        <v>16</v>
      </c>
      <c r="C8467" s="3">
        <v>44302.246261574102</v>
      </c>
      <c r="D8467" s="3" t="str">
        <f>VLOOKUP(A8467,[3]Content!$B$2:$C$802,2,FALSE)</f>
        <v>video</v>
      </c>
      <c r="E8467" t="str">
        <f>VLOOKUP(A8467,[1]Content!$B$2:$D$802,3,FALSE)</f>
        <v>veganism</v>
      </c>
      <c r="F8467" t="str">
        <f>VLOOKUP(B8467,[2]ReactionTypes!$B$2:$C$17,2,FALSE)</f>
        <v>positive</v>
      </c>
      <c r="G8467">
        <f>VLOOKUP(B8467,[2]ReactionTypes!$B$2:$D$17,3,FALSE)</f>
        <v>60</v>
      </c>
    </row>
    <row r="8468" spans="1:7">
      <c r="A8468" t="s">
        <v>368</v>
      </c>
      <c r="B8468" t="s">
        <v>7</v>
      </c>
      <c r="C8468" s="3">
        <v>44004.315046296302</v>
      </c>
      <c r="D8468" s="3" t="str">
        <f>VLOOKUP(A8468,[3]Content!$B$2:$C$802,2,FALSE)</f>
        <v>video</v>
      </c>
      <c r="E8468" t="str">
        <f>VLOOKUP(A8468,[1]Content!$B$2:$D$802,3,FALSE)</f>
        <v>veganism</v>
      </c>
      <c r="F8468" t="str">
        <f>VLOOKUP(B8468,[2]ReactionTypes!$B$2:$C$17,2,FALSE)</f>
        <v>neutral</v>
      </c>
      <c r="G8468">
        <f>VLOOKUP(B8468,[2]ReactionTypes!$B$2:$D$17,3,FALSE)</f>
        <v>35</v>
      </c>
    </row>
    <row r="8469" spans="1:7">
      <c r="A8469" t="s">
        <v>368</v>
      </c>
      <c r="B8469" t="s">
        <v>8</v>
      </c>
      <c r="C8469" s="3">
        <v>44341.422673611101</v>
      </c>
      <c r="D8469" s="3" t="str">
        <f>VLOOKUP(A8469,[3]Content!$B$2:$C$802,2,FALSE)</f>
        <v>video</v>
      </c>
      <c r="E8469" t="str">
        <f>VLOOKUP(A8469,[1]Content!$B$2:$D$802,3,FALSE)</f>
        <v>veganism</v>
      </c>
      <c r="F8469" t="str">
        <f>VLOOKUP(B8469,[2]ReactionTypes!$B$2:$C$17,2,FALSE)</f>
        <v>positive</v>
      </c>
      <c r="G8469">
        <f>VLOOKUP(B8469,[2]ReactionTypes!$B$2:$D$17,3,FALSE)</f>
        <v>70</v>
      </c>
    </row>
    <row r="8470" spans="1:7">
      <c r="A8470" t="s">
        <v>369</v>
      </c>
      <c r="B8470" t="s">
        <v>11</v>
      </c>
      <c r="C8470" s="3">
        <v>44006.7683680556</v>
      </c>
      <c r="D8470" s="3" t="str">
        <f>VLOOKUP(A8470,[3]Content!$B$2:$C$802,2,FALSE)</f>
        <v>photo</v>
      </c>
      <c r="E8470" t="str">
        <f>VLOOKUP(A8470,[1]Content!$B$2:$D$802,3,FALSE)</f>
        <v>animals</v>
      </c>
      <c r="F8470" t="str">
        <f>VLOOKUP(B8470,[2]ReactionTypes!$B$2:$C$17,2,FALSE)</f>
        <v>neutral</v>
      </c>
      <c r="G8470">
        <f>VLOOKUP(B8470,[2]ReactionTypes!$B$2:$D$17,3,FALSE)</f>
        <v>20</v>
      </c>
    </row>
    <row r="8471" spans="1:7">
      <c r="A8471" t="s">
        <v>369</v>
      </c>
      <c r="B8471" t="s">
        <v>5</v>
      </c>
      <c r="C8471" s="3">
        <v>44342.211990740703</v>
      </c>
      <c r="D8471" s="3" t="str">
        <f>VLOOKUP(A8471,[3]Content!$B$2:$C$802,2,FALSE)</f>
        <v>photo</v>
      </c>
      <c r="E8471" t="str">
        <f>VLOOKUP(A8471,[1]Content!$B$2:$D$802,3,FALSE)</f>
        <v>animals</v>
      </c>
      <c r="F8471" t="str">
        <f>VLOOKUP(B8471,[2]ReactionTypes!$B$2:$C$17,2,FALSE)</f>
        <v>negative</v>
      </c>
      <c r="G8471">
        <f>VLOOKUP(B8471,[2]ReactionTypes!$B$2:$D$17,3,FALSE)</f>
        <v>15</v>
      </c>
    </row>
    <row r="8472" spans="1:7">
      <c r="A8472" t="s">
        <v>369</v>
      </c>
      <c r="B8472" t="s">
        <v>16</v>
      </c>
      <c r="C8472" s="3">
        <v>44169.608240740701</v>
      </c>
      <c r="D8472" s="3" t="str">
        <f>VLOOKUP(A8472,[3]Content!$B$2:$C$802,2,FALSE)</f>
        <v>photo</v>
      </c>
      <c r="E8472" t="str">
        <f>VLOOKUP(A8472,[1]Content!$B$2:$D$802,3,FALSE)</f>
        <v>animals</v>
      </c>
      <c r="F8472" t="str">
        <f>VLOOKUP(B8472,[2]ReactionTypes!$B$2:$C$17,2,FALSE)</f>
        <v>positive</v>
      </c>
      <c r="G8472">
        <f>VLOOKUP(B8472,[2]ReactionTypes!$B$2:$D$17,3,FALSE)</f>
        <v>60</v>
      </c>
    </row>
    <row r="8473" spans="1:7">
      <c r="A8473" t="s">
        <v>369</v>
      </c>
      <c r="B8473" t="s">
        <v>10</v>
      </c>
      <c r="C8473" s="3">
        <v>44191.3446064815</v>
      </c>
      <c r="D8473" s="3" t="str">
        <f>VLOOKUP(A8473,[3]Content!$B$2:$C$802,2,FALSE)</f>
        <v>photo</v>
      </c>
      <c r="E8473" t="str">
        <f>VLOOKUP(A8473,[1]Content!$B$2:$D$802,3,FALSE)</f>
        <v>animals</v>
      </c>
      <c r="F8473" t="str">
        <f>VLOOKUP(B8473,[2]ReactionTypes!$B$2:$C$17,2,FALSE)</f>
        <v>positive</v>
      </c>
      <c r="G8473">
        <f>VLOOKUP(B8473,[2]ReactionTypes!$B$2:$D$17,3,FALSE)</f>
        <v>65</v>
      </c>
    </row>
    <row r="8474" spans="1:7">
      <c r="A8474" t="s">
        <v>369</v>
      </c>
      <c r="B8474" t="s">
        <v>12</v>
      </c>
      <c r="C8474" s="3">
        <v>44108.238344907397</v>
      </c>
      <c r="D8474" s="3" t="str">
        <f>VLOOKUP(A8474,[3]Content!$B$2:$C$802,2,FALSE)</f>
        <v>photo</v>
      </c>
      <c r="E8474" t="str">
        <f>VLOOKUP(A8474,[1]Content!$B$2:$D$802,3,FALSE)</f>
        <v>animals</v>
      </c>
      <c r="F8474" t="str">
        <f>VLOOKUP(B8474,[2]ReactionTypes!$B$2:$C$17,2,FALSE)</f>
        <v>positive</v>
      </c>
      <c r="G8474">
        <f>VLOOKUP(B8474,[2]ReactionTypes!$B$2:$D$17,3,FALSE)</f>
        <v>75</v>
      </c>
    </row>
    <row r="8475" spans="1:7">
      <c r="A8475" t="s">
        <v>369</v>
      </c>
      <c r="B8475" t="s">
        <v>13</v>
      </c>
      <c r="C8475" s="3">
        <v>44091.640300925901</v>
      </c>
      <c r="D8475" s="3" t="str">
        <f>VLOOKUP(A8475,[3]Content!$B$2:$C$802,2,FALSE)</f>
        <v>photo</v>
      </c>
      <c r="E8475" t="str">
        <f>VLOOKUP(A8475,[1]Content!$B$2:$D$802,3,FALSE)</f>
        <v>animals</v>
      </c>
      <c r="F8475" t="str">
        <f>VLOOKUP(B8475,[2]ReactionTypes!$B$2:$C$17,2,FALSE)</f>
        <v>positive</v>
      </c>
      <c r="G8475">
        <f>VLOOKUP(B8475,[2]ReactionTypes!$B$2:$D$17,3,FALSE)</f>
        <v>45</v>
      </c>
    </row>
    <row r="8476" spans="1:7">
      <c r="A8476" t="s">
        <v>369</v>
      </c>
      <c r="B8476" t="s">
        <v>7</v>
      </c>
      <c r="C8476" s="3">
        <v>44130.611956018503</v>
      </c>
      <c r="D8476" s="3" t="str">
        <f>VLOOKUP(A8476,[3]Content!$B$2:$C$802,2,FALSE)</f>
        <v>photo</v>
      </c>
      <c r="E8476" t="str">
        <f>VLOOKUP(A8476,[1]Content!$B$2:$D$802,3,FALSE)</f>
        <v>animals</v>
      </c>
      <c r="F8476" t="str">
        <f>VLOOKUP(B8476,[2]ReactionTypes!$B$2:$C$17,2,FALSE)</f>
        <v>neutral</v>
      </c>
      <c r="G8476">
        <f>VLOOKUP(B8476,[2]ReactionTypes!$B$2:$D$17,3,FALSE)</f>
        <v>35</v>
      </c>
    </row>
    <row r="8477" spans="1:7">
      <c r="A8477" t="s">
        <v>369</v>
      </c>
      <c r="B8477" t="s">
        <v>10</v>
      </c>
      <c r="C8477" s="3">
        <v>44122.474155092597</v>
      </c>
      <c r="D8477" s="3" t="str">
        <f>VLOOKUP(A8477,[3]Content!$B$2:$C$802,2,FALSE)</f>
        <v>photo</v>
      </c>
      <c r="E8477" t="str">
        <f>VLOOKUP(A8477,[1]Content!$B$2:$D$802,3,FALSE)</f>
        <v>animals</v>
      </c>
      <c r="F8477" t="str">
        <f>VLOOKUP(B8477,[2]ReactionTypes!$B$2:$C$17,2,FALSE)</f>
        <v>positive</v>
      </c>
      <c r="G8477">
        <f>VLOOKUP(B8477,[2]ReactionTypes!$B$2:$D$17,3,FALSE)</f>
        <v>65</v>
      </c>
    </row>
    <row r="8478" spans="1:7">
      <c r="A8478" t="s">
        <v>369</v>
      </c>
      <c r="B8478" t="s">
        <v>16</v>
      </c>
      <c r="C8478" s="3">
        <v>44178.910439814797</v>
      </c>
      <c r="D8478" s="3" t="str">
        <f>VLOOKUP(A8478,[3]Content!$B$2:$C$802,2,FALSE)</f>
        <v>photo</v>
      </c>
      <c r="E8478" t="str">
        <f>VLOOKUP(A8478,[1]Content!$B$2:$D$802,3,FALSE)</f>
        <v>animals</v>
      </c>
      <c r="F8478" t="str">
        <f>VLOOKUP(B8478,[2]ReactionTypes!$B$2:$C$17,2,FALSE)</f>
        <v>positive</v>
      </c>
      <c r="G8478">
        <f>VLOOKUP(B8478,[2]ReactionTypes!$B$2:$D$17,3,FALSE)</f>
        <v>60</v>
      </c>
    </row>
    <row r="8479" spans="1:7">
      <c r="A8479" t="s">
        <v>369</v>
      </c>
      <c r="B8479" t="s">
        <v>9</v>
      </c>
      <c r="C8479" s="3">
        <v>44035.159849536998</v>
      </c>
      <c r="D8479" s="3" t="str">
        <f>VLOOKUP(A8479,[3]Content!$B$2:$C$802,2,FALSE)</f>
        <v>photo</v>
      </c>
      <c r="E8479" t="str">
        <f>VLOOKUP(A8479,[1]Content!$B$2:$D$802,3,FALSE)</f>
        <v>animals</v>
      </c>
      <c r="F8479" t="str">
        <f>VLOOKUP(B8479,[2]ReactionTypes!$B$2:$C$17,2,FALSE)</f>
        <v>negative</v>
      </c>
      <c r="G8479">
        <f>VLOOKUP(B8479,[2]ReactionTypes!$B$2:$D$17,3,FALSE)</f>
        <v>5</v>
      </c>
    </row>
    <row r="8480" spans="1:7">
      <c r="A8480" t="s">
        <v>369</v>
      </c>
      <c r="B8480" t="s">
        <v>3</v>
      </c>
      <c r="C8480" s="3">
        <v>44156.695833333302</v>
      </c>
      <c r="D8480" s="3" t="str">
        <f>VLOOKUP(A8480,[3]Content!$B$2:$C$802,2,FALSE)</f>
        <v>photo</v>
      </c>
      <c r="E8480" t="str">
        <f>VLOOKUP(A8480,[1]Content!$B$2:$D$802,3,FALSE)</f>
        <v>animals</v>
      </c>
      <c r="F8480" t="str">
        <f>VLOOKUP(B8480,[2]ReactionTypes!$B$2:$C$17,2,FALSE)</f>
        <v>negative</v>
      </c>
      <c r="G8480">
        <f>VLOOKUP(B8480,[2]ReactionTypes!$B$2:$D$17,3,FALSE)</f>
        <v>0</v>
      </c>
    </row>
    <row r="8481" spans="1:7">
      <c r="A8481" t="s">
        <v>369</v>
      </c>
      <c r="B8481" t="s">
        <v>13</v>
      </c>
      <c r="C8481" s="3">
        <v>44351.931180555599</v>
      </c>
      <c r="D8481" s="3" t="str">
        <f>VLOOKUP(A8481,[3]Content!$B$2:$C$802,2,FALSE)</f>
        <v>photo</v>
      </c>
      <c r="E8481" t="str">
        <f>VLOOKUP(A8481,[1]Content!$B$2:$D$802,3,FALSE)</f>
        <v>animals</v>
      </c>
      <c r="F8481" t="str">
        <f>VLOOKUP(B8481,[2]ReactionTypes!$B$2:$C$17,2,FALSE)</f>
        <v>positive</v>
      </c>
      <c r="G8481">
        <f>VLOOKUP(B8481,[2]ReactionTypes!$B$2:$D$17,3,FALSE)</f>
        <v>45</v>
      </c>
    </row>
    <row r="8482" spans="1:7">
      <c r="A8482" t="s">
        <v>369</v>
      </c>
      <c r="B8482" t="s">
        <v>8</v>
      </c>
      <c r="C8482" s="3">
        <v>44096.9207523148</v>
      </c>
      <c r="D8482" s="3" t="str">
        <f>VLOOKUP(A8482,[3]Content!$B$2:$C$802,2,FALSE)</f>
        <v>photo</v>
      </c>
      <c r="E8482" t="str">
        <f>VLOOKUP(A8482,[1]Content!$B$2:$D$802,3,FALSE)</f>
        <v>animals</v>
      </c>
      <c r="F8482" t="str">
        <f>VLOOKUP(B8482,[2]ReactionTypes!$B$2:$C$17,2,FALSE)</f>
        <v>positive</v>
      </c>
      <c r="G8482">
        <f>VLOOKUP(B8482,[2]ReactionTypes!$B$2:$D$17,3,FALSE)</f>
        <v>70</v>
      </c>
    </row>
    <row r="8483" spans="1:7">
      <c r="A8483" t="s">
        <v>369</v>
      </c>
      <c r="B8483" t="s">
        <v>4</v>
      </c>
      <c r="C8483" s="3">
        <v>44308.539837962999</v>
      </c>
      <c r="D8483" s="3" t="str">
        <f>VLOOKUP(A8483,[3]Content!$B$2:$C$802,2,FALSE)</f>
        <v>photo</v>
      </c>
      <c r="E8483" t="str">
        <f>VLOOKUP(A8483,[1]Content!$B$2:$D$802,3,FALSE)</f>
        <v>animals</v>
      </c>
      <c r="F8483" t="str">
        <f>VLOOKUP(B8483,[2]ReactionTypes!$B$2:$C$17,2,FALSE)</f>
        <v>negative</v>
      </c>
      <c r="G8483">
        <f>VLOOKUP(B8483,[2]ReactionTypes!$B$2:$D$17,3,FALSE)</f>
        <v>10</v>
      </c>
    </row>
    <row r="8484" spans="1:7">
      <c r="A8484" t="s">
        <v>369</v>
      </c>
      <c r="B8484" t="s">
        <v>9</v>
      </c>
      <c r="C8484" s="3">
        <v>44068.796863425901</v>
      </c>
      <c r="D8484" s="3" t="str">
        <f>VLOOKUP(A8484,[3]Content!$B$2:$C$802,2,FALSE)</f>
        <v>photo</v>
      </c>
      <c r="E8484" t="str">
        <f>VLOOKUP(A8484,[1]Content!$B$2:$D$802,3,FALSE)</f>
        <v>animals</v>
      </c>
      <c r="F8484" t="str">
        <f>VLOOKUP(B8484,[2]ReactionTypes!$B$2:$C$17,2,FALSE)</f>
        <v>negative</v>
      </c>
      <c r="G8484">
        <f>VLOOKUP(B8484,[2]ReactionTypes!$B$2:$D$17,3,FALSE)</f>
        <v>5</v>
      </c>
    </row>
    <row r="8485" spans="1:7">
      <c r="A8485" t="s">
        <v>369</v>
      </c>
      <c r="B8485" t="s">
        <v>17</v>
      </c>
      <c r="C8485" s="3">
        <v>44041.414699074099</v>
      </c>
      <c r="D8485" s="3" t="str">
        <f>VLOOKUP(A8485,[3]Content!$B$2:$C$802,2,FALSE)</f>
        <v>photo</v>
      </c>
      <c r="E8485" t="str">
        <f>VLOOKUP(A8485,[1]Content!$B$2:$D$802,3,FALSE)</f>
        <v>animals</v>
      </c>
      <c r="F8485" t="str">
        <f>VLOOKUP(B8485,[2]ReactionTypes!$B$2:$C$17,2,FALSE)</f>
        <v>positive</v>
      </c>
      <c r="G8485">
        <f>VLOOKUP(B8485,[2]ReactionTypes!$B$2:$D$17,3,FALSE)</f>
        <v>70</v>
      </c>
    </row>
    <row r="8486" spans="1:7">
      <c r="A8486" t="s">
        <v>369</v>
      </c>
      <c r="B8486" t="s">
        <v>5</v>
      </c>
      <c r="C8486" s="3">
        <v>44346.442048611098</v>
      </c>
      <c r="D8486" s="3" t="str">
        <f>VLOOKUP(A8486,[3]Content!$B$2:$C$802,2,FALSE)</f>
        <v>photo</v>
      </c>
      <c r="E8486" t="str">
        <f>VLOOKUP(A8486,[1]Content!$B$2:$D$802,3,FALSE)</f>
        <v>animals</v>
      </c>
      <c r="F8486" t="str">
        <f>VLOOKUP(B8486,[2]ReactionTypes!$B$2:$C$17,2,FALSE)</f>
        <v>negative</v>
      </c>
      <c r="G8486">
        <f>VLOOKUP(B8486,[2]ReactionTypes!$B$2:$D$17,3,FALSE)</f>
        <v>15</v>
      </c>
    </row>
    <row r="8487" spans="1:7">
      <c r="A8487" t="s">
        <v>369</v>
      </c>
      <c r="B8487" t="s">
        <v>15</v>
      </c>
      <c r="C8487" s="3">
        <v>44211.626423611102</v>
      </c>
      <c r="D8487" s="3" t="str">
        <f>VLOOKUP(A8487,[3]Content!$B$2:$C$802,2,FALSE)</f>
        <v>photo</v>
      </c>
      <c r="E8487" t="str">
        <f>VLOOKUP(A8487,[1]Content!$B$2:$D$802,3,FALSE)</f>
        <v>animals</v>
      </c>
      <c r="F8487" t="str">
        <f>VLOOKUP(B8487,[2]ReactionTypes!$B$2:$C$17,2,FALSE)</f>
        <v>positive</v>
      </c>
      <c r="G8487">
        <f>VLOOKUP(B8487,[2]ReactionTypes!$B$2:$D$17,3,FALSE)</f>
        <v>50</v>
      </c>
    </row>
    <row r="8488" spans="1:7">
      <c r="A8488" t="s">
        <v>369</v>
      </c>
      <c r="B8488" t="s">
        <v>17</v>
      </c>
      <c r="C8488" s="3">
        <v>44190.534722222197</v>
      </c>
      <c r="D8488" s="3" t="str">
        <f>VLOOKUP(A8488,[3]Content!$B$2:$C$802,2,FALSE)</f>
        <v>photo</v>
      </c>
      <c r="E8488" t="str">
        <f>VLOOKUP(A8488,[1]Content!$B$2:$D$802,3,FALSE)</f>
        <v>animals</v>
      </c>
      <c r="F8488" t="str">
        <f>VLOOKUP(B8488,[2]ReactionTypes!$B$2:$C$17,2,FALSE)</f>
        <v>positive</v>
      </c>
      <c r="G8488">
        <f>VLOOKUP(B8488,[2]ReactionTypes!$B$2:$D$17,3,FALSE)</f>
        <v>70</v>
      </c>
    </row>
    <row r="8489" spans="1:7">
      <c r="A8489" t="s">
        <v>369</v>
      </c>
      <c r="B8489" t="s">
        <v>5</v>
      </c>
      <c r="C8489" s="3">
        <v>44282.098391203697</v>
      </c>
      <c r="D8489" s="3" t="str">
        <f>VLOOKUP(A8489,[3]Content!$B$2:$C$802,2,FALSE)</f>
        <v>photo</v>
      </c>
      <c r="E8489" t="str">
        <f>VLOOKUP(A8489,[1]Content!$B$2:$D$802,3,FALSE)</f>
        <v>animals</v>
      </c>
      <c r="F8489" t="str">
        <f>VLOOKUP(B8489,[2]ReactionTypes!$B$2:$C$17,2,FALSE)</f>
        <v>negative</v>
      </c>
      <c r="G8489">
        <f>VLOOKUP(B8489,[2]ReactionTypes!$B$2:$D$17,3,FALSE)</f>
        <v>15</v>
      </c>
    </row>
    <row r="8490" spans="1:7">
      <c r="A8490" t="s">
        <v>369</v>
      </c>
      <c r="B8490" t="s">
        <v>14</v>
      </c>
      <c r="C8490" s="3">
        <v>44267.968333333301</v>
      </c>
      <c r="D8490" s="3" t="str">
        <f>VLOOKUP(A8490,[3]Content!$B$2:$C$802,2,FALSE)</f>
        <v>photo</v>
      </c>
      <c r="E8490" t="str">
        <f>VLOOKUP(A8490,[1]Content!$B$2:$D$802,3,FALSE)</f>
        <v>animals</v>
      </c>
      <c r="F8490" t="str">
        <f>VLOOKUP(B8490,[2]ReactionTypes!$B$2:$C$17,2,FALSE)</f>
        <v>negative</v>
      </c>
      <c r="G8490">
        <f>VLOOKUP(B8490,[2]ReactionTypes!$B$2:$D$17,3,FALSE)</f>
        <v>12</v>
      </c>
    </row>
    <row r="8491" spans="1:7">
      <c r="A8491" t="s">
        <v>369</v>
      </c>
      <c r="B8491" t="s">
        <v>8</v>
      </c>
      <c r="C8491" s="3">
        <v>44281.624525462998</v>
      </c>
      <c r="D8491" s="3" t="str">
        <f>VLOOKUP(A8491,[3]Content!$B$2:$C$802,2,FALSE)</f>
        <v>photo</v>
      </c>
      <c r="E8491" t="str">
        <f>VLOOKUP(A8491,[1]Content!$B$2:$D$802,3,FALSE)</f>
        <v>animals</v>
      </c>
      <c r="F8491" t="str">
        <f>VLOOKUP(B8491,[2]ReactionTypes!$B$2:$C$17,2,FALSE)</f>
        <v>positive</v>
      </c>
      <c r="G8491">
        <f>VLOOKUP(B8491,[2]ReactionTypes!$B$2:$D$17,3,FALSE)</f>
        <v>70</v>
      </c>
    </row>
    <row r="8492" spans="1:7">
      <c r="A8492" t="s">
        <v>369</v>
      </c>
      <c r="B8492" t="s">
        <v>5</v>
      </c>
      <c r="C8492" s="3">
        <v>44125.987418981502</v>
      </c>
      <c r="D8492" s="3" t="str">
        <f>VLOOKUP(A8492,[3]Content!$B$2:$C$802,2,FALSE)</f>
        <v>photo</v>
      </c>
      <c r="E8492" t="str">
        <f>VLOOKUP(A8492,[1]Content!$B$2:$D$802,3,FALSE)</f>
        <v>animals</v>
      </c>
      <c r="F8492" t="str">
        <f>VLOOKUP(B8492,[2]ReactionTypes!$B$2:$C$17,2,FALSE)</f>
        <v>negative</v>
      </c>
      <c r="G8492">
        <f>VLOOKUP(B8492,[2]ReactionTypes!$B$2:$D$17,3,FALSE)</f>
        <v>15</v>
      </c>
    </row>
    <row r="8493" spans="1:7">
      <c r="A8493" t="s">
        <v>369</v>
      </c>
      <c r="B8493" t="s">
        <v>8</v>
      </c>
      <c r="C8493" s="3">
        <v>44140.419861111099</v>
      </c>
      <c r="D8493" s="3" t="str">
        <f>VLOOKUP(A8493,[3]Content!$B$2:$C$802,2,FALSE)</f>
        <v>photo</v>
      </c>
      <c r="E8493" t="str">
        <f>VLOOKUP(A8493,[1]Content!$B$2:$D$802,3,FALSE)</f>
        <v>animals</v>
      </c>
      <c r="F8493" t="str">
        <f>VLOOKUP(B8493,[2]ReactionTypes!$B$2:$C$17,2,FALSE)</f>
        <v>positive</v>
      </c>
      <c r="G8493">
        <f>VLOOKUP(B8493,[2]ReactionTypes!$B$2:$D$17,3,FALSE)</f>
        <v>70</v>
      </c>
    </row>
    <row r="8494" spans="1:7">
      <c r="A8494" t="s">
        <v>369</v>
      </c>
      <c r="B8494" t="s">
        <v>14</v>
      </c>
      <c r="C8494" s="3">
        <v>44100.820543981499</v>
      </c>
      <c r="D8494" s="3" t="str">
        <f>VLOOKUP(A8494,[3]Content!$B$2:$C$802,2,FALSE)</f>
        <v>photo</v>
      </c>
      <c r="E8494" t="str">
        <f>VLOOKUP(A8494,[1]Content!$B$2:$D$802,3,FALSE)</f>
        <v>animals</v>
      </c>
      <c r="F8494" t="str">
        <f>VLOOKUP(B8494,[2]ReactionTypes!$B$2:$C$17,2,FALSE)</f>
        <v>negative</v>
      </c>
      <c r="G8494">
        <f>VLOOKUP(B8494,[2]ReactionTypes!$B$2:$D$17,3,FALSE)</f>
        <v>12</v>
      </c>
    </row>
    <row r="8495" spans="1:7">
      <c r="A8495" t="s">
        <v>369</v>
      </c>
      <c r="B8495" t="s">
        <v>10</v>
      </c>
      <c r="C8495" s="3">
        <v>44256.189837963</v>
      </c>
      <c r="D8495" s="3" t="str">
        <f>VLOOKUP(A8495,[3]Content!$B$2:$C$802,2,FALSE)</f>
        <v>photo</v>
      </c>
      <c r="E8495" t="str">
        <f>VLOOKUP(A8495,[1]Content!$B$2:$D$802,3,FALSE)</f>
        <v>animals</v>
      </c>
      <c r="F8495" t="str">
        <f>VLOOKUP(B8495,[2]ReactionTypes!$B$2:$C$17,2,FALSE)</f>
        <v>positive</v>
      </c>
      <c r="G8495">
        <f>VLOOKUP(B8495,[2]ReactionTypes!$B$2:$D$17,3,FALSE)</f>
        <v>65</v>
      </c>
    </row>
    <row r="8496" spans="1:7">
      <c r="A8496" t="s">
        <v>369</v>
      </c>
      <c r="B8496" t="s">
        <v>8</v>
      </c>
      <c r="C8496" s="3">
        <v>44255.712488425903</v>
      </c>
      <c r="D8496" s="3" t="str">
        <f>VLOOKUP(A8496,[3]Content!$B$2:$C$802,2,FALSE)</f>
        <v>photo</v>
      </c>
      <c r="E8496" t="str">
        <f>VLOOKUP(A8496,[1]Content!$B$2:$D$802,3,FALSE)</f>
        <v>animals</v>
      </c>
      <c r="F8496" t="str">
        <f>VLOOKUP(B8496,[2]ReactionTypes!$B$2:$C$17,2,FALSE)</f>
        <v>positive</v>
      </c>
      <c r="G8496">
        <f>VLOOKUP(B8496,[2]ReactionTypes!$B$2:$D$17,3,FALSE)</f>
        <v>70</v>
      </c>
    </row>
    <row r="8497" spans="1:7">
      <c r="A8497" t="s">
        <v>370</v>
      </c>
      <c r="B8497" t="s">
        <v>3</v>
      </c>
      <c r="C8497" s="3">
        <v>44248.612280092602</v>
      </c>
      <c r="D8497" s="3" t="str">
        <f>VLOOKUP(A8497,[3]Content!$B$2:$C$802,2,FALSE)</f>
        <v>audio</v>
      </c>
      <c r="E8497" t="str">
        <f>VLOOKUP(A8497,[1]Content!$B$2:$D$802,3,FALSE)</f>
        <v>soccer</v>
      </c>
      <c r="F8497" t="str">
        <f>VLOOKUP(B8497,[2]ReactionTypes!$B$2:$C$17,2,FALSE)</f>
        <v>negative</v>
      </c>
      <c r="G8497">
        <f>VLOOKUP(B8497,[2]ReactionTypes!$B$2:$D$17,3,FALSE)</f>
        <v>0</v>
      </c>
    </row>
    <row r="8498" spans="1:7">
      <c r="A8498" t="s">
        <v>370</v>
      </c>
      <c r="B8498" t="s">
        <v>3</v>
      </c>
      <c r="C8498" s="3">
        <v>44066.514490740701</v>
      </c>
      <c r="D8498" s="3" t="str">
        <f>VLOOKUP(A8498,[3]Content!$B$2:$C$802,2,FALSE)</f>
        <v>audio</v>
      </c>
      <c r="E8498" t="str">
        <f>VLOOKUP(A8498,[1]Content!$B$2:$D$802,3,FALSE)</f>
        <v>soccer</v>
      </c>
      <c r="F8498" t="str">
        <f>VLOOKUP(B8498,[2]ReactionTypes!$B$2:$C$17,2,FALSE)</f>
        <v>negative</v>
      </c>
      <c r="G8498">
        <f>VLOOKUP(B8498,[2]ReactionTypes!$B$2:$D$17,3,FALSE)</f>
        <v>0</v>
      </c>
    </row>
    <row r="8499" spans="1:7">
      <c r="A8499" t="s">
        <v>370</v>
      </c>
      <c r="B8499" t="s">
        <v>10</v>
      </c>
      <c r="C8499" s="3">
        <v>44100.998668981498</v>
      </c>
      <c r="D8499" s="3" t="str">
        <f>VLOOKUP(A8499,[3]Content!$B$2:$C$802,2,FALSE)</f>
        <v>audio</v>
      </c>
      <c r="E8499" t="str">
        <f>VLOOKUP(A8499,[1]Content!$B$2:$D$802,3,FALSE)</f>
        <v>soccer</v>
      </c>
      <c r="F8499" t="str">
        <f>VLOOKUP(B8499,[2]ReactionTypes!$B$2:$C$17,2,FALSE)</f>
        <v>positive</v>
      </c>
      <c r="G8499">
        <f>VLOOKUP(B8499,[2]ReactionTypes!$B$2:$D$17,3,FALSE)</f>
        <v>65</v>
      </c>
    </row>
    <row r="8500" spans="1:7">
      <c r="A8500" t="s">
        <v>370</v>
      </c>
      <c r="B8500" t="s">
        <v>20</v>
      </c>
      <c r="C8500" s="3">
        <v>44259.262685185196</v>
      </c>
      <c r="D8500" s="3" t="str">
        <f>VLOOKUP(A8500,[3]Content!$B$2:$C$802,2,FALSE)</f>
        <v>audio</v>
      </c>
      <c r="E8500" t="str">
        <f>VLOOKUP(A8500,[1]Content!$B$2:$D$802,3,FALSE)</f>
        <v>soccer</v>
      </c>
      <c r="F8500" t="str">
        <f>VLOOKUP(B8500,[2]ReactionTypes!$B$2:$C$17,2,FALSE)</f>
        <v>positive</v>
      </c>
      <c r="G8500">
        <f>VLOOKUP(B8500,[2]ReactionTypes!$B$2:$D$17,3,FALSE)</f>
        <v>72</v>
      </c>
    </row>
    <row r="8501" spans="1:7">
      <c r="A8501" t="s">
        <v>370</v>
      </c>
      <c r="B8501" t="s">
        <v>17</v>
      </c>
      <c r="C8501" s="3">
        <v>44040.546944444402</v>
      </c>
      <c r="D8501" s="3" t="str">
        <f>VLOOKUP(A8501,[3]Content!$B$2:$C$802,2,FALSE)</f>
        <v>audio</v>
      </c>
      <c r="E8501" t="str">
        <f>VLOOKUP(A8501,[1]Content!$B$2:$D$802,3,FALSE)</f>
        <v>soccer</v>
      </c>
      <c r="F8501" t="str">
        <f>VLOOKUP(B8501,[2]ReactionTypes!$B$2:$C$17,2,FALSE)</f>
        <v>positive</v>
      </c>
      <c r="G8501">
        <f>VLOOKUP(B8501,[2]ReactionTypes!$B$2:$D$17,3,FALSE)</f>
        <v>70</v>
      </c>
    </row>
    <row r="8502" spans="1:7">
      <c r="A8502" t="s">
        <v>370</v>
      </c>
      <c r="B8502" t="s">
        <v>14</v>
      </c>
      <c r="C8502" s="3">
        <v>44112.230277777802</v>
      </c>
      <c r="D8502" s="3" t="str">
        <f>VLOOKUP(A8502,[3]Content!$B$2:$C$802,2,FALSE)</f>
        <v>audio</v>
      </c>
      <c r="E8502" t="str">
        <f>VLOOKUP(A8502,[1]Content!$B$2:$D$802,3,FALSE)</f>
        <v>soccer</v>
      </c>
      <c r="F8502" t="str">
        <f>VLOOKUP(B8502,[2]ReactionTypes!$B$2:$C$17,2,FALSE)</f>
        <v>negative</v>
      </c>
      <c r="G8502">
        <f>VLOOKUP(B8502,[2]ReactionTypes!$B$2:$D$17,3,FALSE)</f>
        <v>12</v>
      </c>
    </row>
    <row r="8503" spans="1:7">
      <c r="A8503" t="s">
        <v>370</v>
      </c>
      <c r="B8503" t="s">
        <v>15</v>
      </c>
      <c r="C8503" s="3">
        <v>44319.450578703698</v>
      </c>
      <c r="D8503" s="3" t="str">
        <f>VLOOKUP(A8503,[3]Content!$B$2:$C$802,2,FALSE)</f>
        <v>audio</v>
      </c>
      <c r="E8503" t="str">
        <f>VLOOKUP(A8503,[1]Content!$B$2:$D$802,3,FALSE)</f>
        <v>soccer</v>
      </c>
      <c r="F8503" t="str">
        <f>VLOOKUP(B8503,[2]ReactionTypes!$B$2:$C$17,2,FALSE)</f>
        <v>positive</v>
      </c>
      <c r="G8503">
        <f>VLOOKUP(B8503,[2]ReactionTypes!$B$2:$D$17,3,FALSE)</f>
        <v>50</v>
      </c>
    </row>
    <row r="8504" spans="1:7">
      <c r="A8504" t="s">
        <v>370</v>
      </c>
      <c r="B8504" t="s">
        <v>3</v>
      </c>
      <c r="C8504" s="3">
        <v>44201.907581018502</v>
      </c>
      <c r="D8504" s="3" t="str">
        <f>VLOOKUP(A8504,[3]Content!$B$2:$C$802,2,FALSE)</f>
        <v>audio</v>
      </c>
      <c r="E8504" t="str">
        <f>VLOOKUP(A8504,[1]Content!$B$2:$D$802,3,FALSE)</f>
        <v>soccer</v>
      </c>
      <c r="F8504" t="str">
        <f>VLOOKUP(B8504,[2]ReactionTypes!$B$2:$C$17,2,FALSE)</f>
        <v>negative</v>
      </c>
      <c r="G8504">
        <f>VLOOKUP(B8504,[2]ReactionTypes!$B$2:$D$17,3,FALSE)</f>
        <v>0</v>
      </c>
    </row>
    <row r="8505" spans="1:7">
      <c r="A8505" t="s">
        <v>370</v>
      </c>
      <c r="B8505" t="s">
        <v>5</v>
      </c>
      <c r="C8505" s="3">
        <v>44212.6766319444</v>
      </c>
      <c r="D8505" s="3" t="str">
        <f>VLOOKUP(A8505,[3]Content!$B$2:$C$802,2,FALSE)</f>
        <v>audio</v>
      </c>
      <c r="E8505" t="str">
        <f>VLOOKUP(A8505,[1]Content!$B$2:$D$802,3,FALSE)</f>
        <v>soccer</v>
      </c>
      <c r="F8505" t="str">
        <f>VLOOKUP(B8505,[2]ReactionTypes!$B$2:$C$17,2,FALSE)</f>
        <v>negative</v>
      </c>
      <c r="G8505">
        <f>VLOOKUP(B8505,[2]ReactionTypes!$B$2:$D$17,3,FALSE)</f>
        <v>15</v>
      </c>
    </row>
    <row r="8506" spans="1:7">
      <c r="A8506" t="s">
        <v>370</v>
      </c>
      <c r="B8506" t="s">
        <v>8</v>
      </c>
      <c r="C8506" s="3">
        <v>44270.464409722197</v>
      </c>
      <c r="D8506" s="3" t="str">
        <f>VLOOKUP(A8506,[3]Content!$B$2:$C$802,2,FALSE)</f>
        <v>audio</v>
      </c>
      <c r="E8506" t="str">
        <f>VLOOKUP(A8506,[1]Content!$B$2:$D$802,3,FALSE)</f>
        <v>soccer</v>
      </c>
      <c r="F8506" t="str">
        <f>VLOOKUP(B8506,[2]ReactionTypes!$B$2:$C$17,2,FALSE)</f>
        <v>positive</v>
      </c>
      <c r="G8506">
        <f>VLOOKUP(B8506,[2]ReactionTypes!$B$2:$D$17,3,FALSE)</f>
        <v>70</v>
      </c>
    </row>
    <row r="8507" spans="1:7">
      <c r="A8507" t="s">
        <v>370</v>
      </c>
      <c r="B8507" t="s">
        <v>11</v>
      </c>
      <c r="C8507" s="3">
        <v>44063.982824074097</v>
      </c>
      <c r="D8507" s="3" t="str">
        <f>VLOOKUP(A8507,[3]Content!$B$2:$C$802,2,FALSE)</f>
        <v>audio</v>
      </c>
      <c r="E8507" t="str">
        <f>VLOOKUP(A8507,[1]Content!$B$2:$D$802,3,FALSE)</f>
        <v>soccer</v>
      </c>
      <c r="F8507" t="str">
        <f>VLOOKUP(B8507,[2]ReactionTypes!$B$2:$C$17,2,FALSE)</f>
        <v>neutral</v>
      </c>
      <c r="G8507">
        <f>VLOOKUP(B8507,[2]ReactionTypes!$B$2:$D$17,3,FALSE)</f>
        <v>20</v>
      </c>
    </row>
    <row r="8508" spans="1:7">
      <c r="A8508" t="s">
        <v>370</v>
      </c>
      <c r="B8508" t="s">
        <v>7</v>
      </c>
      <c r="C8508" s="3">
        <v>44206.984432870398</v>
      </c>
      <c r="D8508" s="3" t="str">
        <f>VLOOKUP(A8508,[3]Content!$B$2:$C$802,2,FALSE)</f>
        <v>audio</v>
      </c>
      <c r="E8508" t="str">
        <f>VLOOKUP(A8508,[1]Content!$B$2:$D$802,3,FALSE)</f>
        <v>soccer</v>
      </c>
      <c r="F8508" t="str">
        <f>VLOOKUP(B8508,[2]ReactionTypes!$B$2:$C$17,2,FALSE)</f>
        <v>neutral</v>
      </c>
      <c r="G8508">
        <f>VLOOKUP(B8508,[2]ReactionTypes!$B$2:$D$17,3,FALSE)</f>
        <v>35</v>
      </c>
    </row>
    <row r="8509" spans="1:7">
      <c r="A8509" t="s">
        <v>370</v>
      </c>
      <c r="B8509" t="s">
        <v>16</v>
      </c>
      <c r="C8509" s="3">
        <v>44197.028541666703</v>
      </c>
      <c r="D8509" s="3" t="str">
        <f>VLOOKUP(A8509,[3]Content!$B$2:$C$802,2,FALSE)</f>
        <v>audio</v>
      </c>
      <c r="E8509" t="str">
        <f>VLOOKUP(A8509,[1]Content!$B$2:$D$802,3,FALSE)</f>
        <v>soccer</v>
      </c>
      <c r="F8509" t="str">
        <f>VLOOKUP(B8509,[2]ReactionTypes!$B$2:$C$17,2,FALSE)</f>
        <v>positive</v>
      </c>
      <c r="G8509">
        <f>VLOOKUP(B8509,[2]ReactionTypes!$B$2:$D$17,3,FALSE)</f>
        <v>60</v>
      </c>
    </row>
    <row r="8510" spans="1:7">
      <c r="A8510" t="s">
        <v>370</v>
      </c>
      <c r="B8510" t="s">
        <v>17</v>
      </c>
      <c r="C8510" s="3">
        <v>44130.489988425899</v>
      </c>
      <c r="D8510" s="3" t="str">
        <f>VLOOKUP(A8510,[3]Content!$B$2:$C$802,2,FALSE)</f>
        <v>audio</v>
      </c>
      <c r="E8510" t="str">
        <f>VLOOKUP(A8510,[1]Content!$B$2:$D$802,3,FALSE)</f>
        <v>soccer</v>
      </c>
      <c r="F8510" t="str">
        <f>VLOOKUP(B8510,[2]ReactionTypes!$B$2:$C$17,2,FALSE)</f>
        <v>positive</v>
      </c>
      <c r="G8510">
        <f>VLOOKUP(B8510,[2]ReactionTypes!$B$2:$D$17,3,FALSE)</f>
        <v>70</v>
      </c>
    </row>
    <row r="8511" spans="1:7">
      <c r="A8511" t="s">
        <v>370</v>
      </c>
      <c r="B8511" t="s">
        <v>12</v>
      </c>
      <c r="C8511" s="3">
        <v>44027.5015740741</v>
      </c>
      <c r="D8511" s="3" t="str">
        <f>VLOOKUP(A8511,[3]Content!$B$2:$C$802,2,FALSE)</f>
        <v>audio</v>
      </c>
      <c r="E8511" t="str">
        <f>VLOOKUP(A8511,[1]Content!$B$2:$D$802,3,FALSE)</f>
        <v>soccer</v>
      </c>
      <c r="F8511" t="str">
        <f>VLOOKUP(B8511,[2]ReactionTypes!$B$2:$C$17,2,FALSE)</f>
        <v>positive</v>
      </c>
      <c r="G8511">
        <f>VLOOKUP(B8511,[2]ReactionTypes!$B$2:$D$17,3,FALSE)</f>
        <v>75</v>
      </c>
    </row>
    <row r="8512" spans="1:7">
      <c r="A8512" t="s">
        <v>370</v>
      </c>
      <c r="B8512" t="s">
        <v>8</v>
      </c>
      <c r="C8512" s="3">
        <v>44041.364259259302</v>
      </c>
      <c r="D8512" s="3" t="str">
        <f>VLOOKUP(A8512,[3]Content!$B$2:$C$802,2,FALSE)</f>
        <v>audio</v>
      </c>
      <c r="E8512" t="str">
        <f>VLOOKUP(A8512,[1]Content!$B$2:$D$802,3,FALSE)</f>
        <v>soccer</v>
      </c>
      <c r="F8512" t="str">
        <f>VLOOKUP(B8512,[2]ReactionTypes!$B$2:$C$17,2,FALSE)</f>
        <v>positive</v>
      </c>
      <c r="G8512">
        <f>VLOOKUP(B8512,[2]ReactionTypes!$B$2:$D$17,3,FALSE)</f>
        <v>70</v>
      </c>
    </row>
    <row r="8513" spans="1:7">
      <c r="A8513" t="s">
        <v>370</v>
      </c>
      <c r="B8513" t="s">
        <v>8</v>
      </c>
      <c r="C8513" s="3">
        <v>44156.992835648103</v>
      </c>
      <c r="D8513" s="3" t="str">
        <f>VLOOKUP(A8513,[3]Content!$B$2:$C$802,2,FALSE)</f>
        <v>audio</v>
      </c>
      <c r="E8513" t="str">
        <f>VLOOKUP(A8513,[1]Content!$B$2:$D$802,3,FALSE)</f>
        <v>soccer</v>
      </c>
      <c r="F8513" t="str">
        <f>VLOOKUP(B8513,[2]ReactionTypes!$B$2:$C$17,2,FALSE)</f>
        <v>positive</v>
      </c>
      <c r="G8513">
        <f>VLOOKUP(B8513,[2]ReactionTypes!$B$2:$D$17,3,FALSE)</f>
        <v>70</v>
      </c>
    </row>
    <row r="8514" spans="1:7">
      <c r="A8514" t="s">
        <v>370</v>
      </c>
      <c r="B8514" t="s">
        <v>17</v>
      </c>
      <c r="C8514" s="3">
        <v>44217.365312499998</v>
      </c>
      <c r="D8514" s="3" t="str">
        <f>VLOOKUP(A8514,[3]Content!$B$2:$C$802,2,FALSE)</f>
        <v>audio</v>
      </c>
      <c r="E8514" t="str">
        <f>VLOOKUP(A8514,[1]Content!$B$2:$D$802,3,FALSE)</f>
        <v>soccer</v>
      </c>
      <c r="F8514" t="str">
        <f>VLOOKUP(B8514,[2]ReactionTypes!$B$2:$C$17,2,FALSE)</f>
        <v>positive</v>
      </c>
      <c r="G8514">
        <f>VLOOKUP(B8514,[2]ReactionTypes!$B$2:$D$17,3,FALSE)</f>
        <v>70</v>
      </c>
    </row>
    <row r="8515" spans="1:7">
      <c r="A8515" t="s">
        <v>370</v>
      </c>
      <c r="B8515" t="s">
        <v>4</v>
      </c>
      <c r="C8515" s="3">
        <v>44094.946805555599</v>
      </c>
      <c r="D8515" s="3" t="str">
        <f>VLOOKUP(A8515,[3]Content!$B$2:$C$802,2,FALSE)</f>
        <v>audio</v>
      </c>
      <c r="E8515" t="str">
        <f>VLOOKUP(A8515,[1]Content!$B$2:$D$802,3,FALSE)</f>
        <v>soccer</v>
      </c>
      <c r="F8515" t="str">
        <f>VLOOKUP(B8515,[2]ReactionTypes!$B$2:$C$17,2,FALSE)</f>
        <v>negative</v>
      </c>
      <c r="G8515">
        <f>VLOOKUP(B8515,[2]ReactionTypes!$B$2:$D$17,3,FALSE)</f>
        <v>10</v>
      </c>
    </row>
    <row r="8516" spans="1:7">
      <c r="A8516" t="s">
        <v>370</v>
      </c>
      <c r="B8516" t="s">
        <v>20</v>
      </c>
      <c r="C8516" s="3">
        <v>44188.603657407402</v>
      </c>
      <c r="D8516" s="3" t="str">
        <f>VLOOKUP(A8516,[3]Content!$B$2:$C$802,2,FALSE)</f>
        <v>audio</v>
      </c>
      <c r="E8516" t="str">
        <f>VLOOKUP(A8516,[1]Content!$B$2:$D$802,3,FALSE)</f>
        <v>soccer</v>
      </c>
      <c r="F8516" t="str">
        <f>VLOOKUP(B8516,[2]ReactionTypes!$B$2:$C$17,2,FALSE)</f>
        <v>positive</v>
      </c>
      <c r="G8516">
        <f>VLOOKUP(B8516,[2]ReactionTypes!$B$2:$D$17,3,FALSE)</f>
        <v>72</v>
      </c>
    </row>
    <row r="8517" spans="1:7">
      <c r="A8517" t="s">
        <v>370</v>
      </c>
      <c r="B8517" t="s">
        <v>6</v>
      </c>
      <c r="C8517" s="3">
        <v>44243.902581018498</v>
      </c>
      <c r="D8517" s="3" t="str">
        <f>VLOOKUP(A8517,[3]Content!$B$2:$C$802,2,FALSE)</f>
        <v>audio</v>
      </c>
      <c r="E8517" t="str">
        <f>VLOOKUP(A8517,[1]Content!$B$2:$D$802,3,FALSE)</f>
        <v>soccer</v>
      </c>
      <c r="F8517" t="str">
        <f>VLOOKUP(B8517,[2]ReactionTypes!$B$2:$C$17,2,FALSE)</f>
        <v>positive</v>
      </c>
      <c r="G8517">
        <f>VLOOKUP(B8517,[2]ReactionTypes!$B$2:$D$17,3,FALSE)</f>
        <v>30</v>
      </c>
    </row>
    <row r="8518" spans="1:7">
      <c r="A8518" t="s">
        <v>370</v>
      </c>
      <c r="B8518" t="s">
        <v>16</v>
      </c>
      <c r="C8518" s="3">
        <v>44040.334108796298</v>
      </c>
      <c r="D8518" s="3" t="str">
        <f>VLOOKUP(A8518,[3]Content!$B$2:$C$802,2,FALSE)</f>
        <v>audio</v>
      </c>
      <c r="E8518" t="str">
        <f>VLOOKUP(A8518,[1]Content!$B$2:$D$802,3,FALSE)</f>
        <v>soccer</v>
      </c>
      <c r="F8518" t="str">
        <f>VLOOKUP(B8518,[2]ReactionTypes!$B$2:$C$17,2,FALSE)</f>
        <v>positive</v>
      </c>
      <c r="G8518">
        <f>VLOOKUP(B8518,[2]ReactionTypes!$B$2:$D$17,3,FALSE)</f>
        <v>60</v>
      </c>
    </row>
    <row r="8519" spans="1:7">
      <c r="A8519" t="s">
        <v>370</v>
      </c>
      <c r="B8519" t="s">
        <v>12</v>
      </c>
      <c r="C8519" s="3">
        <v>44182.489201388897</v>
      </c>
      <c r="D8519" s="3" t="str">
        <f>VLOOKUP(A8519,[3]Content!$B$2:$C$802,2,FALSE)</f>
        <v>audio</v>
      </c>
      <c r="E8519" t="str">
        <f>VLOOKUP(A8519,[1]Content!$B$2:$D$802,3,FALSE)</f>
        <v>soccer</v>
      </c>
      <c r="F8519" t="str">
        <f>VLOOKUP(B8519,[2]ReactionTypes!$B$2:$C$17,2,FALSE)</f>
        <v>positive</v>
      </c>
      <c r="G8519">
        <f>VLOOKUP(B8519,[2]ReactionTypes!$B$2:$D$17,3,FALSE)</f>
        <v>75</v>
      </c>
    </row>
    <row r="8520" spans="1:7">
      <c r="A8520" t="s">
        <v>370</v>
      </c>
      <c r="B8520" t="s">
        <v>8</v>
      </c>
      <c r="C8520" s="3">
        <v>44055.753761574102</v>
      </c>
      <c r="D8520" s="3" t="str">
        <f>VLOOKUP(A8520,[3]Content!$B$2:$C$802,2,FALSE)</f>
        <v>audio</v>
      </c>
      <c r="E8520" t="str">
        <f>VLOOKUP(A8520,[1]Content!$B$2:$D$802,3,FALSE)</f>
        <v>soccer</v>
      </c>
      <c r="F8520" t="str">
        <f>VLOOKUP(B8520,[2]ReactionTypes!$B$2:$C$17,2,FALSE)</f>
        <v>positive</v>
      </c>
      <c r="G8520">
        <f>VLOOKUP(B8520,[2]ReactionTypes!$B$2:$D$17,3,FALSE)</f>
        <v>70</v>
      </c>
    </row>
    <row r="8521" spans="1:7">
      <c r="A8521" t="s">
        <v>370</v>
      </c>
      <c r="B8521" t="s">
        <v>16</v>
      </c>
      <c r="C8521" s="3">
        <v>44134.508912037003</v>
      </c>
      <c r="D8521" s="3" t="str">
        <f>VLOOKUP(A8521,[3]Content!$B$2:$C$802,2,FALSE)</f>
        <v>audio</v>
      </c>
      <c r="E8521" t="str">
        <f>VLOOKUP(A8521,[1]Content!$B$2:$D$802,3,FALSE)</f>
        <v>soccer</v>
      </c>
      <c r="F8521" t="str">
        <f>VLOOKUP(B8521,[2]ReactionTypes!$B$2:$C$17,2,FALSE)</f>
        <v>positive</v>
      </c>
      <c r="G8521">
        <f>VLOOKUP(B8521,[2]ReactionTypes!$B$2:$D$17,3,FALSE)</f>
        <v>60</v>
      </c>
    </row>
    <row r="8522" spans="1:7">
      <c r="A8522" t="s">
        <v>370</v>
      </c>
      <c r="B8522" t="s">
        <v>20</v>
      </c>
      <c r="C8522" s="3">
        <v>44253.410219907397</v>
      </c>
      <c r="D8522" s="3" t="str">
        <f>VLOOKUP(A8522,[3]Content!$B$2:$C$802,2,FALSE)</f>
        <v>audio</v>
      </c>
      <c r="E8522" t="str">
        <f>VLOOKUP(A8522,[1]Content!$B$2:$D$802,3,FALSE)</f>
        <v>soccer</v>
      </c>
      <c r="F8522" t="str">
        <f>VLOOKUP(B8522,[2]ReactionTypes!$B$2:$C$17,2,FALSE)</f>
        <v>positive</v>
      </c>
      <c r="G8522">
        <f>VLOOKUP(B8522,[2]ReactionTypes!$B$2:$D$17,3,FALSE)</f>
        <v>72</v>
      </c>
    </row>
    <row r="8523" spans="1:7">
      <c r="A8523" t="s">
        <v>370</v>
      </c>
      <c r="B8523" t="s">
        <v>17</v>
      </c>
      <c r="C8523" s="3">
        <v>44112.410821759302</v>
      </c>
      <c r="D8523" s="3" t="str">
        <f>VLOOKUP(A8523,[3]Content!$B$2:$C$802,2,FALSE)</f>
        <v>audio</v>
      </c>
      <c r="E8523" t="str">
        <f>VLOOKUP(A8523,[1]Content!$B$2:$D$802,3,FALSE)</f>
        <v>soccer</v>
      </c>
      <c r="F8523" t="str">
        <f>VLOOKUP(B8523,[2]ReactionTypes!$B$2:$C$17,2,FALSE)</f>
        <v>positive</v>
      </c>
      <c r="G8523">
        <f>VLOOKUP(B8523,[2]ReactionTypes!$B$2:$D$17,3,FALSE)</f>
        <v>70</v>
      </c>
    </row>
    <row r="8524" spans="1:7">
      <c r="A8524" t="s">
        <v>370</v>
      </c>
      <c r="B8524" t="s">
        <v>16</v>
      </c>
      <c r="C8524" s="3">
        <v>44036.790115740703</v>
      </c>
      <c r="D8524" s="3" t="str">
        <f>VLOOKUP(A8524,[3]Content!$B$2:$C$802,2,FALSE)</f>
        <v>audio</v>
      </c>
      <c r="E8524" t="str">
        <f>VLOOKUP(A8524,[1]Content!$B$2:$D$802,3,FALSE)</f>
        <v>soccer</v>
      </c>
      <c r="F8524" t="str">
        <f>VLOOKUP(B8524,[2]ReactionTypes!$B$2:$C$17,2,FALSE)</f>
        <v>positive</v>
      </c>
      <c r="G8524">
        <f>VLOOKUP(B8524,[2]ReactionTypes!$B$2:$D$17,3,FALSE)</f>
        <v>60</v>
      </c>
    </row>
    <row r="8525" spans="1:7">
      <c r="A8525" t="s">
        <v>370</v>
      </c>
      <c r="B8525" t="s">
        <v>14</v>
      </c>
      <c r="C8525" s="3">
        <v>44164.544976851903</v>
      </c>
      <c r="D8525" s="3" t="str">
        <f>VLOOKUP(A8525,[3]Content!$B$2:$C$802,2,FALSE)</f>
        <v>audio</v>
      </c>
      <c r="E8525" t="str">
        <f>VLOOKUP(A8525,[1]Content!$B$2:$D$802,3,FALSE)</f>
        <v>soccer</v>
      </c>
      <c r="F8525" t="str">
        <f>VLOOKUP(B8525,[2]ReactionTypes!$B$2:$C$17,2,FALSE)</f>
        <v>negative</v>
      </c>
      <c r="G8525">
        <f>VLOOKUP(B8525,[2]ReactionTypes!$B$2:$D$17,3,FALSE)</f>
        <v>12</v>
      </c>
    </row>
    <row r="8526" spans="1:7">
      <c r="A8526" t="s">
        <v>370</v>
      </c>
      <c r="B8526" t="s">
        <v>8</v>
      </c>
      <c r="C8526" s="3">
        <v>44078.221203703702</v>
      </c>
      <c r="D8526" s="3" t="str">
        <f>VLOOKUP(A8526,[3]Content!$B$2:$C$802,2,FALSE)</f>
        <v>audio</v>
      </c>
      <c r="E8526" t="str">
        <f>VLOOKUP(A8526,[1]Content!$B$2:$D$802,3,FALSE)</f>
        <v>soccer</v>
      </c>
      <c r="F8526" t="str">
        <f>VLOOKUP(B8526,[2]ReactionTypes!$B$2:$C$17,2,FALSE)</f>
        <v>positive</v>
      </c>
      <c r="G8526">
        <f>VLOOKUP(B8526,[2]ReactionTypes!$B$2:$D$17,3,FALSE)</f>
        <v>70</v>
      </c>
    </row>
    <row r="8527" spans="1:7">
      <c r="A8527" t="s">
        <v>370</v>
      </c>
      <c r="B8527" t="s">
        <v>6</v>
      </c>
      <c r="C8527" s="3">
        <v>44251.652847222198</v>
      </c>
      <c r="D8527" s="3" t="str">
        <f>VLOOKUP(A8527,[3]Content!$B$2:$C$802,2,FALSE)</f>
        <v>audio</v>
      </c>
      <c r="E8527" t="str">
        <f>VLOOKUP(A8527,[1]Content!$B$2:$D$802,3,FALSE)</f>
        <v>soccer</v>
      </c>
      <c r="F8527" t="str">
        <f>VLOOKUP(B8527,[2]ReactionTypes!$B$2:$C$17,2,FALSE)</f>
        <v>positive</v>
      </c>
      <c r="G8527">
        <f>VLOOKUP(B8527,[2]ReactionTypes!$B$2:$D$17,3,FALSE)</f>
        <v>30</v>
      </c>
    </row>
    <row r="8528" spans="1:7">
      <c r="A8528" t="s">
        <v>370</v>
      </c>
      <c r="B8528" t="s">
        <v>9</v>
      </c>
      <c r="C8528" s="3">
        <v>44240.5855787037</v>
      </c>
      <c r="D8528" s="3" t="str">
        <f>VLOOKUP(A8528,[3]Content!$B$2:$C$802,2,FALSE)</f>
        <v>audio</v>
      </c>
      <c r="E8528" t="str">
        <f>VLOOKUP(A8528,[1]Content!$B$2:$D$802,3,FALSE)</f>
        <v>soccer</v>
      </c>
      <c r="F8528" t="str">
        <f>VLOOKUP(B8528,[2]ReactionTypes!$B$2:$C$17,2,FALSE)</f>
        <v>negative</v>
      </c>
      <c r="G8528">
        <f>VLOOKUP(B8528,[2]ReactionTypes!$B$2:$D$17,3,FALSE)</f>
        <v>5</v>
      </c>
    </row>
    <row r="8529" spans="1:7">
      <c r="A8529" t="s">
        <v>370</v>
      </c>
      <c r="B8529" t="s">
        <v>8</v>
      </c>
      <c r="C8529" s="3">
        <v>44152.745995370402</v>
      </c>
      <c r="D8529" s="3" t="str">
        <f>VLOOKUP(A8529,[3]Content!$B$2:$C$802,2,FALSE)</f>
        <v>audio</v>
      </c>
      <c r="E8529" t="str">
        <f>VLOOKUP(A8529,[1]Content!$B$2:$D$802,3,FALSE)</f>
        <v>soccer</v>
      </c>
      <c r="F8529" t="str">
        <f>VLOOKUP(B8529,[2]ReactionTypes!$B$2:$C$17,2,FALSE)</f>
        <v>positive</v>
      </c>
      <c r="G8529">
        <f>VLOOKUP(B8529,[2]ReactionTypes!$B$2:$D$17,3,FALSE)</f>
        <v>70</v>
      </c>
    </row>
    <row r="8530" spans="1:7">
      <c r="A8530" t="s">
        <v>370</v>
      </c>
      <c r="B8530" t="s">
        <v>6</v>
      </c>
      <c r="C8530" s="3">
        <v>44319.280185185198</v>
      </c>
      <c r="D8530" s="3" t="str">
        <f>VLOOKUP(A8530,[3]Content!$B$2:$C$802,2,FALSE)</f>
        <v>audio</v>
      </c>
      <c r="E8530" t="str">
        <f>VLOOKUP(A8530,[1]Content!$B$2:$D$802,3,FALSE)</f>
        <v>soccer</v>
      </c>
      <c r="F8530" t="str">
        <f>VLOOKUP(B8530,[2]ReactionTypes!$B$2:$C$17,2,FALSE)</f>
        <v>positive</v>
      </c>
      <c r="G8530">
        <f>VLOOKUP(B8530,[2]ReactionTypes!$B$2:$D$17,3,FALSE)</f>
        <v>30</v>
      </c>
    </row>
    <row r="8531" spans="1:7">
      <c r="A8531" t="s">
        <v>370</v>
      </c>
      <c r="B8531" t="s">
        <v>6</v>
      </c>
      <c r="C8531" s="3">
        <v>44023.923981481501</v>
      </c>
      <c r="D8531" s="3" t="str">
        <f>VLOOKUP(A8531,[3]Content!$B$2:$C$802,2,FALSE)</f>
        <v>audio</v>
      </c>
      <c r="E8531" t="str">
        <f>VLOOKUP(A8531,[1]Content!$B$2:$D$802,3,FALSE)</f>
        <v>soccer</v>
      </c>
      <c r="F8531" t="str">
        <f>VLOOKUP(B8531,[2]ReactionTypes!$B$2:$C$17,2,FALSE)</f>
        <v>positive</v>
      </c>
      <c r="G8531">
        <f>VLOOKUP(B8531,[2]ReactionTypes!$B$2:$D$17,3,FALSE)</f>
        <v>30</v>
      </c>
    </row>
    <row r="8532" spans="1:7">
      <c r="A8532" t="s">
        <v>370</v>
      </c>
      <c r="B8532" t="s">
        <v>15</v>
      </c>
      <c r="C8532" s="3">
        <v>44363.809259259302</v>
      </c>
      <c r="D8532" s="3" t="str">
        <f>VLOOKUP(A8532,[3]Content!$B$2:$C$802,2,FALSE)</f>
        <v>audio</v>
      </c>
      <c r="E8532" t="str">
        <f>VLOOKUP(A8532,[1]Content!$B$2:$D$802,3,FALSE)</f>
        <v>soccer</v>
      </c>
      <c r="F8532" t="str">
        <f>VLOOKUP(B8532,[2]ReactionTypes!$B$2:$C$17,2,FALSE)</f>
        <v>positive</v>
      </c>
      <c r="G8532">
        <f>VLOOKUP(B8532,[2]ReactionTypes!$B$2:$D$17,3,FALSE)</f>
        <v>50</v>
      </c>
    </row>
    <row r="8533" spans="1:7">
      <c r="A8533" t="s">
        <v>371</v>
      </c>
      <c r="B8533" t="s">
        <v>12</v>
      </c>
      <c r="C8533" s="3">
        <v>44026.822511574101</v>
      </c>
      <c r="D8533" s="3" t="str">
        <f>VLOOKUP(A8533,[3]Content!$B$2:$C$802,2,FALSE)</f>
        <v>GIF</v>
      </c>
      <c r="E8533" t="str">
        <f>VLOOKUP(A8533,[1]Content!$B$2:$D$802,3,FALSE)</f>
        <v>tennis</v>
      </c>
      <c r="F8533" t="str">
        <f>VLOOKUP(B8533,[2]ReactionTypes!$B$2:$C$17,2,FALSE)</f>
        <v>positive</v>
      </c>
      <c r="G8533">
        <f>VLOOKUP(B8533,[2]ReactionTypes!$B$2:$D$17,3,FALSE)</f>
        <v>75</v>
      </c>
    </row>
    <row r="8534" spans="1:7">
      <c r="A8534" t="s">
        <v>371</v>
      </c>
      <c r="B8534" t="s">
        <v>13</v>
      </c>
      <c r="C8534" s="3">
        <v>44241.617604166699</v>
      </c>
      <c r="D8534" s="3" t="str">
        <f>VLOOKUP(A8534,[3]Content!$B$2:$C$802,2,FALSE)</f>
        <v>GIF</v>
      </c>
      <c r="E8534" t="str">
        <f>VLOOKUP(A8534,[1]Content!$B$2:$D$802,3,FALSE)</f>
        <v>tennis</v>
      </c>
      <c r="F8534" t="str">
        <f>VLOOKUP(B8534,[2]ReactionTypes!$B$2:$C$17,2,FALSE)</f>
        <v>positive</v>
      </c>
      <c r="G8534">
        <f>VLOOKUP(B8534,[2]ReactionTypes!$B$2:$D$17,3,FALSE)</f>
        <v>45</v>
      </c>
    </row>
    <row r="8535" spans="1:7">
      <c r="A8535" t="s">
        <v>371</v>
      </c>
      <c r="B8535" t="s">
        <v>14</v>
      </c>
      <c r="C8535" s="3">
        <v>44051.840393518498</v>
      </c>
      <c r="D8535" s="3" t="str">
        <f>VLOOKUP(A8535,[3]Content!$B$2:$C$802,2,FALSE)</f>
        <v>GIF</v>
      </c>
      <c r="E8535" t="str">
        <f>VLOOKUP(A8535,[1]Content!$B$2:$D$802,3,FALSE)</f>
        <v>tennis</v>
      </c>
      <c r="F8535" t="str">
        <f>VLOOKUP(B8535,[2]ReactionTypes!$B$2:$C$17,2,FALSE)</f>
        <v>negative</v>
      </c>
      <c r="G8535">
        <f>VLOOKUP(B8535,[2]ReactionTypes!$B$2:$D$17,3,FALSE)</f>
        <v>12</v>
      </c>
    </row>
    <row r="8536" spans="1:7">
      <c r="A8536" t="s">
        <v>371</v>
      </c>
      <c r="B8536" t="s">
        <v>17</v>
      </c>
      <c r="C8536" s="3">
        <v>44331.352696759299</v>
      </c>
      <c r="D8536" s="3" t="str">
        <f>VLOOKUP(A8536,[3]Content!$B$2:$C$802,2,FALSE)</f>
        <v>GIF</v>
      </c>
      <c r="E8536" t="str">
        <f>VLOOKUP(A8536,[1]Content!$B$2:$D$802,3,FALSE)</f>
        <v>tennis</v>
      </c>
      <c r="F8536" t="str">
        <f>VLOOKUP(B8536,[2]ReactionTypes!$B$2:$C$17,2,FALSE)</f>
        <v>positive</v>
      </c>
      <c r="G8536">
        <f>VLOOKUP(B8536,[2]ReactionTypes!$B$2:$D$17,3,FALSE)</f>
        <v>70</v>
      </c>
    </row>
    <row r="8537" spans="1:7">
      <c r="A8537" t="s">
        <v>371</v>
      </c>
      <c r="B8537" t="s">
        <v>8</v>
      </c>
      <c r="C8537" s="3">
        <v>44032.928194444401</v>
      </c>
      <c r="D8537" s="3" t="str">
        <f>VLOOKUP(A8537,[3]Content!$B$2:$C$802,2,FALSE)</f>
        <v>GIF</v>
      </c>
      <c r="E8537" t="str">
        <f>VLOOKUP(A8537,[1]Content!$B$2:$D$802,3,FALSE)</f>
        <v>tennis</v>
      </c>
      <c r="F8537" t="str">
        <f>VLOOKUP(B8537,[2]ReactionTypes!$B$2:$C$17,2,FALSE)</f>
        <v>positive</v>
      </c>
      <c r="G8537">
        <f>VLOOKUP(B8537,[2]ReactionTypes!$B$2:$D$17,3,FALSE)</f>
        <v>70</v>
      </c>
    </row>
    <row r="8538" spans="1:7">
      <c r="A8538" t="s">
        <v>371</v>
      </c>
      <c r="B8538" t="s">
        <v>20</v>
      </c>
      <c r="C8538" s="3">
        <v>44251.2569560185</v>
      </c>
      <c r="D8538" s="3" t="str">
        <f>VLOOKUP(A8538,[3]Content!$B$2:$C$802,2,FALSE)</f>
        <v>GIF</v>
      </c>
      <c r="E8538" t="str">
        <f>VLOOKUP(A8538,[1]Content!$B$2:$D$802,3,FALSE)</f>
        <v>tennis</v>
      </c>
      <c r="F8538" t="str">
        <f>VLOOKUP(B8538,[2]ReactionTypes!$B$2:$C$17,2,FALSE)</f>
        <v>positive</v>
      </c>
      <c r="G8538">
        <f>VLOOKUP(B8538,[2]ReactionTypes!$B$2:$D$17,3,FALSE)</f>
        <v>72</v>
      </c>
    </row>
    <row r="8539" spans="1:7">
      <c r="A8539" t="s">
        <v>371</v>
      </c>
      <c r="B8539" t="s">
        <v>17</v>
      </c>
      <c r="C8539" s="3">
        <v>44068.102673611102</v>
      </c>
      <c r="D8539" s="3" t="str">
        <f>VLOOKUP(A8539,[3]Content!$B$2:$C$802,2,FALSE)</f>
        <v>GIF</v>
      </c>
      <c r="E8539" t="str">
        <f>VLOOKUP(A8539,[1]Content!$B$2:$D$802,3,FALSE)</f>
        <v>tennis</v>
      </c>
      <c r="F8539" t="str">
        <f>VLOOKUP(B8539,[2]ReactionTypes!$B$2:$C$17,2,FALSE)</f>
        <v>positive</v>
      </c>
      <c r="G8539">
        <f>VLOOKUP(B8539,[2]ReactionTypes!$B$2:$D$17,3,FALSE)</f>
        <v>70</v>
      </c>
    </row>
    <row r="8540" spans="1:7">
      <c r="A8540" t="s">
        <v>371</v>
      </c>
      <c r="B8540" t="s">
        <v>9</v>
      </c>
      <c r="C8540" s="3">
        <v>44076.3922916667</v>
      </c>
      <c r="D8540" s="3" t="str">
        <f>VLOOKUP(A8540,[3]Content!$B$2:$C$802,2,FALSE)</f>
        <v>GIF</v>
      </c>
      <c r="E8540" t="str">
        <f>VLOOKUP(A8540,[1]Content!$B$2:$D$802,3,FALSE)</f>
        <v>tennis</v>
      </c>
      <c r="F8540" t="str">
        <f>VLOOKUP(B8540,[2]ReactionTypes!$B$2:$C$17,2,FALSE)</f>
        <v>negative</v>
      </c>
      <c r="G8540">
        <f>VLOOKUP(B8540,[2]ReactionTypes!$B$2:$D$17,3,FALSE)</f>
        <v>5</v>
      </c>
    </row>
    <row r="8541" spans="1:7">
      <c r="A8541" t="s">
        <v>371</v>
      </c>
      <c r="B8541" t="s">
        <v>13</v>
      </c>
      <c r="C8541" s="3">
        <v>44172.692499999997</v>
      </c>
      <c r="D8541" s="3" t="str">
        <f>VLOOKUP(A8541,[3]Content!$B$2:$C$802,2,FALSE)</f>
        <v>GIF</v>
      </c>
      <c r="E8541" t="str">
        <f>VLOOKUP(A8541,[1]Content!$B$2:$D$802,3,FALSE)</f>
        <v>tennis</v>
      </c>
      <c r="F8541" t="str">
        <f>VLOOKUP(B8541,[2]ReactionTypes!$B$2:$C$17,2,FALSE)</f>
        <v>positive</v>
      </c>
      <c r="G8541">
        <f>VLOOKUP(B8541,[2]ReactionTypes!$B$2:$D$17,3,FALSE)</f>
        <v>45</v>
      </c>
    </row>
    <row r="8542" spans="1:7">
      <c r="A8542" t="s">
        <v>371</v>
      </c>
      <c r="B8542" t="s">
        <v>13</v>
      </c>
      <c r="C8542" s="3">
        <v>44034.7897337963</v>
      </c>
      <c r="D8542" s="3" t="str">
        <f>VLOOKUP(A8542,[3]Content!$B$2:$C$802,2,FALSE)</f>
        <v>GIF</v>
      </c>
      <c r="E8542" t="str">
        <f>VLOOKUP(A8542,[1]Content!$B$2:$D$802,3,FALSE)</f>
        <v>tennis</v>
      </c>
      <c r="F8542" t="str">
        <f>VLOOKUP(B8542,[2]ReactionTypes!$B$2:$C$17,2,FALSE)</f>
        <v>positive</v>
      </c>
      <c r="G8542">
        <f>VLOOKUP(B8542,[2]ReactionTypes!$B$2:$D$17,3,FALSE)</f>
        <v>45</v>
      </c>
    </row>
    <row r="8543" spans="1:7">
      <c r="A8543" t="s">
        <v>371</v>
      </c>
      <c r="B8543" t="s">
        <v>4</v>
      </c>
      <c r="C8543" s="3">
        <v>44130.727175925902</v>
      </c>
      <c r="D8543" s="3" t="str">
        <f>VLOOKUP(A8543,[3]Content!$B$2:$C$802,2,FALSE)</f>
        <v>GIF</v>
      </c>
      <c r="E8543" t="str">
        <f>VLOOKUP(A8543,[1]Content!$B$2:$D$802,3,FALSE)</f>
        <v>tennis</v>
      </c>
      <c r="F8543" t="str">
        <f>VLOOKUP(B8543,[2]ReactionTypes!$B$2:$C$17,2,FALSE)</f>
        <v>negative</v>
      </c>
      <c r="G8543">
        <f>VLOOKUP(B8543,[2]ReactionTypes!$B$2:$D$17,3,FALSE)</f>
        <v>10</v>
      </c>
    </row>
    <row r="8544" spans="1:7">
      <c r="A8544" t="s">
        <v>371</v>
      </c>
      <c r="B8544" t="s">
        <v>13</v>
      </c>
      <c r="C8544" s="3">
        <v>44358.4909722222</v>
      </c>
      <c r="D8544" s="3" t="str">
        <f>VLOOKUP(A8544,[3]Content!$B$2:$C$802,2,FALSE)</f>
        <v>GIF</v>
      </c>
      <c r="E8544" t="str">
        <f>VLOOKUP(A8544,[1]Content!$B$2:$D$802,3,FALSE)</f>
        <v>tennis</v>
      </c>
      <c r="F8544" t="str">
        <f>VLOOKUP(B8544,[2]ReactionTypes!$B$2:$C$17,2,FALSE)</f>
        <v>positive</v>
      </c>
      <c r="G8544">
        <f>VLOOKUP(B8544,[2]ReactionTypes!$B$2:$D$17,3,FALSE)</f>
        <v>45</v>
      </c>
    </row>
    <row r="8545" spans="1:7">
      <c r="A8545" t="s">
        <v>371</v>
      </c>
      <c r="B8545" t="s">
        <v>7</v>
      </c>
      <c r="C8545" s="3">
        <v>44336.025914351798</v>
      </c>
      <c r="D8545" s="3" t="str">
        <f>VLOOKUP(A8545,[3]Content!$B$2:$C$802,2,FALSE)</f>
        <v>GIF</v>
      </c>
      <c r="E8545" t="str">
        <f>VLOOKUP(A8545,[1]Content!$B$2:$D$802,3,FALSE)</f>
        <v>tennis</v>
      </c>
      <c r="F8545" t="str">
        <f>VLOOKUP(B8545,[2]ReactionTypes!$B$2:$C$17,2,FALSE)</f>
        <v>neutral</v>
      </c>
      <c r="G8545">
        <f>VLOOKUP(B8545,[2]ReactionTypes!$B$2:$D$17,3,FALSE)</f>
        <v>35</v>
      </c>
    </row>
    <row r="8546" spans="1:7">
      <c r="A8546" t="s">
        <v>372</v>
      </c>
      <c r="B8546" t="s">
        <v>16</v>
      </c>
      <c r="C8546" s="3">
        <v>44207.596597222197</v>
      </c>
      <c r="D8546" s="3" t="str">
        <f>VLOOKUP(A8546,[3]Content!$B$2:$C$802,2,FALSE)</f>
        <v>photo</v>
      </c>
      <c r="E8546" t="str">
        <f>VLOOKUP(A8546,[1]Content!$B$2:$D$802,3,FALSE)</f>
        <v>animals</v>
      </c>
      <c r="F8546" t="str">
        <f>VLOOKUP(B8546,[2]ReactionTypes!$B$2:$C$17,2,FALSE)</f>
        <v>positive</v>
      </c>
      <c r="G8546">
        <f>VLOOKUP(B8546,[2]ReactionTypes!$B$2:$D$17,3,FALSE)</f>
        <v>60</v>
      </c>
    </row>
    <row r="8547" spans="1:7">
      <c r="A8547" t="s">
        <v>372</v>
      </c>
      <c r="B8547" t="s">
        <v>13</v>
      </c>
      <c r="C8547" s="3">
        <v>44356.015208333301</v>
      </c>
      <c r="D8547" s="3" t="str">
        <f>VLOOKUP(A8547,[3]Content!$B$2:$C$802,2,FALSE)</f>
        <v>photo</v>
      </c>
      <c r="E8547" t="str">
        <f>VLOOKUP(A8547,[1]Content!$B$2:$D$802,3,FALSE)</f>
        <v>animals</v>
      </c>
      <c r="F8547" t="str">
        <f>VLOOKUP(B8547,[2]ReactionTypes!$B$2:$C$17,2,FALSE)</f>
        <v>positive</v>
      </c>
      <c r="G8547">
        <f>VLOOKUP(B8547,[2]ReactionTypes!$B$2:$D$17,3,FALSE)</f>
        <v>45</v>
      </c>
    </row>
    <row r="8548" spans="1:7">
      <c r="A8548" t="s">
        <v>372</v>
      </c>
      <c r="B8548" t="s">
        <v>10</v>
      </c>
      <c r="C8548" s="3">
        <v>44306.618148148104</v>
      </c>
      <c r="D8548" s="3" t="str">
        <f>VLOOKUP(A8548,[3]Content!$B$2:$C$802,2,FALSE)</f>
        <v>photo</v>
      </c>
      <c r="E8548" t="str">
        <f>VLOOKUP(A8548,[1]Content!$B$2:$D$802,3,FALSE)</f>
        <v>animals</v>
      </c>
      <c r="F8548" t="str">
        <f>VLOOKUP(B8548,[2]ReactionTypes!$B$2:$C$17,2,FALSE)</f>
        <v>positive</v>
      </c>
      <c r="G8548">
        <f>VLOOKUP(B8548,[2]ReactionTypes!$B$2:$D$17,3,FALSE)</f>
        <v>65</v>
      </c>
    </row>
    <row r="8549" spans="1:7">
      <c r="A8549" t="s">
        <v>372</v>
      </c>
      <c r="B8549" t="s">
        <v>20</v>
      </c>
      <c r="C8549" s="3">
        <v>44064.438101851898</v>
      </c>
      <c r="D8549" s="3" t="str">
        <f>VLOOKUP(A8549,[3]Content!$B$2:$C$802,2,FALSE)</f>
        <v>photo</v>
      </c>
      <c r="E8549" t="str">
        <f>VLOOKUP(A8549,[1]Content!$B$2:$D$802,3,FALSE)</f>
        <v>animals</v>
      </c>
      <c r="F8549" t="str">
        <f>VLOOKUP(B8549,[2]ReactionTypes!$B$2:$C$17,2,FALSE)</f>
        <v>positive</v>
      </c>
      <c r="G8549">
        <f>VLOOKUP(B8549,[2]ReactionTypes!$B$2:$D$17,3,FALSE)</f>
        <v>72</v>
      </c>
    </row>
    <row r="8550" spans="1:7">
      <c r="A8550" t="s">
        <v>372</v>
      </c>
      <c r="B8550" t="s">
        <v>17</v>
      </c>
      <c r="C8550" s="3">
        <v>44106.057268518503</v>
      </c>
      <c r="D8550" s="3" t="str">
        <f>VLOOKUP(A8550,[3]Content!$B$2:$C$802,2,FALSE)</f>
        <v>photo</v>
      </c>
      <c r="E8550" t="str">
        <f>VLOOKUP(A8550,[1]Content!$B$2:$D$802,3,FALSE)</f>
        <v>animals</v>
      </c>
      <c r="F8550" t="str">
        <f>VLOOKUP(B8550,[2]ReactionTypes!$B$2:$C$17,2,FALSE)</f>
        <v>positive</v>
      </c>
      <c r="G8550">
        <f>VLOOKUP(B8550,[2]ReactionTypes!$B$2:$D$17,3,FALSE)</f>
        <v>70</v>
      </c>
    </row>
    <row r="8551" spans="1:7">
      <c r="A8551" t="s">
        <v>373</v>
      </c>
      <c r="B8551" t="s">
        <v>11</v>
      </c>
      <c r="C8551" s="3">
        <v>44340.400150463</v>
      </c>
      <c r="D8551" s="3" t="str">
        <f>VLOOKUP(A8551,[3]Content!$B$2:$C$802,2,FALSE)</f>
        <v>GIF</v>
      </c>
      <c r="E8551" t="str">
        <f>VLOOKUP(A8551,[1]Content!$B$2:$D$802,3,FALSE)</f>
        <v>soccer</v>
      </c>
      <c r="F8551" t="str">
        <f>VLOOKUP(B8551,[2]ReactionTypes!$B$2:$C$17,2,FALSE)</f>
        <v>neutral</v>
      </c>
      <c r="G8551">
        <f>VLOOKUP(B8551,[2]ReactionTypes!$B$2:$D$17,3,FALSE)</f>
        <v>20</v>
      </c>
    </row>
    <row r="8552" spans="1:7">
      <c r="A8552" t="s">
        <v>373</v>
      </c>
      <c r="B8552" t="s">
        <v>6</v>
      </c>
      <c r="C8552" s="3">
        <v>44355.309432870403</v>
      </c>
      <c r="D8552" s="3" t="str">
        <f>VLOOKUP(A8552,[3]Content!$B$2:$C$802,2,FALSE)</f>
        <v>GIF</v>
      </c>
      <c r="E8552" t="str">
        <f>VLOOKUP(A8552,[1]Content!$B$2:$D$802,3,FALSE)</f>
        <v>soccer</v>
      </c>
      <c r="F8552" t="str">
        <f>VLOOKUP(B8552,[2]ReactionTypes!$B$2:$C$17,2,FALSE)</f>
        <v>positive</v>
      </c>
      <c r="G8552">
        <f>VLOOKUP(B8552,[2]ReactionTypes!$B$2:$D$17,3,FALSE)</f>
        <v>30</v>
      </c>
    </row>
    <row r="8553" spans="1:7">
      <c r="A8553" t="s">
        <v>373</v>
      </c>
      <c r="B8553" t="s">
        <v>15</v>
      </c>
      <c r="C8553" s="3">
        <v>44123.865856481498</v>
      </c>
      <c r="D8553" s="3" t="str">
        <f>VLOOKUP(A8553,[3]Content!$B$2:$C$802,2,FALSE)</f>
        <v>GIF</v>
      </c>
      <c r="E8553" t="str">
        <f>VLOOKUP(A8553,[1]Content!$B$2:$D$802,3,FALSE)</f>
        <v>soccer</v>
      </c>
      <c r="F8553" t="str">
        <f>VLOOKUP(B8553,[2]ReactionTypes!$B$2:$C$17,2,FALSE)</f>
        <v>positive</v>
      </c>
      <c r="G8553">
        <f>VLOOKUP(B8553,[2]ReactionTypes!$B$2:$D$17,3,FALSE)</f>
        <v>50</v>
      </c>
    </row>
    <row r="8554" spans="1:7">
      <c r="A8554" t="s">
        <v>373</v>
      </c>
      <c r="B8554" t="s">
        <v>17</v>
      </c>
      <c r="C8554" s="3">
        <v>44141.307835648098</v>
      </c>
      <c r="D8554" s="3" t="str">
        <f>VLOOKUP(A8554,[3]Content!$B$2:$C$802,2,FALSE)</f>
        <v>GIF</v>
      </c>
      <c r="E8554" t="str">
        <f>VLOOKUP(A8554,[1]Content!$B$2:$D$802,3,FALSE)</f>
        <v>soccer</v>
      </c>
      <c r="F8554" t="str">
        <f>VLOOKUP(B8554,[2]ReactionTypes!$B$2:$C$17,2,FALSE)</f>
        <v>positive</v>
      </c>
      <c r="G8554">
        <f>VLOOKUP(B8554,[2]ReactionTypes!$B$2:$D$17,3,FALSE)</f>
        <v>70</v>
      </c>
    </row>
    <row r="8555" spans="1:7">
      <c r="A8555" t="s">
        <v>373</v>
      </c>
      <c r="B8555" t="s">
        <v>4</v>
      </c>
      <c r="C8555" s="3">
        <v>44344.250011574099</v>
      </c>
      <c r="D8555" s="3" t="str">
        <f>VLOOKUP(A8555,[3]Content!$B$2:$C$802,2,FALSE)</f>
        <v>GIF</v>
      </c>
      <c r="E8555" t="str">
        <f>VLOOKUP(A8555,[1]Content!$B$2:$D$802,3,FALSE)</f>
        <v>soccer</v>
      </c>
      <c r="F8555" t="str">
        <f>VLOOKUP(B8555,[2]ReactionTypes!$B$2:$C$17,2,FALSE)</f>
        <v>negative</v>
      </c>
      <c r="G8555">
        <f>VLOOKUP(B8555,[2]ReactionTypes!$B$2:$D$17,3,FALSE)</f>
        <v>10</v>
      </c>
    </row>
    <row r="8556" spans="1:7">
      <c r="A8556" t="s">
        <v>373</v>
      </c>
      <c r="B8556" t="s">
        <v>3</v>
      </c>
      <c r="C8556" s="3">
        <v>44340.707303240699</v>
      </c>
      <c r="D8556" s="3" t="str">
        <f>VLOOKUP(A8556,[3]Content!$B$2:$C$802,2,FALSE)</f>
        <v>GIF</v>
      </c>
      <c r="E8556" t="str">
        <f>VLOOKUP(A8556,[1]Content!$B$2:$D$802,3,FALSE)</f>
        <v>soccer</v>
      </c>
      <c r="F8556" t="str">
        <f>VLOOKUP(B8556,[2]ReactionTypes!$B$2:$C$17,2,FALSE)</f>
        <v>negative</v>
      </c>
      <c r="G8556">
        <f>VLOOKUP(B8556,[2]ReactionTypes!$B$2:$D$17,3,FALSE)</f>
        <v>0</v>
      </c>
    </row>
    <row r="8557" spans="1:7">
      <c r="A8557" t="s">
        <v>373</v>
      </c>
      <c r="B8557" t="s">
        <v>17</v>
      </c>
      <c r="C8557" s="3">
        <v>44358.678842592599</v>
      </c>
      <c r="D8557" s="3" t="str">
        <f>VLOOKUP(A8557,[3]Content!$B$2:$C$802,2,FALSE)</f>
        <v>GIF</v>
      </c>
      <c r="E8557" t="str">
        <f>VLOOKUP(A8557,[1]Content!$B$2:$D$802,3,FALSE)</f>
        <v>soccer</v>
      </c>
      <c r="F8557" t="str">
        <f>VLOOKUP(B8557,[2]ReactionTypes!$B$2:$C$17,2,FALSE)</f>
        <v>positive</v>
      </c>
      <c r="G8557">
        <f>VLOOKUP(B8557,[2]ReactionTypes!$B$2:$D$17,3,FALSE)</f>
        <v>70</v>
      </c>
    </row>
    <row r="8558" spans="1:7">
      <c r="A8558" t="s">
        <v>373</v>
      </c>
      <c r="B8558" t="s">
        <v>12</v>
      </c>
      <c r="C8558" s="3">
        <v>44282.051979166703</v>
      </c>
      <c r="D8558" s="3" t="str">
        <f>VLOOKUP(A8558,[3]Content!$B$2:$C$802,2,FALSE)</f>
        <v>GIF</v>
      </c>
      <c r="E8558" t="str">
        <f>VLOOKUP(A8558,[1]Content!$B$2:$D$802,3,FALSE)</f>
        <v>soccer</v>
      </c>
      <c r="F8558" t="str">
        <f>VLOOKUP(B8558,[2]ReactionTypes!$B$2:$C$17,2,FALSE)</f>
        <v>positive</v>
      </c>
      <c r="G8558">
        <f>VLOOKUP(B8558,[2]ReactionTypes!$B$2:$D$17,3,FALSE)</f>
        <v>75</v>
      </c>
    </row>
    <row r="8559" spans="1:7">
      <c r="A8559" t="s">
        <v>373</v>
      </c>
      <c r="B8559" t="s">
        <v>20</v>
      </c>
      <c r="C8559" s="3">
        <v>44269.054155092599</v>
      </c>
      <c r="D8559" s="3" t="str">
        <f>VLOOKUP(A8559,[3]Content!$B$2:$C$802,2,FALSE)</f>
        <v>GIF</v>
      </c>
      <c r="E8559" t="str">
        <f>VLOOKUP(A8559,[1]Content!$B$2:$D$802,3,FALSE)</f>
        <v>soccer</v>
      </c>
      <c r="F8559" t="str">
        <f>VLOOKUP(B8559,[2]ReactionTypes!$B$2:$C$17,2,FALSE)</f>
        <v>positive</v>
      </c>
      <c r="G8559">
        <f>VLOOKUP(B8559,[2]ReactionTypes!$B$2:$D$17,3,FALSE)</f>
        <v>72</v>
      </c>
    </row>
    <row r="8560" spans="1:7">
      <c r="A8560" t="s">
        <v>373</v>
      </c>
      <c r="B8560" t="s">
        <v>3</v>
      </c>
      <c r="C8560" s="3">
        <v>44263.499571759297</v>
      </c>
      <c r="D8560" s="3" t="str">
        <f>VLOOKUP(A8560,[3]Content!$B$2:$C$802,2,FALSE)</f>
        <v>GIF</v>
      </c>
      <c r="E8560" t="str">
        <f>VLOOKUP(A8560,[1]Content!$B$2:$D$802,3,FALSE)</f>
        <v>soccer</v>
      </c>
      <c r="F8560" t="str">
        <f>VLOOKUP(B8560,[2]ReactionTypes!$B$2:$C$17,2,FALSE)</f>
        <v>negative</v>
      </c>
      <c r="G8560">
        <f>VLOOKUP(B8560,[2]ReactionTypes!$B$2:$D$17,3,FALSE)</f>
        <v>0</v>
      </c>
    </row>
    <row r="8561" spans="1:7">
      <c r="A8561" t="s">
        <v>373</v>
      </c>
      <c r="B8561" t="s">
        <v>20</v>
      </c>
      <c r="C8561" s="3">
        <v>44277.0167939815</v>
      </c>
      <c r="D8561" s="3" t="str">
        <f>VLOOKUP(A8561,[3]Content!$B$2:$C$802,2,FALSE)</f>
        <v>GIF</v>
      </c>
      <c r="E8561" t="str">
        <f>VLOOKUP(A8561,[1]Content!$B$2:$D$802,3,FALSE)</f>
        <v>soccer</v>
      </c>
      <c r="F8561" t="str">
        <f>VLOOKUP(B8561,[2]ReactionTypes!$B$2:$C$17,2,FALSE)</f>
        <v>positive</v>
      </c>
      <c r="G8561">
        <f>VLOOKUP(B8561,[2]ReactionTypes!$B$2:$D$17,3,FALSE)</f>
        <v>72</v>
      </c>
    </row>
    <row r="8562" spans="1:7">
      <c r="A8562" t="s">
        <v>373</v>
      </c>
      <c r="B8562" t="s">
        <v>14</v>
      </c>
      <c r="C8562" s="3">
        <v>44260.016238425902</v>
      </c>
      <c r="D8562" s="3" t="str">
        <f>VLOOKUP(A8562,[3]Content!$B$2:$C$802,2,FALSE)</f>
        <v>GIF</v>
      </c>
      <c r="E8562" t="str">
        <f>VLOOKUP(A8562,[1]Content!$B$2:$D$802,3,FALSE)</f>
        <v>soccer</v>
      </c>
      <c r="F8562" t="str">
        <f>VLOOKUP(B8562,[2]ReactionTypes!$B$2:$C$17,2,FALSE)</f>
        <v>negative</v>
      </c>
      <c r="G8562">
        <f>VLOOKUP(B8562,[2]ReactionTypes!$B$2:$D$17,3,FALSE)</f>
        <v>12</v>
      </c>
    </row>
    <row r="8563" spans="1:7">
      <c r="A8563" t="s">
        <v>373</v>
      </c>
      <c r="B8563" t="s">
        <v>11</v>
      </c>
      <c r="C8563" s="3">
        <v>44138.031875000001</v>
      </c>
      <c r="D8563" s="3" t="str">
        <f>VLOOKUP(A8563,[3]Content!$B$2:$C$802,2,FALSE)</f>
        <v>GIF</v>
      </c>
      <c r="E8563" t="str">
        <f>VLOOKUP(A8563,[1]Content!$B$2:$D$802,3,FALSE)</f>
        <v>soccer</v>
      </c>
      <c r="F8563" t="str">
        <f>VLOOKUP(B8563,[2]ReactionTypes!$B$2:$C$17,2,FALSE)</f>
        <v>neutral</v>
      </c>
      <c r="G8563">
        <f>VLOOKUP(B8563,[2]ReactionTypes!$B$2:$D$17,3,FALSE)</f>
        <v>20</v>
      </c>
    </row>
    <row r="8564" spans="1:7">
      <c r="A8564" t="s">
        <v>373</v>
      </c>
      <c r="B8564" t="s">
        <v>3</v>
      </c>
      <c r="C8564" s="3">
        <v>44285.2675578704</v>
      </c>
      <c r="D8564" s="3" t="str">
        <f>VLOOKUP(A8564,[3]Content!$B$2:$C$802,2,FALSE)</f>
        <v>GIF</v>
      </c>
      <c r="E8564" t="str">
        <f>VLOOKUP(A8564,[1]Content!$B$2:$D$802,3,FALSE)</f>
        <v>soccer</v>
      </c>
      <c r="F8564" t="str">
        <f>VLOOKUP(B8564,[2]ReactionTypes!$B$2:$C$17,2,FALSE)</f>
        <v>negative</v>
      </c>
      <c r="G8564">
        <f>VLOOKUP(B8564,[2]ReactionTypes!$B$2:$D$17,3,FALSE)</f>
        <v>0</v>
      </c>
    </row>
    <row r="8565" spans="1:7">
      <c r="A8565" t="s">
        <v>373</v>
      </c>
      <c r="B8565" t="s">
        <v>16</v>
      </c>
      <c r="C8565" s="3">
        <v>44229.075347222199</v>
      </c>
      <c r="D8565" s="3" t="str">
        <f>VLOOKUP(A8565,[3]Content!$B$2:$C$802,2,FALSE)</f>
        <v>GIF</v>
      </c>
      <c r="E8565" t="str">
        <f>VLOOKUP(A8565,[1]Content!$B$2:$D$802,3,FALSE)</f>
        <v>soccer</v>
      </c>
      <c r="F8565" t="str">
        <f>VLOOKUP(B8565,[2]ReactionTypes!$B$2:$C$17,2,FALSE)</f>
        <v>positive</v>
      </c>
      <c r="G8565">
        <f>VLOOKUP(B8565,[2]ReactionTypes!$B$2:$D$17,3,FALSE)</f>
        <v>60</v>
      </c>
    </row>
    <row r="8566" spans="1:7">
      <c r="A8566" t="s">
        <v>373</v>
      </c>
      <c r="B8566" t="s">
        <v>7</v>
      </c>
      <c r="C8566" s="3">
        <v>44296.016956018502</v>
      </c>
      <c r="D8566" s="3" t="str">
        <f>VLOOKUP(A8566,[3]Content!$B$2:$C$802,2,FALSE)</f>
        <v>GIF</v>
      </c>
      <c r="E8566" t="str">
        <f>VLOOKUP(A8566,[1]Content!$B$2:$D$802,3,FALSE)</f>
        <v>soccer</v>
      </c>
      <c r="F8566" t="str">
        <f>VLOOKUP(B8566,[2]ReactionTypes!$B$2:$C$17,2,FALSE)</f>
        <v>neutral</v>
      </c>
      <c r="G8566">
        <f>VLOOKUP(B8566,[2]ReactionTypes!$B$2:$D$17,3,FALSE)</f>
        <v>35</v>
      </c>
    </row>
    <row r="8567" spans="1:7">
      <c r="A8567" t="s">
        <v>373</v>
      </c>
      <c r="B8567" t="s">
        <v>6</v>
      </c>
      <c r="C8567" s="3">
        <v>44361.894270833298</v>
      </c>
      <c r="D8567" s="3" t="str">
        <f>VLOOKUP(A8567,[3]Content!$B$2:$C$802,2,FALSE)</f>
        <v>GIF</v>
      </c>
      <c r="E8567" t="str">
        <f>VLOOKUP(A8567,[1]Content!$B$2:$D$802,3,FALSE)</f>
        <v>soccer</v>
      </c>
      <c r="F8567" t="str">
        <f>VLOOKUP(B8567,[2]ReactionTypes!$B$2:$C$17,2,FALSE)</f>
        <v>positive</v>
      </c>
      <c r="G8567">
        <f>VLOOKUP(B8567,[2]ReactionTypes!$B$2:$D$17,3,FALSE)</f>
        <v>30</v>
      </c>
    </row>
    <row r="8568" spans="1:7">
      <c r="A8568" t="s">
        <v>373</v>
      </c>
      <c r="B8568" t="s">
        <v>11</v>
      </c>
      <c r="C8568" s="3">
        <v>44226.096111111103</v>
      </c>
      <c r="D8568" s="3" t="str">
        <f>VLOOKUP(A8568,[3]Content!$B$2:$C$802,2,FALSE)</f>
        <v>GIF</v>
      </c>
      <c r="E8568" t="str">
        <f>VLOOKUP(A8568,[1]Content!$B$2:$D$802,3,FALSE)</f>
        <v>soccer</v>
      </c>
      <c r="F8568" t="str">
        <f>VLOOKUP(B8568,[2]ReactionTypes!$B$2:$C$17,2,FALSE)</f>
        <v>neutral</v>
      </c>
      <c r="G8568">
        <f>VLOOKUP(B8568,[2]ReactionTypes!$B$2:$D$17,3,FALSE)</f>
        <v>20</v>
      </c>
    </row>
    <row r="8569" spans="1:7">
      <c r="A8569" t="s">
        <v>373</v>
      </c>
      <c r="B8569" t="s">
        <v>14</v>
      </c>
      <c r="C8569" s="3">
        <v>44050.869409722203</v>
      </c>
      <c r="D8569" s="3" t="str">
        <f>VLOOKUP(A8569,[3]Content!$B$2:$C$802,2,FALSE)</f>
        <v>GIF</v>
      </c>
      <c r="E8569" t="str">
        <f>VLOOKUP(A8569,[1]Content!$B$2:$D$802,3,FALSE)</f>
        <v>soccer</v>
      </c>
      <c r="F8569" t="str">
        <f>VLOOKUP(B8569,[2]ReactionTypes!$B$2:$C$17,2,FALSE)</f>
        <v>negative</v>
      </c>
      <c r="G8569">
        <f>VLOOKUP(B8569,[2]ReactionTypes!$B$2:$D$17,3,FALSE)</f>
        <v>12</v>
      </c>
    </row>
    <row r="8570" spans="1:7">
      <c r="A8570" t="s">
        <v>373</v>
      </c>
      <c r="B8570" t="s">
        <v>7</v>
      </c>
      <c r="C8570" s="3">
        <v>44191.791215277801</v>
      </c>
      <c r="D8570" s="3" t="str">
        <f>VLOOKUP(A8570,[3]Content!$B$2:$C$802,2,FALSE)</f>
        <v>GIF</v>
      </c>
      <c r="E8570" t="str">
        <f>VLOOKUP(A8570,[1]Content!$B$2:$D$802,3,FALSE)</f>
        <v>soccer</v>
      </c>
      <c r="F8570" t="str">
        <f>VLOOKUP(B8570,[2]ReactionTypes!$B$2:$C$17,2,FALSE)</f>
        <v>neutral</v>
      </c>
      <c r="G8570">
        <f>VLOOKUP(B8570,[2]ReactionTypes!$B$2:$D$17,3,FALSE)</f>
        <v>35</v>
      </c>
    </row>
    <row r="8571" spans="1:7">
      <c r="A8571" t="s">
        <v>373</v>
      </c>
      <c r="B8571" t="s">
        <v>14</v>
      </c>
      <c r="C8571" s="3">
        <v>44044.219340277799</v>
      </c>
      <c r="D8571" s="3" t="str">
        <f>VLOOKUP(A8571,[3]Content!$B$2:$C$802,2,FALSE)</f>
        <v>GIF</v>
      </c>
      <c r="E8571" t="str">
        <f>VLOOKUP(A8571,[1]Content!$B$2:$D$802,3,FALSE)</f>
        <v>soccer</v>
      </c>
      <c r="F8571" t="str">
        <f>VLOOKUP(B8571,[2]ReactionTypes!$B$2:$C$17,2,FALSE)</f>
        <v>negative</v>
      </c>
      <c r="G8571">
        <f>VLOOKUP(B8571,[2]ReactionTypes!$B$2:$D$17,3,FALSE)</f>
        <v>12</v>
      </c>
    </row>
    <row r="8572" spans="1:7">
      <c r="A8572" t="s">
        <v>373</v>
      </c>
      <c r="B8572" t="s">
        <v>7</v>
      </c>
      <c r="C8572" s="3">
        <v>44236.261423611097</v>
      </c>
      <c r="D8572" s="3" t="str">
        <f>VLOOKUP(A8572,[3]Content!$B$2:$C$802,2,FALSE)</f>
        <v>GIF</v>
      </c>
      <c r="E8572" t="str">
        <f>VLOOKUP(A8572,[1]Content!$B$2:$D$802,3,FALSE)</f>
        <v>soccer</v>
      </c>
      <c r="F8572" t="str">
        <f>VLOOKUP(B8572,[2]ReactionTypes!$B$2:$C$17,2,FALSE)</f>
        <v>neutral</v>
      </c>
      <c r="G8572">
        <f>VLOOKUP(B8572,[2]ReactionTypes!$B$2:$D$17,3,FALSE)</f>
        <v>35</v>
      </c>
    </row>
    <row r="8573" spans="1:7">
      <c r="A8573" t="s">
        <v>373</v>
      </c>
      <c r="B8573" t="s">
        <v>17</v>
      </c>
      <c r="C8573" s="3">
        <v>44056.103715277801</v>
      </c>
      <c r="D8573" s="3" t="str">
        <f>VLOOKUP(A8573,[3]Content!$B$2:$C$802,2,FALSE)</f>
        <v>GIF</v>
      </c>
      <c r="E8573" t="str">
        <f>VLOOKUP(A8573,[1]Content!$B$2:$D$802,3,FALSE)</f>
        <v>soccer</v>
      </c>
      <c r="F8573" t="str">
        <f>VLOOKUP(B8573,[2]ReactionTypes!$B$2:$C$17,2,FALSE)</f>
        <v>positive</v>
      </c>
      <c r="G8573">
        <f>VLOOKUP(B8573,[2]ReactionTypes!$B$2:$D$17,3,FALSE)</f>
        <v>70</v>
      </c>
    </row>
    <row r="8574" spans="1:7">
      <c r="A8574" t="s">
        <v>373</v>
      </c>
      <c r="B8574" t="s">
        <v>13</v>
      </c>
      <c r="C8574" s="3">
        <v>44090.552789351903</v>
      </c>
      <c r="D8574" s="3" t="str">
        <f>VLOOKUP(A8574,[3]Content!$B$2:$C$802,2,FALSE)</f>
        <v>GIF</v>
      </c>
      <c r="E8574" t="str">
        <f>VLOOKUP(A8574,[1]Content!$B$2:$D$802,3,FALSE)</f>
        <v>soccer</v>
      </c>
      <c r="F8574" t="str">
        <f>VLOOKUP(B8574,[2]ReactionTypes!$B$2:$C$17,2,FALSE)</f>
        <v>positive</v>
      </c>
      <c r="G8574">
        <f>VLOOKUP(B8574,[2]ReactionTypes!$B$2:$D$17,3,FALSE)</f>
        <v>45</v>
      </c>
    </row>
    <row r="8575" spans="1:7">
      <c r="A8575" t="s">
        <v>373</v>
      </c>
      <c r="B8575" t="s">
        <v>12</v>
      </c>
      <c r="C8575" s="3">
        <v>44073.487037036997</v>
      </c>
      <c r="D8575" s="3" t="str">
        <f>VLOOKUP(A8575,[3]Content!$B$2:$C$802,2,FALSE)</f>
        <v>GIF</v>
      </c>
      <c r="E8575" t="str">
        <f>VLOOKUP(A8575,[1]Content!$B$2:$D$802,3,FALSE)</f>
        <v>soccer</v>
      </c>
      <c r="F8575" t="str">
        <f>VLOOKUP(B8575,[2]ReactionTypes!$B$2:$C$17,2,FALSE)</f>
        <v>positive</v>
      </c>
      <c r="G8575">
        <f>VLOOKUP(B8575,[2]ReactionTypes!$B$2:$D$17,3,FALSE)</f>
        <v>75</v>
      </c>
    </row>
    <row r="8576" spans="1:7">
      <c r="A8576" t="s">
        <v>373</v>
      </c>
      <c r="B8576" t="s">
        <v>15</v>
      </c>
      <c r="C8576" s="3">
        <v>44088.272546296299</v>
      </c>
      <c r="D8576" s="3" t="str">
        <f>VLOOKUP(A8576,[3]Content!$B$2:$C$802,2,FALSE)</f>
        <v>GIF</v>
      </c>
      <c r="E8576" t="str">
        <f>VLOOKUP(A8576,[1]Content!$B$2:$D$802,3,FALSE)</f>
        <v>soccer</v>
      </c>
      <c r="F8576" t="str">
        <f>VLOOKUP(B8576,[2]ReactionTypes!$B$2:$C$17,2,FALSE)</f>
        <v>positive</v>
      </c>
      <c r="G8576">
        <f>VLOOKUP(B8576,[2]ReactionTypes!$B$2:$D$17,3,FALSE)</f>
        <v>50</v>
      </c>
    </row>
    <row r="8577" spans="1:7">
      <c r="A8577" t="s">
        <v>373</v>
      </c>
      <c r="B8577" t="s">
        <v>9</v>
      </c>
      <c r="C8577" s="3">
        <v>44018.382615740702</v>
      </c>
      <c r="D8577" s="3" t="str">
        <f>VLOOKUP(A8577,[3]Content!$B$2:$C$802,2,FALSE)</f>
        <v>GIF</v>
      </c>
      <c r="E8577" t="str">
        <f>VLOOKUP(A8577,[1]Content!$B$2:$D$802,3,FALSE)</f>
        <v>soccer</v>
      </c>
      <c r="F8577" t="str">
        <f>VLOOKUP(B8577,[2]ReactionTypes!$B$2:$C$17,2,FALSE)</f>
        <v>negative</v>
      </c>
      <c r="G8577">
        <f>VLOOKUP(B8577,[2]ReactionTypes!$B$2:$D$17,3,FALSE)</f>
        <v>5</v>
      </c>
    </row>
    <row r="8578" spans="1:7">
      <c r="A8578" t="s">
        <v>373</v>
      </c>
      <c r="B8578" t="s">
        <v>4</v>
      </c>
      <c r="C8578" s="3">
        <v>44255.482048611098</v>
      </c>
      <c r="D8578" s="3" t="str">
        <f>VLOOKUP(A8578,[3]Content!$B$2:$C$802,2,FALSE)</f>
        <v>GIF</v>
      </c>
      <c r="E8578" t="str">
        <f>VLOOKUP(A8578,[1]Content!$B$2:$D$802,3,FALSE)</f>
        <v>soccer</v>
      </c>
      <c r="F8578" t="str">
        <f>VLOOKUP(B8578,[2]ReactionTypes!$B$2:$C$17,2,FALSE)</f>
        <v>negative</v>
      </c>
      <c r="G8578">
        <f>VLOOKUP(B8578,[2]ReactionTypes!$B$2:$D$17,3,FALSE)</f>
        <v>10</v>
      </c>
    </row>
    <row r="8579" spans="1:7">
      <c r="A8579" t="s">
        <v>373</v>
      </c>
      <c r="B8579" t="s">
        <v>17</v>
      </c>
      <c r="C8579" s="3">
        <v>44079.115393518499</v>
      </c>
      <c r="D8579" s="3" t="str">
        <f>VLOOKUP(A8579,[3]Content!$B$2:$C$802,2,FALSE)</f>
        <v>GIF</v>
      </c>
      <c r="E8579" t="str">
        <f>VLOOKUP(A8579,[1]Content!$B$2:$D$802,3,FALSE)</f>
        <v>soccer</v>
      </c>
      <c r="F8579" t="str">
        <f>VLOOKUP(B8579,[2]ReactionTypes!$B$2:$C$17,2,FALSE)</f>
        <v>positive</v>
      </c>
      <c r="G8579">
        <f>VLOOKUP(B8579,[2]ReactionTypes!$B$2:$D$17,3,FALSE)</f>
        <v>70</v>
      </c>
    </row>
    <row r="8580" spans="1:7">
      <c r="A8580" t="s">
        <v>373</v>
      </c>
      <c r="B8580" t="s">
        <v>15</v>
      </c>
      <c r="C8580" s="3">
        <v>44167.032291666699</v>
      </c>
      <c r="D8580" s="3" t="str">
        <f>VLOOKUP(A8580,[3]Content!$B$2:$C$802,2,FALSE)</f>
        <v>GIF</v>
      </c>
      <c r="E8580" t="str">
        <f>VLOOKUP(A8580,[1]Content!$B$2:$D$802,3,FALSE)</f>
        <v>soccer</v>
      </c>
      <c r="F8580" t="str">
        <f>VLOOKUP(B8580,[2]ReactionTypes!$B$2:$C$17,2,FALSE)</f>
        <v>positive</v>
      </c>
      <c r="G8580">
        <f>VLOOKUP(B8580,[2]ReactionTypes!$B$2:$D$17,3,FALSE)</f>
        <v>50</v>
      </c>
    </row>
    <row r="8581" spans="1:7">
      <c r="A8581" t="s">
        <v>373</v>
      </c>
      <c r="B8581" t="s">
        <v>3</v>
      </c>
      <c r="C8581" s="3">
        <v>44304.963819444398</v>
      </c>
      <c r="D8581" s="3" t="str">
        <f>VLOOKUP(A8581,[3]Content!$B$2:$C$802,2,FALSE)</f>
        <v>GIF</v>
      </c>
      <c r="E8581" t="str">
        <f>VLOOKUP(A8581,[1]Content!$B$2:$D$802,3,FALSE)</f>
        <v>soccer</v>
      </c>
      <c r="F8581" t="str">
        <f>VLOOKUP(B8581,[2]ReactionTypes!$B$2:$C$17,2,FALSE)</f>
        <v>negative</v>
      </c>
      <c r="G8581">
        <f>VLOOKUP(B8581,[2]ReactionTypes!$B$2:$D$17,3,FALSE)</f>
        <v>0</v>
      </c>
    </row>
    <row r="8582" spans="1:7">
      <c r="A8582" t="s">
        <v>373</v>
      </c>
      <c r="B8582" t="s">
        <v>8</v>
      </c>
      <c r="C8582" s="3">
        <v>44190.879432870403</v>
      </c>
      <c r="D8582" s="3" t="str">
        <f>VLOOKUP(A8582,[3]Content!$B$2:$C$802,2,FALSE)</f>
        <v>GIF</v>
      </c>
      <c r="E8582" t="str">
        <f>VLOOKUP(A8582,[1]Content!$B$2:$D$802,3,FALSE)</f>
        <v>soccer</v>
      </c>
      <c r="F8582" t="str">
        <f>VLOOKUP(B8582,[2]ReactionTypes!$B$2:$C$17,2,FALSE)</f>
        <v>positive</v>
      </c>
      <c r="G8582">
        <f>VLOOKUP(B8582,[2]ReactionTypes!$B$2:$D$17,3,FALSE)</f>
        <v>70</v>
      </c>
    </row>
    <row r="8583" spans="1:7">
      <c r="A8583" t="s">
        <v>373</v>
      </c>
      <c r="B8583" t="s">
        <v>17</v>
      </c>
      <c r="C8583" s="3">
        <v>44004.689351851899</v>
      </c>
      <c r="D8583" s="3" t="str">
        <f>VLOOKUP(A8583,[3]Content!$B$2:$C$802,2,FALSE)</f>
        <v>GIF</v>
      </c>
      <c r="E8583" t="str">
        <f>VLOOKUP(A8583,[1]Content!$B$2:$D$802,3,FALSE)</f>
        <v>soccer</v>
      </c>
      <c r="F8583" t="str">
        <f>VLOOKUP(B8583,[2]ReactionTypes!$B$2:$C$17,2,FALSE)</f>
        <v>positive</v>
      </c>
      <c r="G8583">
        <f>VLOOKUP(B8583,[2]ReactionTypes!$B$2:$D$17,3,FALSE)</f>
        <v>70</v>
      </c>
    </row>
    <row r="8584" spans="1:7">
      <c r="A8584" t="s">
        <v>373</v>
      </c>
      <c r="B8584" t="s">
        <v>17</v>
      </c>
      <c r="C8584" s="3">
        <v>44041.888773148101</v>
      </c>
      <c r="D8584" s="3" t="str">
        <f>VLOOKUP(A8584,[3]Content!$B$2:$C$802,2,FALSE)</f>
        <v>GIF</v>
      </c>
      <c r="E8584" t="str">
        <f>VLOOKUP(A8584,[1]Content!$B$2:$D$802,3,FALSE)</f>
        <v>soccer</v>
      </c>
      <c r="F8584" t="str">
        <f>VLOOKUP(B8584,[2]ReactionTypes!$B$2:$C$17,2,FALSE)</f>
        <v>positive</v>
      </c>
      <c r="G8584">
        <f>VLOOKUP(B8584,[2]ReactionTypes!$B$2:$D$17,3,FALSE)</f>
        <v>70</v>
      </c>
    </row>
    <row r="8585" spans="1:7">
      <c r="A8585" t="s">
        <v>373</v>
      </c>
      <c r="B8585" t="s">
        <v>6</v>
      </c>
      <c r="C8585" s="3">
        <v>44169.182164351798</v>
      </c>
      <c r="D8585" s="3" t="str">
        <f>VLOOKUP(A8585,[3]Content!$B$2:$C$802,2,FALSE)</f>
        <v>GIF</v>
      </c>
      <c r="E8585" t="str">
        <f>VLOOKUP(A8585,[1]Content!$B$2:$D$802,3,FALSE)</f>
        <v>soccer</v>
      </c>
      <c r="F8585" t="str">
        <f>VLOOKUP(B8585,[2]ReactionTypes!$B$2:$C$17,2,FALSE)</f>
        <v>positive</v>
      </c>
      <c r="G8585">
        <f>VLOOKUP(B8585,[2]ReactionTypes!$B$2:$D$17,3,FALSE)</f>
        <v>30</v>
      </c>
    </row>
    <row r="8586" spans="1:7">
      <c r="A8586" t="s">
        <v>373</v>
      </c>
      <c r="B8586" t="s">
        <v>10</v>
      </c>
      <c r="C8586" s="3">
        <v>44327.2635069444</v>
      </c>
      <c r="D8586" s="3" t="str">
        <f>VLOOKUP(A8586,[3]Content!$B$2:$C$802,2,FALSE)</f>
        <v>GIF</v>
      </c>
      <c r="E8586" t="str">
        <f>VLOOKUP(A8586,[1]Content!$B$2:$D$802,3,FALSE)</f>
        <v>soccer</v>
      </c>
      <c r="F8586" t="str">
        <f>VLOOKUP(B8586,[2]ReactionTypes!$B$2:$C$17,2,FALSE)</f>
        <v>positive</v>
      </c>
      <c r="G8586">
        <f>VLOOKUP(B8586,[2]ReactionTypes!$B$2:$D$17,3,FALSE)</f>
        <v>65</v>
      </c>
    </row>
    <row r="8587" spans="1:7">
      <c r="A8587" t="s">
        <v>373</v>
      </c>
      <c r="B8587" t="s">
        <v>20</v>
      </c>
      <c r="C8587" s="3">
        <v>44248.9132986111</v>
      </c>
      <c r="D8587" s="3" t="str">
        <f>VLOOKUP(A8587,[3]Content!$B$2:$C$802,2,FALSE)</f>
        <v>GIF</v>
      </c>
      <c r="E8587" t="str">
        <f>VLOOKUP(A8587,[1]Content!$B$2:$D$802,3,FALSE)</f>
        <v>soccer</v>
      </c>
      <c r="F8587" t="str">
        <f>VLOOKUP(B8587,[2]ReactionTypes!$B$2:$C$17,2,FALSE)</f>
        <v>positive</v>
      </c>
      <c r="G8587">
        <f>VLOOKUP(B8587,[2]ReactionTypes!$B$2:$D$17,3,FALSE)</f>
        <v>72</v>
      </c>
    </row>
    <row r="8588" spans="1:7">
      <c r="A8588" t="s">
        <v>373</v>
      </c>
      <c r="B8588" t="s">
        <v>9</v>
      </c>
      <c r="C8588" s="3">
        <v>44230.756458333301</v>
      </c>
      <c r="D8588" s="3" t="str">
        <f>VLOOKUP(A8588,[3]Content!$B$2:$C$802,2,FALSE)</f>
        <v>GIF</v>
      </c>
      <c r="E8588" t="str">
        <f>VLOOKUP(A8588,[1]Content!$B$2:$D$802,3,FALSE)</f>
        <v>soccer</v>
      </c>
      <c r="F8588" t="str">
        <f>VLOOKUP(B8588,[2]ReactionTypes!$B$2:$C$17,2,FALSE)</f>
        <v>negative</v>
      </c>
      <c r="G8588">
        <f>VLOOKUP(B8588,[2]ReactionTypes!$B$2:$D$17,3,FALSE)</f>
        <v>5</v>
      </c>
    </row>
    <row r="8589" spans="1:7">
      <c r="A8589" t="s">
        <v>374</v>
      </c>
      <c r="B8589" t="s">
        <v>12</v>
      </c>
      <c r="C8589" s="3">
        <v>44139.162141203698</v>
      </c>
      <c r="D8589" s="3" t="str">
        <f>VLOOKUP(A8589,[3]Content!$B$2:$C$802,2,FALSE)</f>
        <v>video</v>
      </c>
      <c r="E8589" t="str">
        <f>VLOOKUP(A8589,[1]Content!$B$2:$D$802,3,FALSE)</f>
        <v>education</v>
      </c>
      <c r="F8589" t="str">
        <f>VLOOKUP(B8589,[2]ReactionTypes!$B$2:$C$17,2,FALSE)</f>
        <v>positive</v>
      </c>
      <c r="G8589">
        <f>VLOOKUP(B8589,[2]ReactionTypes!$B$2:$D$17,3,FALSE)</f>
        <v>75</v>
      </c>
    </row>
    <row r="8590" spans="1:7">
      <c r="A8590" t="s">
        <v>375</v>
      </c>
      <c r="B8590" t="s">
        <v>10</v>
      </c>
      <c r="C8590" s="3">
        <v>44176.445324074099</v>
      </c>
      <c r="D8590" s="3" t="str">
        <f>VLOOKUP(A8590,[3]Content!$B$2:$C$802,2,FALSE)</f>
        <v>GIF</v>
      </c>
      <c r="E8590" t="str">
        <f>VLOOKUP(A8590,[1]Content!$B$2:$D$802,3,FALSE)</f>
        <v>tennis</v>
      </c>
      <c r="F8590" t="str">
        <f>VLOOKUP(B8590,[2]ReactionTypes!$B$2:$C$17,2,FALSE)</f>
        <v>positive</v>
      </c>
      <c r="G8590">
        <f>VLOOKUP(B8590,[2]ReactionTypes!$B$2:$D$17,3,FALSE)</f>
        <v>65</v>
      </c>
    </row>
    <row r="8591" spans="1:7">
      <c r="A8591" t="s">
        <v>375</v>
      </c>
      <c r="B8591" t="s">
        <v>4</v>
      </c>
      <c r="C8591" s="3">
        <v>44289.937418981499</v>
      </c>
      <c r="D8591" s="3" t="str">
        <f>VLOOKUP(A8591,[3]Content!$B$2:$C$802,2,FALSE)</f>
        <v>GIF</v>
      </c>
      <c r="E8591" t="str">
        <f>VLOOKUP(A8591,[1]Content!$B$2:$D$802,3,FALSE)</f>
        <v>tennis</v>
      </c>
      <c r="F8591" t="str">
        <f>VLOOKUP(B8591,[2]ReactionTypes!$B$2:$C$17,2,FALSE)</f>
        <v>negative</v>
      </c>
      <c r="G8591">
        <f>VLOOKUP(B8591,[2]ReactionTypes!$B$2:$D$17,3,FALSE)</f>
        <v>10</v>
      </c>
    </row>
    <row r="8592" spans="1:7">
      <c r="A8592" t="s">
        <v>375</v>
      </c>
      <c r="B8592" t="s">
        <v>16</v>
      </c>
      <c r="C8592" s="3">
        <v>44169.675046296303</v>
      </c>
      <c r="D8592" s="3" t="str">
        <f>VLOOKUP(A8592,[3]Content!$B$2:$C$802,2,FALSE)</f>
        <v>GIF</v>
      </c>
      <c r="E8592" t="str">
        <f>VLOOKUP(A8592,[1]Content!$B$2:$D$802,3,FALSE)</f>
        <v>tennis</v>
      </c>
      <c r="F8592" t="str">
        <f>VLOOKUP(B8592,[2]ReactionTypes!$B$2:$C$17,2,FALSE)</f>
        <v>positive</v>
      </c>
      <c r="G8592">
        <f>VLOOKUP(B8592,[2]ReactionTypes!$B$2:$D$17,3,FALSE)</f>
        <v>60</v>
      </c>
    </row>
    <row r="8593" spans="1:7">
      <c r="A8593" t="s">
        <v>375</v>
      </c>
      <c r="B8593" t="s">
        <v>9</v>
      </c>
      <c r="C8593" s="3">
        <v>44142.116354166697</v>
      </c>
      <c r="D8593" s="3" t="str">
        <f>VLOOKUP(A8593,[3]Content!$B$2:$C$802,2,FALSE)</f>
        <v>GIF</v>
      </c>
      <c r="E8593" t="str">
        <f>VLOOKUP(A8593,[1]Content!$B$2:$D$802,3,FALSE)</f>
        <v>tennis</v>
      </c>
      <c r="F8593" t="str">
        <f>VLOOKUP(B8593,[2]ReactionTypes!$B$2:$C$17,2,FALSE)</f>
        <v>negative</v>
      </c>
      <c r="G8593">
        <f>VLOOKUP(B8593,[2]ReactionTypes!$B$2:$D$17,3,FALSE)</f>
        <v>5</v>
      </c>
    </row>
    <row r="8594" spans="1:7">
      <c r="A8594" t="s">
        <v>375</v>
      </c>
      <c r="B8594" t="s">
        <v>8</v>
      </c>
      <c r="C8594" s="3">
        <v>44098.574837963002</v>
      </c>
      <c r="D8594" s="3" t="str">
        <f>VLOOKUP(A8594,[3]Content!$B$2:$C$802,2,FALSE)</f>
        <v>GIF</v>
      </c>
      <c r="E8594" t="str">
        <f>VLOOKUP(A8594,[1]Content!$B$2:$D$802,3,FALSE)</f>
        <v>tennis</v>
      </c>
      <c r="F8594" t="str">
        <f>VLOOKUP(B8594,[2]ReactionTypes!$B$2:$C$17,2,FALSE)</f>
        <v>positive</v>
      </c>
      <c r="G8594">
        <f>VLOOKUP(B8594,[2]ReactionTypes!$B$2:$D$17,3,FALSE)</f>
        <v>70</v>
      </c>
    </row>
    <row r="8595" spans="1:7">
      <c r="A8595" t="s">
        <v>375</v>
      </c>
      <c r="B8595" t="s">
        <v>20</v>
      </c>
      <c r="C8595" s="3">
        <v>44143.198738425897</v>
      </c>
      <c r="D8595" s="3" t="str">
        <f>VLOOKUP(A8595,[3]Content!$B$2:$C$802,2,FALSE)</f>
        <v>GIF</v>
      </c>
      <c r="E8595" t="str">
        <f>VLOOKUP(A8595,[1]Content!$B$2:$D$802,3,FALSE)</f>
        <v>tennis</v>
      </c>
      <c r="F8595" t="str">
        <f>VLOOKUP(B8595,[2]ReactionTypes!$B$2:$C$17,2,FALSE)</f>
        <v>positive</v>
      </c>
      <c r="G8595">
        <f>VLOOKUP(B8595,[2]ReactionTypes!$B$2:$D$17,3,FALSE)</f>
        <v>72</v>
      </c>
    </row>
    <row r="8596" spans="1:7">
      <c r="A8596" t="s">
        <v>375</v>
      </c>
      <c r="B8596" t="s">
        <v>8</v>
      </c>
      <c r="C8596" s="3">
        <v>44225.964340277802</v>
      </c>
      <c r="D8596" s="3" t="str">
        <f>VLOOKUP(A8596,[3]Content!$B$2:$C$802,2,FALSE)</f>
        <v>GIF</v>
      </c>
      <c r="E8596" t="str">
        <f>VLOOKUP(A8596,[1]Content!$B$2:$D$802,3,FALSE)</f>
        <v>tennis</v>
      </c>
      <c r="F8596" t="str">
        <f>VLOOKUP(B8596,[2]ReactionTypes!$B$2:$C$17,2,FALSE)</f>
        <v>positive</v>
      </c>
      <c r="G8596">
        <f>VLOOKUP(B8596,[2]ReactionTypes!$B$2:$D$17,3,FALSE)</f>
        <v>70</v>
      </c>
    </row>
    <row r="8597" spans="1:7">
      <c r="A8597" t="s">
        <v>375</v>
      </c>
      <c r="B8597" t="s">
        <v>7</v>
      </c>
      <c r="C8597" s="3">
        <v>44240.240833333301</v>
      </c>
      <c r="D8597" s="3" t="str">
        <f>VLOOKUP(A8597,[3]Content!$B$2:$C$802,2,FALSE)</f>
        <v>GIF</v>
      </c>
      <c r="E8597" t="str">
        <f>VLOOKUP(A8597,[1]Content!$B$2:$D$802,3,FALSE)</f>
        <v>tennis</v>
      </c>
      <c r="F8597" t="str">
        <f>VLOOKUP(B8597,[2]ReactionTypes!$B$2:$C$17,2,FALSE)</f>
        <v>neutral</v>
      </c>
      <c r="G8597">
        <f>VLOOKUP(B8597,[2]ReactionTypes!$B$2:$D$17,3,FALSE)</f>
        <v>35</v>
      </c>
    </row>
    <row r="8598" spans="1:7">
      <c r="A8598" t="s">
        <v>375</v>
      </c>
      <c r="B8598" t="s">
        <v>10</v>
      </c>
      <c r="C8598" s="3">
        <v>44149.791840277801</v>
      </c>
      <c r="D8598" s="3" t="str">
        <f>VLOOKUP(A8598,[3]Content!$B$2:$C$802,2,FALSE)</f>
        <v>GIF</v>
      </c>
      <c r="E8598" t="str">
        <f>VLOOKUP(A8598,[1]Content!$B$2:$D$802,3,FALSE)</f>
        <v>tennis</v>
      </c>
      <c r="F8598" t="str">
        <f>VLOOKUP(B8598,[2]ReactionTypes!$B$2:$C$17,2,FALSE)</f>
        <v>positive</v>
      </c>
      <c r="G8598">
        <f>VLOOKUP(B8598,[2]ReactionTypes!$B$2:$D$17,3,FALSE)</f>
        <v>65</v>
      </c>
    </row>
    <row r="8599" spans="1:7">
      <c r="A8599" t="s">
        <v>375</v>
      </c>
      <c r="B8599" t="s">
        <v>14</v>
      </c>
      <c r="C8599" s="3">
        <v>44076.794918981497</v>
      </c>
      <c r="D8599" s="3" t="str">
        <f>VLOOKUP(A8599,[3]Content!$B$2:$C$802,2,FALSE)</f>
        <v>GIF</v>
      </c>
      <c r="E8599" t="str">
        <f>VLOOKUP(A8599,[1]Content!$B$2:$D$802,3,FALSE)</f>
        <v>tennis</v>
      </c>
      <c r="F8599" t="str">
        <f>VLOOKUP(B8599,[2]ReactionTypes!$B$2:$C$17,2,FALSE)</f>
        <v>negative</v>
      </c>
      <c r="G8599">
        <f>VLOOKUP(B8599,[2]ReactionTypes!$B$2:$D$17,3,FALSE)</f>
        <v>12</v>
      </c>
    </row>
    <row r="8600" spans="1:7">
      <c r="A8600" t="s">
        <v>375</v>
      </c>
      <c r="B8600" t="s">
        <v>16</v>
      </c>
      <c r="C8600" s="3">
        <v>44073.143750000003</v>
      </c>
      <c r="D8600" s="3" t="str">
        <f>VLOOKUP(A8600,[3]Content!$B$2:$C$802,2,FALSE)</f>
        <v>GIF</v>
      </c>
      <c r="E8600" t="str">
        <f>VLOOKUP(A8600,[1]Content!$B$2:$D$802,3,FALSE)</f>
        <v>tennis</v>
      </c>
      <c r="F8600" t="str">
        <f>VLOOKUP(B8600,[2]ReactionTypes!$B$2:$C$17,2,FALSE)</f>
        <v>positive</v>
      </c>
      <c r="G8600">
        <f>VLOOKUP(B8600,[2]ReactionTypes!$B$2:$D$17,3,FALSE)</f>
        <v>60</v>
      </c>
    </row>
    <row r="8601" spans="1:7">
      <c r="A8601" t="s">
        <v>375</v>
      </c>
      <c r="B8601" t="s">
        <v>8</v>
      </c>
      <c r="C8601" s="3">
        <v>44348.539537037002</v>
      </c>
      <c r="D8601" s="3" t="str">
        <f>VLOOKUP(A8601,[3]Content!$B$2:$C$802,2,FALSE)</f>
        <v>GIF</v>
      </c>
      <c r="E8601" t="str">
        <f>VLOOKUP(A8601,[1]Content!$B$2:$D$802,3,FALSE)</f>
        <v>tennis</v>
      </c>
      <c r="F8601" t="str">
        <f>VLOOKUP(B8601,[2]ReactionTypes!$B$2:$C$17,2,FALSE)</f>
        <v>positive</v>
      </c>
      <c r="G8601">
        <f>VLOOKUP(B8601,[2]ReactionTypes!$B$2:$D$17,3,FALSE)</f>
        <v>70</v>
      </c>
    </row>
    <row r="8602" spans="1:7">
      <c r="A8602" t="s">
        <v>375</v>
      </c>
      <c r="B8602" t="s">
        <v>17</v>
      </c>
      <c r="C8602" s="3">
        <v>44334.700023148202</v>
      </c>
      <c r="D8602" s="3" t="str">
        <f>VLOOKUP(A8602,[3]Content!$B$2:$C$802,2,FALSE)</f>
        <v>GIF</v>
      </c>
      <c r="E8602" t="str">
        <f>VLOOKUP(A8602,[1]Content!$B$2:$D$802,3,FALSE)</f>
        <v>tennis</v>
      </c>
      <c r="F8602" t="str">
        <f>VLOOKUP(B8602,[2]ReactionTypes!$B$2:$C$17,2,FALSE)</f>
        <v>positive</v>
      </c>
      <c r="G8602">
        <f>VLOOKUP(B8602,[2]ReactionTypes!$B$2:$D$17,3,FALSE)</f>
        <v>70</v>
      </c>
    </row>
    <row r="8603" spans="1:7">
      <c r="A8603" t="s">
        <v>375</v>
      </c>
      <c r="B8603" t="s">
        <v>7</v>
      </c>
      <c r="C8603" s="3">
        <v>44249.926377314798</v>
      </c>
      <c r="D8603" s="3" t="str">
        <f>VLOOKUP(A8603,[3]Content!$B$2:$C$802,2,FALSE)</f>
        <v>GIF</v>
      </c>
      <c r="E8603" t="str">
        <f>VLOOKUP(A8603,[1]Content!$B$2:$D$802,3,FALSE)</f>
        <v>tennis</v>
      </c>
      <c r="F8603" t="str">
        <f>VLOOKUP(B8603,[2]ReactionTypes!$B$2:$C$17,2,FALSE)</f>
        <v>neutral</v>
      </c>
      <c r="G8603">
        <f>VLOOKUP(B8603,[2]ReactionTypes!$B$2:$D$17,3,FALSE)</f>
        <v>35</v>
      </c>
    </row>
    <row r="8604" spans="1:7">
      <c r="A8604" t="s">
        <v>375</v>
      </c>
      <c r="B8604" t="s">
        <v>13</v>
      </c>
      <c r="C8604" s="3">
        <v>44235.359074074098</v>
      </c>
      <c r="D8604" s="3" t="str">
        <f>VLOOKUP(A8604,[3]Content!$B$2:$C$802,2,FALSE)</f>
        <v>GIF</v>
      </c>
      <c r="E8604" t="str">
        <f>VLOOKUP(A8604,[1]Content!$B$2:$D$802,3,FALSE)</f>
        <v>tennis</v>
      </c>
      <c r="F8604" t="str">
        <f>VLOOKUP(B8604,[2]ReactionTypes!$B$2:$C$17,2,FALSE)</f>
        <v>positive</v>
      </c>
      <c r="G8604">
        <f>VLOOKUP(B8604,[2]ReactionTypes!$B$2:$D$17,3,FALSE)</f>
        <v>45</v>
      </c>
    </row>
    <row r="8605" spans="1:7">
      <c r="A8605" t="s">
        <v>375</v>
      </c>
      <c r="B8605" t="s">
        <v>4</v>
      </c>
      <c r="C8605" s="3">
        <v>44100.222326388903</v>
      </c>
      <c r="D8605" s="3" t="str">
        <f>VLOOKUP(A8605,[3]Content!$B$2:$C$802,2,FALSE)</f>
        <v>GIF</v>
      </c>
      <c r="E8605" t="str">
        <f>VLOOKUP(A8605,[1]Content!$B$2:$D$802,3,FALSE)</f>
        <v>tennis</v>
      </c>
      <c r="F8605" t="str">
        <f>VLOOKUP(B8605,[2]ReactionTypes!$B$2:$C$17,2,FALSE)</f>
        <v>negative</v>
      </c>
      <c r="G8605">
        <f>VLOOKUP(B8605,[2]ReactionTypes!$B$2:$D$17,3,FALSE)</f>
        <v>10</v>
      </c>
    </row>
    <row r="8606" spans="1:7">
      <c r="A8606" t="s">
        <v>375</v>
      </c>
      <c r="B8606" t="s">
        <v>12</v>
      </c>
      <c r="C8606" s="3">
        <v>44128.771840277797</v>
      </c>
      <c r="D8606" s="3" t="str">
        <f>VLOOKUP(A8606,[3]Content!$B$2:$C$802,2,FALSE)</f>
        <v>GIF</v>
      </c>
      <c r="E8606" t="str">
        <f>VLOOKUP(A8606,[1]Content!$B$2:$D$802,3,FALSE)</f>
        <v>tennis</v>
      </c>
      <c r="F8606" t="str">
        <f>VLOOKUP(B8606,[2]ReactionTypes!$B$2:$C$17,2,FALSE)</f>
        <v>positive</v>
      </c>
      <c r="G8606">
        <f>VLOOKUP(B8606,[2]ReactionTypes!$B$2:$D$17,3,FALSE)</f>
        <v>75</v>
      </c>
    </row>
    <row r="8607" spans="1:7">
      <c r="A8607" t="s">
        <v>375</v>
      </c>
      <c r="B8607" t="s">
        <v>13</v>
      </c>
      <c r="C8607" s="3">
        <v>44248.500162037002</v>
      </c>
      <c r="D8607" s="3" t="str">
        <f>VLOOKUP(A8607,[3]Content!$B$2:$C$802,2,FALSE)</f>
        <v>GIF</v>
      </c>
      <c r="E8607" t="str">
        <f>VLOOKUP(A8607,[1]Content!$B$2:$D$802,3,FALSE)</f>
        <v>tennis</v>
      </c>
      <c r="F8607" t="str">
        <f>VLOOKUP(B8607,[2]ReactionTypes!$B$2:$C$17,2,FALSE)</f>
        <v>positive</v>
      </c>
      <c r="G8607">
        <f>VLOOKUP(B8607,[2]ReactionTypes!$B$2:$D$17,3,FALSE)</f>
        <v>45</v>
      </c>
    </row>
    <row r="8608" spans="1:7">
      <c r="A8608" t="s">
        <v>375</v>
      </c>
      <c r="B8608" t="s">
        <v>16</v>
      </c>
      <c r="C8608" s="3">
        <v>44163.538368055597</v>
      </c>
      <c r="D8608" s="3" t="str">
        <f>VLOOKUP(A8608,[3]Content!$B$2:$C$802,2,FALSE)</f>
        <v>GIF</v>
      </c>
      <c r="E8608" t="str">
        <f>VLOOKUP(A8608,[1]Content!$B$2:$D$802,3,FALSE)</f>
        <v>tennis</v>
      </c>
      <c r="F8608" t="str">
        <f>VLOOKUP(B8608,[2]ReactionTypes!$B$2:$C$17,2,FALSE)</f>
        <v>positive</v>
      </c>
      <c r="G8608">
        <f>VLOOKUP(B8608,[2]ReactionTypes!$B$2:$D$17,3,FALSE)</f>
        <v>60</v>
      </c>
    </row>
    <row r="8609" spans="1:7">
      <c r="A8609" t="s">
        <v>375</v>
      </c>
      <c r="B8609" t="s">
        <v>20</v>
      </c>
      <c r="C8609" s="3">
        <v>44236.417222222197</v>
      </c>
      <c r="D8609" s="3" t="str">
        <f>VLOOKUP(A8609,[3]Content!$B$2:$C$802,2,FALSE)</f>
        <v>GIF</v>
      </c>
      <c r="E8609" t="str">
        <f>VLOOKUP(A8609,[1]Content!$B$2:$D$802,3,FALSE)</f>
        <v>tennis</v>
      </c>
      <c r="F8609" t="str">
        <f>VLOOKUP(B8609,[2]ReactionTypes!$B$2:$C$17,2,FALSE)</f>
        <v>positive</v>
      </c>
      <c r="G8609">
        <f>VLOOKUP(B8609,[2]ReactionTypes!$B$2:$D$17,3,FALSE)</f>
        <v>72</v>
      </c>
    </row>
    <row r="8610" spans="1:7">
      <c r="A8610" t="s">
        <v>375</v>
      </c>
      <c r="B8610" t="s">
        <v>12</v>
      </c>
      <c r="C8610" s="3">
        <v>44304.170451388898</v>
      </c>
      <c r="D8610" s="3" t="str">
        <f>VLOOKUP(A8610,[3]Content!$B$2:$C$802,2,FALSE)</f>
        <v>GIF</v>
      </c>
      <c r="E8610" t="str">
        <f>VLOOKUP(A8610,[1]Content!$B$2:$D$802,3,FALSE)</f>
        <v>tennis</v>
      </c>
      <c r="F8610" t="str">
        <f>VLOOKUP(B8610,[2]ReactionTypes!$B$2:$C$17,2,FALSE)</f>
        <v>positive</v>
      </c>
      <c r="G8610">
        <f>VLOOKUP(B8610,[2]ReactionTypes!$B$2:$D$17,3,FALSE)</f>
        <v>75</v>
      </c>
    </row>
    <row r="8611" spans="1:7">
      <c r="A8611" t="s">
        <v>375</v>
      </c>
      <c r="B8611" t="s">
        <v>7</v>
      </c>
      <c r="C8611" s="3">
        <v>44216.101030092599</v>
      </c>
      <c r="D8611" s="3" t="str">
        <f>VLOOKUP(A8611,[3]Content!$B$2:$C$802,2,FALSE)</f>
        <v>GIF</v>
      </c>
      <c r="E8611" t="str">
        <f>VLOOKUP(A8611,[1]Content!$B$2:$D$802,3,FALSE)</f>
        <v>tennis</v>
      </c>
      <c r="F8611" t="str">
        <f>VLOOKUP(B8611,[2]ReactionTypes!$B$2:$C$17,2,FALSE)</f>
        <v>neutral</v>
      </c>
      <c r="G8611">
        <f>VLOOKUP(B8611,[2]ReactionTypes!$B$2:$D$17,3,FALSE)</f>
        <v>35</v>
      </c>
    </row>
    <row r="8612" spans="1:7">
      <c r="A8612" t="s">
        <v>375</v>
      </c>
      <c r="B8612" t="s">
        <v>16</v>
      </c>
      <c r="C8612" s="3">
        <v>44333.334884259297</v>
      </c>
      <c r="D8612" s="3" t="str">
        <f>VLOOKUP(A8612,[3]Content!$B$2:$C$802,2,FALSE)</f>
        <v>GIF</v>
      </c>
      <c r="E8612" t="str">
        <f>VLOOKUP(A8612,[1]Content!$B$2:$D$802,3,FALSE)</f>
        <v>tennis</v>
      </c>
      <c r="F8612" t="str">
        <f>VLOOKUP(B8612,[2]ReactionTypes!$B$2:$C$17,2,FALSE)</f>
        <v>positive</v>
      </c>
      <c r="G8612">
        <f>VLOOKUP(B8612,[2]ReactionTypes!$B$2:$D$17,3,FALSE)</f>
        <v>60</v>
      </c>
    </row>
    <row r="8613" spans="1:7">
      <c r="A8613" t="s">
        <v>375</v>
      </c>
      <c r="B8613" t="s">
        <v>14</v>
      </c>
      <c r="C8613" s="3">
        <v>44163.468969907401</v>
      </c>
      <c r="D8613" s="3" t="str">
        <f>VLOOKUP(A8613,[3]Content!$B$2:$C$802,2,FALSE)</f>
        <v>GIF</v>
      </c>
      <c r="E8613" t="str">
        <f>VLOOKUP(A8613,[1]Content!$B$2:$D$802,3,FALSE)</f>
        <v>tennis</v>
      </c>
      <c r="F8613" t="str">
        <f>VLOOKUP(B8613,[2]ReactionTypes!$B$2:$C$17,2,FALSE)</f>
        <v>negative</v>
      </c>
      <c r="G8613">
        <f>VLOOKUP(B8613,[2]ReactionTypes!$B$2:$D$17,3,FALSE)</f>
        <v>12</v>
      </c>
    </row>
    <row r="8614" spans="1:7">
      <c r="A8614" t="s">
        <v>376</v>
      </c>
      <c r="B8614" t="s">
        <v>6</v>
      </c>
      <c r="C8614" s="3">
        <v>44036.996284722198</v>
      </c>
      <c r="D8614" s="3" t="str">
        <f>VLOOKUP(A8614,[3]Content!$B$2:$C$802,2,FALSE)</f>
        <v>audio</v>
      </c>
      <c r="E8614" t="str">
        <f>VLOOKUP(A8614,[1]Content!$B$2:$D$802,3,FALSE)</f>
        <v>technology</v>
      </c>
      <c r="F8614" t="str">
        <f>VLOOKUP(B8614,[2]ReactionTypes!$B$2:$C$17,2,FALSE)</f>
        <v>positive</v>
      </c>
      <c r="G8614">
        <f>VLOOKUP(B8614,[2]ReactionTypes!$B$2:$D$17,3,FALSE)</f>
        <v>30</v>
      </c>
    </row>
    <row r="8615" spans="1:7">
      <c r="A8615" t="s">
        <v>376</v>
      </c>
      <c r="B8615" t="s">
        <v>12</v>
      </c>
      <c r="C8615" s="3">
        <v>44252.5695949074</v>
      </c>
      <c r="D8615" s="3" t="str">
        <f>VLOOKUP(A8615,[3]Content!$B$2:$C$802,2,FALSE)</f>
        <v>audio</v>
      </c>
      <c r="E8615" t="str">
        <f>VLOOKUP(A8615,[1]Content!$B$2:$D$802,3,FALSE)</f>
        <v>technology</v>
      </c>
      <c r="F8615" t="str">
        <f>VLOOKUP(B8615,[2]ReactionTypes!$B$2:$C$17,2,FALSE)</f>
        <v>positive</v>
      </c>
      <c r="G8615">
        <f>VLOOKUP(B8615,[2]ReactionTypes!$B$2:$D$17,3,FALSE)</f>
        <v>75</v>
      </c>
    </row>
    <row r="8616" spans="1:7">
      <c r="A8616" t="s">
        <v>376</v>
      </c>
      <c r="B8616" t="s">
        <v>6</v>
      </c>
      <c r="C8616" s="3">
        <v>44052.098923611098</v>
      </c>
      <c r="D8616" s="3" t="str">
        <f>VLOOKUP(A8616,[3]Content!$B$2:$C$802,2,FALSE)</f>
        <v>audio</v>
      </c>
      <c r="E8616" t="str">
        <f>VLOOKUP(A8616,[1]Content!$B$2:$D$802,3,FALSE)</f>
        <v>technology</v>
      </c>
      <c r="F8616" t="str">
        <f>VLOOKUP(B8616,[2]ReactionTypes!$B$2:$C$17,2,FALSE)</f>
        <v>positive</v>
      </c>
      <c r="G8616">
        <f>VLOOKUP(B8616,[2]ReactionTypes!$B$2:$D$17,3,FALSE)</f>
        <v>30</v>
      </c>
    </row>
    <row r="8617" spans="1:7">
      <c r="A8617" t="s">
        <v>376</v>
      </c>
      <c r="B8617" t="s">
        <v>17</v>
      </c>
      <c r="C8617" s="3">
        <v>44358.976990740703</v>
      </c>
      <c r="D8617" s="3" t="str">
        <f>VLOOKUP(A8617,[3]Content!$B$2:$C$802,2,FALSE)</f>
        <v>audio</v>
      </c>
      <c r="E8617" t="str">
        <f>VLOOKUP(A8617,[1]Content!$B$2:$D$802,3,FALSE)</f>
        <v>technology</v>
      </c>
      <c r="F8617" t="str">
        <f>VLOOKUP(B8617,[2]ReactionTypes!$B$2:$C$17,2,FALSE)</f>
        <v>positive</v>
      </c>
      <c r="G8617">
        <f>VLOOKUP(B8617,[2]ReactionTypes!$B$2:$D$17,3,FALSE)</f>
        <v>70</v>
      </c>
    </row>
    <row r="8618" spans="1:7">
      <c r="A8618" t="s">
        <v>376</v>
      </c>
      <c r="B8618" t="s">
        <v>14</v>
      </c>
      <c r="C8618" s="3">
        <v>44062.2425</v>
      </c>
      <c r="D8618" s="3" t="str">
        <f>VLOOKUP(A8618,[3]Content!$B$2:$C$802,2,FALSE)</f>
        <v>audio</v>
      </c>
      <c r="E8618" t="str">
        <f>VLOOKUP(A8618,[1]Content!$B$2:$D$802,3,FALSE)</f>
        <v>technology</v>
      </c>
      <c r="F8618" t="str">
        <f>VLOOKUP(B8618,[2]ReactionTypes!$B$2:$C$17,2,FALSE)</f>
        <v>negative</v>
      </c>
      <c r="G8618">
        <f>VLOOKUP(B8618,[2]ReactionTypes!$B$2:$D$17,3,FALSE)</f>
        <v>12</v>
      </c>
    </row>
    <row r="8619" spans="1:7">
      <c r="A8619" t="s">
        <v>376</v>
      </c>
      <c r="B8619" t="s">
        <v>20</v>
      </c>
      <c r="C8619" s="3">
        <v>44061.536979166704</v>
      </c>
      <c r="D8619" s="3" t="str">
        <f>VLOOKUP(A8619,[3]Content!$B$2:$C$802,2,FALSE)</f>
        <v>audio</v>
      </c>
      <c r="E8619" t="str">
        <f>VLOOKUP(A8619,[1]Content!$B$2:$D$802,3,FALSE)</f>
        <v>technology</v>
      </c>
      <c r="F8619" t="str">
        <f>VLOOKUP(B8619,[2]ReactionTypes!$B$2:$C$17,2,FALSE)</f>
        <v>positive</v>
      </c>
      <c r="G8619">
        <f>VLOOKUP(B8619,[2]ReactionTypes!$B$2:$D$17,3,FALSE)</f>
        <v>72</v>
      </c>
    </row>
    <row r="8620" spans="1:7">
      <c r="A8620" t="s">
        <v>376</v>
      </c>
      <c r="B8620" t="s">
        <v>11</v>
      </c>
      <c r="C8620" s="3">
        <v>44029.582951388897</v>
      </c>
      <c r="D8620" s="3" t="str">
        <f>VLOOKUP(A8620,[3]Content!$B$2:$C$802,2,FALSE)</f>
        <v>audio</v>
      </c>
      <c r="E8620" t="str">
        <f>VLOOKUP(A8620,[1]Content!$B$2:$D$802,3,FALSE)</f>
        <v>technology</v>
      </c>
      <c r="F8620" t="str">
        <f>VLOOKUP(B8620,[2]ReactionTypes!$B$2:$C$17,2,FALSE)</f>
        <v>neutral</v>
      </c>
      <c r="G8620">
        <f>VLOOKUP(B8620,[2]ReactionTypes!$B$2:$D$17,3,FALSE)</f>
        <v>20</v>
      </c>
    </row>
    <row r="8621" spans="1:7">
      <c r="A8621" t="s">
        <v>376</v>
      </c>
      <c r="B8621" t="s">
        <v>10</v>
      </c>
      <c r="C8621" s="3">
        <v>44054.061886574098</v>
      </c>
      <c r="D8621" s="3" t="str">
        <f>VLOOKUP(A8621,[3]Content!$B$2:$C$802,2,FALSE)</f>
        <v>audio</v>
      </c>
      <c r="E8621" t="str">
        <f>VLOOKUP(A8621,[1]Content!$B$2:$D$802,3,FALSE)</f>
        <v>technology</v>
      </c>
      <c r="F8621" t="str">
        <f>VLOOKUP(B8621,[2]ReactionTypes!$B$2:$C$17,2,FALSE)</f>
        <v>positive</v>
      </c>
      <c r="G8621">
        <f>VLOOKUP(B8621,[2]ReactionTypes!$B$2:$D$17,3,FALSE)</f>
        <v>65</v>
      </c>
    </row>
    <row r="8622" spans="1:7">
      <c r="A8622" t="s">
        <v>376</v>
      </c>
      <c r="B8622" t="s">
        <v>6</v>
      </c>
      <c r="C8622" s="3">
        <v>44272.051643518498</v>
      </c>
      <c r="D8622" s="3" t="str">
        <f>VLOOKUP(A8622,[3]Content!$B$2:$C$802,2,FALSE)</f>
        <v>audio</v>
      </c>
      <c r="E8622" t="str">
        <f>VLOOKUP(A8622,[1]Content!$B$2:$D$802,3,FALSE)</f>
        <v>technology</v>
      </c>
      <c r="F8622" t="str">
        <f>VLOOKUP(B8622,[2]ReactionTypes!$B$2:$C$17,2,FALSE)</f>
        <v>positive</v>
      </c>
      <c r="G8622">
        <f>VLOOKUP(B8622,[2]ReactionTypes!$B$2:$D$17,3,FALSE)</f>
        <v>30</v>
      </c>
    </row>
    <row r="8623" spans="1:7">
      <c r="A8623" t="s">
        <v>376</v>
      </c>
      <c r="B8623" t="s">
        <v>13</v>
      </c>
      <c r="C8623" s="3">
        <v>44074.304814814801</v>
      </c>
      <c r="D8623" s="3" t="str">
        <f>VLOOKUP(A8623,[3]Content!$B$2:$C$802,2,FALSE)</f>
        <v>audio</v>
      </c>
      <c r="E8623" t="str">
        <f>VLOOKUP(A8623,[1]Content!$B$2:$D$802,3,FALSE)</f>
        <v>technology</v>
      </c>
      <c r="F8623" t="str">
        <f>VLOOKUP(B8623,[2]ReactionTypes!$B$2:$C$17,2,FALSE)</f>
        <v>positive</v>
      </c>
      <c r="G8623">
        <f>VLOOKUP(B8623,[2]ReactionTypes!$B$2:$D$17,3,FALSE)</f>
        <v>45</v>
      </c>
    </row>
    <row r="8624" spans="1:7">
      <c r="A8624" t="s">
        <v>376</v>
      </c>
      <c r="B8624" t="s">
        <v>14</v>
      </c>
      <c r="C8624" s="3">
        <v>44030.030567129601</v>
      </c>
      <c r="D8624" s="3" t="str">
        <f>VLOOKUP(A8624,[3]Content!$B$2:$C$802,2,FALSE)</f>
        <v>audio</v>
      </c>
      <c r="E8624" t="str">
        <f>VLOOKUP(A8624,[1]Content!$B$2:$D$802,3,FALSE)</f>
        <v>technology</v>
      </c>
      <c r="F8624" t="str">
        <f>VLOOKUP(B8624,[2]ReactionTypes!$B$2:$C$17,2,FALSE)</f>
        <v>negative</v>
      </c>
      <c r="G8624">
        <f>VLOOKUP(B8624,[2]ReactionTypes!$B$2:$D$17,3,FALSE)</f>
        <v>12</v>
      </c>
    </row>
    <row r="8625" spans="1:7">
      <c r="A8625" t="s">
        <v>376</v>
      </c>
      <c r="B8625" t="s">
        <v>20</v>
      </c>
      <c r="C8625" s="3">
        <v>44009.535937499997</v>
      </c>
      <c r="D8625" s="3" t="str">
        <f>VLOOKUP(A8625,[3]Content!$B$2:$C$802,2,FALSE)</f>
        <v>audio</v>
      </c>
      <c r="E8625" t="str">
        <f>VLOOKUP(A8625,[1]Content!$B$2:$D$802,3,FALSE)</f>
        <v>technology</v>
      </c>
      <c r="F8625" t="str">
        <f>VLOOKUP(B8625,[2]ReactionTypes!$B$2:$C$17,2,FALSE)</f>
        <v>positive</v>
      </c>
      <c r="G8625">
        <f>VLOOKUP(B8625,[2]ReactionTypes!$B$2:$D$17,3,FALSE)</f>
        <v>72</v>
      </c>
    </row>
    <row r="8626" spans="1:7">
      <c r="A8626" t="s">
        <v>376</v>
      </c>
      <c r="B8626" t="s">
        <v>17</v>
      </c>
      <c r="C8626" s="3">
        <v>44304.9466203704</v>
      </c>
      <c r="D8626" s="3" t="str">
        <f>VLOOKUP(A8626,[3]Content!$B$2:$C$802,2,FALSE)</f>
        <v>audio</v>
      </c>
      <c r="E8626" t="str">
        <f>VLOOKUP(A8626,[1]Content!$B$2:$D$802,3,FALSE)</f>
        <v>technology</v>
      </c>
      <c r="F8626" t="str">
        <f>VLOOKUP(B8626,[2]ReactionTypes!$B$2:$C$17,2,FALSE)</f>
        <v>positive</v>
      </c>
      <c r="G8626">
        <f>VLOOKUP(B8626,[2]ReactionTypes!$B$2:$D$17,3,FALSE)</f>
        <v>70</v>
      </c>
    </row>
    <row r="8627" spans="1:7">
      <c r="A8627" t="s">
        <v>376</v>
      </c>
      <c r="B8627" t="s">
        <v>4</v>
      </c>
      <c r="C8627" s="3">
        <v>44302.331377314797</v>
      </c>
      <c r="D8627" s="3" t="str">
        <f>VLOOKUP(A8627,[3]Content!$B$2:$C$802,2,FALSE)</f>
        <v>audio</v>
      </c>
      <c r="E8627" t="str">
        <f>VLOOKUP(A8627,[1]Content!$B$2:$D$802,3,FALSE)</f>
        <v>technology</v>
      </c>
      <c r="F8627" t="str">
        <f>VLOOKUP(B8627,[2]ReactionTypes!$B$2:$C$17,2,FALSE)</f>
        <v>negative</v>
      </c>
      <c r="G8627">
        <f>VLOOKUP(B8627,[2]ReactionTypes!$B$2:$D$17,3,FALSE)</f>
        <v>10</v>
      </c>
    </row>
    <row r="8628" spans="1:7">
      <c r="A8628" t="s">
        <v>376</v>
      </c>
      <c r="B8628" t="s">
        <v>11</v>
      </c>
      <c r="C8628" s="3">
        <v>44232.531180555598</v>
      </c>
      <c r="D8628" s="3" t="str">
        <f>VLOOKUP(A8628,[3]Content!$B$2:$C$802,2,FALSE)</f>
        <v>audio</v>
      </c>
      <c r="E8628" t="str">
        <f>VLOOKUP(A8628,[1]Content!$B$2:$D$802,3,FALSE)</f>
        <v>technology</v>
      </c>
      <c r="F8628" t="str">
        <f>VLOOKUP(B8628,[2]ReactionTypes!$B$2:$C$17,2,FALSE)</f>
        <v>neutral</v>
      </c>
      <c r="G8628">
        <f>VLOOKUP(B8628,[2]ReactionTypes!$B$2:$D$17,3,FALSE)</f>
        <v>20</v>
      </c>
    </row>
    <row r="8629" spans="1:7">
      <c r="A8629" t="s">
        <v>376</v>
      </c>
      <c r="B8629" t="s">
        <v>12</v>
      </c>
      <c r="C8629" s="3">
        <v>44278.091435185197</v>
      </c>
      <c r="D8629" s="3" t="str">
        <f>VLOOKUP(A8629,[3]Content!$B$2:$C$802,2,FALSE)</f>
        <v>audio</v>
      </c>
      <c r="E8629" t="str">
        <f>VLOOKUP(A8629,[1]Content!$B$2:$D$802,3,FALSE)</f>
        <v>technology</v>
      </c>
      <c r="F8629" t="str">
        <f>VLOOKUP(B8629,[2]ReactionTypes!$B$2:$C$17,2,FALSE)</f>
        <v>positive</v>
      </c>
      <c r="G8629">
        <f>VLOOKUP(B8629,[2]ReactionTypes!$B$2:$D$17,3,FALSE)</f>
        <v>75</v>
      </c>
    </row>
    <row r="8630" spans="1:7">
      <c r="A8630" t="s">
        <v>376</v>
      </c>
      <c r="B8630" t="s">
        <v>14</v>
      </c>
      <c r="C8630" s="3">
        <v>44266.701261574097</v>
      </c>
      <c r="D8630" s="3" t="str">
        <f>VLOOKUP(A8630,[3]Content!$B$2:$C$802,2,FALSE)</f>
        <v>audio</v>
      </c>
      <c r="E8630" t="str">
        <f>VLOOKUP(A8630,[1]Content!$B$2:$D$802,3,FALSE)</f>
        <v>technology</v>
      </c>
      <c r="F8630" t="str">
        <f>VLOOKUP(B8630,[2]ReactionTypes!$B$2:$C$17,2,FALSE)</f>
        <v>negative</v>
      </c>
      <c r="G8630">
        <f>VLOOKUP(B8630,[2]ReactionTypes!$B$2:$D$17,3,FALSE)</f>
        <v>12</v>
      </c>
    </row>
    <row r="8631" spans="1:7">
      <c r="A8631" t="s">
        <v>376</v>
      </c>
      <c r="B8631" t="s">
        <v>4</v>
      </c>
      <c r="C8631" s="3">
        <v>44078.956631944398</v>
      </c>
      <c r="D8631" s="3" t="str">
        <f>VLOOKUP(A8631,[3]Content!$B$2:$C$802,2,FALSE)</f>
        <v>audio</v>
      </c>
      <c r="E8631" t="str">
        <f>VLOOKUP(A8631,[1]Content!$B$2:$D$802,3,FALSE)</f>
        <v>technology</v>
      </c>
      <c r="F8631" t="str">
        <f>VLOOKUP(B8631,[2]ReactionTypes!$B$2:$C$17,2,FALSE)</f>
        <v>negative</v>
      </c>
      <c r="G8631">
        <f>VLOOKUP(B8631,[2]ReactionTypes!$B$2:$D$17,3,FALSE)</f>
        <v>10</v>
      </c>
    </row>
    <row r="8632" spans="1:7">
      <c r="A8632" t="s">
        <v>376</v>
      </c>
      <c r="B8632" t="s">
        <v>20</v>
      </c>
      <c r="C8632" s="3">
        <v>44234.090613425898</v>
      </c>
      <c r="D8632" s="3" t="str">
        <f>VLOOKUP(A8632,[3]Content!$B$2:$C$802,2,FALSE)</f>
        <v>audio</v>
      </c>
      <c r="E8632" t="str">
        <f>VLOOKUP(A8632,[1]Content!$B$2:$D$802,3,FALSE)</f>
        <v>technology</v>
      </c>
      <c r="F8632" t="str">
        <f>VLOOKUP(B8632,[2]ReactionTypes!$B$2:$C$17,2,FALSE)</f>
        <v>positive</v>
      </c>
      <c r="G8632">
        <f>VLOOKUP(B8632,[2]ReactionTypes!$B$2:$D$17,3,FALSE)</f>
        <v>72</v>
      </c>
    </row>
    <row r="8633" spans="1:7">
      <c r="A8633" t="s">
        <v>376</v>
      </c>
      <c r="B8633" t="s">
        <v>15</v>
      </c>
      <c r="C8633" s="3">
        <v>44037.762870370403</v>
      </c>
      <c r="D8633" s="3" t="str">
        <f>VLOOKUP(A8633,[3]Content!$B$2:$C$802,2,FALSE)</f>
        <v>audio</v>
      </c>
      <c r="E8633" t="str">
        <f>VLOOKUP(A8633,[1]Content!$B$2:$D$802,3,FALSE)</f>
        <v>technology</v>
      </c>
      <c r="F8633" t="str">
        <f>VLOOKUP(B8633,[2]ReactionTypes!$B$2:$C$17,2,FALSE)</f>
        <v>positive</v>
      </c>
      <c r="G8633">
        <f>VLOOKUP(B8633,[2]ReactionTypes!$B$2:$D$17,3,FALSE)</f>
        <v>50</v>
      </c>
    </row>
    <row r="8634" spans="1:7">
      <c r="A8634" t="s">
        <v>376</v>
      </c>
      <c r="B8634" t="s">
        <v>16</v>
      </c>
      <c r="C8634" s="3">
        <v>44337.874166666697</v>
      </c>
      <c r="D8634" s="3" t="str">
        <f>VLOOKUP(A8634,[3]Content!$B$2:$C$802,2,FALSE)</f>
        <v>audio</v>
      </c>
      <c r="E8634" t="str">
        <f>VLOOKUP(A8634,[1]Content!$B$2:$D$802,3,FALSE)</f>
        <v>technology</v>
      </c>
      <c r="F8634" t="str">
        <f>VLOOKUP(B8634,[2]ReactionTypes!$B$2:$C$17,2,FALSE)</f>
        <v>positive</v>
      </c>
      <c r="G8634">
        <f>VLOOKUP(B8634,[2]ReactionTypes!$B$2:$D$17,3,FALSE)</f>
        <v>60</v>
      </c>
    </row>
    <row r="8635" spans="1:7">
      <c r="A8635" t="s">
        <v>376</v>
      </c>
      <c r="B8635" t="s">
        <v>11</v>
      </c>
      <c r="C8635" s="3">
        <v>44338.520983796298</v>
      </c>
      <c r="D8635" s="3" t="str">
        <f>VLOOKUP(A8635,[3]Content!$B$2:$C$802,2,FALSE)</f>
        <v>audio</v>
      </c>
      <c r="E8635" t="str">
        <f>VLOOKUP(A8635,[1]Content!$B$2:$D$802,3,FALSE)</f>
        <v>technology</v>
      </c>
      <c r="F8635" t="str">
        <f>VLOOKUP(B8635,[2]ReactionTypes!$B$2:$C$17,2,FALSE)</f>
        <v>neutral</v>
      </c>
      <c r="G8635">
        <f>VLOOKUP(B8635,[2]ReactionTypes!$B$2:$D$17,3,FALSE)</f>
        <v>20</v>
      </c>
    </row>
    <row r="8636" spans="1:7">
      <c r="A8636" t="s">
        <v>376</v>
      </c>
      <c r="B8636" t="s">
        <v>4</v>
      </c>
      <c r="C8636" s="3">
        <v>44131.034236111103</v>
      </c>
      <c r="D8636" s="3" t="str">
        <f>VLOOKUP(A8636,[3]Content!$B$2:$C$802,2,FALSE)</f>
        <v>audio</v>
      </c>
      <c r="E8636" t="str">
        <f>VLOOKUP(A8636,[1]Content!$B$2:$D$802,3,FALSE)</f>
        <v>technology</v>
      </c>
      <c r="F8636" t="str">
        <f>VLOOKUP(B8636,[2]ReactionTypes!$B$2:$C$17,2,FALSE)</f>
        <v>negative</v>
      </c>
      <c r="G8636">
        <f>VLOOKUP(B8636,[2]ReactionTypes!$B$2:$D$17,3,FALSE)</f>
        <v>10</v>
      </c>
    </row>
    <row r="8637" spans="1:7">
      <c r="A8637" t="s">
        <v>376</v>
      </c>
      <c r="B8637" t="s">
        <v>16</v>
      </c>
      <c r="C8637" s="3">
        <v>44271.634594907402</v>
      </c>
      <c r="D8637" s="3" t="str">
        <f>VLOOKUP(A8637,[3]Content!$B$2:$C$802,2,FALSE)</f>
        <v>audio</v>
      </c>
      <c r="E8637" t="str">
        <f>VLOOKUP(A8637,[1]Content!$B$2:$D$802,3,FALSE)</f>
        <v>technology</v>
      </c>
      <c r="F8637" t="str">
        <f>VLOOKUP(B8637,[2]ReactionTypes!$B$2:$C$17,2,FALSE)</f>
        <v>positive</v>
      </c>
      <c r="G8637">
        <f>VLOOKUP(B8637,[2]ReactionTypes!$B$2:$D$17,3,FALSE)</f>
        <v>60</v>
      </c>
    </row>
    <row r="8638" spans="1:7">
      <c r="A8638" t="s">
        <v>376</v>
      </c>
      <c r="B8638" t="s">
        <v>14</v>
      </c>
      <c r="C8638" s="3">
        <v>44256.557847222197</v>
      </c>
      <c r="D8638" s="3" t="str">
        <f>VLOOKUP(A8638,[3]Content!$B$2:$C$802,2,FALSE)</f>
        <v>audio</v>
      </c>
      <c r="E8638" t="str">
        <f>VLOOKUP(A8638,[1]Content!$B$2:$D$802,3,FALSE)</f>
        <v>technology</v>
      </c>
      <c r="F8638" t="str">
        <f>VLOOKUP(B8638,[2]ReactionTypes!$B$2:$C$17,2,FALSE)</f>
        <v>negative</v>
      </c>
      <c r="G8638">
        <f>VLOOKUP(B8638,[2]ReactionTypes!$B$2:$D$17,3,FALSE)</f>
        <v>12</v>
      </c>
    </row>
    <row r="8639" spans="1:7">
      <c r="A8639" t="s">
        <v>376</v>
      </c>
      <c r="B8639" t="s">
        <v>20</v>
      </c>
      <c r="C8639" s="3">
        <v>44249.877361111103</v>
      </c>
      <c r="D8639" s="3" t="str">
        <f>VLOOKUP(A8639,[3]Content!$B$2:$C$802,2,FALSE)</f>
        <v>audio</v>
      </c>
      <c r="E8639" t="str">
        <f>VLOOKUP(A8639,[1]Content!$B$2:$D$802,3,FALSE)</f>
        <v>technology</v>
      </c>
      <c r="F8639" t="str">
        <f>VLOOKUP(B8639,[2]ReactionTypes!$B$2:$C$17,2,FALSE)</f>
        <v>positive</v>
      </c>
      <c r="G8639">
        <f>VLOOKUP(B8639,[2]ReactionTypes!$B$2:$D$17,3,FALSE)</f>
        <v>72</v>
      </c>
    </row>
    <row r="8640" spans="1:7">
      <c r="A8640" t="s">
        <v>376</v>
      </c>
      <c r="B8640" t="s">
        <v>13</v>
      </c>
      <c r="C8640" s="3">
        <v>44152.1540046296</v>
      </c>
      <c r="D8640" s="3" t="str">
        <f>VLOOKUP(A8640,[3]Content!$B$2:$C$802,2,FALSE)</f>
        <v>audio</v>
      </c>
      <c r="E8640" t="str">
        <f>VLOOKUP(A8640,[1]Content!$B$2:$D$802,3,FALSE)</f>
        <v>technology</v>
      </c>
      <c r="F8640" t="str">
        <f>VLOOKUP(B8640,[2]ReactionTypes!$B$2:$C$17,2,FALSE)</f>
        <v>positive</v>
      </c>
      <c r="G8640">
        <f>VLOOKUP(B8640,[2]ReactionTypes!$B$2:$D$17,3,FALSE)</f>
        <v>45</v>
      </c>
    </row>
    <row r="8641" spans="1:7">
      <c r="A8641" t="s">
        <v>377</v>
      </c>
      <c r="B8641" t="s">
        <v>10</v>
      </c>
      <c r="C8641" s="3">
        <v>44305.9465740741</v>
      </c>
      <c r="D8641" s="3" t="str">
        <f>VLOOKUP(A8641,[3]Content!$B$2:$C$802,2,FALSE)</f>
        <v>video</v>
      </c>
      <c r="E8641" t="str">
        <f>VLOOKUP(A8641,[1]Content!$B$2:$D$802,3,FALSE)</f>
        <v>tennis</v>
      </c>
      <c r="F8641" t="str">
        <f>VLOOKUP(B8641,[2]ReactionTypes!$B$2:$C$17,2,FALSE)</f>
        <v>positive</v>
      </c>
      <c r="G8641">
        <f>VLOOKUP(B8641,[2]ReactionTypes!$B$2:$D$17,3,FALSE)</f>
        <v>65</v>
      </c>
    </row>
    <row r="8642" spans="1:7">
      <c r="A8642" t="s">
        <v>377</v>
      </c>
      <c r="B8642" t="s">
        <v>17</v>
      </c>
      <c r="C8642" s="3">
        <v>44010.042106481502</v>
      </c>
      <c r="D8642" s="3" t="str">
        <f>VLOOKUP(A8642,[3]Content!$B$2:$C$802,2,FALSE)</f>
        <v>video</v>
      </c>
      <c r="E8642" t="str">
        <f>VLOOKUP(A8642,[1]Content!$B$2:$D$802,3,FALSE)</f>
        <v>tennis</v>
      </c>
      <c r="F8642" t="str">
        <f>VLOOKUP(B8642,[2]ReactionTypes!$B$2:$C$17,2,FALSE)</f>
        <v>positive</v>
      </c>
      <c r="G8642">
        <f>VLOOKUP(B8642,[2]ReactionTypes!$B$2:$D$17,3,FALSE)</f>
        <v>70</v>
      </c>
    </row>
    <row r="8643" spans="1:7">
      <c r="A8643" t="s">
        <v>378</v>
      </c>
      <c r="B8643" t="s">
        <v>14</v>
      </c>
      <c r="C8643" s="3">
        <v>44314.056053240703</v>
      </c>
      <c r="D8643" s="3" t="str">
        <f>VLOOKUP(A8643,[3]Content!$B$2:$C$802,2,FALSE)</f>
        <v>audio</v>
      </c>
      <c r="E8643" t="str">
        <f>VLOOKUP(A8643,[1]Content!$B$2:$D$802,3,FALSE)</f>
        <v>animals</v>
      </c>
      <c r="F8643" t="str">
        <f>VLOOKUP(B8643,[2]ReactionTypes!$B$2:$C$17,2,FALSE)</f>
        <v>negative</v>
      </c>
      <c r="G8643">
        <f>VLOOKUP(B8643,[2]ReactionTypes!$B$2:$D$17,3,FALSE)</f>
        <v>12</v>
      </c>
    </row>
    <row r="8644" spans="1:7">
      <c r="A8644" t="s">
        <v>378</v>
      </c>
      <c r="B8644" t="s">
        <v>3</v>
      </c>
      <c r="C8644" s="3">
        <v>44160.069942129601</v>
      </c>
      <c r="D8644" s="3" t="str">
        <f>VLOOKUP(A8644,[3]Content!$B$2:$C$802,2,FALSE)</f>
        <v>audio</v>
      </c>
      <c r="E8644" t="str">
        <f>VLOOKUP(A8644,[1]Content!$B$2:$D$802,3,FALSE)</f>
        <v>animals</v>
      </c>
      <c r="F8644" t="str">
        <f>VLOOKUP(B8644,[2]ReactionTypes!$B$2:$C$17,2,FALSE)</f>
        <v>negative</v>
      </c>
      <c r="G8644">
        <f>VLOOKUP(B8644,[2]ReactionTypes!$B$2:$D$17,3,FALSE)</f>
        <v>0</v>
      </c>
    </row>
    <row r="8645" spans="1:7">
      <c r="A8645" t="s">
        <v>378</v>
      </c>
      <c r="B8645" t="s">
        <v>12</v>
      </c>
      <c r="C8645" s="3">
        <v>44351.720810185201</v>
      </c>
      <c r="D8645" s="3" t="str">
        <f>VLOOKUP(A8645,[3]Content!$B$2:$C$802,2,FALSE)</f>
        <v>audio</v>
      </c>
      <c r="E8645" t="str">
        <f>VLOOKUP(A8645,[1]Content!$B$2:$D$802,3,FALSE)</f>
        <v>animals</v>
      </c>
      <c r="F8645" t="str">
        <f>VLOOKUP(B8645,[2]ReactionTypes!$B$2:$C$17,2,FALSE)</f>
        <v>positive</v>
      </c>
      <c r="G8645">
        <f>VLOOKUP(B8645,[2]ReactionTypes!$B$2:$D$17,3,FALSE)</f>
        <v>75</v>
      </c>
    </row>
    <row r="8646" spans="1:7">
      <c r="A8646" t="s">
        <v>378</v>
      </c>
      <c r="B8646" t="s">
        <v>3</v>
      </c>
      <c r="C8646" s="3">
        <v>44008.398877314801</v>
      </c>
      <c r="D8646" s="3" t="str">
        <f>VLOOKUP(A8646,[3]Content!$B$2:$C$802,2,FALSE)</f>
        <v>audio</v>
      </c>
      <c r="E8646" t="str">
        <f>VLOOKUP(A8646,[1]Content!$B$2:$D$802,3,FALSE)</f>
        <v>animals</v>
      </c>
      <c r="F8646" t="str">
        <f>VLOOKUP(B8646,[2]ReactionTypes!$B$2:$C$17,2,FALSE)</f>
        <v>negative</v>
      </c>
      <c r="G8646">
        <f>VLOOKUP(B8646,[2]ReactionTypes!$B$2:$D$17,3,FALSE)</f>
        <v>0</v>
      </c>
    </row>
    <row r="8647" spans="1:7">
      <c r="A8647" t="s">
        <v>378</v>
      </c>
      <c r="B8647" t="s">
        <v>8</v>
      </c>
      <c r="C8647" s="3">
        <v>44341.421261574098</v>
      </c>
      <c r="D8647" s="3" t="str">
        <f>VLOOKUP(A8647,[3]Content!$B$2:$C$802,2,FALSE)</f>
        <v>audio</v>
      </c>
      <c r="E8647" t="str">
        <f>VLOOKUP(A8647,[1]Content!$B$2:$D$802,3,FALSE)</f>
        <v>animals</v>
      </c>
      <c r="F8647" t="str">
        <f>VLOOKUP(B8647,[2]ReactionTypes!$B$2:$C$17,2,FALSE)</f>
        <v>positive</v>
      </c>
      <c r="G8647">
        <f>VLOOKUP(B8647,[2]ReactionTypes!$B$2:$D$17,3,FALSE)</f>
        <v>70</v>
      </c>
    </row>
    <row r="8648" spans="1:7">
      <c r="A8648" t="s">
        <v>378</v>
      </c>
      <c r="B8648" t="s">
        <v>16</v>
      </c>
      <c r="C8648" s="3">
        <v>44355.292488425897</v>
      </c>
      <c r="D8648" s="3" t="str">
        <f>VLOOKUP(A8648,[3]Content!$B$2:$C$802,2,FALSE)</f>
        <v>audio</v>
      </c>
      <c r="E8648" t="str">
        <f>VLOOKUP(A8648,[1]Content!$B$2:$D$802,3,FALSE)</f>
        <v>animals</v>
      </c>
      <c r="F8648" t="str">
        <f>VLOOKUP(B8648,[2]ReactionTypes!$B$2:$C$17,2,FALSE)</f>
        <v>positive</v>
      </c>
      <c r="G8648">
        <f>VLOOKUP(B8648,[2]ReactionTypes!$B$2:$D$17,3,FALSE)</f>
        <v>60</v>
      </c>
    </row>
    <row r="8649" spans="1:7">
      <c r="A8649" t="s">
        <v>378</v>
      </c>
      <c r="B8649" t="s">
        <v>16</v>
      </c>
      <c r="C8649" s="3">
        <v>44190.027037036998</v>
      </c>
      <c r="D8649" s="3" t="str">
        <f>VLOOKUP(A8649,[3]Content!$B$2:$C$802,2,FALSE)</f>
        <v>audio</v>
      </c>
      <c r="E8649" t="str">
        <f>VLOOKUP(A8649,[1]Content!$B$2:$D$802,3,FALSE)</f>
        <v>animals</v>
      </c>
      <c r="F8649" t="str">
        <f>VLOOKUP(B8649,[2]ReactionTypes!$B$2:$C$17,2,FALSE)</f>
        <v>positive</v>
      </c>
      <c r="G8649">
        <f>VLOOKUP(B8649,[2]ReactionTypes!$B$2:$D$17,3,FALSE)</f>
        <v>60</v>
      </c>
    </row>
    <row r="8650" spans="1:7">
      <c r="A8650" t="s">
        <v>378</v>
      </c>
      <c r="B8650" t="s">
        <v>8</v>
      </c>
      <c r="C8650" s="3">
        <v>44174.2053703704</v>
      </c>
      <c r="D8650" s="3" t="str">
        <f>VLOOKUP(A8650,[3]Content!$B$2:$C$802,2,FALSE)</f>
        <v>audio</v>
      </c>
      <c r="E8650" t="str">
        <f>VLOOKUP(A8650,[1]Content!$B$2:$D$802,3,FALSE)</f>
        <v>animals</v>
      </c>
      <c r="F8650" t="str">
        <f>VLOOKUP(B8650,[2]ReactionTypes!$B$2:$C$17,2,FALSE)</f>
        <v>positive</v>
      </c>
      <c r="G8650">
        <f>VLOOKUP(B8650,[2]ReactionTypes!$B$2:$D$17,3,FALSE)</f>
        <v>70</v>
      </c>
    </row>
    <row r="8651" spans="1:7">
      <c r="A8651" t="s">
        <v>378</v>
      </c>
      <c r="B8651" t="s">
        <v>3</v>
      </c>
      <c r="C8651" s="3">
        <v>44138.496666666702</v>
      </c>
      <c r="D8651" s="3" t="str">
        <f>VLOOKUP(A8651,[3]Content!$B$2:$C$802,2,FALSE)</f>
        <v>audio</v>
      </c>
      <c r="E8651" t="str">
        <f>VLOOKUP(A8651,[1]Content!$B$2:$D$802,3,FALSE)</f>
        <v>animals</v>
      </c>
      <c r="F8651" t="str">
        <f>VLOOKUP(B8651,[2]ReactionTypes!$B$2:$C$17,2,FALSE)</f>
        <v>negative</v>
      </c>
      <c r="G8651">
        <f>VLOOKUP(B8651,[2]ReactionTypes!$B$2:$D$17,3,FALSE)</f>
        <v>0</v>
      </c>
    </row>
    <row r="8652" spans="1:7">
      <c r="A8652" t="s">
        <v>378</v>
      </c>
      <c r="B8652" t="s">
        <v>5</v>
      </c>
      <c r="C8652" s="3">
        <v>44317.912430555603</v>
      </c>
      <c r="D8652" s="3" t="str">
        <f>VLOOKUP(A8652,[3]Content!$B$2:$C$802,2,FALSE)</f>
        <v>audio</v>
      </c>
      <c r="E8652" t="str">
        <f>VLOOKUP(A8652,[1]Content!$B$2:$D$802,3,FALSE)</f>
        <v>animals</v>
      </c>
      <c r="F8652" t="str">
        <f>VLOOKUP(B8652,[2]ReactionTypes!$B$2:$C$17,2,FALSE)</f>
        <v>negative</v>
      </c>
      <c r="G8652">
        <f>VLOOKUP(B8652,[2]ReactionTypes!$B$2:$D$17,3,FALSE)</f>
        <v>15</v>
      </c>
    </row>
    <row r="8653" spans="1:7">
      <c r="A8653" t="s">
        <v>378</v>
      </c>
      <c r="B8653" t="s">
        <v>13</v>
      </c>
      <c r="C8653" s="3">
        <v>44028.480011574102</v>
      </c>
      <c r="D8653" s="3" t="str">
        <f>VLOOKUP(A8653,[3]Content!$B$2:$C$802,2,FALSE)</f>
        <v>audio</v>
      </c>
      <c r="E8653" t="str">
        <f>VLOOKUP(A8653,[1]Content!$B$2:$D$802,3,FALSE)</f>
        <v>animals</v>
      </c>
      <c r="F8653" t="str">
        <f>VLOOKUP(B8653,[2]ReactionTypes!$B$2:$C$17,2,FALSE)</f>
        <v>positive</v>
      </c>
      <c r="G8653">
        <f>VLOOKUP(B8653,[2]ReactionTypes!$B$2:$D$17,3,FALSE)</f>
        <v>45</v>
      </c>
    </row>
    <row r="8654" spans="1:7">
      <c r="A8654" t="s">
        <v>378</v>
      </c>
      <c r="B8654" t="s">
        <v>16</v>
      </c>
      <c r="C8654" s="3">
        <v>44264.680983796301</v>
      </c>
      <c r="D8654" s="3" t="str">
        <f>VLOOKUP(A8654,[3]Content!$B$2:$C$802,2,FALSE)</f>
        <v>audio</v>
      </c>
      <c r="E8654" t="str">
        <f>VLOOKUP(A8654,[1]Content!$B$2:$D$802,3,FALSE)</f>
        <v>animals</v>
      </c>
      <c r="F8654" t="str">
        <f>VLOOKUP(B8654,[2]ReactionTypes!$B$2:$C$17,2,FALSE)</f>
        <v>positive</v>
      </c>
      <c r="G8654">
        <f>VLOOKUP(B8654,[2]ReactionTypes!$B$2:$D$17,3,FALSE)</f>
        <v>60</v>
      </c>
    </row>
    <row r="8655" spans="1:7">
      <c r="A8655" t="s">
        <v>378</v>
      </c>
      <c r="B8655" t="s">
        <v>13</v>
      </c>
      <c r="C8655" s="3">
        <v>44178.338657407403</v>
      </c>
      <c r="D8655" s="3" t="str">
        <f>VLOOKUP(A8655,[3]Content!$B$2:$C$802,2,FALSE)</f>
        <v>audio</v>
      </c>
      <c r="E8655" t="str">
        <f>VLOOKUP(A8655,[1]Content!$B$2:$D$802,3,FALSE)</f>
        <v>animals</v>
      </c>
      <c r="F8655" t="str">
        <f>VLOOKUP(B8655,[2]ReactionTypes!$B$2:$C$17,2,FALSE)</f>
        <v>positive</v>
      </c>
      <c r="G8655">
        <f>VLOOKUP(B8655,[2]ReactionTypes!$B$2:$D$17,3,FALSE)</f>
        <v>45</v>
      </c>
    </row>
    <row r="8656" spans="1:7">
      <c r="A8656" t="s">
        <v>378</v>
      </c>
      <c r="B8656" t="s">
        <v>8</v>
      </c>
      <c r="C8656" s="3">
        <v>44340.715115740699</v>
      </c>
      <c r="D8656" s="3" t="str">
        <f>VLOOKUP(A8656,[3]Content!$B$2:$C$802,2,FALSE)</f>
        <v>audio</v>
      </c>
      <c r="E8656" t="str">
        <f>VLOOKUP(A8656,[1]Content!$B$2:$D$802,3,FALSE)</f>
        <v>animals</v>
      </c>
      <c r="F8656" t="str">
        <f>VLOOKUP(B8656,[2]ReactionTypes!$B$2:$C$17,2,FALSE)</f>
        <v>positive</v>
      </c>
      <c r="G8656">
        <f>VLOOKUP(B8656,[2]ReactionTypes!$B$2:$D$17,3,FALSE)</f>
        <v>70</v>
      </c>
    </row>
    <row r="8657" spans="1:7">
      <c r="A8657" t="s">
        <v>378</v>
      </c>
      <c r="B8657" t="s">
        <v>10</v>
      </c>
      <c r="C8657" s="3">
        <v>44056.750787037003</v>
      </c>
      <c r="D8657" s="3" t="str">
        <f>VLOOKUP(A8657,[3]Content!$B$2:$C$802,2,FALSE)</f>
        <v>audio</v>
      </c>
      <c r="E8657" t="str">
        <f>VLOOKUP(A8657,[1]Content!$B$2:$D$802,3,FALSE)</f>
        <v>animals</v>
      </c>
      <c r="F8657" t="str">
        <f>VLOOKUP(B8657,[2]ReactionTypes!$B$2:$C$17,2,FALSE)</f>
        <v>positive</v>
      </c>
      <c r="G8657">
        <f>VLOOKUP(B8657,[2]ReactionTypes!$B$2:$D$17,3,FALSE)</f>
        <v>65</v>
      </c>
    </row>
    <row r="8658" spans="1:7">
      <c r="A8658" t="s">
        <v>378</v>
      </c>
      <c r="B8658" t="s">
        <v>6</v>
      </c>
      <c r="C8658" s="3">
        <v>44197.7125115741</v>
      </c>
      <c r="D8658" s="3" t="str">
        <f>VLOOKUP(A8658,[3]Content!$B$2:$C$802,2,FALSE)</f>
        <v>audio</v>
      </c>
      <c r="E8658" t="str">
        <f>VLOOKUP(A8658,[1]Content!$B$2:$D$802,3,FALSE)</f>
        <v>animals</v>
      </c>
      <c r="F8658" t="str">
        <f>VLOOKUP(B8658,[2]ReactionTypes!$B$2:$C$17,2,FALSE)</f>
        <v>positive</v>
      </c>
      <c r="G8658">
        <f>VLOOKUP(B8658,[2]ReactionTypes!$B$2:$D$17,3,FALSE)</f>
        <v>30</v>
      </c>
    </row>
    <row r="8659" spans="1:7">
      <c r="A8659" t="s">
        <v>378</v>
      </c>
      <c r="B8659" t="s">
        <v>11</v>
      </c>
      <c r="C8659" s="3">
        <v>44291.852314814802</v>
      </c>
      <c r="D8659" s="3" t="str">
        <f>VLOOKUP(A8659,[3]Content!$B$2:$C$802,2,FALSE)</f>
        <v>audio</v>
      </c>
      <c r="E8659" t="str">
        <f>VLOOKUP(A8659,[1]Content!$B$2:$D$802,3,FALSE)</f>
        <v>animals</v>
      </c>
      <c r="F8659" t="str">
        <f>VLOOKUP(B8659,[2]ReactionTypes!$B$2:$C$17,2,FALSE)</f>
        <v>neutral</v>
      </c>
      <c r="G8659">
        <f>VLOOKUP(B8659,[2]ReactionTypes!$B$2:$D$17,3,FALSE)</f>
        <v>20</v>
      </c>
    </row>
    <row r="8660" spans="1:7">
      <c r="A8660" t="s">
        <v>378</v>
      </c>
      <c r="B8660" t="s">
        <v>9</v>
      </c>
      <c r="C8660" s="3">
        <v>44044.460520833301</v>
      </c>
      <c r="D8660" s="3" t="str">
        <f>VLOOKUP(A8660,[3]Content!$B$2:$C$802,2,FALSE)</f>
        <v>audio</v>
      </c>
      <c r="E8660" t="str">
        <f>VLOOKUP(A8660,[1]Content!$B$2:$D$802,3,FALSE)</f>
        <v>animals</v>
      </c>
      <c r="F8660" t="str">
        <f>VLOOKUP(B8660,[2]ReactionTypes!$B$2:$C$17,2,FALSE)</f>
        <v>negative</v>
      </c>
      <c r="G8660">
        <f>VLOOKUP(B8660,[2]ReactionTypes!$B$2:$D$17,3,FALSE)</f>
        <v>5</v>
      </c>
    </row>
    <row r="8661" spans="1:7">
      <c r="A8661" t="s">
        <v>378</v>
      </c>
      <c r="B8661" t="s">
        <v>14</v>
      </c>
      <c r="C8661" s="3">
        <v>44161.5448032407</v>
      </c>
      <c r="D8661" s="3" t="str">
        <f>VLOOKUP(A8661,[3]Content!$B$2:$C$802,2,FALSE)</f>
        <v>audio</v>
      </c>
      <c r="E8661" t="str">
        <f>VLOOKUP(A8661,[1]Content!$B$2:$D$802,3,FALSE)</f>
        <v>animals</v>
      </c>
      <c r="F8661" t="str">
        <f>VLOOKUP(B8661,[2]ReactionTypes!$B$2:$C$17,2,FALSE)</f>
        <v>negative</v>
      </c>
      <c r="G8661">
        <f>VLOOKUP(B8661,[2]ReactionTypes!$B$2:$D$17,3,FALSE)</f>
        <v>12</v>
      </c>
    </row>
    <row r="8662" spans="1:7">
      <c r="A8662" t="s">
        <v>378</v>
      </c>
      <c r="B8662" t="s">
        <v>9</v>
      </c>
      <c r="C8662" s="3">
        <v>44247.259664351899</v>
      </c>
      <c r="D8662" s="3" t="str">
        <f>VLOOKUP(A8662,[3]Content!$B$2:$C$802,2,FALSE)</f>
        <v>audio</v>
      </c>
      <c r="E8662" t="str">
        <f>VLOOKUP(A8662,[1]Content!$B$2:$D$802,3,FALSE)</f>
        <v>animals</v>
      </c>
      <c r="F8662" t="str">
        <f>VLOOKUP(B8662,[2]ReactionTypes!$B$2:$C$17,2,FALSE)</f>
        <v>negative</v>
      </c>
      <c r="G8662">
        <f>VLOOKUP(B8662,[2]ReactionTypes!$B$2:$D$17,3,FALSE)</f>
        <v>5</v>
      </c>
    </row>
    <row r="8663" spans="1:7">
      <c r="A8663" t="s">
        <v>378</v>
      </c>
      <c r="B8663" t="s">
        <v>8</v>
      </c>
      <c r="C8663" s="3">
        <v>44251.881759259297</v>
      </c>
      <c r="D8663" s="3" t="str">
        <f>VLOOKUP(A8663,[3]Content!$B$2:$C$802,2,FALSE)</f>
        <v>audio</v>
      </c>
      <c r="E8663" t="str">
        <f>VLOOKUP(A8663,[1]Content!$B$2:$D$802,3,FALSE)</f>
        <v>animals</v>
      </c>
      <c r="F8663" t="str">
        <f>VLOOKUP(B8663,[2]ReactionTypes!$B$2:$C$17,2,FALSE)</f>
        <v>positive</v>
      </c>
      <c r="G8663">
        <f>VLOOKUP(B8663,[2]ReactionTypes!$B$2:$D$17,3,FALSE)</f>
        <v>70</v>
      </c>
    </row>
    <row r="8664" spans="1:7">
      <c r="A8664" t="s">
        <v>378</v>
      </c>
      <c r="B8664" t="s">
        <v>16</v>
      </c>
      <c r="C8664" s="3">
        <v>44358.460185185198</v>
      </c>
      <c r="D8664" s="3" t="str">
        <f>VLOOKUP(A8664,[3]Content!$B$2:$C$802,2,FALSE)</f>
        <v>audio</v>
      </c>
      <c r="E8664" t="str">
        <f>VLOOKUP(A8664,[1]Content!$B$2:$D$802,3,FALSE)</f>
        <v>animals</v>
      </c>
      <c r="F8664" t="str">
        <f>VLOOKUP(B8664,[2]ReactionTypes!$B$2:$C$17,2,FALSE)</f>
        <v>positive</v>
      </c>
      <c r="G8664">
        <f>VLOOKUP(B8664,[2]ReactionTypes!$B$2:$D$17,3,FALSE)</f>
        <v>60</v>
      </c>
    </row>
    <row r="8665" spans="1:7">
      <c r="A8665" t="s">
        <v>378</v>
      </c>
      <c r="B8665" t="s">
        <v>8</v>
      </c>
      <c r="C8665" s="3">
        <v>44346.279328703698</v>
      </c>
      <c r="D8665" s="3" t="str">
        <f>VLOOKUP(A8665,[3]Content!$B$2:$C$802,2,FALSE)</f>
        <v>audio</v>
      </c>
      <c r="E8665" t="str">
        <f>VLOOKUP(A8665,[1]Content!$B$2:$D$802,3,FALSE)</f>
        <v>animals</v>
      </c>
      <c r="F8665" t="str">
        <f>VLOOKUP(B8665,[2]ReactionTypes!$B$2:$C$17,2,FALSE)</f>
        <v>positive</v>
      </c>
      <c r="G8665">
        <f>VLOOKUP(B8665,[2]ReactionTypes!$B$2:$D$17,3,FALSE)</f>
        <v>70</v>
      </c>
    </row>
    <row r="8666" spans="1:7">
      <c r="A8666" t="s">
        <v>378</v>
      </c>
      <c r="B8666" t="s">
        <v>17</v>
      </c>
      <c r="C8666" s="3">
        <v>44308.239814814799</v>
      </c>
      <c r="D8666" s="3" t="str">
        <f>VLOOKUP(A8666,[3]Content!$B$2:$C$802,2,FALSE)</f>
        <v>audio</v>
      </c>
      <c r="E8666" t="str">
        <f>VLOOKUP(A8666,[1]Content!$B$2:$D$802,3,FALSE)</f>
        <v>animals</v>
      </c>
      <c r="F8666" t="str">
        <f>VLOOKUP(B8666,[2]ReactionTypes!$B$2:$C$17,2,FALSE)</f>
        <v>positive</v>
      </c>
      <c r="G8666">
        <f>VLOOKUP(B8666,[2]ReactionTypes!$B$2:$D$17,3,FALSE)</f>
        <v>70</v>
      </c>
    </row>
    <row r="8667" spans="1:7">
      <c r="A8667" t="s">
        <v>378</v>
      </c>
      <c r="B8667" t="s">
        <v>12</v>
      </c>
      <c r="C8667" s="3">
        <v>44191.643252314803</v>
      </c>
      <c r="D8667" s="3" t="str">
        <f>VLOOKUP(A8667,[3]Content!$B$2:$C$802,2,FALSE)</f>
        <v>audio</v>
      </c>
      <c r="E8667" t="str">
        <f>VLOOKUP(A8667,[1]Content!$B$2:$D$802,3,FALSE)</f>
        <v>animals</v>
      </c>
      <c r="F8667" t="str">
        <f>VLOOKUP(B8667,[2]ReactionTypes!$B$2:$C$17,2,FALSE)</f>
        <v>positive</v>
      </c>
      <c r="G8667">
        <f>VLOOKUP(B8667,[2]ReactionTypes!$B$2:$D$17,3,FALSE)</f>
        <v>75</v>
      </c>
    </row>
    <row r="8668" spans="1:7">
      <c r="A8668" t="s">
        <v>378</v>
      </c>
      <c r="B8668" t="s">
        <v>3</v>
      </c>
      <c r="C8668" s="3">
        <v>44159.879409722198</v>
      </c>
      <c r="D8668" s="3" t="str">
        <f>VLOOKUP(A8668,[3]Content!$B$2:$C$802,2,FALSE)</f>
        <v>audio</v>
      </c>
      <c r="E8668" t="str">
        <f>VLOOKUP(A8668,[1]Content!$B$2:$D$802,3,FALSE)</f>
        <v>animals</v>
      </c>
      <c r="F8668" t="str">
        <f>VLOOKUP(B8668,[2]ReactionTypes!$B$2:$C$17,2,FALSE)</f>
        <v>negative</v>
      </c>
      <c r="G8668">
        <f>VLOOKUP(B8668,[2]ReactionTypes!$B$2:$D$17,3,FALSE)</f>
        <v>0</v>
      </c>
    </row>
    <row r="8669" spans="1:7">
      <c r="A8669" t="s">
        <v>378</v>
      </c>
      <c r="B8669" t="s">
        <v>5</v>
      </c>
      <c r="C8669" s="3">
        <v>44318.067071759302</v>
      </c>
      <c r="D8669" s="3" t="str">
        <f>VLOOKUP(A8669,[3]Content!$B$2:$C$802,2,FALSE)</f>
        <v>audio</v>
      </c>
      <c r="E8669" t="str">
        <f>VLOOKUP(A8669,[1]Content!$B$2:$D$802,3,FALSE)</f>
        <v>animals</v>
      </c>
      <c r="F8669" t="str">
        <f>VLOOKUP(B8669,[2]ReactionTypes!$B$2:$C$17,2,FALSE)</f>
        <v>negative</v>
      </c>
      <c r="G8669">
        <f>VLOOKUP(B8669,[2]ReactionTypes!$B$2:$D$17,3,FALSE)</f>
        <v>15</v>
      </c>
    </row>
    <row r="8670" spans="1:7">
      <c r="A8670" t="s">
        <v>378</v>
      </c>
      <c r="B8670" t="s">
        <v>15</v>
      </c>
      <c r="C8670" s="3">
        <v>44209.4702777778</v>
      </c>
      <c r="D8670" s="3" t="str">
        <f>VLOOKUP(A8670,[3]Content!$B$2:$C$802,2,FALSE)</f>
        <v>audio</v>
      </c>
      <c r="E8670" t="str">
        <f>VLOOKUP(A8670,[1]Content!$B$2:$D$802,3,FALSE)</f>
        <v>animals</v>
      </c>
      <c r="F8670" t="str">
        <f>VLOOKUP(B8670,[2]ReactionTypes!$B$2:$C$17,2,FALSE)</f>
        <v>positive</v>
      </c>
      <c r="G8670">
        <f>VLOOKUP(B8670,[2]ReactionTypes!$B$2:$D$17,3,FALSE)</f>
        <v>50</v>
      </c>
    </row>
    <row r="8671" spans="1:7">
      <c r="A8671" t="s">
        <v>379</v>
      </c>
      <c r="B8671" t="s">
        <v>10</v>
      </c>
      <c r="C8671" s="3">
        <v>44154.507071759297</v>
      </c>
      <c r="D8671" s="3" t="str">
        <f>VLOOKUP(A8671,[3]Content!$B$2:$C$802,2,FALSE)</f>
        <v>video</v>
      </c>
      <c r="E8671" t="str">
        <f>VLOOKUP(A8671,[1]Content!$B$2:$D$802,3,FALSE)</f>
        <v>dogs</v>
      </c>
      <c r="F8671" t="str">
        <f>VLOOKUP(B8671,[2]ReactionTypes!$B$2:$C$17,2,FALSE)</f>
        <v>positive</v>
      </c>
      <c r="G8671">
        <f>VLOOKUP(B8671,[2]ReactionTypes!$B$2:$D$17,3,FALSE)</f>
        <v>65</v>
      </c>
    </row>
    <row r="8672" spans="1:7">
      <c r="A8672" t="s">
        <v>379</v>
      </c>
      <c r="B8672" t="s">
        <v>12</v>
      </c>
      <c r="C8672" s="3">
        <v>44126.374537037002</v>
      </c>
      <c r="D8672" s="3" t="str">
        <f>VLOOKUP(A8672,[3]Content!$B$2:$C$802,2,FALSE)</f>
        <v>video</v>
      </c>
      <c r="E8672" t="str">
        <f>VLOOKUP(A8672,[1]Content!$B$2:$D$802,3,FALSE)</f>
        <v>dogs</v>
      </c>
      <c r="F8672" t="str">
        <f>VLOOKUP(B8672,[2]ReactionTypes!$B$2:$C$17,2,FALSE)</f>
        <v>positive</v>
      </c>
      <c r="G8672">
        <f>VLOOKUP(B8672,[2]ReactionTypes!$B$2:$D$17,3,FALSE)</f>
        <v>75</v>
      </c>
    </row>
    <row r="8673" spans="1:7">
      <c r="A8673" t="s">
        <v>379</v>
      </c>
      <c r="B8673" t="s">
        <v>4</v>
      </c>
      <c r="C8673" s="3">
        <v>44325.9468402778</v>
      </c>
      <c r="D8673" s="3" t="str">
        <f>VLOOKUP(A8673,[3]Content!$B$2:$C$802,2,FALSE)</f>
        <v>video</v>
      </c>
      <c r="E8673" t="str">
        <f>VLOOKUP(A8673,[1]Content!$B$2:$D$802,3,FALSE)</f>
        <v>dogs</v>
      </c>
      <c r="F8673" t="str">
        <f>VLOOKUP(B8673,[2]ReactionTypes!$B$2:$C$17,2,FALSE)</f>
        <v>negative</v>
      </c>
      <c r="G8673">
        <f>VLOOKUP(B8673,[2]ReactionTypes!$B$2:$D$17,3,FALSE)</f>
        <v>10</v>
      </c>
    </row>
    <row r="8674" spans="1:7">
      <c r="A8674" t="s">
        <v>379</v>
      </c>
      <c r="B8674" t="s">
        <v>14</v>
      </c>
      <c r="C8674" s="3">
        <v>44331.789652777799</v>
      </c>
      <c r="D8674" s="3" t="str">
        <f>VLOOKUP(A8674,[3]Content!$B$2:$C$802,2,FALSE)</f>
        <v>video</v>
      </c>
      <c r="E8674" t="str">
        <f>VLOOKUP(A8674,[1]Content!$B$2:$D$802,3,FALSE)</f>
        <v>dogs</v>
      </c>
      <c r="F8674" t="str">
        <f>VLOOKUP(B8674,[2]ReactionTypes!$B$2:$C$17,2,FALSE)</f>
        <v>negative</v>
      </c>
      <c r="G8674">
        <f>VLOOKUP(B8674,[2]ReactionTypes!$B$2:$D$17,3,FALSE)</f>
        <v>12</v>
      </c>
    </row>
    <row r="8675" spans="1:7">
      <c r="A8675" t="s">
        <v>379</v>
      </c>
      <c r="B8675" t="s">
        <v>13</v>
      </c>
      <c r="C8675" s="3">
        <v>44124.418090277803</v>
      </c>
      <c r="D8675" s="3" t="str">
        <f>VLOOKUP(A8675,[3]Content!$B$2:$C$802,2,FALSE)</f>
        <v>video</v>
      </c>
      <c r="E8675" t="str">
        <f>VLOOKUP(A8675,[1]Content!$B$2:$D$802,3,FALSE)</f>
        <v>dogs</v>
      </c>
      <c r="F8675" t="str">
        <f>VLOOKUP(B8675,[2]ReactionTypes!$B$2:$C$17,2,FALSE)</f>
        <v>positive</v>
      </c>
      <c r="G8675">
        <f>VLOOKUP(B8675,[2]ReactionTypes!$B$2:$D$17,3,FALSE)</f>
        <v>45</v>
      </c>
    </row>
    <row r="8676" spans="1:7">
      <c r="A8676" t="s">
        <v>379</v>
      </c>
      <c r="B8676" t="s">
        <v>15</v>
      </c>
      <c r="C8676" s="3">
        <v>44131.722303240698</v>
      </c>
      <c r="D8676" s="3" t="str">
        <f>VLOOKUP(A8676,[3]Content!$B$2:$C$802,2,FALSE)</f>
        <v>video</v>
      </c>
      <c r="E8676" t="str">
        <f>VLOOKUP(A8676,[1]Content!$B$2:$D$802,3,FALSE)</f>
        <v>dogs</v>
      </c>
      <c r="F8676" t="str">
        <f>VLOOKUP(B8676,[2]ReactionTypes!$B$2:$C$17,2,FALSE)</f>
        <v>positive</v>
      </c>
      <c r="G8676">
        <f>VLOOKUP(B8676,[2]ReactionTypes!$B$2:$D$17,3,FALSE)</f>
        <v>50</v>
      </c>
    </row>
    <row r="8677" spans="1:7">
      <c r="A8677" t="s">
        <v>379</v>
      </c>
      <c r="B8677" t="s">
        <v>3</v>
      </c>
      <c r="C8677" s="3">
        <v>44087.933587963002</v>
      </c>
      <c r="D8677" s="3" t="str">
        <f>VLOOKUP(A8677,[3]Content!$B$2:$C$802,2,FALSE)</f>
        <v>video</v>
      </c>
      <c r="E8677" t="str">
        <f>VLOOKUP(A8677,[1]Content!$B$2:$D$802,3,FALSE)</f>
        <v>dogs</v>
      </c>
      <c r="F8677" t="str">
        <f>VLOOKUP(B8677,[2]ReactionTypes!$B$2:$C$17,2,FALSE)</f>
        <v>negative</v>
      </c>
      <c r="G8677">
        <f>VLOOKUP(B8677,[2]ReactionTypes!$B$2:$D$17,3,FALSE)</f>
        <v>0</v>
      </c>
    </row>
    <row r="8678" spans="1:7">
      <c r="A8678" t="s">
        <v>379</v>
      </c>
      <c r="B8678" t="s">
        <v>15</v>
      </c>
      <c r="C8678" s="3">
        <v>44164.808333333298</v>
      </c>
      <c r="D8678" s="3" t="str">
        <f>VLOOKUP(A8678,[3]Content!$B$2:$C$802,2,FALSE)</f>
        <v>video</v>
      </c>
      <c r="E8678" t="str">
        <f>VLOOKUP(A8678,[1]Content!$B$2:$D$802,3,FALSE)</f>
        <v>dogs</v>
      </c>
      <c r="F8678" t="str">
        <f>VLOOKUP(B8678,[2]ReactionTypes!$B$2:$C$17,2,FALSE)</f>
        <v>positive</v>
      </c>
      <c r="G8678">
        <f>VLOOKUP(B8678,[2]ReactionTypes!$B$2:$D$17,3,FALSE)</f>
        <v>50</v>
      </c>
    </row>
    <row r="8679" spans="1:7">
      <c r="A8679" t="s">
        <v>379</v>
      </c>
      <c r="B8679" t="s">
        <v>9</v>
      </c>
      <c r="C8679" s="3">
        <v>44068.2405208333</v>
      </c>
      <c r="D8679" s="3" t="str">
        <f>VLOOKUP(A8679,[3]Content!$B$2:$C$802,2,FALSE)</f>
        <v>video</v>
      </c>
      <c r="E8679" t="str">
        <f>VLOOKUP(A8679,[1]Content!$B$2:$D$802,3,FALSE)</f>
        <v>dogs</v>
      </c>
      <c r="F8679" t="str">
        <f>VLOOKUP(B8679,[2]ReactionTypes!$B$2:$C$17,2,FALSE)</f>
        <v>negative</v>
      </c>
      <c r="G8679">
        <f>VLOOKUP(B8679,[2]ReactionTypes!$B$2:$D$17,3,FALSE)</f>
        <v>5</v>
      </c>
    </row>
    <row r="8680" spans="1:7">
      <c r="A8680" t="s">
        <v>379</v>
      </c>
      <c r="B8680" t="s">
        <v>7</v>
      </c>
      <c r="C8680" s="3">
        <v>44352.1697569444</v>
      </c>
      <c r="D8680" s="3" t="str">
        <f>VLOOKUP(A8680,[3]Content!$B$2:$C$802,2,FALSE)</f>
        <v>video</v>
      </c>
      <c r="E8680" t="str">
        <f>VLOOKUP(A8680,[1]Content!$B$2:$D$802,3,FALSE)</f>
        <v>dogs</v>
      </c>
      <c r="F8680" t="str">
        <f>VLOOKUP(B8680,[2]ReactionTypes!$B$2:$C$17,2,FALSE)</f>
        <v>neutral</v>
      </c>
      <c r="G8680">
        <f>VLOOKUP(B8680,[2]ReactionTypes!$B$2:$D$17,3,FALSE)</f>
        <v>35</v>
      </c>
    </row>
    <row r="8681" spans="1:7">
      <c r="A8681" t="s">
        <v>379</v>
      </c>
      <c r="B8681" t="s">
        <v>13</v>
      </c>
      <c r="C8681" s="3">
        <v>44310.634513888901</v>
      </c>
      <c r="D8681" s="3" t="str">
        <f>VLOOKUP(A8681,[3]Content!$B$2:$C$802,2,FALSE)</f>
        <v>video</v>
      </c>
      <c r="E8681" t="str">
        <f>VLOOKUP(A8681,[1]Content!$B$2:$D$802,3,FALSE)</f>
        <v>dogs</v>
      </c>
      <c r="F8681" t="str">
        <f>VLOOKUP(B8681,[2]ReactionTypes!$B$2:$C$17,2,FALSE)</f>
        <v>positive</v>
      </c>
      <c r="G8681">
        <f>VLOOKUP(B8681,[2]ReactionTypes!$B$2:$D$17,3,FALSE)</f>
        <v>45</v>
      </c>
    </row>
    <row r="8682" spans="1:7">
      <c r="A8682" t="s">
        <v>379</v>
      </c>
      <c r="B8682" t="s">
        <v>11</v>
      </c>
      <c r="C8682" s="3">
        <v>44090.820081018501</v>
      </c>
      <c r="D8682" s="3" t="str">
        <f>VLOOKUP(A8682,[3]Content!$B$2:$C$802,2,FALSE)</f>
        <v>video</v>
      </c>
      <c r="E8682" t="str">
        <f>VLOOKUP(A8682,[1]Content!$B$2:$D$802,3,FALSE)</f>
        <v>dogs</v>
      </c>
      <c r="F8682" t="str">
        <f>VLOOKUP(B8682,[2]ReactionTypes!$B$2:$C$17,2,FALSE)</f>
        <v>neutral</v>
      </c>
      <c r="G8682">
        <f>VLOOKUP(B8682,[2]ReactionTypes!$B$2:$D$17,3,FALSE)</f>
        <v>20</v>
      </c>
    </row>
    <row r="8683" spans="1:7">
      <c r="A8683" t="s">
        <v>379</v>
      </c>
      <c r="B8683" t="s">
        <v>11</v>
      </c>
      <c r="C8683" s="3">
        <v>44359.306770833296</v>
      </c>
      <c r="D8683" s="3" t="str">
        <f>VLOOKUP(A8683,[3]Content!$B$2:$C$802,2,FALSE)</f>
        <v>video</v>
      </c>
      <c r="E8683" t="str">
        <f>VLOOKUP(A8683,[1]Content!$B$2:$D$802,3,FALSE)</f>
        <v>dogs</v>
      </c>
      <c r="F8683" t="str">
        <f>VLOOKUP(B8683,[2]ReactionTypes!$B$2:$C$17,2,FALSE)</f>
        <v>neutral</v>
      </c>
      <c r="G8683">
        <f>VLOOKUP(B8683,[2]ReactionTypes!$B$2:$D$17,3,FALSE)</f>
        <v>20</v>
      </c>
    </row>
    <row r="8684" spans="1:7">
      <c r="A8684" t="s">
        <v>379</v>
      </c>
      <c r="B8684" t="s">
        <v>3</v>
      </c>
      <c r="C8684" s="3">
        <v>44011.2121527778</v>
      </c>
      <c r="D8684" s="3" t="str">
        <f>VLOOKUP(A8684,[3]Content!$B$2:$C$802,2,FALSE)</f>
        <v>video</v>
      </c>
      <c r="E8684" t="str">
        <f>VLOOKUP(A8684,[1]Content!$B$2:$D$802,3,FALSE)</f>
        <v>dogs</v>
      </c>
      <c r="F8684" t="str">
        <f>VLOOKUP(B8684,[2]ReactionTypes!$B$2:$C$17,2,FALSE)</f>
        <v>negative</v>
      </c>
      <c r="G8684">
        <f>VLOOKUP(B8684,[2]ReactionTypes!$B$2:$D$17,3,FALSE)</f>
        <v>0</v>
      </c>
    </row>
    <row r="8685" spans="1:7">
      <c r="A8685" t="s">
        <v>379</v>
      </c>
      <c r="B8685" t="s">
        <v>6</v>
      </c>
      <c r="C8685" s="3">
        <v>44024.718495370398</v>
      </c>
      <c r="D8685" s="3" t="str">
        <f>VLOOKUP(A8685,[3]Content!$B$2:$C$802,2,FALSE)</f>
        <v>video</v>
      </c>
      <c r="E8685" t="str">
        <f>VLOOKUP(A8685,[1]Content!$B$2:$D$802,3,FALSE)</f>
        <v>dogs</v>
      </c>
      <c r="F8685" t="str">
        <f>VLOOKUP(B8685,[2]ReactionTypes!$B$2:$C$17,2,FALSE)</f>
        <v>positive</v>
      </c>
      <c r="G8685">
        <f>VLOOKUP(B8685,[2]ReactionTypes!$B$2:$D$17,3,FALSE)</f>
        <v>30</v>
      </c>
    </row>
    <row r="8686" spans="1:7">
      <c r="A8686" t="s">
        <v>379</v>
      </c>
      <c r="B8686" t="s">
        <v>11</v>
      </c>
      <c r="C8686" s="3">
        <v>44168.861851851798</v>
      </c>
      <c r="D8686" s="3" t="str">
        <f>VLOOKUP(A8686,[3]Content!$B$2:$C$802,2,FALSE)</f>
        <v>video</v>
      </c>
      <c r="E8686" t="str">
        <f>VLOOKUP(A8686,[1]Content!$B$2:$D$802,3,FALSE)</f>
        <v>dogs</v>
      </c>
      <c r="F8686" t="str">
        <f>VLOOKUP(B8686,[2]ReactionTypes!$B$2:$C$17,2,FALSE)</f>
        <v>neutral</v>
      </c>
      <c r="G8686">
        <f>VLOOKUP(B8686,[2]ReactionTypes!$B$2:$D$17,3,FALSE)</f>
        <v>20</v>
      </c>
    </row>
    <row r="8687" spans="1:7">
      <c r="A8687" t="s">
        <v>379</v>
      </c>
      <c r="B8687" t="s">
        <v>4</v>
      </c>
      <c r="C8687" s="3">
        <v>44221.441145833298</v>
      </c>
      <c r="D8687" s="3" t="str">
        <f>VLOOKUP(A8687,[3]Content!$B$2:$C$802,2,FALSE)</f>
        <v>video</v>
      </c>
      <c r="E8687" t="str">
        <f>VLOOKUP(A8687,[1]Content!$B$2:$D$802,3,FALSE)</f>
        <v>dogs</v>
      </c>
      <c r="F8687" t="str">
        <f>VLOOKUP(B8687,[2]ReactionTypes!$B$2:$C$17,2,FALSE)</f>
        <v>negative</v>
      </c>
      <c r="G8687">
        <f>VLOOKUP(B8687,[2]ReactionTypes!$B$2:$D$17,3,FALSE)</f>
        <v>10</v>
      </c>
    </row>
    <row r="8688" spans="1:7">
      <c r="A8688" t="s">
        <v>379</v>
      </c>
      <c r="B8688" t="s">
        <v>12</v>
      </c>
      <c r="C8688" s="3">
        <v>44341.237141203703</v>
      </c>
      <c r="D8688" s="3" t="str">
        <f>VLOOKUP(A8688,[3]Content!$B$2:$C$802,2,FALSE)</f>
        <v>video</v>
      </c>
      <c r="E8688" t="str">
        <f>VLOOKUP(A8688,[1]Content!$B$2:$D$802,3,FALSE)</f>
        <v>dogs</v>
      </c>
      <c r="F8688" t="str">
        <f>VLOOKUP(B8688,[2]ReactionTypes!$B$2:$C$17,2,FALSE)</f>
        <v>positive</v>
      </c>
      <c r="G8688">
        <f>VLOOKUP(B8688,[2]ReactionTypes!$B$2:$D$17,3,FALSE)</f>
        <v>75</v>
      </c>
    </row>
    <row r="8689" spans="1:7">
      <c r="A8689" t="s">
        <v>379</v>
      </c>
      <c r="B8689" t="s">
        <v>17</v>
      </c>
      <c r="C8689" s="3">
        <v>44044.379710648202</v>
      </c>
      <c r="D8689" s="3" t="str">
        <f>VLOOKUP(A8689,[3]Content!$B$2:$C$802,2,FALSE)</f>
        <v>video</v>
      </c>
      <c r="E8689" t="str">
        <f>VLOOKUP(A8689,[1]Content!$B$2:$D$802,3,FALSE)</f>
        <v>dogs</v>
      </c>
      <c r="F8689" t="str">
        <f>VLOOKUP(B8689,[2]ReactionTypes!$B$2:$C$17,2,FALSE)</f>
        <v>positive</v>
      </c>
      <c r="G8689">
        <f>VLOOKUP(B8689,[2]ReactionTypes!$B$2:$D$17,3,FALSE)</f>
        <v>70</v>
      </c>
    </row>
    <row r="8690" spans="1:7">
      <c r="A8690" t="s">
        <v>379</v>
      </c>
      <c r="B8690" t="s">
        <v>5</v>
      </c>
      <c r="C8690" s="3">
        <v>44174.989849537</v>
      </c>
      <c r="D8690" s="3" t="str">
        <f>VLOOKUP(A8690,[3]Content!$B$2:$C$802,2,FALSE)</f>
        <v>video</v>
      </c>
      <c r="E8690" t="str">
        <f>VLOOKUP(A8690,[1]Content!$B$2:$D$802,3,FALSE)</f>
        <v>dogs</v>
      </c>
      <c r="F8690" t="str">
        <f>VLOOKUP(B8690,[2]ReactionTypes!$B$2:$C$17,2,FALSE)</f>
        <v>negative</v>
      </c>
      <c r="G8690">
        <f>VLOOKUP(B8690,[2]ReactionTypes!$B$2:$D$17,3,FALSE)</f>
        <v>15</v>
      </c>
    </row>
    <row r="8691" spans="1:7">
      <c r="A8691" t="s">
        <v>380</v>
      </c>
      <c r="B8691" t="s">
        <v>7</v>
      </c>
      <c r="C8691" s="3">
        <v>44229.393981481502</v>
      </c>
      <c r="D8691" s="3" t="str">
        <f>VLOOKUP(A8691,[3]Content!$B$2:$C$802,2,FALSE)</f>
        <v>photo</v>
      </c>
      <c r="E8691" t="str">
        <f>VLOOKUP(A8691,[1]Content!$B$2:$D$802,3,FALSE)</f>
        <v>public speaking</v>
      </c>
      <c r="F8691" t="str">
        <f>VLOOKUP(B8691,[2]ReactionTypes!$B$2:$C$17,2,FALSE)</f>
        <v>neutral</v>
      </c>
      <c r="G8691">
        <f>VLOOKUP(B8691,[2]ReactionTypes!$B$2:$D$17,3,FALSE)</f>
        <v>35</v>
      </c>
    </row>
    <row r="8692" spans="1:7">
      <c r="A8692" t="s">
        <v>380</v>
      </c>
      <c r="B8692" t="s">
        <v>5</v>
      </c>
      <c r="C8692" s="3">
        <v>44296.733622685198</v>
      </c>
      <c r="D8692" s="3" t="str">
        <f>VLOOKUP(A8692,[3]Content!$B$2:$C$802,2,FALSE)</f>
        <v>photo</v>
      </c>
      <c r="E8692" t="str">
        <f>VLOOKUP(A8692,[1]Content!$B$2:$D$802,3,FALSE)</f>
        <v>public speaking</v>
      </c>
      <c r="F8692" t="str">
        <f>VLOOKUP(B8692,[2]ReactionTypes!$B$2:$C$17,2,FALSE)</f>
        <v>negative</v>
      </c>
      <c r="G8692">
        <f>VLOOKUP(B8692,[2]ReactionTypes!$B$2:$D$17,3,FALSE)</f>
        <v>15</v>
      </c>
    </row>
    <row r="8693" spans="1:7">
      <c r="A8693" t="s">
        <v>380</v>
      </c>
      <c r="B8693" t="s">
        <v>20</v>
      </c>
      <c r="C8693" s="3">
        <v>44015.575057870403</v>
      </c>
      <c r="D8693" s="3" t="str">
        <f>VLOOKUP(A8693,[3]Content!$B$2:$C$802,2,FALSE)</f>
        <v>photo</v>
      </c>
      <c r="E8693" t="str">
        <f>VLOOKUP(A8693,[1]Content!$B$2:$D$802,3,FALSE)</f>
        <v>public speaking</v>
      </c>
      <c r="F8693" t="str">
        <f>VLOOKUP(B8693,[2]ReactionTypes!$B$2:$C$17,2,FALSE)</f>
        <v>positive</v>
      </c>
      <c r="G8693">
        <f>VLOOKUP(B8693,[2]ReactionTypes!$B$2:$D$17,3,FALSE)</f>
        <v>72</v>
      </c>
    </row>
    <row r="8694" spans="1:7">
      <c r="A8694" t="s">
        <v>380</v>
      </c>
      <c r="B8694" t="s">
        <v>12</v>
      </c>
      <c r="C8694" s="3">
        <v>44316.5299884259</v>
      </c>
      <c r="D8694" s="3" t="str">
        <f>VLOOKUP(A8694,[3]Content!$B$2:$C$802,2,FALSE)</f>
        <v>photo</v>
      </c>
      <c r="E8694" t="str">
        <f>VLOOKUP(A8694,[1]Content!$B$2:$D$802,3,FALSE)</f>
        <v>public speaking</v>
      </c>
      <c r="F8694" t="str">
        <f>VLOOKUP(B8694,[2]ReactionTypes!$B$2:$C$17,2,FALSE)</f>
        <v>positive</v>
      </c>
      <c r="G8694">
        <f>VLOOKUP(B8694,[2]ReactionTypes!$B$2:$D$17,3,FALSE)</f>
        <v>75</v>
      </c>
    </row>
    <row r="8695" spans="1:7">
      <c r="A8695" t="s">
        <v>380</v>
      </c>
      <c r="B8695" t="s">
        <v>11</v>
      </c>
      <c r="C8695" s="3">
        <v>44265.651111111103</v>
      </c>
      <c r="D8695" s="3" t="str">
        <f>VLOOKUP(A8695,[3]Content!$B$2:$C$802,2,FALSE)</f>
        <v>photo</v>
      </c>
      <c r="E8695" t="str">
        <f>VLOOKUP(A8695,[1]Content!$B$2:$D$802,3,FALSE)</f>
        <v>public speaking</v>
      </c>
      <c r="F8695" t="str">
        <f>VLOOKUP(B8695,[2]ReactionTypes!$B$2:$C$17,2,FALSE)</f>
        <v>neutral</v>
      </c>
      <c r="G8695">
        <f>VLOOKUP(B8695,[2]ReactionTypes!$B$2:$D$17,3,FALSE)</f>
        <v>20</v>
      </c>
    </row>
    <row r="8696" spans="1:7">
      <c r="A8696" t="s">
        <v>380</v>
      </c>
      <c r="B8696" t="s">
        <v>16</v>
      </c>
      <c r="C8696" s="3">
        <v>44316.718553240702</v>
      </c>
      <c r="D8696" s="3" t="str">
        <f>VLOOKUP(A8696,[3]Content!$B$2:$C$802,2,FALSE)</f>
        <v>photo</v>
      </c>
      <c r="E8696" t="str">
        <f>VLOOKUP(A8696,[1]Content!$B$2:$D$802,3,FALSE)</f>
        <v>public speaking</v>
      </c>
      <c r="F8696" t="str">
        <f>VLOOKUP(B8696,[2]ReactionTypes!$B$2:$C$17,2,FALSE)</f>
        <v>positive</v>
      </c>
      <c r="G8696">
        <f>VLOOKUP(B8696,[2]ReactionTypes!$B$2:$D$17,3,FALSE)</f>
        <v>60</v>
      </c>
    </row>
    <row r="8697" spans="1:7">
      <c r="A8697" t="s">
        <v>380</v>
      </c>
      <c r="B8697" t="s">
        <v>13</v>
      </c>
      <c r="C8697" s="3">
        <v>44044.761215277802</v>
      </c>
      <c r="D8697" s="3" t="str">
        <f>VLOOKUP(A8697,[3]Content!$B$2:$C$802,2,FALSE)</f>
        <v>photo</v>
      </c>
      <c r="E8697" t="str">
        <f>VLOOKUP(A8697,[1]Content!$B$2:$D$802,3,FALSE)</f>
        <v>public speaking</v>
      </c>
      <c r="F8697" t="str">
        <f>VLOOKUP(B8697,[2]ReactionTypes!$B$2:$C$17,2,FALSE)</f>
        <v>positive</v>
      </c>
      <c r="G8697">
        <f>VLOOKUP(B8697,[2]ReactionTypes!$B$2:$D$17,3,FALSE)</f>
        <v>45</v>
      </c>
    </row>
    <row r="8698" spans="1:7">
      <c r="A8698" t="s">
        <v>380</v>
      </c>
      <c r="B8698" t="s">
        <v>12</v>
      </c>
      <c r="C8698" s="3">
        <v>44265.631157407399</v>
      </c>
      <c r="D8698" s="3" t="str">
        <f>VLOOKUP(A8698,[3]Content!$B$2:$C$802,2,FALSE)</f>
        <v>photo</v>
      </c>
      <c r="E8698" t="str">
        <f>VLOOKUP(A8698,[1]Content!$B$2:$D$802,3,FALSE)</f>
        <v>public speaking</v>
      </c>
      <c r="F8698" t="str">
        <f>VLOOKUP(B8698,[2]ReactionTypes!$B$2:$C$17,2,FALSE)</f>
        <v>positive</v>
      </c>
      <c r="G8698">
        <f>VLOOKUP(B8698,[2]ReactionTypes!$B$2:$D$17,3,FALSE)</f>
        <v>75</v>
      </c>
    </row>
    <row r="8699" spans="1:7">
      <c r="A8699" t="s">
        <v>380</v>
      </c>
      <c r="B8699" t="s">
        <v>13</v>
      </c>
      <c r="C8699" s="3">
        <v>44189.199826388904</v>
      </c>
      <c r="D8699" s="3" t="str">
        <f>VLOOKUP(A8699,[3]Content!$B$2:$C$802,2,FALSE)</f>
        <v>photo</v>
      </c>
      <c r="E8699" t="str">
        <f>VLOOKUP(A8699,[1]Content!$B$2:$D$802,3,FALSE)</f>
        <v>public speaking</v>
      </c>
      <c r="F8699" t="str">
        <f>VLOOKUP(B8699,[2]ReactionTypes!$B$2:$C$17,2,FALSE)</f>
        <v>positive</v>
      </c>
      <c r="G8699">
        <f>VLOOKUP(B8699,[2]ReactionTypes!$B$2:$D$17,3,FALSE)</f>
        <v>45</v>
      </c>
    </row>
    <row r="8700" spans="1:7">
      <c r="A8700" t="s">
        <v>380</v>
      </c>
      <c r="B8700" t="s">
        <v>13</v>
      </c>
      <c r="C8700" s="3">
        <v>44090.463206018503</v>
      </c>
      <c r="D8700" s="3" t="str">
        <f>VLOOKUP(A8700,[3]Content!$B$2:$C$802,2,FALSE)</f>
        <v>photo</v>
      </c>
      <c r="E8700" t="str">
        <f>VLOOKUP(A8700,[1]Content!$B$2:$D$802,3,FALSE)</f>
        <v>public speaking</v>
      </c>
      <c r="F8700" t="str">
        <f>VLOOKUP(B8700,[2]ReactionTypes!$B$2:$C$17,2,FALSE)</f>
        <v>positive</v>
      </c>
      <c r="G8700">
        <f>VLOOKUP(B8700,[2]ReactionTypes!$B$2:$D$17,3,FALSE)</f>
        <v>45</v>
      </c>
    </row>
    <row r="8701" spans="1:7">
      <c r="A8701" t="s">
        <v>380</v>
      </c>
      <c r="B8701" t="s">
        <v>12</v>
      </c>
      <c r="C8701" s="3">
        <v>44314.585567129601</v>
      </c>
      <c r="D8701" s="3" t="str">
        <f>VLOOKUP(A8701,[3]Content!$B$2:$C$802,2,FALSE)</f>
        <v>photo</v>
      </c>
      <c r="E8701" t="str">
        <f>VLOOKUP(A8701,[1]Content!$B$2:$D$802,3,FALSE)</f>
        <v>public speaking</v>
      </c>
      <c r="F8701" t="str">
        <f>VLOOKUP(B8701,[2]ReactionTypes!$B$2:$C$17,2,FALSE)</f>
        <v>positive</v>
      </c>
      <c r="G8701">
        <f>VLOOKUP(B8701,[2]ReactionTypes!$B$2:$D$17,3,FALSE)</f>
        <v>75</v>
      </c>
    </row>
    <row r="8702" spans="1:7">
      <c r="A8702" t="s">
        <v>380</v>
      </c>
      <c r="B8702" t="s">
        <v>11</v>
      </c>
      <c r="C8702" s="3">
        <v>44210.9738194444</v>
      </c>
      <c r="D8702" s="3" t="str">
        <f>VLOOKUP(A8702,[3]Content!$B$2:$C$802,2,FALSE)</f>
        <v>photo</v>
      </c>
      <c r="E8702" t="str">
        <f>VLOOKUP(A8702,[1]Content!$B$2:$D$802,3,FALSE)</f>
        <v>public speaking</v>
      </c>
      <c r="F8702" t="str">
        <f>VLOOKUP(B8702,[2]ReactionTypes!$B$2:$C$17,2,FALSE)</f>
        <v>neutral</v>
      </c>
      <c r="G8702">
        <f>VLOOKUP(B8702,[2]ReactionTypes!$B$2:$D$17,3,FALSE)</f>
        <v>20</v>
      </c>
    </row>
    <row r="8703" spans="1:7">
      <c r="A8703" t="s">
        <v>380</v>
      </c>
      <c r="B8703" t="s">
        <v>4</v>
      </c>
      <c r="C8703" s="3">
        <v>44098.988356481503</v>
      </c>
      <c r="D8703" s="3" t="str">
        <f>VLOOKUP(A8703,[3]Content!$B$2:$C$802,2,FALSE)</f>
        <v>photo</v>
      </c>
      <c r="E8703" t="str">
        <f>VLOOKUP(A8703,[1]Content!$B$2:$D$802,3,FALSE)</f>
        <v>public speaking</v>
      </c>
      <c r="F8703" t="str">
        <f>VLOOKUP(B8703,[2]ReactionTypes!$B$2:$C$17,2,FALSE)</f>
        <v>negative</v>
      </c>
      <c r="G8703">
        <f>VLOOKUP(B8703,[2]ReactionTypes!$B$2:$D$17,3,FALSE)</f>
        <v>10</v>
      </c>
    </row>
    <row r="8704" spans="1:7">
      <c r="A8704" t="s">
        <v>380</v>
      </c>
      <c r="B8704" t="s">
        <v>9</v>
      </c>
      <c r="C8704" s="3">
        <v>44353.397881944402</v>
      </c>
      <c r="D8704" s="3" t="str">
        <f>VLOOKUP(A8704,[3]Content!$B$2:$C$802,2,FALSE)</f>
        <v>photo</v>
      </c>
      <c r="E8704" t="str">
        <f>VLOOKUP(A8704,[1]Content!$B$2:$D$802,3,FALSE)</f>
        <v>public speaking</v>
      </c>
      <c r="F8704" t="str">
        <f>VLOOKUP(B8704,[2]ReactionTypes!$B$2:$C$17,2,FALSE)</f>
        <v>negative</v>
      </c>
      <c r="G8704">
        <f>VLOOKUP(B8704,[2]ReactionTypes!$B$2:$D$17,3,FALSE)</f>
        <v>5</v>
      </c>
    </row>
    <row r="8705" spans="1:7">
      <c r="A8705" t="s">
        <v>380</v>
      </c>
      <c r="B8705" t="s">
        <v>14</v>
      </c>
      <c r="C8705" s="3">
        <v>44081.436087962997</v>
      </c>
      <c r="D8705" s="3" t="str">
        <f>VLOOKUP(A8705,[3]Content!$B$2:$C$802,2,FALSE)</f>
        <v>photo</v>
      </c>
      <c r="E8705" t="str">
        <f>VLOOKUP(A8705,[1]Content!$B$2:$D$802,3,FALSE)</f>
        <v>public speaking</v>
      </c>
      <c r="F8705" t="str">
        <f>VLOOKUP(B8705,[2]ReactionTypes!$B$2:$C$17,2,FALSE)</f>
        <v>negative</v>
      </c>
      <c r="G8705">
        <f>VLOOKUP(B8705,[2]ReactionTypes!$B$2:$D$17,3,FALSE)</f>
        <v>12</v>
      </c>
    </row>
    <row r="8706" spans="1:7">
      <c r="A8706" t="s">
        <v>380</v>
      </c>
      <c r="B8706" t="s">
        <v>11</v>
      </c>
      <c r="C8706" s="3">
        <v>44194.216967592598</v>
      </c>
      <c r="D8706" s="3" t="str">
        <f>VLOOKUP(A8706,[3]Content!$B$2:$C$802,2,FALSE)</f>
        <v>photo</v>
      </c>
      <c r="E8706" t="str">
        <f>VLOOKUP(A8706,[1]Content!$B$2:$D$802,3,FALSE)</f>
        <v>public speaking</v>
      </c>
      <c r="F8706" t="str">
        <f>VLOOKUP(B8706,[2]ReactionTypes!$B$2:$C$17,2,FALSE)</f>
        <v>neutral</v>
      </c>
      <c r="G8706">
        <f>VLOOKUP(B8706,[2]ReactionTypes!$B$2:$D$17,3,FALSE)</f>
        <v>20</v>
      </c>
    </row>
    <row r="8707" spans="1:7">
      <c r="A8707" t="s">
        <v>380</v>
      </c>
      <c r="B8707" t="s">
        <v>14</v>
      </c>
      <c r="C8707" s="3">
        <v>44097.564895833297</v>
      </c>
      <c r="D8707" s="3" t="str">
        <f>VLOOKUP(A8707,[3]Content!$B$2:$C$802,2,FALSE)</f>
        <v>photo</v>
      </c>
      <c r="E8707" t="str">
        <f>VLOOKUP(A8707,[1]Content!$B$2:$D$802,3,FALSE)</f>
        <v>public speaking</v>
      </c>
      <c r="F8707" t="str">
        <f>VLOOKUP(B8707,[2]ReactionTypes!$B$2:$C$17,2,FALSE)</f>
        <v>negative</v>
      </c>
      <c r="G8707">
        <f>VLOOKUP(B8707,[2]ReactionTypes!$B$2:$D$17,3,FALSE)</f>
        <v>12</v>
      </c>
    </row>
    <row r="8708" spans="1:7">
      <c r="A8708" t="s">
        <v>380</v>
      </c>
      <c r="B8708" t="s">
        <v>11</v>
      </c>
      <c r="C8708" s="3">
        <v>44230.426574074103</v>
      </c>
      <c r="D8708" s="3" t="str">
        <f>VLOOKUP(A8708,[3]Content!$B$2:$C$802,2,FALSE)</f>
        <v>photo</v>
      </c>
      <c r="E8708" t="str">
        <f>VLOOKUP(A8708,[1]Content!$B$2:$D$802,3,FALSE)</f>
        <v>public speaking</v>
      </c>
      <c r="F8708" t="str">
        <f>VLOOKUP(B8708,[2]ReactionTypes!$B$2:$C$17,2,FALSE)</f>
        <v>neutral</v>
      </c>
      <c r="G8708">
        <f>VLOOKUP(B8708,[2]ReactionTypes!$B$2:$D$17,3,FALSE)</f>
        <v>20</v>
      </c>
    </row>
    <row r="8709" spans="1:7">
      <c r="A8709" t="s">
        <v>380</v>
      </c>
      <c r="B8709" t="s">
        <v>12</v>
      </c>
      <c r="C8709" s="3">
        <v>44270.896134259303</v>
      </c>
      <c r="D8709" s="3" t="str">
        <f>VLOOKUP(A8709,[3]Content!$B$2:$C$802,2,FALSE)</f>
        <v>photo</v>
      </c>
      <c r="E8709" t="str">
        <f>VLOOKUP(A8709,[1]Content!$B$2:$D$802,3,FALSE)</f>
        <v>public speaking</v>
      </c>
      <c r="F8709" t="str">
        <f>VLOOKUP(B8709,[2]ReactionTypes!$B$2:$C$17,2,FALSE)</f>
        <v>positive</v>
      </c>
      <c r="G8709">
        <f>VLOOKUP(B8709,[2]ReactionTypes!$B$2:$D$17,3,FALSE)</f>
        <v>75</v>
      </c>
    </row>
    <row r="8710" spans="1:7">
      <c r="A8710" t="s">
        <v>380</v>
      </c>
      <c r="B8710" t="s">
        <v>16</v>
      </c>
      <c r="C8710" s="3">
        <v>44347.077303240701</v>
      </c>
      <c r="D8710" s="3" t="str">
        <f>VLOOKUP(A8710,[3]Content!$B$2:$C$802,2,FALSE)</f>
        <v>photo</v>
      </c>
      <c r="E8710" t="str">
        <f>VLOOKUP(A8710,[1]Content!$B$2:$D$802,3,FALSE)</f>
        <v>public speaking</v>
      </c>
      <c r="F8710" t="str">
        <f>VLOOKUP(B8710,[2]ReactionTypes!$B$2:$C$17,2,FALSE)</f>
        <v>positive</v>
      </c>
      <c r="G8710">
        <f>VLOOKUP(B8710,[2]ReactionTypes!$B$2:$D$17,3,FALSE)</f>
        <v>60</v>
      </c>
    </row>
    <row r="8711" spans="1:7">
      <c r="A8711" t="s">
        <v>380</v>
      </c>
      <c r="B8711" t="s">
        <v>14</v>
      </c>
      <c r="C8711" s="3">
        <v>44017.176782407398</v>
      </c>
      <c r="D8711" s="3" t="str">
        <f>VLOOKUP(A8711,[3]Content!$B$2:$C$802,2,FALSE)</f>
        <v>photo</v>
      </c>
      <c r="E8711" t="str">
        <f>VLOOKUP(A8711,[1]Content!$B$2:$D$802,3,FALSE)</f>
        <v>public speaking</v>
      </c>
      <c r="F8711" t="str">
        <f>VLOOKUP(B8711,[2]ReactionTypes!$B$2:$C$17,2,FALSE)</f>
        <v>negative</v>
      </c>
      <c r="G8711">
        <f>VLOOKUP(B8711,[2]ReactionTypes!$B$2:$D$17,3,FALSE)</f>
        <v>12</v>
      </c>
    </row>
    <row r="8712" spans="1:7">
      <c r="A8712" t="s">
        <v>380</v>
      </c>
      <c r="B8712" t="s">
        <v>14</v>
      </c>
      <c r="C8712" s="3">
        <v>44165.996273148201</v>
      </c>
      <c r="D8712" s="3" t="str">
        <f>VLOOKUP(A8712,[3]Content!$B$2:$C$802,2,FALSE)</f>
        <v>photo</v>
      </c>
      <c r="E8712" t="str">
        <f>VLOOKUP(A8712,[1]Content!$B$2:$D$802,3,FALSE)</f>
        <v>public speaking</v>
      </c>
      <c r="F8712" t="str">
        <f>VLOOKUP(B8712,[2]ReactionTypes!$B$2:$C$17,2,FALSE)</f>
        <v>negative</v>
      </c>
      <c r="G8712">
        <f>VLOOKUP(B8712,[2]ReactionTypes!$B$2:$D$17,3,FALSE)</f>
        <v>12</v>
      </c>
    </row>
    <row r="8713" spans="1:7">
      <c r="A8713" t="s">
        <v>380</v>
      </c>
      <c r="B8713" t="s">
        <v>4</v>
      </c>
      <c r="C8713" s="3">
        <v>44317.521342592598</v>
      </c>
      <c r="D8713" s="3" t="str">
        <f>VLOOKUP(A8713,[3]Content!$B$2:$C$802,2,FALSE)</f>
        <v>photo</v>
      </c>
      <c r="E8713" t="str">
        <f>VLOOKUP(A8713,[1]Content!$B$2:$D$802,3,FALSE)</f>
        <v>public speaking</v>
      </c>
      <c r="F8713" t="str">
        <f>VLOOKUP(B8713,[2]ReactionTypes!$B$2:$C$17,2,FALSE)</f>
        <v>negative</v>
      </c>
      <c r="G8713">
        <f>VLOOKUP(B8713,[2]ReactionTypes!$B$2:$D$17,3,FALSE)</f>
        <v>10</v>
      </c>
    </row>
    <row r="8714" spans="1:7">
      <c r="A8714" t="s">
        <v>381</v>
      </c>
      <c r="B8714" t="s">
        <v>5</v>
      </c>
      <c r="C8714" s="3">
        <v>44086.561307870397</v>
      </c>
      <c r="D8714" s="3" t="str">
        <f>VLOOKUP(A8714,[3]Content!$B$2:$C$802,2,FALSE)</f>
        <v>photo</v>
      </c>
      <c r="E8714" t="str">
        <f>VLOOKUP(A8714,[1]Content!$B$2:$D$802,3,FALSE)</f>
        <v>tennis</v>
      </c>
      <c r="F8714" t="str">
        <f>VLOOKUP(B8714,[2]ReactionTypes!$B$2:$C$17,2,FALSE)</f>
        <v>negative</v>
      </c>
      <c r="G8714">
        <f>VLOOKUP(B8714,[2]ReactionTypes!$B$2:$D$17,3,FALSE)</f>
        <v>15</v>
      </c>
    </row>
    <row r="8715" spans="1:7">
      <c r="A8715" t="s">
        <v>382</v>
      </c>
      <c r="B8715" t="s">
        <v>13</v>
      </c>
      <c r="C8715" s="3">
        <v>44122.671296296299</v>
      </c>
      <c r="D8715" s="3" t="str">
        <f>VLOOKUP(A8715,[3]Content!$B$2:$C$802,2,FALSE)</f>
        <v>video</v>
      </c>
      <c r="E8715" t="str">
        <f>VLOOKUP(A8715,[1]Content!$B$2:$D$802,3,FALSE)</f>
        <v>education</v>
      </c>
      <c r="F8715" t="str">
        <f>VLOOKUP(B8715,[2]ReactionTypes!$B$2:$C$17,2,FALSE)</f>
        <v>positive</v>
      </c>
      <c r="G8715">
        <f>VLOOKUP(B8715,[2]ReactionTypes!$B$2:$D$17,3,FALSE)</f>
        <v>45</v>
      </c>
    </row>
    <row r="8716" spans="1:7">
      <c r="A8716" t="s">
        <v>382</v>
      </c>
      <c r="B8716" t="s">
        <v>10</v>
      </c>
      <c r="C8716" s="3">
        <v>44303.462071759299</v>
      </c>
      <c r="D8716" s="3" t="str">
        <f>VLOOKUP(A8716,[3]Content!$B$2:$C$802,2,FALSE)</f>
        <v>video</v>
      </c>
      <c r="E8716" t="str">
        <f>VLOOKUP(A8716,[1]Content!$B$2:$D$802,3,FALSE)</f>
        <v>education</v>
      </c>
      <c r="F8716" t="str">
        <f>VLOOKUP(B8716,[2]ReactionTypes!$B$2:$C$17,2,FALSE)</f>
        <v>positive</v>
      </c>
      <c r="G8716">
        <f>VLOOKUP(B8716,[2]ReactionTypes!$B$2:$D$17,3,FALSE)</f>
        <v>65</v>
      </c>
    </row>
    <row r="8717" spans="1:7">
      <c r="A8717" t="s">
        <v>382</v>
      </c>
      <c r="B8717" t="s">
        <v>16</v>
      </c>
      <c r="C8717" s="3">
        <v>44179.991574074098</v>
      </c>
      <c r="D8717" s="3" t="str">
        <f>VLOOKUP(A8717,[3]Content!$B$2:$C$802,2,FALSE)</f>
        <v>video</v>
      </c>
      <c r="E8717" t="str">
        <f>VLOOKUP(A8717,[1]Content!$B$2:$D$802,3,FALSE)</f>
        <v>education</v>
      </c>
      <c r="F8717" t="str">
        <f>VLOOKUP(B8717,[2]ReactionTypes!$B$2:$C$17,2,FALSE)</f>
        <v>positive</v>
      </c>
      <c r="G8717">
        <f>VLOOKUP(B8717,[2]ReactionTypes!$B$2:$D$17,3,FALSE)</f>
        <v>60</v>
      </c>
    </row>
    <row r="8718" spans="1:7">
      <c r="A8718" t="s">
        <v>382</v>
      </c>
      <c r="B8718" t="s">
        <v>15</v>
      </c>
      <c r="C8718" s="3">
        <v>44045.1714699074</v>
      </c>
      <c r="D8718" s="3" t="str">
        <f>VLOOKUP(A8718,[3]Content!$B$2:$C$802,2,FALSE)</f>
        <v>video</v>
      </c>
      <c r="E8718" t="str">
        <f>VLOOKUP(A8718,[1]Content!$B$2:$D$802,3,FALSE)</f>
        <v>education</v>
      </c>
      <c r="F8718" t="str">
        <f>VLOOKUP(B8718,[2]ReactionTypes!$B$2:$C$17,2,FALSE)</f>
        <v>positive</v>
      </c>
      <c r="G8718">
        <f>VLOOKUP(B8718,[2]ReactionTypes!$B$2:$D$17,3,FALSE)</f>
        <v>50</v>
      </c>
    </row>
    <row r="8719" spans="1:7">
      <c r="A8719" t="s">
        <v>382</v>
      </c>
      <c r="B8719" t="s">
        <v>4</v>
      </c>
      <c r="C8719" s="3">
        <v>44247.089236111096</v>
      </c>
      <c r="D8719" s="3" t="str">
        <f>VLOOKUP(A8719,[3]Content!$B$2:$C$802,2,FALSE)</f>
        <v>video</v>
      </c>
      <c r="E8719" t="str">
        <f>VLOOKUP(A8719,[1]Content!$B$2:$D$802,3,FALSE)</f>
        <v>education</v>
      </c>
      <c r="F8719" t="str">
        <f>VLOOKUP(B8719,[2]ReactionTypes!$B$2:$C$17,2,FALSE)</f>
        <v>negative</v>
      </c>
      <c r="G8719">
        <f>VLOOKUP(B8719,[2]ReactionTypes!$B$2:$D$17,3,FALSE)</f>
        <v>10</v>
      </c>
    </row>
    <row r="8720" spans="1:7">
      <c r="A8720" t="s">
        <v>382</v>
      </c>
      <c r="B8720" t="s">
        <v>11</v>
      </c>
      <c r="C8720" s="3">
        <v>44024.3199537037</v>
      </c>
      <c r="D8720" s="3" t="str">
        <f>VLOOKUP(A8720,[3]Content!$B$2:$C$802,2,FALSE)</f>
        <v>video</v>
      </c>
      <c r="E8720" t="str">
        <f>VLOOKUP(A8720,[1]Content!$B$2:$D$802,3,FALSE)</f>
        <v>education</v>
      </c>
      <c r="F8720" t="str">
        <f>VLOOKUP(B8720,[2]ReactionTypes!$B$2:$C$17,2,FALSE)</f>
        <v>neutral</v>
      </c>
      <c r="G8720">
        <f>VLOOKUP(B8720,[2]ReactionTypes!$B$2:$D$17,3,FALSE)</f>
        <v>20</v>
      </c>
    </row>
    <row r="8721" spans="1:7">
      <c r="A8721" t="s">
        <v>382</v>
      </c>
      <c r="B8721" t="s">
        <v>6</v>
      </c>
      <c r="C8721" s="3">
        <v>44047.572164351899</v>
      </c>
      <c r="D8721" s="3" t="str">
        <f>VLOOKUP(A8721,[3]Content!$B$2:$C$802,2,FALSE)</f>
        <v>video</v>
      </c>
      <c r="E8721" t="str">
        <f>VLOOKUP(A8721,[1]Content!$B$2:$D$802,3,FALSE)</f>
        <v>education</v>
      </c>
      <c r="F8721" t="str">
        <f>VLOOKUP(B8721,[2]ReactionTypes!$B$2:$C$17,2,FALSE)</f>
        <v>positive</v>
      </c>
      <c r="G8721">
        <f>VLOOKUP(B8721,[2]ReactionTypes!$B$2:$D$17,3,FALSE)</f>
        <v>30</v>
      </c>
    </row>
    <row r="8722" spans="1:7">
      <c r="A8722" t="s">
        <v>382</v>
      </c>
      <c r="B8722" t="s">
        <v>7</v>
      </c>
      <c r="C8722" s="3">
        <v>44142.147245370397</v>
      </c>
      <c r="D8722" s="3" t="str">
        <f>VLOOKUP(A8722,[3]Content!$B$2:$C$802,2,FALSE)</f>
        <v>video</v>
      </c>
      <c r="E8722" t="str">
        <f>VLOOKUP(A8722,[1]Content!$B$2:$D$802,3,FALSE)</f>
        <v>education</v>
      </c>
      <c r="F8722" t="str">
        <f>VLOOKUP(B8722,[2]ReactionTypes!$B$2:$C$17,2,FALSE)</f>
        <v>neutral</v>
      </c>
      <c r="G8722">
        <f>VLOOKUP(B8722,[2]ReactionTypes!$B$2:$D$17,3,FALSE)</f>
        <v>35</v>
      </c>
    </row>
    <row r="8723" spans="1:7">
      <c r="A8723" t="s">
        <v>382</v>
      </c>
      <c r="B8723" t="s">
        <v>10</v>
      </c>
      <c r="C8723" s="3">
        <v>44363.953148148103</v>
      </c>
      <c r="D8723" s="3" t="str">
        <f>VLOOKUP(A8723,[3]Content!$B$2:$C$802,2,FALSE)</f>
        <v>video</v>
      </c>
      <c r="E8723" t="str">
        <f>VLOOKUP(A8723,[1]Content!$B$2:$D$802,3,FALSE)</f>
        <v>education</v>
      </c>
      <c r="F8723" t="str">
        <f>VLOOKUP(B8723,[2]ReactionTypes!$B$2:$C$17,2,FALSE)</f>
        <v>positive</v>
      </c>
      <c r="G8723">
        <f>VLOOKUP(B8723,[2]ReactionTypes!$B$2:$D$17,3,FALSE)</f>
        <v>65</v>
      </c>
    </row>
    <row r="8724" spans="1:7">
      <c r="A8724" t="s">
        <v>382</v>
      </c>
      <c r="B8724" t="s">
        <v>16</v>
      </c>
      <c r="C8724" s="3">
        <v>44018.728981481501</v>
      </c>
      <c r="D8724" s="3" t="str">
        <f>VLOOKUP(A8724,[3]Content!$B$2:$C$802,2,FALSE)</f>
        <v>video</v>
      </c>
      <c r="E8724" t="str">
        <f>VLOOKUP(A8724,[1]Content!$B$2:$D$802,3,FALSE)</f>
        <v>education</v>
      </c>
      <c r="F8724" t="str">
        <f>VLOOKUP(B8724,[2]ReactionTypes!$B$2:$C$17,2,FALSE)</f>
        <v>positive</v>
      </c>
      <c r="G8724">
        <f>VLOOKUP(B8724,[2]ReactionTypes!$B$2:$D$17,3,FALSE)</f>
        <v>60</v>
      </c>
    </row>
    <row r="8725" spans="1:7">
      <c r="A8725" t="s">
        <v>382</v>
      </c>
      <c r="B8725" t="s">
        <v>3</v>
      </c>
      <c r="C8725" s="3">
        <v>44065.691967592596</v>
      </c>
      <c r="D8725" s="3" t="str">
        <f>VLOOKUP(A8725,[3]Content!$B$2:$C$802,2,FALSE)</f>
        <v>video</v>
      </c>
      <c r="E8725" t="str">
        <f>VLOOKUP(A8725,[1]Content!$B$2:$D$802,3,FALSE)</f>
        <v>education</v>
      </c>
      <c r="F8725" t="str">
        <f>VLOOKUP(B8725,[2]ReactionTypes!$B$2:$C$17,2,FALSE)</f>
        <v>negative</v>
      </c>
      <c r="G8725">
        <f>VLOOKUP(B8725,[2]ReactionTypes!$B$2:$D$17,3,FALSE)</f>
        <v>0</v>
      </c>
    </row>
    <row r="8726" spans="1:7">
      <c r="A8726" t="s">
        <v>382</v>
      </c>
      <c r="B8726" t="s">
        <v>6</v>
      </c>
      <c r="C8726" s="3">
        <v>44073.8910300926</v>
      </c>
      <c r="D8726" s="3" t="str">
        <f>VLOOKUP(A8726,[3]Content!$B$2:$C$802,2,FALSE)</f>
        <v>video</v>
      </c>
      <c r="E8726" t="str">
        <f>VLOOKUP(A8726,[1]Content!$B$2:$D$802,3,FALSE)</f>
        <v>education</v>
      </c>
      <c r="F8726" t="str">
        <f>VLOOKUP(B8726,[2]ReactionTypes!$B$2:$C$17,2,FALSE)</f>
        <v>positive</v>
      </c>
      <c r="G8726">
        <f>VLOOKUP(B8726,[2]ReactionTypes!$B$2:$D$17,3,FALSE)</f>
        <v>30</v>
      </c>
    </row>
    <row r="8727" spans="1:7">
      <c r="A8727" t="s">
        <v>382</v>
      </c>
      <c r="B8727" t="s">
        <v>9</v>
      </c>
      <c r="C8727" s="3">
        <v>44229.852893518502</v>
      </c>
      <c r="D8727" s="3" t="str">
        <f>VLOOKUP(A8727,[3]Content!$B$2:$C$802,2,FALSE)</f>
        <v>video</v>
      </c>
      <c r="E8727" t="str">
        <f>VLOOKUP(A8727,[1]Content!$B$2:$D$802,3,FALSE)</f>
        <v>education</v>
      </c>
      <c r="F8727" t="str">
        <f>VLOOKUP(B8727,[2]ReactionTypes!$B$2:$C$17,2,FALSE)</f>
        <v>negative</v>
      </c>
      <c r="G8727">
        <f>VLOOKUP(B8727,[2]ReactionTypes!$B$2:$D$17,3,FALSE)</f>
        <v>5</v>
      </c>
    </row>
    <row r="8728" spans="1:7">
      <c r="A8728" t="s">
        <v>382</v>
      </c>
      <c r="B8728" t="s">
        <v>6</v>
      </c>
      <c r="C8728" s="3">
        <v>44363.429583333302</v>
      </c>
      <c r="D8728" s="3" t="str">
        <f>VLOOKUP(A8728,[3]Content!$B$2:$C$802,2,FALSE)</f>
        <v>video</v>
      </c>
      <c r="E8728" t="str">
        <f>VLOOKUP(A8728,[1]Content!$B$2:$D$802,3,FALSE)</f>
        <v>education</v>
      </c>
      <c r="F8728" t="str">
        <f>VLOOKUP(B8728,[2]ReactionTypes!$B$2:$C$17,2,FALSE)</f>
        <v>positive</v>
      </c>
      <c r="G8728">
        <f>VLOOKUP(B8728,[2]ReactionTypes!$B$2:$D$17,3,FALSE)</f>
        <v>30</v>
      </c>
    </row>
    <row r="8729" spans="1:7">
      <c r="A8729" t="s">
        <v>382</v>
      </c>
      <c r="B8729" t="s">
        <v>6</v>
      </c>
      <c r="C8729" s="3">
        <v>44135.640069444402</v>
      </c>
      <c r="D8729" s="3" t="str">
        <f>VLOOKUP(A8729,[3]Content!$B$2:$C$802,2,FALSE)</f>
        <v>video</v>
      </c>
      <c r="E8729" t="str">
        <f>VLOOKUP(A8729,[1]Content!$B$2:$D$802,3,FALSE)</f>
        <v>education</v>
      </c>
      <c r="F8729" t="str">
        <f>VLOOKUP(B8729,[2]ReactionTypes!$B$2:$C$17,2,FALSE)</f>
        <v>positive</v>
      </c>
      <c r="G8729">
        <f>VLOOKUP(B8729,[2]ReactionTypes!$B$2:$D$17,3,FALSE)</f>
        <v>30</v>
      </c>
    </row>
    <row r="8730" spans="1:7">
      <c r="A8730" t="s">
        <v>382</v>
      </c>
      <c r="B8730" t="s">
        <v>9</v>
      </c>
      <c r="C8730" s="3">
        <v>44195.946516203701</v>
      </c>
      <c r="D8730" s="3" t="str">
        <f>VLOOKUP(A8730,[3]Content!$B$2:$C$802,2,FALSE)</f>
        <v>video</v>
      </c>
      <c r="E8730" t="str">
        <f>VLOOKUP(A8730,[1]Content!$B$2:$D$802,3,FALSE)</f>
        <v>education</v>
      </c>
      <c r="F8730" t="str">
        <f>VLOOKUP(B8730,[2]ReactionTypes!$B$2:$C$17,2,FALSE)</f>
        <v>negative</v>
      </c>
      <c r="G8730">
        <f>VLOOKUP(B8730,[2]ReactionTypes!$B$2:$D$17,3,FALSE)</f>
        <v>5</v>
      </c>
    </row>
    <row r="8731" spans="1:7">
      <c r="A8731" t="s">
        <v>382</v>
      </c>
      <c r="B8731" t="s">
        <v>6</v>
      </c>
      <c r="C8731" s="3">
        <v>44227.743692129603</v>
      </c>
      <c r="D8731" s="3" t="str">
        <f>VLOOKUP(A8731,[3]Content!$B$2:$C$802,2,FALSE)</f>
        <v>video</v>
      </c>
      <c r="E8731" t="str">
        <f>VLOOKUP(A8731,[1]Content!$B$2:$D$802,3,FALSE)</f>
        <v>education</v>
      </c>
      <c r="F8731" t="str">
        <f>VLOOKUP(B8731,[2]ReactionTypes!$B$2:$C$17,2,FALSE)</f>
        <v>positive</v>
      </c>
      <c r="G8731">
        <f>VLOOKUP(B8731,[2]ReactionTypes!$B$2:$D$17,3,FALSE)</f>
        <v>30</v>
      </c>
    </row>
    <row r="8732" spans="1:7">
      <c r="A8732" t="s">
        <v>382</v>
      </c>
      <c r="B8732" t="s">
        <v>14</v>
      </c>
      <c r="C8732" s="3">
        <v>44334.302083333299</v>
      </c>
      <c r="D8732" s="3" t="str">
        <f>VLOOKUP(A8732,[3]Content!$B$2:$C$802,2,FALSE)</f>
        <v>video</v>
      </c>
      <c r="E8732" t="str">
        <f>VLOOKUP(A8732,[1]Content!$B$2:$D$802,3,FALSE)</f>
        <v>education</v>
      </c>
      <c r="F8732" t="str">
        <f>VLOOKUP(B8732,[2]ReactionTypes!$B$2:$C$17,2,FALSE)</f>
        <v>negative</v>
      </c>
      <c r="G8732">
        <f>VLOOKUP(B8732,[2]ReactionTypes!$B$2:$D$17,3,FALSE)</f>
        <v>12</v>
      </c>
    </row>
    <row r="8733" spans="1:7">
      <c r="A8733" t="s">
        <v>382</v>
      </c>
      <c r="B8733" t="s">
        <v>16</v>
      </c>
      <c r="C8733" s="3">
        <v>44154.0692361111</v>
      </c>
      <c r="D8733" s="3" t="str">
        <f>VLOOKUP(A8733,[3]Content!$B$2:$C$802,2,FALSE)</f>
        <v>video</v>
      </c>
      <c r="E8733" t="str">
        <f>VLOOKUP(A8733,[1]Content!$B$2:$D$802,3,FALSE)</f>
        <v>education</v>
      </c>
      <c r="F8733" t="str">
        <f>VLOOKUP(B8733,[2]ReactionTypes!$B$2:$C$17,2,FALSE)</f>
        <v>positive</v>
      </c>
      <c r="G8733">
        <f>VLOOKUP(B8733,[2]ReactionTypes!$B$2:$D$17,3,FALSE)</f>
        <v>60</v>
      </c>
    </row>
    <row r="8734" spans="1:7">
      <c r="A8734" t="s">
        <v>382</v>
      </c>
      <c r="B8734" t="s">
        <v>3</v>
      </c>
      <c r="C8734" s="3">
        <v>44078.646562499998</v>
      </c>
      <c r="D8734" s="3" t="str">
        <f>VLOOKUP(A8734,[3]Content!$B$2:$C$802,2,FALSE)</f>
        <v>video</v>
      </c>
      <c r="E8734" t="str">
        <f>VLOOKUP(A8734,[1]Content!$B$2:$D$802,3,FALSE)</f>
        <v>education</v>
      </c>
      <c r="F8734" t="str">
        <f>VLOOKUP(B8734,[2]ReactionTypes!$B$2:$C$17,2,FALSE)</f>
        <v>negative</v>
      </c>
      <c r="G8734">
        <f>VLOOKUP(B8734,[2]ReactionTypes!$B$2:$D$17,3,FALSE)</f>
        <v>0</v>
      </c>
    </row>
    <row r="8735" spans="1:7">
      <c r="A8735" t="s">
        <v>382</v>
      </c>
      <c r="B8735" t="s">
        <v>8</v>
      </c>
      <c r="C8735" s="3">
        <v>44262.010185185201</v>
      </c>
      <c r="D8735" s="3" t="str">
        <f>VLOOKUP(A8735,[3]Content!$B$2:$C$802,2,FALSE)</f>
        <v>video</v>
      </c>
      <c r="E8735" t="str">
        <f>VLOOKUP(A8735,[1]Content!$B$2:$D$802,3,FALSE)</f>
        <v>education</v>
      </c>
      <c r="F8735" t="str">
        <f>VLOOKUP(B8735,[2]ReactionTypes!$B$2:$C$17,2,FALSE)</f>
        <v>positive</v>
      </c>
      <c r="G8735">
        <f>VLOOKUP(B8735,[2]ReactionTypes!$B$2:$D$17,3,FALSE)</f>
        <v>70</v>
      </c>
    </row>
    <row r="8736" spans="1:7">
      <c r="A8736" t="s">
        <v>383</v>
      </c>
      <c r="B8736" t="s">
        <v>8</v>
      </c>
      <c r="C8736" s="3">
        <v>44244.361956018503</v>
      </c>
      <c r="D8736" s="3" t="str">
        <f>VLOOKUP(A8736,[3]Content!$B$2:$C$802,2,FALSE)</f>
        <v>video</v>
      </c>
      <c r="E8736" t="str">
        <f>VLOOKUP(A8736,[1]Content!$B$2:$D$802,3,FALSE)</f>
        <v>healthy eating</v>
      </c>
      <c r="F8736" t="str">
        <f>VLOOKUP(B8736,[2]ReactionTypes!$B$2:$C$17,2,FALSE)</f>
        <v>positive</v>
      </c>
      <c r="G8736">
        <f>VLOOKUP(B8736,[2]ReactionTypes!$B$2:$D$17,3,FALSE)</f>
        <v>70</v>
      </c>
    </row>
    <row r="8737" spans="1:7">
      <c r="A8737" t="s">
        <v>383</v>
      </c>
      <c r="B8737" t="s">
        <v>15</v>
      </c>
      <c r="C8737" s="3">
        <v>44174.212627314802</v>
      </c>
      <c r="D8737" s="3" t="str">
        <f>VLOOKUP(A8737,[3]Content!$B$2:$C$802,2,FALSE)</f>
        <v>video</v>
      </c>
      <c r="E8737" t="str">
        <f>VLOOKUP(A8737,[1]Content!$B$2:$D$802,3,FALSE)</f>
        <v>healthy eating</v>
      </c>
      <c r="F8737" t="str">
        <f>VLOOKUP(B8737,[2]ReactionTypes!$B$2:$C$17,2,FALSE)</f>
        <v>positive</v>
      </c>
      <c r="G8737">
        <f>VLOOKUP(B8737,[2]ReactionTypes!$B$2:$D$17,3,FALSE)</f>
        <v>50</v>
      </c>
    </row>
    <row r="8738" spans="1:7">
      <c r="A8738" t="s">
        <v>383</v>
      </c>
      <c r="B8738" t="s">
        <v>15</v>
      </c>
      <c r="C8738" s="3">
        <v>44172.563333333303</v>
      </c>
      <c r="D8738" s="3" t="str">
        <f>VLOOKUP(A8738,[3]Content!$B$2:$C$802,2,FALSE)</f>
        <v>video</v>
      </c>
      <c r="E8738" t="str">
        <f>VLOOKUP(A8738,[1]Content!$B$2:$D$802,3,FALSE)</f>
        <v>healthy eating</v>
      </c>
      <c r="F8738" t="str">
        <f>VLOOKUP(B8738,[2]ReactionTypes!$B$2:$C$17,2,FALSE)</f>
        <v>positive</v>
      </c>
      <c r="G8738">
        <f>VLOOKUP(B8738,[2]ReactionTypes!$B$2:$D$17,3,FALSE)</f>
        <v>50</v>
      </c>
    </row>
    <row r="8739" spans="1:7">
      <c r="A8739" t="s">
        <v>383</v>
      </c>
      <c r="B8739" t="s">
        <v>12</v>
      </c>
      <c r="C8739" s="3">
        <v>44352.567268518498</v>
      </c>
      <c r="D8739" s="3" t="str">
        <f>VLOOKUP(A8739,[3]Content!$B$2:$C$802,2,FALSE)</f>
        <v>video</v>
      </c>
      <c r="E8739" t="str">
        <f>VLOOKUP(A8739,[1]Content!$B$2:$D$802,3,FALSE)</f>
        <v>healthy eating</v>
      </c>
      <c r="F8739" t="str">
        <f>VLOOKUP(B8739,[2]ReactionTypes!$B$2:$C$17,2,FALSE)</f>
        <v>positive</v>
      </c>
      <c r="G8739">
        <f>VLOOKUP(B8739,[2]ReactionTypes!$B$2:$D$17,3,FALSE)</f>
        <v>75</v>
      </c>
    </row>
    <row r="8740" spans="1:7">
      <c r="A8740" t="s">
        <v>383</v>
      </c>
      <c r="B8740" t="s">
        <v>7</v>
      </c>
      <c r="C8740" s="3">
        <v>44358.121886574103</v>
      </c>
      <c r="D8740" s="3" t="str">
        <f>VLOOKUP(A8740,[3]Content!$B$2:$C$802,2,FALSE)</f>
        <v>video</v>
      </c>
      <c r="E8740" t="str">
        <f>VLOOKUP(A8740,[1]Content!$B$2:$D$802,3,FALSE)</f>
        <v>healthy eating</v>
      </c>
      <c r="F8740" t="str">
        <f>VLOOKUP(B8740,[2]ReactionTypes!$B$2:$C$17,2,FALSE)</f>
        <v>neutral</v>
      </c>
      <c r="G8740">
        <f>VLOOKUP(B8740,[2]ReactionTypes!$B$2:$D$17,3,FALSE)</f>
        <v>35</v>
      </c>
    </row>
    <row r="8741" spans="1:7">
      <c r="A8741" t="s">
        <v>383</v>
      </c>
      <c r="B8741" t="s">
        <v>15</v>
      </c>
      <c r="C8741" s="3">
        <v>44138.231782407398</v>
      </c>
      <c r="D8741" s="3" t="str">
        <f>VLOOKUP(A8741,[3]Content!$B$2:$C$802,2,FALSE)</f>
        <v>video</v>
      </c>
      <c r="E8741" t="str">
        <f>VLOOKUP(A8741,[1]Content!$B$2:$D$802,3,FALSE)</f>
        <v>healthy eating</v>
      </c>
      <c r="F8741" t="str">
        <f>VLOOKUP(B8741,[2]ReactionTypes!$B$2:$C$17,2,FALSE)</f>
        <v>positive</v>
      </c>
      <c r="G8741">
        <f>VLOOKUP(B8741,[2]ReactionTypes!$B$2:$D$17,3,FALSE)</f>
        <v>50</v>
      </c>
    </row>
    <row r="8742" spans="1:7">
      <c r="A8742" t="s">
        <v>383</v>
      </c>
      <c r="B8742" t="s">
        <v>13</v>
      </c>
      <c r="C8742" s="3">
        <v>44316.521585648101</v>
      </c>
      <c r="D8742" s="3" t="str">
        <f>VLOOKUP(A8742,[3]Content!$B$2:$C$802,2,FALSE)</f>
        <v>video</v>
      </c>
      <c r="E8742" t="str">
        <f>VLOOKUP(A8742,[1]Content!$B$2:$D$802,3,FALSE)</f>
        <v>healthy eating</v>
      </c>
      <c r="F8742" t="str">
        <f>VLOOKUP(B8742,[2]ReactionTypes!$B$2:$C$17,2,FALSE)</f>
        <v>positive</v>
      </c>
      <c r="G8742">
        <f>VLOOKUP(B8742,[2]ReactionTypes!$B$2:$D$17,3,FALSE)</f>
        <v>45</v>
      </c>
    </row>
    <row r="8743" spans="1:7">
      <c r="A8743" t="s">
        <v>383</v>
      </c>
      <c r="B8743" t="s">
        <v>15</v>
      </c>
      <c r="C8743" s="3">
        <v>44179.340671296297</v>
      </c>
      <c r="D8743" s="3" t="str">
        <f>VLOOKUP(A8743,[3]Content!$B$2:$C$802,2,FALSE)</f>
        <v>video</v>
      </c>
      <c r="E8743" t="str">
        <f>VLOOKUP(A8743,[1]Content!$B$2:$D$802,3,FALSE)</f>
        <v>healthy eating</v>
      </c>
      <c r="F8743" t="str">
        <f>VLOOKUP(B8743,[2]ReactionTypes!$B$2:$C$17,2,FALSE)</f>
        <v>positive</v>
      </c>
      <c r="G8743">
        <f>VLOOKUP(B8743,[2]ReactionTypes!$B$2:$D$17,3,FALSE)</f>
        <v>50</v>
      </c>
    </row>
    <row r="8744" spans="1:7">
      <c r="A8744" t="s">
        <v>383</v>
      </c>
      <c r="B8744" t="s">
        <v>6</v>
      </c>
      <c r="C8744" s="3">
        <v>44086.495057870401</v>
      </c>
      <c r="D8744" s="3" t="str">
        <f>VLOOKUP(A8744,[3]Content!$B$2:$C$802,2,FALSE)</f>
        <v>video</v>
      </c>
      <c r="E8744" t="str">
        <f>VLOOKUP(A8744,[1]Content!$B$2:$D$802,3,FALSE)</f>
        <v>healthy eating</v>
      </c>
      <c r="F8744" t="str">
        <f>VLOOKUP(B8744,[2]ReactionTypes!$B$2:$C$17,2,FALSE)</f>
        <v>positive</v>
      </c>
      <c r="G8744">
        <f>VLOOKUP(B8744,[2]ReactionTypes!$B$2:$D$17,3,FALSE)</f>
        <v>30</v>
      </c>
    </row>
    <row r="8745" spans="1:7">
      <c r="A8745" t="s">
        <v>383</v>
      </c>
      <c r="B8745" t="s">
        <v>15</v>
      </c>
      <c r="C8745" s="3">
        <v>44028.728055555599</v>
      </c>
      <c r="D8745" s="3" t="str">
        <f>VLOOKUP(A8745,[3]Content!$B$2:$C$802,2,FALSE)</f>
        <v>video</v>
      </c>
      <c r="E8745" t="str">
        <f>VLOOKUP(A8745,[1]Content!$B$2:$D$802,3,FALSE)</f>
        <v>healthy eating</v>
      </c>
      <c r="F8745" t="str">
        <f>VLOOKUP(B8745,[2]ReactionTypes!$B$2:$C$17,2,FALSE)</f>
        <v>positive</v>
      </c>
      <c r="G8745">
        <f>VLOOKUP(B8745,[2]ReactionTypes!$B$2:$D$17,3,FALSE)</f>
        <v>50</v>
      </c>
    </row>
    <row r="8746" spans="1:7">
      <c r="A8746" t="s">
        <v>383</v>
      </c>
      <c r="B8746" t="s">
        <v>12</v>
      </c>
      <c r="C8746" s="3">
        <v>44174.372094907398</v>
      </c>
      <c r="D8746" s="3" t="str">
        <f>VLOOKUP(A8746,[3]Content!$B$2:$C$802,2,FALSE)</f>
        <v>video</v>
      </c>
      <c r="E8746" t="str">
        <f>VLOOKUP(A8746,[1]Content!$B$2:$D$802,3,FALSE)</f>
        <v>healthy eating</v>
      </c>
      <c r="F8746" t="str">
        <f>VLOOKUP(B8746,[2]ReactionTypes!$B$2:$C$17,2,FALSE)</f>
        <v>positive</v>
      </c>
      <c r="G8746">
        <f>VLOOKUP(B8746,[2]ReactionTypes!$B$2:$D$17,3,FALSE)</f>
        <v>75</v>
      </c>
    </row>
    <row r="8747" spans="1:7">
      <c r="A8747" t="s">
        <v>383</v>
      </c>
      <c r="B8747" t="s">
        <v>20</v>
      </c>
      <c r="C8747" s="3">
        <v>44348.959918981498</v>
      </c>
      <c r="D8747" s="3" t="str">
        <f>VLOOKUP(A8747,[3]Content!$B$2:$C$802,2,FALSE)</f>
        <v>video</v>
      </c>
      <c r="E8747" t="str">
        <f>VLOOKUP(A8747,[1]Content!$B$2:$D$802,3,FALSE)</f>
        <v>healthy eating</v>
      </c>
      <c r="F8747" t="str">
        <f>VLOOKUP(B8747,[2]ReactionTypes!$B$2:$C$17,2,FALSE)</f>
        <v>positive</v>
      </c>
      <c r="G8747">
        <f>VLOOKUP(B8747,[2]ReactionTypes!$B$2:$D$17,3,FALSE)</f>
        <v>72</v>
      </c>
    </row>
    <row r="8748" spans="1:7">
      <c r="A8748" t="s">
        <v>383</v>
      </c>
      <c r="B8748" t="s">
        <v>13</v>
      </c>
      <c r="C8748" s="3">
        <v>44253.987812500003</v>
      </c>
      <c r="D8748" s="3" t="str">
        <f>VLOOKUP(A8748,[3]Content!$B$2:$C$802,2,FALSE)</f>
        <v>video</v>
      </c>
      <c r="E8748" t="str">
        <f>VLOOKUP(A8748,[1]Content!$B$2:$D$802,3,FALSE)</f>
        <v>healthy eating</v>
      </c>
      <c r="F8748" t="str">
        <f>VLOOKUP(B8748,[2]ReactionTypes!$B$2:$C$17,2,FALSE)</f>
        <v>positive</v>
      </c>
      <c r="G8748">
        <f>VLOOKUP(B8748,[2]ReactionTypes!$B$2:$D$17,3,FALSE)</f>
        <v>45</v>
      </c>
    </row>
    <row r="8749" spans="1:7">
      <c r="A8749" t="s">
        <v>383</v>
      </c>
      <c r="B8749" t="s">
        <v>4</v>
      </c>
      <c r="C8749" s="3">
        <v>44236.781087962998</v>
      </c>
      <c r="D8749" s="3" t="str">
        <f>VLOOKUP(A8749,[3]Content!$B$2:$C$802,2,FALSE)</f>
        <v>video</v>
      </c>
      <c r="E8749" t="str">
        <f>VLOOKUP(A8749,[1]Content!$B$2:$D$802,3,FALSE)</f>
        <v>healthy eating</v>
      </c>
      <c r="F8749" t="str">
        <f>VLOOKUP(B8749,[2]ReactionTypes!$B$2:$C$17,2,FALSE)</f>
        <v>negative</v>
      </c>
      <c r="G8749">
        <f>VLOOKUP(B8749,[2]ReactionTypes!$B$2:$D$17,3,FALSE)</f>
        <v>10</v>
      </c>
    </row>
    <row r="8750" spans="1:7">
      <c r="A8750" t="s">
        <v>383</v>
      </c>
      <c r="B8750" t="s">
        <v>8</v>
      </c>
      <c r="C8750" s="3">
        <v>44308.010405092602</v>
      </c>
      <c r="D8750" s="3" t="str">
        <f>VLOOKUP(A8750,[3]Content!$B$2:$C$802,2,FALSE)</f>
        <v>video</v>
      </c>
      <c r="E8750" t="str">
        <f>VLOOKUP(A8750,[1]Content!$B$2:$D$802,3,FALSE)</f>
        <v>healthy eating</v>
      </c>
      <c r="F8750" t="str">
        <f>VLOOKUP(B8750,[2]ReactionTypes!$B$2:$C$17,2,FALSE)</f>
        <v>positive</v>
      </c>
      <c r="G8750">
        <f>VLOOKUP(B8750,[2]ReactionTypes!$B$2:$D$17,3,FALSE)</f>
        <v>70</v>
      </c>
    </row>
    <row r="8751" spans="1:7">
      <c r="A8751" t="s">
        <v>383</v>
      </c>
      <c r="B8751" t="s">
        <v>8</v>
      </c>
      <c r="C8751" s="3">
        <v>44184.572083333303</v>
      </c>
      <c r="D8751" s="3" t="str">
        <f>VLOOKUP(A8751,[3]Content!$B$2:$C$802,2,FALSE)</f>
        <v>video</v>
      </c>
      <c r="E8751" t="str">
        <f>VLOOKUP(A8751,[1]Content!$B$2:$D$802,3,FALSE)</f>
        <v>healthy eating</v>
      </c>
      <c r="F8751" t="str">
        <f>VLOOKUP(B8751,[2]ReactionTypes!$B$2:$C$17,2,FALSE)</f>
        <v>positive</v>
      </c>
      <c r="G8751">
        <f>VLOOKUP(B8751,[2]ReactionTypes!$B$2:$D$17,3,FALSE)</f>
        <v>70</v>
      </c>
    </row>
    <row r="8752" spans="1:7">
      <c r="A8752" t="s">
        <v>383</v>
      </c>
      <c r="B8752" t="s">
        <v>5</v>
      </c>
      <c r="C8752" s="3">
        <v>44280.4538425926</v>
      </c>
      <c r="D8752" s="3" t="str">
        <f>VLOOKUP(A8752,[3]Content!$B$2:$C$802,2,FALSE)</f>
        <v>video</v>
      </c>
      <c r="E8752" t="str">
        <f>VLOOKUP(A8752,[1]Content!$B$2:$D$802,3,FALSE)</f>
        <v>healthy eating</v>
      </c>
      <c r="F8752" t="str">
        <f>VLOOKUP(B8752,[2]ReactionTypes!$B$2:$C$17,2,FALSE)</f>
        <v>negative</v>
      </c>
      <c r="G8752">
        <f>VLOOKUP(B8752,[2]ReactionTypes!$B$2:$D$17,3,FALSE)</f>
        <v>15</v>
      </c>
    </row>
    <row r="8753" spans="1:7">
      <c r="A8753" t="s">
        <v>383</v>
      </c>
      <c r="B8753" t="s">
        <v>12</v>
      </c>
      <c r="C8753" s="3">
        <v>44206.258842592601</v>
      </c>
      <c r="D8753" s="3" t="str">
        <f>VLOOKUP(A8753,[3]Content!$B$2:$C$802,2,FALSE)</f>
        <v>video</v>
      </c>
      <c r="E8753" t="str">
        <f>VLOOKUP(A8753,[1]Content!$B$2:$D$802,3,FALSE)</f>
        <v>healthy eating</v>
      </c>
      <c r="F8753" t="str">
        <f>VLOOKUP(B8753,[2]ReactionTypes!$B$2:$C$17,2,FALSE)</f>
        <v>positive</v>
      </c>
      <c r="G8753">
        <f>VLOOKUP(B8753,[2]ReactionTypes!$B$2:$D$17,3,FALSE)</f>
        <v>75</v>
      </c>
    </row>
    <row r="8754" spans="1:7">
      <c r="A8754" t="s">
        <v>383</v>
      </c>
      <c r="B8754" t="s">
        <v>4</v>
      </c>
      <c r="C8754" s="3">
        <v>44323.775659722203</v>
      </c>
      <c r="D8754" s="3" t="str">
        <f>VLOOKUP(A8754,[3]Content!$B$2:$C$802,2,FALSE)</f>
        <v>video</v>
      </c>
      <c r="E8754" t="str">
        <f>VLOOKUP(A8754,[1]Content!$B$2:$D$802,3,FALSE)</f>
        <v>healthy eating</v>
      </c>
      <c r="F8754" t="str">
        <f>VLOOKUP(B8754,[2]ReactionTypes!$B$2:$C$17,2,FALSE)</f>
        <v>negative</v>
      </c>
      <c r="G8754">
        <f>VLOOKUP(B8754,[2]ReactionTypes!$B$2:$D$17,3,FALSE)</f>
        <v>10</v>
      </c>
    </row>
    <row r="8755" spans="1:7">
      <c r="A8755" t="s">
        <v>383</v>
      </c>
      <c r="B8755" t="s">
        <v>6</v>
      </c>
      <c r="C8755" s="3">
        <v>44078.898356481499</v>
      </c>
      <c r="D8755" s="3" t="str">
        <f>VLOOKUP(A8755,[3]Content!$B$2:$C$802,2,FALSE)</f>
        <v>video</v>
      </c>
      <c r="E8755" t="str">
        <f>VLOOKUP(A8755,[1]Content!$B$2:$D$802,3,FALSE)</f>
        <v>healthy eating</v>
      </c>
      <c r="F8755" t="str">
        <f>VLOOKUP(B8755,[2]ReactionTypes!$B$2:$C$17,2,FALSE)</f>
        <v>positive</v>
      </c>
      <c r="G8755">
        <f>VLOOKUP(B8755,[2]ReactionTypes!$B$2:$D$17,3,FALSE)</f>
        <v>30</v>
      </c>
    </row>
    <row r="8756" spans="1:7">
      <c r="A8756" t="s">
        <v>383</v>
      </c>
      <c r="B8756" t="s">
        <v>8</v>
      </c>
      <c r="C8756" s="3">
        <v>44295.87</v>
      </c>
      <c r="D8756" s="3" t="str">
        <f>VLOOKUP(A8756,[3]Content!$B$2:$C$802,2,FALSE)</f>
        <v>video</v>
      </c>
      <c r="E8756" t="str">
        <f>VLOOKUP(A8756,[1]Content!$B$2:$D$802,3,FALSE)</f>
        <v>healthy eating</v>
      </c>
      <c r="F8756" t="str">
        <f>VLOOKUP(B8756,[2]ReactionTypes!$B$2:$C$17,2,FALSE)</f>
        <v>positive</v>
      </c>
      <c r="G8756">
        <f>VLOOKUP(B8756,[2]ReactionTypes!$B$2:$D$17,3,FALSE)</f>
        <v>70</v>
      </c>
    </row>
    <row r="8757" spans="1:7">
      <c r="A8757" t="s">
        <v>383</v>
      </c>
      <c r="B8757" t="s">
        <v>7</v>
      </c>
      <c r="C8757" s="3">
        <v>44213.886238425897</v>
      </c>
      <c r="D8757" s="3" t="str">
        <f>VLOOKUP(A8757,[3]Content!$B$2:$C$802,2,FALSE)</f>
        <v>video</v>
      </c>
      <c r="E8757" t="str">
        <f>VLOOKUP(A8757,[1]Content!$B$2:$D$802,3,FALSE)</f>
        <v>healthy eating</v>
      </c>
      <c r="F8757" t="str">
        <f>VLOOKUP(B8757,[2]ReactionTypes!$B$2:$C$17,2,FALSE)</f>
        <v>neutral</v>
      </c>
      <c r="G8757">
        <f>VLOOKUP(B8757,[2]ReactionTypes!$B$2:$D$17,3,FALSE)</f>
        <v>35</v>
      </c>
    </row>
    <row r="8758" spans="1:7">
      <c r="A8758" t="s">
        <v>383</v>
      </c>
      <c r="B8758" t="s">
        <v>11</v>
      </c>
      <c r="C8758" s="3">
        <v>44114.882187499999</v>
      </c>
      <c r="D8758" s="3" t="str">
        <f>VLOOKUP(A8758,[3]Content!$B$2:$C$802,2,FALSE)</f>
        <v>video</v>
      </c>
      <c r="E8758" t="str">
        <f>VLOOKUP(A8758,[1]Content!$B$2:$D$802,3,FALSE)</f>
        <v>healthy eating</v>
      </c>
      <c r="F8758" t="str">
        <f>VLOOKUP(B8758,[2]ReactionTypes!$B$2:$C$17,2,FALSE)</f>
        <v>neutral</v>
      </c>
      <c r="G8758">
        <f>VLOOKUP(B8758,[2]ReactionTypes!$B$2:$D$17,3,FALSE)</f>
        <v>20</v>
      </c>
    </row>
    <row r="8759" spans="1:7">
      <c r="A8759" t="s">
        <v>383</v>
      </c>
      <c r="B8759" t="s">
        <v>8</v>
      </c>
      <c r="C8759" s="3">
        <v>44070.212337962999</v>
      </c>
      <c r="D8759" s="3" t="str">
        <f>VLOOKUP(A8759,[3]Content!$B$2:$C$802,2,FALSE)</f>
        <v>video</v>
      </c>
      <c r="E8759" t="str">
        <f>VLOOKUP(A8759,[1]Content!$B$2:$D$802,3,FALSE)</f>
        <v>healthy eating</v>
      </c>
      <c r="F8759" t="str">
        <f>VLOOKUP(B8759,[2]ReactionTypes!$B$2:$C$17,2,FALSE)</f>
        <v>positive</v>
      </c>
      <c r="G8759">
        <f>VLOOKUP(B8759,[2]ReactionTypes!$B$2:$D$17,3,FALSE)</f>
        <v>70</v>
      </c>
    </row>
    <row r="8760" spans="1:7">
      <c r="A8760" t="s">
        <v>383</v>
      </c>
      <c r="B8760" t="s">
        <v>13</v>
      </c>
      <c r="C8760" s="3">
        <v>44188.3040162037</v>
      </c>
      <c r="D8760" s="3" t="str">
        <f>VLOOKUP(A8760,[3]Content!$B$2:$C$802,2,FALSE)</f>
        <v>video</v>
      </c>
      <c r="E8760" t="str">
        <f>VLOOKUP(A8760,[1]Content!$B$2:$D$802,3,FALSE)</f>
        <v>healthy eating</v>
      </c>
      <c r="F8760" t="str">
        <f>VLOOKUP(B8760,[2]ReactionTypes!$B$2:$C$17,2,FALSE)</f>
        <v>positive</v>
      </c>
      <c r="G8760">
        <f>VLOOKUP(B8760,[2]ReactionTypes!$B$2:$D$17,3,FALSE)</f>
        <v>45</v>
      </c>
    </row>
    <row r="8761" spans="1:7">
      <c r="A8761" t="s">
        <v>383</v>
      </c>
      <c r="B8761" t="s">
        <v>17</v>
      </c>
      <c r="C8761" s="3">
        <v>44293.905729166698</v>
      </c>
      <c r="D8761" s="3" t="str">
        <f>VLOOKUP(A8761,[3]Content!$B$2:$C$802,2,FALSE)</f>
        <v>video</v>
      </c>
      <c r="E8761" t="str">
        <f>VLOOKUP(A8761,[1]Content!$B$2:$D$802,3,FALSE)</f>
        <v>healthy eating</v>
      </c>
      <c r="F8761" t="str">
        <f>VLOOKUP(B8761,[2]ReactionTypes!$B$2:$C$17,2,FALSE)</f>
        <v>positive</v>
      </c>
      <c r="G8761">
        <f>VLOOKUP(B8761,[2]ReactionTypes!$B$2:$D$17,3,FALSE)</f>
        <v>70</v>
      </c>
    </row>
    <row r="8762" spans="1:7">
      <c r="A8762" t="s">
        <v>383</v>
      </c>
      <c r="B8762" t="s">
        <v>20</v>
      </c>
      <c r="C8762" s="3">
        <v>44262.006006944401</v>
      </c>
      <c r="D8762" s="3" t="str">
        <f>VLOOKUP(A8762,[3]Content!$B$2:$C$802,2,FALSE)</f>
        <v>video</v>
      </c>
      <c r="E8762" t="str">
        <f>VLOOKUP(A8762,[1]Content!$B$2:$D$802,3,FALSE)</f>
        <v>healthy eating</v>
      </c>
      <c r="F8762" t="str">
        <f>VLOOKUP(B8762,[2]ReactionTypes!$B$2:$C$17,2,FALSE)</f>
        <v>positive</v>
      </c>
      <c r="G8762">
        <f>VLOOKUP(B8762,[2]ReactionTypes!$B$2:$D$17,3,FALSE)</f>
        <v>72</v>
      </c>
    </row>
    <row r="8763" spans="1:7">
      <c r="A8763" t="s">
        <v>383</v>
      </c>
      <c r="B8763" t="s">
        <v>14</v>
      </c>
      <c r="C8763" s="3">
        <v>44319.327152777798</v>
      </c>
      <c r="D8763" s="3" t="str">
        <f>VLOOKUP(A8763,[3]Content!$B$2:$C$802,2,FALSE)</f>
        <v>video</v>
      </c>
      <c r="E8763" t="str">
        <f>VLOOKUP(A8763,[1]Content!$B$2:$D$802,3,FALSE)</f>
        <v>healthy eating</v>
      </c>
      <c r="F8763" t="str">
        <f>VLOOKUP(B8763,[2]ReactionTypes!$B$2:$C$17,2,FALSE)</f>
        <v>negative</v>
      </c>
      <c r="G8763">
        <f>VLOOKUP(B8763,[2]ReactionTypes!$B$2:$D$17,3,FALSE)</f>
        <v>12</v>
      </c>
    </row>
    <row r="8764" spans="1:7">
      <c r="A8764" t="s">
        <v>383</v>
      </c>
      <c r="B8764" t="s">
        <v>11</v>
      </c>
      <c r="C8764" s="3">
        <v>44215.918067129598</v>
      </c>
      <c r="D8764" s="3" t="str">
        <f>VLOOKUP(A8764,[3]Content!$B$2:$C$802,2,FALSE)</f>
        <v>video</v>
      </c>
      <c r="E8764" t="str">
        <f>VLOOKUP(A8764,[1]Content!$B$2:$D$802,3,FALSE)</f>
        <v>healthy eating</v>
      </c>
      <c r="F8764" t="str">
        <f>VLOOKUP(B8764,[2]ReactionTypes!$B$2:$C$17,2,FALSE)</f>
        <v>neutral</v>
      </c>
      <c r="G8764">
        <f>VLOOKUP(B8764,[2]ReactionTypes!$B$2:$D$17,3,FALSE)</f>
        <v>20</v>
      </c>
    </row>
    <row r="8765" spans="1:7">
      <c r="A8765" t="s">
        <v>383</v>
      </c>
      <c r="B8765" t="s">
        <v>10</v>
      </c>
      <c r="C8765" s="3">
        <v>44003.594178240703</v>
      </c>
      <c r="D8765" s="3" t="str">
        <f>VLOOKUP(A8765,[3]Content!$B$2:$C$802,2,FALSE)</f>
        <v>video</v>
      </c>
      <c r="E8765" t="str">
        <f>VLOOKUP(A8765,[1]Content!$B$2:$D$802,3,FALSE)</f>
        <v>healthy eating</v>
      </c>
      <c r="F8765" t="str">
        <f>VLOOKUP(B8765,[2]ReactionTypes!$B$2:$C$17,2,FALSE)</f>
        <v>positive</v>
      </c>
      <c r="G8765">
        <f>VLOOKUP(B8765,[2]ReactionTypes!$B$2:$D$17,3,FALSE)</f>
        <v>65</v>
      </c>
    </row>
    <row r="8766" spans="1:7">
      <c r="A8766" t="s">
        <v>383</v>
      </c>
      <c r="B8766" t="s">
        <v>12</v>
      </c>
      <c r="C8766" s="3">
        <v>44320.581608796303</v>
      </c>
      <c r="D8766" s="3" t="str">
        <f>VLOOKUP(A8766,[3]Content!$B$2:$C$802,2,FALSE)</f>
        <v>video</v>
      </c>
      <c r="E8766" t="str">
        <f>VLOOKUP(A8766,[1]Content!$B$2:$D$802,3,FALSE)</f>
        <v>healthy eating</v>
      </c>
      <c r="F8766" t="str">
        <f>VLOOKUP(B8766,[2]ReactionTypes!$B$2:$C$17,2,FALSE)</f>
        <v>positive</v>
      </c>
      <c r="G8766">
        <f>VLOOKUP(B8766,[2]ReactionTypes!$B$2:$D$17,3,FALSE)</f>
        <v>75</v>
      </c>
    </row>
    <row r="8767" spans="1:7">
      <c r="A8767" t="s">
        <v>383</v>
      </c>
      <c r="B8767" t="s">
        <v>13</v>
      </c>
      <c r="C8767" s="3">
        <v>44029.469027777799</v>
      </c>
      <c r="D8767" s="3" t="str">
        <f>VLOOKUP(A8767,[3]Content!$B$2:$C$802,2,FALSE)</f>
        <v>video</v>
      </c>
      <c r="E8767" t="str">
        <f>VLOOKUP(A8767,[1]Content!$B$2:$D$802,3,FALSE)</f>
        <v>healthy eating</v>
      </c>
      <c r="F8767" t="str">
        <f>VLOOKUP(B8767,[2]ReactionTypes!$B$2:$C$17,2,FALSE)</f>
        <v>positive</v>
      </c>
      <c r="G8767">
        <f>VLOOKUP(B8767,[2]ReactionTypes!$B$2:$D$17,3,FALSE)</f>
        <v>45</v>
      </c>
    </row>
    <row r="8768" spans="1:7">
      <c r="A8768" t="s">
        <v>384</v>
      </c>
      <c r="B8768" t="s">
        <v>9</v>
      </c>
      <c r="C8768" s="3">
        <v>44201.910613425898</v>
      </c>
      <c r="D8768" s="3" t="str">
        <f>VLOOKUP(A8768,[3]Content!$B$2:$C$802,2,FALSE)</f>
        <v>GIF</v>
      </c>
      <c r="E8768" t="str">
        <f>VLOOKUP(A8768,[1]Content!$B$2:$D$802,3,FALSE)</f>
        <v>education</v>
      </c>
      <c r="F8768" t="str">
        <f>VLOOKUP(B8768,[2]ReactionTypes!$B$2:$C$17,2,FALSE)</f>
        <v>negative</v>
      </c>
      <c r="G8768">
        <f>VLOOKUP(B8768,[2]ReactionTypes!$B$2:$D$17,3,FALSE)</f>
        <v>5</v>
      </c>
    </row>
    <row r="8769" spans="1:7">
      <c r="A8769" t="s">
        <v>384</v>
      </c>
      <c r="B8769" t="s">
        <v>7</v>
      </c>
      <c r="C8769" s="3">
        <v>44049.986284722203</v>
      </c>
      <c r="D8769" s="3" t="str">
        <f>VLOOKUP(A8769,[3]Content!$B$2:$C$802,2,FALSE)</f>
        <v>GIF</v>
      </c>
      <c r="E8769" t="str">
        <f>VLOOKUP(A8769,[1]Content!$B$2:$D$802,3,FALSE)</f>
        <v>education</v>
      </c>
      <c r="F8769" t="str">
        <f>VLOOKUP(B8769,[2]ReactionTypes!$B$2:$C$17,2,FALSE)</f>
        <v>neutral</v>
      </c>
      <c r="G8769">
        <f>VLOOKUP(B8769,[2]ReactionTypes!$B$2:$D$17,3,FALSE)</f>
        <v>35</v>
      </c>
    </row>
    <row r="8770" spans="1:7">
      <c r="A8770" t="s">
        <v>384</v>
      </c>
      <c r="B8770" t="s">
        <v>16</v>
      </c>
      <c r="C8770" s="3">
        <v>44211.240451388898</v>
      </c>
      <c r="D8770" s="3" t="str">
        <f>VLOOKUP(A8770,[3]Content!$B$2:$C$802,2,FALSE)</f>
        <v>GIF</v>
      </c>
      <c r="E8770" t="str">
        <f>VLOOKUP(A8770,[1]Content!$B$2:$D$802,3,FALSE)</f>
        <v>education</v>
      </c>
      <c r="F8770" t="str">
        <f>VLOOKUP(B8770,[2]ReactionTypes!$B$2:$C$17,2,FALSE)</f>
        <v>positive</v>
      </c>
      <c r="G8770">
        <f>VLOOKUP(B8770,[2]ReactionTypes!$B$2:$D$17,3,FALSE)</f>
        <v>60</v>
      </c>
    </row>
    <row r="8771" spans="1:7">
      <c r="A8771" t="s">
        <v>384</v>
      </c>
      <c r="B8771" t="s">
        <v>4</v>
      </c>
      <c r="C8771" s="3">
        <v>44223.276226851798</v>
      </c>
      <c r="D8771" s="3" t="str">
        <f>VLOOKUP(A8771,[3]Content!$B$2:$C$802,2,FALSE)</f>
        <v>GIF</v>
      </c>
      <c r="E8771" t="str">
        <f>VLOOKUP(A8771,[1]Content!$B$2:$D$802,3,FALSE)</f>
        <v>education</v>
      </c>
      <c r="F8771" t="str">
        <f>VLOOKUP(B8771,[2]ReactionTypes!$B$2:$C$17,2,FALSE)</f>
        <v>negative</v>
      </c>
      <c r="G8771">
        <f>VLOOKUP(B8771,[2]ReactionTypes!$B$2:$D$17,3,FALSE)</f>
        <v>10</v>
      </c>
    </row>
    <row r="8772" spans="1:7">
      <c r="A8772" t="s">
        <v>384</v>
      </c>
      <c r="B8772" t="s">
        <v>12</v>
      </c>
      <c r="C8772" s="3">
        <v>44116.295995370398</v>
      </c>
      <c r="D8772" s="3" t="str">
        <f>VLOOKUP(A8772,[3]Content!$B$2:$C$802,2,FALSE)</f>
        <v>GIF</v>
      </c>
      <c r="E8772" t="str">
        <f>VLOOKUP(A8772,[1]Content!$B$2:$D$802,3,FALSE)</f>
        <v>education</v>
      </c>
      <c r="F8772" t="str">
        <f>VLOOKUP(B8772,[2]ReactionTypes!$B$2:$C$17,2,FALSE)</f>
        <v>positive</v>
      </c>
      <c r="G8772">
        <f>VLOOKUP(B8772,[2]ReactionTypes!$B$2:$D$17,3,FALSE)</f>
        <v>75</v>
      </c>
    </row>
    <row r="8773" spans="1:7">
      <c r="A8773" t="s">
        <v>384</v>
      </c>
      <c r="B8773" t="s">
        <v>6</v>
      </c>
      <c r="C8773" s="3">
        <v>44176.201805555596</v>
      </c>
      <c r="D8773" s="3" t="str">
        <f>VLOOKUP(A8773,[3]Content!$B$2:$C$802,2,FALSE)</f>
        <v>GIF</v>
      </c>
      <c r="E8773" t="str">
        <f>VLOOKUP(A8773,[1]Content!$B$2:$D$802,3,FALSE)</f>
        <v>education</v>
      </c>
      <c r="F8773" t="str">
        <f>VLOOKUP(B8773,[2]ReactionTypes!$B$2:$C$17,2,FALSE)</f>
        <v>positive</v>
      </c>
      <c r="G8773">
        <f>VLOOKUP(B8773,[2]ReactionTypes!$B$2:$D$17,3,FALSE)</f>
        <v>30</v>
      </c>
    </row>
    <row r="8774" spans="1:7">
      <c r="A8774" t="s">
        <v>384</v>
      </c>
      <c r="B8774" t="s">
        <v>6</v>
      </c>
      <c r="C8774" s="3">
        <v>44068.806342592601</v>
      </c>
      <c r="D8774" s="3" t="str">
        <f>VLOOKUP(A8774,[3]Content!$B$2:$C$802,2,FALSE)</f>
        <v>GIF</v>
      </c>
      <c r="E8774" t="str">
        <f>VLOOKUP(A8774,[1]Content!$B$2:$D$802,3,FALSE)</f>
        <v>education</v>
      </c>
      <c r="F8774" t="str">
        <f>VLOOKUP(B8774,[2]ReactionTypes!$B$2:$C$17,2,FALSE)</f>
        <v>positive</v>
      </c>
      <c r="G8774">
        <f>VLOOKUP(B8774,[2]ReactionTypes!$B$2:$D$17,3,FALSE)</f>
        <v>30</v>
      </c>
    </row>
    <row r="8775" spans="1:7">
      <c r="A8775" t="s">
        <v>384</v>
      </c>
      <c r="B8775" t="s">
        <v>11</v>
      </c>
      <c r="C8775" s="3">
        <v>44168.497395833299</v>
      </c>
      <c r="D8775" s="3" t="str">
        <f>VLOOKUP(A8775,[3]Content!$B$2:$C$802,2,FALSE)</f>
        <v>GIF</v>
      </c>
      <c r="E8775" t="str">
        <f>VLOOKUP(A8775,[1]Content!$B$2:$D$802,3,FALSE)</f>
        <v>education</v>
      </c>
      <c r="F8775" t="str">
        <f>VLOOKUP(B8775,[2]ReactionTypes!$B$2:$C$17,2,FALSE)</f>
        <v>neutral</v>
      </c>
      <c r="G8775">
        <f>VLOOKUP(B8775,[2]ReactionTypes!$B$2:$D$17,3,FALSE)</f>
        <v>20</v>
      </c>
    </row>
    <row r="8776" spans="1:7">
      <c r="A8776" t="s">
        <v>384</v>
      </c>
      <c r="B8776" t="s">
        <v>10</v>
      </c>
      <c r="C8776" s="3">
        <v>44288.308321759301</v>
      </c>
      <c r="D8776" s="3" t="str">
        <f>VLOOKUP(A8776,[3]Content!$B$2:$C$802,2,FALSE)</f>
        <v>GIF</v>
      </c>
      <c r="E8776" t="str">
        <f>VLOOKUP(A8776,[1]Content!$B$2:$D$802,3,FALSE)</f>
        <v>education</v>
      </c>
      <c r="F8776" t="str">
        <f>VLOOKUP(B8776,[2]ReactionTypes!$B$2:$C$17,2,FALSE)</f>
        <v>positive</v>
      </c>
      <c r="G8776">
        <f>VLOOKUP(B8776,[2]ReactionTypes!$B$2:$D$17,3,FALSE)</f>
        <v>65</v>
      </c>
    </row>
    <row r="8777" spans="1:7">
      <c r="A8777" t="s">
        <v>384</v>
      </c>
      <c r="B8777" t="s">
        <v>13</v>
      </c>
      <c r="C8777" s="3">
        <v>44031.166273148097</v>
      </c>
      <c r="D8777" s="3" t="str">
        <f>VLOOKUP(A8777,[3]Content!$B$2:$C$802,2,FALSE)</f>
        <v>GIF</v>
      </c>
      <c r="E8777" t="str">
        <f>VLOOKUP(A8777,[1]Content!$B$2:$D$802,3,FALSE)</f>
        <v>education</v>
      </c>
      <c r="F8777" t="str">
        <f>VLOOKUP(B8777,[2]ReactionTypes!$B$2:$C$17,2,FALSE)</f>
        <v>positive</v>
      </c>
      <c r="G8777">
        <f>VLOOKUP(B8777,[2]ReactionTypes!$B$2:$D$17,3,FALSE)</f>
        <v>45</v>
      </c>
    </row>
    <row r="8778" spans="1:7">
      <c r="A8778" t="s">
        <v>384</v>
      </c>
      <c r="B8778" t="s">
        <v>17</v>
      </c>
      <c r="C8778" s="3">
        <v>44143.344224537002</v>
      </c>
      <c r="D8778" s="3" t="str">
        <f>VLOOKUP(A8778,[3]Content!$B$2:$C$802,2,FALSE)</f>
        <v>GIF</v>
      </c>
      <c r="E8778" t="str">
        <f>VLOOKUP(A8778,[1]Content!$B$2:$D$802,3,FALSE)</f>
        <v>education</v>
      </c>
      <c r="F8778" t="str">
        <f>VLOOKUP(B8778,[2]ReactionTypes!$B$2:$C$17,2,FALSE)</f>
        <v>positive</v>
      </c>
      <c r="G8778">
        <f>VLOOKUP(B8778,[2]ReactionTypes!$B$2:$D$17,3,FALSE)</f>
        <v>70</v>
      </c>
    </row>
    <row r="8779" spans="1:7">
      <c r="A8779" t="s">
        <v>384</v>
      </c>
      <c r="B8779" t="s">
        <v>10</v>
      </c>
      <c r="C8779" s="3">
        <v>44315.977002314801</v>
      </c>
      <c r="D8779" s="3" t="str">
        <f>VLOOKUP(A8779,[3]Content!$B$2:$C$802,2,FALSE)</f>
        <v>GIF</v>
      </c>
      <c r="E8779" t="str">
        <f>VLOOKUP(A8779,[1]Content!$B$2:$D$802,3,FALSE)</f>
        <v>education</v>
      </c>
      <c r="F8779" t="str">
        <f>VLOOKUP(B8779,[2]ReactionTypes!$B$2:$C$17,2,FALSE)</f>
        <v>positive</v>
      </c>
      <c r="G8779">
        <f>VLOOKUP(B8779,[2]ReactionTypes!$B$2:$D$17,3,FALSE)</f>
        <v>65</v>
      </c>
    </row>
    <row r="8780" spans="1:7">
      <c r="A8780" t="s">
        <v>384</v>
      </c>
      <c r="B8780" t="s">
        <v>16</v>
      </c>
      <c r="C8780" s="3">
        <v>44305.978842592602</v>
      </c>
      <c r="D8780" s="3" t="str">
        <f>VLOOKUP(A8780,[3]Content!$B$2:$C$802,2,FALSE)</f>
        <v>GIF</v>
      </c>
      <c r="E8780" t="str">
        <f>VLOOKUP(A8780,[1]Content!$B$2:$D$802,3,FALSE)</f>
        <v>education</v>
      </c>
      <c r="F8780" t="str">
        <f>VLOOKUP(B8780,[2]ReactionTypes!$B$2:$C$17,2,FALSE)</f>
        <v>positive</v>
      </c>
      <c r="G8780">
        <f>VLOOKUP(B8780,[2]ReactionTypes!$B$2:$D$17,3,FALSE)</f>
        <v>60</v>
      </c>
    </row>
    <row r="8781" spans="1:7">
      <c r="A8781" t="s">
        <v>384</v>
      </c>
      <c r="B8781" t="s">
        <v>5</v>
      </c>
      <c r="C8781" s="3">
        <v>44256.778217592597</v>
      </c>
      <c r="D8781" s="3" t="str">
        <f>VLOOKUP(A8781,[3]Content!$B$2:$C$802,2,FALSE)</f>
        <v>GIF</v>
      </c>
      <c r="E8781" t="str">
        <f>VLOOKUP(A8781,[1]Content!$B$2:$D$802,3,FALSE)</f>
        <v>education</v>
      </c>
      <c r="F8781" t="str">
        <f>VLOOKUP(B8781,[2]ReactionTypes!$B$2:$C$17,2,FALSE)</f>
        <v>negative</v>
      </c>
      <c r="G8781">
        <f>VLOOKUP(B8781,[2]ReactionTypes!$B$2:$D$17,3,FALSE)</f>
        <v>15</v>
      </c>
    </row>
    <row r="8782" spans="1:7">
      <c r="A8782" t="s">
        <v>384</v>
      </c>
      <c r="B8782" t="s">
        <v>9</v>
      </c>
      <c r="C8782" s="3">
        <v>44188.135902777802</v>
      </c>
      <c r="D8782" s="3" t="str">
        <f>VLOOKUP(A8782,[3]Content!$B$2:$C$802,2,FALSE)</f>
        <v>GIF</v>
      </c>
      <c r="E8782" t="str">
        <f>VLOOKUP(A8782,[1]Content!$B$2:$D$802,3,FALSE)</f>
        <v>education</v>
      </c>
      <c r="F8782" t="str">
        <f>VLOOKUP(B8782,[2]ReactionTypes!$B$2:$C$17,2,FALSE)</f>
        <v>negative</v>
      </c>
      <c r="G8782">
        <f>VLOOKUP(B8782,[2]ReactionTypes!$B$2:$D$17,3,FALSE)</f>
        <v>5</v>
      </c>
    </row>
    <row r="8783" spans="1:7">
      <c r="A8783" t="s">
        <v>384</v>
      </c>
      <c r="B8783" t="s">
        <v>11</v>
      </c>
      <c r="C8783" s="3">
        <v>44211.351770833302</v>
      </c>
      <c r="D8783" s="3" t="str">
        <f>VLOOKUP(A8783,[3]Content!$B$2:$C$802,2,FALSE)</f>
        <v>GIF</v>
      </c>
      <c r="E8783" t="str">
        <f>VLOOKUP(A8783,[1]Content!$B$2:$D$802,3,FALSE)</f>
        <v>education</v>
      </c>
      <c r="F8783" t="str">
        <f>VLOOKUP(B8783,[2]ReactionTypes!$B$2:$C$17,2,FALSE)</f>
        <v>neutral</v>
      </c>
      <c r="G8783">
        <f>VLOOKUP(B8783,[2]ReactionTypes!$B$2:$D$17,3,FALSE)</f>
        <v>20</v>
      </c>
    </row>
    <row r="8784" spans="1:7">
      <c r="A8784" t="s">
        <v>384</v>
      </c>
      <c r="B8784" t="s">
        <v>16</v>
      </c>
      <c r="C8784" s="3">
        <v>44023.612500000003</v>
      </c>
      <c r="D8784" s="3" t="str">
        <f>VLOOKUP(A8784,[3]Content!$B$2:$C$802,2,FALSE)</f>
        <v>GIF</v>
      </c>
      <c r="E8784" t="str">
        <f>VLOOKUP(A8784,[1]Content!$B$2:$D$802,3,FALSE)</f>
        <v>education</v>
      </c>
      <c r="F8784" t="str">
        <f>VLOOKUP(B8784,[2]ReactionTypes!$B$2:$C$17,2,FALSE)</f>
        <v>positive</v>
      </c>
      <c r="G8784">
        <f>VLOOKUP(B8784,[2]ReactionTypes!$B$2:$D$17,3,FALSE)</f>
        <v>60</v>
      </c>
    </row>
    <row r="8785" spans="1:7">
      <c r="A8785" t="s">
        <v>384</v>
      </c>
      <c r="B8785" t="s">
        <v>13</v>
      </c>
      <c r="C8785" s="3">
        <v>44142.039803240703</v>
      </c>
      <c r="D8785" s="3" t="str">
        <f>VLOOKUP(A8785,[3]Content!$B$2:$C$802,2,FALSE)</f>
        <v>GIF</v>
      </c>
      <c r="E8785" t="str">
        <f>VLOOKUP(A8785,[1]Content!$B$2:$D$802,3,FALSE)</f>
        <v>education</v>
      </c>
      <c r="F8785" t="str">
        <f>VLOOKUP(B8785,[2]ReactionTypes!$B$2:$C$17,2,FALSE)</f>
        <v>positive</v>
      </c>
      <c r="G8785">
        <f>VLOOKUP(B8785,[2]ReactionTypes!$B$2:$D$17,3,FALSE)</f>
        <v>45</v>
      </c>
    </row>
    <row r="8786" spans="1:7">
      <c r="A8786" t="s">
        <v>384</v>
      </c>
      <c r="B8786" t="s">
        <v>9</v>
      </c>
      <c r="C8786" s="3">
        <v>44356.347581018497</v>
      </c>
      <c r="D8786" s="3" t="str">
        <f>VLOOKUP(A8786,[3]Content!$B$2:$C$802,2,FALSE)</f>
        <v>GIF</v>
      </c>
      <c r="E8786" t="str">
        <f>VLOOKUP(A8786,[1]Content!$B$2:$D$802,3,FALSE)</f>
        <v>education</v>
      </c>
      <c r="F8786" t="str">
        <f>VLOOKUP(B8786,[2]ReactionTypes!$B$2:$C$17,2,FALSE)</f>
        <v>negative</v>
      </c>
      <c r="G8786">
        <f>VLOOKUP(B8786,[2]ReactionTypes!$B$2:$D$17,3,FALSE)</f>
        <v>5</v>
      </c>
    </row>
    <row r="8787" spans="1:7">
      <c r="A8787" t="s">
        <v>384</v>
      </c>
      <c r="B8787" t="s">
        <v>7</v>
      </c>
      <c r="C8787" s="3">
        <v>44119.1485763889</v>
      </c>
      <c r="D8787" s="3" t="str">
        <f>VLOOKUP(A8787,[3]Content!$B$2:$C$802,2,FALSE)</f>
        <v>GIF</v>
      </c>
      <c r="E8787" t="str">
        <f>VLOOKUP(A8787,[1]Content!$B$2:$D$802,3,FALSE)</f>
        <v>education</v>
      </c>
      <c r="F8787" t="str">
        <f>VLOOKUP(B8787,[2]ReactionTypes!$B$2:$C$17,2,FALSE)</f>
        <v>neutral</v>
      </c>
      <c r="G8787">
        <f>VLOOKUP(B8787,[2]ReactionTypes!$B$2:$D$17,3,FALSE)</f>
        <v>35</v>
      </c>
    </row>
    <row r="8788" spans="1:7">
      <c r="A8788" t="s">
        <v>384</v>
      </c>
      <c r="B8788" t="s">
        <v>9</v>
      </c>
      <c r="C8788" s="3">
        <v>44339.031412037002</v>
      </c>
      <c r="D8788" s="3" t="str">
        <f>VLOOKUP(A8788,[3]Content!$B$2:$C$802,2,FALSE)</f>
        <v>GIF</v>
      </c>
      <c r="E8788" t="str">
        <f>VLOOKUP(A8788,[1]Content!$B$2:$D$802,3,FALSE)</f>
        <v>education</v>
      </c>
      <c r="F8788" t="str">
        <f>VLOOKUP(B8788,[2]ReactionTypes!$B$2:$C$17,2,FALSE)</f>
        <v>negative</v>
      </c>
      <c r="G8788">
        <f>VLOOKUP(B8788,[2]ReactionTypes!$B$2:$D$17,3,FALSE)</f>
        <v>5</v>
      </c>
    </row>
    <row r="8789" spans="1:7">
      <c r="A8789" t="s">
        <v>384</v>
      </c>
      <c r="B8789" t="s">
        <v>16</v>
      </c>
      <c r="C8789" s="3">
        <v>44105.908217592601</v>
      </c>
      <c r="D8789" s="3" t="str">
        <f>VLOOKUP(A8789,[3]Content!$B$2:$C$802,2,FALSE)</f>
        <v>GIF</v>
      </c>
      <c r="E8789" t="str">
        <f>VLOOKUP(A8789,[1]Content!$B$2:$D$802,3,FALSE)</f>
        <v>education</v>
      </c>
      <c r="F8789" t="str">
        <f>VLOOKUP(B8789,[2]ReactionTypes!$B$2:$C$17,2,FALSE)</f>
        <v>positive</v>
      </c>
      <c r="G8789">
        <f>VLOOKUP(B8789,[2]ReactionTypes!$B$2:$D$17,3,FALSE)</f>
        <v>60</v>
      </c>
    </row>
    <row r="8790" spans="1:7">
      <c r="A8790" t="s">
        <v>384</v>
      </c>
      <c r="B8790" t="s">
        <v>7</v>
      </c>
      <c r="C8790" s="3">
        <v>44010.387280092596</v>
      </c>
      <c r="D8790" s="3" t="str">
        <f>VLOOKUP(A8790,[3]Content!$B$2:$C$802,2,FALSE)</f>
        <v>GIF</v>
      </c>
      <c r="E8790" t="str">
        <f>VLOOKUP(A8790,[1]Content!$B$2:$D$802,3,FALSE)</f>
        <v>education</v>
      </c>
      <c r="F8790" t="str">
        <f>VLOOKUP(B8790,[2]ReactionTypes!$B$2:$C$17,2,FALSE)</f>
        <v>neutral</v>
      </c>
      <c r="G8790">
        <f>VLOOKUP(B8790,[2]ReactionTypes!$B$2:$D$17,3,FALSE)</f>
        <v>35</v>
      </c>
    </row>
    <row r="8791" spans="1:7">
      <c r="A8791" t="s">
        <v>384</v>
      </c>
      <c r="B8791" t="s">
        <v>12</v>
      </c>
      <c r="C8791" s="3">
        <v>44351.674189814803</v>
      </c>
      <c r="D8791" s="3" t="str">
        <f>VLOOKUP(A8791,[3]Content!$B$2:$C$802,2,FALSE)</f>
        <v>GIF</v>
      </c>
      <c r="E8791" t="str">
        <f>VLOOKUP(A8791,[1]Content!$B$2:$D$802,3,FALSE)</f>
        <v>education</v>
      </c>
      <c r="F8791" t="str">
        <f>VLOOKUP(B8791,[2]ReactionTypes!$B$2:$C$17,2,FALSE)</f>
        <v>positive</v>
      </c>
      <c r="G8791">
        <f>VLOOKUP(B8791,[2]ReactionTypes!$B$2:$D$17,3,FALSE)</f>
        <v>75</v>
      </c>
    </row>
    <row r="8792" spans="1:7">
      <c r="A8792" t="s">
        <v>384</v>
      </c>
      <c r="B8792" t="s">
        <v>16</v>
      </c>
      <c r="C8792" s="3">
        <v>44135.651886574102</v>
      </c>
      <c r="D8792" s="3" t="str">
        <f>VLOOKUP(A8792,[3]Content!$B$2:$C$802,2,FALSE)</f>
        <v>GIF</v>
      </c>
      <c r="E8792" t="str">
        <f>VLOOKUP(A8792,[1]Content!$B$2:$D$802,3,FALSE)</f>
        <v>education</v>
      </c>
      <c r="F8792" t="str">
        <f>VLOOKUP(B8792,[2]ReactionTypes!$B$2:$C$17,2,FALSE)</f>
        <v>positive</v>
      </c>
      <c r="G8792">
        <f>VLOOKUP(B8792,[2]ReactionTypes!$B$2:$D$17,3,FALSE)</f>
        <v>60</v>
      </c>
    </row>
    <row r="8793" spans="1:7">
      <c r="A8793" t="s">
        <v>384</v>
      </c>
      <c r="B8793" t="s">
        <v>5</v>
      </c>
      <c r="C8793" s="3">
        <v>44310.8019907407</v>
      </c>
      <c r="D8793" s="3" t="str">
        <f>VLOOKUP(A8793,[3]Content!$B$2:$C$802,2,FALSE)</f>
        <v>GIF</v>
      </c>
      <c r="E8793" t="str">
        <f>VLOOKUP(A8793,[1]Content!$B$2:$D$802,3,FALSE)</f>
        <v>education</v>
      </c>
      <c r="F8793" t="str">
        <f>VLOOKUP(B8793,[2]ReactionTypes!$B$2:$C$17,2,FALSE)</f>
        <v>negative</v>
      </c>
      <c r="G8793">
        <f>VLOOKUP(B8793,[2]ReactionTypes!$B$2:$D$17,3,FALSE)</f>
        <v>15</v>
      </c>
    </row>
    <row r="8794" spans="1:7">
      <c r="A8794" t="s">
        <v>384</v>
      </c>
      <c r="B8794" t="s">
        <v>13</v>
      </c>
      <c r="C8794" s="3">
        <v>44299.074212963002</v>
      </c>
      <c r="D8794" s="3" t="str">
        <f>VLOOKUP(A8794,[3]Content!$B$2:$C$802,2,FALSE)</f>
        <v>GIF</v>
      </c>
      <c r="E8794" t="str">
        <f>VLOOKUP(A8794,[1]Content!$B$2:$D$802,3,FALSE)</f>
        <v>education</v>
      </c>
      <c r="F8794" t="str">
        <f>VLOOKUP(B8794,[2]ReactionTypes!$B$2:$C$17,2,FALSE)</f>
        <v>positive</v>
      </c>
      <c r="G8794">
        <f>VLOOKUP(B8794,[2]ReactionTypes!$B$2:$D$17,3,FALSE)</f>
        <v>45</v>
      </c>
    </row>
    <row r="8795" spans="1:7">
      <c r="A8795" t="s">
        <v>384</v>
      </c>
      <c r="B8795" t="s">
        <v>11</v>
      </c>
      <c r="C8795" s="3">
        <v>44015.9405555556</v>
      </c>
      <c r="D8795" s="3" t="str">
        <f>VLOOKUP(A8795,[3]Content!$B$2:$C$802,2,FALSE)</f>
        <v>GIF</v>
      </c>
      <c r="E8795" t="str">
        <f>VLOOKUP(A8795,[1]Content!$B$2:$D$802,3,FALSE)</f>
        <v>education</v>
      </c>
      <c r="F8795" t="str">
        <f>VLOOKUP(B8795,[2]ReactionTypes!$B$2:$C$17,2,FALSE)</f>
        <v>neutral</v>
      </c>
      <c r="G8795">
        <f>VLOOKUP(B8795,[2]ReactionTypes!$B$2:$D$17,3,FALSE)</f>
        <v>20</v>
      </c>
    </row>
    <row r="8796" spans="1:7">
      <c r="A8796" t="s">
        <v>384</v>
      </c>
      <c r="B8796" t="s">
        <v>20</v>
      </c>
      <c r="C8796" s="3">
        <v>44349.911099536999</v>
      </c>
      <c r="D8796" s="3" t="str">
        <f>VLOOKUP(A8796,[3]Content!$B$2:$C$802,2,FALSE)</f>
        <v>GIF</v>
      </c>
      <c r="E8796" t="str">
        <f>VLOOKUP(A8796,[1]Content!$B$2:$D$802,3,FALSE)</f>
        <v>education</v>
      </c>
      <c r="F8796" t="str">
        <f>VLOOKUP(B8796,[2]ReactionTypes!$B$2:$C$17,2,FALSE)</f>
        <v>positive</v>
      </c>
      <c r="G8796">
        <f>VLOOKUP(B8796,[2]ReactionTypes!$B$2:$D$17,3,FALSE)</f>
        <v>72</v>
      </c>
    </row>
    <row r="8797" spans="1:7">
      <c r="A8797" t="s">
        <v>384</v>
      </c>
      <c r="B8797" t="s">
        <v>14</v>
      </c>
      <c r="C8797" s="3">
        <v>44208.442893518499</v>
      </c>
      <c r="D8797" s="3" t="str">
        <f>VLOOKUP(A8797,[3]Content!$B$2:$C$802,2,FALSE)</f>
        <v>GIF</v>
      </c>
      <c r="E8797" t="str">
        <f>VLOOKUP(A8797,[1]Content!$B$2:$D$802,3,FALSE)</f>
        <v>education</v>
      </c>
      <c r="F8797" t="str">
        <f>VLOOKUP(B8797,[2]ReactionTypes!$B$2:$C$17,2,FALSE)</f>
        <v>negative</v>
      </c>
      <c r="G8797">
        <f>VLOOKUP(B8797,[2]ReactionTypes!$B$2:$D$17,3,FALSE)</f>
        <v>12</v>
      </c>
    </row>
    <row r="8798" spans="1:7">
      <c r="A8798" t="s">
        <v>384</v>
      </c>
      <c r="B8798" t="s">
        <v>15</v>
      </c>
      <c r="C8798" s="3">
        <v>44030.939814814803</v>
      </c>
      <c r="D8798" s="3" t="str">
        <f>VLOOKUP(A8798,[3]Content!$B$2:$C$802,2,FALSE)</f>
        <v>GIF</v>
      </c>
      <c r="E8798" t="str">
        <f>VLOOKUP(A8798,[1]Content!$B$2:$D$802,3,FALSE)</f>
        <v>education</v>
      </c>
      <c r="F8798" t="str">
        <f>VLOOKUP(B8798,[2]ReactionTypes!$B$2:$C$17,2,FALSE)</f>
        <v>positive</v>
      </c>
      <c r="G8798">
        <f>VLOOKUP(B8798,[2]ReactionTypes!$B$2:$D$17,3,FALSE)</f>
        <v>50</v>
      </c>
    </row>
    <row r="8799" spans="1:7">
      <c r="A8799" t="s">
        <v>384</v>
      </c>
      <c r="B8799" t="s">
        <v>13</v>
      </c>
      <c r="C8799" s="3">
        <v>44191.776944444398</v>
      </c>
      <c r="D8799" s="3" t="str">
        <f>VLOOKUP(A8799,[3]Content!$B$2:$C$802,2,FALSE)</f>
        <v>GIF</v>
      </c>
      <c r="E8799" t="str">
        <f>VLOOKUP(A8799,[1]Content!$B$2:$D$802,3,FALSE)</f>
        <v>education</v>
      </c>
      <c r="F8799" t="str">
        <f>VLOOKUP(B8799,[2]ReactionTypes!$B$2:$C$17,2,FALSE)</f>
        <v>positive</v>
      </c>
      <c r="G8799">
        <f>VLOOKUP(B8799,[2]ReactionTypes!$B$2:$D$17,3,FALSE)</f>
        <v>45</v>
      </c>
    </row>
    <row r="8800" spans="1:7">
      <c r="A8800" t="s">
        <v>384</v>
      </c>
      <c r="B8800" t="s">
        <v>6</v>
      </c>
      <c r="C8800" s="3">
        <v>44107.752442129597</v>
      </c>
      <c r="D8800" s="3" t="str">
        <f>VLOOKUP(A8800,[3]Content!$B$2:$C$802,2,FALSE)</f>
        <v>GIF</v>
      </c>
      <c r="E8800" t="str">
        <f>VLOOKUP(A8800,[1]Content!$B$2:$D$802,3,FALSE)</f>
        <v>education</v>
      </c>
      <c r="F8800" t="str">
        <f>VLOOKUP(B8800,[2]ReactionTypes!$B$2:$C$17,2,FALSE)</f>
        <v>positive</v>
      </c>
      <c r="G8800">
        <f>VLOOKUP(B8800,[2]ReactionTypes!$B$2:$D$17,3,FALSE)</f>
        <v>30</v>
      </c>
    </row>
    <row r="8801" spans="1:7">
      <c r="A8801" t="s">
        <v>384</v>
      </c>
      <c r="B8801" t="s">
        <v>9</v>
      </c>
      <c r="C8801" s="3">
        <v>44347.952569444402</v>
      </c>
      <c r="D8801" s="3" t="str">
        <f>VLOOKUP(A8801,[3]Content!$B$2:$C$802,2,FALSE)</f>
        <v>GIF</v>
      </c>
      <c r="E8801" t="str">
        <f>VLOOKUP(A8801,[1]Content!$B$2:$D$802,3,FALSE)</f>
        <v>education</v>
      </c>
      <c r="F8801" t="str">
        <f>VLOOKUP(B8801,[2]ReactionTypes!$B$2:$C$17,2,FALSE)</f>
        <v>negative</v>
      </c>
      <c r="G8801">
        <f>VLOOKUP(B8801,[2]ReactionTypes!$B$2:$D$17,3,FALSE)</f>
        <v>5</v>
      </c>
    </row>
    <row r="8802" spans="1:7">
      <c r="A8802" t="s">
        <v>384</v>
      </c>
      <c r="B8802" t="s">
        <v>5</v>
      </c>
      <c r="C8802" s="3">
        <v>44006.998344907399</v>
      </c>
      <c r="D8802" s="3" t="str">
        <f>VLOOKUP(A8802,[3]Content!$B$2:$C$802,2,FALSE)</f>
        <v>GIF</v>
      </c>
      <c r="E8802" t="str">
        <f>VLOOKUP(A8802,[1]Content!$B$2:$D$802,3,FALSE)</f>
        <v>education</v>
      </c>
      <c r="F8802" t="str">
        <f>VLOOKUP(B8802,[2]ReactionTypes!$B$2:$C$17,2,FALSE)</f>
        <v>negative</v>
      </c>
      <c r="G8802">
        <f>VLOOKUP(B8802,[2]ReactionTypes!$B$2:$D$17,3,FALSE)</f>
        <v>15</v>
      </c>
    </row>
    <row r="8803" spans="1:7">
      <c r="A8803" t="s">
        <v>384</v>
      </c>
      <c r="B8803" t="s">
        <v>15</v>
      </c>
      <c r="C8803" s="3">
        <v>44321.004965277803</v>
      </c>
      <c r="D8803" s="3" t="str">
        <f>VLOOKUP(A8803,[3]Content!$B$2:$C$802,2,FALSE)</f>
        <v>GIF</v>
      </c>
      <c r="E8803" t="str">
        <f>VLOOKUP(A8803,[1]Content!$B$2:$D$802,3,FALSE)</f>
        <v>education</v>
      </c>
      <c r="F8803" t="str">
        <f>VLOOKUP(B8803,[2]ReactionTypes!$B$2:$C$17,2,FALSE)</f>
        <v>positive</v>
      </c>
      <c r="G8803">
        <f>VLOOKUP(B8803,[2]ReactionTypes!$B$2:$D$17,3,FALSE)</f>
        <v>50</v>
      </c>
    </row>
    <row r="8804" spans="1:7">
      <c r="A8804" t="s">
        <v>384</v>
      </c>
      <c r="B8804" t="s">
        <v>9</v>
      </c>
      <c r="C8804" s="3">
        <v>44251.177476851903</v>
      </c>
      <c r="D8804" s="3" t="str">
        <f>VLOOKUP(A8804,[3]Content!$B$2:$C$802,2,FALSE)</f>
        <v>GIF</v>
      </c>
      <c r="E8804" t="str">
        <f>VLOOKUP(A8804,[1]Content!$B$2:$D$802,3,FALSE)</f>
        <v>education</v>
      </c>
      <c r="F8804" t="str">
        <f>VLOOKUP(B8804,[2]ReactionTypes!$B$2:$C$17,2,FALSE)</f>
        <v>negative</v>
      </c>
      <c r="G8804">
        <f>VLOOKUP(B8804,[2]ReactionTypes!$B$2:$D$17,3,FALSE)</f>
        <v>5</v>
      </c>
    </row>
    <row r="8805" spans="1:7">
      <c r="A8805" t="s">
        <v>385</v>
      </c>
      <c r="B8805" t="s">
        <v>5</v>
      </c>
      <c r="C8805" s="3">
        <v>44219.167708333298</v>
      </c>
      <c r="D8805" s="3" t="str">
        <f>VLOOKUP(A8805,[3]Content!$B$2:$C$802,2,FALSE)</f>
        <v>photo</v>
      </c>
      <c r="E8805" t="str">
        <f>VLOOKUP(A8805,[1]Content!$B$2:$D$802,3,FALSE)</f>
        <v>culture</v>
      </c>
      <c r="F8805" t="str">
        <f>VLOOKUP(B8805,[2]ReactionTypes!$B$2:$C$17,2,FALSE)</f>
        <v>negative</v>
      </c>
      <c r="G8805">
        <f>VLOOKUP(B8805,[2]ReactionTypes!$B$2:$D$17,3,FALSE)</f>
        <v>15</v>
      </c>
    </row>
    <row r="8806" spans="1:7">
      <c r="A8806" t="s">
        <v>385</v>
      </c>
      <c r="B8806" t="s">
        <v>5</v>
      </c>
      <c r="C8806" s="3">
        <v>44319.241851851897</v>
      </c>
      <c r="D8806" s="3" t="str">
        <f>VLOOKUP(A8806,[3]Content!$B$2:$C$802,2,FALSE)</f>
        <v>photo</v>
      </c>
      <c r="E8806" t="str">
        <f>VLOOKUP(A8806,[1]Content!$B$2:$D$802,3,FALSE)</f>
        <v>culture</v>
      </c>
      <c r="F8806" t="str">
        <f>VLOOKUP(B8806,[2]ReactionTypes!$B$2:$C$17,2,FALSE)</f>
        <v>negative</v>
      </c>
      <c r="G8806">
        <f>VLOOKUP(B8806,[2]ReactionTypes!$B$2:$D$17,3,FALSE)</f>
        <v>15</v>
      </c>
    </row>
    <row r="8807" spans="1:7">
      <c r="A8807" t="s">
        <v>385</v>
      </c>
      <c r="B8807" t="s">
        <v>13</v>
      </c>
      <c r="C8807" s="3">
        <v>44120.712939814803</v>
      </c>
      <c r="D8807" s="3" t="str">
        <f>VLOOKUP(A8807,[3]Content!$B$2:$C$802,2,FALSE)</f>
        <v>photo</v>
      </c>
      <c r="E8807" t="str">
        <f>VLOOKUP(A8807,[1]Content!$B$2:$D$802,3,FALSE)</f>
        <v>culture</v>
      </c>
      <c r="F8807" t="str">
        <f>VLOOKUP(B8807,[2]ReactionTypes!$B$2:$C$17,2,FALSE)</f>
        <v>positive</v>
      </c>
      <c r="G8807">
        <f>VLOOKUP(B8807,[2]ReactionTypes!$B$2:$D$17,3,FALSE)</f>
        <v>45</v>
      </c>
    </row>
    <row r="8808" spans="1:7">
      <c r="A8808" t="s">
        <v>385</v>
      </c>
      <c r="B8808" t="s">
        <v>7</v>
      </c>
      <c r="C8808" s="3">
        <v>44132.618981481501</v>
      </c>
      <c r="D8808" s="3" t="str">
        <f>VLOOKUP(A8808,[3]Content!$B$2:$C$802,2,FALSE)</f>
        <v>photo</v>
      </c>
      <c r="E8808" t="str">
        <f>VLOOKUP(A8808,[1]Content!$B$2:$D$802,3,FALSE)</f>
        <v>culture</v>
      </c>
      <c r="F8808" t="str">
        <f>VLOOKUP(B8808,[2]ReactionTypes!$B$2:$C$17,2,FALSE)</f>
        <v>neutral</v>
      </c>
      <c r="G8808">
        <f>VLOOKUP(B8808,[2]ReactionTypes!$B$2:$D$17,3,FALSE)</f>
        <v>35</v>
      </c>
    </row>
    <row r="8809" spans="1:7">
      <c r="A8809" t="s">
        <v>385</v>
      </c>
      <c r="B8809" t="s">
        <v>11</v>
      </c>
      <c r="C8809" s="3">
        <v>44074.087766203702</v>
      </c>
      <c r="D8809" s="3" t="str">
        <f>VLOOKUP(A8809,[3]Content!$B$2:$C$802,2,FALSE)</f>
        <v>photo</v>
      </c>
      <c r="E8809" t="str">
        <f>VLOOKUP(A8809,[1]Content!$B$2:$D$802,3,FALSE)</f>
        <v>culture</v>
      </c>
      <c r="F8809" t="str">
        <f>VLOOKUP(B8809,[2]ReactionTypes!$B$2:$C$17,2,FALSE)</f>
        <v>neutral</v>
      </c>
      <c r="G8809">
        <f>VLOOKUP(B8809,[2]ReactionTypes!$B$2:$D$17,3,FALSE)</f>
        <v>20</v>
      </c>
    </row>
    <row r="8810" spans="1:7">
      <c r="A8810" t="s">
        <v>385</v>
      </c>
      <c r="B8810" t="s">
        <v>17</v>
      </c>
      <c r="C8810" s="3">
        <v>44180.726840277799</v>
      </c>
      <c r="D8810" s="3" t="str">
        <f>VLOOKUP(A8810,[3]Content!$B$2:$C$802,2,FALSE)</f>
        <v>photo</v>
      </c>
      <c r="E8810" t="str">
        <f>VLOOKUP(A8810,[1]Content!$B$2:$D$802,3,FALSE)</f>
        <v>culture</v>
      </c>
      <c r="F8810" t="str">
        <f>VLOOKUP(B8810,[2]ReactionTypes!$B$2:$C$17,2,FALSE)</f>
        <v>positive</v>
      </c>
      <c r="G8810">
        <f>VLOOKUP(B8810,[2]ReactionTypes!$B$2:$D$17,3,FALSE)</f>
        <v>70</v>
      </c>
    </row>
    <row r="8811" spans="1:7">
      <c r="A8811" t="s">
        <v>385</v>
      </c>
      <c r="B8811" t="s">
        <v>9</v>
      </c>
      <c r="C8811" s="3">
        <v>44158.449328703697</v>
      </c>
      <c r="D8811" s="3" t="str">
        <f>VLOOKUP(A8811,[3]Content!$B$2:$C$802,2,FALSE)</f>
        <v>photo</v>
      </c>
      <c r="E8811" t="str">
        <f>VLOOKUP(A8811,[1]Content!$B$2:$D$802,3,FALSE)</f>
        <v>culture</v>
      </c>
      <c r="F8811" t="str">
        <f>VLOOKUP(B8811,[2]ReactionTypes!$B$2:$C$17,2,FALSE)</f>
        <v>negative</v>
      </c>
      <c r="G8811">
        <f>VLOOKUP(B8811,[2]ReactionTypes!$B$2:$D$17,3,FALSE)</f>
        <v>5</v>
      </c>
    </row>
    <row r="8812" spans="1:7">
      <c r="A8812" t="s">
        <v>385</v>
      </c>
      <c r="B8812" t="s">
        <v>7</v>
      </c>
      <c r="C8812" s="3">
        <v>44281.654444444401</v>
      </c>
      <c r="D8812" s="3" t="str">
        <f>VLOOKUP(A8812,[3]Content!$B$2:$C$802,2,FALSE)</f>
        <v>photo</v>
      </c>
      <c r="E8812" t="str">
        <f>VLOOKUP(A8812,[1]Content!$B$2:$D$802,3,FALSE)</f>
        <v>culture</v>
      </c>
      <c r="F8812" t="str">
        <f>VLOOKUP(B8812,[2]ReactionTypes!$B$2:$C$17,2,FALSE)</f>
        <v>neutral</v>
      </c>
      <c r="G8812">
        <f>VLOOKUP(B8812,[2]ReactionTypes!$B$2:$D$17,3,FALSE)</f>
        <v>35</v>
      </c>
    </row>
    <row r="8813" spans="1:7">
      <c r="A8813" t="s">
        <v>385</v>
      </c>
      <c r="B8813" t="s">
        <v>14</v>
      </c>
      <c r="C8813" s="3">
        <v>44287.475115740701</v>
      </c>
      <c r="D8813" s="3" t="str">
        <f>VLOOKUP(A8813,[3]Content!$B$2:$C$802,2,FALSE)</f>
        <v>photo</v>
      </c>
      <c r="E8813" t="str">
        <f>VLOOKUP(A8813,[1]Content!$B$2:$D$802,3,FALSE)</f>
        <v>culture</v>
      </c>
      <c r="F8813" t="str">
        <f>VLOOKUP(B8813,[2]ReactionTypes!$B$2:$C$17,2,FALSE)</f>
        <v>negative</v>
      </c>
      <c r="G8813">
        <f>VLOOKUP(B8813,[2]ReactionTypes!$B$2:$D$17,3,FALSE)</f>
        <v>12</v>
      </c>
    </row>
    <row r="8814" spans="1:7">
      <c r="A8814" t="s">
        <v>385</v>
      </c>
      <c r="B8814" t="s">
        <v>17</v>
      </c>
      <c r="C8814" s="3">
        <v>44258.995312500003</v>
      </c>
      <c r="D8814" s="3" t="str">
        <f>VLOOKUP(A8814,[3]Content!$B$2:$C$802,2,FALSE)</f>
        <v>photo</v>
      </c>
      <c r="E8814" t="str">
        <f>VLOOKUP(A8814,[1]Content!$B$2:$D$802,3,FALSE)</f>
        <v>culture</v>
      </c>
      <c r="F8814" t="str">
        <f>VLOOKUP(B8814,[2]ReactionTypes!$B$2:$C$17,2,FALSE)</f>
        <v>positive</v>
      </c>
      <c r="G8814">
        <f>VLOOKUP(B8814,[2]ReactionTypes!$B$2:$D$17,3,FALSE)</f>
        <v>70</v>
      </c>
    </row>
    <row r="8815" spans="1:7">
      <c r="A8815" t="s">
        <v>385</v>
      </c>
      <c r="B8815" t="s">
        <v>12</v>
      </c>
      <c r="C8815" s="3">
        <v>44119.684236111098</v>
      </c>
      <c r="D8815" s="3" t="str">
        <f>VLOOKUP(A8815,[3]Content!$B$2:$C$802,2,FALSE)</f>
        <v>photo</v>
      </c>
      <c r="E8815" t="str">
        <f>VLOOKUP(A8815,[1]Content!$B$2:$D$802,3,FALSE)</f>
        <v>culture</v>
      </c>
      <c r="F8815" t="str">
        <f>VLOOKUP(B8815,[2]ReactionTypes!$B$2:$C$17,2,FALSE)</f>
        <v>positive</v>
      </c>
      <c r="G8815">
        <f>VLOOKUP(B8815,[2]ReactionTypes!$B$2:$D$17,3,FALSE)</f>
        <v>75</v>
      </c>
    </row>
    <row r="8816" spans="1:7">
      <c r="A8816" t="s">
        <v>385</v>
      </c>
      <c r="B8816" t="s">
        <v>14</v>
      </c>
      <c r="C8816" s="3">
        <v>44341.839398148099</v>
      </c>
      <c r="D8816" s="3" t="str">
        <f>VLOOKUP(A8816,[3]Content!$B$2:$C$802,2,FALSE)</f>
        <v>photo</v>
      </c>
      <c r="E8816" t="str">
        <f>VLOOKUP(A8816,[1]Content!$B$2:$D$802,3,FALSE)</f>
        <v>culture</v>
      </c>
      <c r="F8816" t="str">
        <f>VLOOKUP(B8816,[2]ReactionTypes!$B$2:$C$17,2,FALSE)</f>
        <v>negative</v>
      </c>
      <c r="G8816">
        <f>VLOOKUP(B8816,[2]ReactionTypes!$B$2:$D$17,3,FALSE)</f>
        <v>12</v>
      </c>
    </row>
    <row r="8817" spans="1:7">
      <c r="A8817" t="s">
        <v>385</v>
      </c>
      <c r="B8817" t="s">
        <v>6</v>
      </c>
      <c r="C8817" s="3">
        <v>44089.440972222197</v>
      </c>
      <c r="D8817" s="3" t="str">
        <f>VLOOKUP(A8817,[3]Content!$B$2:$C$802,2,FALSE)</f>
        <v>photo</v>
      </c>
      <c r="E8817" t="str">
        <f>VLOOKUP(A8817,[1]Content!$B$2:$D$802,3,FALSE)</f>
        <v>culture</v>
      </c>
      <c r="F8817" t="str">
        <f>VLOOKUP(B8817,[2]ReactionTypes!$B$2:$C$17,2,FALSE)</f>
        <v>positive</v>
      </c>
      <c r="G8817">
        <f>VLOOKUP(B8817,[2]ReactionTypes!$B$2:$D$17,3,FALSE)</f>
        <v>30</v>
      </c>
    </row>
    <row r="8818" spans="1:7">
      <c r="A8818" t="s">
        <v>385</v>
      </c>
      <c r="B8818" t="s">
        <v>13</v>
      </c>
      <c r="C8818" s="3">
        <v>44050.382187499999</v>
      </c>
      <c r="D8818" s="3" t="str">
        <f>VLOOKUP(A8818,[3]Content!$B$2:$C$802,2,FALSE)</f>
        <v>photo</v>
      </c>
      <c r="E8818" t="str">
        <f>VLOOKUP(A8818,[1]Content!$B$2:$D$802,3,FALSE)</f>
        <v>culture</v>
      </c>
      <c r="F8818" t="str">
        <f>VLOOKUP(B8818,[2]ReactionTypes!$B$2:$C$17,2,FALSE)</f>
        <v>positive</v>
      </c>
      <c r="G8818">
        <f>VLOOKUP(B8818,[2]ReactionTypes!$B$2:$D$17,3,FALSE)</f>
        <v>45</v>
      </c>
    </row>
    <row r="8819" spans="1:7">
      <c r="A8819" t="s">
        <v>385</v>
      </c>
      <c r="B8819" t="s">
        <v>3</v>
      </c>
      <c r="C8819" s="3">
        <v>44226.585428240702</v>
      </c>
      <c r="D8819" s="3" t="str">
        <f>VLOOKUP(A8819,[3]Content!$B$2:$C$802,2,FALSE)</f>
        <v>photo</v>
      </c>
      <c r="E8819" t="str">
        <f>VLOOKUP(A8819,[1]Content!$B$2:$D$802,3,FALSE)</f>
        <v>culture</v>
      </c>
      <c r="F8819" t="str">
        <f>VLOOKUP(B8819,[2]ReactionTypes!$B$2:$C$17,2,FALSE)</f>
        <v>negative</v>
      </c>
      <c r="G8819">
        <f>VLOOKUP(B8819,[2]ReactionTypes!$B$2:$D$17,3,FALSE)</f>
        <v>0</v>
      </c>
    </row>
    <row r="8820" spans="1:7">
      <c r="A8820" t="s">
        <v>385</v>
      </c>
      <c r="B8820" t="s">
        <v>17</v>
      </c>
      <c r="C8820" s="3">
        <v>44287.009733796302</v>
      </c>
      <c r="D8820" s="3" t="str">
        <f>VLOOKUP(A8820,[3]Content!$B$2:$C$802,2,FALSE)</f>
        <v>photo</v>
      </c>
      <c r="E8820" t="str">
        <f>VLOOKUP(A8820,[1]Content!$B$2:$D$802,3,FALSE)</f>
        <v>culture</v>
      </c>
      <c r="F8820" t="str">
        <f>VLOOKUP(B8820,[2]ReactionTypes!$B$2:$C$17,2,FALSE)</f>
        <v>positive</v>
      </c>
      <c r="G8820">
        <f>VLOOKUP(B8820,[2]ReactionTypes!$B$2:$D$17,3,FALSE)</f>
        <v>70</v>
      </c>
    </row>
    <row r="8821" spans="1:7">
      <c r="A8821" t="s">
        <v>385</v>
      </c>
      <c r="B8821" t="s">
        <v>10</v>
      </c>
      <c r="C8821" s="3">
        <v>44286.000208333302</v>
      </c>
      <c r="D8821" s="3" t="str">
        <f>VLOOKUP(A8821,[3]Content!$B$2:$C$802,2,FALSE)</f>
        <v>photo</v>
      </c>
      <c r="E8821" t="str">
        <f>VLOOKUP(A8821,[1]Content!$B$2:$D$802,3,FALSE)</f>
        <v>culture</v>
      </c>
      <c r="F8821" t="str">
        <f>VLOOKUP(B8821,[2]ReactionTypes!$B$2:$C$17,2,FALSE)</f>
        <v>positive</v>
      </c>
      <c r="G8821">
        <f>VLOOKUP(B8821,[2]ReactionTypes!$B$2:$D$17,3,FALSE)</f>
        <v>65</v>
      </c>
    </row>
    <row r="8822" spans="1:7">
      <c r="A8822" t="s">
        <v>385</v>
      </c>
      <c r="B8822" t="s">
        <v>17</v>
      </c>
      <c r="C8822" s="3">
        <v>44032.795219907399</v>
      </c>
      <c r="D8822" s="3" t="str">
        <f>VLOOKUP(A8822,[3]Content!$B$2:$C$802,2,FALSE)</f>
        <v>photo</v>
      </c>
      <c r="E8822" t="str">
        <f>VLOOKUP(A8822,[1]Content!$B$2:$D$802,3,FALSE)</f>
        <v>culture</v>
      </c>
      <c r="F8822" t="str">
        <f>VLOOKUP(B8822,[2]ReactionTypes!$B$2:$C$17,2,FALSE)</f>
        <v>positive</v>
      </c>
      <c r="G8822">
        <f>VLOOKUP(B8822,[2]ReactionTypes!$B$2:$D$17,3,FALSE)</f>
        <v>70</v>
      </c>
    </row>
    <row r="8823" spans="1:7">
      <c r="A8823" t="s">
        <v>385</v>
      </c>
      <c r="B8823" t="s">
        <v>5</v>
      </c>
      <c r="C8823" s="3">
        <v>44332.046006944402</v>
      </c>
      <c r="D8823" s="3" t="str">
        <f>VLOOKUP(A8823,[3]Content!$B$2:$C$802,2,FALSE)</f>
        <v>photo</v>
      </c>
      <c r="E8823" t="str">
        <f>VLOOKUP(A8823,[1]Content!$B$2:$D$802,3,FALSE)</f>
        <v>culture</v>
      </c>
      <c r="F8823" t="str">
        <f>VLOOKUP(B8823,[2]ReactionTypes!$B$2:$C$17,2,FALSE)</f>
        <v>negative</v>
      </c>
      <c r="G8823">
        <f>VLOOKUP(B8823,[2]ReactionTypes!$B$2:$D$17,3,FALSE)</f>
        <v>15</v>
      </c>
    </row>
    <row r="8824" spans="1:7">
      <c r="A8824" t="s">
        <v>385</v>
      </c>
      <c r="B8824" t="s">
        <v>17</v>
      </c>
      <c r="C8824" s="3">
        <v>44106.168738425898</v>
      </c>
      <c r="D8824" s="3" t="str">
        <f>VLOOKUP(A8824,[3]Content!$B$2:$C$802,2,FALSE)</f>
        <v>photo</v>
      </c>
      <c r="E8824" t="str">
        <f>VLOOKUP(A8824,[1]Content!$B$2:$D$802,3,FALSE)</f>
        <v>culture</v>
      </c>
      <c r="F8824" t="str">
        <f>VLOOKUP(B8824,[2]ReactionTypes!$B$2:$C$17,2,FALSE)</f>
        <v>positive</v>
      </c>
      <c r="G8824">
        <f>VLOOKUP(B8824,[2]ReactionTypes!$B$2:$D$17,3,FALSE)</f>
        <v>70</v>
      </c>
    </row>
    <row r="8825" spans="1:7">
      <c r="A8825" t="s">
        <v>385</v>
      </c>
      <c r="B8825" t="s">
        <v>17</v>
      </c>
      <c r="C8825" s="3">
        <v>44212.640196759297</v>
      </c>
      <c r="D8825" s="3" t="str">
        <f>VLOOKUP(A8825,[3]Content!$B$2:$C$802,2,FALSE)</f>
        <v>photo</v>
      </c>
      <c r="E8825" t="str">
        <f>VLOOKUP(A8825,[1]Content!$B$2:$D$802,3,FALSE)</f>
        <v>culture</v>
      </c>
      <c r="F8825" t="str">
        <f>VLOOKUP(B8825,[2]ReactionTypes!$B$2:$C$17,2,FALSE)</f>
        <v>positive</v>
      </c>
      <c r="G8825">
        <f>VLOOKUP(B8825,[2]ReactionTypes!$B$2:$D$17,3,FALSE)</f>
        <v>70</v>
      </c>
    </row>
    <row r="8826" spans="1:7">
      <c r="A8826" t="s">
        <v>385</v>
      </c>
      <c r="B8826" t="s">
        <v>4</v>
      </c>
      <c r="C8826" s="3">
        <v>44246.585902777799</v>
      </c>
      <c r="D8826" s="3" t="str">
        <f>VLOOKUP(A8826,[3]Content!$B$2:$C$802,2,FALSE)</f>
        <v>photo</v>
      </c>
      <c r="E8826" t="str">
        <f>VLOOKUP(A8826,[1]Content!$B$2:$D$802,3,FALSE)</f>
        <v>culture</v>
      </c>
      <c r="F8826" t="str">
        <f>VLOOKUP(B8826,[2]ReactionTypes!$B$2:$C$17,2,FALSE)</f>
        <v>negative</v>
      </c>
      <c r="G8826">
        <f>VLOOKUP(B8826,[2]ReactionTypes!$B$2:$D$17,3,FALSE)</f>
        <v>10</v>
      </c>
    </row>
    <row r="8827" spans="1:7">
      <c r="A8827" t="s">
        <v>385</v>
      </c>
      <c r="B8827" t="s">
        <v>6</v>
      </c>
      <c r="C8827" s="3">
        <v>44160.182881944398</v>
      </c>
      <c r="D8827" s="3" t="str">
        <f>VLOOKUP(A8827,[3]Content!$B$2:$C$802,2,FALSE)</f>
        <v>photo</v>
      </c>
      <c r="E8827" t="str">
        <f>VLOOKUP(A8827,[1]Content!$B$2:$D$802,3,FALSE)</f>
        <v>culture</v>
      </c>
      <c r="F8827" t="str">
        <f>VLOOKUP(B8827,[2]ReactionTypes!$B$2:$C$17,2,FALSE)</f>
        <v>positive</v>
      </c>
      <c r="G8827">
        <f>VLOOKUP(B8827,[2]ReactionTypes!$B$2:$D$17,3,FALSE)</f>
        <v>30</v>
      </c>
    </row>
    <row r="8828" spans="1:7">
      <c r="A8828" t="s">
        <v>385</v>
      </c>
      <c r="B8828" t="s">
        <v>4</v>
      </c>
      <c r="C8828" s="3">
        <v>44013.9295949074</v>
      </c>
      <c r="D8828" s="3" t="str">
        <f>VLOOKUP(A8828,[3]Content!$B$2:$C$802,2,FALSE)</f>
        <v>photo</v>
      </c>
      <c r="E8828" t="str">
        <f>VLOOKUP(A8828,[1]Content!$B$2:$D$802,3,FALSE)</f>
        <v>culture</v>
      </c>
      <c r="F8828" t="str">
        <f>VLOOKUP(B8828,[2]ReactionTypes!$B$2:$C$17,2,FALSE)</f>
        <v>negative</v>
      </c>
      <c r="G8828">
        <f>VLOOKUP(B8828,[2]ReactionTypes!$B$2:$D$17,3,FALSE)</f>
        <v>10</v>
      </c>
    </row>
    <row r="8829" spans="1:7">
      <c r="A8829" t="s">
        <v>385</v>
      </c>
      <c r="B8829" t="s">
        <v>14</v>
      </c>
      <c r="C8829" s="3">
        <v>44188.816377314797</v>
      </c>
      <c r="D8829" s="3" t="str">
        <f>VLOOKUP(A8829,[3]Content!$B$2:$C$802,2,FALSE)</f>
        <v>photo</v>
      </c>
      <c r="E8829" t="str">
        <f>VLOOKUP(A8829,[1]Content!$B$2:$D$802,3,FALSE)</f>
        <v>culture</v>
      </c>
      <c r="F8829" t="str">
        <f>VLOOKUP(B8829,[2]ReactionTypes!$B$2:$C$17,2,FALSE)</f>
        <v>negative</v>
      </c>
      <c r="G8829">
        <f>VLOOKUP(B8829,[2]ReactionTypes!$B$2:$D$17,3,FALSE)</f>
        <v>12</v>
      </c>
    </row>
    <row r="8830" spans="1:7">
      <c r="A8830" t="s">
        <v>385</v>
      </c>
      <c r="B8830" t="s">
        <v>6</v>
      </c>
      <c r="C8830" s="3">
        <v>44321.069918981499</v>
      </c>
      <c r="D8830" s="3" t="str">
        <f>VLOOKUP(A8830,[3]Content!$B$2:$C$802,2,FALSE)</f>
        <v>photo</v>
      </c>
      <c r="E8830" t="str">
        <f>VLOOKUP(A8830,[1]Content!$B$2:$D$802,3,FALSE)</f>
        <v>culture</v>
      </c>
      <c r="F8830" t="str">
        <f>VLOOKUP(B8830,[2]ReactionTypes!$B$2:$C$17,2,FALSE)</f>
        <v>positive</v>
      </c>
      <c r="G8830">
        <f>VLOOKUP(B8830,[2]ReactionTypes!$B$2:$D$17,3,FALSE)</f>
        <v>30</v>
      </c>
    </row>
    <row r="8831" spans="1:7">
      <c r="A8831" t="s">
        <v>386</v>
      </c>
      <c r="B8831" t="s">
        <v>20</v>
      </c>
      <c r="C8831" s="3">
        <v>44288.418101851901</v>
      </c>
      <c r="D8831" s="3" t="str">
        <f>VLOOKUP(A8831,[3]Content!$B$2:$C$802,2,FALSE)</f>
        <v>photo</v>
      </c>
      <c r="E8831" t="str">
        <f>VLOOKUP(A8831,[1]Content!$B$2:$D$802,3,FALSE)</f>
        <v>technology</v>
      </c>
      <c r="F8831" t="str">
        <f>VLOOKUP(B8831,[2]ReactionTypes!$B$2:$C$17,2,FALSE)</f>
        <v>positive</v>
      </c>
      <c r="G8831">
        <f>VLOOKUP(B8831,[2]ReactionTypes!$B$2:$D$17,3,FALSE)</f>
        <v>72</v>
      </c>
    </row>
    <row r="8832" spans="1:7">
      <c r="A8832" t="s">
        <v>386</v>
      </c>
      <c r="B8832" t="s">
        <v>13</v>
      </c>
      <c r="C8832" s="3">
        <v>44063.970520833303</v>
      </c>
      <c r="D8832" s="3" t="str">
        <f>VLOOKUP(A8832,[3]Content!$B$2:$C$802,2,FALSE)</f>
        <v>photo</v>
      </c>
      <c r="E8832" t="str">
        <f>VLOOKUP(A8832,[1]Content!$B$2:$D$802,3,FALSE)</f>
        <v>technology</v>
      </c>
      <c r="F8832" t="str">
        <f>VLOOKUP(B8832,[2]ReactionTypes!$B$2:$C$17,2,FALSE)</f>
        <v>positive</v>
      </c>
      <c r="G8832">
        <f>VLOOKUP(B8832,[2]ReactionTypes!$B$2:$D$17,3,FALSE)</f>
        <v>45</v>
      </c>
    </row>
    <row r="8833" spans="1:7">
      <c r="A8833" t="s">
        <v>386</v>
      </c>
      <c r="B8833" t="s">
        <v>15</v>
      </c>
      <c r="C8833" s="3">
        <v>44013.426585648202</v>
      </c>
      <c r="D8833" s="3" t="str">
        <f>VLOOKUP(A8833,[3]Content!$B$2:$C$802,2,FALSE)</f>
        <v>photo</v>
      </c>
      <c r="E8833" t="str">
        <f>VLOOKUP(A8833,[1]Content!$B$2:$D$802,3,FALSE)</f>
        <v>technology</v>
      </c>
      <c r="F8833" t="str">
        <f>VLOOKUP(B8833,[2]ReactionTypes!$B$2:$C$17,2,FALSE)</f>
        <v>positive</v>
      </c>
      <c r="G8833">
        <f>VLOOKUP(B8833,[2]ReactionTypes!$B$2:$D$17,3,FALSE)</f>
        <v>50</v>
      </c>
    </row>
    <row r="8834" spans="1:7">
      <c r="A8834" t="s">
        <v>386</v>
      </c>
      <c r="B8834" t="s">
        <v>20</v>
      </c>
      <c r="C8834" s="3">
        <v>44216.286157407398</v>
      </c>
      <c r="D8834" s="3" t="str">
        <f>VLOOKUP(A8834,[3]Content!$B$2:$C$802,2,FALSE)</f>
        <v>photo</v>
      </c>
      <c r="E8834" t="str">
        <f>VLOOKUP(A8834,[1]Content!$B$2:$D$802,3,FALSE)</f>
        <v>technology</v>
      </c>
      <c r="F8834" t="str">
        <f>VLOOKUP(B8834,[2]ReactionTypes!$B$2:$C$17,2,FALSE)</f>
        <v>positive</v>
      </c>
      <c r="G8834">
        <f>VLOOKUP(B8834,[2]ReactionTypes!$B$2:$D$17,3,FALSE)</f>
        <v>72</v>
      </c>
    </row>
    <row r="8835" spans="1:7">
      <c r="A8835" t="s">
        <v>386</v>
      </c>
      <c r="B8835" t="s">
        <v>8</v>
      </c>
      <c r="C8835" s="3">
        <v>44041.449907407397</v>
      </c>
      <c r="D8835" s="3" t="str">
        <f>VLOOKUP(A8835,[3]Content!$B$2:$C$802,2,FALSE)</f>
        <v>photo</v>
      </c>
      <c r="E8835" t="str">
        <f>VLOOKUP(A8835,[1]Content!$B$2:$D$802,3,FALSE)</f>
        <v>technology</v>
      </c>
      <c r="F8835" t="str">
        <f>VLOOKUP(B8835,[2]ReactionTypes!$B$2:$C$17,2,FALSE)</f>
        <v>positive</v>
      </c>
      <c r="G8835">
        <f>VLOOKUP(B8835,[2]ReactionTypes!$B$2:$D$17,3,FALSE)</f>
        <v>70</v>
      </c>
    </row>
    <row r="8836" spans="1:7">
      <c r="A8836" t="s">
        <v>386</v>
      </c>
      <c r="B8836" t="s">
        <v>12</v>
      </c>
      <c r="C8836" s="3">
        <v>44013.583807870396</v>
      </c>
      <c r="D8836" s="3" t="str">
        <f>VLOOKUP(A8836,[3]Content!$B$2:$C$802,2,FALSE)</f>
        <v>photo</v>
      </c>
      <c r="E8836" t="str">
        <f>VLOOKUP(A8836,[1]Content!$B$2:$D$802,3,FALSE)</f>
        <v>technology</v>
      </c>
      <c r="F8836" t="str">
        <f>VLOOKUP(B8836,[2]ReactionTypes!$B$2:$C$17,2,FALSE)</f>
        <v>positive</v>
      </c>
      <c r="G8836">
        <f>VLOOKUP(B8836,[2]ReactionTypes!$B$2:$D$17,3,FALSE)</f>
        <v>75</v>
      </c>
    </row>
    <row r="8837" spans="1:7">
      <c r="A8837" t="s">
        <v>386</v>
      </c>
      <c r="B8837" t="s">
        <v>13</v>
      </c>
      <c r="C8837" s="3">
        <v>44144.283645833297</v>
      </c>
      <c r="D8837" s="3" t="str">
        <f>VLOOKUP(A8837,[3]Content!$B$2:$C$802,2,FALSE)</f>
        <v>photo</v>
      </c>
      <c r="E8837" t="str">
        <f>VLOOKUP(A8837,[1]Content!$B$2:$D$802,3,FALSE)</f>
        <v>technology</v>
      </c>
      <c r="F8837" t="str">
        <f>VLOOKUP(B8837,[2]ReactionTypes!$B$2:$C$17,2,FALSE)</f>
        <v>positive</v>
      </c>
      <c r="G8837">
        <f>VLOOKUP(B8837,[2]ReactionTypes!$B$2:$D$17,3,FALSE)</f>
        <v>45</v>
      </c>
    </row>
    <row r="8838" spans="1:7">
      <c r="A8838" t="s">
        <v>386</v>
      </c>
      <c r="B8838" t="s">
        <v>10</v>
      </c>
      <c r="C8838" s="3">
        <v>44253.6714236111</v>
      </c>
      <c r="D8838" s="3" t="str">
        <f>VLOOKUP(A8838,[3]Content!$B$2:$C$802,2,FALSE)</f>
        <v>photo</v>
      </c>
      <c r="E8838" t="str">
        <f>VLOOKUP(A8838,[1]Content!$B$2:$D$802,3,FALSE)</f>
        <v>technology</v>
      </c>
      <c r="F8838" t="str">
        <f>VLOOKUP(B8838,[2]ReactionTypes!$B$2:$C$17,2,FALSE)</f>
        <v>positive</v>
      </c>
      <c r="G8838">
        <f>VLOOKUP(B8838,[2]ReactionTypes!$B$2:$D$17,3,FALSE)</f>
        <v>65</v>
      </c>
    </row>
    <row r="8839" spans="1:7">
      <c r="A8839" t="s">
        <v>386</v>
      </c>
      <c r="B8839" t="s">
        <v>15</v>
      </c>
      <c r="C8839" s="3">
        <v>44230.111365740697</v>
      </c>
      <c r="D8839" s="3" t="str">
        <f>VLOOKUP(A8839,[3]Content!$B$2:$C$802,2,FALSE)</f>
        <v>photo</v>
      </c>
      <c r="E8839" t="str">
        <f>VLOOKUP(A8839,[1]Content!$B$2:$D$802,3,FALSE)</f>
        <v>technology</v>
      </c>
      <c r="F8839" t="str">
        <f>VLOOKUP(B8839,[2]ReactionTypes!$B$2:$C$17,2,FALSE)</f>
        <v>positive</v>
      </c>
      <c r="G8839">
        <f>VLOOKUP(B8839,[2]ReactionTypes!$B$2:$D$17,3,FALSE)</f>
        <v>50</v>
      </c>
    </row>
    <row r="8840" spans="1:7">
      <c r="A8840" t="s">
        <v>386</v>
      </c>
      <c r="B8840" t="s">
        <v>20</v>
      </c>
      <c r="C8840" s="3">
        <v>44311.112500000003</v>
      </c>
      <c r="D8840" s="3" t="str">
        <f>VLOOKUP(A8840,[3]Content!$B$2:$C$802,2,FALSE)</f>
        <v>photo</v>
      </c>
      <c r="E8840" t="str">
        <f>VLOOKUP(A8840,[1]Content!$B$2:$D$802,3,FALSE)</f>
        <v>technology</v>
      </c>
      <c r="F8840" t="str">
        <f>VLOOKUP(B8840,[2]ReactionTypes!$B$2:$C$17,2,FALSE)</f>
        <v>positive</v>
      </c>
      <c r="G8840">
        <f>VLOOKUP(B8840,[2]ReactionTypes!$B$2:$D$17,3,FALSE)</f>
        <v>72</v>
      </c>
    </row>
    <row r="8841" spans="1:7">
      <c r="A8841" t="s">
        <v>386</v>
      </c>
      <c r="B8841" t="s">
        <v>16</v>
      </c>
      <c r="C8841" s="3">
        <v>44234.345983796302</v>
      </c>
      <c r="D8841" s="3" t="str">
        <f>VLOOKUP(A8841,[3]Content!$B$2:$C$802,2,FALSE)</f>
        <v>photo</v>
      </c>
      <c r="E8841" t="str">
        <f>VLOOKUP(A8841,[1]Content!$B$2:$D$802,3,FALSE)</f>
        <v>technology</v>
      </c>
      <c r="F8841" t="str">
        <f>VLOOKUP(B8841,[2]ReactionTypes!$B$2:$C$17,2,FALSE)</f>
        <v>positive</v>
      </c>
      <c r="G8841">
        <f>VLOOKUP(B8841,[2]ReactionTypes!$B$2:$D$17,3,FALSE)</f>
        <v>60</v>
      </c>
    </row>
    <row r="8842" spans="1:7">
      <c r="A8842" t="s">
        <v>386</v>
      </c>
      <c r="B8842" t="s">
        <v>14</v>
      </c>
      <c r="C8842" s="3">
        <v>44329.542233796303</v>
      </c>
      <c r="D8842" s="3" t="str">
        <f>VLOOKUP(A8842,[3]Content!$B$2:$C$802,2,FALSE)</f>
        <v>photo</v>
      </c>
      <c r="E8842" t="str">
        <f>VLOOKUP(A8842,[1]Content!$B$2:$D$802,3,FALSE)</f>
        <v>technology</v>
      </c>
      <c r="F8842" t="str">
        <f>VLOOKUP(B8842,[2]ReactionTypes!$B$2:$C$17,2,FALSE)</f>
        <v>negative</v>
      </c>
      <c r="G8842">
        <f>VLOOKUP(B8842,[2]ReactionTypes!$B$2:$D$17,3,FALSE)</f>
        <v>12</v>
      </c>
    </row>
    <row r="8843" spans="1:7">
      <c r="A8843" t="s">
        <v>386</v>
      </c>
      <c r="B8843" t="s">
        <v>20</v>
      </c>
      <c r="C8843" s="3">
        <v>44138.450752314799</v>
      </c>
      <c r="D8843" s="3" t="str">
        <f>VLOOKUP(A8843,[3]Content!$B$2:$C$802,2,FALSE)</f>
        <v>photo</v>
      </c>
      <c r="E8843" t="str">
        <f>VLOOKUP(A8843,[1]Content!$B$2:$D$802,3,FALSE)</f>
        <v>technology</v>
      </c>
      <c r="F8843" t="str">
        <f>VLOOKUP(B8843,[2]ReactionTypes!$B$2:$C$17,2,FALSE)</f>
        <v>positive</v>
      </c>
      <c r="G8843">
        <f>VLOOKUP(B8843,[2]ReactionTypes!$B$2:$D$17,3,FALSE)</f>
        <v>72</v>
      </c>
    </row>
    <row r="8844" spans="1:7">
      <c r="A8844" t="s">
        <v>386</v>
      </c>
      <c r="B8844" t="s">
        <v>9</v>
      </c>
      <c r="C8844" s="3">
        <v>44227.763796296298</v>
      </c>
      <c r="D8844" s="3" t="str">
        <f>VLOOKUP(A8844,[3]Content!$B$2:$C$802,2,FALSE)</f>
        <v>photo</v>
      </c>
      <c r="E8844" t="str">
        <f>VLOOKUP(A8844,[1]Content!$B$2:$D$802,3,FALSE)</f>
        <v>technology</v>
      </c>
      <c r="F8844" t="str">
        <f>VLOOKUP(B8844,[2]ReactionTypes!$B$2:$C$17,2,FALSE)</f>
        <v>negative</v>
      </c>
      <c r="G8844">
        <f>VLOOKUP(B8844,[2]ReactionTypes!$B$2:$D$17,3,FALSE)</f>
        <v>5</v>
      </c>
    </row>
    <row r="8845" spans="1:7">
      <c r="A8845" t="s">
        <v>386</v>
      </c>
      <c r="B8845" t="s">
        <v>15</v>
      </c>
      <c r="C8845" s="3">
        <v>44263.569525462997</v>
      </c>
      <c r="D8845" s="3" t="str">
        <f>VLOOKUP(A8845,[3]Content!$B$2:$C$802,2,FALSE)</f>
        <v>photo</v>
      </c>
      <c r="E8845" t="str">
        <f>VLOOKUP(A8845,[1]Content!$B$2:$D$802,3,FALSE)</f>
        <v>technology</v>
      </c>
      <c r="F8845" t="str">
        <f>VLOOKUP(B8845,[2]ReactionTypes!$B$2:$C$17,2,FALSE)</f>
        <v>positive</v>
      </c>
      <c r="G8845">
        <f>VLOOKUP(B8845,[2]ReactionTypes!$B$2:$D$17,3,FALSE)</f>
        <v>50</v>
      </c>
    </row>
    <row r="8846" spans="1:7">
      <c r="A8846" t="s">
        <v>386</v>
      </c>
      <c r="B8846" t="s">
        <v>15</v>
      </c>
      <c r="C8846" s="3">
        <v>44327.584398148101</v>
      </c>
      <c r="D8846" s="3" t="str">
        <f>VLOOKUP(A8846,[3]Content!$B$2:$C$802,2,FALSE)</f>
        <v>photo</v>
      </c>
      <c r="E8846" t="str">
        <f>VLOOKUP(A8846,[1]Content!$B$2:$D$802,3,FALSE)</f>
        <v>technology</v>
      </c>
      <c r="F8846" t="str">
        <f>VLOOKUP(B8846,[2]ReactionTypes!$B$2:$C$17,2,FALSE)</f>
        <v>positive</v>
      </c>
      <c r="G8846">
        <f>VLOOKUP(B8846,[2]ReactionTypes!$B$2:$D$17,3,FALSE)</f>
        <v>50</v>
      </c>
    </row>
    <row r="8847" spans="1:7">
      <c r="A8847" t="s">
        <v>386</v>
      </c>
      <c r="B8847" t="s">
        <v>10</v>
      </c>
      <c r="C8847" s="3">
        <v>44089.768229166701</v>
      </c>
      <c r="D8847" s="3" t="str">
        <f>VLOOKUP(A8847,[3]Content!$B$2:$C$802,2,FALSE)</f>
        <v>photo</v>
      </c>
      <c r="E8847" t="str">
        <f>VLOOKUP(A8847,[1]Content!$B$2:$D$802,3,FALSE)</f>
        <v>technology</v>
      </c>
      <c r="F8847" t="str">
        <f>VLOOKUP(B8847,[2]ReactionTypes!$B$2:$C$17,2,FALSE)</f>
        <v>positive</v>
      </c>
      <c r="G8847">
        <f>VLOOKUP(B8847,[2]ReactionTypes!$B$2:$D$17,3,FALSE)</f>
        <v>65</v>
      </c>
    </row>
    <row r="8848" spans="1:7">
      <c r="A8848" t="s">
        <v>387</v>
      </c>
      <c r="B8848" t="s">
        <v>12</v>
      </c>
      <c r="C8848" s="3">
        <v>44317.201030092598</v>
      </c>
      <c r="D8848" s="3" t="str">
        <f>VLOOKUP(A8848,[3]Content!$B$2:$C$802,2,FALSE)</f>
        <v>video</v>
      </c>
      <c r="E8848" t="str">
        <f>VLOOKUP(A8848,[1]Content!$B$2:$D$802,3,FALSE)</f>
        <v>tennis</v>
      </c>
      <c r="F8848" t="str">
        <f>VLOOKUP(B8848,[2]ReactionTypes!$B$2:$C$17,2,FALSE)</f>
        <v>positive</v>
      </c>
      <c r="G8848">
        <f>VLOOKUP(B8848,[2]ReactionTypes!$B$2:$D$17,3,FALSE)</f>
        <v>75</v>
      </c>
    </row>
    <row r="8849" spans="1:7">
      <c r="A8849" t="s">
        <v>387</v>
      </c>
      <c r="B8849" t="s">
        <v>20</v>
      </c>
      <c r="C8849" s="3">
        <v>44189.465983796297</v>
      </c>
      <c r="D8849" s="3" t="str">
        <f>VLOOKUP(A8849,[3]Content!$B$2:$C$802,2,FALSE)</f>
        <v>video</v>
      </c>
      <c r="E8849" t="str">
        <f>VLOOKUP(A8849,[1]Content!$B$2:$D$802,3,FALSE)</f>
        <v>tennis</v>
      </c>
      <c r="F8849" t="str">
        <f>VLOOKUP(B8849,[2]ReactionTypes!$B$2:$C$17,2,FALSE)</f>
        <v>positive</v>
      </c>
      <c r="G8849">
        <f>VLOOKUP(B8849,[2]ReactionTypes!$B$2:$D$17,3,FALSE)</f>
        <v>72</v>
      </c>
    </row>
    <row r="8850" spans="1:7">
      <c r="A8850" t="s">
        <v>387</v>
      </c>
      <c r="B8850" t="s">
        <v>17</v>
      </c>
      <c r="C8850" s="3">
        <v>44087.511840277803</v>
      </c>
      <c r="D8850" s="3" t="str">
        <f>VLOOKUP(A8850,[3]Content!$B$2:$C$802,2,FALSE)</f>
        <v>video</v>
      </c>
      <c r="E8850" t="str">
        <f>VLOOKUP(A8850,[1]Content!$B$2:$D$802,3,FALSE)</f>
        <v>tennis</v>
      </c>
      <c r="F8850" t="str">
        <f>VLOOKUP(B8850,[2]ReactionTypes!$B$2:$C$17,2,FALSE)</f>
        <v>positive</v>
      </c>
      <c r="G8850">
        <f>VLOOKUP(B8850,[2]ReactionTypes!$B$2:$D$17,3,FALSE)</f>
        <v>70</v>
      </c>
    </row>
    <row r="8851" spans="1:7">
      <c r="A8851" t="s">
        <v>387</v>
      </c>
      <c r="B8851" t="s">
        <v>10</v>
      </c>
      <c r="C8851" s="3">
        <v>44133.907638888901</v>
      </c>
      <c r="D8851" s="3" t="str">
        <f>VLOOKUP(A8851,[3]Content!$B$2:$C$802,2,FALSE)</f>
        <v>video</v>
      </c>
      <c r="E8851" t="str">
        <f>VLOOKUP(A8851,[1]Content!$B$2:$D$802,3,FALSE)</f>
        <v>tennis</v>
      </c>
      <c r="F8851" t="str">
        <f>VLOOKUP(B8851,[2]ReactionTypes!$B$2:$C$17,2,FALSE)</f>
        <v>positive</v>
      </c>
      <c r="G8851">
        <f>VLOOKUP(B8851,[2]ReactionTypes!$B$2:$D$17,3,FALSE)</f>
        <v>65</v>
      </c>
    </row>
    <row r="8852" spans="1:7">
      <c r="A8852" t="s">
        <v>387</v>
      </c>
      <c r="B8852" t="s">
        <v>6</v>
      </c>
      <c r="C8852" s="3">
        <v>44045.822222222203</v>
      </c>
      <c r="D8852" s="3" t="str">
        <f>VLOOKUP(A8852,[3]Content!$B$2:$C$802,2,FALSE)</f>
        <v>video</v>
      </c>
      <c r="E8852" t="str">
        <f>VLOOKUP(A8852,[1]Content!$B$2:$D$802,3,FALSE)</f>
        <v>tennis</v>
      </c>
      <c r="F8852" t="str">
        <f>VLOOKUP(B8852,[2]ReactionTypes!$B$2:$C$17,2,FALSE)</f>
        <v>positive</v>
      </c>
      <c r="G8852">
        <f>VLOOKUP(B8852,[2]ReactionTypes!$B$2:$D$17,3,FALSE)</f>
        <v>30</v>
      </c>
    </row>
    <row r="8853" spans="1:7">
      <c r="A8853" t="s">
        <v>388</v>
      </c>
      <c r="B8853" t="s">
        <v>20</v>
      </c>
      <c r="C8853" s="3">
        <v>44271.474432870396</v>
      </c>
      <c r="D8853" s="3" t="str">
        <f>VLOOKUP(A8853,[3]Content!$B$2:$C$802,2,FALSE)</f>
        <v>audio</v>
      </c>
      <c r="E8853" t="str">
        <f>VLOOKUP(A8853,[1]Content!$B$2:$D$802,3,FALSE)</f>
        <v>animals</v>
      </c>
      <c r="F8853" t="str">
        <f>VLOOKUP(B8853,[2]ReactionTypes!$B$2:$C$17,2,FALSE)</f>
        <v>positive</v>
      </c>
      <c r="G8853">
        <f>VLOOKUP(B8853,[2]ReactionTypes!$B$2:$D$17,3,FALSE)</f>
        <v>72</v>
      </c>
    </row>
    <row r="8854" spans="1:7">
      <c r="A8854" t="s">
        <v>388</v>
      </c>
      <c r="B8854" t="s">
        <v>17</v>
      </c>
      <c r="C8854" s="3">
        <v>44237.3976273148</v>
      </c>
      <c r="D8854" s="3" t="str">
        <f>VLOOKUP(A8854,[3]Content!$B$2:$C$802,2,FALSE)</f>
        <v>audio</v>
      </c>
      <c r="E8854" t="str">
        <f>VLOOKUP(A8854,[1]Content!$B$2:$D$802,3,FALSE)</f>
        <v>animals</v>
      </c>
      <c r="F8854" t="str">
        <f>VLOOKUP(B8854,[2]ReactionTypes!$B$2:$C$17,2,FALSE)</f>
        <v>positive</v>
      </c>
      <c r="G8854">
        <f>VLOOKUP(B8854,[2]ReactionTypes!$B$2:$D$17,3,FALSE)</f>
        <v>70</v>
      </c>
    </row>
    <row r="8855" spans="1:7">
      <c r="A8855" t="s">
        <v>388</v>
      </c>
      <c r="B8855" t="s">
        <v>7</v>
      </c>
      <c r="C8855" s="3">
        <v>44087.092418981498</v>
      </c>
      <c r="D8855" s="3" t="str">
        <f>VLOOKUP(A8855,[3]Content!$B$2:$C$802,2,FALSE)</f>
        <v>audio</v>
      </c>
      <c r="E8855" t="str">
        <f>VLOOKUP(A8855,[1]Content!$B$2:$D$802,3,FALSE)</f>
        <v>animals</v>
      </c>
      <c r="F8855" t="str">
        <f>VLOOKUP(B8855,[2]ReactionTypes!$B$2:$C$17,2,FALSE)</f>
        <v>neutral</v>
      </c>
      <c r="G8855">
        <f>VLOOKUP(B8855,[2]ReactionTypes!$B$2:$D$17,3,FALSE)</f>
        <v>35</v>
      </c>
    </row>
    <row r="8856" spans="1:7">
      <c r="A8856" t="s">
        <v>388</v>
      </c>
      <c r="B8856" t="s">
        <v>17</v>
      </c>
      <c r="C8856" s="3">
        <v>44253.715092592603</v>
      </c>
      <c r="D8856" s="3" t="str">
        <f>VLOOKUP(A8856,[3]Content!$B$2:$C$802,2,FALSE)</f>
        <v>audio</v>
      </c>
      <c r="E8856" t="str">
        <f>VLOOKUP(A8856,[1]Content!$B$2:$D$802,3,FALSE)</f>
        <v>animals</v>
      </c>
      <c r="F8856" t="str">
        <f>VLOOKUP(B8856,[2]ReactionTypes!$B$2:$C$17,2,FALSE)</f>
        <v>positive</v>
      </c>
      <c r="G8856">
        <f>VLOOKUP(B8856,[2]ReactionTypes!$B$2:$D$17,3,FALSE)</f>
        <v>70</v>
      </c>
    </row>
    <row r="8857" spans="1:7">
      <c r="A8857" t="s">
        <v>388</v>
      </c>
      <c r="B8857" t="s">
        <v>13</v>
      </c>
      <c r="C8857" s="3">
        <v>44210.404282407399</v>
      </c>
      <c r="D8857" s="3" t="str">
        <f>VLOOKUP(A8857,[3]Content!$B$2:$C$802,2,FALSE)</f>
        <v>audio</v>
      </c>
      <c r="E8857" t="str">
        <f>VLOOKUP(A8857,[1]Content!$B$2:$D$802,3,FALSE)</f>
        <v>animals</v>
      </c>
      <c r="F8857" t="str">
        <f>VLOOKUP(B8857,[2]ReactionTypes!$B$2:$C$17,2,FALSE)</f>
        <v>positive</v>
      </c>
      <c r="G8857">
        <f>VLOOKUP(B8857,[2]ReactionTypes!$B$2:$D$17,3,FALSE)</f>
        <v>45</v>
      </c>
    </row>
    <row r="8858" spans="1:7">
      <c r="A8858" t="s">
        <v>388</v>
      </c>
      <c r="B8858" t="s">
        <v>17</v>
      </c>
      <c r="C8858" s="3">
        <v>44177.407835648097</v>
      </c>
      <c r="D8858" s="3" t="str">
        <f>VLOOKUP(A8858,[3]Content!$B$2:$C$802,2,FALSE)</f>
        <v>audio</v>
      </c>
      <c r="E8858" t="str">
        <f>VLOOKUP(A8858,[1]Content!$B$2:$D$802,3,FALSE)</f>
        <v>animals</v>
      </c>
      <c r="F8858" t="str">
        <f>VLOOKUP(B8858,[2]ReactionTypes!$B$2:$C$17,2,FALSE)</f>
        <v>positive</v>
      </c>
      <c r="G8858">
        <f>VLOOKUP(B8858,[2]ReactionTypes!$B$2:$D$17,3,FALSE)</f>
        <v>70</v>
      </c>
    </row>
    <row r="8859" spans="1:7">
      <c r="A8859" t="s">
        <v>388</v>
      </c>
      <c r="B8859" t="s">
        <v>20</v>
      </c>
      <c r="C8859" s="3">
        <v>44228.323356481502</v>
      </c>
      <c r="D8859" s="3" t="str">
        <f>VLOOKUP(A8859,[3]Content!$B$2:$C$802,2,FALSE)</f>
        <v>audio</v>
      </c>
      <c r="E8859" t="str">
        <f>VLOOKUP(A8859,[1]Content!$B$2:$D$802,3,FALSE)</f>
        <v>animals</v>
      </c>
      <c r="F8859" t="str">
        <f>VLOOKUP(B8859,[2]ReactionTypes!$B$2:$C$17,2,FALSE)</f>
        <v>positive</v>
      </c>
      <c r="G8859">
        <f>VLOOKUP(B8859,[2]ReactionTypes!$B$2:$D$17,3,FALSE)</f>
        <v>72</v>
      </c>
    </row>
    <row r="8860" spans="1:7">
      <c r="A8860" t="s">
        <v>388</v>
      </c>
      <c r="B8860" t="s">
        <v>10</v>
      </c>
      <c r="C8860" s="3">
        <v>44204.963402777801</v>
      </c>
      <c r="D8860" s="3" t="str">
        <f>VLOOKUP(A8860,[3]Content!$B$2:$C$802,2,FALSE)</f>
        <v>audio</v>
      </c>
      <c r="E8860" t="str">
        <f>VLOOKUP(A8860,[1]Content!$B$2:$D$802,3,FALSE)</f>
        <v>animals</v>
      </c>
      <c r="F8860" t="str">
        <f>VLOOKUP(B8860,[2]ReactionTypes!$B$2:$C$17,2,FALSE)</f>
        <v>positive</v>
      </c>
      <c r="G8860">
        <f>VLOOKUP(B8860,[2]ReactionTypes!$B$2:$D$17,3,FALSE)</f>
        <v>65</v>
      </c>
    </row>
    <row r="8861" spans="1:7">
      <c r="A8861" t="s">
        <v>388</v>
      </c>
      <c r="B8861" t="s">
        <v>16</v>
      </c>
      <c r="C8861" s="3">
        <v>44185.684108796297</v>
      </c>
      <c r="D8861" s="3" t="str">
        <f>VLOOKUP(A8861,[3]Content!$B$2:$C$802,2,FALSE)</f>
        <v>audio</v>
      </c>
      <c r="E8861" t="str">
        <f>VLOOKUP(A8861,[1]Content!$B$2:$D$802,3,FALSE)</f>
        <v>animals</v>
      </c>
      <c r="F8861" t="str">
        <f>VLOOKUP(B8861,[2]ReactionTypes!$B$2:$C$17,2,FALSE)</f>
        <v>positive</v>
      </c>
      <c r="G8861">
        <f>VLOOKUP(B8861,[2]ReactionTypes!$B$2:$D$17,3,FALSE)</f>
        <v>60</v>
      </c>
    </row>
    <row r="8862" spans="1:7">
      <c r="A8862" t="s">
        <v>388</v>
      </c>
      <c r="B8862" t="s">
        <v>11</v>
      </c>
      <c r="C8862" s="3">
        <v>44285.405138888898</v>
      </c>
      <c r="D8862" s="3" t="str">
        <f>VLOOKUP(A8862,[3]Content!$B$2:$C$802,2,FALSE)</f>
        <v>audio</v>
      </c>
      <c r="E8862" t="str">
        <f>VLOOKUP(A8862,[1]Content!$B$2:$D$802,3,FALSE)</f>
        <v>animals</v>
      </c>
      <c r="F8862" t="str">
        <f>VLOOKUP(B8862,[2]ReactionTypes!$B$2:$C$17,2,FALSE)</f>
        <v>neutral</v>
      </c>
      <c r="G8862">
        <f>VLOOKUP(B8862,[2]ReactionTypes!$B$2:$D$17,3,FALSE)</f>
        <v>20</v>
      </c>
    </row>
    <row r="8863" spans="1:7">
      <c r="A8863" t="s">
        <v>388</v>
      </c>
      <c r="B8863" t="s">
        <v>14</v>
      </c>
      <c r="C8863" s="3">
        <v>44011.3719444444</v>
      </c>
      <c r="D8863" s="3" t="str">
        <f>VLOOKUP(A8863,[3]Content!$B$2:$C$802,2,FALSE)</f>
        <v>audio</v>
      </c>
      <c r="E8863" t="str">
        <f>VLOOKUP(A8863,[1]Content!$B$2:$D$802,3,FALSE)</f>
        <v>animals</v>
      </c>
      <c r="F8863" t="str">
        <f>VLOOKUP(B8863,[2]ReactionTypes!$B$2:$C$17,2,FALSE)</f>
        <v>negative</v>
      </c>
      <c r="G8863">
        <f>VLOOKUP(B8863,[2]ReactionTypes!$B$2:$D$17,3,FALSE)</f>
        <v>12</v>
      </c>
    </row>
    <row r="8864" spans="1:7">
      <c r="A8864" t="s">
        <v>388</v>
      </c>
      <c r="B8864" t="s">
        <v>3</v>
      </c>
      <c r="C8864" s="3">
        <v>44336.033576388902</v>
      </c>
      <c r="D8864" s="3" t="str">
        <f>VLOOKUP(A8864,[3]Content!$B$2:$C$802,2,FALSE)</f>
        <v>audio</v>
      </c>
      <c r="E8864" t="str">
        <f>VLOOKUP(A8864,[1]Content!$B$2:$D$802,3,FALSE)</f>
        <v>animals</v>
      </c>
      <c r="F8864" t="str">
        <f>VLOOKUP(B8864,[2]ReactionTypes!$B$2:$C$17,2,FALSE)</f>
        <v>negative</v>
      </c>
      <c r="G8864">
        <f>VLOOKUP(B8864,[2]ReactionTypes!$B$2:$D$17,3,FALSE)</f>
        <v>0</v>
      </c>
    </row>
    <row r="8865" spans="1:7">
      <c r="A8865" t="s">
        <v>388</v>
      </c>
      <c r="B8865" t="s">
        <v>17</v>
      </c>
      <c r="C8865" s="3">
        <v>44333.631724537001</v>
      </c>
      <c r="D8865" s="3" t="str">
        <f>VLOOKUP(A8865,[3]Content!$B$2:$C$802,2,FALSE)</f>
        <v>audio</v>
      </c>
      <c r="E8865" t="str">
        <f>VLOOKUP(A8865,[1]Content!$B$2:$D$802,3,FALSE)</f>
        <v>animals</v>
      </c>
      <c r="F8865" t="str">
        <f>VLOOKUP(B8865,[2]ReactionTypes!$B$2:$C$17,2,FALSE)</f>
        <v>positive</v>
      </c>
      <c r="G8865">
        <f>VLOOKUP(B8865,[2]ReactionTypes!$B$2:$D$17,3,FALSE)</f>
        <v>70</v>
      </c>
    </row>
    <row r="8866" spans="1:7">
      <c r="A8866" t="s">
        <v>388</v>
      </c>
      <c r="B8866" t="s">
        <v>5</v>
      </c>
      <c r="C8866" s="3">
        <v>44242.798981481501</v>
      </c>
      <c r="D8866" s="3" t="str">
        <f>VLOOKUP(A8866,[3]Content!$B$2:$C$802,2,FALSE)</f>
        <v>audio</v>
      </c>
      <c r="E8866" t="str">
        <f>VLOOKUP(A8866,[1]Content!$B$2:$D$802,3,FALSE)</f>
        <v>animals</v>
      </c>
      <c r="F8866" t="str">
        <f>VLOOKUP(B8866,[2]ReactionTypes!$B$2:$C$17,2,FALSE)</f>
        <v>negative</v>
      </c>
      <c r="G8866">
        <f>VLOOKUP(B8866,[2]ReactionTypes!$B$2:$D$17,3,FALSE)</f>
        <v>15</v>
      </c>
    </row>
    <row r="8867" spans="1:7">
      <c r="A8867" t="s">
        <v>388</v>
      </c>
      <c r="B8867" t="s">
        <v>11</v>
      </c>
      <c r="C8867" s="3">
        <v>44011.361215277801</v>
      </c>
      <c r="D8867" s="3" t="str">
        <f>VLOOKUP(A8867,[3]Content!$B$2:$C$802,2,FALSE)</f>
        <v>audio</v>
      </c>
      <c r="E8867" t="str">
        <f>VLOOKUP(A8867,[1]Content!$B$2:$D$802,3,FALSE)</f>
        <v>animals</v>
      </c>
      <c r="F8867" t="str">
        <f>VLOOKUP(B8867,[2]ReactionTypes!$B$2:$C$17,2,FALSE)</f>
        <v>neutral</v>
      </c>
      <c r="G8867">
        <f>VLOOKUP(B8867,[2]ReactionTypes!$B$2:$D$17,3,FALSE)</f>
        <v>20</v>
      </c>
    </row>
    <row r="8868" spans="1:7">
      <c r="A8868" t="s">
        <v>388</v>
      </c>
      <c r="B8868" t="s">
        <v>11</v>
      </c>
      <c r="C8868" s="3">
        <v>44112.332627314798</v>
      </c>
      <c r="D8868" s="3" t="str">
        <f>VLOOKUP(A8868,[3]Content!$B$2:$C$802,2,FALSE)</f>
        <v>audio</v>
      </c>
      <c r="E8868" t="str">
        <f>VLOOKUP(A8868,[1]Content!$B$2:$D$802,3,FALSE)</f>
        <v>animals</v>
      </c>
      <c r="F8868" t="str">
        <f>VLOOKUP(B8868,[2]ReactionTypes!$B$2:$C$17,2,FALSE)</f>
        <v>neutral</v>
      </c>
      <c r="G8868">
        <f>VLOOKUP(B8868,[2]ReactionTypes!$B$2:$D$17,3,FALSE)</f>
        <v>20</v>
      </c>
    </row>
    <row r="8869" spans="1:7">
      <c r="A8869" t="s">
        <v>388</v>
      </c>
      <c r="B8869" t="s">
        <v>17</v>
      </c>
      <c r="C8869" s="3">
        <v>44073.728900463</v>
      </c>
      <c r="D8869" s="3" t="str">
        <f>VLOOKUP(A8869,[3]Content!$B$2:$C$802,2,FALSE)</f>
        <v>audio</v>
      </c>
      <c r="E8869" t="str">
        <f>VLOOKUP(A8869,[1]Content!$B$2:$D$802,3,FALSE)</f>
        <v>animals</v>
      </c>
      <c r="F8869" t="str">
        <f>VLOOKUP(B8869,[2]ReactionTypes!$B$2:$C$17,2,FALSE)</f>
        <v>positive</v>
      </c>
      <c r="G8869">
        <f>VLOOKUP(B8869,[2]ReactionTypes!$B$2:$D$17,3,FALSE)</f>
        <v>70</v>
      </c>
    </row>
    <row r="8870" spans="1:7">
      <c r="A8870" t="s">
        <v>388</v>
      </c>
      <c r="B8870" t="s">
        <v>3</v>
      </c>
      <c r="C8870" s="3">
        <v>44015.297152777799</v>
      </c>
      <c r="D8870" s="3" t="str">
        <f>VLOOKUP(A8870,[3]Content!$B$2:$C$802,2,FALSE)</f>
        <v>audio</v>
      </c>
      <c r="E8870" t="str">
        <f>VLOOKUP(A8870,[1]Content!$B$2:$D$802,3,FALSE)</f>
        <v>animals</v>
      </c>
      <c r="F8870" t="str">
        <f>VLOOKUP(B8870,[2]ReactionTypes!$B$2:$C$17,2,FALSE)</f>
        <v>negative</v>
      </c>
      <c r="G8870">
        <f>VLOOKUP(B8870,[2]ReactionTypes!$B$2:$D$17,3,FALSE)</f>
        <v>0</v>
      </c>
    </row>
    <row r="8871" spans="1:7">
      <c r="A8871" t="s">
        <v>388</v>
      </c>
      <c r="B8871" t="s">
        <v>11</v>
      </c>
      <c r="C8871" s="3">
        <v>44202.274212962999</v>
      </c>
      <c r="D8871" s="3" t="str">
        <f>VLOOKUP(A8871,[3]Content!$B$2:$C$802,2,FALSE)</f>
        <v>audio</v>
      </c>
      <c r="E8871" t="str">
        <f>VLOOKUP(A8871,[1]Content!$B$2:$D$802,3,FALSE)</f>
        <v>animals</v>
      </c>
      <c r="F8871" t="str">
        <f>VLOOKUP(B8871,[2]ReactionTypes!$B$2:$C$17,2,FALSE)</f>
        <v>neutral</v>
      </c>
      <c r="G8871">
        <f>VLOOKUP(B8871,[2]ReactionTypes!$B$2:$D$17,3,FALSE)</f>
        <v>20</v>
      </c>
    </row>
    <row r="8872" spans="1:7">
      <c r="A8872" t="s">
        <v>388</v>
      </c>
      <c r="B8872" t="s">
        <v>17</v>
      </c>
      <c r="C8872" s="3">
        <v>44046.137615740699</v>
      </c>
      <c r="D8872" s="3" t="str">
        <f>VLOOKUP(A8872,[3]Content!$B$2:$C$802,2,FALSE)</f>
        <v>audio</v>
      </c>
      <c r="E8872" t="str">
        <f>VLOOKUP(A8872,[1]Content!$B$2:$D$802,3,FALSE)</f>
        <v>animals</v>
      </c>
      <c r="F8872" t="str">
        <f>VLOOKUP(B8872,[2]ReactionTypes!$B$2:$C$17,2,FALSE)</f>
        <v>positive</v>
      </c>
      <c r="G8872">
        <f>VLOOKUP(B8872,[2]ReactionTypes!$B$2:$D$17,3,FALSE)</f>
        <v>70</v>
      </c>
    </row>
    <row r="8873" spans="1:7">
      <c r="A8873" t="s">
        <v>388</v>
      </c>
      <c r="B8873" t="s">
        <v>10</v>
      </c>
      <c r="C8873" s="3">
        <v>44152.751863425903</v>
      </c>
      <c r="D8873" s="3" t="str">
        <f>VLOOKUP(A8873,[3]Content!$B$2:$C$802,2,FALSE)</f>
        <v>audio</v>
      </c>
      <c r="E8873" t="str">
        <f>VLOOKUP(A8873,[1]Content!$B$2:$D$802,3,FALSE)</f>
        <v>animals</v>
      </c>
      <c r="F8873" t="str">
        <f>VLOOKUP(B8873,[2]ReactionTypes!$B$2:$C$17,2,FALSE)</f>
        <v>positive</v>
      </c>
      <c r="G8873">
        <f>VLOOKUP(B8873,[2]ReactionTypes!$B$2:$D$17,3,FALSE)</f>
        <v>65</v>
      </c>
    </row>
    <row r="8874" spans="1:7">
      <c r="A8874" t="s">
        <v>388</v>
      </c>
      <c r="B8874" t="s">
        <v>9</v>
      </c>
      <c r="C8874" s="3">
        <v>44323.726817129602</v>
      </c>
      <c r="D8874" s="3" t="str">
        <f>VLOOKUP(A8874,[3]Content!$B$2:$C$802,2,FALSE)</f>
        <v>audio</v>
      </c>
      <c r="E8874" t="str">
        <f>VLOOKUP(A8874,[1]Content!$B$2:$D$802,3,FALSE)</f>
        <v>animals</v>
      </c>
      <c r="F8874" t="str">
        <f>VLOOKUP(B8874,[2]ReactionTypes!$B$2:$C$17,2,FALSE)</f>
        <v>negative</v>
      </c>
      <c r="G8874">
        <f>VLOOKUP(B8874,[2]ReactionTypes!$B$2:$D$17,3,FALSE)</f>
        <v>5</v>
      </c>
    </row>
    <row r="8875" spans="1:7">
      <c r="A8875" t="s">
        <v>388</v>
      </c>
      <c r="B8875" t="s">
        <v>8</v>
      </c>
      <c r="C8875" s="3">
        <v>44001.0910069444</v>
      </c>
      <c r="D8875" s="3" t="str">
        <f>VLOOKUP(A8875,[3]Content!$B$2:$C$802,2,FALSE)</f>
        <v>audio</v>
      </c>
      <c r="E8875" t="str">
        <f>VLOOKUP(A8875,[1]Content!$B$2:$D$802,3,FALSE)</f>
        <v>animals</v>
      </c>
      <c r="F8875" t="str">
        <f>VLOOKUP(B8875,[2]ReactionTypes!$B$2:$C$17,2,FALSE)</f>
        <v>positive</v>
      </c>
      <c r="G8875">
        <f>VLOOKUP(B8875,[2]ReactionTypes!$B$2:$D$17,3,FALSE)</f>
        <v>70</v>
      </c>
    </row>
    <row r="8876" spans="1:7">
      <c r="A8876" t="s">
        <v>388</v>
      </c>
      <c r="B8876" t="s">
        <v>4</v>
      </c>
      <c r="C8876" s="3">
        <v>44364.912071759303</v>
      </c>
      <c r="D8876" s="3" t="str">
        <f>VLOOKUP(A8876,[3]Content!$B$2:$C$802,2,FALSE)</f>
        <v>audio</v>
      </c>
      <c r="E8876" t="str">
        <f>VLOOKUP(A8876,[1]Content!$B$2:$D$802,3,FALSE)</f>
        <v>animals</v>
      </c>
      <c r="F8876" t="str">
        <f>VLOOKUP(B8876,[2]ReactionTypes!$B$2:$C$17,2,FALSE)</f>
        <v>negative</v>
      </c>
      <c r="G8876">
        <f>VLOOKUP(B8876,[2]ReactionTypes!$B$2:$D$17,3,FALSE)</f>
        <v>10</v>
      </c>
    </row>
    <row r="8877" spans="1:7">
      <c r="A8877" t="s">
        <v>388</v>
      </c>
      <c r="B8877" t="s">
        <v>12</v>
      </c>
      <c r="C8877" s="3">
        <v>44358.050254629597</v>
      </c>
      <c r="D8877" s="3" t="str">
        <f>VLOOKUP(A8877,[3]Content!$B$2:$C$802,2,FALSE)</f>
        <v>audio</v>
      </c>
      <c r="E8877" t="str">
        <f>VLOOKUP(A8877,[1]Content!$B$2:$D$802,3,FALSE)</f>
        <v>animals</v>
      </c>
      <c r="F8877" t="str">
        <f>VLOOKUP(B8877,[2]ReactionTypes!$B$2:$C$17,2,FALSE)</f>
        <v>positive</v>
      </c>
      <c r="G8877">
        <f>VLOOKUP(B8877,[2]ReactionTypes!$B$2:$D$17,3,FALSE)</f>
        <v>75</v>
      </c>
    </row>
    <row r="8878" spans="1:7">
      <c r="A8878" t="s">
        <v>388</v>
      </c>
      <c r="B8878" t="s">
        <v>17</v>
      </c>
      <c r="C8878" s="3">
        <v>44279.656504629602</v>
      </c>
      <c r="D8878" s="3" t="str">
        <f>VLOOKUP(A8878,[3]Content!$B$2:$C$802,2,FALSE)</f>
        <v>audio</v>
      </c>
      <c r="E8878" t="str">
        <f>VLOOKUP(A8878,[1]Content!$B$2:$D$802,3,FALSE)</f>
        <v>animals</v>
      </c>
      <c r="F8878" t="str">
        <f>VLOOKUP(B8878,[2]ReactionTypes!$B$2:$C$17,2,FALSE)</f>
        <v>positive</v>
      </c>
      <c r="G8878">
        <f>VLOOKUP(B8878,[2]ReactionTypes!$B$2:$D$17,3,FALSE)</f>
        <v>70</v>
      </c>
    </row>
    <row r="8879" spans="1:7">
      <c r="A8879" t="s">
        <v>388</v>
      </c>
      <c r="B8879" t="s">
        <v>9</v>
      </c>
      <c r="C8879" s="3">
        <v>44088.076087963003</v>
      </c>
      <c r="D8879" s="3" t="str">
        <f>VLOOKUP(A8879,[3]Content!$B$2:$C$802,2,FALSE)</f>
        <v>audio</v>
      </c>
      <c r="E8879" t="str">
        <f>VLOOKUP(A8879,[1]Content!$B$2:$D$802,3,FALSE)</f>
        <v>animals</v>
      </c>
      <c r="F8879" t="str">
        <f>VLOOKUP(B8879,[2]ReactionTypes!$B$2:$C$17,2,FALSE)</f>
        <v>negative</v>
      </c>
      <c r="G8879">
        <f>VLOOKUP(B8879,[2]ReactionTypes!$B$2:$D$17,3,FALSE)</f>
        <v>5</v>
      </c>
    </row>
    <row r="8880" spans="1:7">
      <c r="A8880" t="s">
        <v>388</v>
      </c>
      <c r="B8880" t="s">
        <v>14</v>
      </c>
      <c r="C8880" s="3">
        <v>44340.551099536999</v>
      </c>
      <c r="D8880" s="3" t="str">
        <f>VLOOKUP(A8880,[3]Content!$B$2:$C$802,2,FALSE)</f>
        <v>audio</v>
      </c>
      <c r="E8880" t="str">
        <f>VLOOKUP(A8880,[1]Content!$B$2:$D$802,3,FALSE)</f>
        <v>animals</v>
      </c>
      <c r="F8880" t="str">
        <f>VLOOKUP(B8880,[2]ReactionTypes!$B$2:$C$17,2,FALSE)</f>
        <v>negative</v>
      </c>
      <c r="G8880">
        <f>VLOOKUP(B8880,[2]ReactionTypes!$B$2:$D$17,3,FALSE)</f>
        <v>12</v>
      </c>
    </row>
    <row r="8881" spans="1:7">
      <c r="A8881" t="s">
        <v>388</v>
      </c>
      <c r="B8881" t="s">
        <v>13</v>
      </c>
      <c r="C8881" s="3">
        <v>44284.074537036999</v>
      </c>
      <c r="D8881" s="3" t="str">
        <f>VLOOKUP(A8881,[3]Content!$B$2:$C$802,2,FALSE)</f>
        <v>audio</v>
      </c>
      <c r="E8881" t="str">
        <f>VLOOKUP(A8881,[1]Content!$B$2:$D$802,3,FALSE)</f>
        <v>animals</v>
      </c>
      <c r="F8881" t="str">
        <f>VLOOKUP(B8881,[2]ReactionTypes!$B$2:$C$17,2,FALSE)</f>
        <v>positive</v>
      </c>
      <c r="G8881">
        <f>VLOOKUP(B8881,[2]ReactionTypes!$B$2:$D$17,3,FALSE)</f>
        <v>45</v>
      </c>
    </row>
    <row r="8882" spans="1:7">
      <c r="A8882" t="s">
        <v>388</v>
      </c>
      <c r="B8882" t="s">
        <v>7</v>
      </c>
      <c r="C8882" s="3">
        <v>44160.002129629604</v>
      </c>
      <c r="D8882" s="3" t="str">
        <f>VLOOKUP(A8882,[3]Content!$B$2:$C$802,2,FALSE)</f>
        <v>audio</v>
      </c>
      <c r="E8882" t="str">
        <f>VLOOKUP(A8882,[1]Content!$B$2:$D$802,3,FALSE)</f>
        <v>animals</v>
      </c>
      <c r="F8882" t="str">
        <f>VLOOKUP(B8882,[2]ReactionTypes!$B$2:$C$17,2,FALSE)</f>
        <v>neutral</v>
      </c>
      <c r="G8882">
        <f>VLOOKUP(B8882,[2]ReactionTypes!$B$2:$D$17,3,FALSE)</f>
        <v>35</v>
      </c>
    </row>
    <row r="8883" spans="1:7">
      <c r="A8883" t="s">
        <v>388</v>
      </c>
      <c r="B8883" t="s">
        <v>8</v>
      </c>
      <c r="C8883" s="3">
        <v>44297.824664351901</v>
      </c>
      <c r="D8883" s="3" t="str">
        <f>VLOOKUP(A8883,[3]Content!$B$2:$C$802,2,FALSE)</f>
        <v>audio</v>
      </c>
      <c r="E8883" t="str">
        <f>VLOOKUP(A8883,[1]Content!$B$2:$D$802,3,FALSE)</f>
        <v>animals</v>
      </c>
      <c r="F8883" t="str">
        <f>VLOOKUP(B8883,[2]ReactionTypes!$B$2:$C$17,2,FALSE)</f>
        <v>positive</v>
      </c>
      <c r="G8883">
        <f>VLOOKUP(B8883,[2]ReactionTypes!$B$2:$D$17,3,FALSE)</f>
        <v>70</v>
      </c>
    </row>
    <row r="8884" spans="1:7">
      <c r="A8884" t="s">
        <v>388</v>
      </c>
      <c r="B8884" t="s">
        <v>6</v>
      </c>
      <c r="C8884" s="3">
        <v>44009.408125000002</v>
      </c>
      <c r="D8884" s="3" t="str">
        <f>VLOOKUP(A8884,[3]Content!$B$2:$C$802,2,FALSE)</f>
        <v>audio</v>
      </c>
      <c r="E8884" t="str">
        <f>VLOOKUP(A8884,[1]Content!$B$2:$D$802,3,FALSE)</f>
        <v>animals</v>
      </c>
      <c r="F8884" t="str">
        <f>VLOOKUP(B8884,[2]ReactionTypes!$B$2:$C$17,2,FALSE)</f>
        <v>positive</v>
      </c>
      <c r="G8884">
        <f>VLOOKUP(B8884,[2]ReactionTypes!$B$2:$D$17,3,FALSE)</f>
        <v>30</v>
      </c>
    </row>
    <row r="8885" spans="1:7">
      <c r="A8885" t="s">
        <v>388</v>
      </c>
      <c r="B8885" t="s">
        <v>16</v>
      </c>
      <c r="C8885" s="3">
        <v>44351.168240740699</v>
      </c>
      <c r="D8885" s="3" t="str">
        <f>VLOOKUP(A8885,[3]Content!$B$2:$C$802,2,FALSE)</f>
        <v>audio</v>
      </c>
      <c r="E8885" t="str">
        <f>VLOOKUP(A8885,[1]Content!$B$2:$D$802,3,FALSE)</f>
        <v>animals</v>
      </c>
      <c r="F8885" t="str">
        <f>VLOOKUP(B8885,[2]ReactionTypes!$B$2:$C$17,2,FALSE)</f>
        <v>positive</v>
      </c>
      <c r="G8885">
        <f>VLOOKUP(B8885,[2]ReactionTypes!$B$2:$D$17,3,FALSE)</f>
        <v>60</v>
      </c>
    </row>
    <row r="8886" spans="1:7">
      <c r="A8886" t="s">
        <v>388</v>
      </c>
      <c r="B8886" t="s">
        <v>7</v>
      </c>
      <c r="C8886" s="3">
        <v>44105.644236111097</v>
      </c>
      <c r="D8886" s="3" t="str">
        <f>VLOOKUP(A8886,[3]Content!$B$2:$C$802,2,FALSE)</f>
        <v>audio</v>
      </c>
      <c r="E8886" t="str">
        <f>VLOOKUP(A8886,[1]Content!$B$2:$D$802,3,FALSE)</f>
        <v>animals</v>
      </c>
      <c r="F8886" t="str">
        <f>VLOOKUP(B8886,[2]ReactionTypes!$B$2:$C$17,2,FALSE)</f>
        <v>neutral</v>
      </c>
      <c r="G8886">
        <f>VLOOKUP(B8886,[2]ReactionTypes!$B$2:$D$17,3,FALSE)</f>
        <v>35</v>
      </c>
    </row>
    <row r="8887" spans="1:7">
      <c r="A8887" t="s">
        <v>388</v>
      </c>
      <c r="B8887" t="s">
        <v>8</v>
      </c>
      <c r="C8887" s="3">
        <v>44012.205636574101</v>
      </c>
      <c r="D8887" s="3" t="str">
        <f>VLOOKUP(A8887,[3]Content!$B$2:$C$802,2,FALSE)</f>
        <v>audio</v>
      </c>
      <c r="E8887" t="str">
        <f>VLOOKUP(A8887,[1]Content!$B$2:$D$802,3,FALSE)</f>
        <v>animals</v>
      </c>
      <c r="F8887" t="str">
        <f>VLOOKUP(B8887,[2]ReactionTypes!$B$2:$C$17,2,FALSE)</f>
        <v>positive</v>
      </c>
      <c r="G8887">
        <f>VLOOKUP(B8887,[2]ReactionTypes!$B$2:$D$17,3,FALSE)</f>
        <v>70</v>
      </c>
    </row>
    <row r="8888" spans="1:7">
      <c r="A8888" t="s">
        <v>388</v>
      </c>
      <c r="B8888" t="s">
        <v>15</v>
      </c>
      <c r="C8888" s="3">
        <v>44299.750775462999</v>
      </c>
      <c r="D8888" s="3" t="str">
        <f>VLOOKUP(A8888,[3]Content!$B$2:$C$802,2,FALSE)</f>
        <v>audio</v>
      </c>
      <c r="E8888" t="str">
        <f>VLOOKUP(A8888,[1]Content!$B$2:$D$802,3,FALSE)</f>
        <v>animals</v>
      </c>
      <c r="F8888" t="str">
        <f>VLOOKUP(B8888,[2]ReactionTypes!$B$2:$C$17,2,FALSE)</f>
        <v>positive</v>
      </c>
      <c r="G8888">
        <f>VLOOKUP(B8888,[2]ReactionTypes!$B$2:$D$17,3,FALSE)</f>
        <v>50</v>
      </c>
    </row>
    <row r="8889" spans="1:7">
      <c r="A8889" t="s">
        <v>388</v>
      </c>
      <c r="B8889" t="s">
        <v>8</v>
      </c>
      <c r="C8889" s="3">
        <v>44113.458981481497</v>
      </c>
      <c r="D8889" s="3" t="str">
        <f>VLOOKUP(A8889,[3]Content!$B$2:$C$802,2,FALSE)</f>
        <v>audio</v>
      </c>
      <c r="E8889" t="str">
        <f>VLOOKUP(A8889,[1]Content!$B$2:$D$802,3,FALSE)</f>
        <v>animals</v>
      </c>
      <c r="F8889" t="str">
        <f>VLOOKUP(B8889,[2]ReactionTypes!$B$2:$C$17,2,FALSE)</f>
        <v>positive</v>
      </c>
      <c r="G8889">
        <f>VLOOKUP(B8889,[2]ReactionTypes!$B$2:$D$17,3,FALSE)</f>
        <v>70</v>
      </c>
    </row>
    <row r="8890" spans="1:7">
      <c r="A8890" t="s">
        <v>388</v>
      </c>
      <c r="B8890" t="s">
        <v>9</v>
      </c>
      <c r="C8890" s="3">
        <v>44184.688912037003</v>
      </c>
      <c r="D8890" s="3" t="str">
        <f>VLOOKUP(A8890,[3]Content!$B$2:$C$802,2,FALSE)</f>
        <v>audio</v>
      </c>
      <c r="E8890" t="str">
        <f>VLOOKUP(A8890,[1]Content!$B$2:$D$802,3,FALSE)</f>
        <v>animals</v>
      </c>
      <c r="F8890" t="str">
        <f>VLOOKUP(B8890,[2]ReactionTypes!$B$2:$C$17,2,FALSE)</f>
        <v>negative</v>
      </c>
      <c r="G8890">
        <f>VLOOKUP(B8890,[2]ReactionTypes!$B$2:$D$17,3,FALSE)</f>
        <v>5</v>
      </c>
    </row>
    <row r="8891" spans="1:7">
      <c r="A8891" t="s">
        <v>388</v>
      </c>
      <c r="B8891" t="s">
        <v>20</v>
      </c>
      <c r="C8891" s="3">
        <v>44220.8336921296</v>
      </c>
      <c r="D8891" s="3" t="str">
        <f>VLOOKUP(A8891,[3]Content!$B$2:$C$802,2,FALSE)</f>
        <v>audio</v>
      </c>
      <c r="E8891" t="str">
        <f>VLOOKUP(A8891,[1]Content!$B$2:$D$802,3,FALSE)</f>
        <v>animals</v>
      </c>
      <c r="F8891" t="str">
        <f>VLOOKUP(B8891,[2]ReactionTypes!$B$2:$C$17,2,FALSE)</f>
        <v>positive</v>
      </c>
      <c r="G8891">
        <f>VLOOKUP(B8891,[2]ReactionTypes!$B$2:$D$17,3,FALSE)</f>
        <v>72</v>
      </c>
    </row>
    <row r="8892" spans="1:7">
      <c r="A8892" t="s">
        <v>388</v>
      </c>
      <c r="B8892" t="s">
        <v>4</v>
      </c>
      <c r="C8892" s="3">
        <v>44111.129664351902</v>
      </c>
      <c r="D8892" s="3" t="str">
        <f>VLOOKUP(A8892,[3]Content!$B$2:$C$802,2,FALSE)</f>
        <v>audio</v>
      </c>
      <c r="E8892" t="str">
        <f>VLOOKUP(A8892,[1]Content!$B$2:$D$802,3,FALSE)</f>
        <v>animals</v>
      </c>
      <c r="F8892" t="str">
        <f>VLOOKUP(B8892,[2]ReactionTypes!$B$2:$C$17,2,FALSE)</f>
        <v>negative</v>
      </c>
      <c r="G8892">
        <f>VLOOKUP(B8892,[2]ReactionTypes!$B$2:$D$17,3,FALSE)</f>
        <v>10</v>
      </c>
    </row>
    <row r="8893" spans="1:7">
      <c r="A8893" t="s">
        <v>388</v>
      </c>
      <c r="B8893" t="s">
        <v>13</v>
      </c>
      <c r="C8893" s="3">
        <v>44324.671400462998</v>
      </c>
      <c r="D8893" s="3" t="str">
        <f>VLOOKUP(A8893,[3]Content!$B$2:$C$802,2,FALSE)</f>
        <v>audio</v>
      </c>
      <c r="E8893" t="str">
        <f>VLOOKUP(A8893,[1]Content!$B$2:$D$802,3,FALSE)</f>
        <v>animals</v>
      </c>
      <c r="F8893" t="str">
        <f>VLOOKUP(B8893,[2]ReactionTypes!$B$2:$C$17,2,FALSE)</f>
        <v>positive</v>
      </c>
      <c r="G8893">
        <f>VLOOKUP(B8893,[2]ReactionTypes!$B$2:$D$17,3,FALSE)</f>
        <v>45</v>
      </c>
    </row>
    <row r="8894" spans="1:7">
      <c r="A8894" t="s">
        <v>388</v>
      </c>
      <c r="B8894" t="s">
        <v>10</v>
      </c>
      <c r="C8894" s="3">
        <v>44061.3268171296</v>
      </c>
      <c r="D8894" s="3" t="str">
        <f>VLOOKUP(A8894,[3]Content!$B$2:$C$802,2,FALSE)</f>
        <v>audio</v>
      </c>
      <c r="E8894" t="str">
        <f>VLOOKUP(A8894,[1]Content!$B$2:$D$802,3,FALSE)</f>
        <v>animals</v>
      </c>
      <c r="F8894" t="str">
        <f>VLOOKUP(B8894,[2]ReactionTypes!$B$2:$C$17,2,FALSE)</f>
        <v>positive</v>
      </c>
      <c r="G8894">
        <f>VLOOKUP(B8894,[2]ReactionTypes!$B$2:$D$17,3,FALSE)</f>
        <v>65</v>
      </c>
    </row>
    <row r="8895" spans="1:7">
      <c r="A8895" t="s">
        <v>389</v>
      </c>
      <c r="B8895" t="s">
        <v>17</v>
      </c>
      <c r="C8895" s="3">
        <v>44150.759826388901</v>
      </c>
      <c r="D8895" s="3" t="str">
        <f>VLOOKUP(A8895,[3]Content!$B$2:$C$802,2,FALSE)</f>
        <v>GIF</v>
      </c>
      <c r="E8895" t="str">
        <f>VLOOKUP(A8895,[1]Content!$B$2:$D$802,3,FALSE)</f>
        <v>healthy eating</v>
      </c>
      <c r="F8895" t="str">
        <f>VLOOKUP(B8895,[2]ReactionTypes!$B$2:$C$17,2,FALSE)</f>
        <v>positive</v>
      </c>
      <c r="G8895">
        <f>VLOOKUP(B8895,[2]ReactionTypes!$B$2:$D$17,3,FALSE)</f>
        <v>70</v>
      </c>
    </row>
    <row r="8896" spans="1:7">
      <c r="A8896" t="s">
        <v>389</v>
      </c>
      <c r="B8896" t="s">
        <v>9</v>
      </c>
      <c r="C8896" s="3">
        <v>44325.892025462999</v>
      </c>
      <c r="D8896" s="3" t="str">
        <f>VLOOKUP(A8896,[3]Content!$B$2:$C$802,2,FALSE)</f>
        <v>GIF</v>
      </c>
      <c r="E8896" t="str">
        <f>VLOOKUP(A8896,[1]Content!$B$2:$D$802,3,FALSE)</f>
        <v>healthy eating</v>
      </c>
      <c r="F8896" t="str">
        <f>VLOOKUP(B8896,[2]ReactionTypes!$B$2:$C$17,2,FALSE)</f>
        <v>negative</v>
      </c>
      <c r="G8896">
        <f>VLOOKUP(B8896,[2]ReactionTypes!$B$2:$D$17,3,FALSE)</f>
        <v>5</v>
      </c>
    </row>
    <row r="8897" spans="1:7">
      <c r="A8897" t="s">
        <v>389</v>
      </c>
      <c r="B8897" t="s">
        <v>15</v>
      </c>
      <c r="C8897" s="3">
        <v>44319.299537036997</v>
      </c>
      <c r="D8897" s="3" t="str">
        <f>VLOOKUP(A8897,[3]Content!$B$2:$C$802,2,FALSE)</f>
        <v>GIF</v>
      </c>
      <c r="E8897" t="str">
        <f>VLOOKUP(A8897,[1]Content!$B$2:$D$802,3,FALSE)</f>
        <v>healthy eating</v>
      </c>
      <c r="F8897" t="str">
        <f>VLOOKUP(B8897,[2]ReactionTypes!$B$2:$C$17,2,FALSE)</f>
        <v>positive</v>
      </c>
      <c r="G8897">
        <f>VLOOKUP(B8897,[2]ReactionTypes!$B$2:$D$17,3,FALSE)</f>
        <v>50</v>
      </c>
    </row>
    <row r="8898" spans="1:7">
      <c r="A8898" t="s">
        <v>389</v>
      </c>
      <c r="B8898" t="s">
        <v>7</v>
      </c>
      <c r="C8898" s="3">
        <v>44107.134502314802</v>
      </c>
      <c r="D8898" s="3" t="str">
        <f>VLOOKUP(A8898,[3]Content!$B$2:$C$802,2,FALSE)</f>
        <v>GIF</v>
      </c>
      <c r="E8898" t="str">
        <f>VLOOKUP(A8898,[1]Content!$B$2:$D$802,3,FALSE)</f>
        <v>healthy eating</v>
      </c>
      <c r="F8898" t="str">
        <f>VLOOKUP(B8898,[2]ReactionTypes!$B$2:$C$17,2,FALSE)</f>
        <v>neutral</v>
      </c>
      <c r="G8898">
        <f>VLOOKUP(B8898,[2]ReactionTypes!$B$2:$D$17,3,FALSE)</f>
        <v>35</v>
      </c>
    </row>
    <row r="8899" spans="1:7">
      <c r="A8899" t="s">
        <v>389</v>
      </c>
      <c r="B8899" t="s">
        <v>6</v>
      </c>
      <c r="C8899" s="3">
        <v>44212.743194444403</v>
      </c>
      <c r="D8899" s="3" t="str">
        <f>VLOOKUP(A8899,[3]Content!$B$2:$C$802,2,FALSE)</f>
        <v>GIF</v>
      </c>
      <c r="E8899" t="str">
        <f>VLOOKUP(A8899,[1]Content!$B$2:$D$802,3,FALSE)</f>
        <v>healthy eating</v>
      </c>
      <c r="F8899" t="str">
        <f>VLOOKUP(B8899,[2]ReactionTypes!$B$2:$C$17,2,FALSE)</f>
        <v>positive</v>
      </c>
      <c r="G8899">
        <f>VLOOKUP(B8899,[2]ReactionTypes!$B$2:$D$17,3,FALSE)</f>
        <v>30</v>
      </c>
    </row>
    <row r="8900" spans="1:7">
      <c r="A8900" t="s">
        <v>389</v>
      </c>
      <c r="B8900" t="s">
        <v>13</v>
      </c>
      <c r="C8900" s="3">
        <v>44314.017638888901</v>
      </c>
      <c r="D8900" s="3" t="str">
        <f>VLOOKUP(A8900,[3]Content!$B$2:$C$802,2,FALSE)</f>
        <v>GIF</v>
      </c>
      <c r="E8900" t="str">
        <f>VLOOKUP(A8900,[1]Content!$B$2:$D$802,3,FALSE)</f>
        <v>healthy eating</v>
      </c>
      <c r="F8900" t="str">
        <f>VLOOKUP(B8900,[2]ReactionTypes!$B$2:$C$17,2,FALSE)</f>
        <v>positive</v>
      </c>
      <c r="G8900">
        <f>VLOOKUP(B8900,[2]ReactionTypes!$B$2:$D$17,3,FALSE)</f>
        <v>45</v>
      </c>
    </row>
    <row r="8901" spans="1:7">
      <c r="A8901" t="s">
        <v>389</v>
      </c>
      <c r="B8901" t="s">
        <v>7</v>
      </c>
      <c r="C8901" s="3">
        <v>44029.382604166698</v>
      </c>
      <c r="D8901" s="3" t="str">
        <f>VLOOKUP(A8901,[3]Content!$B$2:$C$802,2,FALSE)</f>
        <v>GIF</v>
      </c>
      <c r="E8901" t="str">
        <f>VLOOKUP(A8901,[1]Content!$B$2:$D$802,3,FALSE)</f>
        <v>healthy eating</v>
      </c>
      <c r="F8901" t="str">
        <f>VLOOKUP(B8901,[2]ReactionTypes!$B$2:$C$17,2,FALSE)</f>
        <v>neutral</v>
      </c>
      <c r="G8901">
        <f>VLOOKUP(B8901,[2]ReactionTypes!$B$2:$D$17,3,FALSE)</f>
        <v>35</v>
      </c>
    </row>
    <row r="8902" spans="1:7">
      <c r="A8902" t="s">
        <v>389</v>
      </c>
      <c r="B8902" t="s">
        <v>7</v>
      </c>
      <c r="C8902" s="3">
        <v>44284.237476851798</v>
      </c>
      <c r="D8902" s="3" t="str">
        <f>VLOOKUP(A8902,[3]Content!$B$2:$C$802,2,FALSE)</f>
        <v>GIF</v>
      </c>
      <c r="E8902" t="str">
        <f>VLOOKUP(A8902,[1]Content!$B$2:$D$802,3,FALSE)</f>
        <v>healthy eating</v>
      </c>
      <c r="F8902" t="str">
        <f>VLOOKUP(B8902,[2]ReactionTypes!$B$2:$C$17,2,FALSE)</f>
        <v>neutral</v>
      </c>
      <c r="G8902">
        <f>VLOOKUP(B8902,[2]ReactionTypes!$B$2:$D$17,3,FALSE)</f>
        <v>35</v>
      </c>
    </row>
    <row r="8903" spans="1:7">
      <c r="A8903" t="s">
        <v>389</v>
      </c>
      <c r="B8903" t="s">
        <v>8</v>
      </c>
      <c r="C8903" s="3">
        <v>44220.280196759297</v>
      </c>
      <c r="D8903" s="3" t="str">
        <f>VLOOKUP(A8903,[3]Content!$B$2:$C$802,2,FALSE)</f>
        <v>GIF</v>
      </c>
      <c r="E8903" t="str">
        <f>VLOOKUP(A8903,[1]Content!$B$2:$D$802,3,FALSE)</f>
        <v>healthy eating</v>
      </c>
      <c r="F8903" t="str">
        <f>VLOOKUP(B8903,[2]ReactionTypes!$B$2:$C$17,2,FALSE)</f>
        <v>positive</v>
      </c>
      <c r="G8903">
        <f>VLOOKUP(B8903,[2]ReactionTypes!$B$2:$D$17,3,FALSE)</f>
        <v>70</v>
      </c>
    </row>
    <row r="8904" spans="1:7">
      <c r="A8904" t="s">
        <v>389</v>
      </c>
      <c r="B8904" t="s">
        <v>11</v>
      </c>
      <c r="C8904" s="3">
        <v>44218.223634259302</v>
      </c>
      <c r="D8904" s="3" t="str">
        <f>VLOOKUP(A8904,[3]Content!$B$2:$C$802,2,FALSE)</f>
        <v>GIF</v>
      </c>
      <c r="E8904" t="str">
        <f>VLOOKUP(A8904,[1]Content!$B$2:$D$802,3,FALSE)</f>
        <v>healthy eating</v>
      </c>
      <c r="F8904" t="str">
        <f>VLOOKUP(B8904,[2]ReactionTypes!$B$2:$C$17,2,FALSE)</f>
        <v>neutral</v>
      </c>
      <c r="G8904">
        <f>VLOOKUP(B8904,[2]ReactionTypes!$B$2:$D$17,3,FALSE)</f>
        <v>20</v>
      </c>
    </row>
    <row r="8905" spans="1:7">
      <c r="A8905" t="s">
        <v>389</v>
      </c>
      <c r="B8905" t="s">
        <v>6</v>
      </c>
      <c r="C8905" s="3">
        <v>44045.096365740697</v>
      </c>
      <c r="D8905" s="3" t="str">
        <f>VLOOKUP(A8905,[3]Content!$B$2:$C$802,2,FALSE)</f>
        <v>GIF</v>
      </c>
      <c r="E8905" t="str">
        <f>VLOOKUP(A8905,[1]Content!$B$2:$D$802,3,FALSE)</f>
        <v>healthy eating</v>
      </c>
      <c r="F8905" t="str">
        <f>VLOOKUP(B8905,[2]ReactionTypes!$B$2:$C$17,2,FALSE)</f>
        <v>positive</v>
      </c>
      <c r="G8905">
        <f>VLOOKUP(B8905,[2]ReactionTypes!$B$2:$D$17,3,FALSE)</f>
        <v>30</v>
      </c>
    </row>
    <row r="8906" spans="1:7">
      <c r="A8906" t="s">
        <v>389</v>
      </c>
      <c r="B8906" t="s">
        <v>13</v>
      </c>
      <c r="C8906" s="3">
        <v>44201.973483796297</v>
      </c>
      <c r="D8906" s="3" t="str">
        <f>VLOOKUP(A8906,[3]Content!$B$2:$C$802,2,FALSE)</f>
        <v>GIF</v>
      </c>
      <c r="E8906" t="str">
        <f>VLOOKUP(A8906,[1]Content!$B$2:$D$802,3,FALSE)</f>
        <v>healthy eating</v>
      </c>
      <c r="F8906" t="str">
        <f>VLOOKUP(B8906,[2]ReactionTypes!$B$2:$C$17,2,FALSE)</f>
        <v>positive</v>
      </c>
      <c r="G8906">
        <f>VLOOKUP(B8906,[2]ReactionTypes!$B$2:$D$17,3,FALSE)</f>
        <v>45</v>
      </c>
    </row>
    <row r="8907" spans="1:7">
      <c r="A8907" t="s">
        <v>389</v>
      </c>
      <c r="B8907" t="s">
        <v>8</v>
      </c>
      <c r="C8907" s="3">
        <v>44290.009768518503</v>
      </c>
      <c r="D8907" s="3" t="str">
        <f>VLOOKUP(A8907,[3]Content!$B$2:$C$802,2,FALSE)</f>
        <v>GIF</v>
      </c>
      <c r="E8907" t="str">
        <f>VLOOKUP(A8907,[1]Content!$B$2:$D$802,3,FALSE)</f>
        <v>healthy eating</v>
      </c>
      <c r="F8907" t="str">
        <f>VLOOKUP(B8907,[2]ReactionTypes!$B$2:$C$17,2,FALSE)</f>
        <v>positive</v>
      </c>
      <c r="G8907">
        <f>VLOOKUP(B8907,[2]ReactionTypes!$B$2:$D$17,3,FALSE)</f>
        <v>70</v>
      </c>
    </row>
    <row r="8908" spans="1:7">
      <c r="A8908" t="s">
        <v>389</v>
      </c>
      <c r="B8908" t="s">
        <v>9</v>
      </c>
      <c r="C8908" s="3">
        <v>44206.1003472222</v>
      </c>
      <c r="D8908" s="3" t="str">
        <f>VLOOKUP(A8908,[3]Content!$B$2:$C$802,2,FALSE)</f>
        <v>GIF</v>
      </c>
      <c r="E8908" t="str">
        <f>VLOOKUP(A8908,[1]Content!$B$2:$D$802,3,FALSE)</f>
        <v>healthy eating</v>
      </c>
      <c r="F8908" t="str">
        <f>VLOOKUP(B8908,[2]ReactionTypes!$B$2:$C$17,2,FALSE)</f>
        <v>negative</v>
      </c>
      <c r="G8908">
        <f>VLOOKUP(B8908,[2]ReactionTypes!$B$2:$D$17,3,FALSE)</f>
        <v>5</v>
      </c>
    </row>
    <row r="8909" spans="1:7">
      <c r="A8909" t="s">
        <v>389</v>
      </c>
      <c r="B8909" t="s">
        <v>5</v>
      </c>
      <c r="C8909" s="3">
        <v>44206.073148148098</v>
      </c>
      <c r="D8909" s="3" t="str">
        <f>VLOOKUP(A8909,[3]Content!$B$2:$C$802,2,FALSE)</f>
        <v>GIF</v>
      </c>
      <c r="E8909" t="str">
        <f>VLOOKUP(A8909,[1]Content!$B$2:$D$802,3,FALSE)</f>
        <v>healthy eating</v>
      </c>
      <c r="F8909" t="str">
        <f>VLOOKUP(B8909,[2]ReactionTypes!$B$2:$C$17,2,FALSE)</f>
        <v>negative</v>
      </c>
      <c r="G8909">
        <f>VLOOKUP(B8909,[2]ReactionTypes!$B$2:$D$17,3,FALSE)</f>
        <v>15</v>
      </c>
    </row>
    <row r="8910" spans="1:7">
      <c r="A8910" t="s">
        <v>389</v>
      </c>
      <c r="B8910" t="s">
        <v>9</v>
      </c>
      <c r="C8910" s="3">
        <v>44173.097187500003</v>
      </c>
      <c r="D8910" s="3" t="str">
        <f>VLOOKUP(A8910,[3]Content!$B$2:$C$802,2,FALSE)</f>
        <v>GIF</v>
      </c>
      <c r="E8910" t="str">
        <f>VLOOKUP(A8910,[1]Content!$B$2:$D$802,3,FALSE)</f>
        <v>healthy eating</v>
      </c>
      <c r="F8910" t="str">
        <f>VLOOKUP(B8910,[2]ReactionTypes!$B$2:$C$17,2,FALSE)</f>
        <v>negative</v>
      </c>
      <c r="G8910">
        <f>VLOOKUP(B8910,[2]ReactionTypes!$B$2:$D$17,3,FALSE)</f>
        <v>5</v>
      </c>
    </row>
    <row r="8911" spans="1:7">
      <c r="A8911" t="s">
        <v>389</v>
      </c>
      <c r="B8911" t="s">
        <v>13</v>
      </c>
      <c r="C8911" s="3">
        <v>44208.798252314802</v>
      </c>
      <c r="D8911" s="3" t="str">
        <f>VLOOKUP(A8911,[3]Content!$B$2:$C$802,2,FALSE)</f>
        <v>GIF</v>
      </c>
      <c r="E8911" t="str">
        <f>VLOOKUP(A8911,[1]Content!$B$2:$D$802,3,FALSE)</f>
        <v>healthy eating</v>
      </c>
      <c r="F8911" t="str">
        <f>VLOOKUP(B8911,[2]ReactionTypes!$B$2:$C$17,2,FALSE)</f>
        <v>positive</v>
      </c>
      <c r="G8911">
        <f>VLOOKUP(B8911,[2]ReactionTypes!$B$2:$D$17,3,FALSE)</f>
        <v>45</v>
      </c>
    </row>
    <row r="8912" spans="1:7">
      <c r="A8912" t="s">
        <v>389</v>
      </c>
      <c r="B8912" t="s">
        <v>8</v>
      </c>
      <c r="C8912" s="3">
        <v>44326.381724537001</v>
      </c>
      <c r="D8912" s="3" t="str">
        <f>VLOOKUP(A8912,[3]Content!$B$2:$C$802,2,FALSE)</f>
        <v>GIF</v>
      </c>
      <c r="E8912" t="str">
        <f>VLOOKUP(A8912,[1]Content!$B$2:$D$802,3,FALSE)</f>
        <v>healthy eating</v>
      </c>
      <c r="F8912" t="str">
        <f>VLOOKUP(B8912,[2]ReactionTypes!$B$2:$C$17,2,FALSE)</f>
        <v>positive</v>
      </c>
      <c r="G8912">
        <f>VLOOKUP(B8912,[2]ReactionTypes!$B$2:$D$17,3,FALSE)</f>
        <v>70</v>
      </c>
    </row>
    <row r="8913" spans="1:7">
      <c r="A8913" t="s">
        <v>389</v>
      </c>
      <c r="B8913" t="s">
        <v>12</v>
      </c>
      <c r="C8913" s="3">
        <v>44076.639583333301</v>
      </c>
      <c r="D8913" s="3" t="str">
        <f>VLOOKUP(A8913,[3]Content!$B$2:$C$802,2,FALSE)</f>
        <v>GIF</v>
      </c>
      <c r="E8913" t="str">
        <f>VLOOKUP(A8913,[1]Content!$B$2:$D$802,3,FALSE)</f>
        <v>healthy eating</v>
      </c>
      <c r="F8913" t="str">
        <f>VLOOKUP(B8913,[2]ReactionTypes!$B$2:$C$17,2,FALSE)</f>
        <v>positive</v>
      </c>
      <c r="G8913">
        <f>VLOOKUP(B8913,[2]ReactionTypes!$B$2:$D$17,3,FALSE)</f>
        <v>75</v>
      </c>
    </row>
    <row r="8914" spans="1:7">
      <c r="A8914" t="s">
        <v>389</v>
      </c>
      <c r="B8914" t="s">
        <v>8</v>
      </c>
      <c r="C8914" s="3">
        <v>44358.193252314799</v>
      </c>
      <c r="D8914" s="3" t="str">
        <f>VLOOKUP(A8914,[3]Content!$B$2:$C$802,2,FALSE)</f>
        <v>GIF</v>
      </c>
      <c r="E8914" t="str">
        <f>VLOOKUP(A8914,[1]Content!$B$2:$D$802,3,FALSE)</f>
        <v>healthy eating</v>
      </c>
      <c r="F8914" t="str">
        <f>VLOOKUP(B8914,[2]ReactionTypes!$B$2:$C$17,2,FALSE)</f>
        <v>positive</v>
      </c>
      <c r="G8914">
        <f>VLOOKUP(B8914,[2]ReactionTypes!$B$2:$D$17,3,FALSE)</f>
        <v>70</v>
      </c>
    </row>
    <row r="8915" spans="1:7">
      <c r="A8915" t="s">
        <v>389</v>
      </c>
      <c r="B8915" t="s">
        <v>5</v>
      </c>
      <c r="C8915" s="3">
        <v>44028.855162036998</v>
      </c>
      <c r="D8915" s="3" t="str">
        <f>VLOOKUP(A8915,[3]Content!$B$2:$C$802,2,FALSE)</f>
        <v>GIF</v>
      </c>
      <c r="E8915" t="str">
        <f>VLOOKUP(A8915,[1]Content!$B$2:$D$802,3,FALSE)</f>
        <v>healthy eating</v>
      </c>
      <c r="F8915" t="str">
        <f>VLOOKUP(B8915,[2]ReactionTypes!$B$2:$C$17,2,FALSE)</f>
        <v>negative</v>
      </c>
      <c r="G8915">
        <f>VLOOKUP(B8915,[2]ReactionTypes!$B$2:$D$17,3,FALSE)</f>
        <v>15</v>
      </c>
    </row>
    <row r="8916" spans="1:7">
      <c r="A8916" t="s">
        <v>389</v>
      </c>
      <c r="B8916" t="s">
        <v>14</v>
      </c>
      <c r="C8916" s="3">
        <v>44032.3858680556</v>
      </c>
      <c r="D8916" s="3" t="str">
        <f>VLOOKUP(A8916,[3]Content!$B$2:$C$802,2,FALSE)</f>
        <v>GIF</v>
      </c>
      <c r="E8916" t="str">
        <f>VLOOKUP(A8916,[1]Content!$B$2:$D$802,3,FALSE)</f>
        <v>healthy eating</v>
      </c>
      <c r="F8916" t="str">
        <f>VLOOKUP(B8916,[2]ReactionTypes!$B$2:$C$17,2,FALSE)</f>
        <v>negative</v>
      </c>
      <c r="G8916">
        <f>VLOOKUP(B8916,[2]ReactionTypes!$B$2:$D$17,3,FALSE)</f>
        <v>12</v>
      </c>
    </row>
    <row r="8917" spans="1:7">
      <c r="A8917" t="s">
        <v>389</v>
      </c>
      <c r="B8917" t="s">
        <v>7</v>
      </c>
      <c r="C8917" s="3">
        <v>44016.992615740703</v>
      </c>
      <c r="D8917" s="3" t="str">
        <f>VLOOKUP(A8917,[3]Content!$B$2:$C$802,2,FALSE)</f>
        <v>GIF</v>
      </c>
      <c r="E8917" t="str">
        <f>VLOOKUP(A8917,[1]Content!$B$2:$D$802,3,FALSE)</f>
        <v>healthy eating</v>
      </c>
      <c r="F8917" t="str">
        <f>VLOOKUP(B8917,[2]ReactionTypes!$B$2:$C$17,2,FALSE)</f>
        <v>neutral</v>
      </c>
      <c r="G8917">
        <f>VLOOKUP(B8917,[2]ReactionTypes!$B$2:$D$17,3,FALSE)</f>
        <v>35</v>
      </c>
    </row>
    <row r="8918" spans="1:7">
      <c r="A8918" t="s">
        <v>389</v>
      </c>
      <c r="B8918" t="s">
        <v>6</v>
      </c>
      <c r="C8918" s="3">
        <v>44136.003553240698</v>
      </c>
      <c r="D8918" s="3" t="str">
        <f>VLOOKUP(A8918,[3]Content!$B$2:$C$802,2,FALSE)</f>
        <v>GIF</v>
      </c>
      <c r="E8918" t="str">
        <f>VLOOKUP(A8918,[1]Content!$B$2:$D$802,3,FALSE)</f>
        <v>healthy eating</v>
      </c>
      <c r="F8918" t="str">
        <f>VLOOKUP(B8918,[2]ReactionTypes!$B$2:$C$17,2,FALSE)</f>
        <v>positive</v>
      </c>
      <c r="G8918">
        <f>VLOOKUP(B8918,[2]ReactionTypes!$B$2:$D$17,3,FALSE)</f>
        <v>30</v>
      </c>
    </row>
    <row r="8919" spans="1:7">
      <c r="A8919" t="s">
        <v>389</v>
      </c>
      <c r="B8919" t="s">
        <v>4</v>
      </c>
      <c r="C8919" s="3">
        <v>44161.284050925897</v>
      </c>
      <c r="D8919" s="3" t="str">
        <f>VLOOKUP(A8919,[3]Content!$B$2:$C$802,2,FALSE)</f>
        <v>GIF</v>
      </c>
      <c r="E8919" t="str">
        <f>VLOOKUP(A8919,[1]Content!$B$2:$D$802,3,FALSE)</f>
        <v>healthy eating</v>
      </c>
      <c r="F8919" t="str">
        <f>VLOOKUP(B8919,[2]ReactionTypes!$B$2:$C$17,2,FALSE)</f>
        <v>negative</v>
      </c>
      <c r="G8919">
        <f>VLOOKUP(B8919,[2]ReactionTypes!$B$2:$D$17,3,FALSE)</f>
        <v>10</v>
      </c>
    </row>
    <row r="8920" spans="1:7">
      <c r="A8920" t="s">
        <v>389</v>
      </c>
      <c r="B8920" t="s">
        <v>6</v>
      </c>
      <c r="C8920" s="3">
        <v>44345.7983564815</v>
      </c>
      <c r="D8920" s="3" t="str">
        <f>VLOOKUP(A8920,[3]Content!$B$2:$C$802,2,FALSE)</f>
        <v>GIF</v>
      </c>
      <c r="E8920" t="str">
        <f>VLOOKUP(A8920,[1]Content!$B$2:$D$802,3,FALSE)</f>
        <v>healthy eating</v>
      </c>
      <c r="F8920" t="str">
        <f>VLOOKUP(B8920,[2]ReactionTypes!$B$2:$C$17,2,FALSE)</f>
        <v>positive</v>
      </c>
      <c r="G8920">
        <f>VLOOKUP(B8920,[2]ReactionTypes!$B$2:$D$17,3,FALSE)</f>
        <v>30</v>
      </c>
    </row>
    <row r="8921" spans="1:7">
      <c r="A8921" t="s">
        <v>389</v>
      </c>
      <c r="B8921" t="s">
        <v>11</v>
      </c>
      <c r="C8921" s="3">
        <v>44190.668043981503</v>
      </c>
      <c r="D8921" s="3" t="str">
        <f>VLOOKUP(A8921,[3]Content!$B$2:$C$802,2,FALSE)</f>
        <v>GIF</v>
      </c>
      <c r="E8921" t="str">
        <f>VLOOKUP(A8921,[1]Content!$B$2:$D$802,3,FALSE)</f>
        <v>healthy eating</v>
      </c>
      <c r="F8921" t="str">
        <f>VLOOKUP(B8921,[2]ReactionTypes!$B$2:$C$17,2,FALSE)</f>
        <v>neutral</v>
      </c>
      <c r="G8921">
        <f>VLOOKUP(B8921,[2]ReactionTypes!$B$2:$D$17,3,FALSE)</f>
        <v>20</v>
      </c>
    </row>
    <row r="8922" spans="1:7">
      <c r="A8922" t="s">
        <v>389</v>
      </c>
      <c r="B8922" t="s">
        <v>12</v>
      </c>
      <c r="C8922" s="3">
        <v>44023.673333333303</v>
      </c>
      <c r="D8922" s="3" t="str">
        <f>VLOOKUP(A8922,[3]Content!$B$2:$C$802,2,FALSE)</f>
        <v>GIF</v>
      </c>
      <c r="E8922" t="str">
        <f>VLOOKUP(A8922,[1]Content!$B$2:$D$802,3,FALSE)</f>
        <v>healthy eating</v>
      </c>
      <c r="F8922" t="str">
        <f>VLOOKUP(B8922,[2]ReactionTypes!$B$2:$C$17,2,FALSE)</f>
        <v>positive</v>
      </c>
      <c r="G8922">
        <f>VLOOKUP(B8922,[2]ReactionTypes!$B$2:$D$17,3,FALSE)</f>
        <v>75</v>
      </c>
    </row>
    <row r="8923" spans="1:7">
      <c r="A8923" t="s">
        <v>389</v>
      </c>
      <c r="B8923" t="s">
        <v>10</v>
      </c>
      <c r="C8923" s="3">
        <v>44187.489386574103</v>
      </c>
      <c r="D8923" s="3" t="str">
        <f>VLOOKUP(A8923,[3]Content!$B$2:$C$802,2,FALSE)</f>
        <v>GIF</v>
      </c>
      <c r="E8923" t="str">
        <f>VLOOKUP(A8923,[1]Content!$B$2:$D$802,3,FALSE)</f>
        <v>healthy eating</v>
      </c>
      <c r="F8923" t="str">
        <f>VLOOKUP(B8923,[2]ReactionTypes!$B$2:$C$17,2,FALSE)</f>
        <v>positive</v>
      </c>
      <c r="G8923">
        <f>VLOOKUP(B8923,[2]ReactionTypes!$B$2:$D$17,3,FALSE)</f>
        <v>65</v>
      </c>
    </row>
    <row r="8924" spans="1:7">
      <c r="A8924" t="s">
        <v>389</v>
      </c>
      <c r="B8924" t="s">
        <v>7</v>
      </c>
      <c r="C8924" s="3">
        <v>44271.208148148202</v>
      </c>
      <c r="D8924" s="3" t="str">
        <f>VLOOKUP(A8924,[3]Content!$B$2:$C$802,2,FALSE)</f>
        <v>GIF</v>
      </c>
      <c r="E8924" t="str">
        <f>VLOOKUP(A8924,[1]Content!$B$2:$D$802,3,FALSE)</f>
        <v>healthy eating</v>
      </c>
      <c r="F8924" t="str">
        <f>VLOOKUP(B8924,[2]ReactionTypes!$B$2:$C$17,2,FALSE)</f>
        <v>neutral</v>
      </c>
      <c r="G8924">
        <f>VLOOKUP(B8924,[2]ReactionTypes!$B$2:$D$17,3,FALSE)</f>
        <v>35</v>
      </c>
    </row>
    <row r="8925" spans="1:7">
      <c r="A8925" t="s">
        <v>389</v>
      </c>
      <c r="B8925" t="s">
        <v>4</v>
      </c>
      <c r="C8925" s="3">
        <v>44043.000914351898</v>
      </c>
      <c r="D8925" s="3" t="str">
        <f>VLOOKUP(A8925,[3]Content!$B$2:$C$802,2,FALSE)</f>
        <v>GIF</v>
      </c>
      <c r="E8925" t="str">
        <f>VLOOKUP(A8925,[1]Content!$B$2:$D$802,3,FALSE)</f>
        <v>healthy eating</v>
      </c>
      <c r="F8925" t="str">
        <f>VLOOKUP(B8925,[2]ReactionTypes!$B$2:$C$17,2,FALSE)</f>
        <v>negative</v>
      </c>
      <c r="G8925">
        <f>VLOOKUP(B8925,[2]ReactionTypes!$B$2:$D$17,3,FALSE)</f>
        <v>10</v>
      </c>
    </row>
    <row r="8926" spans="1:7">
      <c r="A8926" t="s">
        <v>389</v>
      </c>
      <c r="B8926" t="s">
        <v>16</v>
      </c>
      <c r="C8926" s="3">
        <v>44096.441956018498</v>
      </c>
      <c r="D8926" s="3" t="str">
        <f>VLOOKUP(A8926,[3]Content!$B$2:$C$802,2,FALSE)</f>
        <v>GIF</v>
      </c>
      <c r="E8926" t="str">
        <f>VLOOKUP(A8926,[1]Content!$B$2:$D$802,3,FALSE)</f>
        <v>healthy eating</v>
      </c>
      <c r="F8926" t="str">
        <f>VLOOKUP(B8926,[2]ReactionTypes!$B$2:$C$17,2,FALSE)</f>
        <v>positive</v>
      </c>
      <c r="G8926">
        <f>VLOOKUP(B8926,[2]ReactionTypes!$B$2:$D$17,3,FALSE)</f>
        <v>60</v>
      </c>
    </row>
    <row r="8927" spans="1:7">
      <c r="A8927" t="s">
        <v>389</v>
      </c>
      <c r="B8927" t="s">
        <v>5</v>
      </c>
      <c r="C8927" s="3">
        <v>44262.9561805556</v>
      </c>
      <c r="D8927" s="3" t="str">
        <f>VLOOKUP(A8927,[3]Content!$B$2:$C$802,2,FALSE)</f>
        <v>GIF</v>
      </c>
      <c r="E8927" t="str">
        <f>VLOOKUP(A8927,[1]Content!$B$2:$D$802,3,FALSE)</f>
        <v>healthy eating</v>
      </c>
      <c r="F8927" t="str">
        <f>VLOOKUP(B8927,[2]ReactionTypes!$B$2:$C$17,2,FALSE)</f>
        <v>negative</v>
      </c>
      <c r="G8927">
        <f>VLOOKUP(B8927,[2]ReactionTypes!$B$2:$D$17,3,FALSE)</f>
        <v>15</v>
      </c>
    </row>
    <row r="8928" spans="1:7">
      <c r="A8928" t="s">
        <v>390</v>
      </c>
      <c r="B8928" t="s">
        <v>12</v>
      </c>
      <c r="C8928" s="3">
        <v>44255.081562500003</v>
      </c>
      <c r="D8928" s="3" t="str">
        <f>VLOOKUP(A8928,[3]Content!$B$2:$C$802,2,FALSE)</f>
        <v>video</v>
      </c>
      <c r="E8928" t="str">
        <f>VLOOKUP(A8928,[1]Content!$B$2:$D$802,3,FALSE)</f>
        <v>public speaking</v>
      </c>
      <c r="F8928" t="str">
        <f>VLOOKUP(B8928,[2]ReactionTypes!$B$2:$C$17,2,FALSE)</f>
        <v>positive</v>
      </c>
      <c r="G8928">
        <f>VLOOKUP(B8928,[2]ReactionTypes!$B$2:$D$17,3,FALSE)</f>
        <v>75</v>
      </c>
    </row>
    <row r="8929" spans="1:7">
      <c r="A8929" t="s">
        <v>390</v>
      </c>
      <c r="B8929" t="s">
        <v>9</v>
      </c>
      <c r="C8929" s="3">
        <v>44126.1339351852</v>
      </c>
      <c r="D8929" s="3" t="str">
        <f>VLOOKUP(A8929,[3]Content!$B$2:$C$802,2,FALSE)</f>
        <v>video</v>
      </c>
      <c r="E8929" t="str">
        <f>VLOOKUP(A8929,[1]Content!$B$2:$D$802,3,FALSE)</f>
        <v>public speaking</v>
      </c>
      <c r="F8929" t="str">
        <f>VLOOKUP(B8929,[2]ReactionTypes!$B$2:$C$17,2,FALSE)</f>
        <v>negative</v>
      </c>
      <c r="G8929">
        <f>VLOOKUP(B8929,[2]ReactionTypes!$B$2:$D$17,3,FALSE)</f>
        <v>5</v>
      </c>
    </row>
    <row r="8930" spans="1:7">
      <c r="A8930" t="s">
        <v>390</v>
      </c>
      <c r="B8930" t="s">
        <v>10</v>
      </c>
      <c r="C8930" s="3">
        <v>44359.929108796299</v>
      </c>
      <c r="D8930" s="3" t="str">
        <f>VLOOKUP(A8930,[3]Content!$B$2:$C$802,2,FALSE)</f>
        <v>video</v>
      </c>
      <c r="E8930" t="str">
        <f>VLOOKUP(A8930,[1]Content!$B$2:$D$802,3,FALSE)</f>
        <v>public speaking</v>
      </c>
      <c r="F8930" t="str">
        <f>VLOOKUP(B8930,[2]ReactionTypes!$B$2:$C$17,2,FALSE)</f>
        <v>positive</v>
      </c>
      <c r="G8930">
        <f>VLOOKUP(B8930,[2]ReactionTypes!$B$2:$D$17,3,FALSE)</f>
        <v>65</v>
      </c>
    </row>
    <row r="8931" spans="1:7">
      <c r="A8931" t="s">
        <v>390</v>
      </c>
      <c r="B8931" t="s">
        <v>17</v>
      </c>
      <c r="C8931" s="3">
        <v>44011.525023148097</v>
      </c>
      <c r="D8931" s="3" t="str">
        <f>VLOOKUP(A8931,[3]Content!$B$2:$C$802,2,FALSE)</f>
        <v>video</v>
      </c>
      <c r="E8931" t="str">
        <f>VLOOKUP(A8931,[1]Content!$B$2:$D$802,3,FALSE)</f>
        <v>public speaking</v>
      </c>
      <c r="F8931" t="str">
        <f>VLOOKUP(B8931,[2]ReactionTypes!$B$2:$C$17,2,FALSE)</f>
        <v>positive</v>
      </c>
      <c r="G8931">
        <f>VLOOKUP(B8931,[2]ReactionTypes!$B$2:$D$17,3,FALSE)</f>
        <v>70</v>
      </c>
    </row>
    <row r="8932" spans="1:7">
      <c r="A8932" t="s">
        <v>390</v>
      </c>
      <c r="B8932" t="s">
        <v>9</v>
      </c>
      <c r="C8932" s="3">
        <v>44034.043935185196</v>
      </c>
      <c r="D8932" s="3" t="str">
        <f>VLOOKUP(A8932,[3]Content!$B$2:$C$802,2,FALSE)</f>
        <v>video</v>
      </c>
      <c r="E8932" t="str">
        <f>VLOOKUP(A8932,[1]Content!$B$2:$D$802,3,FALSE)</f>
        <v>public speaking</v>
      </c>
      <c r="F8932" t="str">
        <f>VLOOKUP(B8932,[2]ReactionTypes!$B$2:$C$17,2,FALSE)</f>
        <v>negative</v>
      </c>
      <c r="G8932">
        <f>VLOOKUP(B8932,[2]ReactionTypes!$B$2:$D$17,3,FALSE)</f>
        <v>5</v>
      </c>
    </row>
    <row r="8933" spans="1:7">
      <c r="A8933" t="s">
        <v>390</v>
      </c>
      <c r="B8933" t="s">
        <v>8</v>
      </c>
      <c r="C8933" s="3">
        <v>44020.3905787037</v>
      </c>
      <c r="D8933" s="3" t="str">
        <f>VLOOKUP(A8933,[3]Content!$B$2:$C$802,2,FALSE)</f>
        <v>video</v>
      </c>
      <c r="E8933" t="str">
        <f>VLOOKUP(A8933,[1]Content!$B$2:$D$802,3,FALSE)</f>
        <v>public speaking</v>
      </c>
      <c r="F8933" t="str">
        <f>VLOOKUP(B8933,[2]ReactionTypes!$B$2:$C$17,2,FALSE)</f>
        <v>positive</v>
      </c>
      <c r="G8933">
        <f>VLOOKUP(B8933,[2]ReactionTypes!$B$2:$D$17,3,FALSE)</f>
        <v>70</v>
      </c>
    </row>
    <row r="8934" spans="1:7">
      <c r="A8934" t="s">
        <v>390</v>
      </c>
      <c r="B8934" t="s">
        <v>11</v>
      </c>
      <c r="C8934" s="3">
        <v>44049.107384259303</v>
      </c>
      <c r="D8934" s="3" t="str">
        <f>VLOOKUP(A8934,[3]Content!$B$2:$C$802,2,FALSE)</f>
        <v>video</v>
      </c>
      <c r="E8934" t="str">
        <f>VLOOKUP(A8934,[1]Content!$B$2:$D$802,3,FALSE)</f>
        <v>public speaking</v>
      </c>
      <c r="F8934" t="str">
        <f>VLOOKUP(B8934,[2]ReactionTypes!$B$2:$C$17,2,FALSE)</f>
        <v>neutral</v>
      </c>
      <c r="G8934">
        <f>VLOOKUP(B8934,[2]ReactionTypes!$B$2:$D$17,3,FALSE)</f>
        <v>20</v>
      </c>
    </row>
    <row r="8935" spans="1:7">
      <c r="A8935" t="s">
        <v>390</v>
      </c>
      <c r="B8935" t="s">
        <v>14</v>
      </c>
      <c r="C8935" s="3">
        <v>44237.031875000001</v>
      </c>
      <c r="D8935" s="3" t="str">
        <f>VLOOKUP(A8935,[3]Content!$B$2:$C$802,2,FALSE)</f>
        <v>video</v>
      </c>
      <c r="E8935" t="str">
        <f>VLOOKUP(A8935,[1]Content!$B$2:$D$802,3,FALSE)</f>
        <v>public speaking</v>
      </c>
      <c r="F8935" t="str">
        <f>VLOOKUP(B8935,[2]ReactionTypes!$B$2:$C$17,2,FALSE)</f>
        <v>negative</v>
      </c>
      <c r="G8935">
        <f>VLOOKUP(B8935,[2]ReactionTypes!$B$2:$D$17,3,FALSE)</f>
        <v>12</v>
      </c>
    </row>
    <row r="8936" spans="1:7">
      <c r="A8936" t="s">
        <v>390</v>
      </c>
      <c r="B8936" t="s">
        <v>6</v>
      </c>
      <c r="C8936" s="3">
        <v>44257.331851851799</v>
      </c>
      <c r="D8936" s="3" t="str">
        <f>VLOOKUP(A8936,[3]Content!$B$2:$C$802,2,FALSE)</f>
        <v>video</v>
      </c>
      <c r="E8936" t="str">
        <f>VLOOKUP(A8936,[1]Content!$B$2:$D$802,3,FALSE)</f>
        <v>public speaking</v>
      </c>
      <c r="F8936" t="str">
        <f>VLOOKUP(B8936,[2]ReactionTypes!$B$2:$C$17,2,FALSE)</f>
        <v>positive</v>
      </c>
      <c r="G8936">
        <f>VLOOKUP(B8936,[2]ReactionTypes!$B$2:$D$17,3,FALSE)</f>
        <v>30</v>
      </c>
    </row>
    <row r="8937" spans="1:7">
      <c r="A8937" t="s">
        <v>390</v>
      </c>
      <c r="B8937" t="s">
        <v>17</v>
      </c>
      <c r="C8937" s="3">
        <v>44183.547858796301</v>
      </c>
      <c r="D8937" s="3" t="str">
        <f>VLOOKUP(A8937,[3]Content!$B$2:$C$802,2,FALSE)</f>
        <v>video</v>
      </c>
      <c r="E8937" t="str">
        <f>VLOOKUP(A8937,[1]Content!$B$2:$D$802,3,FALSE)</f>
        <v>public speaking</v>
      </c>
      <c r="F8937" t="str">
        <f>VLOOKUP(B8937,[2]ReactionTypes!$B$2:$C$17,2,FALSE)</f>
        <v>positive</v>
      </c>
      <c r="G8937">
        <f>VLOOKUP(B8937,[2]ReactionTypes!$B$2:$D$17,3,FALSE)</f>
        <v>70</v>
      </c>
    </row>
    <row r="8938" spans="1:7">
      <c r="A8938" t="s">
        <v>390</v>
      </c>
      <c r="B8938" t="s">
        <v>6</v>
      </c>
      <c r="C8938" s="3">
        <v>44269.643888888902</v>
      </c>
      <c r="D8938" s="3" t="str">
        <f>VLOOKUP(A8938,[3]Content!$B$2:$C$802,2,FALSE)</f>
        <v>video</v>
      </c>
      <c r="E8938" t="str">
        <f>VLOOKUP(A8938,[1]Content!$B$2:$D$802,3,FALSE)</f>
        <v>public speaking</v>
      </c>
      <c r="F8938" t="str">
        <f>VLOOKUP(B8938,[2]ReactionTypes!$B$2:$C$17,2,FALSE)</f>
        <v>positive</v>
      </c>
      <c r="G8938">
        <f>VLOOKUP(B8938,[2]ReactionTypes!$B$2:$D$17,3,FALSE)</f>
        <v>30</v>
      </c>
    </row>
    <row r="8939" spans="1:7">
      <c r="A8939" t="s">
        <v>391</v>
      </c>
      <c r="B8939" t="s">
        <v>13</v>
      </c>
      <c r="C8939" s="3">
        <v>44111.054490740702</v>
      </c>
      <c r="D8939" s="3" t="str">
        <f>VLOOKUP(A8939,[3]Content!$B$2:$C$802,2,FALSE)</f>
        <v>photo</v>
      </c>
      <c r="E8939" t="str">
        <f>VLOOKUP(A8939,[1]Content!$B$2:$D$802,3,FALSE)</f>
        <v>public speaking</v>
      </c>
      <c r="F8939" t="str">
        <f>VLOOKUP(B8939,[2]ReactionTypes!$B$2:$C$17,2,FALSE)</f>
        <v>positive</v>
      </c>
      <c r="G8939">
        <f>VLOOKUP(B8939,[2]ReactionTypes!$B$2:$D$17,3,FALSE)</f>
        <v>45</v>
      </c>
    </row>
    <row r="8940" spans="1:7">
      <c r="A8940" t="s">
        <v>391</v>
      </c>
      <c r="B8940" t="s">
        <v>15</v>
      </c>
      <c r="C8940" s="3">
        <v>44066.6886226852</v>
      </c>
      <c r="D8940" s="3" t="str">
        <f>VLOOKUP(A8940,[3]Content!$B$2:$C$802,2,FALSE)</f>
        <v>photo</v>
      </c>
      <c r="E8940" t="str">
        <f>VLOOKUP(A8940,[1]Content!$B$2:$D$802,3,FALSE)</f>
        <v>public speaking</v>
      </c>
      <c r="F8940" t="str">
        <f>VLOOKUP(B8940,[2]ReactionTypes!$B$2:$C$17,2,FALSE)</f>
        <v>positive</v>
      </c>
      <c r="G8940">
        <f>VLOOKUP(B8940,[2]ReactionTypes!$B$2:$D$17,3,FALSE)</f>
        <v>50</v>
      </c>
    </row>
    <row r="8941" spans="1:7">
      <c r="A8941" t="s">
        <v>391</v>
      </c>
      <c r="B8941" t="s">
        <v>5</v>
      </c>
      <c r="C8941" s="3">
        <v>44148.787974537001</v>
      </c>
      <c r="D8941" s="3" t="str">
        <f>VLOOKUP(A8941,[3]Content!$B$2:$C$802,2,FALSE)</f>
        <v>photo</v>
      </c>
      <c r="E8941" t="str">
        <f>VLOOKUP(A8941,[1]Content!$B$2:$D$802,3,FALSE)</f>
        <v>public speaking</v>
      </c>
      <c r="F8941" t="str">
        <f>VLOOKUP(B8941,[2]ReactionTypes!$B$2:$C$17,2,FALSE)</f>
        <v>negative</v>
      </c>
      <c r="G8941">
        <f>VLOOKUP(B8941,[2]ReactionTypes!$B$2:$D$17,3,FALSE)</f>
        <v>15</v>
      </c>
    </row>
    <row r="8942" spans="1:7">
      <c r="A8942" t="s">
        <v>391</v>
      </c>
      <c r="B8942" t="s">
        <v>3</v>
      </c>
      <c r="C8942" s="3">
        <v>44092.906643518501</v>
      </c>
      <c r="D8942" s="3" t="str">
        <f>VLOOKUP(A8942,[3]Content!$B$2:$C$802,2,FALSE)</f>
        <v>photo</v>
      </c>
      <c r="E8942" t="str">
        <f>VLOOKUP(A8942,[1]Content!$B$2:$D$802,3,FALSE)</f>
        <v>public speaking</v>
      </c>
      <c r="F8942" t="str">
        <f>VLOOKUP(B8942,[2]ReactionTypes!$B$2:$C$17,2,FALSE)</f>
        <v>negative</v>
      </c>
      <c r="G8942">
        <f>VLOOKUP(B8942,[2]ReactionTypes!$B$2:$D$17,3,FALSE)</f>
        <v>0</v>
      </c>
    </row>
    <row r="8943" spans="1:7">
      <c r="A8943" t="s">
        <v>391</v>
      </c>
      <c r="B8943" t="s">
        <v>10</v>
      </c>
      <c r="C8943" s="3">
        <v>44325.030659722201</v>
      </c>
      <c r="D8943" s="3" t="str">
        <f>VLOOKUP(A8943,[3]Content!$B$2:$C$802,2,FALSE)</f>
        <v>photo</v>
      </c>
      <c r="E8943" t="str">
        <f>VLOOKUP(A8943,[1]Content!$B$2:$D$802,3,FALSE)</f>
        <v>public speaking</v>
      </c>
      <c r="F8943" t="str">
        <f>VLOOKUP(B8943,[2]ReactionTypes!$B$2:$C$17,2,FALSE)</f>
        <v>positive</v>
      </c>
      <c r="G8943">
        <f>VLOOKUP(B8943,[2]ReactionTypes!$B$2:$D$17,3,FALSE)</f>
        <v>65</v>
      </c>
    </row>
    <row r="8944" spans="1:7">
      <c r="A8944" t="s">
        <v>391</v>
      </c>
      <c r="B8944" t="s">
        <v>8</v>
      </c>
      <c r="C8944" s="3">
        <v>44114.340127314797</v>
      </c>
      <c r="D8944" s="3" t="str">
        <f>VLOOKUP(A8944,[3]Content!$B$2:$C$802,2,FALSE)</f>
        <v>photo</v>
      </c>
      <c r="E8944" t="str">
        <f>VLOOKUP(A8944,[1]Content!$B$2:$D$802,3,FALSE)</f>
        <v>public speaking</v>
      </c>
      <c r="F8944" t="str">
        <f>VLOOKUP(B8944,[2]ReactionTypes!$B$2:$C$17,2,FALSE)</f>
        <v>positive</v>
      </c>
      <c r="G8944">
        <f>VLOOKUP(B8944,[2]ReactionTypes!$B$2:$D$17,3,FALSE)</f>
        <v>70</v>
      </c>
    </row>
    <row r="8945" spans="1:7">
      <c r="A8945" t="s">
        <v>391</v>
      </c>
      <c r="B8945" t="s">
        <v>8</v>
      </c>
      <c r="C8945" s="3">
        <v>44164.083749999998</v>
      </c>
      <c r="D8945" s="3" t="str">
        <f>VLOOKUP(A8945,[3]Content!$B$2:$C$802,2,FALSE)</f>
        <v>photo</v>
      </c>
      <c r="E8945" t="str">
        <f>VLOOKUP(A8945,[1]Content!$B$2:$D$802,3,FALSE)</f>
        <v>public speaking</v>
      </c>
      <c r="F8945" t="str">
        <f>VLOOKUP(B8945,[2]ReactionTypes!$B$2:$C$17,2,FALSE)</f>
        <v>positive</v>
      </c>
      <c r="G8945">
        <f>VLOOKUP(B8945,[2]ReactionTypes!$B$2:$D$17,3,FALSE)</f>
        <v>70</v>
      </c>
    </row>
    <row r="8946" spans="1:7">
      <c r="A8946" t="s">
        <v>391</v>
      </c>
      <c r="B8946" t="s">
        <v>12</v>
      </c>
      <c r="C8946" s="3">
        <v>44214.018587963001</v>
      </c>
      <c r="D8946" s="3" t="str">
        <f>VLOOKUP(A8946,[3]Content!$B$2:$C$802,2,FALSE)</f>
        <v>photo</v>
      </c>
      <c r="E8946" t="str">
        <f>VLOOKUP(A8946,[1]Content!$B$2:$D$802,3,FALSE)</f>
        <v>public speaking</v>
      </c>
      <c r="F8946" t="str">
        <f>VLOOKUP(B8946,[2]ReactionTypes!$B$2:$C$17,2,FALSE)</f>
        <v>positive</v>
      </c>
      <c r="G8946">
        <f>VLOOKUP(B8946,[2]ReactionTypes!$B$2:$D$17,3,FALSE)</f>
        <v>75</v>
      </c>
    </row>
    <row r="8947" spans="1:7">
      <c r="A8947" t="s">
        <v>391</v>
      </c>
      <c r="B8947" t="s">
        <v>12</v>
      </c>
      <c r="C8947" s="3">
        <v>44333.068298611099</v>
      </c>
      <c r="D8947" s="3" t="str">
        <f>VLOOKUP(A8947,[3]Content!$B$2:$C$802,2,FALSE)</f>
        <v>photo</v>
      </c>
      <c r="E8947" t="str">
        <f>VLOOKUP(A8947,[1]Content!$B$2:$D$802,3,FALSE)</f>
        <v>public speaking</v>
      </c>
      <c r="F8947" t="str">
        <f>VLOOKUP(B8947,[2]ReactionTypes!$B$2:$C$17,2,FALSE)</f>
        <v>positive</v>
      </c>
      <c r="G8947">
        <f>VLOOKUP(B8947,[2]ReactionTypes!$B$2:$D$17,3,FALSE)</f>
        <v>75</v>
      </c>
    </row>
    <row r="8948" spans="1:7">
      <c r="A8948" t="s">
        <v>391</v>
      </c>
      <c r="B8948" t="s">
        <v>8</v>
      </c>
      <c r="C8948" s="3">
        <v>44163.620358796303</v>
      </c>
      <c r="D8948" s="3" t="str">
        <f>VLOOKUP(A8948,[3]Content!$B$2:$C$802,2,FALSE)</f>
        <v>photo</v>
      </c>
      <c r="E8948" t="str">
        <f>VLOOKUP(A8948,[1]Content!$B$2:$D$802,3,FALSE)</f>
        <v>public speaking</v>
      </c>
      <c r="F8948" t="str">
        <f>VLOOKUP(B8948,[2]ReactionTypes!$B$2:$C$17,2,FALSE)</f>
        <v>positive</v>
      </c>
      <c r="G8948">
        <f>VLOOKUP(B8948,[2]ReactionTypes!$B$2:$D$17,3,FALSE)</f>
        <v>70</v>
      </c>
    </row>
    <row r="8949" spans="1:7">
      <c r="A8949" t="s">
        <v>391</v>
      </c>
      <c r="B8949" t="s">
        <v>14</v>
      </c>
      <c r="C8949" s="3">
        <v>44122.206087963001</v>
      </c>
      <c r="D8949" s="3" t="str">
        <f>VLOOKUP(A8949,[3]Content!$B$2:$C$802,2,FALSE)</f>
        <v>photo</v>
      </c>
      <c r="E8949" t="str">
        <f>VLOOKUP(A8949,[1]Content!$B$2:$D$802,3,FALSE)</f>
        <v>public speaking</v>
      </c>
      <c r="F8949" t="str">
        <f>VLOOKUP(B8949,[2]ReactionTypes!$B$2:$C$17,2,FALSE)</f>
        <v>negative</v>
      </c>
      <c r="G8949">
        <f>VLOOKUP(B8949,[2]ReactionTypes!$B$2:$D$17,3,FALSE)</f>
        <v>12</v>
      </c>
    </row>
    <row r="8950" spans="1:7">
      <c r="A8950" t="s">
        <v>391</v>
      </c>
      <c r="B8950" t="s">
        <v>10</v>
      </c>
      <c r="C8950" s="3">
        <v>44221.2344212963</v>
      </c>
      <c r="D8950" s="3" t="str">
        <f>VLOOKUP(A8950,[3]Content!$B$2:$C$802,2,FALSE)</f>
        <v>photo</v>
      </c>
      <c r="E8950" t="str">
        <f>VLOOKUP(A8950,[1]Content!$B$2:$D$802,3,FALSE)</f>
        <v>public speaking</v>
      </c>
      <c r="F8950" t="str">
        <f>VLOOKUP(B8950,[2]ReactionTypes!$B$2:$C$17,2,FALSE)</f>
        <v>positive</v>
      </c>
      <c r="G8950">
        <f>VLOOKUP(B8950,[2]ReactionTypes!$B$2:$D$17,3,FALSE)</f>
        <v>65</v>
      </c>
    </row>
    <row r="8951" spans="1:7">
      <c r="A8951" t="s">
        <v>391</v>
      </c>
      <c r="B8951" t="s">
        <v>7</v>
      </c>
      <c r="C8951" s="3">
        <v>44129.114317129599</v>
      </c>
      <c r="D8951" s="3" t="str">
        <f>VLOOKUP(A8951,[3]Content!$B$2:$C$802,2,FALSE)</f>
        <v>photo</v>
      </c>
      <c r="E8951" t="str">
        <f>VLOOKUP(A8951,[1]Content!$B$2:$D$802,3,FALSE)</f>
        <v>public speaking</v>
      </c>
      <c r="F8951" t="str">
        <f>VLOOKUP(B8951,[2]ReactionTypes!$B$2:$C$17,2,FALSE)</f>
        <v>neutral</v>
      </c>
      <c r="G8951">
        <f>VLOOKUP(B8951,[2]ReactionTypes!$B$2:$D$17,3,FALSE)</f>
        <v>35</v>
      </c>
    </row>
    <row r="8952" spans="1:7">
      <c r="A8952" t="s">
        <v>391</v>
      </c>
      <c r="B8952" t="s">
        <v>3</v>
      </c>
      <c r="C8952" s="3">
        <v>44309.959305555603</v>
      </c>
      <c r="D8952" s="3" t="str">
        <f>VLOOKUP(A8952,[3]Content!$B$2:$C$802,2,FALSE)</f>
        <v>photo</v>
      </c>
      <c r="E8952" t="str">
        <f>VLOOKUP(A8952,[1]Content!$B$2:$D$802,3,FALSE)</f>
        <v>public speaking</v>
      </c>
      <c r="F8952" t="str">
        <f>VLOOKUP(B8952,[2]ReactionTypes!$B$2:$C$17,2,FALSE)</f>
        <v>negative</v>
      </c>
      <c r="G8952">
        <f>VLOOKUP(B8952,[2]ReactionTypes!$B$2:$D$17,3,FALSE)</f>
        <v>0</v>
      </c>
    </row>
    <row r="8953" spans="1:7">
      <c r="A8953" t="s">
        <v>391</v>
      </c>
      <c r="B8953" t="s">
        <v>6</v>
      </c>
      <c r="C8953" s="3">
        <v>44241.489282407398</v>
      </c>
      <c r="D8953" s="3" t="str">
        <f>VLOOKUP(A8953,[3]Content!$B$2:$C$802,2,FALSE)</f>
        <v>photo</v>
      </c>
      <c r="E8953" t="str">
        <f>VLOOKUP(A8953,[1]Content!$B$2:$D$802,3,FALSE)</f>
        <v>public speaking</v>
      </c>
      <c r="F8953" t="str">
        <f>VLOOKUP(B8953,[2]ReactionTypes!$B$2:$C$17,2,FALSE)</f>
        <v>positive</v>
      </c>
      <c r="G8953">
        <f>VLOOKUP(B8953,[2]ReactionTypes!$B$2:$D$17,3,FALSE)</f>
        <v>30</v>
      </c>
    </row>
    <row r="8954" spans="1:7">
      <c r="A8954" t="s">
        <v>391</v>
      </c>
      <c r="B8954" t="s">
        <v>10</v>
      </c>
      <c r="C8954" s="3">
        <v>44207.315671296303</v>
      </c>
      <c r="D8954" s="3" t="str">
        <f>VLOOKUP(A8954,[3]Content!$B$2:$C$802,2,FALSE)</f>
        <v>photo</v>
      </c>
      <c r="E8954" t="str">
        <f>VLOOKUP(A8954,[1]Content!$B$2:$D$802,3,FALSE)</f>
        <v>public speaking</v>
      </c>
      <c r="F8954" t="str">
        <f>VLOOKUP(B8954,[2]ReactionTypes!$B$2:$C$17,2,FALSE)</f>
        <v>positive</v>
      </c>
      <c r="G8954">
        <f>VLOOKUP(B8954,[2]ReactionTypes!$B$2:$D$17,3,FALSE)</f>
        <v>65</v>
      </c>
    </row>
    <row r="8955" spans="1:7">
      <c r="A8955" t="s">
        <v>391</v>
      </c>
      <c r="B8955" t="s">
        <v>7</v>
      </c>
      <c r="C8955" s="3">
        <v>44313.4167592593</v>
      </c>
      <c r="D8955" s="3" t="str">
        <f>VLOOKUP(A8955,[3]Content!$B$2:$C$802,2,FALSE)</f>
        <v>photo</v>
      </c>
      <c r="E8955" t="str">
        <f>VLOOKUP(A8955,[1]Content!$B$2:$D$802,3,FALSE)</f>
        <v>public speaking</v>
      </c>
      <c r="F8955" t="str">
        <f>VLOOKUP(B8955,[2]ReactionTypes!$B$2:$C$17,2,FALSE)</f>
        <v>neutral</v>
      </c>
      <c r="G8955">
        <f>VLOOKUP(B8955,[2]ReactionTypes!$B$2:$D$17,3,FALSE)</f>
        <v>35</v>
      </c>
    </row>
    <row r="8956" spans="1:7">
      <c r="A8956" t="s">
        <v>391</v>
      </c>
      <c r="B8956" t="s">
        <v>3</v>
      </c>
      <c r="C8956" s="3">
        <v>44060.172407407401</v>
      </c>
      <c r="D8956" s="3" t="str">
        <f>VLOOKUP(A8956,[3]Content!$B$2:$C$802,2,FALSE)</f>
        <v>photo</v>
      </c>
      <c r="E8956" t="str">
        <f>VLOOKUP(A8956,[1]Content!$B$2:$D$802,3,FALSE)</f>
        <v>public speaking</v>
      </c>
      <c r="F8956" t="str">
        <f>VLOOKUP(B8956,[2]ReactionTypes!$B$2:$C$17,2,FALSE)</f>
        <v>negative</v>
      </c>
      <c r="G8956">
        <f>VLOOKUP(B8956,[2]ReactionTypes!$B$2:$D$17,3,FALSE)</f>
        <v>0</v>
      </c>
    </row>
    <row r="8957" spans="1:7">
      <c r="A8957" t="s">
        <v>391</v>
      </c>
      <c r="B8957" t="s">
        <v>11</v>
      </c>
      <c r="C8957" s="3">
        <v>44020.6775694444</v>
      </c>
      <c r="D8957" s="3" t="str">
        <f>VLOOKUP(A8957,[3]Content!$B$2:$C$802,2,FALSE)</f>
        <v>photo</v>
      </c>
      <c r="E8957" t="str">
        <f>VLOOKUP(A8957,[1]Content!$B$2:$D$802,3,FALSE)</f>
        <v>public speaking</v>
      </c>
      <c r="F8957" t="str">
        <f>VLOOKUP(B8957,[2]ReactionTypes!$B$2:$C$17,2,FALSE)</f>
        <v>neutral</v>
      </c>
      <c r="G8957">
        <f>VLOOKUP(B8957,[2]ReactionTypes!$B$2:$D$17,3,FALSE)</f>
        <v>20</v>
      </c>
    </row>
    <row r="8958" spans="1:7">
      <c r="A8958" t="s">
        <v>391</v>
      </c>
      <c r="B8958" t="s">
        <v>5</v>
      </c>
      <c r="C8958" s="3">
        <v>44193.549861111103</v>
      </c>
      <c r="D8958" s="3" t="str">
        <f>VLOOKUP(A8958,[3]Content!$B$2:$C$802,2,FALSE)</f>
        <v>photo</v>
      </c>
      <c r="E8958" t="str">
        <f>VLOOKUP(A8958,[1]Content!$B$2:$D$802,3,FALSE)</f>
        <v>public speaking</v>
      </c>
      <c r="F8958" t="str">
        <f>VLOOKUP(B8958,[2]ReactionTypes!$B$2:$C$17,2,FALSE)</f>
        <v>negative</v>
      </c>
      <c r="G8958">
        <f>VLOOKUP(B8958,[2]ReactionTypes!$B$2:$D$17,3,FALSE)</f>
        <v>15</v>
      </c>
    </row>
    <row r="8959" spans="1:7">
      <c r="A8959" t="s">
        <v>391</v>
      </c>
      <c r="B8959" t="s">
        <v>6</v>
      </c>
      <c r="C8959" s="3">
        <v>44200.935173611098</v>
      </c>
      <c r="D8959" s="3" t="str">
        <f>VLOOKUP(A8959,[3]Content!$B$2:$C$802,2,FALSE)</f>
        <v>photo</v>
      </c>
      <c r="E8959" t="str">
        <f>VLOOKUP(A8959,[1]Content!$B$2:$D$802,3,FALSE)</f>
        <v>public speaking</v>
      </c>
      <c r="F8959" t="str">
        <f>VLOOKUP(B8959,[2]ReactionTypes!$B$2:$C$17,2,FALSE)</f>
        <v>positive</v>
      </c>
      <c r="G8959">
        <f>VLOOKUP(B8959,[2]ReactionTypes!$B$2:$D$17,3,FALSE)</f>
        <v>30</v>
      </c>
    </row>
    <row r="8960" spans="1:7">
      <c r="A8960" t="s">
        <v>391</v>
      </c>
      <c r="B8960" t="s">
        <v>11</v>
      </c>
      <c r="C8960" s="3">
        <v>44145.696377314802</v>
      </c>
      <c r="D8960" s="3" t="str">
        <f>VLOOKUP(A8960,[3]Content!$B$2:$C$802,2,FALSE)</f>
        <v>photo</v>
      </c>
      <c r="E8960" t="str">
        <f>VLOOKUP(A8960,[1]Content!$B$2:$D$802,3,FALSE)</f>
        <v>public speaking</v>
      </c>
      <c r="F8960" t="str">
        <f>VLOOKUP(B8960,[2]ReactionTypes!$B$2:$C$17,2,FALSE)</f>
        <v>neutral</v>
      </c>
      <c r="G8960">
        <f>VLOOKUP(B8960,[2]ReactionTypes!$B$2:$D$17,3,FALSE)</f>
        <v>20</v>
      </c>
    </row>
    <row r="8961" spans="1:7">
      <c r="A8961" t="s">
        <v>391</v>
      </c>
      <c r="B8961" t="s">
        <v>17</v>
      </c>
      <c r="C8961" s="3">
        <v>44089.7557407407</v>
      </c>
      <c r="D8961" s="3" t="str">
        <f>VLOOKUP(A8961,[3]Content!$B$2:$C$802,2,FALSE)</f>
        <v>photo</v>
      </c>
      <c r="E8961" t="str">
        <f>VLOOKUP(A8961,[1]Content!$B$2:$D$802,3,FALSE)</f>
        <v>public speaking</v>
      </c>
      <c r="F8961" t="str">
        <f>VLOOKUP(B8961,[2]ReactionTypes!$B$2:$C$17,2,FALSE)</f>
        <v>positive</v>
      </c>
      <c r="G8961">
        <f>VLOOKUP(B8961,[2]ReactionTypes!$B$2:$D$17,3,FALSE)</f>
        <v>70</v>
      </c>
    </row>
    <row r="8962" spans="1:7">
      <c r="A8962" t="s">
        <v>391</v>
      </c>
      <c r="B8962" t="s">
        <v>15</v>
      </c>
      <c r="C8962" s="3">
        <v>44034.546296296299</v>
      </c>
      <c r="D8962" s="3" t="str">
        <f>VLOOKUP(A8962,[3]Content!$B$2:$C$802,2,FALSE)</f>
        <v>photo</v>
      </c>
      <c r="E8962" t="str">
        <f>VLOOKUP(A8962,[1]Content!$B$2:$D$802,3,FALSE)</f>
        <v>public speaking</v>
      </c>
      <c r="F8962" t="str">
        <f>VLOOKUP(B8962,[2]ReactionTypes!$B$2:$C$17,2,FALSE)</f>
        <v>positive</v>
      </c>
      <c r="G8962">
        <f>VLOOKUP(B8962,[2]ReactionTypes!$B$2:$D$17,3,FALSE)</f>
        <v>50</v>
      </c>
    </row>
    <row r="8963" spans="1:7">
      <c r="A8963" t="s">
        <v>391</v>
      </c>
      <c r="B8963" t="s">
        <v>4</v>
      </c>
      <c r="C8963" s="3">
        <v>44089.370266203703</v>
      </c>
      <c r="D8963" s="3" t="str">
        <f>VLOOKUP(A8963,[3]Content!$B$2:$C$802,2,FALSE)</f>
        <v>photo</v>
      </c>
      <c r="E8963" t="str">
        <f>VLOOKUP(A8963,[1]Content!$B$2:$D$802,3,FALSE)</f>
        <v>public speaking</v>
      </c>
      <c r="F8963" t="str">
        <f>VLOOKUP(B8963,[2]ReactionTypes!$B$2:$C$17,2,FALSE)</f>
        <v>negative</v>
      </c>
      <c r="G8963">
        <f>VLOOKUP(B8963,[2]ReactionTypes!$B$2:$D$17,3,FALSE)</f>
        <v>10</v>
      </c>
    </row>
    <row r="8964" spans="1:7">
      <c r="A8964" t="s">
        <v>391</v>
      </c>
      <c r="B8964" t="s">
        <v>7</v>
      </c>
      <c r="C8964" s="3">
        <v>44235.458587963003</v>
      </c>
      <c r="D8964" s="3" t="str">
        <f>VLOOKUP(A8964,[3]Content!$B$2:$C$802,2,FALSE)</f>
        <v>photo</v>
      </c>
      <c r="E8964" t="str">
        <f>VLOOKUP(A8964,[1]Content!$B$2:$D$802,3,FALSE)</f>
        <v>public speaking</v>
      </c>
      <c r="F8964" t="str">
        <f>VLOOKUP(B8964,[2]ReactionTypes!$B$2:$C$17,2,FALSE)</f>
        <v>neutral</v>
      </c>
      <c r="G8964">
        <f>VLOOKUP(B8964,[2]ReactionTypes!$B$2:$D$17,3,FALSE)</f>
        <v>35</v>
      </c>
    </row>
    <row r="8965" spans="1:7">
      <c r="A8965" t="s">
        <v>391</v>
      </c>
      <c r="B8965" t="s">
        <v>17</v>
      </c>
      <c r="C8965" s="3">
        <v>44325.590347222198</v>
      </c>
      <c r="D8965" s="3" t="str">
        <f>VLOOKUP(A8965,[3]Content!$B$2:$C$802,2,FALSE)</f>
        <v>photo</v>
      </c>
      <c r="E8965" t="str">
        <f>VLOOKUP(A8965,[1]Content!$B$2:$D$802,3,FALSE)</f>
        <v>public speaking</v>
      </c>
      <c r="F8965" t="str">
        <f>VLOOKUP(B8965,[2]ReactionTypes!$B$2:$C$17,2,FALSE)</f>
        <v>positive</v>
      </c>
      <c r="G8965">
        <f>VLOOKUP(B8965,[2]ReactionTypes!$B$2:$D$17,3,FALSE)</f>
        <v>70</v>
      </c>
    </row>
    <row r="8966" spans="1:7">
      <c r="A8966" t="s">
        <v>391</v>
      </c>
      <c r="B8966" t="s">
        <v>14</v>
      </c>
      <c r="C8966" s="3">
        <v>44264.182847222197</v>
      </c>
      <c r="D8966" s="3" t="str">
        <f>VLOOKUP(A8966,[3]Content!$B$2:$C$802,2,FALSE)</f>
        <v>photo</v>
      </c>
      <c r="E8966" t="str">
        <f>VLOOKUP(A8966,[1]Content!$B$2:$D$802,3,FALSE)</f>
        <v>public speaking</v>
      </c>
      <c r="F8966" t="str">
        <f>VLOOKUP(B8966,[2]ReactionTypes!$B$2:$C$17,2,FALSE)</f>
        <v>negative</v>
      </c>
      <c r="G8966">
        <f>VLOOKUP(B8966,[2]ReactionTypes!$B$2:$D$17,3,FALSE)</f>
        <v>12</v>
      </c>
    </row>
    <row r="8967" spans="1:7">
      <c r="A8967" t="s">
        <v>391</v>
      </c>
      <c r="B8967" t="s">
        <v>20</v>
      </c>
      <c r="C8967" s="3">
        <v>44145.419606481497</v>
      </c>
      <c r="D8967" s="3" t="str">
        <f>VLOOKUP(A8967,[3]Content!$B$2:$C$802,2,FALSE)</f>
        <v>photo</v>
      </c>
      <c r="E8967" t="str">
        <f>VLOOKUP(A8967,[1]Content!$B$2:$D$802,3,FALSE)</f>
        <v>public speaking</v>
      </c>
      <c r="F8967" t="str">
        <f>VLOOKUP(B8967,[2]ReactionTypes!$B$2:$C$17,2,FALSE)</f>
        <v>positive</v>
      </c>
      <c r="G8967">
        <f>VLOOKUP(B8967,[2]ReactionTypes!$B$2:$D$17,3,FALSE)</f>
        <v>72</v>
      </c>
    </row>
    <row r="8968" spans="1:7">
      <c r="A8968" t="s">
        <v>391</v>
      </c>
      <c r="B8968" t="s">
        <v>12</v>
      </c>
      <c r="C8968" s="3">
        <v>44322.952939814801</v>
      </c>
      <c r="D8968" s="3" t="str">
        <f>VLOOKUP(A8968,[3]Content!$B$2:$C$802,2,FALSE)</f>
        <v>photo</v>
      </c>
      <c r="E8968" t="str">
        <f>VLOOKUP(A8968,[1]Content!$B$2:$D$802,3,FALSE)</f>
        <v>public speaking</v>
      </c>
      <c r="F8968" t="str">
        <f>VLOOKUP(B8968,[2]ReactionTypes!$B$2:$C$17,2,FALSE)</f>
        <v>positive</v>
      </c>
      <c r="G8968">
        <f>VLOOKUP(B8968,[2]ReactionTypes!$B$2:$D$17,3,FALSE)</f>
        <v>75</v>
      </c>
    </row>
    <row r="8969" spans="1:7">
      <c r="A8969" t="s">
        <v>391</v>
      </c>
      <c r="B8969" t="s">
        <v>5</v>
      </c>
      <c r="C8969" s="3">
        <v>44291.521400463003</v>
      </c>
      <c r="D8969" s="3" t="str">
        <f>VLOOKUP(A8969,[3]Content!$B$2:$C$802,2,FALSE)</f>
        <v>photo</v>
      </c>
      <c r="E8969" t="str">
        <f>VLOOKUP(A8969,[1]Content!$B$2:$D$802,3,FALSE)</f>
        <v>public speaking</v>
      </c>
      <c r="F8969" t="str">
        <f>VLOOKUP(B8969,[2]ReactionTypes!$B$2:$C$17,2,FALSE)</f>
        <v>negative</v>
      </c>
      <c r="G8969">
        <f>VLOOKUP(B8969,[2]ReactionTypes!$B$2:$D$17,3,FALSE)</f>
        <v>15</v>
      </c>
    </row>
    <row r="8970" spans="1:7">
      <c r="A8970" t="s">
        <v>391</v>
      </c>
      <c r="B8970" t="s">
        <v>17</v>
      </c>
      <c r="C8970" s="3">
        <v>44022.827824074098</v>
      </c>
      <c r="D8970" s="3" t="str">
        <f>VLOOKUP(A8970,[3]Content!$B$2:$C$802,2,FALSE)</f>
        <v>photo</v>
      </c>
      <c r="E8970" t="str">
        <f>VLOOKUP(A8970,[1]Content!$B$2:$D$802,3,FALSE)</f>
        <v>public speaking</v>
      </c>
      <c r="F8970" t="str">
        <f>VLOOKUP(B8970,[2]ReactionTypes!$B$2:$C$17,2,FALSE)</f>
        <v>positive</v>
      </c>
      <c r="G8970">
        <f>VLOOKUP(B8970,[2]ReactionTypes!$B$2:$D$17,3,FALSE)</f>
        <v>70</v>
      </c>
    </row>
    <row r="8971" spans="1:7">
      <c r="A8971" t="s">
        <v>391</v>
      </c>
      <c r="B8971" t="s">
        <v>4</v>
      </c>
      <c r="C8971" s="3">
        <v>44243.858090277798</v>
      </c>
      <c r="D8971" s="3" t="str">
        <f>VLOOKUP(A8971,[3]Content!$B$2:$C$802,2,FALSE)</f>
        <v>photo</v>
      </c>
      <c r="E8971" t="str">
        <f>VLOOKUP(A8971,[1]Content!$B$2:$D$802,3,FALSE)</f>
        <v>public speaking</v>
      </c>
      <c r="F8971" t="str">
        <f>VLOOKUP(B8971,[2]ReactionTypes!$B$2:$C$17,2,FALSE)</f>
        <v>negative</v>
      </c>
      <c r="G8971">
        <f>VLOOKUP(B8971,[2]ReactionTypes!$B$2:$D$17,3,FALSE)</f>
        <v>10</v>
      </c>
    </row>
    <row r="8972" spans="1:7">
      <c r="A8972" t="s">
        <v>391</v>
      </c>
      <c r="B8972" t="s">
        <v>9</v>
      </c>
      <c r="C8972" s="3">
        <v>44073.403425925899</v>
      </c>
      <c r="D8972" s="3" t="str">
        <f>VLOOKUP(A8972,[3]Content!$B$2:$C$802,2,FALSE)</f>
        <v>photo</v>
      </c>
      <c r="E8972" t="str">
        <f>VLOOKUP(A8972,[1]Content!$B$2:$D$802,3,FALSE)</f>
        <v>public speaking</v>
      </c>
      <c r="F8972" t="str">
        <f>VLOOKUP(B8972,[2]ReactionTypes!$B$2:$C$17,2,FALSE)</f>
        <v>negative</v>
      </c>
      <c r="G8972">
        <f>VLOOKUP(B8972,[2]ReactionTypes!$B$2:$D$17,3,FALSE)</f>
        <v>5</v>
      </c>
    </row>
    <row r="8973" spans="1:7">
      <c r="A8973" t="s">
        <v>391</v>
      </c>
      <c r="B8973" t="s">
        <v>16</v>
      </c>
      <c r="C8973" s="3">
        <v>44054.0460185185</v>
      </c>
      <c r="D8973" s="3" t="str">
        <f>VLOOKUP(A8973,[3]Content!$B$2:$C$802,2,FALSE)</f>
        <v>photo</v>
      </c>
      <c r="E8973" t="str">
        <f>VLOOKUP(A8973,[1]Content!$B$2:$D$802,3,FALSE)</f>
        <v>public speaking</v>
      </c>
      <c r="F8973" t="str">
        <f>VLOOKUP(B8973,[2]ReactionTypes!$B$2:$C$17,2,FALSE)</f>
        <v>positive</v>
      </c>
      <c r="G8973">
        <f>VLOOKUP(B8973,[2]ReactionTypes!$B$2:$D$17,3,FALSE)</f>
        <v>60</v>
      </c>
    </row>
    <row r="8974" spans="1:7">
      <c r="A8974" t="s">
        <v>391</v>
      </c>
      <c r="B8974" t="s">
        <v>20</v>
      </c>
      <c r="C8974" s="3">
        <v>44321.216643518499</v>
      </c>
      <c r="D8974" s="3" t="str">
        <f>VLOOKUP(A8974,[3]Content!$B$2:$C$802,2,FALSE)</f>
        <v>photo</v>
      </c>
      <c r="E8974" t="str">
        <f>VLOOKUP(A8974,[1]Content!$B$2:$D$802,3,FALSE)</f>
        <v>public speaking</v>
      </c>
      <c r="F8974" t="str">
        <f>VLOOKUP(B8974,[2]ReactionTypes!$B$2:$C$17,2,FALSE)</f>
        <v>positive</v>
      </c>
      <c r="G8974">
        <f>VLOOKUP(B8974,[2]ReactionTypes!$B$2:$D$17,3,FALSE)</f>
        <v>72</v>
      </c>
    </row>
    <row r="8975" spans="1:7">
      <c r="A8975" t="s">
        <v>391</v>
      </c>
      <c r="B8975" t="s">
        <v>17</v>
      </c>
      <c r="C8975" s="3">
        <v>44125.500150462998</v>
      </c>
      <c r="D8975" s="3" t="str">
        <f>VLOOKUP(A8975,[3]Content!$B$2:$C$802,2,FALSE)</f>
        <v>photo</v>
      </c>
      <c r="E8975" t="str">
        <f>VLOOKUP(A8975,[1]Content!$B$2:$D$802,3,FALSE)</f>
        <v>public speaking</v>
      </c>
      <c r="F8975" t="str">
        <f>VLOOKUP(B8975,[2]ReactionTypes!$B$2:$C$17,2,FALSE)</f>
        <v>positive</v>
      </c>
      <c r="G8975">
        <f>VLOOKUP(B8975,[2]ReactionTypes!$B$2:$D$17,3,FALSE)</f>
        <v>70</v>
      </c>
    </row>
    <row r="8976" spans="1:7">
      <c r="A8976" t="s">
        <v>391</v>
      </c>
      <c r="B8976" t="s">
        <v>14</v>
      </c>
      <c r="C8976" s="3">
        <v>44029.945648148103</v>
      </c>
      <c r="D8976" s="3" t="str">
        <f>VLOOKUP(A8976,[3]Content!$B$2:$C$802,2,FALSE)</f>
        <v>photo</v>
      </c>
      <c r="E8976" t="str">
        <f>VLOOKUP(A8976,[1]Content!$B$2:$D$802,3,FALSE)</f>
        <v>public speaking</v>
      </c>
      <c r="F8976" t="str">
        <f>VLOOKUP(B8976,[2]ReactionTypes!$B$2:$C$17,2,FALSE)</f>
        <v>negative</v>
      </c>
      <c r="G8976">
        <f>VLOOKUP(B8976,[2]ReactionTypes!$B$2:$D$17,3,FALSE)</f>
        <v>12</v>
      </c>
    </row>
    <row r="8977" spans="1:7">
      <c r="A8977" t="s">
        <v>391</v>
      </c>
      <c r="B8977" t="s">
        <v>12</v>
      </c>
      <c r="C8977" s="3">
        <v>44035.015347222201</v>
      </c>
      <c r="D8977" s="3" t="str">
        <f>VLOOKUP(A8977,[3]Content!$B$2:$C$802,2,FALSE)</f>
        <v>photo</v>
      </c>
      <c r="E8977" t="str">
        <f>VLOOKUP(A8977,[1]Content!$B$2:$D$802,3,FALSE)</f>
        <v>public speaking</v>
      </c>
      <c r="F8977" t="str">
        <f>VLOOKUP(B8977,[2]ReactionTypes!$B$2:$C$17,2,FALSE)</f>
        <v>positive</v>
      </c>
      <c r="G8977">
        <f>VLOOKUP(B8977,[2]ReactionTypes!$B$2:$D$17,3,FALSE)</f>
        <v>75</v>
      </c>
    </row>
    <row r="8978" spans="1:7">
      <c r="A8978" t="s">
        <v>391</v>
      </c>
      <c r="B8978" t="s">
        <v>14</v>
      </c>
      <c r="C8978" s="3">
        <v>44283.635034722203</v>
      </c>
      <c r="D8978" s="3" t="str">
        <f>VLOOKUP(A8978,[3]Content!$B$2:$C$802,2,FALSE)</f>
        <v>photo</v>
      </c>
      <c r="E8978" t="str">
        <f>VLOOKUP(A8978,[1]Content!$B$2:$D$802,3,FALSE)</f>
        <v>public speaking</v>
      </c>
      <c r="F8978" t="str">
        <f>VLOOKUP(B8978,[2]ReactionTypes!$B$2:$C$17,2,FALSE)</f>
        <v>negative</v>
      </c>
      <c r="G8978">
        <f>VLOOKUP(B8978,[2]ReactionTypes!$B$2:$D$17,3,FALSE)</f>
        <v>12</v>
      </c>
    </row>
    <row r="8979" spans="1:7">
      <c r="A8979" t="s">
        <v>392</v>
      </c>
      <c r="B8979" t="s">
        <v>11</v>
      </c>
      <c r="C8979" s="3">
        <v>44060.786157407398</v>
      </c>
      <c r="D8979" s="3" t="str">
        <f>VLOOKUP(A8979,[3]Content!$B$2:$C$802,2,FALSE)</f>
        <v>video</v>
      </c>
      <c r="E8979" t="str">
        <f>VLOOKUP(A8979,[1]Content!$B$2:$D$802,3,FALSE)</f>
        <v>dogs</v>
      </c>
      <c r="F8979" t="str">
        <f>VLOOKUP(B8979,[2]ReactionTypes!$B$2:$C$17,2,FALSE)</f>
        <v>neutral</v>
      </c>
      <c r="G8979">
        <f>VLOOKUP(B8979,[2]ReactionTypes!$B$2:$D$17,3,FALSE)</f>
        <v>20</v>
      </c>
    </row>
    <row r="8980" spans="1:7">
      <c r="A8980" t="s">
        <v>392</v>
      </c>
      <c r="B8980" t="s">
        <v>16</v>
      </c>
      <c r="C8980" s="3">
        <v>44039.580439814803</v>
      </c>
      <c r="D8980" s="3" t="str">
        <f>VLOOKUP(A8980,[3]Content!$B$2:$C$802,2,FALSE)</f>
        <v>video</v>
      </c>
      <c r="E8980" t="str">
        <f>VLOOKUP(A8980,[1]Content!$B$2:$D$802,3,FALSE)</f>
        <v>dogs</v>
      </c>
      <c r="F8980" t="str">
        <f>VLOOKUP(B8980,[2]ReactionTypes!$B$2:$C$17,2,FALSE)</f>
        <v>positive</v>
      </c>
      <c r="G8980">
        <f>VLOOKUP(B8980,[2]ReactionTypes!$B$2:$D$17,3,FALSE)</f>
        <v>60</v>
      </c>
    </row>
    <row r="8981" spans="1:7">
      <c r="A8981" t="s">
        <v>392</v>
      </c>
      <c r="B8981" t="s">
        <v>9</v>
      </c>
      <c r="C8981" s="3">
        <v>44359.906481481499</v>
      </c>
      <c r="D8981" s="3" t="str">
        <f>VLOOKUP(A8981,[3]Content!$B$2:$C$802,2,FALSE)</f>
        <v>video</v>
      </c>
      <c r="E8981" t="str">
        <f>VLOOKUP(A8981,[1]Content!$B$2:$D$802,3,FALSE)</f>
        <v>dogs</v>
      </c>
      <c r="F8981" t="str">
        <f>VLOOKUP(B8981,[2]ReactionTypes!$B$2:$C$17,2,FALSE)</f>
        <v>negative</v>
      </c>
      <c r="G8981">
        <f>VLOOKUP(B8981,[2]ReactionTypes!$B$2:$D$17,3,FALSE)</f>
        <v>5</v>
      </c>
    </row>
    <row r="8982" spans="1:7">
      <c r="A8982" t="s">
        <v>392</v>
      </c>
      <c r="B8982" t="s">
        <v>20</v>
      </c>
      <c r="C8982" s="3">
        <v>44005.475057870397</v>
      </c>
      <c r="D8982" s="3" t="str">
        <f>VLOOKUP(A8982,[3]Content!$B$2:$C$802,2,FALSE)</f>
        <v>video</v>
      </c>
      <c r="E8982" t="str">
        <f>VLOOKUP(A8982,[1]Content!$B$2:$D$802,3,FALSE)</f>
        <v>dogs</v>
      </c>
      <c r="F8982" t="str">
        <f>VLOOKUP(B8982,[2]ReactionTypes!$B$2:$C$17,2,FALSE)</f>
        <v>positive</v>
      </c>
      <c r="G8982">
        <f>VLOOKUP(B8982,[2]ReactionTypes!$B$2:$D$17,3,FALSE)</f>
        <v>72</v>
      </c>
    </row>
    <row r="8983" spans="1:7">
      <c r="A8983" t="s">
        <v>392</v>
      </c>
      <c r="B8983" t="s">
        <v>3</v>
      </c>
      <c r="C8983" s="3">
        <v>44207.067210648202</v>
      </c>
      <c r="D8983" s="3" t="str">
        <f>VLOOKUP(A8983,[3]Content!$B$2:$C$802,2,FALSE)</f>
        <v>video</v>
      </c>
      <c r="E8983" t="str">
        <f>VLOOKUP(A8983,[1]Content!$B$2:$D$802,3,FALSE)</f>
        <v>dogs</v>
      </c>
      <c r="F8983" t="str">
        <f>VLOOKUP(B8983,[2]ReactionTypes!$B$2:$C$17,2,FALSE)</f>
        <v>negative</v>
      </c>
      <c r="G8983">
        <f>VLOOKUP(B8983,[2]ReactionTypes!$B$2:$D$17,3,FALSE)</f>
        <v>0</v>
      </c>
    </row>
    <row r="8984" spans="1:7">
      <c r="A8984" t="s">
        <v>392</v>
      </c>
      <c r="B8984" t="s">
        <v>14</v>
      </c>
      <c r="C8984" s="3">
        <v>44196.543541666702</v>
      </c>
      <c r="D8984" s="3" t="str">
        <f>VLOOKUP(A8984,[3]Content!$B$2:$C$802,2,FALSE)</f>
        <v>video</v>
      </c>
      <c r="E8984" t="str">
        <f>VLOOKUP(A8984,[1]Content!$B$2:$D$802,3,FALSE)</f>
        <v>dogs</v>
      </c>
      <c r="F8984" t="str">
        <f>VLOOKUP(B8984,[2]ReactionTypes!$B$2:$C$17,2,FALSE)</f>
        <v>negative</v>
      </c>
      <c r="G8984">
        <f>VLOOKUP(B8984,[2]ReactionTypes!$B$2:$D$17,3,FALSE)</f>
        <v>12</v>
      </c>
    </row>
    <row r="8985" spans="1:7">
      <c r="A8985" t="s">
        <v>392</v>
      </c>
      <c r="B8985" t="s">
        <v>17</v>
      </c>
      <c r="C8985" s="3">
        <v>44043.949467592603</v>
      </c>
      <c r="D8985" s="3" t="str">
        <f>VLOOKUP(A8985,[3]Content!$B$2:$C$802,2,FALSE)</f>
        <v>video</v>
      </c>
      <c r="E8985" t="str">
        <f>VLOOKUP(A8985,[1]Content!$B$2:$D$802,3,FALSE)</f>
        <v>dogs</v>
      </c>
      <c r="F8985" t="str">
        <f>VLOOKUP(B8985,[2]ReactionTypes!$B$2:$C$17,2,FALSE)</f>
        <v>positive</v>
      </c>
      <c r="G8985">
        <f>VLOOKUP(B8985,[2]ReactionTypes!$B$2:$D$17,3,FALSE)</f>
        <v>70</v>
      </c>
    </row>
    <row r="8986" spans="1:7">
      <c r="A8986" t="s">
        <v>392</v>
      </c>
      <c r="B8986" t="s">
        <v>13</v>
      </c>
      <c r="C8986" s="3">
        <v>44242.912592592598</v>
      </c>
      <c r="D8986" s="3" t="str">
        <f>VLOOKUP(A8986,[3]Content!$B$2:$C$802,2,FALSE)</f>
        <v>video</v>
      </c>
      <c r="E8986" t="str">
        <f>VLOOKUP(A8986,[1]Content!$B$2:$D$802,3,FALSE)</f>
        <v>dogs</v>
      </c>
      <c r="F8986" t="str">
        <f>VLOOKUP(B8986,[2]ReactionTypes!$B$2:$C$17,2,FALSE)</f>
        <v>positive</v>
      </c>
      <c r="G8986">
        <f>VLOOKUP(B8986,[2]ReactionTypes!$B$2:$D$17,3,FALSE)</f>
        <v>45</v>
      </c>
    </row>
    <row r="8987" spans="1:7">
      <c r="A8987" t="s">
        <v>392</v>
      </c>
      <c r="B8987" t="s">
        <v>12</v>
      </c>
      <c r="C8987" s="3">
        <v>44122.611724536997</v>
      </c>
      <c r="D8987" s="3" t="str">
        <f>VLOOKUP(A8987,[3]Content!$B$2:$C$802,2,FALSE)</f>
        <v>video</v>
      </c>
      <c r="E8987" t="str">
        <f>VLOOKUP(A8987,[1]Content!$B$2:$D$802,3,FALSE)</f>
        <v>dogs</v>
      </c>
      <c r="F8987" t="str">
        <f>VLOOKUP(B8987,[2]ReactionTypes!$B$2:$C$17,2,FALSE)</f>
        <v>positive</v>
      </c>
      <c r="G8987">
        <f>VLOOKUP(B8987,[2]ReactionTypes!$B$2:$D$17,3,FALSE)</f>
        <v>75</v>
      </c>
    </row>
    <row r="8988" spans="1:7">
      <c r="A8988" t="s">
        <v>392</v>
      </c>
      <c r="B8988" t="s">
        <v>14</v>
      </c>
      <c r="C8988" s="3">
        <v>44256.364664351902</v>
      </c>
      <c r="D8988" s="3" t="str">
        <f>VLOOKUP(A8988,[3]Content!$B$2:$C$802,2,FALSE)</f>
        <v>video</v>
      </c>
      <c r="E8988" t="str">
        <f>VLOOKUP(A8988,[1]Content!$B$2:$D$802,3,FALSE)</f>
        <v>dogs</v>
      </c>
      <c r="F8988" t="str">
        <f>VLOOKUP(B8988,[2]ReactionTypes!$B$2:$C$17,2,FALSE)</f>
        <v>negative</v>
      </c>
      <c r="G8988">
        <f>VLOOKUP(B8988,[2]ReactionTypes!$B$2:$D$17,3,FALSE)</f>
        <v>12</v>
      </c>
    </row>
    <row r="8989" spans="1:7">
      <c r="A8989" t="s">
        <v>393</v>
      </c>
      <c r="B8989" t="s">
        <v>13</v>
      </c>
      <c r="C8989" s="3">
        <v>44144.239699074104</v>
      </c>
      <c r="D8989" s="3" t="str">
        <f>VLOOKUP(A8989,[3]Content!$B$2:$C$802,2,FALSE)</f>
        <v>video</v>
      </c>
      <c r="E8989" t="str">
        <f>VLOOKUP(A8989,[1]Content!$B$2:$D$802,3,FALSE)</f>
        <v>travel</v>
      </c>
      <c r="F8989" t="str">
        <f>VLOOKUP(B8989,[2]ReactionTypes!$B$2:$C$17,2,FALSE)</f>
        <v>positive</v>
      </c>
      <c r="G8989">
        <f>VLOOKUP(B8989,[2]ReactionTypes!$B$2:$D$17,3,FALSE)</f>
        <v>45</v>
      </c>
    </row>
    <row r="8990" spans="1:7">
      <c r="A8990" t="s">
        <v>393</v>
      </c>
      <c r="B8990" t="s">
        <v>16</v>
      </c>
      <c r="C8990" s="3">
        <v>44063.148472222201</v>
      </c>
      <c r="D8990" s="3" t="str">
        <f>VLOOKUP(A8990,[3]Content!$B$2:$C$802,2,FALSE)</f>
        <v>video</v>
      </c>
      <c r="E8990" t="str">
        <f>VLOOKUP(A8990,[1]Content!$B$2:$D$802,3,FALSE)</f>
        <v>travel</v>
      </c>
      <c r="F8990" t="str">
        <f>VLOOKUP(B8990,[2]ReactionTypes!$B$2:$C$17,2,FALSE)</f>
        <v>positive</v>
      </c>
      <c r="G8990">
        <f>VLOOKUP(B8990,[2]ReactionTypes!$B$2:$D$17,3,FALSE)</f>
        <v>60</v>
      </c>
    </row>
    <row r="8991" spans="1:7">
      <c r="A8991" t="s">
        <v>393</v>
      </c>
      <c r="B8991" t="s">
        <v>7</v>
      </c>
      <c r="C8991" s="3">
        <v>44197.870717592603</v>
      </c>
      <c r="D8991" s="3" t="str">
        <f>VLOOKUP(A8991,[3]Content!$B$2:$C$802,2,FALSE)</f>
        <v>video</v>
      </c>
      <c r="E8991" t="str">
        <f>VLOOKUP(A8991,[1]Content!$B$2:$D$802,3,FALSE)</f>
        <v>travel</v>
      </c>
      <c r="F8991" t="str">
        <f>VLOOKUP(B8991,[2]ReactionTypes!$B$2:$C$17,2,FALSE)</f>
        <v>neutral</v>
      </c>
      <c r="G8991">
        <f>VLOOKUP(B8991,[2]ReactionTypes!$B$2:$D$17,3,FALSE)</f>
        <v>35</v>
      </c>
    </row>
    <row r="8992" spans="1:7">
      <c r="A8992" t="s">
        <v>393</v>
      </c>
      <c r="B8992" t="s">
        <v>3</v>
      </c>
      <c r="C8992" s="3">
        <v>44351.243981481501</v>
      </c>
      <c r="D8992" s="3" t="str">
        <f>VLOOKUP(A8992,[3]Content!$B$2:$C$802,2,FALSE)</f>
        <v>video</v>
      </c>
      <c r="E8992" t="str">
        <f>VLOOKUP(A8992,[1]Content!$B$2:$D$802,3,FALSE)</f>
        <v>travel</v>
      </c>
      <c r="F8992" t="str">
        <f>VLOOKUP(B8992,[2]ReactionTypes!$B$2:$C$17,2,FALSE)</f>
        <v>negative</v>
      </c>
      <c r="G8992">
        <f>VLOOKUP(B8992,[2]ReactionTypes!$B$2:$D$17,3,FALSE)</f>
        <v>0</v>
      </c>
    </row>
    <row r="8993" spans="1:7">
      <c r="A8993" t="s">
        <v>393</v>
      </c>
      <c r="B8993" t="s">
        <v>16</v>
      </c>
      <c r="C8993" s="3">
        <v>44326.980960648201</v>
      </c>
      <c r="D8993" s="3" t="str">
        <f>VLOOKUP(A8993,[3]Content!$B$2:$C$802,2,FALSE)</f>
        <v>video</v>
      </c>
      <c r="E8993" t="str">
        <f>VLOOKUP(A8993,[1]Content!$B$2:$D$802,3,FALSE)</f>
        <v>travel</v>
      </c>
      <c r="F8993" t="str">
        <f>VLOOKUP(B8993,[2]ReactionTypes!$B$2:$C$17,2,FALSE)</f>
        <v>positive</v>
      </c>
      <c r="G8993">
        <f>VLOOKUP(B8993,[2]ReactionTypes!$B$2:$D$17,3,FALSE)</f>
        <v>60</v>
      </c>
    </row>
    <row r="8994" spans="1:7">
      <c r="A8994" t="s">
        <v>393</v>
      </c>
      <c r="B8994" t="s">
        <v>20</v>
      </c>
      <c r="C8994" s="3">
        <v>44083.819583333301</v>
      </c>
      <c r="D8994" s="3" t="str">
        <f>VLOOKUP(A8994,[3]Content!$B$2:$C$802,2,FALSE)</f>
        <v>video</v>
      </c>
      <c r="E8994" t="str">
        <f>VLOOKUP(A8994,[1]Content!$B$2:$D$802,3,FALSE)</f>
        <v>travel</v>
      </c>
      <c r="F8994" t="str">
        <f>VLOOKUP(B8994,[2]ReactionTypes!$B$2:$C$17,2,FALSE)</f>
        <v>positive</v>
      </c>
      <c r="G8994">
        <f>VLOOKUP(B8994,[2]ReactionTypes!$B$2:$D$17,3,FALSE)</f>
        <v>72</v>
      </c>
    </row>
    <row r="8995" spans="1:7">
      <c r="A8995" t="s">
        <v>393</v>
      </c>
      <c r="B8995" t="s">
        <v>11</v>
      </c>
      <c r="C8995" s="3">
        <v>44182.168749999997</v>
      </c>
      <c r="D8995" s="3" t="str">
        <f>VLOOKUP(A8995,[3]Content!$B$2:$C$802,2,FALSE)</f>
        <v>video</v>
      </c>
      <c r="E8995" t="str">
        <f>VLOOKUP(A8995,[1]Content!$B$2:$D$802,3,FALSE)</f>
        <v>travel</v>
      </c>
      <c r="F8995" t="str">
        <f>VLOOKUP(B8995,[2]ReactionTypes!$B$2:$C$17,2,FALSE)</f>
        <v>neutral</v>
      </c>
      <c r="G8995">
        <f>VLOOKUP(B8995,[2]ReactionTypes!$B$2:$D$17,3,FALSE)</f>
        <v>20</v>
      </c>
    </row>
    <row r="8996" spans="1:7">
      <c r="A8996" t="s">
        <v>393</v>
      </c>
      <c r="B8996" t="s">
        <v>17</v>
      </c>
      <c r="C8996" s="3">
        <v>44148.102210648103</v>
      </c>
      <c r="D8996" s="3" t="str">
        <f>VLOOKUP(A8996,[3]Content!$B$2:$C$802,2,FALSE)</f>
        <v>video</v>
      </c>
      <c r="E8996" t="str">
        <f>VLOOKUP(A8996,[1]Content!$B$2:$D$802,3,FALSE)</f>
        <v>travel</v>
      </c>
      <c r="F8996" t="str">
        <f>VLOOKUP(B8996,[2]ReactionTypes!$B$2:$C$17,2,FALSE)</f>
        <v>positive</v>
      </c>
      <c r="G8996">
        <f>VLOOKUP(B8996,[2]ReactionTypes!$B$2:$D$17,3,FALSE)</f>
        <v>70</v>
      </c>
    </row>
    <row r="8997" spans="1:7">
      <c r="A8997" t="s">
        <v>393</v>
      </c>
      <c r="B8997" t="s">
        <v>12</v>
      </c>
      <c r="C8997" s="3">
        <v>44125.397604166697</v>
      </c>
      <c r="D8997" s="3" t="str">
        <f>VLOOKUP(A8997,[3]Content!$B$2:$C$802,2,FALSE)</f>
        <v>video</v>
      </c>
      <c r="E8997" t="str">
        <f>VLOOKUP(A8997,[1]Content!$B$2:$D$802,3,FALSE)</f>
        <v>travel</v>
      </c>
      <c r="F8997" t="str">
        <f>VLOOKUP(B8997,[2]ReactionTypes!$B$2:$C$17,2,FALSE)</f>
        <v>positive</v>
      </c>
      <c r="G8997">
        <f>VLOOKUP(B8997,[2]ReactionTypes!$B$2:$D$17,3,FALSE)</f>
        <v>75</v>
      </c>
    </row>
    <row r="8998" spans="1:7">
      <c r="A8998" t="s">
        <v>393</v>
      </c>
      <c r="B8998" t="s">
        <v>3</v>
      </c>
      <c r="C8998" s="3">
        <v>44266.151377314804</v>
      </c>
      <c r="D8998" s="3" t="str">
        <f>VLOOKUP(A8998,[3]Content!$B$2:$C$802,2,FALSE)</f>
        <v>video</v>
      </c>
      <c r="E8998" t="str">
        <f>VLOOKUP(A8998,[1]Content!$B$2:$D$802,3,FALSE)</f>
        <v>travel</v>
      </c>
      <c r="F8998" t="str">
        <f>VLOOKUP(B8998,[2]ReactionTypes!$B$2:$C$17,2,FALSE)</f>
        <v>negative</v>
      </c>
      <c r="G8998">
        <f>VLOOKUP(B8998,[2]ReactionTypes!$B$2:$D$17,3,FALSE)</f>
        <v>0</v>
      </c>
    </row>
    <row r="8999" spans="1:7">
      <c r="A8999" t="s">
        <v>393</v>
      </c>
      <c r="B8999" t="s">
        <v>15</v>
      </c>
      <c r="C8999" s="3">
        <v>44131.527025463001</v>
      </c>
      <c r="D8999" s="3" t="str">
        <f>VLOOKUP(A8999,[3]Content!$B$2:$C$802,2,FALSE)</f>
        <v>video</v>
      </c>
      <c r="E8999" t="str">
        <f>VLOOKUP(A8999,[1]Content!$B$2:$D$802,3,FALSE)</f>
        <v>travel</v>
      </c>
      <c r="F8999" t="str">
        <f>VLOOKUP(B8999,[2]ReactionTypes!$B$2:$C$17,2,FALSE)</f>
        <v>positive</v>
      </c>
      <c r="G8999">
        <f>VLOOKUP(B8999,[2]ReactionTypes!$B$2:$D$17,3,FALSE)</f>
        <v>50</v>
      </c>
    </row>
    <row r="9000" spans="1:7">
      <c r="A9000" t="s">
        <v>393</v>
      </c>
      <c r="B9000" t="s">
        <v>5</v>
      </c>
      <c r="C9000" s="3">
        <v>44076.995671296303</v>
      </c>
      <c r="D9000" s="3" t="str">
        <f>VLOOKUP(A9000,[3]Content!$B$2:$C$802,2,FALSE)</f>
        <v>video</v>
      </c>
      <c r="E9000" t="str">
        <f>VLOOKUP(A9000,[1]Content!$B$2:$D$802,3,FALSE)</f>
        <v>travel</v>
      </c>
      <c r="F9000" t="str">
        <f>VLOOKUP(B9000,[2]ReactionTypes!$B$2:$C$17,2,FALSE)</f>
        <v>negative</v>
      </c>
      <c r="G9000">
        <f>VLOOKUP(B9000,[2]ReactionTypes!$B$2:$D$17,3,FALSE)</f>
        <v>15</v>
      </c>
    </row>
    <row r="9001" spans="1:7">
      <c r="A9001" t="s">
        <v>393</v>
      </c>
      <c r="B9001" t="s">
        <v>5</v>
      </c>
      <c r="C9001" s="3">
        <v>44154.918402777803</v>
      </c>
      <c r="D9001" s="3" t="str">
        <f>VLOOKUP(A9001,[3]Content!$B$2:$C$802,2,FALSE)</f>
        <v>video</v>
      </c>
      <c r="E9001" t="str">
        <f>VLOOKUP(A9001,[1]Content!$B$2:$D$802,3,FALSE)</f>
        <v>travel</v>
      </c>
      <c r="F9001" t="str">
        <f>VLOOKUP(B9001,[2]ReactionTypes!$B$2:$C$17,2,FALSE)</f>
        <v>negative</v>
      </c>
      <c r="G9001">
        <f>VLOOKUP(B9001,[2]ReactionTypes!$B$2:$D$17,3,FALSE)</f>
        <v>15</v>
      </c>
    </row>
    <row r="9002" spans="1:7">
      <c r="A9002" t="s">
        <v>393</v>
      </c>
      <c r="B9002" t="s">
        <v>6</v>
      </c>
      <c r="C9002" s="3">
        <v>44210.288368055597</v>
      </c>
      <c r="D9002" s="3" t="str">
        <f>VLOOKUP(A9002,[3]Content!$B$2:$C$802,2,FALSE)</f>
        <v>video</v>
      </c>
      <c r="E9002" t="str">
        <f>VLOOKUP(A9002,[1]Content!$B$2:$D$802,3,FALSE)</f>
        <v>travel</v>
      </c>
      <c r="F9002" t="str">
        <f>VLOOKUP(B9002,[2]ReactionTypes!$B$2:$C$17,2,FALSE)</f>
        <v>positive</v>
      </c>
      <c r="G9002">
        <f>VLOOKUP(B9002,[2]ReactionTypes!$B$2:$D$17,3,FALSE)</f>
        <v>30</v>
      </c>
    </row>
    <row r="9003" spans="1:7">
      <c r="A9003" t="s">
        <v>393</v>
      </c>
      <c r="B9003" t="s">
        <v>7</v>
      </c>
      <c r="C9003" s="3">
        <v>44003.235509259299</v>
      </c>
      <c r="D9003" s="3" t="str">
        <f>VLOOKUP(A9003,[3]Content!$B$2:$C$802,2,FALSE)</f>
        <v>video</v>
      </c>
      <c r="E9003" t="str">
        <f>VLOOKUP(A9003,[1]Content!$B$2:$D$802,3,FALSE)</f>
        <v>travel</v>
      </c>
      <c r="F9003" t="str">
        <f>VLOOKUP(B9003,[2]ReactionTypes!$B$2:$C$17,2,FALSE)</f>
        <v>neutral</v>
      </c>
      <c r="G9003">
        <f>VLOOKUP(B9003,[2]ReactionTypes!$B$2:$D$17,3,FALSE)</f>
        <v>35</v>
      </c>
    </row>
    <row r="9004" spans="1:7">
      <c r="A9004" t="s">
        <v>393</v>
      </c>
      <c r="B9004" t="s">
        <v>4</v>
      </c>
      <c r="C9004" s="3">
        <v>44302.474097222199</v>
      </c>
      <c r="D9004" s="3" t="str">
        <f>VLOOKUP(A9004,[3]Content!$B$2:$C$802,2,FALSE)</f>
        <v>video</v>
      </c>
      <c r="E9004" t="str">
        <f>VLOOKUP(A9004,[1]Content!$B$2:$D$802,3,FALSE)</f>
        <v>travel</v>
      </c>
      <c r="F9004" t="str">
        <f>VLOOKUP(B9004,[2]ReactionTypes!$B$2:$C$17,2,FALSE)</f>
        <v>negative</v>
      </c>
      <c r="G9004">
        <f>VLOOKUP(B9004,[2]ReactionTypes!$B$2:$D$17,3,FALSE)</f>
        <v>10</v>
      </c>
    </row>
    <row r="9005" spans="1:7">
      <c r="A9005" t="s">
        <v>393</v>
      </c>
      <c r="B9005" t="s">
        <v>15</v>
      </c>
      <c r="C9005" s="3">
        <v>44323.126030092601</v>
      </c>
      <c r="D9005" s="3" t="str">
        <f>VLOOKUP(A9005,[3]Content!$B$2:$C$802,2,FALSE)</f>
        <v>video</v>
      </c>
      <c r="E9005" t="str">
        <f>VLOOKUP(A9005,[1]Content!$B$2:$D$802,3,FALSE)</f>
        <v>travel</v>
      </c>
      <c r="F9005" t="str">
        <f>VLOOKUP(B9005,[2]ReactionTypes!$B$2:$C$17,2,FALSE)</f>
        <v>positive</v>
      </c>
      <c r="G9005">
        <f>VLOOKUP(B9005,[2]ReactionTypes!$B$2:$D$17,3,FALSE)</f>
        <v>50</v>
      </c>
    </row>
    <row r="9006" spans="1:7">
      <c r="A9006" t="s">
        <v>393</v>
      </c>
      <c r="B9006" t="s">
        <v>13</v>
      </c>
      <c r="C9006" s="3">
        <v>44300.442303240699</v>
      </c>
      <c r="D9006" s="3" t="str">
        <f>VLOOKUP(A9006,[3]Content!$B$2:$C$802,2,FALSE)</f>
        <v>video</v>
      </c>
      <c r="E9006" t="str">
        <f>VLOOKUP(A9006,[1]Content!$B$2:$D$802,3,FALSE)</f>
        <v>travel</v>
      </c>
      <c r="F9006" t="str">
        <f>VLOOKUP(B9006,[2]ReactionTypes!$B$2:$C$17,2,FALSE)</f>
        <v>positive</v>
      </c>
      <c r="G9006">
        <f>VLOOKUP(B9006,[2]ReactionTypes!$B$2:$D$17,3,FALSE)</f>
        <v>45</v>
      </c>
    </row>
    <row r="9007" spans="1:7">
      <c r="A9007" t="s">
        <v>393</v>
      </c>
      <c r="B9007" t="s">
        <v>4</v>
      </c>
      <c r="C9007" s="3">
        <v>44029.277893518498</v>
      </c>
      <c r="D9007" s="3" t="str">
        <f>VLOOKUP(A9007,[3]Content!$B$2:$C$802,2,FALSE)</f>
        <v>video</v>
      </c>
      <c r="E9007" t="str">
        <f>VLOOKUP(A9007,[1]Content!$B$2:$D$802,3,FALSE)</f>
        <v>travel</v>
      </c>
      <c r="F9007" t="str">
        <f>VLOOKUP(B9007,[2]ReactionTypes!$B$2:$C$17,2,FALSE)</f>
        <v>negative</v>
      </c>
      <c r="G9007">
        <f>VLOOKUP(B9007,[2]ReactionTypes!$B$2:$D$17,3,FALSE)</f>
        <v>10</v>
      </c>
    </row>
    <row r="9008" spans="1:7">
      <c r="A9008" t="s">
        <v>393</v>
      </c>
      <c r="B9008" t="s">
        <v>12</v>
      </c>
      <c r="C9008" s="3">
        <v>44047.363726851901</v>
      </c>
      <c r="D9008" s="3" t="str">
        <f>VLOOKUP(A9008,[3]Content!$B$2:$C$802,2,FALSE)</f>
        <v>video</v>
      </c>
      <c r="E9008" t="str">
        <f>VLOOKUP(A9008,[1]Content!$B$2:$D$802,3,FALSE)</f>
        <v>travel</v>
      </c>
      <c r="F9008" t="str">
        <f>VLOOKUP(B9008,[2]ReactionTypes!$B$2:$C$17,2,FALSE)</f>
        <v>positive</v>
      </c>
      <c r="G9008">
        <f>VLOOKUP(B9008,[2]ReactionTypes!$B$2:$D$17,3,FALSE)</f>
        <v>75</v>
      </c>
    </row>
    <row r="9009" spans="1:7">
      <c r="A9009" t="s">
        <v>393</v>
      </c>
      <c r="B9009" t="s">
        <v>7</v>
      </c>
      <c r="C9009" s="3">
        <v>44020.724594907399</v>
      </c>
      <c r="D9009" s="3" t="str">
        <f>VLOOKUP(A9009,[3]Content!$B$2:$C$802,2,FALSE)</f>
        <v>video</v>
      </c>
      <c r="E9009" t="str">
        <f>VLOOKUP(A9009,[1]Content!$B$2:$D$802,3,FALSE)</f>
        <v>travel</v>
      </c>
      <c r="F9009" t="str">
        <f>VLOOKUP(B9009,[2]ReactionTypes!$B$2:$C$17,2,FALSE)</f>
        <v>neutral</v>
      </c>
      <c r="G9009">
        <f>VLOOKUP(B9009,[2]ReactionTypes!$B$2:$D$17,3,FALSE)</f>
        <v>35</v>
      </c>
    </row>
    <row r="9010" spans="1:7">
      <c r="A9010" t="s">
        <v>393</v>
      </c>
      <c r="B9010" t="s">
        <v>4</v>
      </c>
      <c r="C9010" s="3">
        <v>44130.888229166703</v>
      </c>
      <c r="D9010" s="3" t="str">
        <f>VLOOKUP(A9010,[3]Content!$B$2:$C$802,2,FALSE)</f>
        <v>video</v>
      </c>
      <c r="E9010" t="str">
        <f>VLOOKUP(A9010,[1]Content!$B$2:$D$802,3,FALSE)</f>
        <v>travel</v>
      </c>
      <c r="F9010" t="str">
        <f>VLOOKUP(B9010,[2]ReactionTypes!$B$2:$C$17,2,FALSE)</f>
        <v>negative</v>
      </c>
      <c r="G9010">
        <f>VLOOKUP(B9010,[2]ReactionTypes!$B$2:$D$17,3,FALSE)</f>
        <v>10</v>
      </c>
    </row>
    <row r="9011" spans="1:7">
      <c r="A9011" t="s">
        <v>393</v>
      </c>
      <c r="B9011" t="s">
        <v>11</v>
      </c>
      <c r="C9011" s="3">
        <v>44184.253611111097</v>
      </c>
      <c r="D9011" s="3" t="str">
        <f>VLOOKUP(A9011,[3]Content!$B$2:$C$802,2,FALSE)</f>
        <v>video</v>
      </c>
      <c r="E9011" t="str">
        <f>VLOOKUP(A9011,[1]Content!$B$2:$D$802,3,FALSE)</f>
        <v>travel</v>
      </c>
      <c r="F9011" t="str">
        <f>VLOOKUP(B9011,[2]ReactionTypes!$B$2:$C$17,2,FALSE)</f>
        <v>neutral</v>
      </c>
      <c r="G9011">
        <f>VLOOKUP(B9011,[2]ReactionTypes!$B$2:$D$17,3,FALSE)</f>
        <v>20</v>
      </c>
    </row>
    <row r="9012" spans="1:7">
      <c r="A9012" t="s">
        <v>393</v>
      </c>
      <c r="B9012" t="s">
        <v>14</v>
      </c>
      <c r="C9012" s="3">
        <v>44179.892430555599</v>
      </c>
      <c r="D9012" s="3" t="str">
        <f>VLOOKUP(A9012,[3]Content!$B$2:$C$802,2,FALSE)</f>
        <v>video</v>
      </c>
      <c r="E9012" t="str">
        <f>VLOOKUP(A9012,[1]Content!$B$2:$D$802,3,FALSE)</f>
        <v>travel</v>
      </c>
      <c r="F9012" t="str">
        <f>VLOOKUP(B9012,[2]ReactionTypes!$B$2:$C$17,2,FALSE)</f>
        <v>negative</v>
      </c>
      <c r="G9012">
        <f>VLOOKUP(B9012,[2]ReactionTypes!$B$2:$D$17,3,FALSE)</f>
        <v>12</v>
      </c>
    </row>
    <row r="9013" spans="1:7">
      <c r="A9013" t="s">
        <v>393</v>
      </c>
      <c r="B9013" t="s">
        <v>10</v>
      </c>
      <c r="C9013" s="3">
        <v>44250.749837962998</v>
      </c>
      <c r="D9013" s="3" t="str">
        <f>VLOOKUP(A9013,[3]Content!$B$2:$C$802,2,FALSE)</f>
        <v>video</v>
      </c>
      <c r="E9013" t="str">
        <f>VLOOKUP(A9013,[1]Content!$B$2:$D$802,3,FALSE)</f>
        <v>travel</v>
      </c>
      <c r="F9013" t="str">
        <f>VLOOKUP(B9013,[2]ReactionTypes!$B$2:$C$17,2,FALSE)</f>
        <v>positive</v>
      </c>
      <c r="G9013">
        <f>VLOOKUP(B9013,[2]ReactionTypes!$B$2:$D$17,3,FALSE)</f>
        <v>65</v>
      </c>
    </row>
    <row r="9014" spans="1:7">
      <c r="A9014" t="s">
        <v>393</v>
      </c>
      <c r="B9014" t="s">
        <v>16</v>
      </c>
      <c r="C9014" s="3">
        <v>44149.108668981498</v>
      </c>
      <c r="D9014" s="3" t="str">
        <f>VLOOKUP(A9014,[3]Content!$B$2:$C$802,2,FALSE)</f>
        <v>video</v>
      </c>
      <c r="E9014" t="str">
        <f>VLOOKUP(A9014,[1]Content!$B$2:$D$802,3,FALSE)</f>
        <v>travel</v>
      </c>
      <c r="F9014" t="str">
        <f>VLOOKUP(B9014,[2]ReactionTypes!$B$2:$C$17,2,FALSE)</f>
        <v>positive</v>
      </c>
      <c r="G9014">
        <f>VLOOKUP(B9014,[2]ReactionTypes!$B$2:$D$17,3,FALSE)</f>
        <v>60</v>
      </c>
    </row>
    <row r="9015" spans="1:7">
      <c r="A9015" t="s">
        <v>393</v>
      </c>
      <c r="B9015" t="s">
        <v>20</v>
      </c>
      <c r="C9015" s="3">
        <v>44163.805162037002</v>
      </c>
      <c r="D9015" s="3" t="str">
        <f>VLOOKUP(A9015,[3]Content!$B$2:$C$802,2,FALSE)</f>
        <v>video</v>
      </c>
      <c r="E9015" t="str">
        <f>VLOOKUP(A9015,[1]Content!$B$2:$D$802,3,FALSE)</f>
        <v>travel</v>
      </c>
      <c r="F9015" t="str">
        <f>VLOOKUP(B9015,[2]ReactionTypes!$B$2:$C$17,2,FALSE)</f>
        <v>positive</v>
      </c>
      <c r="G9015">
        <f>VLOOKUP(B9015,[2]ReactionTypes!$B$2:$D$17,3,FALSE)</f>
        <v>72</v>
      </c>
    </row>
    <row r="9016" spans="1:7">
      <c r="A9016" t="s">
        <v>393</v>
      </c>
      <c r="B9016" t="s">
        <v>14</v>
      </c>
      <c r="C9016" s="3">
        <v>44160.919085648202</v>
      </c>
      <c r="D9016" s="3" t="str">
        <f>VLOOKUP(A9016,[3]Content!$B$2:$C$802,2,FALSE)</f>
        <v>video</v>
      </c>
      <c r="E9016" t="str">
        <f>VLOOKUP(A9016,[1]Content!$B$2:$D$802,3,FALSE)</f>
        <v>travel</v>
      </c>
      <c r="F9016" t="str">
        <f>VLOOKUP(B9016,[2]ReactionTypes!$B$2:$C$17,2,FALSE)</f>
        <v>negative</v>
      </c>
      <c r="G9016">
        <f>VLOOKUP(B9016,[2]ReactionTypes!$B$2:$D$17,3,FALSE)</f>
        <v>12</v>
      </c>
    </row>
    <row r="9017" spans="1:7">
      <c r="A9017" t="s">
        <v>393</v>
      </c>
      <c r="B9017" t="s">
        <v>17</v>
      </c>
      <c r="C9017" s="3">
        <v>44042.409988425898</v>
      </c>
      <c r="D9017" s="3" t="str">
        <f>VLOOKUP(A9017,[3]Content!$B$2:$C$802,2,FALSE)</f>
        <v>video</v>
      </c>
      <c r="E9017" t="str">
        <f>VLOOKUP(A9017,[1]Content!$B$2:$D$802,3,FALSE)</f>
        <v>travel</v>
      </c>
      <c r="F9017" t="str">
        <f>VLOOKUP(B9017,[2]ReactionTypes!$B$2:$C$17,2,FALSE)</f>
        <v>positive</v>
      </c>
      <c r="G9017">
        <f>VLOOKUP(B9017,[2]ReactionTypes!$B$2:$D$17,3,FALSE)</f>
        <v>70</v>
      </c>
    </row>
    <row r="9018" spans="1:7">
      <c r="A9018" t="s">
        <v>393</v>
      </c>
      <c r="B9018" t="s">
        <v>3</v>
      </c>
      <c r="C9018" s="3">
        <v>44148.792418981502</v>
      </c>
      <c r="D9018" s="3" t="str">
        <f>VLOOKUP(A9018,[3]Content!$B$2:$C$802,2,FALSE)</f>
        <v>video</v>
      </c>
      <c r="E9018" t="str">
        <f>VLOOKUP(A9018,[1]Content!$B$2:$D$802,3,FALSE)</f>
        <v>travel</v>
      </c>
      <c r="F9018" t="str">
        <f>VLOOKUP(B9018,[2]ReactionTypes!$B$2:$C$17,2,FALSE)</f>
        <v>negative</v>
      </c>
      <c r="G9018">
        <f>VLOOKUP(B9018,[2]ReactionTypes!$B$2:$D$17,3,FALSE)</f>
        <v>0</v>
      </c>
    </row>
    <row r="9019" spans="1:7">
      <c r="A9019" t="s">
        <v>393</v>
      </c>
      <c r="B9019" t="s">
        <v>15</v>
      </c>
      <c r="C9019" s="3">
        <v>44346.642627314803</v>
      </c>
      <c r="D9019" s="3" t="str">
        <f>VLOOKUP(A9019,[3]Content!$B$2:$C$802,2,FALSE)</f>
        <v>video</v>
      </c>
      <c r="E9019" t="str">
        <f>VLOOKUP(A9019,[1]Content!$B$2:$D$802,3,FALSE)</f>
        <v>travel</v>
      </c>
      <c r="F9019" t="str">
        <f>VLOOKUP(B9019,[2]ReactionTypes!$B$2:$C$17,2,FALSE)</f>
        <v>positive</v>
      </c>
      <c r="G9019">
        <f>VLOOKUP(B9019,[2]ReactionTypes!$B$2:$D$17,3,FALSE)</f>
        <v>50</v>
      </c>
    </row>
    <row r="9020" spans="1:7">
      <c r="A9020" t="s">
        <v>393</v>
      </c>
      <c r="B9020" t="s">
        <v>12</v>
      </c>
      <c r="C9020" s="3">
        <v>44053.248206018499</v>
      </c>
      <c r="D9020" s="3" t="str">
        <f>VLOOKUP(A9020,[3]Content!$B$2:$C$802,2,FALSE)</f>
        <v>video</v>
      </c>
      <c r="E9020" t="str">
        <f>VLOOKUP(A9020,[1]Content!$B$2:$D$802,3,FALSE)</f>
        <v>travel</v>
      </c>
      <c r="F9020" t="str">
        <f>VLOOKUP(B9020,[2]ReactionTypes!$B$2:$C$17,2,FALSE)</f>
        <v>positive</v>
      </c>
      <c r="G9020">
        <f>VLOOKUP(B9020,[2]ReactionTypes!$B$2:$D$17,3,FALSE)</f>
        <v>75</v>
      </c>
    </row>
    <row r="9021" spans="1:7">
      <c r="A9021" t="s">
        <v>393</v>
      </c>
      <c r="B9021" t="s">
        <v>16</v>
      </c>
      <c r="C9021" s="3">
        <v>44319.653854166703</v>
      </c>
      <c r="D9021" s="3" t="str">
        <f>VLOOKUP(A9021,[3]Content!$B$2:$C$802,2,FALSE)</f>
        <v>video</v>
      </c>
      <c r="E9021" t="str">
        <f>VLOOKUP(A9021,[1]Content!$B$2:$D$802,3,FALSE)</f>
        <v>travel</v>
      </c>
      <c r="F9021" t="str">
        <f>VLOOKUP(B9021,[2]ReactionTypes!$B$2:$C$17,2,FALSE)</f>
        <v>positive</v>
      </c>
      <c r="G9021">
        <f>VLOOKUP(B9021,[2]ReactionTypes!$B$2:$D$17,3,FALSE)</f>
        <v>60</v>
      </c>
    </row>
    <row r="9022" spans="1:7">
      <c r="A9022" t="s">
        <v>393</v>
      </c>
      <c r="B9022" t="s">
        <v>13</v>
      </c>
      <c r="C9022" s="3">
        <v>44082.267708333296</v>
      </c>
      <c r="D9022" s="3" t="str">
        <f>VLOOKUP(A9022,[3]Content!$B$2:$C$802,2,FALSE)</f>
        <v>video</v>
      </c>
      <c r="E9022" t="str">
        <f>VLOOKUP(A9022,[1]Content!$B$2:$D$802,3,FALSE)</f>
        <v>travel</v>
      </c>
      <c r="F9022" t="str">
        <f>VLOOKUP(B9022,[2]ReactionTypes!$B$2:$C$17,2,FALSE)</f>
        <v>positive</v>
      </c>
      <c r="G9022">
        <f>VLOOKUP(B9022,[2]ReactionTypes!$B$2:$D$17,3,FALSE)</f>
        <v>45</v>
      </c>
    </row>
    <row r="9023" spans="1:7">
      <c r="A9023" t="s">
        <v>393</v>
      </c>
      <c r="B9023" t="s">
        <v>8</v>
      </c>
      <c r="C9023" s="3">
        <v>44189.681064814802</v>
      </c>
      <c r="D9023" s="3" t="str">
        <f>VLOOKUP(A9023,[3]Content!$B$2:$C$802,2,FALSE)</f>
        <v>video</v>
      </c>
      <c r="E9023" t="str">
        <f>VLOOKUP(A9023,[1]Content!$B$2:$D$802,3,FALSE)</f>
        <v>travel</v>
      </c>
      <c r="F9023" t="str">
        <f>VLOOKUP(B9023,[2]ReactionTypes!$B$2:$C$17,2,FALSE)</f>
        <v>positive</v>
      </c>
      <c r="G9023">
        <f>VLOOKUP(B9023,[2]ReactionTypes!$B$2:$D$17,3,FALSE)</f>
        <v>70</v>
      </c>
    </row>
    <row r="9024" spans="1:7">
      <c r="A9024" t="s">
        <v>393</v>
      </c>
      <c r="B9024" t="s">
        <v>20</v>
      </c>
      <c r="C9024" s="3">
        <v>44017.2344212963</v>
      </c>
      <c r="D9024" s="3" t="str">
        <f>VLOOKUP(A9024,[3]Content!$B$2:$C$802,2,FALSE)</f>
        <v>video</v>
      </c>
      <c r="E9024" t="str">
        <f>VLOOKUP(A9024,[1]Content!$B$2:$D$802,3,FALSE)</f>
        <v>travel</v>
      </c>
      <c r="F9024" t="str">
        <f>VLOOKUP(B9024,[2]ReactionTypes!$B$2:$C$17,2,FALSE)</f>
        <v>positive</v>
      </c>
      <c r="G9024">
        <f>VLOOKUP(B9024,[2]ReactionTypes!$B$2:$D$17,3,FALSE)</f>
        <v>72</v>
      </c>
    </row>
    <row r="9025" spans="1:7">
      <c r="A9025" t="s">
        <v>393</v>
      </c>
      <c r="B9025" t="s">
        <v>16</v>
      </c>
      <c r="C9025" s="3">
        <v>44195.504305555602</v>
      </c>
      <c r="D9025" s="3" t="str">
        <f>VLOOKUP(A9025,[3]Content!$B$2:$C$802,2,FALSE)</f>
        <v>video</v>
      </c>
      <c r="E9025" t="str">
        <f>VLOOKUP(A9025,[1]Content!$B$2:$D$802,3,FALSE)</f>
        <v>travel</v>
      </c>
      <c r="F9025" t="str">
        <f>VLOOKUP(B9025,[2]ReactionTypes!$B$2:$C$17,2,FALSE)</f>
        <v>positive</v>
      </c>
      <c r="G9025">
        <f>VLOOKUP(B9025,[2]ReactionTypes!$B$2:$D$17,3,FALSE)</f>
        <v>60</v>
      </c>
    </row>
    <row r="9026" spans="1:7">
      <c r="A9026" t="s">
        <v>393</v>
      </c>
      <c r="B9026" t="s">
        <v>11</v>
      </c>
      <c r="C9026" s="3">
        <v>44324.042719907397</v>
      </c>
      <c r="D9026" s="3" t="str">
        <f>VLOOKUP(A9026,[3]Content!$B$2:$C$802,2,FALSE)</f>
        <v>video</v>
      </c>
      <c r="E9026" t="str">
        <f>VLOOKUP(A9026,[1]Content!$B$2:$D$802,3,FALSE)</f>
        <v>travel</v>
      </c>
      <c r="F9026" t="str">
        <f>VLOOKUP(B9026,[2]ReactionTypes!$B$2:$C$17,2,FALSE)</f>
        <v>neutral</v>
      </c>
      <c r="G9026">
        <f>VLOOKUP(B9026,[2]ReactionTypes!$B$2:$D$17,3,FALSE)</f>
        <v>20</v>
      </c>
    </row>
    <row r="9027" spans="1:7">
      <c r="A9027" t="s">
        <v>394</v>
      </c>
      <c r="B9027" t="s">
        <v>15</v>
      </c>
      <c r="C9027" s="3">
        <v>44241.043159722198</v>
      </c>
      <c r="D9027" s="3" t="str">
        <f>VLOOKUP(A9027,[3]Content!$B$2:$C$802,2,FALSE)</f>
        <v>GIF</v>
      </c>
      <c r="E9027" t="str">
        <f>VLOOKUP(A9027,[1]Content!$B$2:$D$802,3,FALSE)</f>
        <v>fitness</v>
      </c>
      <c r="F9027" t="str">
        <f>VLOOKUP(B9027,[2]ReactionTypes!$B$2:$C$17,2,FALSE)</f>
        <v>positive</v>
      </c>
      <c r="G9027">
        <f>VLOOKUP(B9027,[2]ReactionTypes!$B$2:$D$17,3,FALSE)</f>
        <v>50</v>
      </c>
    </row>
    <row r="9028" spans="1:7">
      <c r="A9028" t="s">
        <v>394</v>
      </c>
      <c r="B9028" t="s">
        <v>17</v>
      </c>
      <c r="C9028" s="3">
        <v>44146.240358796298</v>
      </c>
      <c r="D9028" s="3" t="str">
        <f>VLOOKUP(A9028,[3]Content!$B$2:$C$802,2,FALSE)</f>
        <v>GIF</v>
      </c>
      <c r="E9028" t="str">
        <f>VLOOKUP(A9028,[1]Content!$B$2:$D$802,3,FALSE)</f>
        <v>fitness</v>
      </c>
      <c r="F9028" t="str">
        <f>VLOOKUP(B9028,[2]ReactionTypes!$B$2:$C$17,2,FALSE)</f>
        <v>positive</v>
      </c>
      <c r="G9028">
        <f>VLOOKUP(B9028,[2]ReactionTypes!$B$2:$D$17,3,FALSE)</f>
        <v>70</v>
      </c>
    </row>
    <row r="9029" spans="1:7">
      <c r="A9029" t="s">
        <v>394</v>
      </c>
      <c r="B9029" t="s">
        <v>3</v>
      </c>
      <c r="C9029" s="3">
        <v>44212.126238425903</v>
      </c>
      <c r="D9029" s="3" t="str">
        <f>VLOOKUP(A9029,[3]Content!$B$2:$C$802,2,FALSE)</f>
        <v>GIF</v>
      </c>
      <c r="E9029" t="str">
        <f>VLOOKUP(A9029,[1]Content!$B$2:$D$802,3,FALSE)</f>
        <v>fitness</v>
      </c>
      <c r="F9029" t="str">
        <f>VLOOKUP(B9029,[2]ReactionTypes!$B$2:$C$17,2,FALSE)</f>
        <v>negative</v>
      </c>
      <c r="G9029">
        <f>VLOOKUP(B9029,[2]ReactionTypes!$B$2:$D$17,3,FALSE)</f>
        <v>0</v>
      </c>
    </row>
    <row r="9030" spans="1:7">
      <c r="A9030" t="s">
        <v>394</v>
      </c>
      <c r="B9030" t="s">
        <v>3</v>
      </c>
      <c r="C9030" s="3">
        <v>44249.637905092597</v>
      </c>
      <c r="D9030" s="3" t="str">
        <f>VLOOKUP(A9030,[3]Content!$B$2:$C$802,2,FALSE)</f>
        <v>GIF</v>
      </c>
      <c r="E9030" t="str">
        <f>VLOOKUP(A9030,[1]Content!$B$2:$D$802,3,FALSE)</f>
        <v>fitness</v>
      </c>
      <c r="F9030" t="str">
        <f>VLOOKUP(B9030,[2]ReactionTypes!$B$2:$C$17,2,FALSE)</f>
        <v>negative</v>
      </c>
      <c r="G9030">
        <f>VLOOKUP(B9030,[2]ReactionTypes!$B$2:$D$17,3,FALSE)</f>
        <v>0</v>
      </c>
    </row>
    <row r="9031" spans="1:7">
      <c r="A9031" t="s">
        <v>394</v>
      </c>
      <c r="B9031" t="s">
        <v>14</v>
      </c>
      <c r="C9031" s="3">
        <v>44123.5940162037</v>
      </c>
      <c r="D9031" s="3" t="str">
        <f>VLOOKUP(A9031,[3]Content!$B$2:$C$802,2,FALSE)</f>
        <v>GIF</v>
      </c>
      <c r="E9031" t="str">
        <f>VLOOKUP(A9031,[1]Content!$B$2:$D$802,3,FALSE)</f>
        <v>fitness</v>
      </c>
      <c r="F9031" t="str">
        <f>VLOOKUP(B9031,[2]ReactionTypes!$B$2:$C$17,2,FALSE)</f>
        <v>negative</v>
      </c>
      <c r="G9031">
        <f>VLOOKUP(B9031,[2]ReactionTypes!$B$2:$D$17,3,FALSE)</f>
        <v>12</v>
      </c>
    </row>
    <row r="9032" spans="1:7">
      <c r="A9032" t="s">
        <v>394</v>
      </c>
      <c r="B9032" t="s">
        <v>20</v>
      </c>
      <c r="C9032" s="3">
        <v>44073.707708333299</v>
      </c>
      <c r="D9032" s="3" t="str">
        <f>VLOOKUP(A9032,[3]Content!$B$2:$C$802,2,FALSE)</f>
        <v>GIF</v>
      </c>
      <c r="E9032" t="str">
        <f>VLOOKUP(A9032,[1]Content!$B$2:$D$802,3,FALSE)</f>
        <v>fitness</v>
      </c>
      <c r="F9032" t="str">
        <f>VLOOKUP(B9032,[2]ReactionTypes!$B$2:$C$17,2,FALSE)</f>
        <v>positive</v>
      </c>
      <c r="G9032">
        <f>VLOOKUP(B9032,[2]ReactionTypes!$B$2:$D$17,3,FALSE)</f>
        <v>72</v>
      </c>
    </row>
    <row r="9033" spans="1:7">
      <c r="A9033" t="s">
        <v>394</v>
      </c>
      <c r="B9033" t="s">
        <v>6</v>
      </c>
      <c r="C9033" s="3">
        <v>44312.754097222198</v>
      </c>
      <c r="D9033" s="3" t="str">
        <f>VLOOKUP(A9033,[3]Content!$B$2:$C$802,2,FALSE)</f>
        <v>GIF</v>
      </c>
      <c r="E9033" t="str">
        <f>VLOOKUP(A9033,[1]Content!$B$2:$D$802,3,FALSE)</f>
        <v>fitness</v>
      </c>
      <c r="F9033" t="str">
        <f>VLOOKUP(B9033,[2]ReactionTypes!$B$2:$C$17,2,FALSE)</f>
        <v>positive</v>
      </c>
      <c r="G9033">
        <f>VLOOKUP(B9033,[2]ReactionTypes!$B$2:$D$17,3,FALSE)</f>
        <v>30</v>
      </c>
    </row>
    <row r="9034" spans="1:7">
      <c r="A9034" t="s">
        <v>394</v>
      </c>
      <c r="B9034" t="s">
        <v>11</v>
      </c>
      <c r="C9034" s="3">
        <v>44082.285081018497</v>
      </c>
      <c r="D9034" s="3" t="str">
        <f>VLOOKUP(A9034,[3]Content!$B$2:$C$802,2,FALSE)</f>
        <v>GIF</v>
      </c>
      <c r="E9034" t="str">
        <f>VLOOKUP(A9034,[1]Content!$B$2:$D$802,3,FALSE)</f>
        <v>fitness</v>
      </c>
      <c r="F9034" t="str">
        <f>VLOOKUP(B9034,[2]ReactionTypes!$B$2:$C$17,2,FALSE)</f>
        <v>neutral</v>
      </c>
      <c r="G9034">
        <f>VLOOKUP(B9034,[2]ReactionTypes!$B$2:$D$17,3,FALSE)</f>
        <v>20</v>
      </c>
    </row>
    <row r="9035" spans="1:7">
      <c r="A9035" t="s">
        <v>394</v>
      </c>
      <c r="B9035" t="s">
        <v>3</v>
      </c>
      <c r="C9035" s="3">
        <v>44316.242511574099</v>
      </c>
      <c r="D9035" s="3" t="str">
        <f>VLOOKUP(A9035,[3]Content!$B$2:$C$802,2,FALSE)</f>
        <v>GIF</v>
      </c>
      <c r="E9035" t="str">
        <f>VLOOKUP(A9035,[1]Content!$B$2:$D$802,3,FALSE)</f>
        <v>fitness</v>
      </c>
      <c r="F9035" t="str">
        <f>VLOOKUP(B9035,[2]ReactionTypes!$B$2:$C$17,2,FALSE)</f>
        <v>negative</v>
      </c>
      <c r="G9035">
        <f>VLOOKUP(B9035,[2]ReactionTypes!$B$2:$D$17,3,FALSE)</f>
        <v>0</v>
      </c>
    </row>
    <row r="9036" spans="1:7">
      <c r="A9036" t="s">
        <v>394</v>
      </c>
      <c r="B9036" t="s">
        <v>8</v>
      </c>
      <c r="C9036" s="3">
        <v>44010.0876041667</v>
      </c>
      <c r="D9036" s="3" t="str">
        <f>VLOOKUP(A9036,[3]Content!$B$2:$C$802,2,FALSE)</f>
        <v>GIF</v>
      </c>
      <c r="E9036" t="str">
        <f>VLOOKUP(A9036,[1]Content!$B$2:$D$802,3,FALSE)</f>
        <v>fitness</v>
      </c>
      <c r="F9036" t="str">
        <f>VLOOKUP(B9036,[2]ReactionTypes!$B$2:$C$17,2,FALSE)</f>
        <v>positive</v>
      </c>
      <c r="G9036">
        <f>VLOOKUP(B9036,[2]ReactionTypes!$B$2:$D$17,3,FALSE)</f>
        <v>70</v>
      </c>
    </row>
    <row r="9037" spans="1:7">
      <c r="A9037" t="s">
        <v>394</v>
      </c>
      <c r="B9037" t="s">
        <v>14</v>
      </c>
      <c r="C9037" s="3">
        <v>44168.435335648202</v>
      </c>
      <c r="D9037" s="3" t="str">
        <f>VLOOKUP(A9037,[3]Content!$B$2:$C$802,2,FALSE)</f>
        <v>GIF</v>
      </c>
      <c r="E9037" t="str">
        <f>VLOOKUP(A9037,[1]Content!$B$2:$D$802,3,FALSE)</f>
        <v>fitness</v>
      </c>
      <c r="F9037" t="str">
        <f>VLOOKUP(B9037,[2]ReactionTypes!$B$2:$C$17,2,FALSE)</f>
        <v>negative</v>
      </c>
      <c r="G9037">
        <f>VLOOKUP(B9037,[2]ReactionTypes!$B$2:$D$17,3,FALSE)</f>
        <v>12</v>
      </c>
    </row>
    <row r="9038" spans="1:7">
      <c r="A9038" t="s">
        <v>395</v>
      </c>
      <c r="B9038" t="s">
        <v>5</v>
      </c>
      <c r="C9038" s="3">
        <v>44043.961759259299</v>
      </c>
      <c r="D9038" s="3" t="str">
        <f>VLOOKUP(A9038,[3]Content!$B$2:$C$802,2,FALSE)</f>
        <v>audio</v>
      </c>
      <c r="E9038" t="str">
        <f>VLOOKUP(A9038,[1]Content!$B$2:$D$802,3,FALSE)</f>
        <v>technology</v>
      </c>
      <c r="F9038" t="str">
        <f>VLOOKUP(B9038,[2]ReactionTypes!$B$2:$C$17,2,FALSE)</f>
        <v>negative</v>
      </c>
      <c r="G9038">
        <f>VLOOKUP(B9038,[2]ReactionTypes!$B$2:$D$17,3,FALSE)</f>
        <v>15</v>
      </c>
    </row>
    <row r="9039" spans="1:7">
      <c r="A9039" t="s">
        <v>395</v>
      </c>
      <c r="B9039" t="s">
        <v>11</v>
      </c>
      <c r="C9039" s="3">
        <v>44048.111076388901</v>
      </c>
      <c r="D9039" s="3" t="str">
        <f>VLOOKUP(A9039,[3]Content!$B$2:$C$802,2,FALSE)</f>
        <v>audio</v>
      </c>
      <c r="E9039" t="str">
        <f>VLOOKUP(A9039,[1]Content!$B$2:$D$802,3,FALSE)</f>
        <v>technology</v>
      </c>
      <c r="F9039" t="str">
        <f>VLOOKUP(B9039,[2]ReactionTypes!$B$2:$C$17,2,FALSE)</f>
        <v>neutral</v>
      </c>
      <c r="G9039">
        <f>VLOOKUP(B9039,[2]ReactionTypes!$B$2:$D$17,3,FALSE)</f>
        <v>20</v>
      </c>
    </row>
    <row r="9040" spans="1:7">
      <c r="A9040" t="s">
        <v>395</v>
      </c>
      <c r="B9040" t="s">
        <v>9</v>
      </c>
      <c r="C9040" s="3">
        <v>44170.878425925897</v>
      </c>
      <c r="D9040" s="3" t="str">
        <f>VLOOKUP(A9040,[3]Content!$B$2:$C$802,2,FALSE)</f>
        <v>audio</v>
      </c>
      <c r="E9040" t="str">
        <f>VLOOKUP(A9040,[1]Content!$B$2:$D$802,3,FALSE)</f>
        <v>technology</v>
      </c>
      <c r="F9040" t="str">
        <f>VLOOKUP(B9040,[2]ReactionTypes!$B$2:$C$17,2,FALSE)</f>
        <v>negative</v>
      </c>
      <c r="G9040">
        <f>VLOOKUP(B9040,[2]ReactionTypes!$B$2:$D$17,3,FALSE)</f>
        <v>5</v>
      </c>
    </row>
    <row r="9041" spans="1:7">
      <c r="A9041" t="s">
        <v>395</v>
      </c>
      <c r="B9041" t="s">
        <v>4</v>
      </c>
      <c r="C9041" s="3">
        <v>44181.938298611101</v>
      </c>
      <c r="D9041" s="3" t="str">
        <f>VLOOKUP(A9041,[3]Content!$B$2:$C$802,2,FALSE)</f>
        <v>audio</v>
      </c>
      <c r="E9041" t="str">
        <f>VLOOKUP(A9041,[1]Content!$B$2:$D$802,3,FALSE)</f>
        <v>technology</v>
      </c>
      <c r="F9041" t="str">
        <f>VLOOKUP(B9041,[2]ReactionTypes!$B$2:$C$17,2,FALSE)</f>
        <v>negative</v>
      </c>
      <c r="G9041">
        <f>VLOOKUP(B9041,[2]ReactionTypes!$B$2:$D$17,3,FALSE)</f>
        <v>10</v>
      </c>
    </row>
    <row r="9042" spans="1:7">
      <c r="A9042" t="s">
        <v>395</v>
      </c>
      <c r="B9042" t="s">
        <v>10</v>
      </c>
      <c r="C9042" s="3">
        <v>44074.053958333301</v>
      </c>
      <c r="D9042" s="3" t="str">
        <f>VLOOKUP(A9042,[3]Content!$B$2:$C$802,2,FALSE)</f>
        <v>audio</v>
      </c>
      <c r="E9042" t="str">
        <f>VLOOKUP(A9042,[1]Content!$B$2:$D$802,3,FALSE)</f>
        <v>technology</v>
      </c>
      <c r="F9042" t="str">
        <f>VLOOKUP(B9042,[2]ReactionTypes!$B$2:$C$17,2,FALSE)</f>
        <v>positive</v>
      </c>
      <c r="G9042">
        <f>VLOOKUP(B9042,[2]ReactionTypes!$B$2:$D$17,3,FALSE)</f>
        <v>65</v>
      </c>
    </row>
    <row r="9043" spans="1:7">
      <c r="A9043" t="s">
        <v>395</v>
      </c>
      <c r="B9043" t="s">
        <v>11</v>
      </c>
      <c r="C9043" s="3">
        <v>44152.351585648103</v>
      </c>
      <c r="D9043" s="3" t="str">
        <f>VLOOKUP(A9043,[3]Content!$B$2:$C$802,2,FALSE)</f>
        <v>audio</v>
      </c>
      <c r="E9043" t="str">
        <f>VLOOKUP(A9043,[1]Content!$B$2:$D$802,3,FALSE)</f>
        <v>technology</v>
      </c>
      <c r="F9043" t="str">
        <f>VLOOKUP(B9043,[2]ReactionTypes!$B$2:$C$17,2,FALSE)</f>
        <v>neutral</v>
      </c>
      <c r="G9043">
        <f>VLOOKUP(B9043,[2]ReactionTypes!$B$2:$D$17,3,FALSE)</f>
        <v>20</v>
      </c>
    </row>
    <row r="9044" spans="1:7">
      <c r="A9044" t="s">
        <v>395</v>
      </c>
      <c r="B9044" t="s">
        <v>20</v>
      </c>
      <c r="C9044" s="3">
        <v>44355.1191666667</v>
      </c>
      <c r="D9044" s="3" t="str">
        <f>VLOOKUP(A9044,[3]Content!$B$2:$C$802,2,FALSE)</f>
        <v>audio</v>
      </c>
      <c r="E9044" t="str">
        <f>VLOOKUP(A9044,[1]Content!$B$2:$D$802,3,FALSE)</f>
        <v>technology</v>
      </c>
      <c r="F9044" t="str">
        <f>VLOOKUP(B9044,[2]ReactionTypes!$B$2:$C$17,2,FALSE)</f>
        <v>positive</v>
      </c>
      <c r="G9044">
        <f>VLOOKUP(B9044,[2]ReactionTypes!$B$2:$D$17,3,FALSE)</f>
        <v>72</v>
      </c>
    </row>
    <row r="9045" spans="1:7">
      <c r="A9045" t="s">
        <v>395</v>
      </c>
      <c r="B9045" t="s">
        <v>20</v>
      </c>
      <c r="C9045" s="3">
        <v>44349.945347222201</v>
      </c>
      <c r="D9045" s="3" t="str">
        <f>VLOOKUP(A9045,[3]Content!$B$2:$C$802,2,FALSE)</f>
        <v>audio</v>
      </c>
      <c r="E9045" t="str">
        <f>VLOOKUP(A9045,[1]Content!$B$2:$D$802,3,FALSE)</f>
        <v>technology</v>
      </c>
      <c r="F9045" t="str">
        <f>VLOOKUP(B9045,[2]ReactionTypes!$B$2:$C$17,2,FALSE)</f>
        <v>positive</v>
      </c>
      <c r="G9045">
        <f>VLOOKUP(B9045,[2]ReactionTypes!$B$2:$D$17,3,FALSE)</f>
        <v>72</v>
      </c>
    </row>
    <row r="9046" spans="1:7">
      <c r="A9046" t="s">
        <v>395</v>
      </c>
      <c r="B9046" t="s">
        <v>16</v>
      </c>
      <c r="C9046" s="3">
        <v>44279.751967592601</v>
      </c>
      <c r="D9046" s="3" t="str">
        <f>VLOOKUP(A9046,[3]Content!$B$2:$C$802,2,FALSE)</f>
        <v>audio</v>
      </c>
      <c r="E9046" t="str">
        <f>VLOOKUP(A9046,[1]Content!$B$2:$D$802,3,FALSE)</f>
        <v>technology</v>
      </c>
      <c r="F9046" t="str">
        <f>VLOOKUP(B9046,[2]ReactionTypes!$B$2:$C$17,2,FALSE)</f>
        <v>positive</v>
      </c>
      <c r="G9046">
        <f>VLOOKUP(B9046,[2]ReactionTypes!$B$2:$D$17,3,FALSE)</f>
        <v>60</v>
      </c>
    </row>
    <row r="9047" spans="1:7">
      <c r="A9047" t="s">
        <v>395</v>
      </c>
      <c r="B9047" t="s">
        <v>6</v>
      </c>
      <c r="C9047" s="3">
        <v>44342.424745370401</v>
      </c>
      <c r="D9047" s="3" t="str">
        <f>VLOOKUP(A9047,[3]Content!$B$2:$C$802,2,FALSE)</f>
        <v>audio</v>
      </c>
      <c r="E9047" t="str">
        <f>VLOOKUP(A9047,[1]Content!$B$2:$D$802,3,FALSE)</f>
        <v>technology</v>
      </c>
      <c r="F9047" t="str">
        <f>VLOOKUP(B9047,[2]ReactionTypes!$B$2:$C$17,2,FALSE)</f>
        <v>positive</v>
      </c>
      <c r="G9047">
        <f>VLOOKUP(B9047,[2]ReactionTypes!$B$2:$D$17,3,FALSE)</f>
        <v>30</v>
      </c>
    </row>
    <row r="9048" spans="1:7">
      <c r="A9048" t="s">
        <v>395</v>
      </c>
      <c r="B9048" t="s">
        <v>10</v>
      </c>
      <c r="C9048" s="3">
        <v>44277.450509259303</v>
      </c>
      <c r="D9048" s="3" t="str">
        <f>VLOOKUP(A9048,[3]Content!$B$2:$C$802,2,FALSE)</f>
        <v>audio</v>
      </c>
      <c r="E9048" t="str">
        <f>VLOOKUP(A9048,[1]Content!$B$2:$D$802,3,FALSE)</f>
        <v>technology</v>
      </c>
      <c r="F9048" t="str">
        <f>VLOOKUP(B9048,[2]ReactionTypes!$B$2:$C$17,2,FALSE)</f>
        <v>positive</v>
      </c>
      <c r="G9048">
        <f>VLOOKUP(B9048,[2]ReactionTypes!$B$2:$D$17,3,FALSE)</f>
        <v>65</v>
      </c>
    </row>
    <row r="9049" spans="1:7">
      <c r="A9049" t="s">
        <v>395</v>
      </c>
      <c r="B9049" t="s">
        <v>10</v>
      </c>
      <c r="C9049" s="3">
        <v>44098.120844907397</v>
      </c>
      <c r="D9049" s="3" t="str">
        <f>VLOOKUP(A9049,[3]Content!$B$2:$C$802,2,FALSE)</f>
        <v>audio</v>
      </c>
      <c r="E9049" t="str">
        <f>VLOOKUP(A9049,[1]Content!$B$2:$D$802,3,FALSE)</f>
        <v>technology</v>
      </c>
      <c r="F9049" t="str">
        <f>VLOOKUP(B9049,[2]ReactionTypes!$B$2:$C$17,2,FALSE)</f>
        <v>positive</v>
      </c>
      <c r="G9049">
        <f>VLOOKUP(B9049,[2]ReactionTypes!$B$2:$D$17,3,FALSE)</f>
        <v>65</v>
      </c>
    </row>
    <row r="9050" spans="1:7">
      <c r="A9050" t="s">
        <v>395</v>
      </c>
      <c r="B9050" t="s">
        <v>17</v>
      </c>
      <c r="C9050" s="3">
        <v>44030.952245370398</v>
      </c>
      <c r="D9050" s="3" t="str">
        <f>VLOOKUP(A9050,[3]Content!$B$2:$C$802,2,FALSE)</f>
        <v>audio</v>
      </c>
      <c r="E9050" t="str">
        <f>VLOOKUP(A9050,[1]Content!$B$2:$D$802,3,FALSE)</f>
        <v>technology</v>
      </c>
      <c r="F9050" t="str">
        <f>VLOOKUP(B9050,[2]ReactionTypes!$B$2:$C$17,2,FALSE)</f>
        <v>positive</v>
      </c>
      <c r="G9050">
        <f>VLOOKUP(B9050,[2]ReactionTypes!$B$2:$D$17,3,FALSE)</f>
        <v>70</v>
      </c>
    </row>
    <row r="9051" spans="1:7">
      <c r="A9051" t="s">
        <v>395</v>
      </c>
      <c r="B9051" t="s">
        <v>13</v>
      </c>
      <c r="C9051" s="3">
        <v>44359.115752314799</v>
      </c>
      <c r="D9051" s="3" t="str">
        <f>VLOOKUP(A9051,[3]Content!$B$2:$C$802,2,FALSE)</f>
        <v>audio</v>
      </c>
      <c r="E9051" t="str">
        <f>VLOOKUP(A9051,[1]Content!$B$2:$D$802,3,FALSE)</f>
        <v>technology</v>
      </c>
      <c r="F9051" t="str">
        <f>VLOOKUP(B9051,[2]ReactionTypes!$B$2:$C$17,2,FALSE)</f>
        <v>positive</v>
      </c>
      <c r="G9051">
        <f>VLOOKUP(B9051,[2]ReactionTypes!$B$2:$D$17,3,FALSE)</f>
        <v>45</v>
      </c>
    </row>
    <row r="9052" spans="1:7">
      <c r="A9052" t="s">
        <v>395</v>
      </c>
      <c r="B9052" t="s">
        <v>4</v>
      </c>
      <c r="C9052" s="3">
        <v>44033.554085648102</v>
      </c>
      <c r="D9052" s="3" t="str">
        <f>VLOOKUP(A9052,[3]Content!$B$2:$C$802,2,FALSE)</f>
        <v>audio</v>
      </c>
      <c r="E9052" t="str">
        <f>VLOOKUP(A9052,[1]Content!$B$2:$D$802,3,FALSE)</f>
        <v>technology</v>
      </c>
      <c r="F9052" t="str">
        <f>VLOOKUP(B9052,[2]ReactionTypes!$B$2:$C$17,2,FALSE)</f>
        <v>negative</v>
      </c>
      <c r="G9052">
        <f>VLOOKUP(B9052,[2]ReactionTypes!$B$2:$D$17,3,FALSE)</f>
        <v>10</v>
      </c>
    </row>
    <row r="9053" spans="1:7">
      <c r="A9053" t="s">
        <v>395</v>
      </c>
      <c r="B9053" t="s">
        <v>12</v>
      </c>
      <c r="C9053" s="3">
        <v>44214.7565509259</v>
      </c>
      <c r="D9053" s="3" t="str">
        <f>VLOOKUP(A9053,[3]Content!$B$2:$C$802,2,FALSE)</f>
        <v>audio</v>
      </c>
      <c r="E9053" t="str">
        <f>VLOOKUP(A9053,[1]Content!$B$2:$D$802,3,FALSE)</f>
        <v>technology</v>
      </c>
      <c r="F9053" t="str">
        <f>VLOOKUP(B9053,[2]ReactionTypes!$B$2:$C$17,2,FALSE)</f>
        <v>positive</v>
      </c>
      <c r="G9053">
        <f>VLOOKUP(B9053,[2]ReactionTypes!$B$2:$D$17,3,FALSE)</f>
        <v>75</v>
      </c>
    </row>
    <row r="9054" spans="1:7">
      <c r="A9054" t="s">
        <v>395</v>
      </c>
      <c r="B9054" t="s">
        <v>10</v>
      </c>
      <c r="C9054" s="3">
        <v>44123.4453125</v>
      </c>
      <c r="D9054" s="3" t="str">
        <f>VLOOKUP(A9054,[3]Content!$B$2:$C$802,2,FALSE)</f>
        <v>audio</v>
      </c>
      <c r="E9054" t="str">
        <f>VLOOKUP(A9054,[1]Content!$B$2:$D$802,3,FALSE)</f>
        <v>technology</v>
      </c>
      <c r="F9054" t="str">
        <f>VLOOKUP(B9054,[2]ReactionTypes!$B$2:$C$17,2,FALSE)</f>
        <v>positive</v>
      </c>
      <c r="G9054">
        <f>VLOOKUP(B9054,[2]ReactionTypes!$B$2:$D$17,3,FALSE)</f>
        <v>65</v>
      </c>
    </row>
    <row r="9055" spans="1:7">
      <c r="A9055" t="s">
        <v>395</v>
      </c>
      <c r="B9055" t="s">
        <v>11</v>
      </c>
      <c r="C9055" s="3">
        <v>44041.806296296301</v>
      </c>
      <c r="D9055" s="3" t="str">
        <f>VLOOKUP(A9055,[3]Content!$B$2:$C$802,2,FALSE)</f>
        <v>audio</v>
      </c>
      <c r="E9055" t="str">
        <f>VLOOKUP(A9055,[1]Content!$B$2:$D$802,3,FALSE)</f>
        <v>technology</v>
      </c>
      <c r="F9055" t="str">
        <f>VLOOKUP(B9055,[2]ReactionTypes!$B$2:$C$17,2,FALSE)</f>
        <v>neutral</v>
      </c>
      <c r="G9055">
        <f>VLOOKUP(B9055,[2]ReactionTypes!$B$2:$D$17,3,FALSE)</f>
        <v>20</v>
      </c>
    </row>
    <row r="9056" spans="1:7">
      <c r="A9056" t="s">
        <v>395</v>
      </c>
      <c r="B9056" t="s">
        <v>8</v>
      </c>
      <c r="C9056" s="3">
        <v>44013.466655092598</v>
      </c>
      <c r="D9056" s="3" t="str">
        <f>VLOOKUP(A9056,[3]Content!$B$2:$C$802,2,FALSE)</f>
        <v>audio</v>
      </c>
      <c r="E9056" t="str">
        <f>VLOOKUP(A9056,[1]Content!$B$2:$D$802,3,FALSE)</f>
        <v>technology</v>
      </c>
      <c r="F9056" t="str">
        <f>VLOOKUP(B9056,[2]ReactionTypes!$B$2:$C$17,2,FALSE)</f>
        <v>positive</v>
      </c>
      <c r="G9056">
        <f>VLOOKUP(B9056,[2]ReactionTypes!$B$2:$D$17,3,FALSE)</f>
        <v>70</v>
      </c>
    </row>
    <row r="9057" spans="1:7">
      <c r="A9057" t="s">
        <v>395</v>
      </c>
      <c r="B9057" t="s">
        <v>16</v>
      </c>
      <c r="C9057" s="3">
        <v>44199.268576388902</v>
      </c>
      <c r="D9057" s="3" t="str">
        <f>VLOOKUP(A9057,[3]Content!$B$2:$C$802,2,FALSE)</f>
        <v>audio</v>
      </c>
      <c r="E9057" t="str">
        <f>VLOOKUP(A9057,[1]Content!$B$2:$D$802,3,FALSE)</f>
        <v>technology</v>
      </c>
      <c r="F9057" t="str">
        <f>VLOOKUP(B9057,[2]ReactionTypes!$B$2:$C$17,2,FALSE)</f>
        <v>positive</v>
      </c>
      <c r="G9057">
        <f>VLOOKUP(B9057,[2]ReactionTypes!$B$2:$D$17,3,FALSE)</f>
        <v>60</v>
      </c>
    </row>
    <row r="9058" spans="1:7">
      <c r="A9058" t="s">
        <v>395</v>
      </c>
      <c r="B9058" t="s">
        <v>14</v>
      </c>
      <c r="C9058" s="3">
        <v>44348.596111111103</v>
      </c>
      <c r="D9058" s="3" t="str">
        <f>VLOOKUP(A9058,[3]Content!$B$2:$C$802,2,FALSE)</f>
        <v>audio</v>
      </c>
      <c r="E9058" t="str">
        <f>VLOOKUP(A9058,[1]Content!$B$2:$D$802,3,FALSE)</f>
        <v>technology</v>
      </c>
      <c r="F9058" t="str">
        <f>VLOOKUP(B9058,[2]ReactionTypes!$B$2:$C$17,2,FALSE)</f>
        <v>negative</v>
      </c>
      <c r="G9058">
        <f>VLOOKUP(B9058,[2]ReactionTypes!$B$2:$D$17,3,FALSE)</f>
        <v>12</v>
      </c>
    </row>
    <row r="9059" spans="1:7">
      <c r="A9059" t="s">
        <v>395</v>
      </c>
      <c r="B9059" t="s">
        <v>13</v>
      </c>
      <c r="C9059" s="3">
        <v>44009.893356481502</v>
      </c>
      <c r="D9059" s="3" t="str">
        <f>VLOOKUP(A9059,[3]Content!$B$2:$C$802,2,FALSE)</f>
        <v>audio</v>
      </c>
      <c r="E9059" t="str">
        <f>VLOOKUP(A9059,[1]Content!$B$2:$D$802,3,FALSE)</f>
        <v>technology</v>
      </c>
      <c r="F9059" t="str">
        <f>VLOOKUP(B9059,[2]ReactionTypes!$B$2:$C$17,2,FALSE)</f>
        <v>positive</v>
      </c>
      <c r="G9059">
        <f>VLOOKUP(B9059,[2]ReactionTypes!$B$2:$D$17,3,FALSE)</f>
        <v>45</v>
      </c>
    </row>
    <row r="9060" spans="1:7">
      <c r="A9060" t="s">
        <v>395</v>
      </c>
      <c r="B9060" t="s">
        <v>16</v>
      </c>
      <c r="C9060" s="3">
        <v>44110.874247685198</v>
      </c>
      <c r="D9060" s="3" t="str">
        <f>VLOOKUP(A9060,[3]Content!$B$2:$C$802,2,FALSE)</f>
        <v>audio</v>
      </c>
      <c r="E9060" t="str">
        <f>VLOOKUP(A9060,[1]Content!$B$2:$D$802,3,FALSE)</f>
        <v>technology</v>
      </c>
      <c r="F9060" t="str">
        <f>VLOOKUP(B9060,[2]ReactionTypes!$B$2:$C$17,2,FALSE)</f>
        <v>positive</v>
      </c>
      <c r="G9060">
        <f>VLOOKUP(B9060,[2]ReactionTypes!$B$2:$D$17,3,FALSE)</f>
        <v>60</v>
      </c>
    </row>
    <row r="9061" spans="1:7">
      <c r="A9061" t="s">
        <v>395</v>
      </c>
      <c r="B9061" t="s">
        <v>10</v>
      </c>
      <c r="C9061" s="3">
        <v>44325.987812500003</v>
      </c>
      <c r="D9061" s="3" t="str">
        <f>VLOOKUP(A9061,[3]Content!$B$2:$C$802,2,FALSE)</f>
        <v>audio</v>
      </c>
      <c r="E9061" t="str">
        <f>VLOOKUP(A9061,[1]Content!$B$2:$D$802,3,FALSE)</f>
        <v>technology</v>
      </c>
      <c r="F9061" t="str">
        <f>VLOOKUP(B9061,[2]ReactionTypes!$B$2:$C$17,2,FALSE)</f>
        <v>positive</v>
      </c>
      <c r="G9061">
        <f>VLOOKUP(B9061,[2]ReactionTypes!$B$2:$D$17,3,FALSE)</f>
        <v>65</v>
      </c>
    </row>
    <row r="9062" spans="1:7">
      <c r="A9062" t="s">
        <v>396</v>
      </c>
      <c r="B9062" t="s">
        <v>16</v>
      </c>
      <c r="C9062" s="3">
        <v>44362.8190972222</v>
      </c>
      <c r="D9062" s="3" t="str">
        <f>VLOOKUP(A9062,[3]Content!$B$2:$C$802,2,FALSE)</f>
        <v>audio</v>
      </c>
      <c r="E9062" t="str">
        <f>VLOOKUP(A9062,[1]Content!$B$2:$D$802,3,FALSE)</f>
        <v>technology</v>
      </c>
      <c r="F9062" t="str">
        <f>VLOOKUP(B9062,[2]ReactionTypes!$B$2:$C$17,2,FALSE)</f>
        <v>positive</v>
      </c>
      <c r="G9062">
        <f>VLOOKUP(B9062,[2]ReactionTypes!$B$2:$D$17,3,FALSE)</f>
        <v>60</v>
      </c>
    </row>
    <row r="9063" spans="1:7">
      <c r="A9063" t="s">
        <v>396</v>
      </c>
      <c r="B9063" t="s">
        <v>3</v>
      </c>
      <c r="C9063" s="3">
        <v>44284.538912037002</v>
      </c>
      <c r="D9063" s="3" t="str">
        <f>VLOOKUP(A9063,[3]Content!$B$2:$C$802,2,FALSE)</f>
        <v>audio</v>
      </c>
      <c r="E9063" t="str">
        <f>VLOOKUP(A9063,[1]Content!$B$2:$D$802,3,FALSE)</f>
        <v>technology</v>
      </c>
      <c r="F9063" t="str">
        <f>VLOOKUP(B9063,[2]ReactionTypes!$B$2:$C$17,2,FALSE)</f>
        <v>negative</v>
      </c>
      <c r="G9063">
        <f>VLOOKUP(B9063,[2]ReactionTypes!$B$2:$D$17,3,FALSE)</f>
        <v>0</v>
      </c>
    </row>
    <row r="9064" spans="1:7">
      <c r="A9064" t="s">
        <v>396</v>
      </c>
      <c r="B9064" t="s">
        <v>11</v>
      </c>
      <c r="C9064" s="3">
        <v>44077.506724537001</v>
      </c>
      <c r="D9064" s="3" t="str">
        <f>VLOOKUP(A9064,[3]Content!$B$2:$C$802,2,FALSE)</f>
        <v>audio</v>
      </c>
      <c r="E9064" t="str">
        <f>VLOOKUP(A9064,[1]Content!$B$2:$D$802,3,FALSE)</f>
        <v>technology</v>
      </c>
      <c r="F9064" t="str">
        <f>VLOOKUP(B9064,[2]ReactionTypes!$B$2:$C$17,2,FALSE)</f>
        <v>neutral</v>
      </c>
      <c r="G9064">
        <f>VLOOKUP(B9064,[2]ReactionTypes!$B$2:$D$17,3,FALSE)</f>
        <v>20</v>
      </c>
    </row>
    <row r="9065" spans="1:7">
      <c r="A9065" t="s">
        <v>396</v>
      </c>
      <c r="B9065" t="s">
        <v>7</v>
      </c>
      <c r="C9065" s="3">
        <v>44324.774131944403</v>
      </c>
      <c r="D9065" s="3" t="str">
        <f>VLOOKUP(A9065,[3]Content!$B$2:$C$802,2,FALSE)</f>
        <v>audio</v>
      </c>
      <c r="E9065" t="str">
        <f>VLOOKUP(A9065,[1]Content!$B$2:$D$802,3,FALSE)</f>
        <v>technology</v>
      </c>
      <c r="F9065" t="str">
        <f>VLOOKUP(B9065,[2]ReactionTypes!$B$2:$C$17,2,FALSE)</f>
        <v>neutral</v>
      </c>
      <c r="G9065">
        <f>VLOOKUP(B9065,[2]ReactionTypes!$B$2:$D$17,3,FALSE)</f>
        <v>35</v>
      </c>
    </row>
    <row r="9066" spans="1:7">
      <c r="A9066" t="s">
        <v>396</v>
      </c>
      <c r="B9066" t="s">
        <v>15</v>
      </c>
      <c r="C9066" s="3">
        <v>44197.488611111097</v>
      </c>
      <c r="D9066" s="3" t="str">
        <f>VLOOKUP(A9066,[3]Content!$B$2:$C$802,2,FALSE)</f>
        <v>audio</v>
      </c>
      <c r="E9066" t="str">
        <f>VLOOKUP(A9066,[1]Content!$B$2:$D$802,3,FALSE)</f>
        <v>technology</v>
      </c>
      <c r="F9066" t="str">
        <f>VLOOKUP(B9066,[2]ReactionTypes!$B$2:$C$17,2,FALSE)</f>
        <v>positive</v>
      </c>
      <c r="G9066">
        <f>VLOOKUP(B9066,[2]ReactionTypes!$B$2:$D$17,3,FALSE)</f>
        <v>50</v>
      </c>
    </row>
    <row r="9067" spans="1:7">
      <c r="A9067" t="s">
        <v>396</v>
      </c>
      <c r="B9067" t="s">
        <v>11</v>
      </c>
      <c r="C9067" s="3">
        <v>44171.976574074099</v>
      </c>
      <c r="D9067" s="3" t="str">
        <f>VLOOKUP(A9067,[3]Content!$B$2:$C$802,2,FALSE)</f>
        <v>audio</v>
      </c>
      <c r="E9067" t="str">
        <f>VLOOKUP(A9067,[1]Content!$B$2:$D$802,3,FALSE)</f>
        <v>technology</v>
      </c>
      <c r="F9067" t="str">
        <f>VLOOKUP(B9067,[2]ReactionTypes!$B$2:$C$17,2,FALSE)</f>
        <v>neutral</v>
      </c>
      <c r="G9067">
        <f>VLOOKUP(B9067,[2]ReactionTypes!$B$2:$D$17,3,FALSE)</f>
        <v>20</v>
      </c>
    </row>
    <row r="9068" spans="1:7">
      <c r="A9068" t="s">
        <v>396</v>
      </c>
      <c r="B9068" t="s">
        <v>12</v>
      </c>
      <c r="C9068" s="3">
        <v>44205.538020833301</v>
      </c>
      <c r="D9068" s="3" t="str">
        <f>VLOOKUP(A9068,[3]Content!$B$2:$C$802,2,FALSE)</f>
        <v>audio</v>
      </c>
      <c r="E9068" t="str">
        <f>VLOOKUP(A9068,[1]Content!$B$2:$D$802,3,FALSE)</f>
        <v>technology</v>
      </c>
      <c r="F9068" t="str">
        <f>VLOOKUP(B9068,[2]ReactionTypes!$B$2:$C$17,2,FALSE)</f>
        <v>positive</v>
      </c>
      <c r="G9068">
        <f>VLOOKUP(B9068,[2]ReactionTypes!$B$2:$D$17,3,FALSE)</f>
        <v>75</v>
      </c>
    </row>
    <row r="9069" spans="1:7">
      <c r="A9069" t="s">
        <v>396</v>
      </c>
      <c r="B9069" t="s">
        <v>8</v>
      </c>
      <c r="C9069" s="3">
        <v>44177.6791435185</v>
      </c>
      <c r="D9069" s="3" t="str">
        <f>VLOOKUP(A9069,[3]Content!$B$2:$C$802,2,FALSE)</f>
        <v>audio</v>
      </c>
      <c r="E9069" t="str">
        <f>VLOOKUP(A9069,[1]Content!$B$2:$D$802,3,FALSE)</f>
        <v>technology</v>
      </c>
      <c r="F9069" t="str">
        <f>VLOOKUP(B9069,[2]ReactionTypes!$B$2:$C$17,2,FALSE)</f>
        <v>positive</v>
      </c>
      <c r="G9069">
        <f>VLOOKUP(B9069,[2]ReactionTypes!$B$2:$D$17,3,FALSE)</f>
        <v>70</v>
      </c>
    </row>
    <row r="9070" spans="1:7">
      <c r="A9070" t="s">
        <v>396</v>
      </c>
      <c r="B9070" t="s">
        <v>7</v>
      </c>
      <c r="C9070" s="3">
        <v>44322.053541666697</v>
      </c>
      <c r="D9070" s="3" t="str">
        <f>VLOOKUP(A9070,[3]Content!$B$2:$C$802,2,FALSE)</f>
        <v>audio</v>
      </c>
      <c r="E9070" t="str">
        <f>VLOOKUP(A9070,[1]Content!$B$2:$D$802,3,FALSE)</f>
        <v>technology</v>
      </c>
      <c r="F9070" t="str">
        <f>VLOOKUP(B9070,[2]ReactionTypes!$B$2:$C$17,2,FALSE)</f>
        <v>neutral</v>
      </c>
      <c r="G9070">
        <f>VLOOKUP(B9070,[2]ReactionTypes!$B$2:$D$17,3,FALSE)</f>
        <v>35</v>
      </c>
    </row>
    <row r="9071" spans="1:7">
      <c r="A9071" t="s">
        <v>396</v>
      </c>
      <c r="B9071" t="s">
        <v>17</v>
      </c>
      <c r="C9071" s="3">
        <v>44040.536608796298</v>
      </c>
      <c r="D9071" s="3" t="str">
        <f>VLOOKUP(A9071,[3]Content!$B$2:$C$802,2,FALSE)</f>
        <v>audio</v>
      </c>
      <c r="E9071" t="str">
        <f>VLOOKUP(A9071,[1]Content!$B$2:$D$802,3,FALSE)</f>
        <v>technology</v>
      </c>
      <c r="F9071" t="str">
        <f>VLOOKUP(B9071,[2]ReactionTypes!$B$2:$C$17,2,FALSE)</f>
        <v>positive</v>
      </c>
      <c r="G9071">
        <f>VLOOKUP(B9071,[2]ReactionTypes!$B$2:$D$17,3,FALSE)</f>
        <v>70</v>
      </c>
    </row>
    <row r="9072" spans="1:7">
      <c r="A9072" t="s">
        <v>396</v>
      </c>
      <c r="B9072" t="s">
        <v>4</v>
      </c>
      <c r="C9072" s="3">
        <v>44001.712141203701</v>
      </c>
      <c r="D9072" s="3" t="str">
        <f>VLOOKUP(A9072,[3]Content!$B$2:$C$802,2,FALSE)</f>
        <v>audio</v>
      </c>
      <c r="E9072" t="str">
        <f>VLOOKUP(A9072,[1]Content!$B$2:$D$802,3,FALSE)</f>
        <v>technology</v>
      </c>
      <c r="F9072" t="str">
        <f>VLOOKUP(B9072,[2]ReactionTypes!$B$2:$C$17,2,FALSE)</f>
        <v>negative</v>
      </c>
      <c r="G9072">
        <f>VLOOKUP(B9072,[2]ReactionTypes!$B$2:$D$17,3,FALSE)</f>
        <v>10</v>
      </c>
    </row>
    <row r="9073" spans="1:7">
      <c r="A9073" t="s">
        <v>396</v>
      </c>
      <c r="B9073" t="s">
        <v>7</v>
      </c>
      <c r="C9073" s="3">
        <v>44189.076481481497</v>
      </c>
      <c r="D9073" s="3" t="str">
        <f>VLOOKUP(A9073,[3]Content!$B$2:$C$802,2,FALSE)</f>
        <v>audio</v>
      </c>
      <c r="E9073" t="str">
        <f>VLOOKUP(A9073,[1]Content!$B$2:$D$802,3,FALSE)</f>
        <v>technology</v>
      </c>
      <c r="F9073" t="str">
        <f>VLOOKUP(B9073,[2]ReactionTypes!$B$2:$C$17,2,FALSE)</f>
        <v>neutral</v>
      </c>
      <c r="G9073">
        <f>VLOOKUP(B9073,[2]ReactionTypes!$B$2:$D$17,3,FALSE)</f>
        <v>35</v>
      </c>
    </row>
    <row r="9074" spans="1:7">
      <c r="A9074" t="s">
        <v>396</v>
      </c>
      <c r="B9074" t="s">
        <v>4</v>
      </c>
      <c r="C9074" s="3">
        <v>44356.053090277797</v>
      </c>
      <c r="D9074" s="3" t="str">
        <f>VLOOKUP(A9074,[3]Content!$B$2:$C$802,2,FALSE)</f>
        <v>audio</v>
      </c>
      <c r="E9074" t="str">
        <f>VLOOKUP(A9074,[1]Content!$B$2:$D$802,3,FALSE)</f>
        <v>technology</v>
      </c>
      <c r="F9074" t="str">
        <f>VLOOKUP(B9074,[2]ReactionTypes!$B$2:$C$17,2,FALSE)</f>
        <v>negative</v>
      </c>
      <c r="G9074">
        <f>VLOOKUP(B9074,[2]ReactionTypes!$B$2:$D$17,3,FALSE)</f>
        <v>10</v>
      </c>
    </row>
    <row r="9075" spans="1:7">
      <c r="A9075" t="s">
        <v>396</v>
      </c>
      <c r="B9075" t="s">
        <v>3</v>
      </c>
      <c r="C9075" s="3">
        <v>44008.480567129598</v>
      </c>
      <c r="D9075" s="3" t="str">
        <f>VLOOKUP(A9075,[3]Content!$B$2:$C$802,2,FALSE)</f>
        <v>audio</v>
      </c>
      <c r="E9075" t="str">
        <f>VLOOKUP(A9075,[1]Content!$B$2:$D$802,3,FALSE)</f>
        <v>technology</v>
      </c>
      <c r="F9075" t="str">
        <f>VLOOKUP(B9075,[2]ReactionTypes!$B$2:$C$17,2,FALSE)</f>
        <v>negative</v>
      </c>
      <c r="G9075">
        <f>VLOOKUP(B9075,[2]ReactionTypes!$B$2:$D$17,3,FALSE)</f>
        <v>0</v>
      </c>
    </row>
    <row r="9076" spans="1:7">
      <c r="A9076" t="s">
        <v>396</v>
      </c>
      <c r="B9076" t="s">
        <v>5</v>
      </c>
      <c r="C9076" s="3">
        <v>44113.008449074099</v>
      </c>
      <c r="D9076" s="3" t="str">
        <f>VLOOKUP(A9076,[3]Content!$B$2:$C$802,2,FALSE)</f>
        <v>audio</v>
      </c>
      <c r="E9076" t="str">
        <f>VLOOKUP(A9076,[1]Content!$B$2:$D$802,3,FALSE)</f>
        <v>technology</v>
      </c>
      <c r="F9076" t="str">
        <f>VLOOKUP(B9076,[2]ReactionTypes!$B$2:$C$17,2,FALSE)</f>
        <v>negative</v>
      </c>
      <c r="G9076">
        <f>VLOOKUP(B9076,[2]ReactionTypes!$B$2:$D$17,3,FALSE)</f>
        <v>15</v>
      </c>
    </row>
    <row r="9077" spans="1:7">
      <c r="A9077" t="s">
        <v>396</v>
      </c>
      <c r="B9077" t="s">
        <v>9</v>
      </c>
      <c r="C9077" s="3">
        <v>44290.208344907398</v>
      </c>
      <c r="D9077" s="3" t="str">
        <f>VLOOKUP(A9077,[3]Content!$B$2:$C$802,2,FALSE)</f>
        <v>audio</v>
      </c>
      <c r="E9077" t="str">
        <f>VLOOKUP(A9077,[1]Content!$B$2:$D$802,3,FALSE)</f>
        <v>technology</v>
      </c>
      <c r="F9077" t="str">
        <f>VLOOKUP(B9077,[2]ReactionTypes!$B$2:$C$17,2,FALSE)</f>
        <v>negative</v>
      </c>
      <c r="G9077">
        <f>VLOOKUP(B9077,[2]ReactionTypes!$B$2:$D$17,3,FALSE)</f>
        <v>5</v>
      </c>
    </row>
    <row r="9078" spans="1:7">
      <c r="A9078" t="s">
        <v>396</v>
      </c>
      <c r="B9078" t="s">
        <v>11</v>
      </c>
      <c r="C9078" s="3">
        <v>44293.598969907398</v>
      </c>
      <c r="D9078" s="3" t="str">
        <f>VLOOKUP(A9078,[3]Content!$B$2:$C$802,2,FALSE)</f>
        <v>audio</v>
      </c>
      <c r="E9078" t="str">
        <f>VLOOKUP(A9078,[1]Content!$B$2:$D$802,3,FALSE)</f>
        <v>technology</v>
      </c>
      <c r="F9078" t="str">
        <f>VLOOKUP(B9078,[2]ReactionTypes!$B$2:$C$17,2,FALSE)</f>
        <v>neutral</v>
      </c>
      <c r="G9078">
        <f>VLOOKUP(B9078,[2]ReactionTypes!$B$2:$D$17,3,FALSE)</f>
        <v>20</v>
      </c>
    </row>
    <row r="9079" spans="1:7">
      <c r="A9079" t="s">
        <v>396</v>
      </c>
      <c r="B9079" t="s">
        <v>17</v>
      </c>
      <c r="C9079" s="3">
        <v>44163.960567129601</v>
      </c>
      <c r="D9079" s="3" t="str">
        <f>VLOOKUP(A9079,[3]Content!$B$2:$C$802,2,FALSE)</f>
        <v>audio</v>
      </c>
      <c r="E9079" t="str">
        <f>VLOOKUP(A9079,[1]Content!$B$2:$D$802,3,FALSE)</f>
        <v>technology</v>
      </c>
      <c r="F9079" t="str">
        <f>VLOOKUP(B9079,[2]ReactionTypes!$B$2:$C$17,2,FALSE)</f>
        <v>positive</v>
      </c>
      <c r="G9079">
        <f>VLOOKUP(B9079,[2]ReactionTypes!$B$2:$D$17,3,FALSE)</f>
        <v>70</v>
      </c>
    </row>
    <row r="9080" spans="1:7">
      <c r="A9080" t="s">
        <v>396</v>
      </c>
      <c r="B9080" t="s">
        <v>7</v>
      </c>
      <c r="C9080" s="3">
        <v>44211.516828703701</v>
      </c>
      <c r="D9080" s="3" t="str">
        <f>VLOOKUP(A9080,[3]Content!$B$2:$C$802,2,FALSE)</f>
        <v>audio</v>
      </c>
      <c r="E9080" t="str">
        <f>VLOOKUP(A9080,[1]Content!$B$2:$D$802,3,FALSE)</f>
        <v>technology</v>
      </c>
      <c r="F9080" t="str">
        <f>VLOOKUP(B9080,[2]ReactionTypes!$B$2:$C$17,2,FALSE)</f>
        <v>neutral</v>
      </c>
      <c r="G9080">
        <f>VLOOKUP(B9080,[2]ReactionTypes!$B$2:$D$17,3,FALSE)</f>
        <v>35</v>
      </c>
    </row>
    <row r="9081" spans="1:7">
      <c r="A9081" t="s">
        <v>396</v>
      </c>
      <c r="B9081" t="s">
        <v>3</v>
      </c>
      <c r="C9081" s="3">
        <v>44076.189629629604</v>
      </c>
      <c r="D9081" s="3" t="str">
        <f>VLOOKUP(A9081,[3]Content!$B$2:$C$802,2,FALSE)</f>
        <v>audio</v>
      </c>
      <c r="E9081" t="str">
        <f>VLOOKUP(A9081,[1]Content!$B$2:$D$802,3,FALSE)</f>
        <v>technology</v>
      </c>
      <c r="F9081" t="str">
        <f>VLOOKUP(B9081,[2]ReactionTypes!$B$2:$C$17,2,FALSE)</f>
        <v>negative</v>
      </c>
      <c r="G9081">
        <f>VLOOKUP(B9081,[2]ReactionTypes!$B$2:$D$17,3,FALSE)</f>
        <v>0</v>
      </c>
    </row>
    <row r="9082" spans="1:7">
      <c r="A9082" t="s">
        <v>396</v>
      </c>
      <c r="B9082" t="s">
        <v>16</v>
      </c>
      <c r="C9082" s="3">
        <v>44123.426030092603</v>
      </c>
      <c r="D9082" s="3" t="str">
        <f>VLOOKUP(A9082,[3]Content!$B$2:$C$802,2,FALSE)</f>
        <v>audio</v>
      </c>
      <c r="E9082" t="str">
        <f>VLOOKUP(A9082,[1]Content!$B$2:$D$802,3,FALSE)</f>
        <v>technology</v>
      </c>
      <c r="F9082" t="str">
        <f>VLOOKUP(B9082,[2]ReactionTypes!$B$2:$C$17,2,FALSE)</f>
        <v>positive</v>
      </c>
      <c r="G9082">
        <f>VLOOKUP(B9082,[2]ReactionTypes!$B$2:$D$17,3,FALSE)</f>
        <v>60</v>
      </c>
    </row>
    <row r="9083" spans="1:7">
      <c r="A9083" t="s">
        <v>396</v>
      </c>
      <c r="B9083" t="s">
        <v>7</v>
      </c>
      <c r="C9083" s="3">
        <v>44287.700659722199</v>
      </c>
      <c r="D9083" s="3" t="str">
        <f>VLOOKUP(A9083,[3]Content!$B$2:$C$802,2,FALSE)</f>
        <v>audio</v>
      </c>
      <c r="E9083" t="str">
        <f>VLOOKUP(A9083,[1]Content!$B$2:$D$802,3,FALSE)</f>
        <v>technology</v>
      </c>
      <c r="F9083" t="str">
        <f>VLOOKUP(B9083,[2]ReactionTypes!$B$2:$C$17,2,FALSE)</f>
        <v>neutral</v>
      </c>
      <c r="G9083">
        <f>VLOOKUP(B9083,[2]ReactionTypes!$B$2:$D$17,3,FALSE)</f>
        <v>35</v>
      </c>
    </row>
    <row r="9084" spans="1:7">
      <c r="A9084" t="s">
        <v>396</v>
      </c>
      <c r="B9084" t="s">
        <v>3</v>
      </c>
      <c r="C9084" s="3">
        <v>44333.306377314802</v>
      </c>
      <c r="D9084" s="3" t="str">
        <f>VLOOKUP(A9084,[3]Content!$B$2:$C$802,2,FALSE)</f>
        <v>audio</v>
      </c>
      <c r="E9084" t="str">
        <f>VLOOKUP(A9084,[1]Content!$B$2:$D$802,3,FALSE)</f>
        <v>technology</v>
      </c>
      <c r="F9084" t="str">
        <f>VLOOKUP(B9084,[2]ReactionTypes!$B$2:$C$17,2,FALSE)</f>
        <v>negative</v>
      </c>
      <c r="G9084">
        <f>VLOOKUP(B9084,[2]ReactionTypes!$B$2:$D$17,3,FALSE)</f>
        <v>0</v>
      </c>
    </row>
    <row r="9085" spans="1:7">
      <c r="A9085" t="s">
        <v>396</v>
      </c>
      <c r="B9085" t="s">
        <v>20</v>
      </c>
      <c r="C9085" s="3">
        <v>44194.124085648102</v>
      </c>
      <c r="D9085" s="3" t="str">
        <f>VLOOKUP(A9085,[3]Content!$B$2:$C$802,2,FALSE)</f>
        <v>audio</v>
      </c>
      <c r="E9085" t="str">
        <f>VLOOKUP(A9085,[1]Content!$B$2:$D$802,3,FALSE)</f>
        <v>technology</v>
      </c>
      <c r="F9085" t="str">
        <f>VLOOKUP(B9085,[2]ReactionTypes!$B$2:$C$17,2,FALSE)</f>
        <v>positive</v>
      </c>
      <c r="G9085">
        <f>VLOOKUP(B9085,[2]ReactionTypes!$B$2:$D$17,3,FALSE)</f>
        <v>72</v>
      </c>
    </row>
    <row r="9086" spans="1:7">
      <c r="A9086" t="s">
        <v>396</v>
      </c>
      <c r="B9086" t="s">
        <v>14</v>
      </c>
      <c r="C9086" s="3">
        <v>44306.556921296302</v>
      </c>
      <c r="D9086" s="3" t="str">
        <f>VLOOKUP(A9086,[3]Content!$B$2:$C$802,2,FALSE)</f>
        <v>audio</v>
      </c>
      <c r="E9086" t="str">
        <f>VLOOKUP(A9086,[1]Content!$B$2:$D$802,3,FALSE)</f>
        <v>technology</v>
      </c>
      <c r="F9086" t="str">
        <f>VLOOKUP(B9086,[2]ReactionTypes!$B$2:$C$17,2,FALSE)</f>
        <v>negative</v>
      </c>
      <c r="G9086">
        <f>VLOOKUP(B9086,[2]ReactionTypes!$B$2:$D$17,3,FALSE)</f>
        <v>12</v>
      </c>
    </row>
    <row r="9087" spans="1:7">
      <c r="A9087" t="s">
        <v>396</v>
      </c>
      <c r="B9087" t="s">
        <v>12</v>
      </c>
      <c r="C9087" s="3">
        <v>44019.127731481502</v>
      </c>
      <c r="D9087" s="3" t="str">
        <f>VLOOKUP(A9087,[3]Content!$B$2:$C$802,2,FALSE)</f>
        <v>audio</v>
      </c>
      <c r="E9087" t="str">
        <f>VLOOKUP(A9087,[1]Content!$B$2:$D$802,3,FALSE)</f>
        <v>technology</v>
      </c>
      <c r="F9087" t="str">
        <f>VLOOKUP(B9087,[2]ReactionTypes!$B$2:$C$17,2,FALSE)</f>
        <v>positive</v>
      </c>
      <c r="G9087">
        <f>VLOOKUP(B9087,[2]ReactionTypes!$B$2:$D$17,3,FALSE)</f>
        <v>75</v>
      </c>
    </row>
    <row r="9088" spans="1:7">
      <c r="A9088" t="s">
        <v>396</v>
      </c>
      <c r="B9088" t="s">
        <v>20</v>
      </c>
      <c r="C9088" s="3">
        <v>44216.495370370401</v>
      </c>
      <c r="D9088" s="3" t="str">
        <f>VLOOKUP(A9088,[3]Content!$B$2:$C$802,2,FALSE)</f>
        <v>audio</v>
      </c>
      <c r="E9088" t="str">
        <f>VLOOKUP(A9088,[1]Content!$B$2:$D$802,3,FALSE)</f>
        <v>technology</v>
      </c>
      <c r="F9088" t="str">
        <f>VLOOKUP(B9088,[2]ReactionTypes!$B$2:$C$17,2,FALSE)</f>
        <v>positive</v>
      </c>
      <c r="G9088">
        <f>VLOOKUP(B9088,[2]ReactionTypes!$B$2:$D$17,3,FALSE)</f>
        <v>72</v>
      </c>
    </row>
    <row r="9089" spans="1:7">
      <c r="A9089" t="s">
        <v>396</v>
      </c>
      <c r="B9089" t="s">
        <v>7</v>
      </c>
      <c r="C9089" s="3">
        <v>44148.0015277778</v>
      </c>
      <c r="D9089" s="3" t="str">
        <f>VLOOKUP(A9089,[3]Content!$B$2:$C$802,2,FALSE)</f>
        <v>audio</v>
      </c>
      <c r="E9089" t="str">
        <f>VLOOKUP(A9089,[1]Content!$B$2:$D$802,3,FALSE)</f>
        <v>technology</v>
      </c>
      <c r="F9089" t="str">
        <f>VLOOKUP(B9089,[2]ReactionTypes!$B$2:$C$17,2,FALSE)</f>
        <v>neutral</v>
      </c>
      <c r="G9089">
        <f>VLOOKUP(B9089,[2]ReactionTypes!$B$2:$D$17,3,FALSE)</f>
        <v>35</v>
      </c>
    </row>
    <row r="9090" spans="1:7">
      <c r="A9090" t="s">
        <v>397</v>
      </c>
      <c r="B9090" t="s">
        <v>15</v>
      </c>
      <c r="C9090" s="3">
        <v>44188.535289351901</v>
      </c>
      <c r="D9090" s="3" t="str">
        <f>VLOOKUP(A9090,[3]Content!$B$2:$C$802,2,FALSE)</f>
        <v>photo</v>
      </c>
      <c r="E9090" t="str">
        <f>VLOOKUP(A9090,[1]Content!$B$2:$D$802,3,FALSE)</f>
        <v>dogs</v>
      </c>
      <c r="F9090" t="str">
        <f>VLOOKUP(B9090,[2]ReactionTypes!$B$2:$C$17,2,FALSE)</f>
        <v>positive</v>
      </c>
      <c r="G9090">
        <f>VLOOKUP(B9090,[2]ReactionTypes!$B$2:$D$17,3,FALSE)</f>
        <v>50</v>
      </c>
    </row>
    <row r="9091" spans="1:7">
      <c r="A9091" t="s">
        <v>397</v>
      </c>
      <c r="B9091" t="s">
        <v>13</v>
      </c>
      <c r="C9091" s="3">
        <v>44209.480370370402</v>
      </c>
      <c r="D9091" s="3" t="str">
        <f>VLOOKUP(A9091,[3]Content!$B$2:$C$802,2,FALSE)</f>
        <v>photo</v>
      </c>
      <c r="E9091" t="str">
        <f>VLOOKUP(A9091,[1]Content!$B$2:$D$802,3,FALSE)</f>
        <v>dogs</v>
      </c>
      <c r="F9091" t="str">
        <f>VLOOKUP(B9091,[2]ReactionTypes!$B$2:$C$17,2,FALSE)</f>
        <v>positive</v>
      </c>
      <c r="G9091">
        <f>VLOOKUP(B9091,[2]ReactionTypes!$B$2:$D$17,3,FALSE)</f>
        <v>45</v>
      </c>
    </row>
    <row r="9092" spans="1:7">
      <c r="A9092" t="s">
        <v>397</v>
      </c>
      <c r="B9092" t="s">
        <v>5</v>
      </c>
      <c r="C9092" s="3">
        <v>44053.141400462999</v>
      </c>
      <c r="D9092" s="3" t="str">
        <f>VLOOKUP(A9092,[3]Content!$B$2:$C$802,2,FALSE)</f>
        <v>photo</v>
      </c>
      <c r="E9092" t="str">
        <f>VLOOKUP(A9092,[1]Content!$B$2:$D$802,3,FALSE)</f>
        <v>dogs</v>
      </c>
      <c r="F9092" t="str">
        <f>VLOOKUP(B9092,[2]ReactionTypes!$B$2:$C$17,2,FALSE)</f>
        <v>negative</v>
      </c>
      <c r="G9092">
        <f>VLOOKUP(B9092,[2]ReactionTypes!$B$2:$D$17,3,FALSE)</f>
        <v>15</v>
      </c>
    </row>
    <row r="9093" spans="1:7">
      <c r="A9093" t="s">
        <v>397</v>
      </c>
      <c r="B9093" t="s">
        <v>16</v>
      </c>
      <c r="C9093" s="3">
        <v>44316.804131944402</v>
      </c>
      <c r="D9093" s="3" t="str">
        <f>VLOOKUP(A9093,[3]Content!$B$2:$C$802,2,FALSE)</f>
        <v>photo</v>
      </c>
      <c r="E9093" t="str">
        <f>VLOOKUP(A9093,[1]Content!$B$2:$D$802,3,FALSE)</f>
        <v>dogs</v>
      </c>
      <c r="F9093" t="str">
        <f>VLOOKUP(B9093,[2]ReactionTypes!$B$2:$C$17,2,FALSE)</f>
        <v>positive</v>
      </c>
      <c r="G9093">
        <f>VLOOKUP(B9093,[2]ReactionTypes!$B$2:$D$17,3,FALSE)</f>
        <v>60</v>
      </c>
    </row>
    <row r="9094" spans="1:7">
      <c r="A9094" t="s">
        <v>397</v>
      </c>
      <c r="B9094" t="s">
        <v>9</v>
      </c>
      <c r="C9094" s="3">
        <v>44158.328125</v>
      </c>
      <c r="D9094" s="3" t="str">
        <f>VLOOKUP(A9094,[3]Content!$B$2:$C$802,2,FALSE)</f>
        <v>photo</v>
      </c>
      <c r="E9094" t="str">
        <f>VLOOKUP(A9094,[1]Content!$B$2:$D$802,3,FALSE)</f>
        <v>dogs</v>
      </c>
      <c r="F9094" t="str">
        <f>VLOOKUP(B9094,[2]ReactionTypes!$B$2:$C$17,2,FALSE)</f>
        <v>negative</v>
      </c>
      <c r="G9094">
        <f>VLOOKUP(B9094,[2]ReactionTypes!$B$2:$D$17,3,FALSE)</f>
        <v>5</v>
      </c>
    </row>
    <row r="9095" spans="1:7">
      <c r="A9095" t="s">
        <v>397</v>
      </c>
      <c r="B9095" t="s">
        <v>13</v>
      </c>
      <c r="C9095" s="3">
        <v>44333.889930555597</v>
      </c>
      <c r="D9095" s="3" t="str">
        <f>VLOOKUP(A9095,[3]Content!$B$2:$C$802,2,FALSE)</f>
        <v>photo</v>
      </c>
      <c r="E9095" t="str">
        <f>VLOOKUP(A9095,[1]Content!$B$2:$D$802,3,FALSE)</f>
        <v>dogs</v>
      </c>
      <c r="F9095" t="str">
        <f>VLOOKUP(B9095,[2]ReactionTypes!$B$2:$C$17,2,FALSE)</f>
        <v>positive</v>
      </c>
      <c r="G9095">
        <f>VLOOKUP(B9095,[2]ReactionTypes!$B$2:$D$17,3,FALSE)</f>
        <v>45</v>
      </c>
    </row>
    <row r="9096" spans="1:7">
      <c r="A9096" t="s">
        <v>397</v>
      </c>
      <c r="B9096" t="s">
        <v>5</v>
      </c>
      <c r="C9096" s="3">
        <v>44019.902002314797</v>
      </c>
      <c r="D9096" s="3" t="str">
        <f>VLOOKUP(A9096,[3]Content!$B$2:$C$802,2,FALSE)</f>
        <v>photo</v>
      </c>
      <c r="E9096" t="str">
        <f>VLOOKUP(A9096,[1]Content!$B$2:$D$802,3,FALSE)</f>
        <v>dogs</v>
      </c>
      <c r="F9096" t="str">
        <f>VLOOKUP(B9096,[2]ReactionTypes!$B$2:$C$17,2,FALSE)</f>
        <v>negative</v>
      </c>
      <c r="G9096">
        <f>VLOOKUP(B9096,[2]ReactionTypes!$B$2:$D$17,3,FALSE)</f>
        <v>15</v>
      </c>
    </row>
    <row r="9097" spans="1:7">
      <c r="A9097" t="s">
        <v>397</v>
      </c>
      <c r="B9097" t="s">
        <v>6</v>
      </c>
      <c r="C9097" s="3">
        <v>44178.0452083333</v>
      </c>
      <c r="D9097" s="3" t="str">
        <f>VLOOKUP(A9097,[3]Content!$B$2:$C$802,2,FALSE)</f>
        <v>photo</v>
      </c>
      <c r="E9097" t="str">
        <f>VLOOKUP(A9097,[1]Content!$B$2:$D$802,3,FALSE)</f>
        <v>dogs</v>
      </c>
      <c r="F9097" t="str">
        <f>VLOOKUP(B9097,[2]ReactionTypes!$B$2:$C$17,2,FALSE)</f>
        <v>positive</v>
      </c>
      <c r="G9097">
        <f>VLOOKUP(B9097,[2]ReactionTypes!$B$2:$D$17,3,FALSE)</f>
        <v>30</v>
      </c>
    </row>
    <row r="9098" spans="1:7">
      <c r="A9098" t="s">
        <v>397</v>
      </c>
      <c r="B9098" t="s">
        <v>9</v>
      </c>
      <c r="C9098" s="3">
        <v>44232.796226851897</v>
      </c>
      <c r="D9098" s="3" t="str">
        <f>VLOOKUP(A9098,[3]Content!$B$2:$C$802,2,FALSE)</f>
        <v>photo</v>
      </c>
      <c r="E9098" t="str">
        <f>VLOOKUP(A9098,[1]Content!$B$2:$D$802,3,FALSE)</f>
        <v>dogs</v>
      </c>
      <c r="F9098" t="str">
        <f>VLOOKUP(B9098,[2]ReactionTypes!$B$2:$C$17,2,FALSE)</f>
        <v>negative</v>
      </c>
      <c r="G9098">
        <f>VLOOKUP(B9098,[2]ReactionTypes!$B$2:$D$17,3,FALSE)</f>
        <v>5</v>
      </c>
    </row>
    <row r="9099" spans="1:7">
      <c r="A9099" t="s">
        <v>397</v>
      </c>
      <c r="B9099" t="s">
        <v>12</v>
      </c>
      <c r="C9099" s="3">
        <v>44276.703645833302</v>
      </c>
      <c r="D9099" s="3" t="str">
        <f>VLOOKUP(A9099,[3]Content!$B$2:$C$802,2,FALSE)</f>
        <v>photo</v>
      </c>
      <c r="E9099" t="str">
        <f>VLOOKUP(A9099,[1]Content!$B$2:$D$802,3,FALSE)</f>
        <v>dogs</v>
      </c>
      <c r="F9099" t="str">
        <f>VLOOKUP(B9099,[2]ReactionTypes!$B$2:$C$17,2,FALSE)</f>
        <v>positive</v>
      </c>
      <c r="G9099">
        <f>VLOOKUP(B9099,[2]ReactionTypes!$B$2:$D$17,3,FALSE)</f>
        <v>75</v>
      </c>
    </row>
    <row r="9100" spans="1:7">
      <c r="A9100" t="s">
        <v>397</v>
      </c>
      <c r="B9100" t="s">
        <v>15</v>
      </c>
      <c r="C9100" s="3">
        <v>44164.523229166698</v>
      </c>
      <c r="D9100" s="3" t="str">
        <f>VLOOKUP(A9100,[3]Content!$B$2:$C$802,2,FALSE)</f>
        <v>photo</v>
      </c>
      <c r="E9100" t="str">
        <f>VLOOKUP(A9100,[1]Content!$B$2:$D$802,3,FALSE)</f>
        <v>dogs</v>
      </c>
      <c r="F9100" t="str">
        <f>VLOOKUP(B9100,[2]ReactionTypes!$B$2:$C$17,2,FALSE)</f>
        <v>positive</v>
      </c>
      <c r="G9100">
        <f>VLOOKUP(B9100,[2]ReactionTypes!$B$2:$D$17,3,FALSE)</f>
        <v>50</v>
      </c>
    </row>
    <row r="9101" spans="1:7">
      <c r="A9101" t="s">
        <v>397</v>
      </c>
      <c r="B9101" t="s">
        <v>16</v>
      </c>
      <c r="C9101" s="3">
        <v>44344.054965277799</v>
      </c>
      <c r="D9101" s="3" t="str">
        <f>VLOOKUP(A9101,[3]Content!$B$2:$C$802,2,FALSE)</f>
        <v>photo</v>
      </c>
      <c r="E9101" t="str">
        <f>VLOOKUP(A9101,[1]Content!$B$2:$D$802,3,FALSE)</f>
        <v>dogs</v>
      </c>
      <c r="F9101" t="str">
        <f>VLOOKUP(B9101,[2]ReactionTypes!$B$2:$C$17,2,FALSE)</f>
        <v>positive</v>
      </c>
      <c r="G9101">
        <f>VLOOKUP(B9101,[2]ReactionTypes!$B$2:$D$17,3,FALSE)</f>
        <v>60</v>
      </c>
    </row>
    <row r="9102" spans="1:7">
      <c r="A9102" t="s">
        <v>397</v>
      </c>
      <c r="B9102" t="s">
        <v>17</v>
      </c>
      <c r="C9102" s="3">
        <v>44360.022453703699</v>
      </c>
      <c r="D9102" s="3" t="str">
        <f>VLOOKUP(A9102,[3]Content!$B$2:$C$802,2,FALSE)</f>
        <v>photo</v>
      </c>
      <c r="E9102" t="str">
        <f>VLOOKUP(A9102,[1]Content!$B$2:$D$802,3,FALSE)</f>
        <v>dogs</v>
      </c>
      <c r="F9102" t="str">
        <f>VLOOKUP(B9102,[2]ReactionTypes!$B$2:$C$17,2,FALSE)</f>
        <v>positive</v>
      </c>
      <c r="G9102">
        <f>VLOOKUP(B9102,[2]ReactionTypes!$B$2:$D$17,3,FALSE)</f>
        <v>70</v>
      </c>
    </row>
    <row r="9103" spans="1:7">
      <c r="A9103" t="s">
        <v>397</v>
      </c>
      <c r="B9103" t="s">
        <v>5</v>
      </c>
      <c r="C9103" s="3">
        <v>44239.219687500001</v>
      </c>
      <c r="D9103" s="3" t="str">
        <f>VLOOKUP(A9103,[3]Content!$B$2:$C$802,2,FALSE)</f>
        <v>photo</v>
      </c>
      <c r="E9103" t="str">
        <f>VLOOKUP(A9103,[1]Content!$B$2:$D$802,3,FALSE)</f>
        <v>dogs</v>
      </c>
      <c r="F9103" t="str">
        <f>VLOOKUP(B9103,[2]ReactionTypes!$B$2:$C$17,2,FALSE)</f>
        <v>negative</v>
      </c>
      <c r="G9103">
        <f>VLOOKUP(B9103,[2]ReactionTypes!$B$2:$D$17,3,FALSE)</f>
        <v>15</v>
      </c>
    </row>
    <row r="9104" spans="1:7">
      <c r="A9104" t="s">
        <v>397</v>
      </c>
      <c r="B9104" t="s">
        <v>14</v>
      </c>
      <c r="C9104" s="3">
        <v>44236.683148148099</v>
      </c>
      <c r="D9104" s="3" t="str">
        <f>VLOOKUP(A9104,[3]Content!$B$2:$C$802,2,FALSE)</f>
        <v>photo</v>
      </c>
      <c r="E9104" t="str">
        <f>VLOOKUP(A9104,[1]Content!$B$2:$D$802,3,FALSE)</f>
        <v>dogs</v>
      </c>
      <c r="F9104" t="str">
        <f>VLOOKUP(B9104,[2]ReactionTypes!$B$2:$C$17,2,FALSE)</f>
        <v>negative</v>
      </c>
      <c r="G9104">
        <f>VLOOKUP(B9104,[2]ReactionTypes!$B$2:$D$17,3,FALSE)</f>
        <v>12</v>
      </c>
    </row>
    <row r="9105" spans="1:7">
      <c r="A9105" t="s">
        <v>397</v>
      </c>
      <c r="B9105" t="s">
        <v>16</v>
      </c>
      <c r="C9105" s="3">
        <v>44113.1777546296</v>
      </c>
      <c r="D9105" s="3" t="str">
        <f>VLOOKUP(A9105,[3]Content!$B$2:$C$802,2,FALSE)</f>
        <v>photo</v>
      </c>
      <c r="E9105" t="str">
        <f>VLOOKUP(A9105,[1]Content!$B$2:$D$802,3,FALSE)</f>
        <v>dogs</v>
      </c>
      <c r="F9105" t="str">
        <f>VLOOKUP(B9105,[2]ReactionTypes!$B$2:$C$17,2,FALSE)</f>
        <v>positive</v>
      </c>
      <c r="G9105">
        <f>VLOOKUP(B9105,[2]ReactionTypes!$B$2:$D$17,3,FALSE)</f>
        <v>60</v>
      </c>
    </row>
    <row r="9106" spans="1:7">
      <c r="A9106" t="s">
        <v>397</v>
      </c>
      <c r="B9106" t="s">
        <v>8</v>
      </c>
      <c r="C9106" s="3">
        <v>44140.402858796297</v>
      </c>
      <c r="D9106" s="3" t="str">
        <f>VLOOKUP(A9106,[3]Content!$B$2:$C$802,2,FALSE)</f>
        <v>photo</v>
      </c>
      <c r="E9106" t="str">
        <f>VLOOKUP(A9106,[1]Content!$B$2:$D$802,3,FALSE)</f>
        <v>dogs</v>
      </c>
      <c r="F9106" t="str">
        <f>VLOOKUP(B9106,[2]ReactionTypes!$B$2:$C$17,2,FALSE)</f>
        <v>positive</v>
      </c>
      <c r="G9106">
        <f>VLOOKUP(B9106,[2]ReactionTypes!$B$2:$D$17,3,FALSE)</f>
        <v>70</v>
      </c>
    </row>
    <row r="9107" spans="1:7">
      <c r="A9107" t="s">
        <v>397</v>
      </c>
      <c r="B9107" t="s">
        <v>7</v>
      </c>
      <c r="C9107" s="3">
        <v>44154.539629629602</v>
      </c>
      <c r="D9107" s="3" t="str">
        <f>VLOOKUP(A9107,[3]Content!$B$2:$C$802,2,FALSE)</f>
        <v>photo</v>
      </c>
      <c r="E9107" t="str">
        <f>VLOOKUP(A9107,[1]Content!$B$2:$D$802,3,FALSE)</f>
        <v>dogs</v>
      </c>
      <c r="F9107" t="str">
        <f>VLOOKUP(B9107,[2]ReactionTypes!$B$2:$C$17,2,FALSE)</f>
        <v>neutral</v>
      </c>
      <c r="G9107">
        <f>VLOOKUP(B9107,[2]ReactionTypes!$B$2:$D$17,3,FALSE)</f>
        <v>35</v>
      </c>
    </row>
    <row r="9108" spans="1:7">
      <c r="A9108" t="s">
        <v>398</v>
      </c>
      <c r="B9108" t="s">
        <v>8</v>
      </c>
      <c r="C9108" s="3">
        <v>44342.870821759301</v>
      </c>
      <c r="D9108" s="3" t="str">
        <f>VLOOKUP(A9108,[3]Content!$B$2:$C$802,2,FALSE)</f>
        <v>audio</v>
      </c>
      <c r="E9108" t="str">
        <f>VLOOKUP(A9108,[1]Content!$B$2:$D$802,3,FALSE)</f>
        <v>veganism</v>
      </c>
      <c r="F9108" t="str">
        <f>VLOOKUP(B9108,[2]ReactionTypes!$B$2:$C$17,2,FALSE)</f>
        <v>positive</v>
      </c>
      <c r="G9108">
        <f>VLOOKUP(B9108,[2]ReactionTypes!$B$2:$D$17,3,FALSE)</f>
        <v>70</v>
      </c>
    </row>
    <row r="9109" spans="1:7">
      <c r="A9109" t="s">
        <v>398</v>
      </c>
      <c r="B9109" t="s">
        <v>6</v>
      </c>
      <c r="C9109" s="3">
        <v>44288.074444444399</v>
      </c>
      <c r="D9109" s="3" t="str">
        <f>VLOOKUP(A9109,[3]Content!$B$2:$C$802,2,FALSE)</f>
        <v>audio</v>
      </c>
      <c r="E9109" t="str">
        <f>VLOOKUP(A9109,[1]Content!$B$2:$D$802,3,FALSE)</f>
        <v>veganism</v>
      </c>
      <c r="F9109" t="str">
        <f>VLOOKUP(B9109,[2]ReactionTypes!$B$2:$C$17,2,FALSE)</f>
        <v>positive</v>
      </c>
      <c r="G9109">
        <f>VLOOKUP(B9109,[2]ReactionTypes!$B$2:$D$17,3,FALSE)</f>
        <v>30</v>
      </c>
    </row>
    <row r="9110" spans="1:7">
      <c r="A9110" t="s">
        <v>398</v>
      </c>
      <c r="B9110" t="s">
        <v>10</v>
      </c>
      <c r="C9110" s="3">
        <v>44015.327708333301</v>
      </c>
      <c r="D9110" s="3" t="str">
        <f>VLOOKUP(A9110,[3]Content!$B$2:$C$802,2,FALSE)</f>
        <v>audio</v>
      </c>
      <c r="E9110" t="str">
        <f>VLOOKUP(A9110,[1]Content!$B$2:$D$802,3,FALSE)</f>
        <v>veganism</v>
      </c>
      <c r="F9110" t="str">
        <f>VLOOKUP(B9110,[2]ReactionTypes!$B$2:$C$17,2,FALSE)</f>
        <v>positive</v>
      </c>
      <c r="G9110">
        <f>VLOOKUP(B9110,[2]ReactionTypes!$B$2:$D$17,3,FALSE)</f>
        <v>65</v>
      </c>
    </row>
    <row r="9111" spans="1:7">
      <c r="A9111" t="s">
        <v>398</v>
      </c>
      <c r="B9111" t="s">
        <v>11</v>
      </c>
      <c r="C9111" s="3">
        <v>44248.288993055598</v>
      </c>
      <c r="D9111" s="3" t="str">
        <f>VLOOKUP(A9111,[3]Content!$B$2:$C$802,2,FALSE)</f>
        <v>audio</v>
      </c>
      <c r="E9111" t="str">
        <f>VLOOKUP(A9111,[1]Content!$B$2:$D$802,3,FALSE)</f>
        <v>veganism</v>
      </c>
      <c r="F9111" t="str">
        <f>VLOOKUP(B9111,[2]ReactionTypes!$B$2:$C$17,2,FALSE)</f>
        <v>neutral</v>
      </c>
      <c r="G9111">
        <f>VLOOKUP(B9111,[2]ReactionTypes!$B$2:$D$17,3,FALSE)</f>
        <v>20</v>
      </c>
    </row>
    <row r="9112" spans="1:7">
      <c r="A9112" t="s">
        <v>398</v>
      </c>
      <c r="B9112" t="s">
        <v>11</v>
      </c>
      <c r="C9112" s="3">
        <v>44205.313773148097</v>
      </c>
      <c r="D9112" s="3" t="str">
        <f>VLOOKUP(A9112,[3]Content!$B$2:$C$802,2,FALSE)</f>
        <v>audio</v>
      </c>
      <c r="E9112" t="str">
        <f>VLOOKUP(A9112,[1]Content!$B$2:$D$802,3,FALSE)</f>
        <v>veganism</v>
      </c>
      <c r="F9112" t="str">
        <f>VLOOKUP(B9112,[2]ReactionTypes!$B$2:$C$17,2,FALSE)</f>
        <v>neutral</v>
      </c>
      <c r="G9112">
        <f>VLOOKUP(B9112,[2]ReactionTypes!$B$2:$D$17,3,FALSE)</f>
        <v>20</v>
      </c>
    </row>
    <row r="9113" spans="1:7">
      <c r="A9113" t="s">
        <v>398</v>
      </c>
      <c r="B9113" t="s">
        <v>10</v>
      </c>
      <c r="C9113" s="3">
        <v>44296.359490740702</v>
      </c>
      <c r="D9113" s="3" t="str">
        <f>VLOOKUP(A9113,[3]Content!$B$2:$C$802,2,FALSE)</f>
        <v>audio</v>
      </c>
      <c r="E9113" t="str">
        <f>VLOOKUP(A9113,[1]Content!$B$2:$D$802,3,FALSE)</f>
        <v>veganism</v>
      </c>
      <c r="F9113" t="str">
        <f>VLOOKUP(B9113,[2]ReactionTypes!$B$2:$C$17,2,FALSE)</f>
        <v>positive</v>
      </c>
      <c r="G9113">
        <f>VLOOKUP(B9113,[2]ReactionTypes!$B$2:$D$17,3,FALSE)</f>
        <v>65</v>
      </c>
    </row>
    <row r="9114" spans="1:7">
      <c r="A9114" t="s">
        <v>398</v>
      </c>
      <c r="B9114" t="s">
        <v>6</v>
      </c>
      <c r="C9114" s="3">
        <v>44250.686898148102</v>
      </c>
      <c r="D9114" s="3" t="str">
        <f>VLOOKUP(A9114,[3]Content!$B$2:$C$802,2,FALSE)</f>
        <v>audio</v>
      </c>
      <c r="E9114" t="str">
        <f>VLOOKUP(A9114,[1]Content!$B$2:$D$802,3,FALSE)</f>
        <v>veganism</v>
      </c>
      <c r="F9114" t="str">
        <f>VLOOKUP(B9114,[2]ReactionTypes!$B$2:$C$17,2,FALSE)</f>
        <v>positive</v>
      </c>
      <c r="G9114">
        <f>VLOOKUP(B9114,[2]ReactionTypes!$B$2:$D$17,3,FALSE)</f>
        <v>30</v>
      </c>
    </row>
    <row r="9115" spans="1:7">
      <c r="A9115" t="s">
        <v>398</v>
      </c>
      <c r="B9115" t="s">
        <v>4</v>
      </c>
      <c r="C9115" s="3">
        <v>44242.019456018497</v>
      </c>
      <c r="D9115" s="3" t="str">
        <f>VLOOKUP(A9115,[3]Content!$B$2:$C$802,2,FALSE)</f>
        <v>audio</v>
      </c>
      <c r="E9115" t="str">
        <f>VLOOKUP(A9115,[1]Content!$B$2:$D$802,3,FALSE)</f>
        <v>veganism</v>
      </c>
      <c r="F9115" t="str">
        <f>VLOOKUP(B9115,[2]ReactionTypes!$B$2:$C$17,2,FALSE)</f>
        <v>negative</v>
      </c>
      <c r="G9115">
        <f>VLOOKUP(B9115,[2]ReactionTypes!$B$2:$D$17,3,FALSE)</f>
        <v>10</v>
      </c>
    </row>
    <row r="9116" spans="1:7">
      <c r="A9116" t="s">
        <v>398</v>
      </c>
      <c r="B9116" t="s">
        <v>8</v>
      </c>
      <c r="C9116" s="3">
        <v>44288.815567129597</v>
      </c>
      <c r="D9116" s="3" t="str">
        <f>VLOOKUP(A9116,[3]Content!$B$2:$C$802,2,FALSE)</f>
        <v>audio</v>
      </c>
      <c r="E9116" t="str">
        <f>VLOOKUP(A9116,[1]Content!$B$2:$D$802,3,FALSE)</f>
        <v>veganism</v>
      </c>
      <c r="F9116" t="str">
        <f>VLOOKUP(B9116,[2]ReactionTypes!$B$2:$C$17,2,FALSE)</f>
        <v>positive</v>
      </c>
      <c r="G9116">
        <f>VLOOKUP(B9116,[2]ReactionTypes!$B$2:$D$17,3,FALSE)</f>
        <v>70</v>
      </c>
    </row>
    <row r="9117" spans="1:7">
      <c r="A9117" t="s">
        <v>398</v>
      </c>
      <c r="B9117" t="s">
        <v>9</v>
      </c>
      <c r="C9117" s="3">
        <v>44114.337164351899</v>
      </c>
      <c r="D9117" s="3" t="str">
        <f>VLOOKUP(A9117,[3]Content!$B$2:$C$802,2,FALSE)</f>
        <v>audio</v>
      </c>
      <c r="E9117" t="str">
        <f>VLOOKUP(A9117,[1]Content!$B$2:$D$802,3,FALSE)</f>
        <v>veganism</v>
      </c>
      <c r="F9117" t="str">
        <f>VLOOKUP(B9117,[2]ReactionTypes!$B$2:$C$17,2,FALSE)</f>
        <v>negative</v>
      </c>
      <c r="G9117">
        <f>VLOOKUP(B9117,[2]ReactionTypes!$B$2:$D$17,3,FALSE)</f>
        <v>5</v>
      </c>
    </row>
    <row r="9118" spans="1:7">
      <c r="A9118" t="s">
        <v>399</v>
      </c>
      <c r="B9118" t="s">
        <v>4</v>
      </c>
      <c r="C9118" s="3">
        <v>44254.5</v>
      </c>
      <c r="D9118" s="3" t="str">
        <f>VLOOKUP(A9118,[3]Content!$B$2:$C$802,2,FALSE)</f>
        <v>photo</v>
      </c>
      <c r="E9118" t="str">
        <f>VLOOKUP(A9118,[1]Content!$B$2:$D$802,3,FALSE)</f>
        <v>fitness</v>
      </c>
      <c r="F9118" t="str">
        <f>VLOOKUP(B9118,[2]ReactionTypes!$B$2:$C$17,2,FALSE)</f>
        <v>negative</v>
      </c>
      <c r="G9118">
        <f>VLOOKUP(B9118,[2]ReactionTypes!$B$2:$D$17,3,FALSE)</f>
        <v>10</v>
      </c>
    </row>
    <row r="9119" spans="1:7">
      <c r="A9119" t="s">
        <v>399</v>
      </c>
      <c r="B9119" t="s">
        <v>11</v>
      </c>
      <c r="C9119" s="3">
        <v>44257.794594907398</v>
      </c>
      <c r="D9119" s="3" t="str">
        <f>VLOOKUP(A9119,[3]Content!$B$2:$C$802,2,FALSE)</f>
        <v>photo</v>
      </c>
      <c r="E9119" t="str">
        <f>VLOOKUP(A9119,[1]Content!$B$2:$D$802,3,FALSE)</f>
        <v>fitness</v>
      </c>
      <c r="F9119" t="str">
        <f>VLOOKUP(B9119,[2]ReactionTypes!$B$2:$C$17,2,FALSE)</f>
        <v>neutral</v>
      </c>
      <c r="G9119">
        <f>VLOOKUP(B9119,[2]ReactionTypes!$B$2:$D$17,3,FALSE)</f>
        <v>20</v>
      </c>
    </row>
    <row r="9120" spans="1:7">
      <c r="A9120" t="s">
        <v>399</v>
      </c>
      <c r="B9120" t="s">
        <v>15</v>
      </c>
      <c r="C9120" s="3">
        <v>44095.185543981497</v>
      </c>
      <c r="D9120" s="3" t="str">
        <f>VLOOKUP(A9120,[3]Content!$B$2:$C$802,2,FALSE)</f>
        <v>photo</v>
      </c>
      <c r="E9120" t="str">
        <f>VLOOKUP(A9120,[1]Content!$B$2:$D$802,3,FALSE)</f>
        <v>fitness</v>
      </c>
      <c r="F9120" t="str">
        <f>VLOOKUP(B9120,[2]ReactionTypes!$B$2:$C$17,2,FALSE)</f>
        <v>positive</v>
      </c>
      <c r="G9120">
        <f>VLOOKUP(B9120,[2]ReactionTypes!$B$2:$D$17,3,FALSE)</f>
        <v>50</v>
      </c>
    </row>
    <row r="9121" spans="1:7">
      <c r="A9121" t="s">
        <v>399</v>
      </c>
      <c r="B9121" t="s">
        <v>13</v>
      </c>
      <c r="C9121" s="3">
        <v>44184.832152777803</v>
      </c>
      <c r="D9121" s="3" t="str">
        <f>VLOOKUP(A9121,[3]Content!$B$2:$C$802,2,FALSE)</f>
        <v>photo</v>
      </c>
      <c r="E9121" t="str">
        <f>VLOOKUP(A9121,[1]Content!$B$2:$D$802,3,FALSE)</f>
        <v>fitness</v>
      </c>
      <c r="F9121" t="str">
        <f>VLOOKUP(B9121,[2]ReactionTypes!$B$2:$C$17,2,FALSE)</f>
        <v>positive</v>
      </c>
      <c r="G9121">
        <f>VLOOKUP(B9121,[2]ReactionTypes!$B$2:$D$17,3,FALSE)</f>
        <v>45</v>
      </c>
    </row>
    <row r="9122" spans="1:7">
      <c r="A9122" t="s">
        <v>399</v>
      </c>
      <c r="B9122" t="s">
        <v>10</v>
      </c>
      <c r="C9122" s="3">
        <v>44076.029166666704</v>
      </c>
      <c r="D9122" s="3" t="str">
        <f>VLOOKUP(A9122,[3]Content!$B$2:$C$802,2,FALSE)</f>
        <v>photo</v>
      </c>
      <c r="E9122" t="str">
        <f>VLOOKUP(A9122,[1]Content!$B$2:$D$802,3,FALSE)</f>
        <v>fitness</v>
      </c>
      <c r="F9122" t="str">
        <f>VLOOKUP(B9122,[2]ReactionTypes!$B$2:$C$17,2,FALSE)</f>
        <v>positive</v>
      </c>
      <c r="G9122">
        <f>VLOOKUP(B9122,[2]ReactionTypes!$B$2:$D$17,3,FALSE)</f>
        <v>65</v>
      </c>
    </row>
    <row r="9123" spans="1:7">
      <c r="A9123" t="s">
        <v>399</v>
      </c>
      <c r="B9123" t="s">
        <v>16</v>
      </c>
      <c r="C9123" s="3">
        <v>44300.9110069444</v>
      </c>
      <c r="D9123" s="3" t="str">
        <f>VLOOKUP(A9123,[3]Content!$B$2:$C$802,2,FALSE)</f>
        <v>photo</v>
      </c>
      <c r="E9123" t="str">
        <f>VLOOKUP(A9123,[1]Content!$B$2:$D$802,3,FALSE)</f>
        <v>fitness</v>
      </c>
      <c r="F9123" t="str">
        <f>VLOOKUP(B9123,[2]ReactionTypes!$B$2:$C$17,2,FALSE)</f>
        <v>positive</v>
      </c>
      <c r="G9123">
        <f>VLOOKUP(B9123,[2]ReactionTypes!$B$2:$D$17,3,FALSE)</f>
        <v>60</v>
      </c>
    </row>
    <row r="9124" spans="1:7">
      <c r="A9124" t="s">
        <v>399</v>
      </c>
      <c r="B9124" t="s">
        <v>3</v>
      </c>
      <c r="C9124" s="3">
        <v>44212.366157407399</v>
      </c>
      <c r="D9124" s="3" t="str">
        <f>VLOOKUP(A9124,[3]Content!$B$2:$C$802,2,FALSE)</f>
        <v>photo</v>
      </c>
      <c r="E9124" t="str">
        <f>VLOOKUP(A9124,[1]Content!$B$2:$D$802,3,FALSE)</f>
        <v>fitness</v>
      </c>
      <c r="F9124" t="str">
        <f>VLOOKUP(B9124,[2]ReactionTypes!$B$2:$C$17,2,FALSE)</f>
        <v>negative</v>
      </c>
      <c r="G9124">
        <f>VLOOKUP(B9124,[2]ReactionTypes!$B$2:$D$17,3,FALSE)</f>
        <v>0</v>
      </c>
    </row>
    <row r="9125" spans="1:7">
      <c r="A9125" t="s">
        <v>399</v>
      </c>
      <c r="B9125" t="s">
        <v>16</v>
      </c>
      <c r="C9125" s="3">
        <v>44209.257395833301</v>
      </c>
      <c r="D9125" s="3" t="str">
        <f>VLOOKUP(A9125,[3]Content!$B$2:$C$802,2,FALSE)</f>
        <v>photo</v>
      </c>
      <c r="E9125" t="str">
        <f>VLOOKUP(A9125,[1]Content!$B$2:$D$802,3,FALSE)</f>
        <v>fitness</v>
      </c>
      <c r="F9125" t="str">
        <f>VLOOKUP(B9125,[2]ReactionTypes!$B$2:$C$17,2,FALSE)</f>
        <v>positive</v>
      </c>
      <c r="G9125">
        <f>VLOOKUP(B9125,[2]ReactionTypes!$B$2:$D$17,3,FALSE)</f>
        <v>60</v>
      </c>
    </row>
    <row r="9126" spans="1:7">
      <c r="A9126" t="s">
        <v>399</v>
      </c>
      <c r="B9126" t="s">
        <v>16</v>
      </c>
      <c r="C9126" s="3">
        <v>44088.135127314803</v>
      </c>
      <c r="D9126" s="3" t="str">
        <f>VLOOKUP(A9126,[3]Content!$B$2:$C$802,2,FALSE)</f>
        <v>photo</v>
      </c>
      <c r="E9126" t="str">
        <f>VLOOKUP(A9126,[1]Content!$B$2:$D$802,3,FALSE)</f>
        <v>fitness</v>
      </c>
      <c r="F9126" t="str">
        <f>VLOOKUP(B9126,[2]ReactionTypes!$B$2:$C$17,2,FALSE)</f>
        <v>positive</v>
      </c>
      <c r="G9126">
        <f>VLOOKUP(B9126,[2]ReactionTypes!$B$2:$D$17,3,FALSE)</f>
        <v>60</v>
      </c>
    </row>
    <row r="9127" spans="1:7">
      <c r="A9127" t="s">
        <v>399</v>
      </c>
      <c r="B9127" t="s">
        <v>4</v>
      </c>
      <c r="C9127" s="3">
        <v>44309.1397222222</v>
      </c>
      <c r="D9127" s="3" t="str">
        <f>VLOOKUP(A9127,[3]Content!$B$2:$C$802,2,FALSE)</f>
        <v>photo</v>
      </c>
      <c r="E9127" t="str">
        <f>VLOOKUP(A9127,[1]Content!$B$2:$D$802,3,FALSE)</f>
        <v>fitness</v>
      </c>
      <c r="F9127" t="str">
        <f>VLOOKUP(B9127,[2]ReactionTypes!$B$2:$C$17,2,FALSE)</f>
        <v>negative</v>
      </c>
      <c r="G9127">
        <f>VLOOKUP(B9127,[2]ReactionTypes!$B$2:$D$17,3,FALSE)</f>
        <v>10</v>
      </c>
    </row>
    <row r="9128" spans="1:7">
      <c r="A9128" t="s">
        <v>399</v>
      </c>
      <c r="B9128" t="s">
        <v>6</v>
      </c>
      <c r="C9128" s="3">
        <v>44215.903946759303</v>
      </c>
      <c r="D9128" s="3" t="str">
        <f>VLOOKUP(A9128,[3]Content!$B$2:$C$802,2,FALSE)</f>
        <v>photo</v>
      </c>
      <c r="E9128" t="str">
        <f>VLOOKUP(A9128,[1]Content!$B$2:$D$802,3,FALSE)</f>
        <v>fitness</v>
      </c>
      <c r="F9128" t="str">
        <f>VLOOKUP(B9128,[2]ReactionTypes!$B$2:$C$17,2,FALSE)</f>
        <v>positive</v>
      </c>
      <c r="G9128">
        <f>VLOOKUP(B9128,[2]ReactionTypes!$B$2:$D$17,3,FALSE)</f>
        <v>30</v>
      </c>
    </row>
    <row r="9129" spans="1:7">
      <c r="A9129" t="s">
        <v>399</v>
      </c>
      <c r="B9129" t="s">
        <v>8</v>
      </c>
      <c r="C9129" s="3">
        <v>44028.757997685199</v>
      </c>
      <c r="D9129" s="3" t="str">
        <f>VLOOKUP(A9129,[3]Content!$B$2:$C$802,2,FALSE)</f>
        <v>photo</v>
      </c>
      <c r="E9129" t="str">
        <f>VLOOKUP(A9129,[1]Content!$B$2:$D$802,3,FALSE)</f>
        <v>fitness</v>
      </c>
      <c r="F9129" t="str">
        <f>VLOOKUP(B9129,[2]ReactionTypes!$B$2:$C$17,2,FALSE)</f>
        <v>positive</v>
      </c>
      <c r="G9129">
        <f>VLOOKUP(B9129,[2]ReactionTypes!$B$2:$D$17,3,FALSE)</f>
        <v>70</v>
      </c>
    </row>
    <row r="9130" spans="1:7">
      <c r="A9130" t="s">
        <v>399</v>
      </c>
      <c r="B9130" t="s">
        <v>12</v>
      </c>
      <c r="C9130" s="3">
        <v>44228.434814814798</v>
      </c>
      <c r="D9130" s="3" t="str">
        <f>VLOOKUP(A9130,[3]Content!$B$2:$C$802,2,FALSE)</f>
        <v>photo</v>
      </c>
      <c r="E9130" t="str">
        <f>VLOOKUP(A9130,[1]Content!$B$2:$D$802,3,FALSE)</f>
        <v>fitness</v>
      </c>
      <c r="F9130" t="str">
        <f>VLOOKUP(B9130,[2]ReactionTypes!$B$2:$C$17,2,FALSE)</f>
        <v>positive</v>
      </c>
      <c r="G9130">
        <f>VLOOKUP(B9130,[2]ReactionTypes!$B$2:$D$17,3,FALSE)</f>
        <v>75</v>
      </c>
    </row>
    <row r="9131" spans="1:7">
      <c r="A9131" t="s">
        <v>399</v>
      </c>
      <c r="B9131" t="s">
        <v>13</v>
      </c>
      <c r="C9131" s="3">
        <v>44310.761956018498</v>
      </c>
      <c r="D9131" s="3" t="str">
        <f>VLOOKUP(A9131,[3]Content!$B$2:$C$802,2,FALSE)</f>
        <v>photo</v>
      </c>
      <c r="E9131" t="str">
        <f>VLOOKUP(A9131,[1]Content!$B$2:$D$802,3,FALSE)</f>
        <v>fitness</v>
      </c>
      <c r="F9131" t="str">
        <f>VLOOKUP(B9131,[2]ReactionTypes!$B$2:$C$17,2,FALSE)</f>
        <v>positive</v>
      </c>
      <c r="G9131">
        <f>VLOOKUP(B9131,[2]ReactionTypes!$B$2:$D$17,3,FALSE)</f>
        <v>45</v>
      </c>
    </row>
    <row r="9132" spans="1:7">
      <c r="A9132" t="s">
        <v>399</v>
      </c>
      <c r="B9132" t="s">
        <v>15</v>
      </c>
      <c r="C9132" s="3">
        <v>44068.903333333299</v>
      </c>
      <c r="D9132" s="3" t="str">
        <f>VLOOKUP(A9132,[3]Content!$B$2:$C$802,2,FALSE)</f>
        <v>photo</v>
      </c>
      <c r="E9132" t="str">
        <f>VLOOKUP(A9132,[1]Content!$B$2:$D$802,3,FALSE)</f>
        <v>fitness</v>
      </c>
      <c r="F9132" t="str">
        <f>VLOOKUP(B9132,[2]ReactionTypes!$B$2:$C$17,2,FALSE)</f>
        <v>positive</v>
      </c>
      <c r="G9132">
        <f>VLOOKUP(B9132,[2]ReactionTypes!$B$2:$D$17,3,FALSE)</f>
        <v>50</v>
      </c>
    </row>
    <row r="9133" spans="1:7">
      <c r="A9133" t="s">
        <v>399</v>
      </c>
      <c r="B9133" t="s">
        <v>13</v>
      </c>
      <c r="C9133" s="3">
        <v>44125.005208333299</v>
      </c>
      <c r="D9133" s="3" t="str">
        <f>VLOOKUP(A9133,[3]Content!$B$2:$C$802,2,FALSE)</f>
        <v>photo</v>
      </c>
      <c r="E9133" t="str">
        <f>VLOOKUP(A9133,[1]Content!$B$2:$D$802,3,FALSE)</f>
        <v>fitness</v>
      </c>
      <c r="F9133" t="str">
        <f>VLOOKUP(B9133,[2]ReactionTypes!$B$2:$C$17,2,FALSE)</f>
        <v>positive</v>
      </c>
      <c r="G9133">
        <f>VLOOKUP(B9133,[2]ReactionTypes!$B$2:$D$17,3,FALSE)</f>
        <v>45</v>
      </c>
    </row>
    <row r="9134" spans="1:7">
      <c r="A9134" t="s">
        <v>399</v>
      </c>
      <c r="B9134" t="s">
        <v>10</v>
      </c>
      <c r="C9134" s="3">
        <v>44338.974907407399</v>
      </c>
      <c r="D9134" s="3" t="str">
        <f>VLOOKUP(A9134,[3]Content!$B$2:$C$802,2,FALSE)</f>
        <v>photo</v>
      </c>
      <c r="E9134" t="str">
        <f>VLOOKUP(A9134,[1]Content!$B$2:$D$802,3,FALSE)</f>
        <v>fitness</v>
      </c>
      <c r="F9134" t="str">
        <f>VLOOKUP(B9134,[2]ReactionTypes!$B$2:$C$17,2,FALSE)</f>
        <v>positive</v>
      </c>
      <c r="G9134">
        <f>VLOOKUP(B9134,[2]ReactionTypes!$B$2:$D$17,3,FALSE)</f>
        <v>65</v>
      </c>
    </row>
    <row r="9135" spans="1:7">
      <c r="A9135" t="s">
        <v>399</v>
      </c>
      <c r="B9135" t="s">
        <v>12</v>
      </c>
      <c r="C9135" s="3">
        <v>44086.646701388898</v>
      </c>
      <c r="D9135" s="3" t="str">
        <f>VLOOKUP(A9135,[3]Content!$B$2:$C$802,2,FALSE)</f>
        <v>photo</v>
      </c>
      <c r="E9135" t="str">
        <f>VLOOKUP(A9135,[1]Content!$B$2:$D$802,3,FALSE)</f>
        <v>fitness</v>
      </c>
      <c r="F9135" t="str">
        <f>VLOOKUP(B9135,[2]ReactionTypes!$B$2:$C$17,2,FALSE)</f>
        <v>positive</v>
      </c>
      <c r="G9135">
        <f>VLOOKUP(B9135,[2]ReactionTypes!$B$2:$D$17,3,FALSE)</f>
        <v>75</v>
      </c>
    </row>
    <row r="9136" spans="1:7">
      <c r="A9136" t="s">
        <v>400</v>
      </c>
      <c r="B9136" t="s">
        <v>4</v>
      </c>
      <c r="C9136" s="3">
        <v>44233.671296296299</v>
      </c>
      <c r="D9136" s="3" t="str">
        <f>VLOOKUP(A9136,[3]Content!$B$2:$C$802,2,FALSE)</f>
        <v>photo</v>
      </c>
      <c r="E9136" t="str">
        <f>VLOOKUP(A9136,[1]Content!$B$2:$D$802,3,FALSE)</f>
        <v>cooking</v>
      </c>
      <c r="F9136" t="str">
        <f>VLOOKUP(B9136,[2]ReactionTypes!$B$2:$C$17,2,FALSE)</f>
        <v>negative</v>
      </c>
      <c r="G9136">
        <f>VLOOKUP(B9136,[2]ReactionTypes!$B$2:$D$17,3,FALSE)</f>
        <v>10</v>
      </c>
    </row>
    <row r="9137" spans="1:7">
      <c r="A9137" t="s">
        <v>400</v>
      </c>
      <c r="B9137" t="s">
        <v>3</v>
      </c>
      <c r="C9137" s="3">
        <v>44099.534131944398</v>
      </c>
      <c r="D9137" s="3" t="str">
        <f>VLOOKUP(A9137,[3]Content!$B$2:$C$802,2,FALSE)</f>
        <v>photo</v>
      </c>
      <c r="E9137" t="str">
        <f>VLOOKUP(A9137,[1]Content!$B$2:$D$802,3,FALSE)</f>
        <v>cooking</v>
      </c>
      <c r="F9137" t="str">
        <f>VLOOKUP(B9137,[2]ReactionTypes!$B$2:$C$17,2,FALSE)</f>
        <v>negative</v>
      </c>
      <c r="G9137">
        <f>VLOOKUP(B9137,[2]ReactionTypes!$B$2:$D$17,3,FALSE)</f>
        <v>0</v>
      </c>
    </row>
    <row r="9138" spans="1:7">
      <c r="A9138" t="s">
        <v>400</v>
      </c>
      <c r="B9138" t="s">
        <v>14</v>
      </c>
      <c r="C9138" s="3">
        <v>44048.412453703699</v>
      </c>
      <c r="D9138" s="3" t="str">
        <f>VLOOKUP(A9138,[3]Content!$B$2:$C$802,2,FALSE)</f>
        <v>photo</v>
      </c>
      <c r="E9138" t="str">
        <f>VLOOKUP(A9138,[1]Content!$B$2:$D$802,3,FALSE)</f>
        <v>cooking</v>
      </c>
      <c r="F9138" t="str">
        <f>VLOOKUP(B9138,[2]ReactionTypes!$B$2:$C$17,2,FALSE)</f>
        <v>negative</v>
      </c>
      <c r="G9138">
        <f>VLOOKUP(B9138,[2]ReactionTypes!$B$2:$D$17,3,FALSE)</f>
        <v>12</v>
      </c>
    </row>
    <row r="9139" spans="1:7">
      <c r="A9139" t="s">
        <v>400</v>
      </c>
      <c r="B9139" t="s">
        <v>5</v>
      </c>
      <c r="C9139" s="3">
        <v>44281.053587962997</v>
      </c>
      <c r="D9139" s="3" t="str">
        <f>VLOOKUP(A9139,[3]Content!$B$2:$C$802,2,FALSE)</f>
        <v>photo</v>
      </c>
      <c r="E9139" t="str">
        <f>VLOOKUP(A9139,[1]Content!$B$2:$D$802,3,FALSE)</f>
        <v>cooking</v>
      </c>
      <c r="F9139" t="str">
        <f>VLOOKUP(B9139,[2]ReactionTypes!$B$2:$C$17,2,FALSE)</f>
        <v>negative</v>
      </c>
      <c r="G9139">
        <f>VLOOKUP(B9139,[2]ReactionTypes!$B$2:$D$17,3,FALSE)</f>
        <v>15</v>
      </c>
    </row>
    <row r="9140" spans="1:7">
      <c r="A9140" t="s">
        <v>400</v>
      </c>
      <c r="B9140" t="s">
        <v>9</v>
      </c>
      <c r="C9140" s="3">
        <v>44126.401319444398</v>
      </c>
      <c r="D9140" s="3" t="str">
        <f>VLOOKUP(A9140,[3]Content!$B$2:$C$802,2,FALSE)</f>
        <v>photo</v>
      </c>
      <c r="E9140" t="str">
        <f>VLOOKUP(A9140,[1]Content!$B$2:$D$802,3,FALSE)</f>
        <v>cooking</v>
      </c>
      <c r="F9140" t="str">
        <f>VLOOKUP(B9140,[2]ReactionTypes!$B$2:$C$17,2,FALSE)</f>
        <v>negative</v>
      </c>
      <c r="G9140">
        <f>VLOOKUP(B9140,[2]ReactionTypes!$B$2:$D$17,3,FALSE)</f>
        <v>5</v>
      </c>
    </row>
    <row r="9141" spans="1:7">
      <c r="A9141" t="s">
        <v>400</v>
      </c>
      <c r="B9141" t="s">
        <v>4</v>
      </c>
      <c r="C9141" s="3">
        <v>44329.449456018498</v>
      </c>
      <c r="D9141" s="3" t="str">
        <f>VLOOKUP(A9141,[3]Content!$B$2:$C$802,2,FALSE)</f>
        <v>photo</v>
      </c>
      <c r="E9141" t="str">
        <f>VLOOKUP(A9141,[1]Content!$B$2:$D$802,3,FALSE)</f>
        <v>cooking</v>
      </c>
      <c r="F9141" t="str">
        <f>VLOOKUP(B9141,[2]ReactionTypes!$B$2:$C$17,2,FALSE)</f>
        <v>negative</v>
      </c>
      <c r="G9141">
        <f>VLOOKUP(B9141,[2]ReactionTypes!$B$2:$D$17,3,FALSE)</f>
        <v>10</v>
      </c>
    </row>
    <row r="9142" spans="1:7">
      <c r="A9142" t="s">
        <v>400</v>
      </c>
      <c r="B9142" t="s">
        <v>9</v>
      </c>
      <c r="C9142" s="3">
        <v>44135.034965277802</v>
      </c>
      <c r="D9142" s="3" t="str">
        <f>VLOOKUP(A9142,[3]Content!$B$2:$C$802,2,FALSE)</f>
        <v>photo</v>
      </c>
      <c r="E9142" t="str">
        <f>VLOOKUP(A9142,[1]Content!$B$2:$D$802,3,FALSE)</f>
        <v>cooking</v>
      </c>
      <c r="F9142" t="str">
        <f>VLOOKUP(B9142,[2]ReactionTypes!$B$2:$C$17,2,FALSE)</f>
        <v>negative</v>
      </c>
      <c r="G9142">
        <f>VLOOKUP(B9142,[2]ReactionTypes!$B$2:$D$17,3,FALSE)</f>
        <v>5</v>
      </c>
    </row>
    <row r="9143" spans="1:7">
      <c r="A9143" t="s">
        <v>400</v>
      </c>
      <c r="B9143" t="s">
        <v>20</v>
      </c>
      <c r="C9143" s="3">
        <v>44137.245636574102</v>
      </c>
      <c r="D9143" s="3" t="str">
        <f>VLOOKUP(A9143,[3]Content!$B$2:$C$802,2,FALSE)</f>
        <v>photo</v>
      </c>
      <c r="E9143" t="str">
        <f>VLOOKUP(A9143,[1]Content!$B$2:$D$802,3,FALSE)</f>
        <v>cooking</v>
      </c>
      <c r="F9143" t="str">
        <f>VLOOKUP(B9143,[2]ReactionTypes!$B$2:$C$17,2,FALSE)</f>
        <v>positive</v>
      </c>
      <c r="G9143">
        <f>VLOOKUP(B9143,[2]ReactionTypes!$B$2:$D$17,3,FALSE)</f>
        <v>72</v>
      </c>
    </row>
    <row r="9144" spans="1:7">
      <c r="A9144" t="s">
        <v>400</v>
      </c>
      <c r="B9144" t="s">
        <v>10</v>
      </c>
      <c r="C9144" s="3">
        <v>44075.389467592599</v>
      </c>
      <c r="D9144" s="3" t="str">
        <f>VLOOKUP(A9144,[3]Content!$B$2:$C$802,2,FALSE)</f>
        <v>photo</v>
      </c>
      <c r="E9144" t="str">
        <f>VLOOKUP(A9144,[1]Content!$B$2:$D$802,3,FALSE)</f>
        <v>cooking</v>
      </c>
      <c r="F9144" t="str">
        <f>VLOOKUP(B9144,[2]ReactionTypes!$B$2:$C$17,2,FALSE)</f>
        <v>positive</v>
      </c>
      <c r="G9144">
        <f>VLOOKUP(B9144,[2]ReactionTypes!$B$2:$D$17,3,FALSE)</f>
        <v>65</v>
      </c>
    </row>
    <row r="9145" spans="1:7">
      <c r="A9145" t="s">
        <v>400</v>
      </c>
      <c r="B9145" t="s">
        <v>10</v>
      </c>
      <c r="C9145" s="3">
        <v>44242.119675925896</v>
      </c>
      <c r="D9145" s="3" t="str">
        <f>VLOOKUP(A9145,[3]Content!$B$2:$C$802,2,FALSE)</f>
        <v>photo</v>
      </c>
      <c r="E9145" t="str">
        <f>VLOOKUP(A9145,[1]Content!$B$2:$D$802,3,FALSE)</f>
        <v>cooking</v>
      </c>
      <c r="F9145" t="str">
        <f>VLOOKUP(B9145,[2]ReactionTypes!$B$2:$C$17,2,FALSE)</f>
        <v>positive</v>
      </c>
      <c r="G9145">
        <f>VLOOKUP(B9145,[2]ReactionTypes!$B$2:$D$17,3,FALSE)</f>
        <v>65</v>
      </c>
    </row>
    <row r="9146" spans="1:7">
      <c r="A9146" t="s">
        <v>400</v>
      </c>
      <c r="B9146" t="s">
        <v>12</v>
      </c>
      <c r="C9146" s="3">
        <v>44017.616840277798</v>
      </c>
      <c r="D9146" s="3" t="str">
        <f>VLOOKUP(A9146,[3]Content!$B$2:$C$802,2,FALSE)</f>
        <v>photo</v>
      </c>
      <c r="E9146" t="str">
        <f>VLOOKUP(A9146,[1]Content!$B$2:$D$802,3,FALSE)</f>
        <v>cooking</v>
      </c>
      <c r="F9146" t="str">
        <f>VLOOKUP(B9146,[2]ReactionTypes!$B$2:$C$17,2,FALSE)</f>
        <v>positive</v>
      </c>
      <c r="G9146">
        <f>VLOOKUP(B9146,[2]ReactionTypes!$B$2:$D$17,3,FALSE)</f>
        <v>75</v>
      </c>
    </row>
    <row r="9147" spans="1:7">
      <c r="A9147" t="s">
        <v>400</v>
      </c>
      <c r="B9147" t="s">
        <v>9</v>
      </c>
      <c r="C9147" s="3">
        <v>44144.107187499998</v>
      </c>
      <c r="D9147" s="3" t="str">
        <f>VLOOKUP(A9147,[3]Content!$B$2:$C$802,2,FALSE)</f>
        <v>photo</v>
      </c>
      <c r="E9147" t="str">
        <f>VLOOKUP(A9147,[1]Content!$B$2:$D$802,3,FALSE)</f>
        <v>cooking</v>
      </c>
      <c r="F9147" t="str">
        <f>VLOOKUP(B9147,[2]ReactionTypes!$B$2:$C$17,2,FALSE)</f>
        <v>negative</v>
      </c>
      <c r="G9147">
        <f>VLOOKUP(B9147,[2]ReactionTypes!$B$2:$D$17,3,FALSE)</f>
        <v>5</v>
      </c>
    </row>
    <row r="9148" spans="1:7">
      <c r="A9148" t="s">
        <v>400</v>
      </c>
      <c r="B9148" t="s">
        <v>4</v>
      </c>
      <c r="C9148" s="3">
        <v>44297.667141203703</v>
      </c>
      <c r="D9148" s="3" t="str">
        <f>VLOOKUP(A9148,[3]Content!$B$2:$C$802,2,FALSE)</f>
        <v>photo</v>
      </c>
      <c r="E9148" t="str">
        <f>VLOOKUP(A9148,[1]Content!$B$2:$D$802,3,FALSE)</f>
        <v>cooking</v>
      </c>
      <c r="F9148" t="str">
        <f>VLOOKUP(B9148,[2]ReactionTypes!$B$2:$C$17,2,FALSE)</f>
        <v>negative</v>
      </c>
      <c r="G9148">
        <f>VLOOKUP(B9148,[2]ReactionTypes!$B$2:$D$17,3,FALSE)</f>
        <v>10</v>
      </c>
    </row>
    <row r="9149" spans="1:7">
      <c r="A9149" t="s">
        <v>400</v>
      </c>
      <c r="B9149" t="s">
        <v>4</v>
      </c>
      <c r="C9149" s="3">
        <v>44017.913877314801</v>
      </c>
      <c r="D9149" s="3" t="str">
        <f>VLOOKUP(A9149,[3]Content!$B$2:$C$802,2,FALSE)</f>
        <v>photo</v>
      </c>
      <c r="E9149" t="str">
        <f>VLOOKUP(A9149,[1]Content!$B$2:$D$802,3,FALSE)</f>
        <v>cooking</v>
      </c>
      <c r="F9149" t="str">
        <f>VLOOKUP(B9149,[2]ReactionTypes!$B$2:$C$17,2,FALSE)</f>
        <v>negative</v>
      </c>
      <c r="G9149">
        <f>VLOOKUP(B9149,[2]ReactionTypes!$B$2:$D$17,3,FALSE)</f>
        <v>10</v>
      </c>
    </row>
    <row r="9150" spans="1:7">
      <c r="A9150" t="s">
        <v>400</v>
      </c>
      <c r="B9150" t="s">
        <v>5</v>
      </c>
      <c r="C9150" s="3">
        <v>44108.189641203702</v>
      </c>
      <c r="D9150" s="3" t="str">
        <f>VLOOKUP(A9150,[3]Content!$B$2:$C$802,2,FALSE)</f>
        <v>photo</v>
      </c>
      <c r="E9150" t="str">
        <f>VLOOKUP(A9150,[1]Content!$B$2:$D$802,3,FALSE)</f>
        <v>cooking</v>
      </c>
      <c r="F9150" t="str">
        <f>VLOOKUP(B9150,[2]ReactionTypes!$B$2:$C$17,2,FALSE)</f>
        <v>negative</v>
      </c>
      <c r="G9150">
        <f>VLOOKUP(B9150,[2]ReactionTypes!$B$2:$D$17,3,FALSE)</f>
        <v>15</v>
      </c>
    </row>
    <row r="9151" spans="1:7">
      <c r="A9151" t="s">
        <v>400</v>
      </c>
      <c r="B9151" t="s">
        <v>8</v>
      </c>
      <c r="C9151" s="3">
        <v>44203.363692129598</v>
      </c>
      <c r="D9151" s="3" t="str">
        <f>VLOOKUP(A9151,[3]Content!$B$2:$C$802,2,FALSE)</f>
        <v>photo</v>
      </c>
      <c r="E9151" t="str">
        <f>VLOOKUP(A9151,[1]Content!$B$2:$D$802,3,FALSE)</f>
        <v>cooking</v>
      </c>
      <c r="F9151" t="str">
        <f>VLOOKUP(B9151,[2]ReactionTypes!$B$2:$C$17,2,FALSE)</f>
        <v>positive</v>
      </c>
      <c r="G9151">
        <f>VLOOKUP(B9151,[2]ReactionTypes!$B$2:$D$17,3,FALSE)</f>
        <v>70</v>
      </c>
    </row>
    <row r="9152" spans="1:7">
      <c r="A9152" t="s">
        <v>400</v>
      </c>
      <c r="B9152" t="s">
        <v>9</v>
      </c>
      <c r="C9152" s="3">
        <v>44106.539317129602</v>
      </c>
      <c r="D9152" s="3" t="str">
        <f>VLOOKUP(A9152,[3]Content!$B$2:$C$802,2,FALSE)</f>
        <v>photo</v>
      </c>
      <c r="E9152" t="str">
        <f>VLOOKUP(A9152,[1]Content!$B$2:$D$802,3,FALSE)</f>
        <v>cooking</v>
      </c>
      <c r="F9152" t="str">
        <f>VLOOKUP(B9152,[2]ReactionTypes!$B$2:$C$17,2,FALSE)</f>
        <v>negative</v>
      </c>
      <c r="G9152">
        <f>VLOOKUP(B9152,[2]ReactionTypes!$B$2:$D$17,3,FALSE)</f>
        <v>5</v>
      </c>
    </row>
    <row r="9153" spans="1:7">
      <c r="A9153" t="s">
        <v>400</v>
      </c>
      <c r="B9153" t="s">
        <v>4</v>
      </c>
      <c r="C9153" s="3">
        <v>44231.677916666697</v>
      </c>
      <c r="D9153" s="3" t="str">
        <f>VLOOKUP(A9153,[3]Content!$B$2:$C$802,2,FALSE)</f>
        <v>photo</v>
      </c>
      <c r="E9153" t="str">
        <f>VLOOKUP(A9153,[1]Content!$B$2:$D$802,3,FALSE)</f>
        <v>cooking</v>
      </c>
      <c r="F9153" t="str">
        <f>VLOOKUP(B9153,[2]ReactionTypes!$B$2:$C$17,2,FALSE)</f>
        <v>negative</v>
      </c>
      <c r="G9153">
        <f>VLOOKUP(B9153,[2]ReactionTypes!$B$2:$D$17,3,FALSE)</f>
        <v>10</v>
      </c>
    </row>
    <row r="9154" spans="1:7">
      <c r="A9154" t="s">
        <v>400</v>
      </c>
      <c r="B9154" t="s">
        <v>9</v>
      </c>
      <c r="C9154" s="3">
        <v>44265.051180555602</v>
      </c>
      <c r="D9154" s="3" t="str">
        <f>VLOOKUP(A9154,[3]Content!$B$2:$C$802,2,FALSE)</f>
        <v>photo</v>
      </c>
      <c r="E9154" t="str">
        <f>VLOOKUP(A9154,[1]Content!$B$2:$D$802,3,FALSE)</f>
        <v>cooking</v>
      </c>
      <c r="F9154" t="str">
        <f>VLOOKUP(B9154,[2]ReactionTypes!$B$2:$C$17,2,FALSE)</f>
        <v>negative</v>
      </c>
      <c r="G9154">
        <f>VLOOKUP(B9154,[2]ReactionTypes!$B$2:$D$17,3,FALSE)</f>
        <v>5</v>
      </c>
    </row>
    <row r="9155" spans="1:7">
      <c r="A9155" t="s">
        <v>400</v>
      </c>
      <c r="B9155" t="s">
        <v>17</v>
      </c>
      <c r="C9155" s="3">
        <v>44273.202442129601</v>
      </c>
      <c r="D9155" s="3" t="str">
        <f>VLOOKUP(A9155,[3]Content!$B$2:$C$802,2,FALSE)</f>
        <v>photo</v>
      </c>
      <c r="E9155" t="str">
        <f>VLOOKUP(A9155,[1]Content!$B$2:$D$802,3,FALSE)</f>
        <v>cooking</v>
      </c>
      <c r="F9155" t="str">
        <f>VLOOKUP(B9155,[2]ReactionTypes!$B$2:$C$17,2,FALSE)</f>
        <v>positive</v>
      </c>
      <c r="G9155">
        <f>VLOOKUP(B9155,[2]ReactionTypes!$B$2:$D$17,3,FALSE)</f>
        <v>70</v>
      </c>
    </row>
    <row r="9156" spans="1:7">
      <c r="A9156" t="s">
        <v>400</v>
      </c>
      <c r="B9156" t="s">
        <v>12</v>
      </c>
      <c r="C9156" s="3">
        <v>44346.6339814815</v>
      </c>
      <c r="D9156" s="3" t="str">
        <f>VLOOKUP(A9156,[3]Content!$B$2:$C$802,2,FALSE)</f>
        <v>photo</v>
      </c>
      <c r="E9156" t="str">
        <f>VLOOKUP(A9156,[1]Content!$B$2:$D$802,3,FALSE)</f>
        <v>cooking</v>
      </c>
      <c r="F9156" t="str">
        <f>VLOOKUP(B9156,[2]ReactionTypes!$B$2:$C$17,2,FALSE)</f>
        <v>positive</v>
      </c>
      <c r="G9156">
        <f>VLOOKUP(B9156,[2]ReactionTypes!$B$2:$D$17,3,FALSE)</f>
        <v>75</v>
      </c>
    </row>
    <row r="9157" spans="1:7">
      <c r="A9157" t="s">
        <v>400</v>
      </c>
      <c r="B9157" t="s">
        <v>20</v>
      </c>
      <c r="C9157" s="3">
        <v>44008.706724536998</v>
      </c>
      <c r="D9157" s="3" t="str">
        <f>VLOOKUP(A9157,[3]Content!$B$2:$C$802,2,FALSE)</f>
        <v>photo</v>
      </c>
      <c r="E9157" t="str">
        <f>VLOOKUP(A9157,[1]Content!$B$2:$D$802,3,FALSE)</f>
        <v>cooking</v>
      </c>
      <c r="F9157" t="str">
        <f>VLOOKUP(B9157,[2]ReactionTypes!$B$2:$C$17,2,FALSE)</f>
        <v>positive</v>
      </c>
      <c r="G9157">
        <f>VLOOKUP(B9157,[2]ReactionTypes!$B$2:$D$17,3,FALSE)</f>
        <v>72</v>
      </c>
    </row>
    <row r="9158" spans="1:7">
      <c r="A9158" t="s">
        <v>400</v>
      </c>
      <c r="B9158" t="s">
        <v>13</v>
      </c>
      <c r="C9158" s="3">
        <v>44324.334027777797</v>
      </c>
      <c r="D9158" s="3" t="str">
        <f>VLOOKUP(A9158,[3]Content!$B$2:$C$802,2,FALSE)</f>
        <v>photo</v>
      </c>
      <c r="E9158" t="str">
        <f>VLOOKUP(A9158,[1]Content!$B$2:$D$802,3,FALSE)</f>
        <v>cooking</v>
      </c>
      <c r="F9158" t="str">
        <f>VLOOKUP(B9158,[2]ReactionTypes!$B$2:$C$17,2,FALSE)</f>
        <v>positive</v>
      </c>
      <c r="G9158">
        <f>VLOOKUP(B9158,[2]ReactionTypes!$B$2:$D$17,3,FALSE)</f>
        <v>45</v>
      </c>
    </row>
    <row r="9159" spans="1:7">
      <c r="A9159" t="s">
        <v>400</v>
      </c>
      <c r="B9159" t="s">
        <v>8</v>
      </c>
      <c r="C9159" s="3">
        <v>44333.995208333297</v>
      </c>
      <c r="D9159" s="3" t="str">
        <f>VLOOKUP(A9159,[3]Content!$B$2:$C$802,2,FALSE)</f>
        <v>photo</v>
      </c>
      <c r="E9159" t="str">
        <f>VLOOKUP(A9159,[1]Content!$B$2:$D$802,3,FALSE)</f>
        <v>cooking</v>
      </c>
      <c r="F9159" t="str">
        <f>VLOOKUP(B9159,[2]ReactionTypes!$B$2:$C$17,2,FALSE)</f>
        <v>positive</v>
      </c>
      <c r="G9159">
        <f>VLOOKUP(B9159,[2]ReactionTypes!$B$2:$D$17,3,FALSE)</f>
        <v>70</v>
      </c>
    </row>
    <row r="9160" spans="1:7">
      <c r="A9160" t="s">
        <v>400</v>
      </c>
      <c r="B9160" t="s">
        <v>15</v>
      </c>
      <c r="C9160" s="3">
        <v>44015.891863425903</v>
      </c>
      <c r="D9160" s="3" t="str">
        <f>VLOOKUP(A9160,[3]Content!$B$2:$C$802,2,FALSE)</f>
        <v>photo</v>
      </c>
      <c r="E9160" t="str">
        <f>VLOOKUP(A9160,[1]Content!$B$2:$D$802,3,FALSE)</f>
        <v>cooking</v>
      </c>
      <c r="F9160" t="str">
        <f>VLOOKUP(B9160,[2]ReactionTypes!$B$2:$C$17,2,FALSE)</f>
        <v>positive</v>
      </c>
      <c r="G9160">
        <f>VLOOKUP(B9160,[2]ReactionTypes!$B$2:$D$17,3,FALSE)</f>
        <v>50</v>
      </c>
    </row>
    <row r="9161" spans="1:7">
      <c r="A9161" t="s">
        <v>400</v>
      </c>
      <c r="B9161" t="s">
        <v>7</v>
      </c>
      <c r="C9161" s="3">
        <v>44090.115312499998</v>
      </c>
      <c r="D9161" s="3" t="str">
        <f>VLOOKUP(A9161,[3]Content!$B$2:$C$802,2,FALSE)</f>
        <v>photo</v>
      </c>
      <c r="E9161" t="str">
        <f>VLOOKUP(A9161,[1]Content!$B$2:$D$802,3,FALSE)</f>
        <v>cooking</v>
      </c>
      <c r="F9161" t="str">
        <f>VLOOKUP(B9161,[2]ReactionTypes!$B$2:$C$17,2,FALSE)</f>
        <v>neutral</v>
      </c>
      <c r="G9161">
        <f>VLOOKUP(B9161,[2]ReactionTypes!$B$2:$D$17,3,FALSE)</f>
        <v>35</v>
      </c>
    </row>
    <row r="9162" spans="1:7">
      <c r="A9162" t="s">
        <v>400</v>
      </c>
      <c r="B9162" t="s">
        <v>11</v>
      </c>
      <c r="C9162" s="3">
        <v>44001.122083333299</v>
      </c>
      <c r="D9162" s="3" t="str">
        <f>VLOOKUP(A9162,[3]Content!$B$2:$C$802,2,FALSE)</f>
        <v>photo</v>
      </c>
      <c r="E9162" t="str">
        <f>VLOOKUP(A9162,[1]Content!$B$2:$D$802,3,FALSE)</f>
        <v>cooking</v>
      </c>
      <c r="F9162" t="str">
        <f>VLOOKUP(B9162,[2]ReactionTypes!$B$2:$C$17,2,FALSE)</f>
        <v>neutral</v>
      </c>
      <c r="G9162">
        <f>VLOOKUP(B9162,[2]ReactionTypes!$B$2:$D$17,3,FALSE)</f>
        <v>20</v>
      </c>
    </row>
    <row r="9163" spans="1:7">
      <c r="A9163" t="s">
        <v>400</v>
      </c>
      <c r="B9163" t="s">
        <v>8</v>
      </c>
      <c r="C9163" s="3">
        <v>44174.482326388897</v>
      </c>
      <c r="D9163" s="3" t="str">
        <f>VLOOKUP(A9163,[3]Content!$B$2:$C$802,2,FALSE)</f>
        <v>photo</v>
      </c>
      <c r="E9163" t="str">
        <f>VLOOKUP(A9163,[1]Content!$B$2:$D$802,3,FALSE)</f>
        <v>cooking</v>
      </c>
      <c r="F9163" t="str">
        <f>VLOOKUP(B9163,[2]ReactionTypes!$B$2:$C$17,2,FALSE)</f>
        <v>positive</v>
      </c>
      <c r="G9163">
        <f>VLOOKUP(B9163,[2]ReactionTypes!$B$2:$D$17,3,FALSE)</f>
        <v>70</v>
      </c>
    </row>
    <row r="9164" spans="1:7">
      <c r="A9164" t="s">
        <v>400</v>
      </c>
      <c r="B9164" t="s">
        <v>17</v>
      </c>
      <c r="C9164" s="3">
        <v>44341.305532407401</v>
      </c>
      <c r="D9164" s="3" t="str">
        <f>VLOOKUP(A9164,[3]Content!$B$2:$C$802,2,FALSE)</f>
        <v>photo</v>
      </c>
      <c r="E9164" t="str">
        <f>VLOOKUP(A9164,[1]Content!$B$2:$D$802,3,FALSE)</f>
        <v>cooking</v>
      </c>
      <c r="F9164" t="str">
        <f>VLOOKUP(B9164,[2]ReactionTypes!$B$2:$C$17,2,FALSE)</f>
        <v>positive</v>
      </c>
      <c r="G9164">
        <f>VLOOKUP(B9164,[2]ReactionTypes!$B$2:$D$17,3,FALSE)</f>
        <v>70</v>
      </c>
    </row>
    <row r="9165" spans="1:7">
      <c r="A9165" t="s">
        <v>400</v>
      </c>
      <c r="B9165" t="s">
        <v>4</v>
      </c>
      <c r="C9165" s="3">
        <v>44051.301064814797</v>
      </c>
      <c r="D9165" s="3" t="str">
        <f>VLOOKUP(A9165,[3]Content!$B$2:$C$802,2,FALSE)</f>
        <v>photo</v>
      </c>
      <c r="E9165" t="str">
        <f>VLOOKUP(A9165,[1]Content!$B$2:$D$802,3,FALSE)</f>
        <v>cooking</v>
      </c>
      <c r="F9165" t="str">
        <f>VLOOKUP(B9165,[2]ReactionTypes!$B$2:$C$17,2,FALSE)</f>
        <v>negative</v>
      </c>
      <c r="G9165">
        <f>VLOOKUP(B9165,[2]ReactionTypes!$B$2:$D$17,3,FALSE)</f>
        <v>10</v>
      </c>
    </row>
    <row r="9166" spans="1:7">
      <c r="A9166" t="s">
        <v>400</v>
      </c>
      <c r="B9166" t="s">
        <v>12</v>
      </c>
      <c r="C9166" s="3">
        <v>44349.903900463003</v>
      </c>
      <c r="D9166" s="3" t="str">
        <f>VLOOKUP(A9166,[3]Content!$B$2:$C$802,2,FALSE)</f>
        <v>photo</v>
      </c>
      <c r="E9166" t="str">
        <f>VLOOKUP(A9166,[1]Content!$B$2:$D$802,3,FALSE)</f>
        <v>cooking</v>
      </c>
      <c r="F9166" t="str">
        <f>VLOOKUP(B9166,[2]ReactionTypes!$B$2:$C$17,2,FALSE)</f>
        <v>positive</v>
      </c>
      <c r="G9166">
        <f>VLOOKUP(B9166,[2]ReactionTypes!$B$2:$D$17,3,FALSE)</f>
        <v>75</v>
      </c>
    </row>
    <row r="9167" spans="1:7">
      <c r="A9167" t="s">
        <v>400</v>
      </c>
      <c r="B9167" t="s">
        <v>20</v>
      </c>
      <c r="C9167" s="3">
        <v>44142.191574074102</v>
      </c>
      <c r="D9167" s="3" t="str">
        <f>VLOOKUP(A9167,[3]Content!$B$2:$C$802,2,FALSE)</f>
        <v>photo</v>
      </c>
      <c r="E9167" t="str">
        <f>VLOOKUP(A9167,[1]Content!$B$2:$D$802,3,FALSE)</f>
        <v>cooking</v>
      </c>
      <c r="F9167" t="str">
        <f>VLOOKUP(B9167,[2]ReactionTypes!$B$2:$C$17,2,FALSE)</f>
        <v>positive</v>
      </c>
      <c r="G9167">
        <f>VLOOKUP(B9167,[2]ReactionTypes!$B$2:$D$17,3,FALSE)</f>
        <v>72</v>
      </c>
    </row>
    <row r="9168" spans="1:7">
      <c r="A9168" t="s">
        <v>400</v>
      </c>
      <c r="B9168" t="s">
        <v>5</v>
      </c>
      <c r="C9168" s="3">
        <v>44094.865011574097</v>
      </c>
      <c r="D9168" s="3" t="str">
        <f>VLOOKUP(A9168,[3]Content!$B$2:$C$802,2,FALSE)</f>
        <v>photo</v>
      </c>
      <c r="E9168" t="str">
        <f>VLOOKUP(A9168,[1]Content!$B$2:$D$802,3,FALSE)</f>
        <v>cooking</v>
      </c>
      <c r="F9168" t="str">
        <f>VLOOKUP(B9168,[2]ReactionTypes!$B$2:$C$17,2,FALSE)</f>
        <v>negative</v>
      </c>
      <c r="G9168">
        <f>VLOOKUP(B9168,[2]ReactionTypes!$B$2:$D$17,3,FALSE)</f>
        <v>15</v>
      </c>
    </row>
    <row r="9169" spans="1:7">
      <c r="A9169" t="s">
        <v>400</v>
      </c>
      <c r="B9169" t="s">
        <v>10</v>
      </c>
      <c r="C9169" s="3">
        <v>44289.8839814815</v>
      </c>
      <c r="D9169" s="3" t="str">
        <f>VLOOKUP(A9169,[3]Content!$B$2:$C$802,2,FALSE)</f>
        <v>photo</v>
      </c>
      <c r="E9169" t="str">
        <f>VLOOKUP(A9169,[1]Content!$B$2:$D$802,3,FALSE)</f>
        <v>cooking</v>
      </c>
      <c r="F9169" t="str">
        <f>VLOOKUP(B9169,[2]ReactionTypes!$B$2:$C$17,2,FALSE)</f>
        <v>positive</v>
      </c>
      <c r="G9169">
        <f>VLOOKUP(B9169,[2]ReactionTypes!$B$2:$D$17,3,FALSE)</f>
        <v>65</v>
      </c>
    </row>
    <row r="9170" spans="1:7">
      <c r="A9170" t="s">
        <v>400</v>
      </c>
      <c r="B9170" t="s">
        <v>11</v>
      </c>
      <c r="C9170" s="3">
        <v>44225.973032407397</v>
      </c>
      <c r="D9170" s="3" t="str">
        <f>VLOOKUP(A9170,[3]Content!$B$2:$C$802,2,FALSE)</f>
        <v>photo</v>
      </c>
      <c r="E9170" t="str">
        <f>VLOOKUP(A9170,[1]Content!$B$2:$D$802,3,FALSE)</f>
        <v>cooking</v>
      </c>
      <c r="F9170" t="str">
        <f>VLOOKUP(B9170,[2]ReactionTypes!$B$2:$C$17,2,FALSE)</f>
        <v>neutral</v>
      </c>
      <c r="G9170">
        <f>VLOOKUP(B9170,[2]ReactionTypes!$B$2:$D$17,3,FALSE)</f>
        <v>20</v>
      </c>
    </row>
    <row r="9171" spans="1:7">
      <c r="A9171" t="s">
        <v>401</v>
      </c>
      <c r="B9171" t="s">
        <v>11</v>
      </c>
      <c r="C9171" s="3">
        <v>44295.126250000001</v>
      </c>
      <c r="D9171" s="3" t="str">
        <f>VLOOKUP(A9171,[3]Content!$B$2:$C$802,2,FALSE)</f>
        <v>photo</v>
      </c>
      <c r="E9171" t="str">
        <f>VLOOKUP(A9171,[1]Content!$B$2:$D$802,3,FALSE)</f>
        <v>healthy eating</v>
      </c>
      <c r="F9171" t="str">
        <f>VLOOKUP(B9171,[2]ReactionTypes!$B$2:$C$17,2,FALSE)</f>
        <v>neutral</v>
      </c>
      <c r="G9171">
        <f>VLOOKUP(B9171,[2]ReactionTypes!$B$2:$D$17,3,FALSE)</f>
        <v>20</v>
      </c>
    </row>
    <row r="9172" spans="1:7">
      <c r="A9172" t="s">
        <v>401</v>
      </c>
      <c r="B9172" t="s">
        <v>15</v>
      </c>
      <c r="C9172" s="3">
        <v>44016.878414351799</v>
      </c>
      <c r="D9172" s="3" t="str">
        <f>VLOOKUP(A9172,[3]Content!$B$2:$C$802,2,FALSE)</f>
        <v>photo</v>
      </c>
      <c r="E9172" t="str">
        <f>VLOOKUP(A9172,[1]Content!$B$2:$D$802,3,FALSE)</f>
        <v>healthy eating</v>
      </c>
      <c r="F9172" t="str">
        <f>VLOOKUP(B9172,[2]ReactionTypes!$B$2:$C$17,2,FALSE)</f>
        <v>positive</v>
      </c>
      <c r="G9172">
        <f>VLOOKUP(B9172,[2]ReactionTypes!$B$2:$D$17,3,FALSE)</f>
        <v>50</v>
      </c>
    </row>
    <row r="9173" spans="1:7">
      <c r="A9173" t="s">
        <v>401</v>
      </c>
      <c r="B9173" t="s">
        <v>17</v>
      </c>
      <c r="C9173" s="3">
        <v>44015.007164351897</v>
      </c>
      <c r="D9173" s="3" t="str">
        <f>VLOOKUP(A9173,[3]Content!$B$2:$C$802,2,FALSE)</f>
        <v>photo</v>
      </c>
      <c r="E9173" t="str">
        <f>VLOOKUP(A9173,[1]Content!$B$2:$D$802,3,FALSE)</f>
        <v>healthy eating</v>
      </c>
      <c r="F9173" t="str">
        <f>VLOOKUP(B9173,[2]ReactionTypes!$B$2:$C$17,2,FALSE)</f>
        <v>positive</v>
      </c>
      <c r="G9173">
        <f>VLOOKUP(B9173,[2]ReactionTypes!$B$2:$D$17,3,FALSE)</f>
        <v>70</v>
      </c>
    </row>
    <row r="9174" spans="1:7">
      <c r="A9174" t="s">
        <v>401</v>
      </c>
      <c r="B9174" t="s">
        <v>16</v>
      </c>
      <c r="C9174" s="3">
        <v>44126.233842592599</v>
      </c>
      <c r="D9174" s="3" t="str">
        <f>VLOOKUP(A9174,[3]Content!$B$2:$C$802,2,FALSE)</f>
        <v>photo</v>
      </c>
      <c r="E9174" t="str">
        <f>VLOOKUP(A9174,[1]Content!$B$2:$D$802,3,FALSE)</f>
        <v>healthy eating</v>
      </c>
      <c r="F9174" t="str">
        <f>VLOOKUP(B9174,[2]ReactionTypes!$B$2:$C$17,2,FALSE)</f>
        <v>positive</v>
      </c>
      <c r="G9174">
        <f>VLOOKUP(B9174,[2]ReactionTypes!$B$2:$D$17,3,FALSE)</f>
        <v>60</v>
      </c>
    </row>
    <row r="9175" spans="1:7">
      <c r="A9175" t="s">
        <v>401</v>
      </c>
      <c r="B9175" t="s">
        <v>10</v>
      </c>
      <c r="C9175" s="3">
        <v>44133.668854166703</v>
      </c>
      <c r="D9175" s="3" t="str">
        <f>VLOOKUP(A9175,[3]Content!$B$2:$C$802,2,FALSE)</f>
        <v>photo</v>
      </c>
      <c r="E9175" t="str">
        <f>VLOOKUP(A9175,[1]Content!$B$2:$D$802,3,FALSE)</f>
        <v>healthy eating</v>
      </c>
      <c r="F9175" t="str">
        <f>VLOOKUP(B9175,[2]ReactionTypes!$B$2:$C$17,2,FALSE)</f>
        <v>positive</v>
      </c>
      <c r="G9175">
        <f>VLOOKUP(B9175,[2]ReactionTypes!$B$2:$D$17,3,FALSE)</f>
        <v>65</v>
      </c>
    </row>
    <row r="9176" spans="1:7">
      <c r="A9176" t="s">
        <v>401</v>
      </c>
      <c r="B9176" t="s">
        <v>16</v>
      </c>
      <c r="C9176" s="3">
        <v>44017.569745370398</v>
      </c>
      <c r="D9176" s="3" t="str">
        <f>VLOOKUP(A9176,[3]Content!$B$2:$C$802,2,FALSE)</f>
        <v>photo</v>
      </c>
      <c r="E9176" t="str">
        <f>VLOOKUP(A9176,[1]Content!$B$2:$D$802,3,FALSE)</f>
        <v>healthy eating</v>
      </c>
      <c r="F9176" t="str">
        <f>VLOOKUP(B9176,[2]ReactionTypes!$B$2:$C$17,2,FALSE)</f>
        <v>positive</v>
      </c>
      <c r="G9176">
        <f>VLOOKUP(B9176,[2]ReactionTypes!$B$2:$D$17,3,FALSE)</f>
        <v>60</v>
      </c>
    </row>
    <row r="9177" spans="1:7">
      <c r="A9177" t="s">
        <v>401</v>
      </c>
      <c r="B9177" t="s">
        <v>17</v>
      </c>
      <c r="C9177" s="3">
        <v>44127.654409722199</v>
      </c>
      <c r="D9177" s="3" t="str">
        <f>VLOOKUP(A9177,[3]Content!$B$2:$C$802,2,FALSE)</f>
        <v>photo</v>
      </c>
      <c r="E9177" t="str">
        <f>VLOOKUP(A9177,[1]Content!$B$2:$D$802,3,FALSE)</f>
        <v>healthy eating</v>
      </c>
      <c r="F9177" t="str">
        <f>VLOOKUP(B9177,[2]ReactionTypes!$B$2:$C$17,2,FALSE)</f>
        <v>positive</v>
      </c>
      <c r="G9177">
        <f>VLOOKUP(B9177,[2]ReactionTypes!$B$2:$D$17,3,FALSE)</f>
        <v>70</v>
      </c>
    </row>
    <row r="9178" spans="1:7">
      <c r="A9178" t="s">
        <v>401</v>
      </c>
      <c r="B9178" t="s">
        <v>12</v>
      </c>
      <c r="C9178" s="3">
        <v>44006.047268518501</v>
      </c>
      <c r="D9178" s="3" t="str">
        <f>VLOOKUP(A9178,[3]Content!$B$2:$C$802,2,FALSE)</f>
        <v>photo</v>
      </c>
      <c r="E9178" t="str">
        <f>VLOOKUP(A9178,[1]Content!$B$2:$D$802,3,FALSE)</f>
        <v>healthy eating</v>
      </c>
      <c r="F9178" t="str">
        <f>VLOOKUP(B9178,[2]ReactionTypes!$B$2:$C$17,2,FALSE)</f>
        <v>positive</v>
      </c>
      <c r="G9178">
        <f>VLOOKUP(B9178,[2]ReactionTypes!$B$2:$D$17,3,FALSE)</f>
        <v>75</v>
      </c>
    </row>
    <row r="9179" spans="1:7">
      <c r="A9179" t="s">
        <v>401</v>
      </c>
      <c r="B9179" t="s">
        <v>17</v>
      </c>
      <c r="C9179" s="3">
        <v>44289.989027777803</v>
      </c>
      <c r="D9179" s="3" t="str">
        <f>VLOOKUP(A9179,[3]Content!$B$2:$C$802,2,FALSE)</f>
        <v>photo</v>
      </c>
      <c r="E9179" t="str">
        <f>VLOOKUP(A9179,[1]Content!$B$2:$D$802,3,FALSE)</f>
        <v>healthy eating</v>
      </c>
      <c r="F9179" t="str">
        <f>VLOOKUP(B9179,[2]ReactionTypes!$B$2:$C$17,2,FALSE)</f>
        <v>positive</v>
      </c>
      <c r="G9179">
        <f>VLOOKUP(B9179,[2]ReactionTypes!$B$2:$D$17,3,FALSE)</f>
        <v>70</v>
      </c>
    </row>
    <row r="9180" spans="1:7">
      <c r="A9180" t="s">
        <v>401</v>
      </c>
      <c r="B9180" t="s">
        <v>7</v>
      </c>
      <c r="C9180" s="3">
        <v>44152.754432870403</v>
      </c>
      <c r="D9180" s="3" t="str">
        <f>VLOOKUP(A9180,[3]Content!$B$2:$C$802,2,FALSE)</f>
        <v>photo</v>
      </c>
      <c r="E9180" t="str">
        <f>VLOOKUP(A9180,[1]Content!$B$2:$D$802,3,FALSE)</f>
        <v>healthy eating</v>
      </c>
      <c r="F9180" t="str">
        <f>VLOOKUP(B9180,[2]ReactionTypes!$B$2:$C$17,2,FALSE)</f>
        <v>neutral</v>
      </c>
      <c r="G9180">
        <f>VLOOKUP(B9180,[2]ReactionTypes!$B$2:$D$17,3,FALSE)</f>
        <v>35</v>
      </c>
    </row>
    <row r="9181" spans="1:7">
      <c r="A9181" t="s">
        <v>401</v>
      </c>
      <c r="B9181" t="s">
        <v>12</v>
      </c>
      <c r="C9181" s="3">
        <v>44169.828159722201</v>
      </c>
      <c r="D9181" s="3" t="str">
        <f>VLOOKUP(A9181,[3]Content!$B$2:$C$802,2,FALSE)</f>
        <v>photo</v>
      </c>
      <c r="E9181" t="str">
        <f>VLOOKUP(A9181,[1]Content!$B$2:$D$802,3,FALSE)</f>
        <v>healthy eating</v>
      </c>
      <c r="F9181" t="str">
        <f>VLOOKUP(B9181,[2]ReactionTypes!$B$2:$C$17,2,FALSE)</f>
        <v>positive</v>
      </c>
      <c r="G9181">
        <f>VLOOKUP(B9181,[2]ReactionTypes!$B$2:$D$17,3,FALSE)</f>
        <v>75</v>
      </c>
    </row>
    <row r="9182" spans="1:7">
      <c r="A9182" t="s">
        <v>401</v>
      </c>
      <c r="B9182" t="s">
        <v>13</v>
      </c>
      <c r="C9182" s="3">
        <v>44090.092210648101</v>
      </c>
      <c r="D9182" s="3" t="str">
        <f>VLOOKUP(A9182,[3]Content!$B$2:$C$802,2,FALSE)</f>
        <v>photo</v>
      </c>
      <c r="E9182" t="str">
        <f>VLOOKUP(A9182,[1]Content!$B$2:$D$802,3,FALSE)</f>
        <v>healthy eating</v>
      </c>
      <c r="F9182" t="str">
        <f>VLOOKUP(B9182,[2]ReactionTypes!$B$2:$C$17,2,FALSE)</f>
        <v>positive</v>
      </c>
      <c r="G9182">
        <f>VLOOKUP(B9182,[2]ReactionTypes!$B$2:$D$17,3,FALSE)</f>
        <v>45</v>
      </c>
    </row>
    <row r="9183" spans="1:7">
      <c r="A9183" t="s">
        <v>401</v>
      </c>
      <c r="B9183" t="s">
        <v>10</v>
      </c>
      <c r="C9183" s="3">
        <v>44327.493101851898</v>
      </c>
      <c r="D9183" s="3" t="str">
        <f>VLOOKUP(A9183,[3]Content!$B$2:$C$802,2,FALSE)</f>
        <v>photo</v>
      </c>
      <c r="E9183" t="str">
        <f>VLOOKUP(A9183,[1]Content!$B$2:$D$802,3,FALSE)</f>
        <v>healthy eating</v>
      </c>
      <c r="F9183" t="str">
        <f>VLOOKUP(B9183,[2]ReactionTypes!$B$2:$C$17,2,FALSE)</f>
        <v>positive</v>
      </c>
      <c r="G9183">
        <f>VLOOKUP(B9183,[2]ReactionTypes!$B$2:$D$17,3,FALSE)</f>
        <v>65</v>
      </c>
    </row>
    <row r="9184" spans="1:7">
      <c r="A9184" t="s">
        <v>401</v>
      </c>
      <c r="B9184" t="s">
        <v>16</v>
      </c>
      <c r="C9184" s="3">
        <v>44279.090682870403</v>
      </c>
      <c r="D9184" s="3" t="str">
        <f>VLOOKUP(A9184,[3]Content!$B$2:$C$802,2,FALSE)</f>
        <v>photo</v>
      </c>
      <c r="E9184" t="str">
        <f>VLOOKUP(A9184,[1]Content!$B$2:$D$802,3,FALSE)</f>
        <v>healthy eating</v>
      </c>
      <c r="F9184" t="str">
        <f>VLOOKUP(B9184,[2]ReactionTypes!$B$2:$C$17,2,FALSE)</f>
        <v>positive</v>
      </c>
      <c r="G9184">
        <f>VLOOKUP(B9184,[2]ReactionTypes!$B$2:$D$17,3,FALSE)</f>
        <v>60</v>
      </c>
    </row>
    <row r="9185" spans="1:7">
      <c r="A9185" t="s">
        <v>401</v>
      </c>
      <c r="B9185" t="s">
        <v>20</v>
      </c>
      <c r="C9185" s="3">
        <v>44103.340023148201</v>
      </c>
      <c r="D9185" s="3" t="str">
        <f>VLOOKUP(A9185,[3]Content!$B$2:$C$802,2,FALSE)</f>
        <v>photo</v>
      </c>
      <c r="E9185" t="str">
        <f>VLOOKUP(A9185,[1]Content!$B$2:$D$802,3,FALSE)</f>
        <v>healthy eating</v>
      </c>
      <c r="F9185" t="str">
        <f>VLOOKUP(B9185,[2]ReactionTypes!$B$2:$C$17,2,FALSE)</f>
        <v>positive</v>
      </c>
      <c r="G9185">
        <f>VLOOKUP(B9185,[2]ReactionTypes!$B$2:$D$17,3,FALSE)</f>
        <v>72</v>
      </c>
    </row>
    <row r="9186" spans="1:7">
      <c r="A9186" t="s">
        <v>401</v>
      </c>
      <c r="B9186" t="s">
        <v>10</v>
      </c>
      <c r="C9186" s="3">
        <v>44222.462280092601</v>
      </c>
      <c r="D9186" s="3" t="str">
        <f>VLOOKUP(A9186,[3]Content!$B$2:$C$802,2,FALSE)</f>
        <v>photo</v>
      </c>
      <c r="E9186" t="str">
        <f>VLOOKUP(A9186,[1]Content!$B$2:$D$802,3,FALSE)</f>
        <v>healthy eating</v>
      </c>
      <c r="F9186" t="str">
        <f>VLOOKUP(B9186,[2]ReactionTypes!$B$2:$C$17,2,FALSE)</f>
        <v>positive</v>
      </c>
      <c r="G9186">
        <f>VLOOKUP(B9186,[2]ReactionTypes!$B$2:$D$17,3,FALSE)</f>
        <v>65</v>
      </c>
    </row>
    <row r="9187" spans="1:7">
      <c r="A9187" t="s">
        <v>401</v>
      </c>
      <c r="B9187" t="s">
        <v>5</v>
      </c>
      <c r="C9187" s="3">
        <v>44171.192777777796</v>
      </c>
      <c r="D9187" s="3" t="str">
        <f>VLOOKUP(A9187,[3]Content!$B$2:$C$802,2,FALSE)</f>
        <v>photo</v>
      </c>
      <c r="E9187" t="str">
        <f>VLOOKUP(A9187,[1]Content!$B$2:$D$802,3,FALSE)</f>
        <v>healthy eating</v>
      </c>
      <c r="F9187" t="str">
        <f>VLOOKUP(B9187,[2]ReactionTypes!$B$2:$C$17,2,FALSE)</f>
        <v>negative</v>
      </c>
      <c r="G9187">
        <f>VLOOKUP(B9187,[2]ReactionTypes!$B$2:$D$17,3,FALSE)</f>
        <v>15</v>
      </c>
    </row>
    <row r="9188" spans="1:7">
      <c r="A9188" t="s">
        <v>401</v>
      </c>
      <c r="B9188" t="s">
        <v>7</v>
      </c>
      <c r="C9188" s="3">
        <v>44207.173425925903</v>
      </c>
      <c r="D9188" s="3" t="str">
        <f>VLOOKUP(A9188,[3]Content!$B$2:$C$802,2,FALSE)</f>
        <v>photo</v>
      </c>
      <c r="E9188" t="str">
        <f>VLOOKUP(A9188,[1]Content!$B$2:$D$802,3,FALSE)</f>
        <v>healthy eating</v>
      </c>
      <c r="F9188" t="str">
        <f>VLOOKUP(B9188,[2]ReactionTypes!$B$2:$C$17,2,FALSE)</f>
        <v>neutral</v>
      </c>
      <c r="G9188">
        <f>VLOOKUP(B9188,[2]ReactionTypes!$B$2:$D$17,3,FALSE)</f>
        <v>35</v>
      </c>
    </row>
    <row r="9189" spans="1:7">
      <c r="A9189" t="s">
        <v>401</v>
      </c>
      <c r="B9189" t="s">
        <v>13</v>
      </c>
      <c r="C9189" s="3">
        <v>44251.431782407402</v>
      </c>
      <c r="D9189" s="3" t="str">
        <f>VLOOKUP(A9189,[3]Content!$B$2:$C$802,2,FALSE)</f>
        <v>photo</v>
      </c>
      <c r="E9189" t="str">
        <f>VLOOKUP(A9189,[1]Content!$B$2:$D$802,3,FALSE)</f>
        <v>healthy eating</v>
      </c>
      <c r="F9189" t="str">
        <f>VLOOKUP(B9189,[2]ReactionTypes!$B$2:$C$17,2,FALSE)</f>
        <v>positive</v>
      </c>
      <c r="G9189">
        <f>VLOOKUP(B9189,[2]ReactionTypes!$B$2:$D$17,3,FALSE)</f>
        <v>45</v>
      </c>
    </row>
    <row r="9190" spans="1:7">
      <c r="A9190" t="s">
        <v>401</v>
      </c>
      <c r="B9190" t="s">
        <v>13</v>
      </c>
      <c r="C9190" s="3">
        <v>44314.5558101852</v>
      </c>
      <c r="D9190" s="3" t="str">
        <f>VLOOKUP(A9190,[3]Content!$B$2:$C$802,2,FALSE)</f>
        <v>photo</v>
      </c>
      <c r="E9190" t="str">
        <f>VLOOKUP(A9190,[1]Content!$B$2:$D$802,3,FALSE)</f>
        <v>healthy eating</v>
      </c>
      <c r="F9190" t="str">
        <f>VLOOKUP(B9190,[2]ReactionTypes!$B$2:$C$17,2,FALSE)</f>
        <v>positive</v>
      </c>
      <c r="G9190">
        <f>VLOOKUP(B9190,[2]ReactionTypes!$B$2:$D$17,3,FALSE)</f>
        <v>45</v>
      </c>
    </row>
    <row r="9191" spans="1:7">
      <c r="A9191" t="s">
        <v>401</v>
      </c>
      <c r="B9191" t="s">
        <v>17</v>
      </c>
      <c r="C9191" s="3">
        <v>44312.566724536999</v>
      </c>
      <c r="D9191" s="3" t="str">
        <f>VLOOKUP(A9191,[3]Content!$B$2:$C$802,2,FALSE)</f>
        <v>photo</v>
      </c>
      <c r="E9191" t="str">
        <f>VLOOKUP(A9191,[1]Content!$B$2:$D$802,3,FALSE)</f>
        <v>healthy eating</v>
      </c>
      <c r="F9191" t="str">
        <f>VLOOKUP(B9191,[2]ReactionTypes!$B$2:$C$17,2,FALSE)</f>
        <v>positive</v>
      </c>
      <c r="G9191">
        <f>VLOOKUP(B9191,[2]ReactionTypes!$B$2:$D$17,3,FALSE)</f>
        <v>70</v>
      </c>
    </row>
    <row r="9192" spans="1:7">
      <c r="A9192" t="s">
        <v>401</v>
      </c>
      <c r="B9192" t="s">
        <v>8</v>
      </c>
      <c r="C9192" s="3">
        <v>44036.537962962997</v>
      </c>
      <c r="D9192" s="3" t="str">
        <f>VLOOKUP(A9192,[3]Content!$B$2:$C$802,2,FALSE)</f>
        <v>photo</v>
      </c>
      <c r="E9192" t="str">
        <f>VLOOKUP(A9192,[1]Content!$B$2:$D$802,3,FALSE)</f>
        <v>healthy eating</v>
      </c>
      <c r="F9192" t="str">
        <f>VLOOKUP(B9192,[2]ReactionTypes!$B$2:$C$17,2,FALSE)</f>
        <v>positive</v>
      </c>
      <c r="G9192">
        <f>VLOOKUP(B9192,[2]ReactionTypes!$B$2:$D$17,3,FALSE)</f>
        <v>70</v>
      </c>
    </row>
    <row r="9193" spans="1:7">
      <c r="A9193" t="s">
        <v>401</v>
      </c>
      <c r="B9193" t="s">
        <v>14</v>
      </c>
      <c r="C9193" s="3">
        <v>44342.697835648098</v>
      </c>
      <c r="D9193" s="3" t="str">
        <f>VLOOKUP(A9193,[3]Content!$B$2:$C$802,2,FALSE)</f>
        <v>photo</v>
      </c>
      <c r="E9193" t="str">
        <f>VLOOKUP(A9193,[1]Content!$B$2:$D$802,3,FALSE)</f>
        <v>healthy eating</v>
      </c>
      <c r="F9193" t="str">
        <f>VLOOKUP(B9193,[2]ReactionTypes!$B$2:$C$17,2,FALSE)</f>
        <v>negative</v>
      </c>
      <c r="G9193">
        <f>VLOOKUP(B9193,[2]ReactionTypes!$B$2:$D$17,3,FALSE)</f>
        <v>12</v>
      </c>
    </row>
    <row r="9194" spans="1:7">
      <c r="A9194" t="s">
        <v>402</v>
      </c>
      <c r="B9194" t="s">
        <v>16</v>
      </c>
      <c r="C9194" s="3">
        <v>44056.121180555601</v>
      </c>
      <c r="D9194" s="3" t="str">
        <f>VLOOKUP(A9194,[3]Content!$B$2:$C$802,2,FALSE)</f>
        <v>audio</v>
      </c>
      <c r="E9194" t="str">
        <f>VLOOKUP(A9194,[1]Content!$B$2:$D$802,3,FALSE)</f>
        <v>fitness</v>
      </c>
      <c r="F9194" t="str">
        <f>VLOOKUP(B9194,[2]ReactionTypes!$B$2:$C$17,2,FALSE)</f>
        <v>positive</v>
      </c>
      <c r="G9194">
        <f>VLOOKUP(B9194,[2]ReactionTypes!$B$2:$D$17,3,FALSE)</f>
        <v>60</v>
      </c>
    </row>
    <row r="9195" spans="1:7">
      <c r="A9195" t="s">
        <v>402</v>
      </c>
      <c r="B9195" t="s">
        <v>11</v>
      </c>
      <c r="C9195" s="3">
        <v>44074.454467592601</v>
      </c>
      <c r="D9195" s="3" t="str">
        <f>VLOOKUP(A9195,[3]Content!$B$2:$C$802,2,FALSE)</f>
        <v>audio</v>
      </c>
      <c r="E9195" t="str">
        <f>VLOOKUP(A9195,[1]Content!$B$2:$D$802,3,FALSE)</f>
        <v>fitness</v>
      </c>
      <c r="F9195" t="str">
        <f>VLOOKUP(B9195,[2]ReactionTypes!$B$2:$C$17,2,FALSE)</f>
        <v>neutral</v>
      </c>
      <c r="G9195">
        <f>VLOOKUP(B9195,[2]ReactionTypes!$B$2:$D$17,3,FALSE)</f>
        <v>20</v>
      </c>
    </row>
    <row r="9196" spans="1:7">
      <c r="A9196" t="s">
        <v>402</v>
      </c>
      <c r="B9196" t="s">
        <v>12</v>
      </c>
      <c r="C9196" s="3">
        <v>44037.548587963</v>
      </c>
      <c r="D9196" s="3" t="str">
        <f>VLOOKUP(A9196,[3]Content!$B$2:$C$802,2,FALSE)</f>
        <v>audio</v>
      </c>
      <c r="E9196" t="str">
        <f>VLOOKUP(A9196,[1]Content!$B$2:$D$802,3,FALSE)</f>
        <v>fitness</v>
      </c>
      <c r="F9196" t="str">
        <f>VLOOKUP(B9196,[2]ReactionTypes!$B$2:$C$17,2,FALSE)</f>
        <v>positive</v>
      </c>
      <c r="G9196">
        <f>VLOOKUP(B9196,[2]ReactionTypes!$B$2:$D$17,3,FALSE)</f>
        <v>75</v>
      </c>
    </row>
    <row r="9197" spans="1:7">
      <c r="A9197" t="s">
        <v>402</v>
      </c>
      <c r="B9197" t="s">
        <v>13</v>
      </c>
      <c r="C9197" s="3">
        <v>44052.886388888903</v>
      </c>
      <c r="D9197" s="3" t="str">
        <f>VLOOKUP(A9197,[3]Content!$B$2:$C$802,2,FALSE)</f>
        <v>audio</v>
      </c>
      <c r="E9197" t="str">
        <f>VLOOKUP(A9197,[1]Content!$B$2:$D$802,3,FALSE)</f>
        <v>fitness</v>
      </c>
      <c r="F9197" t="str">
        <f>VLOOKUP(B9197,[2]ReactionTypes!$B$2:$C$17,2,FALSE)</f>
        <v>positive</v>
      </c>
      <c r="G9197">
        <f>VLOOKUP(B9197,[2]ReactionTypes!$B$2:$D$17,3,FALSE)</f>
        <v>45</v>
      </c>
    </row>
    <row r="9198" spans="1:7">
      <c r="A9198" t="s">
        <v>402</v>
      </c>
      <c r="B9198" t="s">
        <v>11</v>
      </c>
      <c r="C9198" s="3">
        <v>44077.023263888899</v>
      </c>
      <c r="D9198" s="3" t="str">
        <f>VLOOKUP(A9198,[3]Content!$B$2:$C$802,2,FALSE)</f>
        <v>audio</v>
      </c>
      <c r="E9198" t="str">
        <f>VLOOKUP(A9198,[1]Content!$B$2:$D$802,3,FALSE)</f>
        <v>fitness</v>
      </c>
      <c r="F9198" t="str">
        <f>VLOOKUP(B9198,[2]ReactionTypes!$B$2:$C$17,2,FALSE)</f>
        <v>neutral</v>
      </c>
      <c r="G9198">
        <f>VLOOKUP(B9198,[2]ReactionTypes!$B$2:$D$17,3,FALSE)</f>
        <v>20</v>
      </c>
    </row>
    <row r="9199" spans="1:7">
      <c r="A9199" t="s">
        <v>402</v>
      </c>
      <c r="B9199" t="s">
        <v>16</v>
      </c>
      <c r="C9199" s="3">
        <v>44149.377685185202</v>
      </c>
      <c r="D9199" s="3" t="str">
        <f>VLOOKUP(A9199,[3]Content!$B$2:$C$802,2,FALSE)</f>
        <v>audio</v>
      </c>
      <c r="E9199" t="str">
        <f>VLOOKUP(A9199,[1]Content!$B$2:$D$802,3,FALSE)</f>
        <v>fitness</v>
      </c>
      <c r="F9199" t="str">
        <f>VLOOKUP(B9199,[2]ReactionTypes!$B$2:$C$17,2,FALSE)</f>
        <v>positive</v>
      </c>
      <c r="G9199">
        <f>VLOOKUP(B9199,[2]ReactionTypes!$B$2:$D$17,3,FALSE)</f>
        <v>60</v>
      </c>
    </row>
    <row r="9200" spans="1:7">
      <c r="A9200" t="s">
        <v>402</v>
      </c>
      <c r="B9200" t="s">
        <v>16</v>
      </c>
      <c r="C9200" s="3">
        <v>44357.150949074101</v>
      </c>
      <c r="D9200" s="3" t="str">
        <f>VLOOKUP(A9200,[3]Content!$B$2:$C$802,2,FALSE)</f>
        <v>audio</v>
      </c>
      <c r="E9200" t="str">
        <f>VLOOKUP(A9200,[1]Content!$B$2:$D$802,3,FALSE)</f>
        <v>fitness</v>
      </c>
      <c r="F9200" t="str">
        <f>VLOOKUP(B9200,[2]ReactionTypes!$B$2:$C$17,2,FALSE)</f>
        <v>positive</v>
      </c>
      <c r="G9200">
        <f>VLOOKUP(B9200,[2]ReactionTypes!$B$2:$D$17,3,FALSE)</f>
        <v>60</v>
      </c>
    </row>
    <row r="9201" spans="1:7">
      <c r="A9201" t="s">
        <v>403</v>
      </c>
      <c r="B9201" t="s">
        <v>12</v>
      </c>
      <c r="C9201" s="3">
        <v>44232.230949074103</v>
      </c>
      <c r="D9201" s="3" t="str">
        <f>VLOOKUP(A9201,[3]Content!$B$2:$C$802,2,FALSE)</f>
        <v>audio</v>
      </c>
      <c r="E9201" t="str">
        <f>VLOOKUP(A9201,[1]Content!$B$2:$D$802,3,FALSE)</f>
        <v>travel</v>
      </c>
      <c r="F9201" t="str">
        <f>VLOOKUP(B9201,[2]ReactionTypes!$B$2:$C$17,2,FALSE)</f>
        <v>positive</v>
      </c>
      <c r="G9201">
        <f>VLOOKUP(B9201,[2]ReactionTypes!$B$2:$D$17,3,FALSE)</f>
        <v>75</v>
      </c>
    </row>
    <row r="9202" spans="1:7">
      <c r="A9202" t="s">
        <v>403</v>
      </c>
      <c r="B9202" t="s">
        <v>17</v>
      </c>
      <c r="C9202" s="3">
        <v>44103.458298611098</v>
      </c>
      <c r="D9202" s="3" t="str">
        <f>VLOOKUP(A9202,[3]Content!$B$2:$C$802,2,FALSE)</f>
        <v>audio</v>
      </c>
      <c r="E9202" t="str">
        <f>VLOOKUP(A9202,[1]Content!$B$2:$D$802,3,FALSE)</f>
        <v>travel</v>
      </c>
      <c r="F9202" t="str">
        <f>VLOOKUP(B9202,[2]ReactionTypes!$B$2:$C$17,2,FALSE)</f>
        <v>positive</v>
      </c>
      <c r="G9202">
        <f>VLOOKUP(B9202,[2]ReactionTypes!$B$2:$D$17,3,FALSE)</f>
        <v>70</v>
      </c>
    </row>
    <row r="9203" spans="1:7">
      <c r="A9203" t="s">
        <v>403</v>
      </c>
      <c r="B9203" t="s">
        <v>13</v>
      </c>
      <c r="C9203" s="3">
        <v>44171.6101388889</v>
      </c>
      <c r="D9203" s="3" t="str">
        <f>VLOOKUP(A9203,[3]Content!$B$2:$C$802,2,FALSE)</f>
        <v>audio</v>
      </c>
      <c r="E9203" t="str">
        <f>VLOOKUP(A9203,[1]Content!$B$2:$D$802,3,FALSE)</f>
        <v>travel</v>
      </c>
      <c r="F9203" t="str">
        <f>VLOOKUP(B9203,[2]ReactionTypes!$B$2:$C$17,2,FALSE)</f>
        <v>positive</v>
      </c>
      <c r="G9203">
        <f>VLOOKUP(B9203,[2]ReactionTypes!$B$2:$D$17,3,FALSE)</f>
        <v>45</v>
      </c>
    </row>
    <row r="9204" spans="1:7">
      <c r="A9204" t="s">
        <v>403</v>
      </c>
      <c r="B9204" t="s">
        <v>12</v>
      </c>
      <c r="C9204" s="3">
        <v>44011.619942129597</v>
      </c>
      <c r="D9204" s="3" t="str">
        <f>VLOOKUP(A9204,[3]Content!$B$2:$C$802,2,FALSE)</f>
        <v>audio</v>
      </c>
      <c r="E9204" t="str">
        <f>VLOOKUP(A9204,[1]Content!$B$2:$D$802,3,FALSE)</f>
        <v>travel</v>
      </c>
      <c r="F9204" t="str">
        <f>VLOOKUP(B9204,[2]ReactionTypes!$B$2:$C$17,2,FALSE)</f>
        <v>positive</v>
      </c>
      <c r="G9204">
        <f>VLOOKUP(B9204,[2]ReactionTypes!$B$2:$D$17,3,FALSE)</f>
        <v>75</v>
      </c>
    </row>
    <row r="9205" spans="1:7">
      <c r="A9205" t="s">
        <v>403</v>
      </c>
      <c r="B9205" t="s">
        <v>3</v>
      </c>
      <c r="C9205" s="3">
        <v>44239.454548611102</v>
      </c>
      <c r="D9205" s="3" t="str">
        <f>VLOOKUP(A9205,[3]Content!$B$2:$C$802,2,FALSE)</f>
        <v>audio</v>
      </c>
      <c r="E9205" t="str">
        <f>VLOOKUP(A9205,[1]Content!$B$2:$D$802,3,FALSE)</f>
        <v>travel</v>
      </c>
      <c r="F9205" t="str">
        <f>VLOOKUP(B9205,[2]ReactionTypes!$B$2:$C$17,2,FALSE)</f>
        <v>negative</v>
      </c>
      <c r="G9205">
        <f>VLOOKUP(B9205,[2]ReactionTypes!$B$2:$D$17,3,FALSE)</f>
        <v>0</v>
      </c>
    </row>
    <row r="9206" spans="1:7">
      <c r="A9206" t="s">
        <v>404</v>
      </c>
      <c r="B9206" t="s">
        <v>8</v>
      </c>
      <c r="C9206" s="3">
        <v>44236.234201388899</v>
      </c>
      <c r="D9206" s="3" t="str">
        <f>VLOOKUP(A9206,[3]Content!$B$2:$C$802,2,FALSE)</f>
        <v>video</v>
      </c>
      <c r="E9206" t="str">
        <f>VLOOKUP(A9206,[1]Content!$B$2:$D$802,3,FALSE)</f>
        <v>food</v>
      </c>
      <c r="F9206" t="str">
        <f>VLOOKUP(B9206,[2]ReactionTypes!$B$2:$C$17,2,FALSE)</f>
        <v>positive</v>
      </c>
      <c r="G9206">
        <f>VLOOKUP(B9206,[2]ReactionTypes!$B$2:$D$17,3,FALSE)</f>
        <v>70</v>
      </c>
    </row>
    <row r="9207" spans="1:7">
      <c r="A9207" t="s">
        <v>404</v>
      </c>
      <c r="B9207" t="s">
        <v>4</v>
      </c>
      <c r="C9207" s="3">
        <v>44187.505405092597</v>
      </c>
      <c r="D9207" s="3" t="str">
        <f>VLOOKUP(A9207,[3]Content!$B$2:$C$802,2,FALSE)</f>
        <v>video</v>
      </c>
      <c r="E9207" t="str">
        <f>VLOOKUP(A9207,[1]Content!$B$2:$D$802,3,FALSE)</f>
        <v>food</v>
      </c>
      <c r="F9207" t="str">
        <f>VLOOKUP(B9207,[2]ReactionTypes!$B$2:$C$17,2,FALSE)</f>
        <v>negative</v>
      </c>
      <c r="G9207">
        <f>VLOOKUP(B9207,[2]ReactionTypes!$B$2:$D$17,3,FALSE)</f>
        <v>10</v>
      </c>
    </row>
    <row r="9208" spans="1:7">
      <c r="A9208" t="s">
        <v>404</v>
      </c>
      <c r="B9208" t="s">
        <v>17</v>
      </c>
      <c r="C9208" s="3">
        <v>44347.606956018499</v>
      </c>
      <c r="D9208" s="3" t="str">
        <f>VLOOKUP(A9208,[3]Content!$B$2:$C$802,2,FALSE)</f>
        <v>video</v>
      </c>
      <c r="E9208" t="str">
        <f>VLOOKUP(A9208,[1]Content!$B$2:$D$802,3,FALSE)</f>
        <v>food</v>
      </c>
      <c r="F9208" t="str">
        <f>VLOOKUP(B9208,[2]ReactionTypes!$B$2:$C$17,2,FALSE)</f>
        <v>positive</v>
      </c>
      <c r="G9208">
        <f>VLOOKUP(B9208,[2]ReactionTypes!$B$2:$D$17,3,FALSE)</f>
        <v>70</v>
      </c>
    </row>
    <row r="9209" spans="1:7">
      <c r="A9209" t="s">
        <v>404</v>
      </c>
      <c r="B9209" t="s">
        <v>3</v>
      </c>
      <c r="C9209" s="3">
        <v>44296.491620370398</v>
      </c>
      <c r="D9209" s="3" t="str">
        <f>VLOOKUP(A9209,[3]Content!$B$2:$C$802,2,FALSE)</f>
        <v>video</v>
      </c>
      <c r="E9209" t="str">
        <f>VLOOKUP(A9209,[1]Content!$B$2:$D$802,3,FALSE)</f>
        <v>food</v>
      </c>
      <c r="F9209" t="str">
        <f>VLOOKUP(B9209,[2]ReactionTypes!$B$2:$C$17,2,FALSE)</f>
        <v>negative</v>
      </c>
      <c r="G9209">
        <f>VLOOKUP(B9209,[2]ReactionTypes!$B$2:$D$17,3,FALSE)</f>
        <v>0</v>
      </c>
    </row>
    <row r="9210" spans="1:7">
      <c r="A9210" t="s">
        <v>404</v>
      </c>
      <c r="B9210" t="s">
        <v>7</v>
      </c>
      <c r="C9210" s="3">
        <v>44190.515023148102</v>
      </c>
      <c r="D9210" s="3" t="str">
        <f>VLOOKUP(A9210,[3]Content!$B$2:$C$802,2,FALSE)</f>
        <v>video</v>
      </c>
      <c r="E9210" t="str">
        <f>VLOOKUP(A9210,[1]Content!$B$2:$D$802,3,FALSE)</f>
        <v>food</v>
      </c>
      <c r="F9210" t="str">
        <f>VLOOKUP(B9210,[2]ReactionTypes!$B$2:$C$17,2,FALSE)</f>
        <v>neutral</v>
      </c>
      <c r="G9210">
        <f>VLOOKUP(B9210,[2]ReactionTypes!$B$2:$D$17,3,FALSE)</f>
        <v>35</v>
      </c>
    </row>
    <row r="9211" spans="1:7">
      <c r="A9211" t="s">
        <v>404</v>
      </c>
      <c r="B9211" t="s">
        <v>17</v>
      </c>
      <c r="C9211" s="3">
        <v>44251.199583333299</v>
      </c>
      <c r="D9211" s="3" t="str">
        <f>VLOOKUP(A9211,[3]Content!$B$2:$C$802,2,FALSE)</f>
        <v>video</v>
      </c>
      <c r="E9211" t="str">
        <f>VLOOKUP(A9211,[1]Content!$B$2:$D$802,3,FALSE)</f>
        <v>food</v>
      </c>
      <c r="F9211" t="str">
        <f>VLOOKUP(B9211,[2]ReactionTypes!$B$2:$C$17,2,FALSE)</f>
        <v>positive</v>
      </c>
      <c r="G9211">
        <f>VLOOKUP(B9211,[2]ReactionTypes!$B$2:$D$17,3,FALSE)</f>
        <v>70</v>
      </c>
    </row>
    <row r="9212" spans="1:7">
      <c r="A9212" t="s">
        <v>404</v>
      </c>
      <c r="B9212" t="s">
        <v>20</v>
      </c>
      <c r="C9212" s="3">
        <v>44296.438553240703</v>
      </c>
      <c r="D9212" s="3" t="str">
        <f>VLOOKUP(A9212,[3]Content!$B$2:$C$802,2,FALSE)</f>
        <v>video</v>
      </c>
      <c r="E9212" t="str">
        <f>VLOOKUP(A9212,[1]Content!$B$2:$D$802,3,FALSE)</f>
        <v>food</v>
      </c>
      <c r="F9212" t="str">
        <f>VLOOKUP(B9212,[2]ReactionTypes!$B$2:$C$17,2,FALSE)</f>
        <v>positive</v>
      </c>
      <c r="G9212">
        <f>VLOOKUP(B9212,[2]ReactionTypes!$B$2:$D$17,3,FALSE)</f>
        <v>72</v>
      </c>
    </row>
    <row r="9213" spans="1:7">
      <c r="A9213" t="s">
        <v>404</v>
      </c>
      <c r="B9213" t="s">
        <v>16</v>
      </c>
      <c r="C9213" s="3">
        <v>44359.244965277801</v>
      </c>
      <c r="D9213" s="3" t="str">
        <f>VLOOKUP(A9213,[3]Content!$B$2:$C$802,2,FALSE)</f>
        <v>video</v>
      </c>
      <c r="E9213" t="str">
        <f>VLOOKUP(A9213,[1]Content!$B$2:$D$802,3,FALSE)</f>
        <v>food</v>
      </c>
      <c r="F9213" t="str">
        <f>VLOOKUP(B9213,[2]ReactionTypes!$B$2:$C$17,2,FALSE)</f>
        <v>positive</v>
      </c>
      <c r="G9213">
        <f>VLOOKUP(B9213,[2]ReactionTypes!$B$2:$D$17,3,FALSE)</f>
        <v>60</v>
      </c>
    </row>
    <row r="9214" spans="1:7">
      <c r="A9214" t="s">
        <v>404</v>
      </c>
      <c r="B9214" t="s">
        <v>4</v>
      </c>
      <c r="C9214" s="3">
        <v>44101.749131944402</v>
      </c>
      <c r="D9214" s="3" t="str">
        <f>VLOOKUP(A9214,[3]Content!$B$2:$C$802,2,FALSE)</f>
        <v>video</v>
      </c>
      <c r="E9214" t="str">
        <f>VLOOKUP(A9214,[1]Content!$B$2:$D$802,3,FALSE)</f>
        <v>food</v>
      </c>
      <c r="F9214" t="str">
        <f>VLOOKUP(B9214,[2]ReactionTypes!$B$2:$C$17,2,FALSE)</f>
        <v>negative</v>
      </c>
      <c r="G9214">
        <f>VLOOKUP(B9214,[2]ReactionTypes!$B$2:$D$17,3,FALSE)</f>
        <v>10</v>
      </c>
    </row>
    <row r="9215" spans="1:7">
      <c r="A9215" t="s">
        <v>404</v>
      </c>
      <c r="B9215" t="s">
        <v>13</v>
      </c>
      <c r="C9215" s="3">
        <v>44002.814039351899</v>
      </c>
      <c r="D9215" s="3" t="str">
        <f>VLOOKUP(A9215,[3]Content!$B$2:$C$802,2,FALSE)</f>
        <v>video</v>
      </c>
      <c r="E9215" t="str">
        <f>VLOOKUP(A9215,[1]Content!$B$2:$D$802,3,FALSE)</f>
        <v>food</v>
      </c>
      <c r="F9215" t="str">
        <f>VLOOKUP(B9215,[2]ReactionTypes!$B$2:$C$17,2,FALSE)</f>
        <v>positive</v>
      </c>
      <c r="G9215">
        <f>VLOOKUP(B9215,[2]ReactionTypes!$B$2:$D$17,3,FALSE)</f>
        <v>45</v>
      </c>
    </row>
    <row r="9216" spans="1:7">
      <c r="A9216" t="s">
        <v>404</v>
      </c>
      <c r="B9216" t="s">
        <v>20</v>
      </c>
      <c r="C9216" s="3">
        <v>44345.899490740703</v>
      </c>
      <c r="D9216" s="3" t="str">
        <f>VLOOKUP(A9216,[3]Content!$B$2:$C$802,2,FALSE)</f>
        <v>video</v>
      </c>
      <c r="E9216" t="str">
        <f>VLOOKUP(A9216,[1]Content!$B$2:$D$802,3,FALSE)</f>
        <v>food</v>
      </c>
      <c r="F9216" t="str">
        <f>VLOOKUP(B9216,[2]ReactionTypes!$B$2:$C$17,2,FALSE)</f>
        <v>positive</v>
      </c>
      <c r="G9216">
        <f>VLOOKUP(B9216,[2]ReactionTypes!$B$2:$D$17,3,FALSE)</f>
        <v>72</v>
      </c>
    </row>
    <row r="9217" spans="1:7">
      <c r="A9217" t="s">
        <v>404</v>
      </c>
      <c r="B9217" t="s">
        <v>9</v>
      </c>
      <c r="C9217" s="3">
        <v>44029.633032407401</v>
      </c>
      <c r="D9217" s="3" t="str">
        <f>VLOOKUP(A9217,[3]Content!$B$2:$C$802,2,FALSE)</f>
        <v>video</v>
      </c>
      <c r="E9217" t="str">
        <f>VLOOKUP(A9217,[1]Content!$B$2:$D$802,3,FALSE)</f>
        <v>food</v>
      </c>
      <c r="F9217" t="str">
        <f>VLOOKUP(B9217,[2]ReactionTypes!$B$2:$C$17,2,FALSE)</f>
        <v>negative</v>
      </c>
      <c r="G9217">
        <f>VLOOKUP(B9217,[2]ReactionTypes!$B$2:$D$17,3,FALSE)</f>
        <v>5</v>
      </c>
    </row>
    <row r="9218" spans="1:7">
      <c r="A9218" t="s">
        <v>404</v>
      </c>
      <c r="B9218" t="s">
        <v>4</v>
      </c>
      <c r="C9218" s="3">
        <v>44102.011805555601</v>
      </c>
      <c r="D9218" s="3" t="str">
        <f>VLOOKUP(A9218,[3]Content!$B$2:$C$802,2,FALSE)</f>
        <v>video</v>
      </c>
      <c r="E9218" t="str">
        <f>VLOOKUP(A9218,[1]Content!$B$2:$D$802,3,FALSE)</f>
        <v>food</v>
      </c>
      <c r="F9218" t="str">
        <f>VLOOKUP(B9218,[2]ReactionTypes!$B$2:$C$17,2,FALSE)</f>
        <v>negative</v>
      </c>
      <c r="G9218">
        <f>VLOOKUP(B9218,[2]ReactionTypes!$B$2:$D$17,3,FALSE)</f>
        <v>10</v>
      </c>
    </row>
    <row r="9219" spans="1:7">
      <c r="A9219" t="s">
        <v>404</v>
      </c>
      <c r="B9219" t="s">
        <v>12</v>
      </c>
      <c r="C9219" s="3">
        <v>44178.013402777797</v>
      </c>
      <c r="D9219" s="3" t="str">
        <f>VLOOKUP(A9219,[3]Content!$B$2:$C$802,2,FALSE)</f>
        <v>video</v>
      </c>
      <c r="E9219" t="str">
        <f>VLOOKUP(A9219,[1]Content!$B$2:$D$802,3,FALSE)</f>
        <v>food</v>
      </c>
      <c r="F9219" t="str">
        <f>VLOOKUP(B9219,[2]ReactionTypes!$B$2:$C$17,2,FALSE)</f>
        <v>positive</v>
      </c>
      <c r="G9219">
        <f>VLOOKUP(B9219,[2]ReactionTypes!$B$2:$D$17,3,FALSE)</f>
        <v>75</v>
      </c>
    </row>
    <row r="9220" spans="1:7">
      <c r="A9220" t="s">
        <v>404</v>
      </c>
      <c r="B9220" t="s">
        <v>8</v>
      </c>
      <c r="C9220" s="3">
        <v>44309.204930555599</v>
      </c>
      <c r="D9220" s="3" t="str">
        <f>VLOOKUP(A9220,[3]Content!$B$2:$C$802,2,FALSE)</f>
        <v>video</v>
      </c>
      <c r="E9220" t="str">
        <f>VLOOKUP(A9220,[1]Content!$B$2:$D$802,3,FALSE)</f>
        <v>food</v>
      </c>
      <c r="F9220" t="str">
        <f>VLOOKUP(B9220,[2]ReactionTypes!$B$2:$C$17,2,FALSE)</f>
        <v>positive</v>
      </c>
      <c r="G9220">
        <f>VLOOKUP(B9220,[2]ReactionTypes!$B$2:$D$17,3,FALSE)</f>
        <v>70</v>
      </c>
    </row>
    <row r="9221" spans="1:7">
      <c r="A9221" t="s">
        <v>404</v>
      </c>
      <c r="B9221" t="s">
        <v>9</v>
      </c>
      <c r="C9221" s="3">
        <v>44315.5797453704</v>
      </c>
      <c r="D9221" s="3" t="str">
        <f>VLOOKUP(A9221,[3]Content!$B$2:$C$802,2,FALSE)</f>
        <v>video</v>
      </c>
      <c r="E9221" t="str">
        <f>VLOOKUP(A9221,[1]Content!$B$2:$D$802,3,FALSE)</f>
        <v>food</v>
      </c>
      <c r="F9221" t="str">
        <f>VLOOKUP(B9221,[2]ReactionTypes!$B$2:$C$17,2,FALSE)</f>
        <v>negative</v>
      </c>
      <c r="G9221">
        <f>VLOOKUP(B9221,[2]ReactionTypes!$B$2:$D$17,3,FALSE)</f>
        <v>5</v>
      </c>
    </row>
    <row r="9222" spans="1:7">
      <c r="A9222" t="s">
        <v>404</v>
      </c>
      <c r="B9222" t="s">
        <v>16</v>
      </c>
      <c r="C9222" s="3">
        <v>44002.522488425901</v>
      </c>
      <c r="D9222" s="3" t="str">
        <f>VLOOKUP(A9222,[3]Content!$B$2:$C$802,2,FALSE)</f>
        <v>video</v>
      </c>
      <c r="E9222" t="str">
        <f>VLOOKUP(A9222,[1]Content!$B$2:$D$802,3,FALSE)</f>
        <v>food</v>
      </c>
      <c r="F9222" t="str">
        <f>VLOOKUP(B9222,[2]ReactionTypes!$B$2:$C$17,2,FALSE)</f>
        <v>positive</v>
      </c>
      <c r="G9222">
        <f>VLOOKUP(B9222,[2]ReactionTypes!$B$2:$D$17,3,FALSE)</f>
        <v>60</v>
      </c>
    </row>
    <row r="9223" spans="1:7">
      <c r="A9223" t="s">
        <v>404</v>
      </c>
      <c r="B9223" t="s">
        <v>5</v>
      </c>
      <c r="C9223" s="3">
        <v>44062.603298611102</v>
      </c>
      <c r="D9223" s="3" t="str">
        <f>VLOOKUP(A9223,[3]Content!$B$2:$C$802,2,FALSE)</f>
        <v>video</v>
      </c>
      <c r="E9223" t="str">
        <f>VLOOKUP(A9223,[1]Content!$B$2:$D$802,3,FALSE)</f>
        <v>food</v>
      </c>
      <c r="F9223" t="str">
        <f>VLOOKUP(B9223,[2]ReactionTypes!$B$2:$C$17,2,FALSE)</f>
        <v>negative</v>
      </c>
      <c r="G9223">
        <f>VLOOKUP(B9223,[2]ReactionTypes!$B$2:$D$17,3,FALSE)</f>
        <v>15</v>
      </c>
    </row>
    <row r="9224" spans="1:7">
      <c r="A9224" t="s">
        <v>404</v>
      </c>
      <c r="B9224" t="s">
        <v>14</v>
      </c>
      <c r="C9224" s="3">
        <v>44146.433634259301</v>
      </c>
      <c r="D9224" s="3" t="str">
        <f>VLOOKUP(A9224,[3]Content!$B$2:$C$802,2,FALSE)</f>
        <v>video</v>
      </c>
      <c r="E9224" t="str">
        <f>VLOOKUP(A9224,[1]Content!$B$2:$D$802,3,FALSE)</f>
        <v>food</v>
      </c>
      <c r="F9224" t="str">
        <f>VLOOKUP(B9224,[2]ReactionTypes!$B$2:$C$17,2,FALSE)</f>
        <v>negative</v>
      </c>
      <c r="G9224">
        <f>VLOOKUP(B9224,[2]ReactionTypes!$B$2:$D$17,3,FALSE)</f>
        <v>12</v>
      </c>
    </row>
    <row r="9225" spans="1:7">
      <c r="A9225" t="s">
        <v>404</v>
      </c>
      <c r="B9225" t="s">
        <v>8</v>
      </c>
      <c r="C9225" s="3">
        <v>44339.370914351799</v>
      </c>
      <c r="D9225" s="3" t="str">
        <f>VLOOKUP(A9225,[3]Content!$B$2:$C$802,2,FALSE)</f>
        <v>video</v>
      </c>
      <c r="E9225" t="str">
        <f>VLOOKUP(A9225,[1]Content!$B$2:$D$802,3,FALSE)</f>
        <v>food</v>
      </c>
      <c r="F9225" t="str">
        <f>VLOOKUP(B9225,[2]ReactionTypes!$B$2:$C$17,2,FALSE)</f>
        <v>positive</v>
      </c>
      <c r="G9225">
        <f>VLOOKUP(B9225,[2]ReactionTypes!$B$2:$D$17,3,FALSE)</f>
        <v>70</v>
      </c>
    </row>
    <row r="9226" spans="1:7">
      <c r="A9226" t="s">
        <v>404</v>
      </c>
      <c r="B9226" t="s">
        <v>6</v>
      </c>
      <c r="C9226" s="3">
        <v>44309.642326388901</v>
      </c>
      <c r="D9226" s="3" t="str">
        <f>VLOOKUP(A9226,[3]Content!$B$2:$C$802,2,FALSE)</f>
        <v>video</v>
      </c>
      <c r="E9226" t="str">
        <f>VLOOKUP(A9226,[1]Content!$B$2:$D$802,3,FALSE)</f>
        <v>food</v>
      </c>
      <c r="F9226" t="str">
        <f>VLOOKUP(B9226,[2]ReactionTypes!$B$2:$C$17,2,FALSE)</f>
        <v>positive</v>
      </c>
      <c r="G9226">
        <f>VLOOKUP(B9226,[2]ReactionTypes!$B$2:$D$17,3,FALSE)</f>
        <v>30</v>
      </c>
    </row>
    <row r="9227" spans="1:7">
      <c r="A9227" t="s">
        <v>404</v>
      </c>
      <c r="B9227" t="s">
        <v>11</v>
      </c>
      <c r="C9227" s="3">
        <v>44293.125694444403</v>
      </c>
      <c r="D9227" s="3" t="str">
        <f>VLOOKUP(A9227,[3]Content!$B$2:$C$802,2,FALSE)</f>
        <v>video</v>
      </c>
      <c r="E9227" t="str">
        <f>VLOOKUP(A9227,[1]Content!$B$2:$D$802,3,FALSE)</f>
        <v>food</v>
      </c>
      <c r="F9227" t="str">
        <f>VLOOKUP(B9227,[2]ReactionTypes!$B$2:$C$17,2,FALSE)</f>
        <v>neutral</v>
      </c>
      <c r="G9227">
        <f>VLOOKUP(B9227,[2]ReactionTypes!$B$2:$D$17,3,FALSE)</f>
        <v>20</v>
      </c>
    </row>
    <row r="9228" spans="1:7">
      <c r="A9228" t="s">
        <v>404</v>
      </c>
      <c r="B9228" t="s">
        <v>3</v>
      </c>
      <c r="C9228" s="3">
        <v>44180.078611111101</v>
      </c>
      <c r="D9228" s="3" t="str">
        <f>VLOOKUP(A9228,[3]Content!$B$2:$C$802,2,FALSE)</f>
        <v>video</v>
      </c>
      <c r="E9228" t="str">
        <f>VLOOKUP(A9228,[1]Content!$B$2:$D$802,3,FALSE)</f>
        <v>food</v>
      </c>
      <c r="F9228" t="str">
        <f>VLOOKUP(B9228,[2]ReactionTypes!$B$2:$C$17,2,FALSE)</f>
        <v>negative</v>
      </c>
      <c r="G9228">
        <f>VLOOKUP(B9228,[2]ReactionTypes!$B$2:$D$17,3,FALSE)</f>
        <v>0</v>
      </c>
    </row>
    <row r="9229" spans="1:7">
      <c r="A9229" t="s">
        <v>404</v>
      </c>
      <c r="B9229" t="s">
        <v>5</v>
      </c>
      <c r="C9229" s="3">
        <v>44357.190914351799</v>
      </c>
      <c r="D9229" s="3" t="str">
        <f>VLOOKUP(A9229,[3]Content!$B$2:$C$802,2,FALSE)</f>
        <v>video</v>
      </c>
      <c r="E9229" t="str">
        <f>VLOOKUP(A9229,[1]Content!$B$2:$D$802,3,FALSE)</f>
        <v>food</v>
      </c>
      <c r="F9229" t="str">
        <f>VLOOKUP(B9229,[2]ReactionTypes!$B$2:$C$17,2,FALSE)</f>
        <v>negative</v>
      </c>
      <c r="G9229">
        <f>VLOOKUP(B9229,[2]ReactionTypes!$B$2:$D$17,3,FALSE)</f>
        <v>15</v>
      </c>
    </row>
    <row r="9230" spans="1:7">
      <c r="A9230" t="s">
        <v>404</v>
      </c>
      <c r="B9230" t="s">
        <v>4</v>
      </c>
      <c r="C9230" s="3">
        <v>44311.473171296297</v>
      </c>
      <c r="D9230" s="3" t="str">
        <f>VLOOKUP(A9230,[3]Content!$B$2:$C$802,2,FALSE)</f>
        <v>video</v>
      </c>
      <c r="E9230" t="str">
        <f>VLOOKUP(A9230,[1]Content!$B$2:$D$802,3,FALSE)</f>
        <v>food</v>
      </c>
      <c r="F9230" t="str">
        <f>VLOOKUP(B9230,[2]ReactionTypes!$B$2:$C$17,2,FALSE)</f>
        <v>negative</v>
      </c>
      <c r="G9230">
        <f>VLOOKUP(B9230,[2]ReactionTypes!$B$2:$D$17,3,FALSE)</f>
        <v>10</v>
      </c>
    </row>
    <row r="9231" spans="1:7">
      <c r="A9231" t="s">
        <v>404</v>
      </c>
      <c r="B9231" t="s">
        <v>15</v>
      </c>
      <c r="C9231" s="3">
        <v>44203.400439814803</v>
      </c>
      <c r="D9231" s="3" t="str">
        <f>VLOOKUP(A9231,[3]Content!$B$2:$C$802,2,FALSE)</f>
        <v>video</v>
      </c>
      <c r="E9231" t="str">
        <f>VLOOKUP(A9231,[1]Content!$B$2:$D$802,3,FALSE)</f>
        <v>food</v>
      </c>
      <c r="F9231" t="str">
        <f>VLOOKUP(B9231,[2]ReactionTypes!$B$2:$C$17,2,FALSE)</f>
        <v>positive</v>
      </c>
      <c r="G9231">
        <f>VLOOKUP(B9231,[2]ReactionTypes!$B$2:$D$17,3,FALSE)</f>
        <v>50</v>
      </c>
    </row>
    <row r="9232" spans="1:7">
      <c r="A9232" t="s">
        <v>404</v>
      </c>
      <c r="B9232" t="s">
        <v>16</v>
      </c>
      <c r="C9232" s="3">
        <v>44333.598252314798</v>
      </c>
      <c r="D9232" s="3" t="str">
        <f>VLOOKUP(A9232,[3]Content!$B$2:$C$802,2,FALSE)</f>
        <v>video</v>
      </c>
      <c r="E9232" t="str">
        <f>VLOOKUP(A9232,[1]Content!$B$2:$D$802,3,FALSE)</f>
        <v>food</v>
      </c>
      <c r="F9232" t="str">
        <f>VLOOKUP(B9232,[2]ReactionTypes!$B$2:$C$17,2,FALSE)</f>
        <v>positive</v>
      </c>
      <c r="G9232">
        <f>VLOOKUP(B9232,[2]ReactionTypes!$B$2:$D$17,3,FALSE)</f>
        <v>60</v>
      </c>
    </row>
    <row r="9233" spans="1:7">
      <c r="A9233" t="s">
        <v>404</v>
      </c>
      <c r="B9233" t="s">
        <v>4</v>
      </c>
      <c r="C9233" s="3">
        <v>44182.441944444399</v>
      </c>
      <c r="D9233" s="3" t="str">
        <f>VLOOKUP(A9233,[3]Content!$B$2:$C$802,2,FALSE)</f>
        <v>video</v>
      </c>
      <c r="E9233" t="str">
        <f>VLOOKUP(A9233,[1]Content!$B$2:$D$802,3,FALSE)</f>
        <v>food</v>
      </c>
      <c r="F9233" t="str">
        <f>VLOOKUP(B9233,[2]ReactionTypes!$B$2:$C$17,2,FALSE)</f>
        <v>negative</v>
      </c>
      <c r="G9233">
        <f>VLOOKUP(B9233,[2]ReactionTypes!$B$2:$D$17,3,FALSE)</f>
        <v>10</v>
      </c>
    </row>
    <row r="9234" spans="1:7">
      <c r="A9234" t="s">
        <v>404</v>
      </c>
      <c r="B9234" t="s">
        <v>11</v>
      </c>
      <c r="C9234" s="3">
        <v>44197.978912036997</v>
      </c>
      <c r="D9234" s="3" t="str">
        <f>VLOOKUP(A9234,[3]Content!$B$2:$C$802,2,FALSE)</f>
        <v>video</v>
      </c>
      <c r="E9234" t="str">
        <f>VLOOKUP(A9234,[1]Content!$B$2:$D$802,3,FALSE)</f>
        <v>food</v>
      </c>
      <c r="F9234" t="str">
        <f>VLOOKUP(B9234,[2]ReactionTypes!$B$2:$C$17,2,FALSE)</f>
        <v>neutral</v>
      </c>
      <c r="G9234">
        <f>VLOOKUP(B9234,[2]ReactionTypes!$B$2:$D$17,3,FALSE)</f>
        <v>20</v>
      </c>
    </row>
    <row r="9235" spans="1:7">
      <c r="A9235" t="s">
        <v>404</v>
      </c>
      <c r="B9235" t="s">
        <v>17</v>
      </c>
      <c r="C9235" s="3">
        <v>44035.229814814797</v>
      </c>
      <c r="D9235" s="3" t="str">
        <f>VLOOKUP(A9235,[3]Content!$B$2:$C$802,2,FALSE)</f>
        <v>video</v>
      </c>
      <c r="E9235" t="str">
        <f>VLOOKUP(A9235,[1]Content!$B$2:$D$802,3,FALSE)</f>
        <v>food</v>
      </c>
      <c r="F9235" t="str">
        <f>VLOOKUP(B9235,[2]ReactionTypes!$B$2:$C$17,2,FALSE)</f>
        <v>positive</v>
      </c>
      <c r="G9235">
        <f>VLOOKUP(B9235,[2]ReactionTypes!$B$2:$D$17,3,FALSE)</f>
        <v>70</v>
      </c>
    </row>
    <row r="9236" spans="1:7">
      <c r="A9236" t="s">
        <v>405</v>
      </c>
      <c r="B9236" t="s">
        <v>9</v>
      </c>
      <c r="C9236" s="3">
        <v>44033.214675925898</v>
      </c>
      <c r="D9236" s="3" t="str">
        <f>VLOOKUP(A9236,[3]Content!$B$2:$C$802,2,FALSE)</f>
        <v>GIF</v>
      </c>
      <c r="E9236" t="str">
        <f>VLOOKUP(A9236,[1]Content!$B$2:$D$802,3,FALSE)</f>
        <v>travel</v>
      </c>
      <c r="F9236" t="str">
        <f>VLOOKUP(B9236,[2]ReactionTypes!$B$2:$C$17,2,FALSE)</f>
        <v>negative</v>
      </c>
      <c r="G9236">
        <f>VLOOKUP(B9236,[2]ReactionTypes!$B$2:$D$17,3,FALSE)</f>
        <v>5</v>
      </c>
    </row>
    <row r="9237" spans="1:7">
      <c r="A9237" t="s">
        <v>405</v>
      </c>
      <c r="B9237" t="s">
        <v>14</v>
      </c>
      <c r="C9237" s="3">
        <v>44360.451655092598</v>
      </c>
      <c r="D9237" s="3" t="str">
        <f>VLOOKUP(A9237,[3]Content!$B$2:$C$802,2,FALSE)</f>
        <v>GIF</v>
      </c>
      <c r="E9237" t="str">
        <f>VLOOKUP(A9237,[1]Content!$B$2:$D$802,3,FALSE)</f>
        <v>travel</v>
      </c>
      <c r="F9237" t="str">
        <f>VLOOKUP(B9237,[2]ReactionTypes!$B$2:$C$17,2,FALSE)</f>
        <v>negative</v>
      </c>
      <c r="G9237">
        <f>VLOOKUP(B9237,[2]ReactionTypes!$B$2:$D$17,3,FALSE)</f>
        <v>12</v>
      </c>
    </row>
    <row r="9238" spans="1:7">
      <c r="A9238" t="s">
        <v>405</v>
      </c>
      <c r="B9238" t="s">
        <v>3</v>
      </c>
      <c r="C9238" s="3">
        <v>44138.759849536997</v>
      </c>
      <c r="D9238" s="3" t="str">
        <f>VLOOKUP(A9238,[3]Content!$B$2:$C$802,2,FALSE)</f>
        <v>GIF</v>
      </c>
      <c r="E9238" t="str">
        <f>VLOOKUP(A9238,[1]Content!$B$2:$D$802,3,FALSE)</f>
        <v>travel</v>
      </c>
      <c r="F9238" t="str">
        <f>VLOOKUP(B9238,[2]ReactionTypes!$B$2:$C$17,2,FALSE)</f>
        <v>negative</v>
      </c>
      <c r="G9238">
        <f>VLOOKUP(B9238,[2]ReactionTypes!$B$2:$D$17,3,FALSE)</f>
        <v>0</v>
      </c>
    </row>
    <row r="9239" spans="1:7">
      <c r="A9239" t="s">
        <v>405</v>
      </c>
      <c r="B9239" t="s">
        <v>7</v>
      </c>
      <c r="C9239" s="3">
        <v>44259.705335648097</v>
      </c>
      <c r="D9239" s="3" t="str">
        <f>VLOOKUP(A9239,[3]Content!$B$2:$C$802,2,FALSE)</f>
        <v>GIF</v>
      </c>
      <c r="E9239" t="str">
        <f>VLOOKUP(A9239,[1]Content!$B$2:$D$802,3,FALSE)</f>
        <v>travel</v>
      </c>
      <c r="F9239" t="str">
        <f>VLOOKUP(B9239,[2]ReactionTypes!$B$2:$C$17,2,FALSE)</f>
        <v>neutral</v>
      </c>
      <c r="G9239">
        <f>VLOOKUP(B9239,[2]ReactionTypes!$B$2:$D$17,3,FALSE)</f>
        <v>35</v>
      </c>
    </row>
    <row r="9240" spans="1:7">
      <c r="A9240" t="s">
        <v>405</v>
      </c>
      <c r="B9240" t="s">
        <v>5</v>
      </c>
      <c r="C9240" s="3">
        <v>44108.550844907397</v>
      </c>
      <c r="D9240" s="3" t="str">
        <f>VLOOKUP(A9240,[3]Content!$B$2:$C$802,2,FALSE)</f>
        <v>GIF</v>
      </c>
      <c r="E9240" t="str">
        <f>VLOOKUP(A9240,[1]Content!$B$2:$D$802,3,FALSE)</f>
        <v>travel</v>
      </c>
      <c r="F9240" t="str">
        <f>VLOOKUP(B9240,[2]ReactionTypes!$B$2:$C$17,2,FALSE)</f>
        <v>negative</v>
      </c>
      <c r="G9240">
        <f>VLOOKUP(B9240,[2]ReactionTypes!$B$2:$D$17,3,FALSE)</f>
        <v>15</v>
      </c>
    </row>
    <row r="9241" spans="1:7">
      <c r="A9241" t="s">
        <v>405</v>
      </c>
      <c r="B9241" t="s">
        <v>15</v>
      </c>
      <c r="C9241" s="3">
        <v>44339.464467592603</v>
      </c>
      <c r="D9241" s="3" t="str">
        <f>VLOOKUP(A9241,[3]Content!$B$2:$C$802,2,FALSE)</f>
        <v>GIF</v>
      </c>
      <c r="E9241" t="str">
        <f>VLOOKUP(A9241,[1]Content!$B$2:$D$802,3,FALSE)</f>
        <v>travel</v>
      </c>
      <c r="F9241" t="str">
        <f>VLOOKUP(B9241,[2]ReactionTypes!$B$2:$C$17,2,FALSE)</f>
        <v>positive</v>
      </c>
      <c r="G9241">
        <f>VLOOKUP(B9241,[2]ReactionTypes!$B$2:$D$17,3,FALSE)</f>
        <v>50</v>
      </c>
    </row>
    <row r="9242" spans="1:7">
      <c r="A9242" t="s">
        <v>405</v>
      </c>
      <c r="B9242" t="s">
        <v>12</v>
      </c>
      <c r="C9242" s="3">
        <v>44076.8125925926</v>
      </c>
      <c r="D9242" s="3" t="str">
        <f>VLOOKUP(A9242,[3]Content!$B$2:$C$802,2,FALSE)</f>
        <v>GIF</v>
      </c>
      <c r="E9242" t="str">
        <f>VLOOKUP(A9242,[1]Content!$B$2:$D$802,3,FALSE)</f>
        <v>travel</v>
      </c>
      <c r="F9242" t="str">
        <f>VLOOKUP(B9242,[2]ReactionTypes!$B$2:$C$17,2,FALSE)</f>
        <v>positive</v>
      </c>
      <c r="G9242">
        <f>VLOOKUP(B9242,[2]ReactionTypes!$B$2:$D$17,3,FALSE)</f>
        <v>75</v>
      </c>
    </row>
    <row r="9243" spans="1:7">
      <c r="A9243" t="s">
        <v>405</v>
      </c>
      <c r="B9243" t="s">
        <v>6</v>
      </c>
      <c r="C9243" s="3">
        <v>44325.575358796297</v>
      </c>
      <c r="D9243" s="3" t="str">
        <f>VLOOKUP(A9243,[3]Content!$B$2:$C$802,2,FALSE)</f>
        <v>GIF</v>
      </c>
      <c r="E9243" t="str">
        <f>VLOOKUP(A9243,[1]Content!$B$2:$D$802,3,FALSE)</f>
        <v>travel</v>
      </c>
      <c r="F9243" t="str">
        <f>VLOOKUP(B9243,[2]ReactionTypes!$B$2:$C$17,2,FALSE)</f>
        <v>positive</v>
      </c>
      <c r="G9243">
        <f>VLOOKUP(B9243,[2]ReactionTypes!$B$2:$D$17,3,FALSE)</f>
        <v>30</v>
      </c>
    </row>
    <row r="9244" spans="1:7">
      <c r="A9244" t="s">
        <v>405</v>
      </c>
      <c r="B9244" t="s">
        <v>8</v>
      </c>
      <c r="C9244" s="3">
        <v>44241.730023148099</v>
      </c>
      <c r="D9244" s="3" t="str">
        <f>VLOOKUP(A9244,[3]Content!$B$2:$C$802,2,FALSE)</f>
        <v>GIF</v>
      </c>
      <c r="E9244" t="str">
        <f>VLOOKUP(A9244,[1]Content!$B$2:$D$802,3,FALSE)</f>
        <v>travel</v>
      </c>
      <c r="F9244" t="str">
        <f>VLOOKUP(B9244,[2]ReactionTypes!$B$2:$C$17,2,FALSE)</f>
        <v>positive</v>
      </c>
      <c r="G9244">
        <f>VLOOKUP(B9244,[2]ReactionTypes!$B$2:$D$17,3,FALSE)</f>
        <v>70</v>
      </c>
    </row>
    <row r="9245" spans="1:7">
      <c r="A9245" t="s">
        <v>405</v>
      </c>
      <c r="B9245" t="s">
        <v>4</v>
      </c>
      <c r="C9245" s="3">
        <v>44259.3908912037</v>
      </c>
      <c r="D9245" s="3" t="str">
        <f>VLOOKUP(A9245,[3]Content!$B$2:$C$802,2,FALSE)</f>
        <v>GIF</v>
      </c>
      <c r="E9245" t="str">
        <f>VLOOKUP(A9245,[1]Content!$B$2:$D$802,3,FALSE)</f>
        <v>travel</v>
      </c>
      <c r="F9245" t="str">
        <f>VLOOKUP(B9245,[2]ReactionTypes!$B$2:$C$17,2,FALSE)</f>
        <v>negative</v>
      </c>
      <c r="G9245">
        <f>VLOOKUP(B9245,[2]ReactionTypes!$B$2:$D$17,3,FALSE)</f>
        <v>10</v>
      </c>
    </row>
    <row r="9246" spans="1:7">
      <c r="A9246" t="s">
        <v>405</v>
      </c>
      <c r="B9246" t="s">
        <v>6</v>
      </c>
      <c r="C9246" s="3">
        <v>44003.917581018497</v>
      </c>
      <c r="D9246" s="3" t="str">
        <f>VLOOKUP(A9246,[3]Content!$B$2:$C$802,2,FALSE)</f>
        <v>GIF</v>
      </c>
      <c r="E9246" t="str">
        <f>VLOOKUP(A9246,[1]Content!$B$2:$D$802,3,FALSE)</f>
        <v>travel</v>
      </c>
      <c r="F9246" t="str">
        <f>VLOOKUP(B9246,[2]ReactionTypes!$B$2:$C$17,2,FALSE)</f>
        <v>positive</v>
      </c>
      <c r="G9246">
        <f>VLOOKUP(B9246,[2]ReactionTypes!$B$2:$D$17,3,FALSE)</f>
        <v>30</v>
      </c>
    </row>
    <row r="9247" spans="1:7">
      <c r="A9247" t="s">
        <v>405</v>
      </c>
      <c r="B9247" t="s">
        <v>20</v>
      </c>
      <c r="C9247" s="3">
        <v>44093.434027777803</v>
      </c>
      <c r="D9247" s="3" t="str">
        <f>VLOOKUP(A9247,[3]Content!$B$2:$C$802,2,FALSE)</f>
        <v>GIF</v>
      </c>
      <c r="E9247" t="str">
        <f>VLOOKUP(A9247,[1]Content!$B$2:$D$802,3,FALSE)</f>
        <v>travel</v>
      </c>
      <c r="F9247" t="str">
        <f>VLOOKUP(B9247,[2]ReactionTypes!$B$2:$C$17,2,FALSE)</f>
        <v>positive</v>
      </c>
      <c r="G9247">
        <f>VLOOKUP(B9247,[2]ReactionTypes!$B$2:$D$17,3,FALSE)</f>
        <v>72</v>
      </c>
    </row>
    <row r="9248" spans="1:7">
      <c r="A9248" t="s">
        <v>405</v>
      </c>
      <c r="B9248" t="s">
        <v>6</v>
      </c>
      <c r="C9248" s="3">
        <v>44234.701249999998</v>
      </c>
      <c r="D9248" s="3" t="str">
        <f>VLOOKUP(A9248,[3]Content!$B$2:$C$802,2,FALSE)</f>
        <v>GIF</v>
      </c>
      <c r="E9248" t="str">
        <f>VLOOKUP(A9248,[1]Content!$B$2:$D$802,3,FALSE)</f>
        <v>travel</v>
      </c>
      <c r="F9248" t="str">
        <f>VLOOKUP(B9248,[2]ReactionTypes!$B$2:$C$17,2,FALSE)</f>
        <v>positive</v>
      </c>
      <c r="G9248">
        <f>VLOOKUP(B9248,[2]ReactionTypes!$B$2:$D$17,3,FALSE)</f>
        <v>30</v>
      </c>
    </row>
    <row r="9249" spans="1:7">
      <c r="A9249" t="s">
        <v>405</v>
      </c>
      <c r="B9249" t="s">
        <v>20</v>
      </c>
      <c r="C9249" s="3">
        <v>44079.114212963003</v>
      </c>
      <c r="D9249" s="3" t="str">
        <f>VLOOKUP(A9249,[3]Content!$B$2:$C$802,2,FALSE)</f>
        <v>GIF</v>
      </c>
      <c r="E9249" t="str">
        <f>VLOOKUP(A9249,[1]Content!$B$2:$D$802,3,FALSE)</f>
        <v>travel</v>
      </c>
      <c r="F9249" t="str">
        <f>VLOOKUP(B9249,[2]ReactionTypes!$B$2:$C$17,2,FALSE)</f>
        <v>positive</v>
      </c>
      <c r="G9249">
        <f>VLOOKUP(B9249,[2]ReactionTypes!$B$2:$D$17,3,FALSE)</f>
        <v>72</v>
      </c>
    </row>
    <row r="9250" spans="1:7">
      <c r="A9250" t="s">
        <v>405</v>
      </c>
      <c r="B9250" t="s">
        <v>5</v>
      </c>
      <c r="C9250" s="3">
        <v>44055.686863425901</v>
      </c>
      <c r="D9250" s="3" t="str">
        <f>VLOOKUP(A9250,[3]Content!$B$2:$C$802,2,FALSE)</f>
        <v>GIF</v>
      </c>
      <c r="E9250" t="str">
        <f>VLOOKUP(A9250,[1]Content!$B$2:$D$802,3,FALSE)</f>
        <v>travel</v>
      </c>
      <c r="F9250" t="str">
        <f>VLOOKUP(B9250,[2]ReactionTypes!$B$2:$C$17,2,FALSE)</f>
        <v>negative</v>
      </c>
      <c r="G9250">
        <f>VLOOKUP(B9250,[2]ReactionTypes!$B$2:$D$17,3,FALSE)</f>
        <v>15</v>
      </c>
    </row>
    <row r="9251" spans="1:7">
      <c r="A9251" t="s">
        <v>405</v>
      </c>
      <c r="B9251" t="s">
        <v>17</v>
      </c>
      <c r="C9251" s="3">
        <v>44097.769131944398</v>
      </c>
      <c r="D9251" s="3" t="str">
        <f>VLOOKUP(A9251,[3]Content!$B$2:$C$802,2,FALSE)</f>
        <v>GIF</v>
      </c>
      <c r="E9251" t="str">
        <f>VLOOKUP(A9251,[1]Content!$B$2:$D$802,3,FALSE)</f>
        <v>travel</v>
      </c>
      <c r="F9251" t="str">
        <f>VLOOKUP(B9251,[2]ReactionTypes!$B$2:$C$17,2,FALSE)</f>
        <v>positive</v>
      </c>
      <c r="G9251">
        <f>VLOOKUP(B9251,[2]ReactionTypes!$B$2:$D$17,3,FALSE)</f>
        <v>70</v>
      </c>
    </row>
    <row r="9252" spans="1:7">
      <c r="A9252" t="s">
        <v>405</v>
      </c>
      <c r="B9252" t="s">
        <v>5</v>
      </c>
      <c r="C9252" s="3">
        <v>44114.302349537</v>
      </c>
      <c r="D9252" s="3" t="str">
        <f>VLOOKUP(A9252,[3]Content!$B$2:$C$802,2,FALSE)</f>
        <v>GIF</v>
      </c>
      <c r="E9252" t="str">
        <f>VLOOKUP(A9252,[1]Content!$B$2:$D$802,3,FALSE)</f>
        <v>travel</v>
      </c>
      <c r="F9252" t="str">
        <f>VLOOKUP(B9252,[2]ReactionTypes!$B$2:$C$17,2,FALSE)</f>
        <v>negative</v>
      </c>
      <c r="G9252">
        <f>VLOOKUP(B9252,[2]ReactionTypes!$B$2:$D$17,3,FALSE)</f>
        <v>15</v>
      </c>
    </row>
    <row r="9253" spans="1:7">
      <c r="A9253" t="s">
        <v>405</v>
      </c>
      <c r="B9253" t="s">
        <v>13</v>
      </c>
      <c r="C9253" s="3">
        <v>44162.244282407402</v>
      </c>
      <c r="D9253" s="3" t="str">
        <f>VLOOKUP(A9253,[3]Content!$B$2:$C$802,2,FALSE)</f>
        <v>GIF</v>
      </c>
      <c r="E9253" t="str">
        <f>VLOOKUP(A9253,[1]Content!$B$2:$D$802,3,FALSE)</f>
        <v>travel</v>
      </c>
      <c r="F9253" t="str">
        <f>VLOOKUP(B9253,[2]ReactionTypes!$B$2:$C$17,2,FALSE)</f>
        <v>positive</v>
      </c>
      <c r="G9253">
        <f>VLOOKUP(B9253,[2]ReactionTypes!$B$2:$D$17,3,FALSE)</f>
        <v>45</v>
      </c>
    </row>
    <row r="9254" spans="1:7">
      <c r="A9254" t="s">
        <v>405</v>
      </c>
      <c r="B9254" t="s">
        <v>7</v>
      </c>
      <c r="C9254" s="3">
        <v>44265.816388888903</v>
      </c>
      <c r="D9254" s="3" t="str">
        <f>VLOOKUP(A9254,[3]Content!$B$2:$C$802,2,FALSE)</f>
        <v>GIF</v>
      </c>
      <c r="E9254" t="str">
        <f>VLOOKUP(A9254,[1]Content!$B$2:$D$802,3,FALSE)</f>
        <v>travel</v>
      </c>
      <c r="F9254" t="str">
        <f>VLOOKUP(B9254,[2]ReactionTypes!$B$2:$C$17,2,FALSE)</f>
        <v>neutral</v>
      </c>
      <c r="G9254">
        <f>VLOOKUP(B9254,[2]ReactionTypes!$B$2:$D$17,3,FALSE)</f>
        <v>35</v>
      </c>
    </row>
    <row r="9255" spans="1:7">
      <c r="A9255" t="s">
        <v>405</v>
      </c>
      <c r="B9255" t="s">
        <v>15</v>
      </c>
      <c r="C9255" s="3">
        <v>44163.396296296298</v>
      </c>
      <c r="D9255" s="3" t="str">
        <f>VLOOKUP(A9255,[3]Content!$B$2:$C$802,2,FALSE)</f>
        <v>GIF</v>
      </c>
      <c r="E9255" t="str">
        <f>VLOOKUP(A9255,[1]Content!$B$2:$D$802,3,FALSE)</f>
        <v>travel</v>
      </c>
      <c r="F9255" t="str">
        <f>VLOOKUP(B9255,[2]ReactionTypes!$B$2:$C$17,2,FALSE)</f>
        <v>positive</v>
      </c>
      <c r="G9255">
        <f>VLOOKUP(B9255,[2]ReactionTypes!$B$2:$D$17,3,FALSE)</f>
        <v>50</v>
      </c>
    </row>
    <row r="9256" spans="1:7">
      <c r="A9256" t="s">
        <v>405</v>
      </c>
      <c r="B9256" t="s">
        <v>7</v>
      </c>
      <c r="C9256" s="3">
        <v>44281.700787037</v>
      </c>
      <c r="D9256" s="3" t="str">
        <f>VLOOKUP(A9256,[3]Content!$B$2:$C$802,2,FALSE)</f>
        <v>GIF</v>
      </c>
      <c r="E9256" t="str">
        <f>VLOOKUP(A9256,[1]Content!$B$2:$D$802,3,FALSE)</f>
        <v>travel</v>
      </c>
      <c r="F9256" t="str">
        <f>VLOOKUP(B9256,[2]ReactionTypes!$B$2:$C$17,2,FALSE)</f>
        <v>neutral</v>
      </c>
      <c r="G9256">
        <f>VLOOKUP(B9256,[2]ReactionTypes!$B$2:$D$17,3,FALSE)</f>
        <v>35</v>
      </c>
    </row>
    <row r="9257" spans="1:7">
      <c r="A9257" t="s">
        <v>405</v>
      </c>
      <c r="B9257" t="s">
        <v>17</v>
      </c>
      <c r="C9257" s="3">
        <v>44287.886319444398</v>
      </c>
      <c r="D9257" s="3" t="str">
        <f>VLOOKUP(A9257,[3]Content!$B$2:$C$802,2,FALSE)</f>
        <v>GIF</v>
      </c>
      <c r="E9257" t="str">
        <f>VLOOKUP(A9257,[1]Content!$B$2:$D$802,3,FALSE)</f>
        <v>travel</v>
      </c>
      <c r="F9257" t="str">
        <f>VLOOKUP(B9257,[2]ReactionTypes!$B$2:$C$17,2,FALSE)</f>
        <v>positive</v>
      </c>
      <c r="G9257">
        <f>VLOOKUP(B9257,[2]ReactionTypes!$B$2:$D$17,3,FALSE)</f>
        <v>70</v>
      </c>
    </row>
    <row r="9258" spans="1:7">
      <c r="A9258" t="s">
        <v>405</v>
      </c>
      <c r="B9258" t="s">
        <v>9</v>
      </c>
      <c r="C9258" s="3">
        <v>44252.827951388899</v>
      </c>
      <c r="D9258" s="3" t="str">
        <f>VLOOKUP(A9258,[3]Content!$B$2:$C$802,2,FALSE)</f>
        <v>GIF</v>
      </c>
      <c r="E9258" t="str">
        <f>VLOOKUP(A9258,[1]Content!$B$2:$D$802,3,FALSE)</f>
        <v>travel</v>
      </c>
      <c r="F9258" t="str">
        <f>VLOOKUP(B9258,[2]ReactionTypes!$B$2:$C$17,2,FALSE)</f>
        <v>negative</v>
      </c>
      <c r="G9258">
        <f>VLOOKUP(B9258,[2]ReactionTypes!$B$2:$D$17,3,FALSE)</f>
        <v>5</v>
      </c>
    </row>
    <row r="9259" spans="1:7">
      <c r="A9259" t="s">
        <v>405</v>
      </c>
      <c r="B9259" t="s">
        <v>20</v>
      </c>
      <c r="C9259" s="3">
        <v>44340.236967592602</v>
      </c>
      <c r="D9259" s="3" t="str">
        <f>VLOOKUP(A9259,[3]Content!$B$2:$C$802,2,FALSE)</f>
        <v>GIF</v>
      </c>
      <c r="E9259" t="str">
        <f>VLOOKUP(A9259,[1]Content!$B$2:$D$802,3,FALSE)</f>
        <v>travel</v>
      </c>
      <c r="F9259" t="str">
        <f>VLOOKUP(B9259,[2]ReactionTypes!$B$2:$C$17,2,FALSE)</f>
        <v>positive</v>
      </c>
      <c r="G9259">
        <f>VLOOKUP(B9259,[2]ReactionTypes!$B$2:$D$17,3,FALSE)</f>
        <v>72</v>
      </c>
    </row>
    <row r="9260" spans="1:7">
      <c r="A9260" t="s">
        <v>405</v>
      </c>
      <c r="B9260" t="s">
        <v>9</v>
      </c>
      <c r="C9260" s="3">
        <v>44190.938449074099</v>
      </c>
      <c r="D9260" s="3" t="str">
        <f>VLOOKUP(A9260,[3]Content!$B$2:$C$802,2,FALSE)</f>
        <v>GIF</v>
      </c>
      <c r="E9260" t="str">
        <f>VLOOKUP(A9260,[1]Content!$B$2:$D$802,3,FALSE)</f>
        <v>travel</v>
      </c>
      <c r="F9260" t="str">
        <f>VLOOKUP(B9260,[2]ReactionTypes!$B$2:$C$17,2,FALSE)</f>
        <v>negative</v>
      </c>
      <c r="G9260">
        <f>VLOOKUP(B9260,[2]ReactionTypes!$B$2:$D$17,3,FALSE)</f>
        <v>5</v>
      </c>
    </row>
    <row r="9261" spans="1:7">
      <c r="A9261" t="s">
        <v>405</v>
      </c>
      <c r="B9261" t="s">
        <v>9</v>
      </c>
      <c r="C9261" s="3">
        <v>44243.574004629598</v>
      </c>
      <c r="D9261" s="3" t="str">
        <f>VLOOKUP(A9261,[3]Content!$B$2:$C$802,2,FALSE)</f>
        <v>GIF</v>
      </c>
      <c r="E9261" t="str">
        <f>VLOOKUP(A9261,[1]Content!$B$2:$D$802,3,FALSE)</f>
        <v>travel</v>
      </c>
      <c r="F9261" t="str">
        <f>VLOOKUP(B9261,[2]ReactionTypes!$B$2:$C$17,2,FALSE)</f>
        <v>negative</v>
      </c>
      <c r="G9261">
        <f>VLOOKUP(B9261,[2]ReactionTypes!$B$2:$D$17,3,FALSE)</f>
        <v>5</v>
      </c>
    </row>
    <row r="9262" spans="1:7">
      <c r="A9262" t="s">
        <v>405</v>
      </c>
      <c r="B9262" t="s">
        <v>16</v>
      </c>
      <c r="C9262" s="3">
        <v>44295.069224537001</v>
      </c>
      <c r="D9262" s="3" t="str">
        <f>VLOOKUP(A9262,[3]Content!$B$2:$C$802,2,FALSE)</f>
        <v>GIF</v>
      </c>
      <c r="E9262" t="str">
        <f>VLOOKUP(A9262,[1]Content!$B$2:$D$802,3,FALSE)</f>
        <v>travel</v>
      </c>
      <c r="F9262" t="str">
        <f>VLOOKUP(B9262,[2]ReactionTypes!$B$2:$C$17,2,FALSE)</f>
        <v>positive</v>
      </c>
      <c r="G9262">
        <f>VLOOKUP(B9262,[2]ReactionTypes!$B$2:$D$17,3,FALSE)</f>
        <v>60</v>
      </c>
    </row>
    <row r="9263" spans="1:7">
      <c r="A9263" t="s">
        <v>405</v>
      </c>
      <c r="B9263" t="s">
        <v>9</v>
      </c>
      <c r="C9263" s="3">
        <v>44322.666967592602</v>
      </c>
      <c r="D9263" s="3" t="str">
        <f>VLOOKUP(A9263,[3]Content!$B$2:$C$802,2,FALSE)</f>
        <v>GIF</v>
      </c>
      <c r="E9263" t="str">
        <f>VLOOKUP(A9263,[1]Content!$B$2:$D$802,3,FALSE)</f>
        <v>travel</v>
      </c>
      <c r="F9263" t="str">
        <f>VLOOKUP(B9263,[2]ReactionTypes!$B$2:$C$17,2,FALSE)</f>
        <v>negative</v>
      </c>
      <c r="G9263">
        <f>VLOOKUP(B9263,[2]ReactionTypes!$B$2:$D$17,3,FALSE)</f>
        <v>5</v>
      </c>
    </row>
    <row r="9264" spans="1:7">
      <c r="A9264" t="s">
        <v>405</v>
      </c>
      <c r="B9264" t="s">
        <v>20</v>
      </c>
      <c r="C9264" s="3">
        <v>44111.551817129599</v>
      </c>
      <c r="D9264" s="3" t="str">
        <f>VLOOKUP(A9264,[3]Content!$B$2:$C$802,2,FALSE)</f>
        <v>GIF</v>
      </c>
      <c r="E9264" t="str">
        <f>VLOOKUP(A9264,[1]Content!$B$2:$D$802,3,FALSE)</f>
        <v>travel</v>
      </c>
      <c r="F9264" t="str">
        <f>VLOOKUP(B9264,[2]ReactionTypes!$B$2:$C$17,2,FALSE)</f>
        <v>positive</v>
      </c>
      <c r="G9264">
        <f>VLOOKUP(B9264,[2]ReactionTypes!$B$2:$D$17,3,FALSE)</f>
        <v>72</v>
      </c>
    </row>
    <row r="9265" spans="1:7">
      <c r="A9265" t="s">
        <v>405</v>
      </c>
      <c r="B9265" t="s">
        <v>13</v>
      </c>
      <c r="C9265" s="3">
        <v>44207.185659722199</v>
      </c>
      <c r="D9265" s="3" t="str">
        <f>VLOOKUP(A9265,[3]Content!$B$2:$C$802,2,FALSE)</f>
        <v>GIF</v>
      </c>
      <c r="E9265" t="str">
        <f>VLOOKUP(A9265,[1]Content!$B$2:$D$802,3,FALSE)</f>
        <v>travel</v>
      </c>
      <c r="F9265" t="str">
        <f>VLOOKUP(B9265,[2]ReactionTypes!$B$2:$C$17,2,FALSE)</f>
        <v>positive</v>
      </c>
      <c r="G9265">
        <f>VLOOKUP(B9265,[2]ReactionTypes!$B$2:$D$17,3,FALSE)</f>
        <v>45</v>
      </c>
    </row>
    <row r="9266" spans="1:7">
      <c r="A9266" t="s">
        <v>405</v>
      </c>
      <c r="B9266" t="s">
        <v>17</v>
      </c>
      <c r="C9266" s="3">
        <v>44062.8503935185</v>
      </c>
      <c r="D9266" s="3" t="str">
        <f>VLOOKUP(A9266,[3]Content!$B$2:$C$802,2,FALSE)</f>
        <v>GIF</v>
      </c>
      <c r="E9266" t="str">
        <f>VLOOKUP(A9266,[1]Content!$B$2:$D$802,3,FALSE)</f>
        <v>travel</v>
      </c>
      <c r="F9266" t="str">
        <f>VLOOKUP(B9266,[2]ReactionTypes!$B$2:$C$17,2,FALSE)</f>
        <v>positive</v>
      </c>
      <c r="G9266">
        <f>VLOOKUP(B9266,[2]ReactionTypes!$B$2:$D$17,3,FALSE)</f>
        <v>70</v>
      </c>
    </row>
    <row r="9267" spans="1:7">
      <c r="A9267" t="s">
        <v>405</v>
      </c>
      <c r="B9267" t="s">
        <v>6</v>
      </c>
      <c r="C9267" s="3">
        <v>44232.832245370402</v>
      </c>
      <c r="D9267" s="3" t="str">
        <f>VLOOKUP(A9267,[3]Content!$B$2:$C$802,2,FALSE)</f>
        <v>GIF</v>
      </c>
      <c r="E9267" t="str">
        <f>VLOOKUP(A9267,[1]Content!$B$2:$D$802,3,FALSE)</f>
        <v>travel</v>
      </c>
      <c r="F9267" t="str">
        <f>VLOOKUP(B9267,[2]ReactionTypes!$B$2:$C$17,2,FALSE)</f>
        <v>positive</v>
      </c>
      <c r="G9267">
        <f>VLOOKUP(B9267,[2]ReactionTypes!$B$2:$D$17,3,FALSE)</f>
        <v>30</v>
      </c>
    </row>
    <row r="9268" spans="1:7">
      <c r="A9268" t="s">
        <v>405</v>
      </c>
      <c r="B9268" t="s">
        <v>7</v>
      </c>
      <c r="C9268" s="3">
        <v>44082.915289351899</v>
      </c>
      <c r="D9268" s="3" t="str">
        <f>VLOOKUP(A9268,[3]Content!$B$2:$C$802,2,FALSE)</f>
        <v>GIF</v>
      </c>
      <c r="E9268" t="str">
        <f>VLOOKUP(A9268,[1]Content!$B$2:$D$802,3,FALSE)</f>
        <v>travel</v>
      </c>
      <c r="F9268" t="str">
        <f>VLOOKUP(B9268,[2]ReactionTypes!$B$2:$C$17,2,FALSE)</f>
        <v>neutral</v>
      </c>
      <c r="G9268">
        <f>VLOOKUP(B9268,[2]ReactionTypes!$B$2:$D$17,3,FALSE)</f>
        <v>35</v>
      </c>
    </row>
    <row r="9269" spans="1:7">
      <c r="A9269" t="s">
        <v>406</v>
      </c>
      <c r="B9269" t="s">
        <v>7</v>
      </c>
      <c r="C9269" s="3">
        <v>44068.767662036997</v>
      </c>
      <c r="D9269" s="3" t="str">
        <f>VLOOKUP(A9269,[3]Content!$B$2:$C$802,2,FALSE)</f>
        <v>video</v>
      </c>
      <c r="E9269" t="str">
        <f>VLOOKUP(A9269,[1]Content!$B$2:$D$802,3,FALSE)</f>
        <v>animals</v>
      </c>
      <c r="F9269" t="str">
        <f>VLOOKUP(B9269,[2]ReactionTypes!$B$2:$C$17,2,FALSE)</f>
        <v>neutral</v>
      </c>
      <c r="G9269">
        <f>VLOOKUP(B9269,[2]ReactionTypes!$B$2:$D$17,3,FALSE)</f>
        <v>35</v>
      </c>
    </row>
    <row r="9270" spans="1:7">
      <c r="A9270" t="s">
        <v>406</v>
      </c>
      <c r="B9270" t="s">
        <v>13</v>
      </c>
      <c r="C9270" s="3">
        <v>44111.783344907402</v>
      </c>
      <c r="D9270" s="3" t="str">
        <f>VLOOKUP(A9270,[3]Content!$B$2:$C$802,2,FALSE)</f>
        <v>video</v>
      </c>
      <c r="E9270" t="str">
        <f>VLOOKUP(A9270,[1]Content!$B$2:$D$802,3,FALSE)</f>
        <v>animals</v>
      </c>
      <c r="F9270" t="str">
        <f>VLOOKUP(B9270,[2]ReactionTypes!$B$2:$C$17,2,FALSE)</f>
        <v>positive</v>
      </c>
      <c r="G9270">
        <f>VLOOKUP(B9270,[2]ReactionTypes!$B$2:$D$17,3,FALSE)</f>
        <v>45</v>
      </c>
    </row>
    <row r="9271" spans="1:7">
      <c r="A9271" t="s">
        <v>406</v>
      </c>
      <c r="B9271" t="s">
        <v>9</v>
      </c>
      <c r="C9271" s="3">
        <v>44080.153749999998</v>
      </c>
      <c r="D9271" s="3" t="str">
        <f>VLOOKUP(A9271,[3]Content!$B$2:$C$802,2,FALSE)</f>
        <v>video</v>
      </c>
      <c r="E9271" t="str">
        <f>VLOOKUP(A9271,[1]Content!$B$2:$D$802,3,FALSE)</f>
        <v>animals</v>
      </c>
      <c r="F9271" t="str">
        <f>VLOOKUP(B9271,[2]ReactionTypes!$B$2:$C$17,2,FALSE)</f>
        <v>negative</v>
      </c>
      <c r="G9271">
        <f>VLOOKUP(B9271,[2]ReactionTypes!$B$2:$D$17,3,FALSE)</f>
        <v>5</v>
      </c>
    </row>
    <row r="9272" spans="1:7">
      <c r="A9272" t="s">
        <v>406</v>
      </c>
      <c r="B9272" t="s">
        <v>14</v>
      </c>
      <c r="C9272" s="3">
        <v>44093.222233796303</v>
      </c>
      <c r="D9272" s="3" t="str">
        <f>VLOOKUP(A9272,[3]Content!$B$2:$C$802,2,FALSE)</f>
        <v>video</v>
      </c>
      <c r="E9272" t="str">
        <f>VLOOKUP(A9272,[1]Content!$B$2:$D$802,3,FALSE)</f>
        <v>animals</v>
      </c>
      <c r="F9272" t="str">
        <f>VLOOKUP(B9272,[2]ReactionTypes!$B$2:$C$17,2,FALSE)</f>
        <v>negative</v>
      </c>
      <c r="G9272">
        <f>VLOOKUP(B9272,[2]ReactionTypes!$B$2:$D$17,3,FALSE)</f>
        <v>12</v>
      </c>
    </row>
    <row r="9273" spans="1:7">
      <c r="A9273" t="s">
        <v>406</v>
      </c>
      <c r="B9273" t="s">
        <v>5</v>
      </c>
      <c r="C9273" s="3">
        <v>44054.715937499997</v>
      </c>
      <c r="D9273" s="3" t="str">
        <f>VLOOKUP(A9273,[3]Content!$B$2:$C$802,2,FALSE)</f>
        <v>video</v>
      </c>
      <c r="E9273" t="str">
        <f>VLOOKUP(A9273,[1]Content!$B$2:$D$802,3,FALSE)</f>
        <v>animals</v>
      </c>
      <c r="F9273" t="str">
        <f>VLOOKUP(B9273,[2]ReactionTypes!$B$2:$C$17,2,FALSE)</f>
        <v>negative</v>
      </c>
      <c r="G9273">
        <f>VLOOKUP(B9273,[2]ReactionTypes!$B$2:$D$17,3,FALSE)</f>
        <v>15</v>
      </c>
    </row>
    <row r="9274" spans="1:7">
      <c r="A9274" t="s">
        <v>406</v>
      </c>
      <c r="B9274" t="s">
        <v>13</v>
      </c>
      <c r="C9274" s="3">
        <v>44287.483541666697</v>
      </c>
      <c r="D9274" s="3" t="str">
        <f>VLOOKUP(A9274,[3]Content!$B$2:$C$802,2,FALSE)</f>
        <v>video</v>
      </c>
      <c r="E9274" t="str">
        <f>VLOOKUP(A9274,[1]Content!$B$2:$D$802,3,FALSE)</f>
        <v>animals</v>
      </c>
      <c r="F9274" t="str">
        <f>VLOOKUP(B9274,[2]ReactionTypes!$B$2:$C$17,2,FALSE)</f>
        <v>positive</v>
      </c>
      <c r="G9274">
        <f>VLOOKUP(B9274,[2]ReactionTypes!$B$2:$D$17,3,FALSE)</f>
        <v>45</v>
      </c>
    </row>
    <row r="9275" spans="1:7">
      <c r="A9275" t="s">
        <v>406</v>
      </c>
      <c r="B9275" t="s">
        <v>12</v>
      </c>
      <c r="C9275" s="3">
        <v>44322.680555555598</v>
      </c>
      <c r="D9275" s="3" t="str">
        <f>VLOOKUP(A9275,[3]Content!$B$2:$C$802,2,FALSE)</f>
        <v>video</v>
      </c>
      <c r="E9275" t="str">
        <f>VLOOKUP(A9275,[1]Content!$B$2:$D$802,3,FALSE)</f>
        <v>animals</v>
      </c>
      <c r="F9275" t="str">
        <f>VLOOKUP(B9275,[2]ReactionTypes!$B$2:$C$17,2,FALSE)</f>
        <v>positive</v>
      </c>
      <c r="G9275">
        <f>VLOOKUP(B9275,[2]ReactionTypes!$B$2:$D$17,3,FALSE)</f>
        <v>75</v>
      </c>
    </row>
    <row r="9276" spans="1:7">
      <c r="A9276" t="s">
        <v>406</v>
      </c>
      <c r="B9276" t="s">
        <v>8</v>
      </c>
      <c r="C9276" s="3">
        <v>44021.240324074097</v>
      </c>
      <c r="D9276" s="3" t="str">
        <f>VLOOKUP(A9276,[3]Content!$B$2:$C$802,2,FALSE)</f>
        <v>video</v>
      </c>
      <c r="E9276" t="str">
        <f>VLOOKUP(A9276,[1]Content!$B$2:$D$802,3,FALSE)</f>
        <v>animals</v>
      </c>
      <c r="F9276" t="str">
        <f>VLOOKUP(B9276,[2]ReactionTypes!$B$2:$C$17,2,FALSE)</f>
        <v>positive</v>
      </c>
      <c r="G9276">
        <f>VLOOKUP(B9276,[2]ReactionTypes!$B$2:$D$17,3,FALSE)</f>
        <v>70</v>
      </c>
    </row>
    <row r="9277" spans="1:7">
      <c r="A9277" t="s">
        <v>406</v>
      </c>
      <c r="B9277" t="s">
        <v>7</v>
      </c>
      <c r="C9277" s="3">
        <v>44075.425092592603</v>
      </c>
      <c r="D9277" s="3" t="str">
        <f>VLOOKUP(A9277,[3]Content!$B$2:$C$802,2,FALSE)</f>
        <v>video</v>
      </c>
      <c r="E9277" t="str">
        <f>VLOOKUP(A9277,[1]Content!$B$2:$D$802,3,FALSE)</f>
        <v>animals</v>
      </c>
      <c r="F9277" t="str">
        <f>VLOOKUP(B9277,[2]ReactionTypes!$B$2:$C$17,2,FALSE)</f>
        <v>neutral</v>
      </c>
      <c r="G9277">
        <f>VLOOKUP(B9277,[2]ReactionTypes!$B$2:$D$17,3,FALSE)</f>
        <v>35</v>
      </c>
    </row>
    <row r="9278" spans="1:7">
      <c r="A9278" t="s">
        <v>406</v>
      </c>
      <c r="B9278" t="s">
        <v>5</v>
      </c>
      <c r="C9278" s="3">
        <v>44007.122337963003</v>
      </c>
      <c r="D9278" s="3" t="str">
        <f>VLOOKUP(A9278,[3]Content!$B$2:$C$802,2,FALSE)</f>
        <v>video</v>
      </c>
      <c r="E9278" t="str">
        <f>VLOOKUP(A9278,[1]Content!$B$2:$D$802,3,FALSE)</f>
        <v>animals</v>
      </c>
      <c r="F9278" t="str">
        <f>VLOOKUP(B9278,[2]ReactionTypes!$B$2:$C$17,2,FALSE)</f>
        <v>negative</v>
      </c>
      <c r="G9278">
        <f>VLOOKUP(B9278,[2]ReactionTypes!$B$2:$D$17,3,FALSE)</f>
        <v>15</v>
      </c>
    </row>
    <row r="9279" spans="1:7">
      <c r="A9279" t="s">
        <v>406</v>
      </c>
      <c r="B9279" t="s">
        <v>14</v>
      </c>
      <c r="C9279" s="3">
        <v>44052.824004629598</v>
      </c>
      <c r="D9279" s="3" t="str">
        <f>VLOOKUP(A9279,[3]Content!$B$2:$C$802,2,FALSE)</f>
        <v>video</v>
      </c>
      <c r="E9279" t="str">
        <f>VLOOKUP(A9279,[1]Content!$B$2:$D$802,3,FALSE)</f>
        <v>animals</v>
      </c>
      <c r="F9279" t="str">
        <f>VLOOKUP(B9279,[2]ReactionTypes!$B$2:$C$17,2,FALSE)</f>
        <v>negative</v>
      </c>
      <c r="G9279">
        <f>VLOOKUP(B9279,[2]ReactionTypes!$B$2:$D$17,3,FALSE)</f>
        <v>12</v>
      </c>
    </row>
    <row r="9280" spans="1:7">
      <c r="A9280" t="s">
        <v>406</v>
      </c>
      <c r="B9280" t="s">
        <v>13</v>
      </c>
      <c r="C9280" s="3">
        <v>44277.279027777797</v>
      </c>
      <c r="D9280" s="3" t="str">
        <f>VLOOKUP(A9280,[3]Content!$B$2:$C$802,2,FALSE)</f>
        <v>video</v>
      </c>
      <c r="E9280" t="str">
        <f>VLOOKUP(A9280,[1]Content!$B$2:$D$802,3,FALSE)</f>
        <v>animals</v>
      </c>
      <c r="F9280" t="str">
        <f>VLOOKUP(B9280,[2]ReactionTypes!$B$2:$C$17,2,FALSE)</f>
        <v>positive</v>
      </c>
      <c r="G9280">
        <f>VLOOKUP(B9280,[2]ReactionTypes!$B$2:$D$17,3,FALSE)</f>
        <v>45</v>
      </c>
    </row>
    <row r="9281" spans="1:7">
      <c r="A9281" t="s">
        <v>406</v>
      </c>
      <c r="B9281" t="s">
        <v>8</v>
      </c>
      <c r="C9281" s="3">
        <v>44213.229432870401</v>
      </c>
      <c r="D9281" s="3" t="str">
        <f>VLOOKUP(A9281,[3]Content!$B$2:$C$802,2,FALSE)</f>
        <v>video</v>
      </c>
      <c r="E9281" t="str">
        <f>VLOOKUP(A9281,[1]Content!$B$2:$D$802,3,FALSE)</f>
        <v>animals</v>
      </c>
      <c r="F9281" t="str">
        <f>VLOOKUP(B9281,[2]ReactionTypes!$B$2:$C$17,2,FALSE)</f>
        <v>positive</v>
      </c>
      <c r="G9281">
        <f>VLOOKUP(B9281,[2]ReactionTypes!$B$2:$D$17,3,FALSE)</f>
        <v>70</v>
      </c>
    </row>
    <row r="9282" spans="1:7">
      <c r="A9282" t="s">
        <v>406</v>
      </c>
      <c r="B9282" t="s">
        <v>4</v>
      </c>
      <c r="C9282" s="3">
        <v>44209.637314814798</v>
      </c>
      <c r="D9282" s="3" t="str">
        <f>VLOOKUP(A9282,[3]Content!$B$2:$C$802,2,FALSE)</f>
        <v>video</v>
      </c>
      <c r="E9282" t="str">
        <f>VLOOKUP(A9282,[1]Content!$B$2:$D$802,3,FALSE)</f>
        <v>animals</v>
      </c>
      <c r="F9282" t="str">
        <f>VLOOKUP(B9282,[2]ReactionTypes!$B$2:$C$17,2,FALSE)</f>
        <v>negative</v>
      </c>
      <c r="G9282">
        <f>VLOOKUP(B9282,[2]ReactionTypes!$B$2:$D$17,3,FALSE)</f>
        <v>10</v>
      </c>
    </row>
    <row r="9283" spans="1:7">
      <c r="A9283" t="s">
        <v>406</v>
      </c>
      <c r="B9283" t="s">
        <v>12</v>
      </c>
      <c r="C9283" s="3">
        <v>44266.144340277802</v>
      </c>
      <c r="D9283" s="3" t="str">
        <f>VLOOKUP(A9283,[3]Content!$B$2:$C$802,2,FALSE)</f>
        <v>video</v>
      </c>
      <c r="E9283" t="str">
        <f>VLOOKUP(A9283,[1]Content!$B$2:$D$802,3,FALSE)</f>
        <v>animals</v>
      </c>
      <c r="F9283" t="str">
        <f>VLOOKUP(B9283,[2]ReactionTypes!$B$2:$C$17,2,FALSE)</f>
        <v>positive</v>
      </c>
      <c r="G9283">
        <f>VLOOKUP(B9283,[2]ReactionTypes!$B$2:$D$17,3,FALSE)</f>
        <v>75</v>
      </c>
    </row>
    <row r="9284" spans="1:7">
      <c r="A9284" t="s">
        <v>406</v>
      </c>
      <c r="B9284" t="s">
        <v>16</v>
      </c>
      <c r="C9284" s="3">
        <v>44107.668611111098</v>
      </c>
      <c r="D9284" s="3" t="str">
        <f>VLOOKUP(A9284,[3]Content!$B$2:$C$802,2,FALSE)</f>
        <v>video</v>
      </c>
      <c r="E9284" t="str">
        <f>VLOOKUP(A9284,[1]Content!$B$2:$D$802,3,FALSE)</f>
        <v>animals</v>
      </c>
      <c r="F9284" t="str">
        <f>VLOOKUP(B9284,[2]ReactionTypes!$B$2:$C$17,2,FALSE)</f>
        <v>positive</v>
      </c>
      <c r="G9284">
        <f>VLOOKUP(B9284,[2]ReactionTypes!$B$2:$D$17,3,FALSE)</f>
        <v>60</v>
      </c>
    </row>
    <row r="9285" spans="1:7">
      <c r="A9285" t="s">
        <v>406</v>
      </c>
      <c r="B9285" t="s">
        <v>5</v>
      </c>
      <c r="C9285" s="3">
        <v>44048.548113425903</v>
      </c>
      <c r="D9285" s="3" t="str">
        <f>VLOOKUP(A9285,[3]Content!$B$2:$C$802,2,FALSE)</f>
        <v>video</v>
      </c>
      <c r="E9285" t="str">
        <f>VLOOKUP(A9285,[1]Content!$B$2:$D$802,3,FALSE)</f>
        <v>animals</v>
      </c>
      <c r="F9285" t="str">
        <f>VLOOKUP(B9285,[2]ReactionTypes!$B$2:$C$17,2,FALSE)</f>
        <v>negative</v>
      </c>
      <c r="G9285">
        <f>VLOOKUP(B9285,[2]ReactionTypes!$B$2:$D$17,3,FALSE)</f>
        <v>15</v>
      </c>
    </row>
    <row r="9286" spans="1:7">
      <c r="A9286" t="s">
        <v>406</v>
      </c>
      <c r="B9286" t="s">
        <v>3</v>
      </c>
      <c r="C9286" s="3">
        <v>44150.384189814802</v>
      </c>
      <c r="D9286" s="3" t="str">
        <f>VLOOKUP(A9286,[3]Content!$B$2:$C$802,2,FALSE)</f>
        <v>video</v>
      </c>
      <c r="E9286" t="str">
        <f>VLOOKUP(A9286,[1]Content!$B$2:$D$802,3,FALSE)</f>
        <v>animals</v>
      </c>
      <c r="F9286" t="str">
        <f>VLOOKUP(B9286,[2]ReactionTypes!$B$2:$C$17,2,FALSE)</f>
        <v>negative</v>
      </c>
      <c r="G9286">
        <f>VLOOKUP(B9286,[2]ReactionTypes!$B$2:$D$17,3,FALSE)</f>
        <v>0</v>
      </c>
    </row>
    <row r="9287" spans="1:7">
      <c r="A9287" t="s">
        <v>406</v>
      </c>
      <c r="B9287" t="s">
        <v>13</v>
      </c>
      <c r="C9287" s="3">
        <v>44352.160393518498</v>
      </c>
      <c r="D9287" s="3" t="str">
        <f>VLOOKUP(A9287,[3]Content!$B$2:$C$802,2,FALSE)</f>
        <v>video</v>
      </c>
      <c r="E9287" t="str">
        <f>VLOOKUP(A9287,[1]Content!$B$2:$D$802,3,FALSE)</f>
        <v>animals</v>
      </c>
      <c r="F9287" t="str">
        <f>VLOOKUP(B9287,[2]ReactionTypes!$B$2:$C$17,2,FALSE)</f>
        <v>positive</v>
      </c>
      <c r="G9287">
        <f>VLOOKUP(B9287,[2]ReactionTypes!$B$2:$D$17,3,FALSE)</f>
        <v>45</v>
      </c>
    </row>
    <row r="9288" spans="1:7">
      <c r="A9288" t="s">
        <v>406</v>
      </c>
      <c r="B9288" t="s">
        <v>4</v>
      </c>
      <c r="C9288" s="3">
        <v>44044.3663310185</v>
      </c>
      <c r="D9288" s="3" t="str">
        <f>VLOOKUP(A9288,[3]Content!$B$2:$C$802,2,FALSE)</f>
        <v>video</v>
      </c>
      <c r="E9288" t="str">
        <f>VLOOKUP(A9288,[1]Content!$B$2:$D$802,3,FALSE)</f>
        <v>animals</v>
      </c>
      <c r="F9288" t="str">
        <f>VLOOKUP(B9288,[2]ReactionTypes!$B$2:$C$17,2,FALSE)</f>
        <v>negative</v>
      </c>
      <c r="G9288">
        <f>VLOOKUP(B9288,[2]ReactionTypes!$B$2:$D$17,3,FALSE)</f>
        <v>10</v>
      </c>
    </row>
    <row r="9289" spans="1:7">
      <c r="A9289" t="s">
        <v>406</v>
      </c>
      <c r="B9289" t="s">
        <v>9</v>
      </c>
      <c r="C9289" s="3">
        <v>44193.073379629597</v>
      </c>
      <c r="D9289" s="3" t="str">
        <f>VLOOKUP(A9289,[3]Content!$B$2:$C$802,2,FALSE)</f>
        <v>video</v>
      </c>
      <c r="E9289" t="str">
        <f>VLOOKUP(A9289,[1]Content!$B$2:$D$802,3,FALSE)</f>
        <v>animals</v>
      </c>
      <c r="F9289" t="str">
        <f>VLOOKUP(B9289,[2]ReactionTypes!$B$2:$C$17,2,FALSE)</f>
        <v>negative</v>
      </c>
      <c r="G9289">
        <f>VLOOKUP(B9289,[2]ReactionTypes!$B$2:$D$17,3,FALSE)</f>
        <v>5</v>
      </c>
    </row>
    <row r="9290" spans="1:7">
      <c r="A9290" t="s">
        <v>407</v>
      </c>
      <c r="B9290" t="s">
        <v>13</v>
      </c>
      <c r="C9290" s="3">
        <v>44263.818923611099</v>
      </c>
      <c r="D9290" s="3" t="str">
        <f>VLOOKUP(A9290,[3]Content!$B$2:$C$802,2,FALSE)</f>
        <v>audio</v>
      </c>
      <c r="E9290" t="str">
        <f>VLOOKUP(A9290,[1]Content!$B$2:$D$802,3,FALSE)</f>
        <v>cooking</v>
      </c>
      <c r="F9290" t="str">
        <f>VLOOKUP(B9290,[2]ReactionTypes!$B$2:$C$17,2,FALSE)</f>
        <v>positive</v>
      </c>
      <c r="G9290">
        <f>VLOOKUP(B9290,[2]ReactionTypes!$B$2:$D$17,3,FALSE)</f>
        <v>45</v>
      </c>
    </row>
    <row r="9291" spans="1:7">
      <c r="A9291" t="s">
        <v>407</v>
      </c>
      <c r="B9291" t="s">
        <v>5</v>
      </c>
      <c r="C9291" s="3">
        <v>44054.007974537002</v>
      </c>
      <c r="D9291" s="3" t="str">
        <f>VLOOKUP(A9291,[3]Content!$B$2:$C$802,2,FALSE)</f>
        <v>audio</v>
      </c>
      <c r="E9291" t="str">
        <f>VLOOKUP(A9291,[1]Content!$B$2:$D$802,3,FALSE)</f>
        <v>cooking</v>
      </c>
      <c r="F9291" t="str">
        <f>VLOOKUP(B9291,[2]ReactionTypes!$B$2:$C$17,2,FALSE)</f>
        <v>negative</v>
      </c>
      <c r="G9291">
        <f>VLOOKUP(B9291,[2]ReactionTypes!$B$2:$D$17,3,FALSE)</f>
        <v>15</v>
      </c>
    </row>
    <row r="9292" spans="1:7">
      <c r="A9292" t="s">
        <v>407</v>
      </c>
      <c r="B9292" t="s">
        <v>13</v>
      </c>
      <c r="C9292" s="3">
        <v>44348.468368055597</v>
      </c>
      <c r="D9292" s="3" t="str">
        <f>VLOOKUP(A9292,[3]Content!$B$2:$C$802,2,FALSE)</f>
        <v>audio</v>
      </c>
      <c r="E9292" t="str">
        <f>VLOOKUP(A9292,[1]Content!$B$2:$D$802,3,FALSE)</f>
        <v>cooking</v>
      </c>
      <c r="F9292" t="str">
        <f>VLOOKUP(B9292,[2]ReactionTypes!$B$2:$C$17,2,FALSE)</f>
        <v>positive</v>
      </c>
      <c r="G9292">
        <f>VLOOKUP(B9292,[2]ReactionTypes!$B$2:$D$17,3,FALSE)</f>
        <v>45</v>
      </c>
    </row>
    <row r="9293" spans="1:7">
      <c r="A9293" t="s">
        <v>407</v>
      </c>
      <c r="B9293" t="s">
        <v>7</v>
      </c>
      <c r="C9293" s="3">
        <v>44196.954884259299</v>
      </c>
      <c r="D9293" s="3" t="str">
        <f>VLOOKUP(A9293,[3]Content!$B$2:$C$802,2,FALSE)</f>
        <v>audio</v>
      </c>
      <c r="E9293" t="str">
        <f>VLOOKUP(A9293,[1]Content!$B$2:$D$802,3,FALSE)</f>
        <v>cooking</v>
      </c>
      <c r="F9293" t="str">
        <f>VLOOKUP(B9293,[2]ReactionTypes!$B$2:$C$17,2,FALSE)</f>
        <v>neutral</v>
      </c>
      <c r="G9293">
        <f>VLOOKUP(B9293,[2]ReactionTypes!$B$2:$D$17,3,FALSE)</f>
        <v>35</v>
      </c>
    </row>
    <row r="9294" spans="1:7">
      <c r="A9294" t="s">
        <v>407</v>
      </c>
      <c r="B9294" t="s">
        <v>15</v>
      </c>
      <c r="C9294" s="3">
        <v>44116.284062500003</v>
      </c>
      <c r="D9294" s="3" t="str">
        <f>VLOOKUP(A9294,[3]Content!$B$2:$C$802,2,FALSE)</f>
        <v>audio</v>
      </c>
      <c r="E9294" t="str">
        <f>VLOOKUP(A9294,[1]Content!$B$2:$D$802,3,FALSE)</f>
        <v>cooking</v>
      </c>
      <c r="F9294" t="str">
        <f>VLOOKUP(B9294,[2]ReactionTypes!$B$2:$C$17,2,FALSE)</f>
        <v>positive</v>
      </c>
      <c r="G9294">
        <f>VLOOKUP(B9294,[2]ReactionTypes!$B$2:$D$17,3,FALSE)</f>
        <v>50</v>
      </c>
    </row>
    <row r="9295" spans="1:7">
      <c r="A9295" t="s">
        <v>407</v>
      </c>
      <c r="B9295" t="s">
        <v>17</v>
      </c>
      <c r="C9295" s="3">
        <v>44095.125347222202</v>
      </c>
      <c r="D9295" s="3" t="str">
        <f>VLOOKUP(A9295,[3]Content!$B$2:$C$802,2,FALSE)</f>
        <v>audio</v>
      </c>
      <c r="E9295" t="str">
        <f>VLOOKUP(A9295,[1]Content!$B$2:$D$802,3,FALSE)</f>
        <v>cooking</v>
      </c>
      <c r="F9295" t="str">
        <f>VLOOKUP(B9295,[2]ReactionTypes!$B$2:$C$17,2,FALSE)</f>
        <v>positive</v>
      </c>
      <c r="G9295">
        <f>VLOOKUP(B9295,[2]ReactionTypes!$B$2:$D$17,3,FALSE)</f>
        <v>70</v>
      </c>
    </row>
    <row r="9296" spans="1:7">
      <c r="A9296" t="s">
        <v>407</v>
      </c>
      <c r="B9296" t="s">
        <v>8</v>
      </c>
      <c r="C9296" s="3">
        <v>44069.652025463001</v>
      </c>
      <c r="D9296" s="3" t="str">
        <f>VLOOKUP(A9296,[3]Content!$B$2:$C$802,2,FALSE)</f>
        <v>audio</v>
      </c>
      <c r="E9296" t="str">
        <f>VLOOKUP(A9296,[1]Content!$B$2:$D$802,3,FALSE)</f>
        <v>cooking</v>
      </c>
      <c r="F9296" t="str">
        <f>VLOOKUP(B9296,[2]ReactionTypes!$B$2:$C$17,2,FALSE)</f>
        <v>positive</v>
      </c>
      <c r="G9296">
        <f>VLOOKUP(B9296,[2]ReactionTypes!$B$2:$D$17,3,FALSE)</f>
        <v>70</v>
      </c>
    </row>
    <row r="9297" spans="1:7">
      <c r="A9297" t="s">
        <v>407</v>
      </c>
      <c r="B9297" t="s">
        <v>17</v>
      </c>
      <c r="C9297" s="3">
        <v>44275.3149305556</v>
      </c>
      <c r="D9297" s="3" t="str">
        <f>VLOOKUP(A9297,[3]Content!$B$2:$C$802,2,FALSE)</f>
        <v>audio</v>
      </c>
      <c r="E9297" t="str">
        <f>VLOOKUP(A9297,[1]Content!$B$2:$D$802,3,FALSE)</f>
        <v>cooking</v>
      </c>
      <c r="F9297" t="str">
        <f>VLOOKUP(B9297,[2]ReactionTypes!$B$2:$C$17,2,FALSE)</f>
        <v>positive</v>
      </c>
      <c r="G9297">
        <f>VLOOKUP(B9297,[2]ReactionTypes!$B$2:$D$17,3,FALSE)</f>
        <v>70</v>
      </c>
    </row>
    <row r="9298" spans="1:7">
      <c r="A9298" t="s">
        <v>407</v>
      </c>
      <c r="B9298" t="s">
        <v>9</v>
      </c>
      <c r="C9298" s="3">
        <v>44155.470902777801</v>
      </c>
      <c r="D9298" s="3" t="str">
        <f>VLOOKUP(A9298,[3]Content!$B$2:$C$802,2,FALSE)</f>
        <v>audio</v>
      </c>
      <c r="E9298" t="str">
        <f>VLOOKUP(A9298,[1]Content!$B$2:$D$802,3,FALSE)</f>
        <v>cooking</v>
      </c>
      <c r="F9298" t="str">
        <f>VLOOKUP(B9298,[2]ReactionTypes!$B$2:$C$17,2,FALSE)</f>
        <v>negative</v>
      </c>
      <c r="G9298">
        <f>VLOOKUP(B9298,[2]ReactionTypes!$B$2:$D$17,3,FALSE)</f>
        <v>5</v>
      </c>
    </row>
    <row r="9299" spans="1:7">
      <c r="A9299" t="s">
        <v>407</v>
      </c>
      <c r="B9299" t="s">
        <v>9</v>
      </c>
      <c r="C9299" s="3">
        <v>44355.974259259303</v>
      </c>
      <c r="D9299" s="3" t="str">
        <f>VLOOKUP(A9299,[3]Content!$B$2:$C$802,2,FALSE)</f>
        <v>audio</v>
      </c>
      <c r="E9299" t="str">
        <f>VLOOKUP(A9299,[1]Content!$B$2:$D$802,3,FALSE)</f>
        <v>cooking</v>
      </c>
      <c r="F9299" t="str">
        <f>VLOOKUP(B9299,[2]ReactionTypes!$B$2:$C$17,2,FALSE)</f>
        <v>negative</v>
      </c>
      <c r="G9299">
        <f>VLOOKUP(B9299,[2]ReactionTypes!$B$2:$D$17,3,FALSE)</f>
        <v>5</v>
      </c>
    </row>
    <row r="9300" spans="1:7">
      <c r="A9300" t="s">
        <v>407</v>
      </c>
      <c r="B9300" t="s">
        <v>15</v>
      </c>
      <c r="C9300" s="3">
        <v>44194.981504629599</v>
      </c>
      <c r="D9300" s="3" t="str">
        <f>VLOOKUP(A9300,[3]Content!$B$2:$C$802,2,FALSE)</f>
        <v>audio</v>
      </c>
      <c r="E9300" t="str">
        <f>VLOOKUP(A9300,[1]Content!$B$2:$D$802,3,FALSE)</f>
        <v>cooking</v>
      </c>
      <c r="F9300" t="str">
        <f>VLOOKUP(B9300,[2]ReactionTypes!$B$2:$C$17,2,FALSE)</f>
        <v>positive</v>
      </c>
      <c r="G9300">
        <f>VLOOKUP(B9300,[2]ReactionTypes!$B$2:$D$17,3,FALSE)</f>
        <v>50</v>
      </c>
    </row>
    <row r="9301" spans="1:7">
      <c r="A9301" t="s">
        <v>407</v>
      </c>
      <c r="B9301" t="s">
        <v>5</v>
      </c>
      <c r="C9301" s="3">
        <v>44143.124247685198</v>
      </c>
      <c r="D9301" s="3" t="str">
        <f>VLOOKUP(A9301,[3]Content!$B$2:$C$802,2,FALSE)</f>
        <v>audio</v>
      </c>
      <c r="E9301" t="str">
        <f>VLOOKUP(A9301,[1]Content!$B$2:$D$802,3,FALSE)</f>
        <v>cooking</v>
      </c>
      <c r="F9301" t="str">
        <f>VLOOKUP(B9301,[2]ReactionTypes!$B$2:$C$17,2,FALSE)</f>
        <v>negative</v>
      </c>
      <c r="G9301">
        <f>VLOOKUP(B9301,[2]ReactionTypes!$B$2:$D$17,3,FALSE)</f>
        <v>15</v>
      </c>
    </row>
    <row r="9302" spans="1:7">
      <c r="A9302" t="s">
        <v>407</v>
      </c>
      <c r="B9302" t="s">
        <v>20</v>
      </c>
      <c r="C9302" s="3">
        <v>44138.813877314802</v>
      </c>
      <c r="D9302" s="3" t="str">
        <f>VLOOKUP(A9302,[3]Content!$B$2:$C$802,2,FALSE)</f>
        <v>audio</v>
      </c>
      <c r="E9302" t="str">
        <f>VLOOKUP(A9302,[1]Content!$B$2:$D$802,3,FALSE)</f>
        <v>cooking</v>
      </c>
      <c r="F9302" t="str">
        <f>VLOOKUP(B9302,[2]ReactionTypes!$B$2:$C$17,2,FALSE)</f>
        <v>positive</v>
      </c>
      <c r="G9302">
        <f>VLOOKUP(B9302,[2]ReactionTypes!$B$2:$D$17,3,FALSE)</f>
        <v>72</v>
      </c>
    </row>
    <row r="9303" spans="1:7">
      <c r="A9303" t="s">
        <v>407</v>
      </c>
      <c r="B9303" t="s">
        <v>9</v>
      </c>
      <c r="C9303" s="3">
        <v>44085.805011574099</v>
      </c>
      <c r="D9303" s="3" t="str">
        <f>VLOOKUP(A9303,[3]Content!$B$2:$C$802,2,FALSE)</f>
        <v>audio</v>
      </c>
      <c r="E9303" t="str">
        <f>VLOOKUP(A9303,[1]Content!$B$2:$D$802,3,FALSE)</f>
        <v>cooking</v>
      </c>
      <c r="F9303" t="str">
        <f>VLOOKUP(B9303,[2]ReactionTypes!$B$2:$C$17,2,FALSE)</f>
        <v>negative</v>
      </c>
      <c r="G9303">
        <f>VLOOKUP(B9303,[2]ReactionTypes!$B$2:$D$17,3,FALSE)</f>
        <v>5</v>
      </c>
    </row>
    <row r="9304" spans="1:7">
      <c r="A9304" t="s">
        <v>407</v>
      </c>
      <c r="B9304" t="s">
        <v>5</v>
      </c>
      <c r="C9304" s="3">
        <v>44168.616979166698</v>
      </c>
      <c r="D9304" s="3" t="str">
        <f>VLOOKUP(A9304,[3]Content!$B$2:$C$802,2,FALSE)</f>
        <v>audio</v>
      </c>
      <c r="E9304" t="str">
        <f>VLOOKUP(A9304,[1]Content!$B$2:$D$802,3,FALSE)</f>
        <v>cooking</v>
      </c>
      <c r="F9304" t="str">
        <f>VLOOKUP(B9304,[2]ReactionTypes!$B$2:$C$17,2,FALSE)</f>
        <v>negative</v>
      </c>
      <c r="G9304">
        <f>VLOOKUP(B9304,[2]ReactionTypes!$B$2:$D$17,3,FALSE)</f>
        <v>15</v>
      </c>
    </row>
    <row r="9305" spans="1:7">
      <c r="A9305" t="s">
        <v>407</v>
      </c>
      <c r="B9305" t="s">
        <v>15</v>
      </c>
      <c r="C9305" s="3">
        <v>44300.708032407398</v>
      </c>
      <c r="D9305" s="3" t="str">
        <f>VLOOKUP(A9305,[3]Content!$B$2:$C$802,2,FALSE)</f>
        <v>audio</v>
      </c>
      <c r="E9305" t="str">
        <f>VLOOKUP(A9305,[1]Content!$B$2:$D$802,3,FALSE)</f>
        <v>cooking</v>
      </c>
      <c r="F9305" t="str">
        <f>VLOOKUP(B9305,[2]ReactionTypes!$B$2:$C$17,2,FALSE)</f>
        <v>positive</v>
      </c>
      <c r="G9305">
        <f>VLOOKUP(B9305,[2]ReactionTypes!$B$2:$D$17,3,FALSE)</f>
        <v>50</v>
      </c>
    </row>
    <row r="9306" spans="1:7">
      <c r="A9306" t="s">
        <v>407</v>
      </c>
      <c r="B9306" t="s">
        <v>10</v>
      </c>
      <c r="C9306" s="3">
        <v>44140.801469907397</v>
      </c>
      <c r="D9306" s="3" t="str">
        <f>VLOOKUP(A9306,[3]Content!$B$2:$C$802,2,FALSE)</f>
        <v>audio</v>
      </c>
      <c r="E9306" t="str">
        <f>VLOOKUP(A9306,[1]Content!$B$2:$D$802,3,FALSE)</f>
        <v>cooking</v>
      </c>
      <c r="F9306" t="str">
        <f>VLOOKUP(B9306,[2]ReactionTypes!$B$2:$C$17,2,FALSE)</f>
        <v>positive</v>
      </c>
      <c r="G9306">
        <f>VLOOKUP(B9306,[2]ReactionTypes!$B$2:$D$17,3,FALSE)</f>
        <v>65</v>
      </c>
    </row>
    <row r="9307" spans="1:7">
      <c r="A9307" t="s">
        <v>407</v>
      </c>
      <c r="B9307" t="s">
        <v>9</v>
      </c>
      <c r="C9307" s="3">
        <v>44187.214212963001</v>
      </c>
      <c r="D9307" s="3" t="str">
        <f>VLOOKUP(A9307,[3]Content!$B$2:$C$802,2,FALSE)</f>
        <v>audio</v>
      </c>
      <c r="E9307" t="str">
        <f>VLOOKUP(A9307,[1]Content!$B$2:$D$802,3,FALSE)</f>
        <v>cooking</v>
      </c>
      <c r="F9307" t="str">
        <f>VLOOKUP(B9307,[2]ReactionTypes!$B$2:$C$17,2,FALSE)</f>
        <v>negative</v>
      </c>
      <c r="G9307">
        <f>VLOOKUP(B9307,[2]ReactionTypes!$B$2:$D$17,3,FALSE)</f>
        <v>5</v>
      </c>
    </row>
    <row r="9308" spans="1:7">
      <c r="A9308" t="s">
        <v>407</v>
      </c>
      <c r="B9308" t="s">
        <v>12</v>
      </c>
      <c r="C9308" s="3">
        <v>44342.1647337963</v>
      </c>
      <c r="D9308" s="3" t="str">
        <f>VLOOKUP(A9308,[3]Content!$B$2:$C$802,2,FALSE)</f>
        <v>audio</v>
      </c>
      <c r="E9308" t="str">
        <f>VLOOKUP(A9308,[1]Content!$B$2:$D$802,3,FALSE)</f>
        <v>cooking</v>
      </c>
      <c r="F9308" t="str">
        <f>VLOOKUP(B9308,[2]ReactionTypes!$B$2:$C$17,2,FALSE)</f>
        <v>positive</v>
      </c>
      <c r="G9308">
        <f>VLOOKUP(B9308,[2]ReactionTypes!$B$2:$D$17,3,FALSE)</f>
        <v>75</v>
      </c>
    </row>
    <row r="9309" spans="1:7">
      <c r="A9309" t="s">
        <v>407</v>
      </c>
      <c r="B9309" t="s">
        <v>12</v>
      </c>
      <c r="C9309" s="3">
        <v>44218.659803240698</v>
      </c>
      <c r="D9309" s="3" t="str">
        <f>VLOOKUP(A9309,[3]Content!$B$2:$C$802,2,FALSE)</f>
        <v>audio</v>
      </c>
      <c r="E9309" t="str">
        <f>VLOOKUP(A9309,[1]Content!$B$2:$D$802,3,FALSE)</f>
        <v>cooking</v>
      </c>
      <c r="F9309" t="str">
        <f>VLOOKUP(B9309,[2]ReactionTypes!$B$2:$C$17,2,FALSE)</f>
        <v>positive</v>
      </c>
      <c r="G9309">
        <f>VLOOKUP(B9309,[2]ReactionTypes!$B$2:$D$17,3,FALSE)</f>
        <v>75</v>
      </c>
    </row>
    <row r="9310" spans="1:7">
      <c r="A9310" t="s">
        <v>407</v>
      </c>
      <c r="B9310" t="s">
        <v>12</v>
      </c>
      <c r="C9310" s="3">
        <v>44069.938240740703</v>
      </c>
      <c r="D9310" s="3" t="str">
        <f>VLOOKUP(A9310,[3]Content!$B$2:$C$802,2,FALSE)</f>
        <v>audio</v>
      </c>
      <c r="E9310" t="str">
        <f>VLOOKUP(A9310,[1]Content!$B$2:$D$802,3,FALSE)</f>
        <v>cooking</v>
      </c>
      <c r="F9310" t="str">
        <f>VLOOKUP(B9310,[2]ReactionTypes!$B$2:$C$17,2,FALSE)</f>
        <v>positive</v>
      </c>
      <c r="G9310">
        <f>VLOOKUP(B9310,[2]ReactionTypes!$B$2:$D$17,3,FALSE)</f>
        <v>75</v>
      </c>
    </row>
    <row r="9311" spans="1:7">
      <c r="A9311" t="s">
        <v>407</v>
      </c>
      <c r="B9311" t="s">
        <v>6</v>
      </c>
      <c r="C9311" s="3">
        <v>44124.3499421296</v>
      </c>
      <c r="D9311" s="3" t="str">
        <f>VLOOKUP(A9311,[3]Content!$B$2:$C$802,2,FALSE)</f>
        <v>audio</v>
      </c>
      <c r="E9311" t="str">
        <f>VLOOKUP(A9311,[1]Content!$B$2:$D$802,3,FALSE)</f>
        <v>cooking</v>
      </c>
      <c r="F9311" t="str">
        <f>VLOOKUP(B9311,[2]ReactionTypes!$B$2:$C$17,2,FALSE)</f>
        <v>positive</v>
      </c>
      <c r="G9311">
        <f>VLOOKUP(B9311,[2]ReactionTypes!$B$2:$D$17,3,FALSE)</f>
        <v>30</v>
      </c>
    </row>
    <row r="9312" spans="1:7">
      <c r="A9312" t="s">
        <v>407</v>
      </c>
      <c r="B9312" t="s">
        <v>14</v>
      </c>
      <c r="C9312" s="3">
        <v>44308.422303240703</v>
      </c>
      <c r="D9312" s="3" t="str">
        <f>VLOOKUP(A9312,[3]Content!$B$2:$C$802,2,FALSE)</f>
        <v>audio</v>
      </c>
      <c r="E9312" t="str">
        <f>VLOOKUP(A9312,[1]Content!$B$2:$D$802,3,FALSE)</f>
        <v>cooking</v>
      </c>
      <c r="F9312" t="str">
        <f>VLOOKUP(B9312,[2]ReactionTypes!$B$2:$C$17,2,FALSE)</f>
        <v>negative</v>
      </c>
      <c r="G9312">
        <f>VLOOKUP(B9312,[2]ReactionTypes!$B$2:$D$17,3,FALSE)</f>
        <v>12</v>
      </c>
    </row>
    <row r="9313" spans="1:7">
      <c r="A9313" t="s">
        <v>407</v>
      </c>
      <c r="B9313" t="s">
        <v>6</v>
      </c>
      <c r="C9313" s="3">
        <v>44268.3586574074</v>
      </c>
      <c r="D9313" s="3" t="str">
        <f>VLOOKUP(A9313,[3]Content!$B$2:$C$802,2,FALSE)</f>
        <v>audio</v>
      </c>
      <c r="E9313" t="str">
        <f>VLOOKUP(A9313,[1]Content!$B$2:$D$802,3,FALSE)</f>
        <v>cooking</v>
      </c>
      <c r="F9313" t="str">
        <f>VLOOKUP(B9313,[2]ReactionTypes!$B$2:$C$17,2,FALSE)</f>
        <v>positive</v>
      </c>
      <c r="G9313">
        <f>VLOOKUP(B9313,[2]ReactionTypes!$B$2:$D$17,3,FALSE)</f>
        <v>30</v>
      </c>
    </row>
    <row r="9314" spans="1:7">
      <c r="A9314" t="s">
        <v>407</v>
      </c>
      <c r="B9314" t="s">
        <v>6</v>
      </c>
      <c r="C9314" s="3">
        <v>44203.617523148103</v>
      </c>
      <c r="D9314" s="3" t="str">
        <f>VLOOKUP(A9314,[3]Content!$B$2:$C$802,2,FALSE)</f>
        <v>audio</v>
      </c>
      <c r="E9314" t="str">
        <f>VLOOKUP(A9314,[1]Content!$B$2:$D$802,3,FALSE)</f>
        <v>cooking</v>
      </c>
      <c r="F9314" t="str">
        <f>VLOOKUP(B9314,[2]ReactionTypes!$B$2:$C$17,2,FALSE)</f>
        <v>positive</v>
      </c>
      <c r="G9314">
        <f>VLOOKUP(B9314,[2]ReactionTypes!$B$2:$D$17,3,FALSE)</f>
        <v>30</v>
      </c>
    </row>
    <row r="9315" spans="1:7">
      <c r="A9315" t="s">
        <v>407</v>
      </c>
      <c r="B9315" t="s">
        <v>14</v>
      </c>
      <c r="C9315" s="3">
        <v>44211.917581018497</v>
      </c>
      <c r="D9315" s="3" t="str">
        <f>VLOOKUP(A9315,[3]Content!$B$2:$C$802,2,FALSE)</f>
        <v>audio</v>
      </c>
      <c r="E9315" t="str">
        <f>VLOOKUP(A9315,[1]Content!$B$2:$D$802,3,FALSE)</f>
        <v>cooking</v>
      </c>
      <c r="F9315" t="str">
        <f>VLOOKUP(B9315,[2]ReactionTypes!$B$2:$C$17,2,FALSE)</f>
        <v>negative</v>
      </c>
      <c r="G9315">
        <f>VLOOKUP(B9315,[2]ReactionTypes!$B$2:$D$17,3,FALSE)</f>
        <v>12</v>
      </c>
    </row>
    <row r="9316" spans="1:7">
      <c r="A9316" t="s">
        <v>407</v>
      </c>
      <c r="B9316" t="s">
        <v>14</v>
      </c>
      <c r="C9316" s="3">
        <v>44142.526643518497</v>
      </c>
      <c r="D9316" s="3" t="str">
        <f>VLOOKUP(A9316,[3]Content!$B$2:$C$802,2,FALSE)</f>
        <v>audio</v>
      </c>
      <c r="E9316" t="str">
        <f>VLOOKUP(A9316,[1]Content!$B$2:$D$802,3,FALSE)</f>
        <v>cooking</v>
      </c>
      <c r="F9316" t="str">
        <f>VLOOKUP(B9316,[2]ReactionTypes!$B$2:$C$17,2,FALSE)</f>
        <v>negative</v>
      </c>
      <c r="G9316">
        <f>VLOOKUP(B9316,[2]ReactionTypes!$B$2:$D$17,3,FALSE)</f>
        <v>12</v>
      </c>
    </row>
    <row r="9317" spans="1:7">
      <c r="A9317" t="s">
        <v>407</v>
      </c>
      <c r="B9317" t="s">
        <v>4</v>
      </c>
      <c r="C9317" s="3">
        <v>44196.2339236111</v>
      </c>
      <c r="D9317" s="3" t="str">
        <f>VLOOKUP(A9317,[3]Content!$B$2:$C$802,2,FALSE)</f>
        <v>audio</v>
      </c>
      <c r="E9317" t="str">
        <f>VLOOKUP(A9317,[1]Content!$B$2:$D$802,3,FALSE)</f>
        <v>cooking</v>
      </c>
      <c r="F9317" t="str">
        <f>VLOOKUP(B9317,[2]ReactionTypes!$B$2:$C$17,2,FALSE)</f>
        <v>negative</v>
      </c>
      <c r="G9317">
        <f>VLOOKUP(B9317,[2]ReactionTypes!$B$2:$D$17,3,FALSE)</f>
        <v>10</v>
      </c>
    </row>
    <row r="9318" spans="1:7">
      <c r="A9318" t="s">
        <v>407</v>
      </c>
      <c r="B9318" t="s">
        <v>12</v>
      </c>
      <c r="C9318" s="3">
        <v>44168.743842592601</v>
      </c>
      <c r="D9318" s="3" t="str">
        <f>VLOOKUP(A9318,[3]Content!$B$2:$C$802,2,FALSE)</f>
        <v>audio</v>
      </c>
      <c r="E9318" t="str">
        <f>VLOOKUP(A9318,[1]Content!$B$2:$D$802,3,FALSE)</f>
        <v>cooking</v>
      </c>
      <c r="F9318" t="str">
        <f>VLOOKUP(B9318,[2]ReactionTypes!$B$2:$C$17,2,FALSE)</f>
        <v>positive</v>
      </c>
      <c r="G9318">
        <f>VLOOKUP(B9318,[2]ReactionTypes!$B$2:$D$17,3,FALSE)</f>
        <v>75</v>
      </c>
    </row>
    <row r="9319" spans="1:7">
      <c r="A9319" t="s">
        <v>407</v>
      </c>
      <c r="B9319" t="s">
        <v>4</v>
      </c>
      <c r="C9319" s="3">
        <v>44318.977546296301</v>
      </c>
      <c r="D9319" s="3" t="str">
        <f>VLOOKUP(A9319,[3]Content!$B$2:$C$802,2,FALSE)</f>
        <v>audio</v>
      </c>
      <c r="E9319" t="str">
        <f>VLOOKUP(A9319,[1]Content!$B$2:$D$802,3,FALSE)</f>
        <v>cooking</v>
      </c>
      <c r="F9319" t="str">
        <f>VLOOKUP(B9319,[2]ReactionTypes!$B$2:$C$17,2,FALSE)</f>
        <v>negative</v>
      </c>
      <c r="G9319">
        <f>VLOOKUP(B9319,[2]ReactionTypes!$B$2:$D$17,3,FALSE)</f>
        <v>10</v>
      </c>
    </row>
    <row r="9320" spans="1:7">
      <c r="A9320" t="s">
        <v>407</v>
      </c>
      <c r="B9320" t="s">
        <v>7</v>
      </c>
      <c r="C9320" s="3">
        <v>44282.319525462997</v>
      </c>
      <c r="D9320" s="3" t="str">
        <f>VLOOKUP(A9320,[3]Content!$B$2:$C$802,2,FALSE)</f>
        <v>audio</v>
      </c>
      <c r="E9320" t="str">
        <f>VLOOKUP(A9320,[1]Content!$B$2:$D$802,3,FALSE)</f>
        <v>cooking</v>
      </c>
      <c r="F9320" t="str">
        <f>VLOOKUP(B9320,[2]ReactionTypes!$B$2:$C$17,2,FALSE)</f>
        <v>neutral</v>
      </c>
      <c r="G9320">
        <f>VLOOKUP(B9320,[2]ReactionTypes!$B$2:$D$17,3,FALSE)</f>
        <v>35</v>
      </c>
    </row>
    <row r="9321" spans="1:7">
      <c r="A9321" t="s">
        <v>407</v>
      </c>
      <c r="B9321" t="s">
        <v>17</v>
      </c>
      <c r="C9321" s="3">
        <v>44082.600104166697</v>
      </c>
      <c r="D9321" s="3" t="str">
        <f>VLOOKUP(A9321,[3]Content!$B$2:$C$802,2,FALSE)</f>
        <v>audio</v>
      </c>
      <c r="E9321" t="str">
        <f>VLOOKUP(A9321,[1]Content!$B$2:$D$802,3,FALSE)</f>
        <v>cooking</v>
      </c>
      <c r="F9321" t="str">
        <f>VLOOKUP(B9321,[2]ReactionTypes!$B$2:$C$17,2,FALSE)</f>
        <v>positive</v>
      </c>
      <c r="G9321">
        <f>VLOOKUP(B9321,[2]ReactionTypes!$B$2:$D$17,3,FALSE)</f>
        <v>70</v>
      </c>
    </row>
    <row r="9322" spans="1:7">
      <c r="A9322" t="s">
        <v>408</v>
      </c>
      <c r="B9322" t="s">
        <v>5</v>
      </c>
      <c r="C9322" s="3">
        <v>44069.553356481498</v>
      </c>
      <c r="D9322" s="3" t="str">
        <f>VLOOKUP(A9322,[3]Content!$B$2:$C$802,2,FALSE)</f>
        <v>audio</v>
      </c>
      <c r="E9322" t="str">
        <f>VLOOKUP(A9322,[1]Content!$B$2:$D$802,3,FALSE)</f>
        <v>tennis</v>
      </c>
      <c r="F9322" t="str">
        <f>VLOOKUP(B9322,[2]ReactionTypes!$B$2:$C$17,2,FALSE)</f>
        <v>negative</v>
      </c>
      <c r="G9322">
        <f>VLOOKUP(B9322,[2]ReactionTypes!$B$2:$D$17,3,FALSE)</f>
        <v>15</v>
      </c>
    </row>
    <row r="9323" spans="1:7">
      <c r="A9323" t="s">
        <v>408</v>
      </c>
      <c r="B9323" t="s">
        <v>3</v>
      </c>
      <c r="C9323" s="3">
        <v>44231.003993055601</v>
      </c>
      <c r="D9323" s="3" t="str">
        <f>VLOOKUP(A9323,[3]Content!$B$2:$C$802,2,FALSE)</f>
        <v>audio</v>
      </c>
      <c r="E9323" t="str">
        <f>VLOOKUP(A9323,[1]Content!$B$2:$D$802,3,FALSE)</f>
        <v>tennis</v>
      </c>
      <c r="F9323" t="str">
        <f>VLOOKUP(B9323,[2]ReactionTypes!$B$2:$C$17,2,FALSE)</f>
        <v>negative</v>
      </c>
      <c r="G9323">
        <f>VLOOKUP(B9323,[2]ReactionTypes!$B$2:$D$17,3,FALSE)</f>
        <v>0</v>
      </c>
    </row>
    <row r="9324" spans="1:7">
      <c r="A9324" t="s">
        <v>408</v>
      </c>
      <c r="B9324" t="s">
        <v>4</v>
      </c>
      <c r="C9324" s="3">
        <v>44165.268391203703</v>
      </c>
      <c r="D9324" s="3" t="str">
        <f>VLOOKUP(A9324,[3]Content!$B$2:$C$802,2,FALSE)</f>
        <v>audio</v>
      </c>
      <c r="E9324" t="str">
        <f>VLOOKUP(A9324,[1]Content!$B$2:$D$802,3,FALSE)</f>
        <v>tennis</v>
      </c>
      <c r="F9324" t="str">
        <f>VLOOKUP(B9324,[2]ReactionTypes!$B$2:$C$17,2,FALSE)</f>
        <v>negative</v>
      </c>
      <c r="G9324">
        <f>VLOOKUP(B9324,[2]ReactionTypes!$B$2:$D$17,3,FALSE)</f>
        <v>10</v>
      </c>
    </row>
    <row r="9325" spans="1:7">
      <c r="A9325" t="s">
        <v>408</v>
      </c>
      <c r="B9325" t="s">
        <v>11</v>
      </c>
      <c r="C9325" s="3">
        <v>44017.584305555603</v>
      </c>
      <c r="D9325" s="3" t="str">
        <f>VLOOKUP(A9325,[3]Content!$B$2:$C$802,2,FALSE)</f>
        <v>audio</v>
      </c>
      <c r="E9325" t="str">
        <f>VLOOKUP(A9325,[1]Content!$B$2:$D$802,3,FALSE)</f>
        <v>tennis</v>
      </c>
      <c r="F9325" t="str">
        <f>VLOOKUP(B9325,[2]ReactionTypes!$B$2:$C$17,2,FALSE)</f>
        <v>neutral</v>
      </c>
      <c r="G9325">
        <f>VLOOKUP(B9325,[2]ReactionTypes!$B$2:$D$17,3,FALSE)</f>
        <v>20</v>
      </c>
    </row>
    <row r="9326" spans="1:7">
      <c r="A9326" t="s">
        <v>408</v>
      </c>
      <c r="B9326" t="s">
        <v>12</v>
      </c>
      <c r="C9326" s="3">
        <v>44029.2633333333</v>
      </c>
      <c r="D9326" s="3" t="str">
        <f>VLOOKUP(A9326,[3]Content!$B$2:$C$802,2,FALSE)</f>
        <v>audio</v>
      </c>
      <c r="E9326" t="str">
        <f>VLOOKUP(A9326,[1]Content!$B$2:$D$802,3,FALSE)</f>
        <v>tennis</v>
      </c>
      <c r="F9326" t="str">
        <f>VLOOKUP(B9326,[2]ReactionTypes!$B$2:$C$17,2,FALSE)</f>
        <v>positive</v>
      </c>
      <c r="G9326">
        <f>VLOOKUP(B9326,[2]ReactionTypes!$B$2:$D$17,3,FALSE)</f>
        <v>75</v>
      </c>
    </row>
    <row r="9327" spans="1:7">
      <c r="A9327" t="s">
        <v>408</v>
      </c>
      <c r="B9327" t="s">
        <v>4</v>
      </c>
      <c r="C9327" s="3">
        <v>44250.214907407397</v>
      </c>
      <c r="D9327" s="3" t="str">
        <f>VLOOKUP(A9327,[3]Content!$B$2:$C$802,2,FALSE)</f>
        <v>audio</v>
      </c>
      <c r="E9327" t="str">
        <f>VLOOKUP(A9327,[1]Content!$B$2:$D$802,3,FALSE)</f>
        <v>tennis</v>
      </c>
      <c r="F9327" t="str">
        <f>VLOOKUP(B9327,[2]ReactionTypes!$B$2:$C$17,2,FALSE)</f>
        <v>negative</v>
      </c>
      <c r="G9327">
        <f>VLOOKUP(B9327,[2]ReactionTypes!$B$2:$D$17,3,FALSE)</f>
        <v>10</v>
      </c>
    </row>
    <row r="9328" spans="1:7">
      <c r="A9328" t="s">
        <v>408</v>
      </c>
      <c r="B9328" t="s">
        <v>14</v>
      </c>
      <c r="C9328" s="3">
        <v>44044.925995370402</v>
      </c>
      <c r="D9328" s="3" t="str">
        <f>VLOOKUP(A9328,[3]Content!$B$2:$C$802,2,FALSE)</f>
        <v>audio</v>
      </c>
      <c r="E9328" t="str">
        <f>VLOOKUP(A9328,[1]Content!$B$2:$D$802,3,FALSE)</f>
        <v>tennis</v>
      </c>
      <c r="F9328" t="str">
        <f>VLOOKUP(B9328,[2]ReactionTypes!$B$2:$C$17,2,FALSE)</f>
        <v>negative</v>
      </c>
      <c r="G9328">
        <f>VLOOKUP(B9328,[2]ReactionTypes!$B$2:$D$17,3,FALSE)</f>
        <v>12</v>
      </c>
    </row>
    <row r="9329" spans="1:7">
      <c r="A9329" t="s">
        <v>408</v>
      </c>
      <c r="B9329" t="s">
        <v>16</v>
      </c>
      <c r="C9329" s="3">
        <v>44348.4828935185</v>
      </c>
      <c r="D9329" s="3" t="str">
        <f>VLOOKUP(A9329,[3]Content!$B$2:$C$802,2,FALSE)</f>
        <v>audio</v>
      </c>
      <c r="E9329" t="str">
        <f>VLOOKUP(A9329,[1]Content!$B$2:$D$802,3,FALSE)</f>
        <v>tennis</v>
      </c>
      <c r="F9329" t="str">
        <f>VLOOKUP(B9329,[2]ReactionTypes!$B$2:$C$17,2,FALSE)</f>
        <v>positive</v>
      </c>
      <c r="G9329">
        <f>VLOOKUP(B9329,[2]ReactionTypes!$B$2:$D$17,3,FALSE)</f>
        <v>60</v>
      </c>
    </row>
    <row r="9330" spans="1:7">
      <c r="A9330" t="s">
        <v>408</v>
      </c>
      <c r="B9330" t="s">
        <v>3</v>
      </c>
      <c r="C9330" s="3">
        <v>44106.1156597222</v>
      </c>
      <c r="D9330" s="3" t="str">
        <f>VLOOKUP(A9330,[3]Content!$B$2:$C$802,2,FALSE)</f>
        <v>audio</v>
      </c>
      <c r="E9330" t="str">
        <f>VLOOKUP(A9330,[1]Content!$B$2:$D$802,3,FALSE)</f>
        <v>tennis</v>
      </c>
      <c r="F9330" t="str">
        <f>VLOOKUP(B9330,[2]ReactionTypes!$B$2:$C$17,2,FALSE)</f>
        <v>negative</v>
      </c>
      <c r="G9330">
        <f>VLOOKUP(B9330,[2]ReactionTypes!$B$2:$D$17,3,FALSE)</f>
        <v>0</v>
      </c>
    </row>
    <row r="9331" spans="1:7">
      <c r="A9331" t="s">
        <v>408</v>
      </c>
      <c r="B9331" t="s">
        <v>17</v>
      </c>
      <c r="C9331" s="3">
        <v>44219.713287036997</v>
      </c>
      <c r="D9331" s="3" t="str">
        <f>VLOOKUP(A9331,[3]Content!$B$2:$C$802,2,FALSE)</f>
        <v>audio</v>
      </c>
      <c r="E9331" t="str">
        <f>VLOOKUP(A9331,[1]Content!$B$2:$D$802,3,FALSE)</f>
        <v>tennis</v>
      </c>
      <c r="F9331" t="str">
        <f>VLOOKUP(B9331,[2]ReactionTypes!$B$2:$C$17,2,FALSE)</f>
        <v>positive</v>
      </c>
      <c r="G9331">
        <f>VLOOKUP(B9331,[2]ReactionTypes!$B$2:$D$17,3,FALSE)</f>
        <v>70</v>
      </c>
    </row>
    <row r="9332" spans="1:7">
      <c r="A9332" t="s">
        <v>408</v>
      </c>
      <c r="B9332" t="s">
        <v>5</v>
      </c>
      <c r="C9332" s="3">
        <v>44108.801979166703</v>
      </c>
      <c r="D9332" s="3" t="str">
        <f>VLOOKUP(A9332,[3]Content!$B$2:$C$802,2,FALSE)</f>
        <v>audio</v>
      </c>
      <c r="E9332" t="str">
        <f>VLOOKUP(A9332,[1]Content!$B$2:$D$802,3,FALSE)</f>
        <v>tennis</v>
      </c>
      <c r="F9332" t="str">
        <f>VLOOKUP(B9332,[2]ReactionTypes!$B$2:$C$17,2,FALSE)</f>
        <v>negative</v>
      </c>
      <c r="G9332">
        <f>VLOOKUP(B9332,[2]ReactionTypes!$B$2:$D$17,3,FALSE)</f>
        <v>15</v>
      </c>
    </row>
    <row r="9333" spans="1:7">
      <c r="A9333" t="s">
        <v>408</v>
      </c>
      <c r="B9333" t="s">
        <v>14</v>
      </c>
      <c r="C9333" s="3">
        <v>44254.576423611099</v>
      </c>
      <c r="D9333" s="3" t="str">
        <f>VLOOKUP(A9333,[3]Content!$B$2:$C$802,2,FALSE)</f>
        <v>audio</v>
      </c>
      <c r="E9333" t="str">
        <f>VLOOKUP(A9333,[1]Content!$B$2:$D$802,3,FALSE)</f>
        <v>tennis</v>
      </c>
      <c r="F9333" t="str">
        <f>VLOOKUP(B9333,[2]ReactionTypes!$B$2:$C$17,2,FALSE)</f>
        <v>negative</v>
      </c>
      <c r="G9333">
        <f>VLOOKUP(B9333,[2]ReactionTypes!$B$2:$D$17,3,FALSE)</f>
        <v>12</v>
      </c>
    </row>
    <row r="9334" spans="1:7">
      <c r="A9334" t="s">
        <v>408</v>
      </c>
      <c r="B9334" t="s">
        <v>6</v>
      </c>
      <c r="C9334" s="3">
        <v>44205.211539351898</v>
      </c>
      <c r="D9334" s="3" t="str">
        <f>VLOOKUP(A9334,[3]Content!$B$2:$C$802,2,FALSE)</f>
        <v>audio</v>
      </c>
      <c r="E9334" t="str">
        <f>VLOOKUP(A9334,[1]Content!$B$2:$D$802,3,FALSE)</f>
        <v>tennis</v>
      </c>
      <c r="F9334" t="str">
        <f>VLOOKUP(B9334,[2]ReactionTypes!$B$2:$C$17,2,FALSE)</f>
        <v>positive</v>
      </c>
      <c r="G9334">
        <f>VLOOKUP(B9334,[2]ReactionTypes!$B$2:$D$17,3,FALSE)</f>
        <v>30</v>
      </c>
    </row>
    <row r="9335" spans="1:7">
      <c r="A9335" t="s">
        <v>408</v>
      </c>
      <c r="B9335" t="s">
        <v>12</v>
      </c>
      <c r="C9335" s="3">
        <v>44293.5399652778</v>
      </c>
      <c r="D9335" s="3" t="str">
        <f>VLOOKUP(A9335,[3]Content!$B$2:$C$802,2,FALSE)</f>
        <v>audio</v>
      </c>
      <c r="E9335" t="str">
        <f>VLOOKUP(A9335,[1]Content!$B$2:$D$802,3,FALSE)</f>
        <v>tennis</v>
      </c>
      <c r="F9335" t="str">
        <f>VLOOKUP(B9335,[2]ReactionTypes!$B$2:$C$17,2,FALSE)</f>
        <v>positive</v>
      </c>
      <c r="G9335">
        <f>VLOOKUP(B9335,[2]ReactionTypes!$B$2:$D$17,3,FALSE)</f>
        <v>75</v>
      </c>
    </row>
    <row r="9336" spans="1:7">
      <c r="A9336" t="s">
        <v>408</v>
      </c>
      <c r="B9336" t="s">
        <v>16</v>
      </c>
      <c r="C9336" s="3">
        <v>44352.010636574101</v>
      </c>
      <c r="D9336" s="3" t="str">
        <f>VLOOKUP(A9336,[3]Content!$B$2:$C$802,2,FALSE)</f>
        <v>audio</v>
      </c>
      <c r="E9336" t="str">
        <f>VLOOKUP(A9336,[1]Content!$B$2:$D$802,3,FALSE)</f>
        <v>tennis</v>
      </c>
      <c r="F9336" t="str">
        <f>VLOOKUP(B9336,[2]ReactionTypes!$B$2:$C$17,2,FALSE)</f>
        <v>positive</v>
      </c>
      <c r="G9336">
        <f>VLOOKUP(B9336,[2]ReactionTypes!$B$2:$D$17,3,FALSE)</f>
        <v>60</v>
      </c>
    </row>
    <row r="9337" spans="1:7">
      <c r="A9337" t="s">
        <v>408</v>
      </c>
      <c r="B9337" t="s">
        <v>12</v>
      </c>
      <c r="C9337" s="3">
        <v>44291.551053240699</v>
      </c>
      <c r="D9337" s="3" t="str">
        <f>VLOOKUP(A9337,[3]Content!$B$2:$C$802,2,FALSE)</f>
        <v>audio</v>
      </c>
      <c r="E9337" t="str">
        <f>VLOOKUP(A9337,[1]Content!$B$2:$D$802,3,FALSE)</f>
        <v>tennis</v>
      </c>
      <c r="F9337" t="str">
        <f>VLOOKUP(B9337,[2]ReactionTypes!$B$2:$C$17,2,FALSE)</f>
        <v>positive</v>
      </c>
      <c r="G9337">
        <f>VLOOKUP(B9337,[2]ReactionTypes!$B$2:$D$17,3,FALSE)</f>
        <v>75</v>
      </c>
    </row>
    <row r="9338" spans="1:7">
      <c r="A9338" t="s">
        <v>408</v>
      </c>
      <c r="B9338" t="s">
        <v>13</v>
      </c>
      <c r="C9338" s="3">
        <v>44354.827164351896</v>
      </c>
      <c r="D9338" s="3" t="str">
        <f>VLOOKUP(A9338,[3]Content!$B$2:$C$802,2,FALSE)</f>
        <v>audio</v>
      </c>
      <c r="E9338" t="str">
        <f>VLOOKUP(A9338,[1]Content!$B$2:$D$802,3,FALSE)</f>
        <v>tennis</v>
      </c>
      <c r="F9338" t="str">
        <f>VLOOKUP(B9338,[2]ReactionTypes!$B$2:$C$17,2,FALSE)</f>
        <v>positive</v>
      </c>
      <c r="G9338">
        <f>VLOOKUP(B9338,[2]ReactionTypes!$B$2:$D$17,3,FALSE)</f>
        <v>45</v>
      </c>
    </row>
    <row r="9339" spans="1:7">
      <c r="A9339" t="s">
        <v>408</v>
      </c>
      <c r="B9339" t="s">
        <v>9</v>
      </c>
      <c r="C9339" s="3">
        <v>44004.977071759298</v>
      </c>
      <c r="D9339" s="3" t="str">
        <f>VLOOKUP(A9339,[3]Content!$B$2:$C$802,2,FALSE)</f>
        <v>audio</v>
      </c>
      <c r="E9339" t="str">
        <f>VLOOKUP(A9339,[1]Content!$B$2:$D$802,3,FALSE)</f>
        <v>tennis</v>
      </c>
      <c r="F9339" t="str">
        <f>VLOOKUP(B9339,[2]ReactionTypes!$B$2:$C$17,2,FALSE)</f>
        <v>negative</v>
      </c>
      <c r="G9339">
        <f>VLOOKUP(B9339,[2]ReactionTypes!$B$2:$D$17,3,FALSE)</f>
        <v>5</v>
      </c>
    </row>
    <row r="9340" spans="1:7">
      <c r="A9340" t="s">
        <v>408</v>
      </c>
      <c r="B9340" t="s">
        <v>5</v>
      </c>
      <c r="C9340" s="3">
        <v>44155.677222222199</v>
      </c>
      <c r="D9340" s="3" t="str">
        <f>VLOOKUP(A9340,[3]Content!$B$2:$C$802,2,FALSE)</f>
        <v>audio</v>
      </c>
      <c r="E9340" t="str">
        <f>VLOOKUP(A9340,[1]Content!$B$2:$D$802,3,FALSE)</f>
        <v>tennis</v>
      </c>
      <c r="F9340" t="str">
        <f>VLOOKUP(B9340,[2]ReactionTypes!$B$2:$C$17,2,FALSE)</f>
        <v>negative</v>
      </c>
      <c r="G9340">
        <f>VLOOKUP(B9340,[2]ReactionTypes!$B$2:$D$17,3,FALSE)</f>
        <v>15</v>
      </c>
    </row>
    <row r="9341" spans="1:7">
      <c r="A9341" t="s">
        <v>408</v>
      </c>
      <c r="B9341" t="s">
        <v>8</v>
      </c>
      <c r="C9341" s="3">
        <v>44121.325162036999</v>
      </c>
      <c r="D9341" s="3" t="str">
        <f>VLOOKUP(A9341,[3]Content!$B$2:$C$802,2,FALSE)</f>
        <v>audio</v>
      </c>
      <c r="E9341" t="str">
        <f>VLOOKUP(A9341,[1]Content!$B$2:$D$802,3,FALSE)</f>
        <v>tennis</v>
      </c>
      <c r="F9341" t="str">
        <f>VLOOKUP(B9341,[2]ReactionTypes!$B$2:$C$17,2,FALSE)</f>
        <v>positive</v>
      </c>
      <c r="G9341">
        <f>VLOOKUP(B9341,[2]ReactionTypes!$B$2:$D$17,3,FALSE)</f>
        <v>70</v>
      </c>
    </row>
    <row r="9342" spans="1:7">
      <c r="A9342" t="s">
        <v>408</v>
      </c>
      <c r="B9342" t="s">
        <v>13</v>
      </c>
      <c r="C9342" s="3">
        <v>44022.702187499999</v>
      </c>
      <c r="D9342" s="3" t="str">
        <f>VLOOKUP(A9342,[3]Content!$B$2:$C$802,2,FALSE)</f>
        <v>audio</v>
      </c>
      <c r="E9342" t="str">
        <f>VLOOKUP(A9342,[1]Content!$B$2:$D$802,3,FALSE)</f>
        <v>tennis</v>
      </c>
      <c r="F9342" t="str">
        <f>VLOOKUP(B9342,[2]ReactionTypes!$B$2:$C$17,2,FALSE)</f>
        <v>positive</v>
      </c>
      <c r="G9342">
        <f>VLOOKUP(B9342,[2]ReactionTypes!$B$2:$D$17,3,FALSE)</f>
        <v>45</v>
      </c>
    </row>
    <row r="9343" spans="1:7">
      <c r="A9343" t="s">
        <v>408</v>
      </c>
      <c r="B9343" t="s">
        <v>7</v>
      </c>
      <c r="C9343" s="3">
        <v>44269.515393518501</v>
      </c>
      <c r="D9343" s="3" t="str">
        <f>VLOOKUP(A9343,[3]Content!$B$2:$C$802,2,FALSE)</f>
        <v>audio</v>
      </c>
      <c r="E9343" t="str">
        <f>VLOOKUP(A9343,[1]Content!$B$2:$D$802,3,FALSE)</f>
        <v>tennis</v>
      </c>
      <c r="F9343" t="str">
        <f>VLOOKUP(B9343,[2]ReactionTypes!$B$2:$C$17,2,FALSE)</f>
        <v>neutral</v>
      </c>
      <c r="G9343">
        <f>VLOOKUP(B9343,[2]ReactionTypes!$B$2:$D$17,3,FALSE)</f>
        <v>35</v>
      </c>
    </row>
    <row r="9344" spans="1:7">
      <c r="A9344" t="s">
        <v>408</v>
      </c>
      <c r="B9344" t="s">
        <v>7</v>
      </c>
      <c r="C9344" s="3">
        <v>44285.883159722202</v>
      </c>
      <c r="D9344" s="3" t="str">
        <f>VLOOKUP(A9344,[3]Content!$B$2:$C$802,2,FALSE)</f>
        <v>audio</v>
      </c>
      <c r="E9344" t="str">
        <f>VLOOKUP(A9344,[1]Content!$B$2:$D$802,3,FALSE)</f>
        <v>tennis</v>
      </c>
      <c r="F9344" t="str">
        <f>VLOOKUP(B9344,[2]ReactionTypes!$B$2:$C$17,2,FALSE)</f>
        <v>neutral</v>
      </c>
      <c r="G9344">
        <f>VLOOKUP(B9344,[2]ReactionTypes!$B$2:$D$17,3,FALSE)</f>
        <v>35</v>
      </c>
    </row>
    <row r="9345" spans="1:7">
      <c r="A9345" t="s">
        <v>408</v>
      </c>
      <c r="B9345" t="s">
        <v>5</v>
      </c>
      <c r="C9345" s="3">
        <v>44182.219756944403</v>
      </c>
      <c r="D9345" s="3" t="str">
        <f>VLOOKUP(A9345,[3]Content!$B$2:$C$802,2,FALSE)</f>
        <v>audio</v>
      </c>
      <c r="E9345" t="str">
        <f>VLOOKUP(A9345,[1]Content!$B$2:$D$802,3,FALSE)</f>
        <v>tennis</v>
      </c>
      <c r="F9345" t="str">
        <f>VLOOKUP(B9345,[2]ReactionTypes!$B$2:$C$17,2,FALSE)</f>
        <v>negative</v>
      </c>
      <c r="G9345">
        <f>VLOOKUP(B9345,[2]ReactionTypes!$B$2:$D$17,3,FALSE)</f>
        <v>15</v>
      </c>
    </row>
    <row r="9346" spans="1:7">
      <c r="A9346" t="s">
        <v>408</v>
      </c>
      <c r="B9346" t="s">
        <v>5</v>
      </c>
      <c r="C9346" s="3">
        <v>44080.043865740699</v>
      </c>
      <c r="D9346" s="3" t="str">
        <f>VLOOKUP(A9346,[3]Content!$B$2:$C$802,2,FALSE)</f>
        <v>audio</v>
      </c>
      <c r="E9346" t="str">
        <f>VLOOKUP(A9346,[1]Content!$B$2:$D$802,3,FALSE)</f>
        <v>tennis</v>
      </c>
      <c r="F9346" t="str">
        <f>VLOOKUP(B9346,[2]ReactionTypes!$B$2:$C$17,2,FALSE)</f>
        <v>negative</v>
      </c>
      <c r="G9346">
        <f>VLOOKUP(B9346,[2]ReactionTypes!$B$2:$D$17,3,FALSE)</f>
        <v>15</v>
      </c>
    </row>
    <row r="9347" spans="1:7">
      <c r="A9347" t="s">
        <v>408</v>
      </c>
      <c r="B9347" t="s">
        <v>16</v>
      </c>
      <c r="C9347" s="3">
        <v>44296.330613425896</v>
      </c>
      <c r="D9347" s="3" t="str">
        <f>VLOOKUP(A9347,[3]Content!$B$2:$C$802,2,FALSE)</f>
        <v>audio</v>
      </c>
      <c r="E9347" t="str">
        <f>VLOOKUP(A9347,[1]Content!$B$2:$D$802,3,FALSE)</f>
        <v>tennis</v>
      </c>
      <c r="F9347" t="str">
        <f>VLOOKUP(B9347,[2]ReactionTypes!$B$2:$C$17,2,FALSE)</f>
        <v>positive</v>
      </c>
      <c r="G9347">
        <f>VLOOKUP(B9347,[2]ReactionTypes!$B$2:$D$17,3,FALSE)</f>
        <v>60</v>
      </c>
    </row>
    <row r="9348" spans="1:7">
      <c r="A9348" t="s">
        <v>408</v>
      </c>
      <c r="B9348" t="s">
        <v>4</v>
      </c>
      <c r="C9348" s="3">
        <v>44216.411956018499</v>
      </c>
      <c r="D9348" s="3" t="str">
        <f>VLOOKUP(A9348,[3]Content!$B$2:$C$802,2,FALSE)</f>
        <v>audio</v>
      </c>
      <c r="E9348" t="str">
        <f>VLOOKUP(A9348,[1]Content!$B$2:$D$802,3,FALSE)</f>
        <v>tennis</v>
      </c>
      <c r="F9348" t="str">
        <f>VLOOKUP(B9348,[2]ReactionTypes!$B$2:$C$17,2,FALSE)</f>
        <v>negative</v>
      </c>
      <c r="G9348">
        <f>VLOOKUP(B9348,[2]ReactionTypes!$B$2:$D$17,3,FALSE)</f>
        <v>10</v>
      </c>
    </row>
    <row r="9349" spans="1:7">
      <c r="A9349" t="s">
        <v>408</v>
      </c>
      <c r="B9349" t="s">
        <v>16</v>
      </c>
      <c r="C9349" s="3">
        <v>44194.496608796297</v>
      </c>
      <c r="D9349" s="3" t="str">
        <f>VLOOKUP(A9349,[3]Content!$B$2:$C$802,2,FALSE)</f>
        <v>audio</v>
      </c>
      <c r="E9349" t="str">
        <f>VLOOKUP(A9349,[1]Content!$B$2:$D$802,3,FALSE)</f>
        <v>tennis</v>
      </c>
      <c r="F9349" t="str">
        <f>VLOOKUP(B9349,[2]ReactionTypes!$B$2:$C$17,2,FALSE)</f>
        <v>positive</v>
      </c>
      <c r="G9349">
        <f>VLOOKUP(B9349,[2]ReactionTypes!$B$2:$D$17,3,FALSE)</f>
        <v>60</v>
      </c>
    </row>
    <row r="9350" spans="1:7">
      <c r="A9350" t="s">
        <v>408</v>
      </c>
      <c r="B9350" t="s">
        <v>10</v>
      </c>
      <c r="C9350" s="3">
        <v>44017.195601851898</v>
      </c>
      <c r="D9350" s="3" t="str">
        <f>VLOOKUP(A9350,[3]Content!$B$2:$C$802,2,FALSE)</f>
        <v>audio</v>
      </c>
      <c r="E9350" t="str">
        <f>VLOOKUP(A9350,[1]Content!$B$2:$D$802,3,FALSE)</f>
        <v>tennis</v>
      </c>
      <c r="F9350" t="str">
        <f>VLOOKUP(B9350,[2]ReactionTypes!$B$2:$C$17,2,FALSE)</f>
        <v>positive</v>
      </c>
      <c r="G9350">
        <f>VLOOKUP(B9350,[2]ReactionTypes!$B$2:$D$17,3,FALSE)</f>
        <v>65</v>
      </c>
    </row>
    <row r="9351" spans="1:7">
      <c r="A9351" t="s">
        <v>408</v>
      </c>
      <c r="B9351" t="s">
        <v>10</v>
      </c>
      <c r="C9351" s="3">
        <v>44234.417199074102</v>
      </c>
      <c r="D9351" s="3" t="str">
        <f>VLOOKUP(A9351,[3]Content!$B$2:$C$802,2,FALSE)</f>
        <v>audio</v>
      </c>
      <c r="E9351" t="str">
        <f>VLOOKUP(A9351,[1]Content!$B$2:$D$802,3,FALSE)</f>
        <v>tennis</v>
      </c>
      <c r="F9351" t="str">
        <f>VLOOKUP(B9351,[2]ReactionTypes!$B$2:$C$17,2,FALSE)</f>
        <v>positive</v>
      </c>
      <c r="G9351">
        <f>VLOOKUP(B9351,[2]ReactionTypes!$B$2:$D$17,3,FALSE)</f>
        <v>65</v>
      </c>
    </row>
    <row r="9352" spans="1:7">
      <c r="A9352" t="s">
        <v>408</v>
      </c>
      <c r="B9352" t="s">
        <v>14</v>
      </c>
      <c r="C9352" s="3">
        <v>44038.242152777799</v>
      </c>
      <c r="D9352" s="3" t="str">
        <f>VLOOKUP(A9352,[3]Content!$B$2:$C$802,2,FALSE)</f>
        <v>audio</v>
      </c>
      <c r="E9352" t="str">
        <f>VLOOKUP(A9352,[1]Content!$B$2:$D$802,3,FALSE)</f>
        <v>tennis</v>
      </c>
      <c r="F9352" t="str">
        <f>VLOOKUP(B9352,[2]ReactionTypes!$B$2:$C$17,2,FALSE)</f>
        <v>negative</v>
      </c>
      <c r="G9352">
        <f>VLOOKUP(B9352,[2]ReactionTypes!$B$2:$D$17,3,FALSE)</f>
        <v>12</v>
      </c>
    </row>
    <row r="9353" spans="1:7">
      <c r="A9353" t="s">
        <v>408</v>
      </c>
      <c r="B9353" t="s">
        <v>4</v>
      </c>
      <c r="C9353" s="3">
        <v>44287.7956134259</v>
      </c>
      <c r="D9353" s="3" t="str">
        <f>VLOOKUP(A9353,[3]Content!$B$2:$C$802,2,FALSE)</f>
        <v>audio</v>
      </c>
      <c r="E9353" t="str">
        <f>VLOOKUP(A9353,[1]Content!$B$2:$D$802,3,FALSE)</f>
        <v>tennis</v>
      </c>
      <c r="F9353" t="str">
        <f>VLOOKUP(B9353,[2]ReactionTypes!$B$2:$C$17,2,FALSE)</f>
        <v>negative</v>
      </c>
      <c r="G9353">
        <f>VLOOKUP(B9353,[2]ReactionTypes!$B$2:$D$17,3,FALSE)</f>
        <v>10</v>
      </c>
    </row>
    <row r="9354" spans="1:7">
      <c r="A9354" t="s">
        <v>408</v>
      </c>
      <c r="B9354" t="s">
        <v>15</v>
      </c>
      <c r="C9354" s="3">
        <v>44314.680474537003</v>
      </c>
      <c r="D9354" s="3" t="str">
        <f>VLOOKUP(A9354,[3]Content!$B$2:$C$802,2,FALSE)</f>
        <v>audio</v>
      </c>
      <c r="E9354" t="str">
        <f>VLOOKUP(A9354,[1]Content!$B$2:$D$802,3,FALSE)</f>
        <v>tennis</v>
      </c>
      <c r="F9354" t="str">
        <f>VLOOKUP(B9354,[2]ReactionTypes!$B$2:$C$17,2,FALSE)</f>
        <v>positive</v>
      </c>
      <c r="G9354">
        <f>VLOOKUP(B9354,[2]ReactionTypes!$B$2:$D$17,3,FALSE)</f>
        <v>50</v>
      </c>
    </row>
    <row r="9355" spans="1:7">
      <c r="A9355" t="s">
        <v>408</v>
      </c>
      <c r="B9355" t="s">
        <v>5</v>
      </c>
      <c r="C9355" s="3">
        <v>44329.993344907401</v>
      </c>
      <c r="D9355" s="3" t="str">
        <f>VLOOKUP(A9355,[3]Content!$B$2:$C$802,2,FALSE)</f>
        <v>audio</v>
      </c>
      <c r="E9355" t="str">
        <f>VLOOKUP(A9355,[1]Content!$B$2:$D$802,3,FALSE)</f>
        <v>tennis</v>
      </c>
      <c r="F9355" t="str">
        <f>VLOOKUP(B9355,[2]ReactionTypes!$B$2:$C$17,2,FALSE)</f>
        <v>negative</v>
      </c>
      <c r="G9355">
        <f>VLOOKUP(B9355,[2]ReactionTypes!$B$2:$D$17,3,FALSE)</f>
        <v>15</v>
      </c>
    </row>
    <row r="9356" spans="1:7">
      <c r="A9356" t="s">
        <v>408</v>
      </c>
      <c r="B9356" t="s">
        <v>17</v>
      </c>
      <c r="C9356" s="3">
        <v>44098.366967592599</v>
      </c>
      <c r="D9356" s="3" t="str">
        <f>VLOOKUP(A9356,[3]Content!$B$2:$C$802,2,FALSE)</f>
        <v>audio</v>
      </c>
      <c r="E9356" t="str">
        <f>VLOOKUP(A9356,[1]Content!$B$2:$D$802,3,FALSE)</f>
        <v>tennis</v>
      </c>
      <c r="F9356" t="str">
        <f>VLOOKUP(B9356,[2]ReactionTypes!$B$2:$C$17,2,FALSE)</f>
        <v>positive</v>
      </c>
      <c r="G9356">
        <f>VLOOKUP(B9356,[2]ReactionTypes!$B$2:$D$17,3,FALSE)</f>
        <v>70</v>
      </c>
    </row>
    <row r="9357" spans="1:7">
      <c r="A9357" t="s">
        <v>408</v>
      </c>
      <c r="B9357" t="s">
        <v>12</v>
      </c>
      <c r="C9357" s="3">
        <v>44130.231284722198</v>
      </c>
      <c r="D9357" s="3" t="str">
        <f>VLOOKUP(A9357,[3]Content!$B$2:$C$802,2,FALSE)</f>
        <v>audio</v>
      </c>
      <c r="E9357" t="str">
        <f>VLOOKUP(A9357,[1]Content!$B$2:$D$802,3,FALSE)</f>
        <v>tennis</v>
      </c>
      <c r="F9357" t="str">
        <f>VLOOKUP(B9357,[2]ReactionTypes!$B$2:$C$17,2,FALSE)</f>
        <v>positive</v>
      </c>
      <c r="G9357">
        <f>VLOOKUP(B9357,[2]ReactionTypes!$B$2:$D$17,3,FALSE)</f>
        <v>75</v>
      </c>
    </row>
    <row r="9358" spans="1:7">
      <c r="A9358" t="s">
        <v>409</v>
      </c>
      <c r="B9358" t="s">
        <v>17</v>
      </c>
      <c r="C9358" s="3">
        <v>44205.264305555596</v>
      </c>
      <c r="D9358" s="3" t="str">
        <f>VLOOKUP(A9358,[3]Content!$B$2:$C$802,2,FALSE)</f>
        <v>audio</v>
      </c>
      <c r="E9358" t="str">
        <f>VLOOKUP(A9358,[1]Content!$B$2:$D$802,3,FALSE)</f>
        <v>dogs</v>
      </c>
      <c r="F9358" t="str">
        <f>VLOOKUP(B9358,[2]ReactionTypes!$B$2:$C$17,2,FALSE)</f>
        <v>positive</v>
      </c>
      <c r="G9358">
        <f>VLOOKUP(B9358,[2]ReactionTypes!$B$2:$D$17,3,FALSE)</f>
        <v>70</v>
      </c>
    </row>
    <row r="9359" spans="1:7">
      <c r="A9359" t="s">
        <v>409</v>
      </c>
      <c r="B9359" t="s">
        <v>13</v>
      </c>
      <c r="C9359" s="3">
        <v>44174.850358796299</v>
      </c>
      <c r="D9359" s="3" t="str">
        <f>VLOOKUP(A9359,[3]Content!$B$2:$C$802,2,FALSE)</f>
        <v>audio</v>
      </c>
      <c r="E9359" t="str">
        <f>VLOOKUP(A9359,[1]Content!$B$2:$D$802,3,FALSE)</f>
        <v>dogs</v>
      </c>
      <c r="F9359" t="str">
        <f>VLOOKUP(B9359,[2]ReactionTypes!$B$2:$C$17,2,FALSE)</f>
        <v>positive</v>
      </c>
      <c r="G9359">
        <f>VLOOKUP(B9359,[2]ReactionTypes!$B$2:$D$17,3,FALSE)</f>
        <v>45</v>
      </c>
    </row>
    <row r="9360" spans="1:7">
      <c r="A9360" t="s">
        <v>409</v>
      </c>
      <c r="B9360" t="s">
        <v>5</v>
      </c>
      <c r="C9360" s="3">
        <v>44189.858993055597</v>
      </c>
      <c r="D9360" s="3" t="str">
        <f>VLOOKUP(A9360,[3]Content!$B$2:$C$802,2,FALSE)</f>
        <v>audio</v>
      </c>
      <c r="E9360" t="str">
        <f>VLOOKUP(A9360,[1]Content!$B$2:$D$802,3,FALSE)</f>
        <v>dogs</v>
      </c>
      <c r="F9360" t="str">
        <f>VLOOKUP(B9360,[2]ReactionTypes!$B$2:$C$17,2,FALSE)</f>
        <v>negative</v>
      </c>
      <c r="G9360">
        <f>VLOOKUP(B9360,[2]ReactionTypes!$B$2:$D$17,3,FALSE)</f>
        <v>15</v>
      </c>
    </row>
    <row r="9361" spans="1:7">
      <c r="A9361" t="s">
        <v>409</v>
      </c>
      <c r="B9361" t="s">
        <v>15</v>
      </c>
      <c r="C9361" s="3">
        <v>44202.6707523148</v>
      </c>
      <c r="D9361" s="3" t="str">
        <f>VLOOKUP(A9361,[3]Content!$B$2:$C$802,2,FALSE)</f>
        <v>audio</v>
      </c>
      <c r="E9361" t="str">
        <f>VLOOKUP(A9361,[1]Content!$B$2:$D$802,3,FALSE)</f>
        <v>dogs</v>
      </c>
      <c r="F9361" t="str">
        <f>VLOOKUP(B9361,[2]ReactionTypes!$B$2:$C$17,2,FALSE)</f>
        <v>positive</v>
      </c>
      <c r="G9361">
        <f>VLOOKUP(B9361,[2]ReactionTypes!$B$2:$D$17,3,FALSE)</f>
        <v>50</v>
      </c>
    </row>
    <row r="9362" spans="1:7">
      <c r="A9362" t="s">
        <v>409</v>
      </c>
      <c r="B9362" t="s">
        <v>15</v>
      </c>
      <c r="C9362" s="3">
        <v>44201.9008217593</v>
      </c>
      <c r="D9362" s="3" t="str">
        <f>VLOOKUP(A9362,[3]Content!$B$2:$C$802,2,FALSE)</f>
        <v>audio</v>
      </c>
      <c r="E9362" t="str">
        <f>VLOOKUP(A9362,[1]Content!$B$2:$D$802,3,FALSE)</f>
        <v>dogs</v>
      </c>
      <c r="F9362" t="str">
        <f>VLOOKUP(B9362,[2]ReactionTypes!$B$2:$C$17,2,FALSE)</f>
        <v>positive</v>
      </c>
      <c r="G9362">
        <f>VLOOKUP(B9362,[2]ReactionTypes!$B$2:$D$17,3,FALSE)</f>
        <v>50</v>
      </c>
    </row>
    <row r="9363" spans="1:7">
      <c r="A9363" t="s">
        <v>409</v>
      </c>
      <c r="B9363" t="s">
        <v>15</v>
      </c>
      <c r="C9363" s="3">
        <v>44331.013622685197</v>
      </c>
      <c r="D9363" s="3" t="str">
        <f>VLOOKUP(A9363,[3]Content!$B$2:$C$802,2,FALSE)</f>
        <v>audio</v>
      </c>
      <c r="E9363" t="str">
        <f>VLOOKUP(A9363,[1]Content!$B$2:$D$802,3,FALSE)</f>
        <v>dogs</v>
      </c>
      <c r="F9363" t="str">
        <f>VLOOKUP(B9363,[2]ReactionTypes!$B$2:$C$17,2,FALSE)</f>
        <v>positive</v>
      </c>
      <c r="G9363">
        <f>VLOOKUP(B9363,[2]ReactionTypes!$B$2:$D$17,3,FALSE)</f>
        <v>50</v>
      </c>
    </row>
    <row r="9364" spans="1:7">
      <c r="A9364" t="s">
        <v>409</v>
      </c>
      <c r="B9364" t="s">
        <v>7</v>
      </c>
      <c r="C9364" s="3">
        <v>44009.446817129603</v>
      </c>
      <c r="D9364" s="3" t="str">
        <f>VLOOKUP(A9364,[3]Content!$B$2:$C$802,2,FALSE)</f>
        <v>audio</v>
      </c>
      <c r="E9364" t="str">
        <f>VLOOKUP(A9364,[1]Content!$B$2:$D$802,3,FALSE)</f>
        <v>dogs</v>
      </c>
      <c r="F9364" t="str">
        <f>VLOOKUP(B9364,[2]ReactionTypes!$B$2:$C$17,2,FALSE)</f>
        <v>neutral</v>
      </c>
      <c r="G9364">
        <f>VLOOKUP(B9364,[2]ReactionTypes!$B$2:$D$17,3,FALSE)</f>
        <v>35</v>
      </c>
    </row>
    <row r="9365" spans="1:7">
      <c r="A9365" t="s">
        <v>409</v>
      </c>
      <c r="B9365" t="s">
        <v>11</v>
      </c>
      <c r="C9365" s="3">
        <v>44309.720254629603</v>
      </c>
      <c r="D9365" s="3" t="str">
        <f>VLOOKUP(A9365,[3]Content!$B$2:$C$802,2,FALSE)</f>
        <v>audio</v>
      </c>
      <c r="E9365" t="str">
        <f>VLOOKUP(A9365,[1]Content!$B$2:$D$802,3,FALSE)</f>
        <v>dogs</v>
      </c>
      <c r="F9365" t="str">
        <f>VLOOKUP(B9365,[2]ReactionTypes!$B$2:$C$17,2,FALSE)</f>
        <v>neutral</v>
      </c>
      <c r="G9365">
        <f>VLOOKUP(B9365,[2]ReactionTypes!$B$2:$D$17,3,FALSE)</f>
        <v>20</v>
      </c>
    </row>
    <row r="9366" spans="1:7">
      <c r="A9366" t="s">
        <v>409</v>
      </c>
      <c r="B9366" t="s">
        <v>6</v>
      </c>
      <c r="C9366" s="3">
        <v>44282.092766203699</v>
      </c>
      <c r="D9366" s="3" t="str">
        <f>VLOOKUP(A9366,[3]Content!$B$2:$C$802,2,FALSE)</f>
        <v>audio</v>
      </c>
      <c r="E9366" t="str">
        <f>VLOOKUP(A9366,[1]Content!$B$2:$D$802,3,FALSE)</f>
        <v>dogs</v>
      </c>
      <c r="F9366" t="str">
        <f>VLOOKUP(B9366,[2]ReactionTypes!$B$2:$C$17,2,FALSE)</f>
        <v>positive</v>
      </c>
      <c r="G9366">
        <f>VLOOKUP(B9366,[2]ReactionTypes!$B$2:$D$17,3,FALSE)</f>
        <v>30</v>
      </c>
    </row>
    <row r="9367" spans="1:7">
      <c r="A9367" t="s">
        <v>409</v>
      </c>
      <c r="B9367" t="s">
        <v>15</v>
      </c>
      <c r="C9367" s="3">
        <v>44085.772395833301</v>
      </c>
      <c r="D9367" s="3" t="str">
        <f>VLOOKUP(A9367,[3]Content!$B$2:$C$802,2,FALSE)</f>
        <v>audio</v>
      </c>
      <c r="E9367" t="str">
        <f>VLOOKUP(A9367,[1]Content!$B$2:$D$802,3,FALSE)</f>
        <v>dogs</v>
      </c>
      <c r="F9367" t="str">
        <f>VLOOKUP(B9367,[2]ReactionTypes!$B$2:$C$17,2,FALSE)</f>
        <v>positive</v>
      </c>
      <c r="G9367">
        <f>VLOOKUP(B9367,[2]ReactionTypes!$B$2:$D$17,3,FALSE)</f>
        <v>50</v>
      </c>
    </row>
    <row r="9368" spans="1:7">
      <c r="A9368" t="s">
        <v>409</v>
      </c>
      <c r="B9368" t="s">
        <v>17</v>
      </c>
      <c r="C9368" s="3">
        <v>44102.1311458333</v>
      </c>
      <c r="D9368" s="3" t="str">
        <f>VLOOKUP(A9368,[3]Content!$B$2:$C$802,2,FALSE)</f>
        <v>audio</v>
      </c>
      <c r="E9368" t="str">
        <f>VLOOKUP(A9368,[1]Content!$B$2:$D$802,3,FALSE)</f>
        <v>dogs</v>
      </c>
      <c r="F9368" t="str">
        <f>VLOOKUP(B9368,[2]ReactionTypes!$B$2:$C$17,2,FALSE)</f>
        <v>positive</v>
      </c>
      <c r="G9368">
        <f>VLOOKUP(B9368,[2]ReactionTypes!$B$2:$D$17,3,FALSE)</f>
        <v>70</v>
      </c>
    </row>
    <row r="9369" spans="1:7">
      <c r="A9369" t="s">
        <v>409</v>
      </c>
      <c r="B9369" t="s">
        <v>15</v>
      </c>
      <c r="C9369" s="3">
        <v>44226.915081018502</v>
      </c>
      <c r="D9369" s="3" t="str">
        <f>VLOOKUP(A9369,[3]Content!$B$2:$C$802,2,FALSE)</f>
        <v>audio</v>
      </c>
      <c r="E9369" t="str">
        <f>VLOOKUP(A9369,[1]Content!$B$2:$D$802,3,FALSE)</f>
        <v>dogs</v>
      </c>
      <c r="F9369" t="str">
        <f>VLOOKUP(B9369,[2]ReactionTypes!$B$2:$C$17,2,FALSE)</f>
        <v>positive</v>
      </c>
      <c r="G9369">
        <f>VLOOKUP(B9369,[2]ReactionTypes!$B$2:$D$17,3,FALSE)</f>
        <v>50</v>
      </c>
    </row>
    <row r="9370" spans="1:7">
      <c r="A9370" t="s">
        <v>409</v>
      </c>
      <c r="B9370" t="s">
        <v>12</v>
      </c>
      <c r="C9370" s="3">
        <v>44222.814351851899</v>
      </c>
      <c r="D9370" s="3" t="str">
        <f>VLOOKUP(A9370,[3]Content!$B$2:$C$802,2,FALSE)</f>
        <v>audio</v>
      </c>
      <c r="E9370" t="str">
        <f>VLOOKUP(A9370,[1]Content!$B$2:$D$802,3,FALSE)</f>
        <v>dogs</v>
      </c>
      <c r="F9370" t="str">
        <f>VLOOKUP(B9370,[2]ReactionTypes!$B$2:$C$17,2,FALSE)</f>
        <v>positive</v>
      </c>
      <c r="G9370">
        <f>VLOOKUP(B9370,[2]ReactionTypes!$B$2:$D$17,3,FALSE)</f>
        <v>75</v>
      </c>
    </row>
    <row r="9371" spans="1:7">
      <c r="A9371" t="s">
        <v>409</v>
      </c>
      <c r="B9371" t="s">
        <v>15</v>
      </c>
      <c r="C9371" s="3">
        <v>44196.760428240697</v>
      </c>
      <c r="D9371" s="3" t="str">
        <f>VLOOKUP(A9371,[3]Content!$B$2:$C$802,2,FALSE)</f>
        <v>audio</v>
      </c>
      <c r="E9371" t="str">
        <f>VLOOKUP(A9371,[1]Content!$B$2:$D$802,3,FALSE)</f>
        <v>dogs</v>
      </c>
      <c r="F9371" t="str">
        <f>VLOOKUP(B9371,[2]ReactionTypes!$B$2:$C$17,2,FALSE)</f>
        <v>positive</v>
      </c>
      <c r="G9371">
        <f>VLOOKUP(B9371,[2]ReactionTypes!$B$2:$D$17,3,FALSE)</f>
        <v>50</v>
      </c>
    </row>
    <row r="9372" spans="1:7">
      <c r="A9372" t="s">
        <v>409</v>
      </c>
      <c r="B9372" t="s">
        <v>8</v>
      </c>
      <c r="C9372" s="3">
        <v>44173.191307870402</v>
      </c>
      <c r="D9372" s="3" t="str">
        <f>VLOOKUP(A9372,[3]Content!$B$2:$C$802,2,FALSE)</f>
        <v>audio</v>
      </c>
      <c r="E9372" t="str">
        <f>VLOOKUP(A9372,[1]Content!$B$2:$D$802,3,FALSE)</f>
        <v>dogs</v>
      </c>
      <c r="F9372" t="str">
        <f>VLOOKUP(B9372,[2]ReactionTypes!$B$2:$C$17,2,FALSE)</f>
        <v>positive</v>
      </c>
      <c r="G9372">
        <f>VLOOKUP(B9372,[2]ReactionTypes!$B$2:$D$17,3,FALSE)</f>
        <v>70</v>
      </c>
    </row>
    <row r="9373" spans="1:7">
      <c r="A9373" t="s">
        <v>409</v>
      </c>
      <c r="B9373" t="s">
        <v>14</v>
      </c>
      <c r="C9373" s="3">
        <v>44242.268333333297</v>
      </c>
      <c r="D9373" s="3" t="str">
        <f>VLOOKUP(A9373,[3]Content!$B$2:$C$802,2,FALSE)</f>
        <v>audio</v>
      </c>
      <c r="E9373" t="str">
        <f>VLOOKUP(A9373,[1]Content!$B$2:$D$802,3,FALSE)</f>
        <v>dogs</v>
      </c>
      <c r="F9373" t="str">
        <f>VLOOKUP(B9373,[2]ReactionTypes!$B$2:$C$17,2,FALSE)</f>
        <v>negative</v>
      </c>
      <c r="G9373">
        <f>VLOOKUP(B9373,[2]ReactionTypes!$B$2:$D$17,3,FALSE)</f>
        <v>12</v>
      </c>
    </row>
    <row r="9374" spans="1:7">
      <c r="A9374" t="s">
        <v>409</v>
      </c>
      <c r="B9374" t="s">
        <v>10</v>
      </c>
      <c r="C9374" s="3">
        <v>44191.493622685201</v>
      </c>
      <c r="D9374" s="3" t="str">
        <f>VLOOKUP(A9374,[3]Content!$B$2:$C$802,2,FALSE)</f>
        <v>audio</v>
      </c>
      <c r="E9374" t="str">
        <f>VLOOKUP(A9374,[1]Content!$B$2:$D$802,3,FALSE)</f>
        <v>dogs</v>
      </c>
      <c r="F9374" t="str">
        <f>VLOOKUP(B9374,[2]ReactionTypes!$B$2:$C$17,2,FALSE)</f>
        <v>positive</v>
      </c>
      <c r="G9374">
        <f>VLOOKUP(B9374,[2]ReactionTypes!$B$2:$D$17,3,FALSE)</f>
        <v>65</v>
      </c>
    </row>
    <row r="9375" spans="1:7">
      <c r="A9375" t="s">
        <v>409</v>
      </c>
      <c r="B9375" t="s">
        <v>9</v>
      </c>
      <c r="C9375" s="3">
        <v>44305.5136458333</v>
      </c>
      <c r="D9375" s="3" t="str">
        <f>VLOOKUP(A9375,[3]Content!$B$2:$C$802,2,FALSE)</f>
        <v>audio</v>
      </c>
      <c r="E9375" t="str">
        <f>VLOOKUP(A9375,[1]Content!$B$2:$D$802,3,FALSE)</f>
        <v>dogs</v>
      </c>
      <c r="F9375" t="str">
        <f>VLOOKUP(B9375,[2]ReactionTypes!$B$2:$C$17,2,FALSE)</f>
        <v>negative</v>
      </c>
      <c r="G9375">
        <f>VLOOKUP(B9375,[2]ReactionTypes!$B$2:$D$17,3,FALSE)</f>
        <v>5</v>
      </c>
    </row>
    <row r="9376" spans="1:7">
      <c r="A9376" t="s">
        <v>409</v>
      </c>
      <c r="B9376" t="s">
        <v>8</v>
      </c>
      <c r="C9376" s="3">
        <v>44093.642222222203</v>
      </c>
      <c r="D9376" s="3" t="str">
        <f>VLOOKUP(A9376,[3]Content!$B$2:$C$802,2,FALSE)</f>
        <v>audio</v>
      </c>
      <c r="E9376" t="str">
        <f>VLOOKUP(A9376,[1]Content!$B$2:$D$802,3,FALSE)</f>
        <v>dogs</v>
      </c>
      <c r="F9376" t="str">
        <f>VLOOKUP(B9376,[2]ReactionTypes!$B$2:$C$17,2,FALSE)</f>
        <v>positive</v>
      </c>
      <c r="G9376">
        <f>VLOOKUP(B9376,[2]ReactionTypes!$B$2:$D$17,3,FALSE)</f>
        <v>70</v>
      </c>
    </row>
    <row r="9377" spans="1:7">
      <c r="A9377" t="s">
        <v>409</v>
      </c>
      <c r="B9377" t="s">
        <v>4</v>
      </c>
      <c r="C9377" s="3">
        <v>44125.424895833297</v>
      </c>
      <c r="D9377" s="3" t="str">
        <f>VLOOKUP(A9377,[3]Content!$B$2:$C$802,2,FALSE)</f>
        <v>audio</v>
      </c>
      <c r="E9377" t="str">
        <f>VLOOKUP(A9377,[1]Content!$B$2:$D$802,3,FALSE)</f>
        <v>dogs</v>
      </c>
      <c r="F9377" t="str">
        <f>VLOOKUP(B9377,[2]ReactionTypes!$B$2:$C$17,2,FALSE)</f>
        <v>negative</v>
      </c>
      <c r="G9377">
        <f>VLOOKUP(B9377,[2]ReactionTypes!$B$2:$D$17,3,FALSE)</f>
        <v>10</v>
      </c>
    </row>
    <row r="9378" spans="1:7">
      <c r="A9378" t="s">
        <v>409</v>
      </c>
      <c r="B9378" t="s">
        <v>4</v>
      </c>
      <c r="C9378" s="3">
        <v>44307.5793865741</v>
      </c>
      <c r="D9378" s="3" t="str">
        <f>VLOOKUP(A9378,[3]Content!$B$2:$C$802,2,FALSE)</f>
        <v>audio</v>
      </c>
      <c r="E9378" t="str">
        <f>VLOOKUP(A9378,[1]Content!$B$2:$D$802,3,FALSE)</f>
        <v>dogs</v>
      </c>
      <c r="F9378" t="str">
        <f>VLOOKUP(B9378,[2]ReactionTypes!$B$2:$C$17,2,FALSE)</f>
        <v>negative</v>
      </c>
      <c r="G9378">
        <f>VLOOKUP(B9378,[2]ReactionTypes!$B$2:$D$17,3,FALSE)</f>
        <v>10</v>
      </c>
    </row>
    <row r="9379" spans="1:7">
      <c r="A9379" t="s">
        <v>409</v>
      </c>
      <c r="B9379" t="s">
        <v>5</v>
      </c>
      <c r="C9379" s="3">
        <v>44172.494421296302</v>
      </c>
      <c r="D9379" s="3" t="str">
        <f>VLOOKUP(A9379,[3]Content!$B$2:$C$802,2,FALSE)</f>
        <v>audio</v>
      </c>
      <c r="E9379" t="str">
        <f>VLOOKUP(A9379,[1]Content!$B$2:$D$802,3,FALSE)</f>
        <v>dogs</v>
      </c>
      <c r="F9379" t="str">
        <f>VLOOKUP(B9379,[2]ReactionTypes!$B$2:$C$17,2,FALSE)</f>
        <v>negative</v>
      </c>
      <c r="G9379">
        <f>VLOOKUP(B9379,[2]ReactionTypes!$B$2:$D$17,3,FALSE)</f>
        <v>15</v>
      </c>
    </row>
    <row r="9380" spans="1:7">
      <c r="A9380" t="s">
        <v>410</v>
      </c>
      <c r="B9380" t="s">
        <v>10</v>
      </c>
      <c r="C9380" s="3">
        <v>44107.700567129599</v>
      </c>
      <c r="D9380" s="3" t="str">
        <f>VLOOKUP(A9380,[3]Content!$B$2:$C$802,2,FALSE)</f>
        <v>GIF</v>
      </c>
      <c r="E9380" t="str">
        <f>VLOOKUP(A9380,[1]Content!$B$2:$D$802,3,FALSE)</f>
        <v>tennis</v>
      </c>
      <c r="F9380" t="str">
        <f>VLOOKUP(B9380,[2]ReactionTypes!$B$2:$C$17,2,FALSE)</f>
        <v>positive</v>
      </c>
      <c r="G9380">
        <f>VLOOKUP(B9380,[2]ReactionTypes!$B$2:$D$17,3,FALSE)</f>
        <v>65</v>
      </c>
    </row>
    <row r="9381" spans="1:7">
      <c r="A9381" t="s">
        <v>410</v>
      </c>
      <c r="B9381" t="s">
        <v>16</v>
      </c>
      <c r="C9381" s="3">
        <v>44076.5305324074</v>
      </c>
      <c r="D9381" s="3" t="str">
        <f>VLOOKUP(A9381,[3]Content!$B$2:$C$802,2,FALSE)</f>
        <v>GIF</v>
      </c>
      <c r="E9381" t="str">
        <f>VLOOKUP(A9381,[1]Content!$B$2:$D$802,3,FALSE)</f>
        <v>tennis</v>
      </c>
      <c r="F9381" t="str">
        <f>VLOOKUP(B9381,[2]ReactionTypes!$B$2:$C$17,2,FALSE)</f>
        <v>positive</v>
      </c>
      <c r="G9381">
        <f>VLOOKUP(B9381,[2]ReactionTypes!$B$2:$D$17,3,FALSE)</f>
        <v>60</v>
      </c>
    </row>
    <row r="9382" spans="1:7">
      <c r="A9382" t="s">
        <v>410</v>
      </c>
      <c r="B9382" t="s">
        <v>14</v>
      </c>
      <c r="C9382" s="3">
        <v>44222.313796296301</v>
      </c>
      <c r="D9382" s="3" t="str">
        <f>VLOOKUP(A9382,[3]Content!$B$2:$C$802,2,FALSE)</f>
        <v>GIF</v>
      </c>
      <c r="E9382" t="str">
        <f>VLOOKUP(A9382,[1]Content!$B$2:$D$802,3,FALSE)</f>
        <v>tennis</v>
      </c>
      <c r="F9382" t="str">
        <f>VLOOKUP(B9382,[2]ReactionTypes!$B$2:$C$17,2,FALSE)</f>
        <v>negative</v>
      </c>
      <c r="G9382">
        <f>VLOOKUP(B9382,[2]ReactionTypes!$B$2:$D$17,3,FALSE)</f>
        <v>12</v>
      </c>
    </row>
    <row r="9383" spans="1:7">
      <c r="A9383" t="s">
        <v>410</v>
      </c>
      <c r="B9383" t="s">
        <v>6</v>
      </c>
      <c r="C9383" s="3">
        <v>44072.992407407401</v>
      </c>
      <c r="D9383" s="3" t="str">
        <f>VLOOKUP(A9383,[3]Content!$B$2:$C$802,2,FALSE)</f>
        <v>GIF</v>
      </c>
      <c r="E9383" t="str">
        <f>VLOOKUP(A9383,[1]Content!$B$2:$D$802,3,FALSE)</f>
        <v>tennis</v>
      </c>
      <c r="F9383" t="str">
        <f>VLOOKUP(B9383,[2]ReactionTypes!$B$2:$C$17,2,FALSE)</f>
        <v>positive</v>
      </c>
      <c r="G9383">
        <f>VLOOKUP(B9383,[2]ReactionTypes!$B$2:$D$17,3,FALSE)</f>
        <v>30</v>
      </c>
    </row>
    <row r="9384" spans="1:7">
      <c r="A9384" t="s">
        <v>410</v>
      </c>
      <c r="B9384" t="s">
        <v>20</v>
      </c>
      <c r="C9384" s="3">
        <v>44115.790358796301</v>
      </c>
      <c r="D9384" s="3" t="str">
        <f>VLOOKUP(A9384,[3]Content!$B$2:$C$802,2,FALSE)</f>
        <v>GIF</v>
      </c>
      <c r="E9384" t="str">
        <f>VLOOKUP(A9384,[1]Content!$B$2:$D$802,3,FALSE)</f>
        <v>tennis</v>
      </c>
      <c r="F9384" t="str">
        <f>VLOOKUP(B9384,[2]ReactionTypes!$B$2:$C$17,2,FALSE)</f>
        <v>positive</v>
      </c>
      <c r="G9384">
        <f>VLOOKUP(B9384,[2]ReactionTypes!$B$2:$D$17,3,FALSE)</f>
        <v>72</v>
      </c>
    </row>
    <row r="9385" spans="1:7">
      <c r="A9385" t="s">
        <v>410</v>
      </c>
      <c r="B9385" t="s">
        <v>20</v>
      </c>
      <c r="C9385" s="3">
        <v>44230.286759259303</v>
      </c>
      <c r="D9385" s="3" t="str">
        <f>VLOOKUP(A9385,[3]Content!$B$2:$C$802,2,FALSE)</f>
        <v>GIF</v>
      </c>
      <c r="E9385" t="str">
        <f>VLOOKUP(A9385,[1]Content!$B$2:$D$802,3,FALSE)</f>
        <v>tennis</v>
      </c>
      <c r="F9385" t="str">
        <f>VLOOKUP(B9385,[2]ReactionTypes!$B$2:$C$17,2,FALSE)</f>
        <v>positive</v>
      </c>
      <c r="G9385">
        <f>VLOOKUP(B9385,[2]ReactionTypes!$B$2:$D$17,3,FALSE)</f>
        <v>72</v>
      </c>
    </row>
    <row r="9386" spans="1:7">
      <c r="A9386" t="s">
        <v>410</v>
      </c>
      <c r="B9386" t="s">
        <v>6</v>
      </c>
      <c r="C9386" s="3">
        <v>44073.577974537002</v>
      </c>
      <c r="D9386" s="3" t="str">
        <f>VLOOKUP(A9386,[3]Content!$B$2:$C$802,2,FALSE)</f>
        <v>GIF</v>
      </c>
      <c r="E9386" t="str">
        <f>VLOOKUP(A9386,[1]Content!$B$2:$D$802,3,FALSE)</f>
        <v>tennis</v>
      </c>
      <c r="F9386" t="str">
        <f>VLOOKUP(B9386,[2]ReactionTypes!$B$2:$C$17,2,FALSE)</f>
        <v>positive</v>
      </c>
      <c r="G9386">
        <f>VLOOKUP(B9386,[2]ReactionTypes!$B$2:$D$17,3,FALSE)</f>
        <v>30</v>
      </c>
    </row>
    <row r="9387" spans="1:7">
      <c r="A9387" t="s">
        <v>410</v>
      </c>
      <c r="B9387" t="s">
        <v>14</v>
      </c>
      <c r="C9387" s="3">
        <v>44363.7321296296</v>
      </c>
      <c r="D9387" s="3" t="str">
        <f>VLOOKUP(A9387,[3]Content!$B$2:$C$802,2,FALSE)</f>
        <v>GIF</v>
      </c>
      <c r="E9387" t="str">
        <f>VLOOKUP(A9387,[1]Content!$B$2:$D$802,3,FALSE)</f>
        <v>tennis</v>
      </c>
      <c r="F9387" t="str">
        <f>VLOOKUP(B9387,[2]ReactionTypes!$B$2:$C$17,2,FALSE)</f>
        <v>negative</v>
      </c>
      <c r="G9387">
        <f>VLOOKUP(B9387,[2]ReactionTypes!$B$2:$D$17,3,FALSE)</f>
        <v>12</v>
      </c>
    </row>
    <row r="9388" spans="1:7">
      <c r="A9388" t="s">
        <v>410</v>
      </c>
      <c r="B9388" t="s">
        <v>3</v>
      </c>
      <c r="C9388" s="3">
        <v>44176.045729166697</v>
      </c>
      <c r="D9388" s="3" t="str">
        <f>VLOOKUP(A9388,[3]Content!$B$2:$C$802,2,FALSE)</f>
        <v>GIF</v>
      </c>
      <c r="E9388" t="str">
        <f>VLOOKUP(A9388,[1]Content!$B$2:$D$802,3,FALSE)</f>
        <v>tennis</v>
      </c>
      <c r="F9388" t="str">
        <f>VLOOKUP(B9388,[2]ReactionTypes!$B$2:$C$17,2,FALSE)</f>
        <v>negative</v>
      </c>
      <c r="G9388">
        <f>VLOOKUP(B9388,[2]ReactionTypes!$B$2:$D$17,3,FALSE)</f>
        <v>0</v>
      </c>
    </row>
    <row r="9389" spans="1:7">
      <c r="A9389" t="s">
        <v>410</v>
      </c>
      <c r="B9389" t="s">
        <v>13</v>
      </c>
      <c r="C9389" s="3">
        <v>44262.158217592601</v>
      </c>
      <c r="D9389" s="3" t="str">
        <f>VLOOKUP(A9389,[3]Content!$B$2:$C$802,2,FALSE)</f>
        <v>GIF</v>
      </c>
      <c r="E9389" t="str">
        <f>VLOOKUP(A9389,[1]Content!$B$2:$D$802,3,FALSE)</f>
        <v>tennis</v>
      </c>
      <c r="F9389" t="str">
        <f>VLOOKUP(B9389,[2]ReactionTypes!$B$2:$C$17,2,FALSE)</f>
        <v>positive</v>
      </c>
      <c r="G9389">
        <f>VLOOKUP(B9389,[2]ReactionTypes!$B$2:$D$17,3,FALSE)</f>
        <v>45</v>
      </c>
    </row>
    <row r="9390" spans="1:7">
      <c r="A9390" t="s">
        <v>410</v>
      </c>
      <c r="B9390" t="s">
        <v>6</v>
      </c>
      <c r="C9390" s="3">
        <v>44258.723993055602</v>
      </c>
      <c r="D9390" s="3" t="str">
        <f>VLOOKUP(A9390,[3]Content!$B$2:$C$802,2,FALSE)</f>
        <v>GIF</v>
      </c>
      <c r="E9390" t="str">
        <f>VLOOKUP(A9390,[1]Content!$B$2:$D$802,3,FALSE)</f>
        <v>tennis</v>
      </c>
      <c r="F9390" t="str">
        <f>VLOOKUP(B9390,[2]ReactionTypes!$B$2:$C$17,2,FALSE)</f>
        <v>positive</v>
      </c>
      <c r="G9390">
        <f>VLOOKUP(B9390,[2]ReactionTypes!$B$2:$D$17,3,FALSE)</f>
        <v>30</v>
      </c>
    </row>
    <row r="9391" spans="1:7">
      <c r="A9391" t="s">
        <v>410</v>
      </c>
      <c r="B9391" t="s">
        <v>15</v>
      </c>
      <c r="C9391" s="3">
        <v>44317.270798611098</v>
      </c>
      <c r="D9391" s="3" t="str">
        <f>VLOOKUP(A9391,[3]Content!$B$2:$C$802,2,FALSE)</f>
        <v>GIF</v>
      </c>
      <c r="E9391" t="str">
        <f>VLOOKUP(A9391,[1]Content!$B$2:$D$802,3,FALSE)</f>
        <v>tennis</v>
      </c>
      <c r="F9391" t="str">
        <f>VLOOKUP(B9391,[2]ReactionTypes!$B$2:$C$17,2,FALSE)</f>
        <v>positive</v>
      </c>
      <c r="G9391">
        <f>VLOOKUP(B9391,[2]ReactionTypes!$B$2:$D$17,3,FALSE)</f>
        <v>50</v>
      </c>
    </row>
    <row r="9392" spans="1:7">
      <c r="A9392" t="s">
        <v>410</v>
      </c>
      <c r="B9392" t="s">
        <v>6</v>
      </c>
      <c r="C9392" s="3">
        <v>44174.7280439815</v>
      </c>
      <c r="D9392" s="3" t="str">
        <f>VLOOKUP(A9392,[3]Content!$B$2:$C$802,2,FALSE)</f>
        <v>GIF</v>
      </c>
      <c r="E9392" t="str">
        <f>VLOOKUP(A9392,[1]Content!$B$2:$D$802,3,FALSE)</f>
        <v>tennis</v>
      </c>
      <c r="F9392" t="str">
        <f>VLOOKUP(B9392,[2]ReactionTypes!$B$2:$C$17,2,FALSE)</f>
        <v>positive</v>
      </c>
      <c r="G9392">
        <f>VLOOKUP(B9392,[2]ReactionTypes!$B$2:$D$17,3,FALSE)</f>
        <v>30</v>
      </c>
    </row>
    <row r="9393" spans="1:7">
      <c r="A9393" t="s">
        <v>410</v>
      </c>
      <c r="B9393" t="s">
        <v>10</v>
      </c>
      <c r="C9393" s="3">
        <v>44154.3062152778</v>
      </c>
      <c r="D9393" s="3" t="str">
        <f>VLOOKUP(A9393,[3]Content!$B$2:$C$802,2,FALSE)</f>
        <v>GIF</v>
      </c>
      <c r="E9393" t="str">
        <f>VLOOKUP(A9393,[1]Content!$B$2:$D$802,3,FALSE)</f>
        <v>tennis</v>
      </c>
      <c r="F9393" t="str">
        <f>VLOOKUP(B9393,[2]ReactionTypes!$B$2:$C$17,2,FALSE)</f>
        <v>positive</v>
      </c>
      <c r="G9393">
        <f>VLOOKUP(B9393,[2]ReactionTypes!$B$2:$D$17,3,FALSE)</f>
        <v>65</v>
      </c>
    </row>
    <row r="9394" spans="1:7">
      <c r="A9394" t="s">
        <v>410</v>
      </c>
      <c r="B9394" t="s">
        <v>17</v>
      </c>
      <c r="C9394" s="3">
        <v>44333.098425925898</v>
      </c>
      <c r="D9394" s="3" t="str">
        <f>VLOOKUP(A9394,[3]Content!$B$2:$C$802,2,FALSE)</f>
        <v>GIF</v>
      </c>
      <c r="E9394" t="str">
        <f>VLOOKUP(A9394,[1]Content!$B$2:$D$802,3,FALSE)</f>
        <v>tennis</v>
      </c>
      <c r="F9394" t="str">
        <f>VLOOKUP(B9394,[2]ReactionTypes!$B$2:$C$17,2,FALSE)</f>
        <v>positive</v>
      </c>
      <c r="G9394">
        <f>VLOOKUP(B9394,[2]ReactionTypes!$B$2:$D$17,3,FALSE)</f>
        <v>70</v>
      </c>
    </row>
    <row r="9395" spans="1:7">
      <c r="A9395" t="s">
        <v>410</v>
      </c>
      <c r="B9395" t="s">
        <v>8</v>
      </c>
      <c r="C9395" s="3">
        <v>44204.211018518501</v>
      </c>
      <c r="D9395" s="3" t="str">
        <f>VLOOKUP(A9395,[3]Content!$B$2:$C$802,2,FALSE)</f>
        <v>GIF</v>
      </c>
      <c r="E9395" t="str">
        <f>VLOOKUP(A9395,[1]Content!$B$2:$D$802,3,FALSE)</f>
        <v>tennis</v>
      </c>
      <c r="F9395" t="str">
        <f>VLOOKUP(B9395,[2]ReactionTypes!$B$2:$C$17,2,FALSE)</f>
        <v>positive</v>
      </c>
      <c r="G9395">
        <f>VLOOKUP(B9395,[2]ReactionTypes!$B$2:$D$17,3,FALSE)</f>
        <v>70</v>
      </c>
    </row>
    <row r="9396" spans="1:7">
      <c r="A9396" t="s">
        <v>410</v>
      </c>
      <c r="B9396" t="s">
        <v>7</v>
      </c>
      <c r="C9396" s="3">
        <v>44133.864374999997</v>
      </c>
      <c r="D9396" s="3" t="str">
        <f>VLOOKUP(A9396,[3]Content!$B$2:$C$802,2,FALSE)</f>
        <v>GIF</v>
      </c>
      <c r="E9396" t="str">
        <f>VLOOKUP(A9396,[1]Content!$B$2:$D$802,3,FALSE)</f>
        <v>tennis</v>
      </c>
      <c r="F9396" t="str">
        <f>VLOOKUP(B9396,[2]ReactionTypes!$B$2:$C$17,2,FALSE)</f>
        <v>neutral</v>
      </c>
      <c r="G9396">
        <f>VLOOKUP(B9396,[2]ReactionTypes!$B$2:$D$17,3,FALSE)</f>
        <v>35</v>
      </c>
    </row>
    <row r="9397" spans="1:7">
      <c r="A9397" t="s">
        <v>411</v>
      </c>
      <c r="B9397" t="s">
        <v>7</v>
      </c>
      <c r="C9397" s="3">
        <v>44166.503564814797</v>
      </c>
      <c r="D9397" s="3" t="str">
        <f>VLOOKUP(A9397,[3]Content!$B$2:$C$802,2,FALSE)</f>
        <v>video</v>
      </c>
      <c r="E9397" t="str">
        <f>VLOOKUP(A9397,[1]Content!$B$2:$D$802,3,FALSE)</f>
        <v>food</v>
      </c>
      <c r="F9397" t="str">
        <f>VLOOKUP(B9397,[2]ReactionTypes!$B$2:$C$17,2,FALSE)</f>
        <v>neutral</v>
      </c>
      <c r="G9397">
        <f>VLOOKUP(B9397,[2]ReactionTypes!$B$2:$D$17,3,FALSE)</f>
        <v>35</v>
      </c>
    </row>
    <row r="9398" spans="1:7">
      <c r="A9398" t="s">
        <v>411</v>
      </c>
      <c r="B9398" t="s">
        <v>3</v>
      </c>
      <c r="C9398" s="3">
        <v>44048.7405671296</v>
      </c>
      <c r="D9398" s="3" t="str">
        <f>VLOOKUP(A9398,[3]Content!$B$2:$C$802,2,FALSE)</f>
        <v>video</v>
      </c>
      <c r="E9398" t="str">
        <f>VLOOKUP(A9398,[1]Content!$B$2:$D$802,3,FALSE)</f>
        <v>food</v>
      </c>
      <c r="F9398" t="str">
        <f>VLOOKUP(B9398,[2]ReactionTypes!$B$2:$C$17,2,FALSE)</f>
        <v>negative</v>
      </c>
      <c r="G9398">
        <f>VLOOKUP(B9398,[2]ReactionTypes!$B$2:$D$17,3,FALSE)</f>
        <v>0</v>
      </c>
    </row>
    <row r="9399" spans="1:7">
      <c r="A9399" t="s">
        <v>411</v>
      </c>
      <c r="B9399" t="s">
        <v>10</v>
      </c>
      <c r="C9399" s="3">
        <v>44207.896203703698</v>
      </c>
      <c r="D9399" s="3" t="str">
        <f>VLOOKUP(A9399,[3]Content!$B$2:$C$802,2,FALSE)</f>
        <v>video</v>
      </c>
      <c r="E9399" t="str">
        <f>VLOOKUP(A9399,[1]Content!$B$2:$D$802,3,FALSE)</f>
        <v>food</v>
      </c>
      <c r="F9399" t="str">
        <f>VLOOKUP(B9399,[2]ReactionTypes!$B$2:$C$17,2,FALSE)</f>
        <v>positive</v>
      </c>
      <c r="G9399">
        <f>VLOOKUP(B9399,[2]ReactionTypes!$B$2:$D$17,3,FALSE)</f>
        <v>65</v>
      </c>
    </row>
    <row r="9400" spans="1:7">
      <c r="A9400" t="s">
        <v>411</v>
      </c>
      <c r="B9400" t="s">
        <v>8</v>
      </c>
      <c r="C9400" s="3">
        <v>44127.764513888898</v>
      </c>
      <c r="D9400" s="3" t="str">
        <f>VLOOKUP(A9400,[3]Content!$B$2:$C$802,2,FALSE)</f>
        <v>video</v>
      </c>
      <c r="E9400" t="str">
        <f>VLOOKUP(A9400,[1]Content!$B$2:$D$802,3,FALSE)</f>
        <v>food</v>
      </c>
      <c r="F9400" t="str">
        <f>VLOOKUP(B9400,[2]ReactionTypes!$B$2:$C$17,2,FALSE)</f>
        <v>positive</v>
      </c>
      <c r="G9400">
        <f>VLOOKUP(B9400,[2]ReactionTypes!$B$2:$D$17,3,FALSE)</f>
        <v>70</v>
      </c>
    </row>
    <row r="9401" spans="1:7">
      <c r="A9401" t="s">
        <v>411</v>
      </c>
      <c r="B9401" t="s">
        <v>17</v>
      </c>
      <c r="C9401" s="3">
        <v>44210.206585648099</v>
      </c>
      <c r="D9401" s="3" t="str">
        <f>VLOOKUP(A9401,[3]Content!$B$2:$C$802,2,FALSE)</f>
        <v>video</v>
      </c>
      <c r="E9401" t="str">
        <f>VLOOKUP(A9401,[1]Content!$B$2:$D$802,3,FALSE)</f>
        <v>food</v>
      </c>
      <c r="F9401" t="str">
        <f>VLOOKUP(B9401,[2]ReactionTypes!$B$2:$C$17,2,FALSE)</f>
        <v>positive</v>
      </c>
      <c r="G9401">
        <f>VLOOKUP(B9401,[2]ReactionTypes!$B$2:$D$17,3,FALSE)</f>
        <v>70</v>
      </c>
    </row>
    <row r="9402" spans="1:7">
      <c r="A9402" t="s">
        <v>411</v>
      </c>
      <c r="B9402" t="s">
        <v>9</v>
      </c>
      <c r="C9402" s="3">
        <v>44336.386967592603</v>
      </c>
      <c r="D9402" s="3" t="str">
        <f>VLOOKUP(A9402,[3]Content!$B$2:$C$802,2,FALSE)</f>
        <v>video</v>
      </c>
      <c r="E9402" t="str">
        <f>VLOOKUP(A9402,[1]Content!$B$2:$D$802,3,FALSE)</f>
        <v>food</v>
      </c>
      <c r="F9402" t="str">
        <f>VLOOKUP(B9402,[2]ReactionTypes!$B$2:$C$17,2,FALSE)</f>
        <v>negative</v>
      </c>
      <c r="G9402">
        <f>VLOOKUP(B9402,[2]ReactionTypes!$B$2:$D$17,3,FALSE)</f>
        <v>5</v>
      </c>
    </row>
    <row r="9403" spans="1:7">
      <c r="A9403" t="s">
        <v>411</v>
      </c>
      <c r="B9403" t="s">
        <v>17</v>
      </c>
      <c r="C9403" s="3">
        <v>44091.162268518499</v>
      </c>
      <c r="D9403" s="3" t="str">
        <f>VLOOKUP(A9403,[3]Content!$B$2:$C$802,2,FALSE)</f>
        <v>video</v>
      </c>
      <c r="E9403" t="str">
        <f>VLOOKUP(A9403,[1]Content!$B$2:$D$802,3,FALSE)</f>
        <v>food</v>
      </c>
      <c r="F9403" t="str">
        <f>VLOOKUP(B9403,[2]ReactionTypes!$B$2:$C$17,2,FALSE)</f>
        <v>positive</v>
      </c>
      <c r="G9403">
        <f>VLOOKUP(B9403,[2]ReactionTypes!$B$2:$D$17,3,FALSE)</f>
        <v>70</v>
      </c>
    </row>
    <row r="9404" spans="1:7">
      <c r="A9404" t="s">
        <v>411</v>
      </c>
      <c r="B9404" t="s">
        <v>9</v>
      </c>
      <c r="C9404" s="3">
        <v>44162.700752314799</v>
      </c>
      <c r="D9404" s="3" t="str">
        <f>VLOOKUP(A9404,[3]Content!$B$2:$C$802,2,FALSE)</f>
        <v>video</v>
      </c>
      <c r="E9404" t="str">
        <f>VLOOKUP(A9404,[1]Content!$B$2:$D$802,3,FALSE)</f>
        <v>food</v>
      </c>
      <c r="F9404" t="str">
        <f>VLOOKUP(B9404,[2]ReactionTypes!$B$2:$C$17,2,FALSE)</f>
        <v>negative</v>
      </c>
      <c r="G9404">
        <f>VLOOKUP(B9404,[2]ReactionTypes!$B$2:$D$17,3,FALSE)</f>
        <v>5</v>
      </c>
    </row>
    <row r="9405" spans="1:7">
      <c r="A9405" t="s">
        <v>411</v>
      </c>
      <c r="B9405" t="s">
        <v>16</v>
      </c>
      <c r="C9405" s="3">
        <v>44053.806782407402</v>
      </c>
      <c r="D9405" s="3" t="str">
        <f>VLOOKUP(A9405,[3]Content!$B$2:$C$802,2,FALSE)</f>
        <v>video</v>
      </c>
      <c r="E9405" t="str">
        <f>VLOOKUP(A9405,[1]Content!$B$2:$D$802,3,FALSE)</f>
        <v>food</v>
      </c>
      <c r="F9405" t="str">
        <f>VLOOKUP(B9405,[2]ReactionTypes!$B$2:$C$17,2,FALSE)</f>
        <v>positive</v>
      </c>
      <c r="G9405">
        <f>VLOOKUP(B9405,[2]ReactionTypes!$B$2:$D$17,3,FALSE)</f>
        <v>60</v>
      </c>
    </row>
    <row r="9406" spans="1:7">
      <c r="A9406" t="s">
        <v>411</v>
      </c>
      <c r="B9406" t="s">
        <v>10</v>
      </c>
      <c r="C9406" s="3">
        <v>44287.694363425901</v>
      </c>
      <c r="D9406" s="3" t="str">
        <f>VLOOKUP(A9406,[3]Content!$B$2:$C$802,2,FALSE)</f>
        <v>video</v>
      </c>
      <c r="E9406" t="str">
        <f>VLOOKUP(A9406,[1]Content!$B$2:$D$802,3,FALSE)</f>
        <v>food</v>
      </c>
      <c r="F9406" t="str">
        <f>VLOOKUP(B9406,[2]ReactionTypes!$B$2:$C$17,2,FALSE)</f>
        <v>positive</v>
      </c>
      <c r="G9406">
        <f>VLOOKUP(B9406,[2]ReactionTypes!$B$2:$D$17,3,FALSE)</f>
        <v>65</v>
      </c>
    </row>
    <row r="9407" spans="1:7">
      <c r="A9407" t="s">
        <v>411</v>
      </c>
      <c r="B9407" t="s">
        <v>4</v>
      </c>
      <c r="C9407" s="3">
        <v>44032.975497685198</v>
      </c>
      <c r="D9407" s="3" t="str">
        <f>VLOOKUP(A9407,[3]Content!$B$2:$C$802,2,FALSE)</f>
        <v>video</v>
      </c>
      <c r="E9407" t="str">
        <f>VLOOKUP(A9407,[1]Content!$B$2:$D$802,3,FALSE)</f>
        <v>food</v>
      </c>
      <c r="F9407" t="str">
        <f>VLOOKUP(B9407,[2]ReactionTypes!$B$2:$C$17,2,FALSE)</f>
        <v>negative</v>
      </c>
      <c r="G9407">
        <f>VLOOKUP(B9407,[2]ReactionTypes!$B$2:$D$17,3,FALSE)</f>
        <v>10</v>
      </c>
    </row>
    <row r="9408" spans="1:7">
      <c r="A9408" t="s">
        <v>411</v>
      </c>
      <c r="B9408" t="s">
        <v>8</v>
      </c>
      <c r="C9408" s="3">
        <v>44026.872986111099</v>
      </c>
      <c r="D9408" s="3" t="str">
        <f>VLOOKUP(A9408,[3]Content!$B$2:$C$802,2,FALSE)</f>
        <v>video</v>
      </c>
      <c r="E9408" t="str">
        <f>VLOOKUP(A9408,[1]Content!$B$2:$D$802,3,FALSE)</f>
        <v>food</v>
      </c>
      <c r="F9408" t="str">
        <f>VLOOKUP(B9408,[2]ReactionTypes!$B$2:$C$17,2,FALSE)</f>
        <v>positive</v>
      </c>
      <c r="G9408">
        <f>VLOOKUP(B9408,[2]ReactionTypes!$B$2:$D$17,3,FALSE)</f>
        <v>70</v>
      </c>
    </row>
    <row r="9409" spans="1:7">
      <c r="A9409" t="s">
        <v>411</v>
      </c>
      <c r="B9409" t="s">
        <v>13</v>
      </c>
      <c r="C9409" s="3">
        <v>44111.762685185196</v>
      </c>
      <c r="D9409" s="3" t="str">
        <f>VLOOKUP(A9409,[3]Content!$B$2:$C$802,2,FALSE)</f>
        <v>video</v>
      </c>
      <c r="E9409" t="str">
        <f>VLOOKUP(A9409,[1]Content!$B$2:$D$802,3,FALSE)</f>
        <v>food</v>
      </c>
      <c r="F9409" t="str">
        <f>VLOOKUP(B9409,[2]ReactionTypes!$B$2:$C$17,2,FALSE)</f>
        <v>positive</v>
      </c>
      <c r="G9409">
        <f>VLOOKUP(B9409,[2]ReactionTypes!$B$2:$D$17,3,FALSE)</f>
        <v>45</v>
      </c>
    </row>
    <row r="9410" spans="1:7">
      <c r="A9410" t="s">
        <v>411</v>
      </c>
      <c r="B9410" t="s">
        <v>8</v>
      </c>
      <c r="C9410" s="3">
        <v>44055.008043981499</v>
      </c>
      <c r="D9410" s="3" t="str">
        <f>VLOOKUP(A9410,[3]Content!$B$2:$C$802,2,FALSE)</f>
        <v>video</v>
      </c>
      <c r="E9410" t="str">
        <f>VLOOKUP(A9410,[1]Content!$B$2:$D$802,3,FALSE)</f>
        <v>food</v>
      </c>
      <c r="F9410" t="str">
        <f>VLOOKUP(B9410,[2]ReactionTypes!$B$2:$C$17,2,FALSE)</f>
        <v>positive</v>
      </c>
      <c r="G9410">
        <f>VLOOKUP(B9410,[2]ReactionTypes!$B$2:$D$17,3,FALSE)</f>
        <v>70</v>
      </c>
    </row>
    <row r="9411" spans="1:7">
      <c r="A9411" t="s">
        <v>411</v>
      </c>
      <c r="B9411" t="s">
        <v>3</v>
      </c>
      <c r="C9411" s="3">
        <v>44007.875914351898</v>
      </c>
      <c r="D9411" s="3" t="str">
        <f>VLOOKUP(A9411,[3]Content!$B$2:$C$802,2,FALSE)</f>
        <v>video</v>
      </c>
      <c r="E9411" t="str">
        <f>VLOOKUP(A9411,[1]Content!$B$2:$D$802,3,FALSE)</f>
        <v>food</v>
      </c>
      <c r="F9411" t="str">
        <f>VLOOKUP(B9411,[2]ReactionTypes!$B$2:$C$17,2,FALSE)</f>
        <v>negative</v>
      </c>
      <c r="G9411">
        <f>VLOOKUP(B9411,[2]ReactionTypes!$B$2:$D$17,3,FALSE)</f>
        <v>0</v>
      </c>
    </row>
    <row r="9412" spans="1:7">
      <c r="A9412" t="s">
        <v>411</v>
      </c>
      <c r="B9412" t="s">
        <v>11</v>
      </c>
      <c r="C9412" s="3">
        <v>44144.941122685203</v>
      </c>
      <c r="D9412" s="3" t="str">
        <f>VLOOKUP(A9412,[3]Content!$B$2:$C$802,2,FALSE)</f>
        <v>video</v>
      </c>
      <c r="E9412" t="str">
        <f>VLOOKUP(A9412,[1]Content!$B$2:$D$802,3,FALSE)</f>
        <v>food</v>
      </c>
      <c r="F9412" t="str">
        <f>VLOOKUP(B9412,[2]ReactionTypes!$B$2:$C$17,2,FALSE)</f>
        <v>neutral</v>
      </c>
      <c r="G9412">
        <f>VLOOKUP(B9412,[2]ReactionTypes!$B$2:$D$17,3,FALSE)</f>
        <v>20</v>
      </c>
    </row>
    <row r="9413" spans="1:7">
      <c r="A9413" t="s">
        <v>411</v>
      </c>
      <c r="B9413" t="s">
        <v>8</v>
      </c>
      <c r="C9413" s="3">
        <v>44100.388171296298</v>
      </c>
      <c r="D9413" s="3" t="str">
        <f>VLOOKUP(A9413,[3]Content!$B$2:$C$802,2,FALSE)</f>
        <v>video</v>
      </c>
      <c r="E9413" t="str">
        <f>VLOOKUP(A9413,[1]Content!$B$2:$D$802,3,FALSE)</f>
        <v>food</v>
      </c>
      <c r="F9413" t="str">
        <f>VLOOKUP(B9413,[2]ReactionTypes!$B$2:$C$17,2,FALSE)</f>
        <v>positive</v>
      </c>
      <c r="G9413">
        <f>VLOOKUP(B9413,[2]ReactionTypes!$B$2:$D$17,3,FALSE)</f>
        <v>70</v>
      </c>
    </row>
    <row r="9414" spans="1:7">
      <c r="A9414" t="s">
        <v>411</v>
      </c>
      <c r="B9414" t="s">
        <v>11</v>
      </c>
      <c r="C9414" s="3">
        <v>44095.494942129597</v>
      </c>
      <c r="D9414" s="3" t="str">
        <f>VLOOKUP(A9414,[3]Content!$B$2:$C$802,2,FALSE)</f>
        <v>video</v>
      </c>
      <c r="E9414" t="str">
        <f>VLOOKUP(A9414,[1]Content!$B$2:$D$802,3,FALSE)</f>
        <v>food</v>
      </c>
      <c r="F9414" t="str">
        <f>VLOOKUP(B9414,[2]ReactionTypes!$B$2:$C$17,2,FALSE)</f>
        <v>neutral</v>
      </c>
      <c r="G9414">
        <f>VLOOKUP(B9414,[2]ReactionTypes!$B$2:$D$17,3,FALSE)</f>
        <v>20</v>
      </c>
    </row>
    <row r="9415" spans="1:7">
      <c r="A9415" t="s">
        <v>411</v>
      </c>
      <c r="B9415" t="s">
        <v>17</v>
      </c>
      <c r="C9415" s="3">
        <v>44067.563379629602</v>
      </c>
      <c r="D9415" s="3" t="str">
        <f>VLOOKUP(A9415,[3]Content!$B$2:$C$802,2,FALSE)</f>
        <v>video</v>
      </c>
      <c r="E9415" t="str">
        <f>VLOOKUP(A9415,[1]Content!$B$2:$D$802,3,FALSE)</f>
        <v>food</v>
      </c>
      <c r="F9415" t="str">
        <f>VLOOKUP(B9415,[2]ReactionTypes!$B$2:$C$17,2,FALSE)</f>
        <v>positive</v>
      </c>
      <c r="G9415">
        <f>VLOOKUP(B9415,[2]ReactionTypes!$B$2:$D$17,3,FALSE)</f>
        <v>70</v>
      </c>
    </row>
    <row r="9416" spans="1:7">
      <c r="A9416" t="s">
        <v>411</v>
      </c>
      <c r="B9416" t="s">
        <v>11</v>
      </c>
      <c r="C9416" s="3">
        <v>44201.616273148102</v>
      </c>
      <c r="D9416" s="3" t="str">
        <f>VLOOKUP(A9416,[3]Content!$B$2:$C$802,2,FALSE)</f>
        <v>video</v>
      </c>
      <c r="E9416" t="str">
        <f>VLOOKUP(A9416,[1]Content!$B$2:$D$802,3,FALSE)</f>
        <v>food</v>
      </c>
      <c r="F9416" t="str">
        <f>VLOOKUP(B9416,[2]ReactionTypes!$B$2:$C$17,2,FALSE)</f>
        <v>neutral</v>
      </c>
      <c r="G9416">
        <f>VLOOKUP(B9416,[2]ReactionTypes!$B$2:$D$17,3,FALSE)</f>
        <v>20</v>
      </c>
    </row>
    <row r="9417" spans="1:7">
      <c r="A9417" t="s">
        <v>411</v>
      </c>
      <c r="B9417" t="s">
        <v>20</v>
      </c>
      <c r="C9417" s="3">
        <v>44357.960335648102</v>
      </c>
      <c r="D9417" s="3" t="str">
        <f>VLOOKUP(A9417,[3]Content!$B$2:$C$802,2,FALSE)</f>
        <v>video</v>
      </c>
      <c r="E9417" t="str">
        <f>VLOOKUP(A9417,[1]Content!$B$2:$D$802,3,FALSE)</f>
        <v>food</v>
      </c>
      <c r="F9417" t="str">
        <f>VLOOKUP(B9417,[2]ReactionTypes!$B$2:$C$17,2,FALSE)</f>
        <v>positive</v>
      </c>
      <c r="G9417">
        <f>VLOOKUP(B9417,[2]ReactionTypes!$B$2:$D$17,3,FALSE)</f>
        <v>72</v>
      </c>
    </row>
    <row r="9418" spans="1:7">
      <c r="A9418" t="s">
        <v>411</v>
      </c>
      <c r="B9418" t="s">
        <v>6</v>
      </c>
      <c r="C9418" s="3">
        <v>44233.5010763889</v>
      </c>
      <c r="D9418" s="3" t="str">
        <f>VLOOKUP(A9418,[3]Content!$B$2:$C$802,2,FALSE)</f>
        <v>video</v>
      </c>
      <c r="E9418" t="str">
        <f>VLOOKUP(A9418,[1]Content!$B$2:$D$802,3,FALSE)</f>
        <v>food</v>
      </c>
      <c r="F9418" t="str">
        <f>VLOOKUP(B9418,[2]ReactionTypes!$B$2:$C$17,2,FALSE)</f>
        <v>positive</v>
      </c>
      <c r="G9418">
        <f>VLOOKUP(B9418,[2]ReactionTypes!$B$2:$D$17,3,FALSE)</f>
        <v>30</v>
      </c>
    </row>
    <row r="9419" spans="1:7">
      <c r="A9419" t="s">
        <v>411</v>
      </c>
      <c r="B9419" t="s">
        <v>11</v>
      </c>
      <c r="C9419" s="3">
        <v>44342.534699074102</v>
      </c>
      <c r="D9419" s="3" t="str">
        <f>VLOOKUP(A9419,[3]Content!$B$2:$C$802,2,FALSE)</f>
        <v>video</v>
      </c>
      <c r="E9419" t="str">
        <f>VLOOKUP(A9419,[1]Content!$B$2:$D$802,3,FALSE)</f>
        <v>food</v>
      </c>
      <c r="F9419" t="str">
        <f>VLOOKUP(B9419,[2]ReactionTypes!$B$2:$C$17,2,FALSE)</f>
        <v>neutral</v>
      </c>
      <c r="G9419">
        <f>VLOOKUP(B9419,[2]ReactionTypes!$B$2:$D$17,3,FALSE)</f>
        <v>20</v>
      </c>
    </row>
    <row r="9420" spans="1:7">
      <c r="A9420" t="s">
        <v>411</v>
      </c>
      <c r="B9420" t="s">
        <v>16</v>
      </c>
      <c r="C9420" s="3">
        <v>44026.795150462996</v>
      </c>
      <c r="D9420" s="3" t="str">
        <f>VLOOKUP(A9420,[3]Content!$B$2:$C$802,2,FALSE)</f>
        <v>video</v>
      </c>
      <c r="E9420" t="str">
        <f>VLOOKUP(A9420,[1]Content!$B$2:$D$802,3,FALSE)</f>
        <v>food</v>
      </c>
      <c r="F9420" t="str">
        <f>VLOOKUP(B9420,[2]ReactionTypes!$B$2:$C$17,2,FALSE)</f>
        <v>positive</v>
      </c>
      <c r="G9420">
        <f>VLOOKUP(B9420,[2]ReactionTypes!$B$2:$D$17,3,FALSE)</f>
        <v>60</v>
      </c>
    </row>
    <row r="9421" spans="1:7">
      <c r="A9421" t="s">
        <v>411</v>
      </c>
      <c r="B9421" t="s">
        <v>12</v>
      </c>
      <c r="C9421" s="3">
        <v>44353.821828703702</v>
      </c>
      <c r="D9421" s="3" t="str">
        <f>VLOOKUP(A9421,[3]Content!$B$2:$C$802,2,FALSE)</f>
        <v>video</v>
      </c>
      <c r="E9421" t="str">
        <f>VLOOKUP(A9421,[1]Content!$B$2:$D$802,3,FALSE)</f>
        <v>food</v>
      </c>
      <c r="F9421" t="str">
        <f>VLOOKUP(B9421,[2]ReactionTypes!$B$2:$C$17,2,FALSE)</f>
        <v>positive</v>
      </c>
      <c r="G9421">
        <f>VLOOKUP(B9421,[2]ReactionTypes!$B$2:$D$17,3,FALSE)</f>
        <v>75</v>
      </c>
    </row>
    <row r="9422" spans="1:7">
      <c r="A9422" t="s">
        <v>411</v>
      </c>
      <c r="B9422" t="s">
        <v>8</v>
      </c>
      <c r="C9422" s="3">
        <v>44134.469791666699</v>
      </c>
      <c r="D9422" s="3" t="str">
        <f>VLOOKUP(A9422,[3]Content!$B$2:$C$802,2,FALSE)</f>
        <v>video</v>
      </c>
      <c r="E9422" t="str">
        <f>VLOOKUP(A9422,[1]Content!$B$2:$D$802,3,FALSE)</f>
        <v>food</v>
      </c>
      <c r="F9422" t="str">
        <f>VLOOKUP(B9422,[2]ReactionTypes!$B$2:$C$17,2,FALSE)</f>
        <v>positive</v>
      </c>
      <c r="G9422">
        <f>VLOOKUP(B9422,[2]ReactionTypes!$B$2:$D$17,3,FALSE)</f>
        <v>70</v>
      </c>
    </row>
    <row r="9423" spans="1:7">
      <c r="A9423" t="s">
        <v>411</v>
      </c>
      <c r="B9423" t="s">
        <v>3</v>
      </c>
      <c r="C9423" s="3">
        <v>44227.2270601852</v>
      </c>
      <c r="D9423" s="3" t="str">
        <f>VLOOKUP(A9423,[3]Content!$B$2:$C$802,2,FALSE)</f>
        <v>video</v>
      </c>
      <c r="E9423" t="str">
        <f>VLOOKUP(A9423,[1]Content!$B$2:$D$802,3,FALSE)</f>
        <v>food</v>
      </c>
      <c r="F9423" t="str">
        <f>VLOOKUP(B9423,[2]ReactionTypes!$B$2:$C$17,2,FALSE)</f>
        <v>negative</v>
      </c>
      <c r="G9423">
        <f>VLOOKUP(B9423,[2]ReactionTypes!$B$2:$D$17,3,FALSE)</f>
        <v>0</v>
      </c>
    </row>
    <row r="9424" spans="1:7">
      <c r="A9424" t="s">
        <v>411</v>
      </c>
      <c r="B9424" t="s">
        <v>7</v>
      </c>
      <c r="C9424" s="3">
        <v>44005.926134259302</v>
      </c>
      <c r="D9424" s="3" t="str">
        <f>VLOOKUP(A9424,[3]Content!$B$2:$C$802,2,FALSE)</f>
        <v>video</v>
      </c>
      <c r="E9424" t="str">
        <f>VLOOKUP(A9424,[1]Content!$B$2:$D$802,3,FALSE)</f>
        <v>food</v>
      </c>
      <c r="F9424" t="str">
        <f>VLOOKUP(B9424,[2]ReactionTypes!$B$2:$C$17,2,FALSE)</f>
        <v>neutral</v>
      </c>
      <c r="G9424">
        <f>VLOOKUP(B9424,[2]ReactionTypes!$B$2:$D$17,3,FALSE)</f>
        <v>35</v>
      </c>
    </row>
    <row r="9425" spans="1:7">
      <c r="A9425" t="s">
        <v>411</v>
      </c>
      <c r="B9425" t="s">
        <v>13</v>
      </c>
      <c r="C9425" s="3">
        <v>44071.754328703697</v>
      </c>
      <c r="D9425" s="3" t="str">
        <f>VLOOKUP(A9425,[3]Content!$B$2:$C$802,2,FALSE)</f>
        <v>video</v>
      </c>
      <c r="E9425" t="str">
        <f>VLOOKUP(A9425,[1]Content!$B$2:$D$802,3,FALSE)</f>
        <v>food</v>
      </c>
      <c r="F9425" t="str">
        <f>VLOOKUP(B9425,[2]ReactionTypes!$B$2:$C$17,2,FALSE)</f>
        <v>positive</v>
      </c>
      <c r="G9425">
        <f>VLOOKUP(B9425,[2]ReactionTypes!$B$2:$D$17,3,FALSE)</f>
        <v>45</v>
      </c>
    </row>
    <row r="9426" spans="1:7">
      <c r="A9426" t="s">
        <v>411</v>
      </c>
      <c r="B9426" t="s">
        <v>11</v>
      </c>
      <c r="C9426" s="3">
        <v>44001.4231365741</v>
      </c>
      <c r="D9426" s="3" t="str">
        <f>VLOOKUP(A9426,[3]Content!$B$2:$C$802,2,FALSE)</f>
        <v>video</v>
      </c>
      <c r="E9426" t="str">
        <f>VLOOKUP(A9426,[1]Content!$B$2:$D$802,3,FALSE)</f>
        <v>food</v>
      </c>
      <c r="F9426" t="str">
        <f>VLOOKUP(B9426,[2]ReactionTypes!$B$2:$C$17,2,FALSE)</f>
        <v>neutral</v>
      </c>
      <c r="G9426">
        <f>VLOOKUP(B9426,[2]ReactionTypes!$B$2:$D$17,3,FALSE)</f>
        <v>20</v>
      </c>
    </row>
    <row r="9427" spans="1:7">
      <c r="A9427" t="s">
        <v>411</v>
      </c>
      <c r="B9427" t="s">
        <v>14</v>
      </c>
      <c r="C9427" s="3">
        <v>44008.5776736111</v>
      </c>
      <c r="D9427" s="3" t="str">
        <f>VLOOKUP(A9427,[3]Content!$B$2:$C$802,2,FALSE)</f>
        <v>video</v>
      </c>
      <c r="E9427" t="str">
        <f>VLOOKUP(A9427,[1]Content!$B$2:$D$802,3,FALSE)</f>
        <v>food</v>
      </c>
      <c r="F9427" t="str">
        <f>VLOOKUP(B9427,[2]ReactionTypes!$B$2:$C$17,2,FALSE)</f>
        <v>negative</v>
      </c>
      <c r="G9427">
        <f>VLOOKUP(B9427,[2]ReactionTypes!$B$2:$D$17,3,FALSE)</f>
        <v>12</v>
      </c>
    </row>
    <row r="9428" spans="1:7">
      <c r="A9428" t="s">
        <v>411</v>
      </c>
      <c r="B9428" t="s">
        <v>7</v>
      </c>
      <c r="C9428" s="3">
        <v>44319.673483796301</v>
      </c>
      <c r="D9428" s="3" t="str">
        <f>VLOOKUP(A9428,[3]Content!$B$2:$C$802,2,FALSE)</f>
        <v>video</v>
      </c>
      <c r="E9428" t="str">
        <f>VLOOKUP(A9428,[1]Content!$B$2:$D$802,3,FALSE)</f>
        <v>food</v>
      </c>
      <c r="F9428" t="str">
        <f>VLOOKUP(B9428,[2]ReactionTypes!$B$2:$C$17,2,FALSE)</f>
        <v>neutral</v>
      </c>
      <c r="G9428">
        <f>VLOOKUP(B9428,[2]ReactionTypes!$B$2:$D$17,3,FALSE)</f>
        <v>35</v>
      </c>
    </row>
    <row r="9429" spans="1:7">
      <c r="A9429" t="s">
        <v>411</v>
      </c>
      <c r="B9429" t="s">
        <v>15</v>
      </c>
      <c r="C9429" s="3">
        <v>44210.3438888889</v>
      </c>
      <c r="D9429" s="3" t="str">
        <f>VLOOKUP(A9429,[3]Content!$B$2:$C$802,2,FALSE)</f>
        <v>video</v>
      </c>
      <c r="E9429" t="str">
        <f>VLOOKUP(A9429,[1]Content!$B$2:$D$802,3,FALSE)</f>
        <v>food</v>
      </c>
      <c r="F9429" t="str">
        <f>VLOOKUP(B9429,[2]ReactionTypes!$B$2:$C$17,2,FALSE)</f>
        <v>positive</v>
      </c>
      <c r="G9429">
        <f>VLOOKUP(B9429,[2]ReactionTypes!$B$2:$D$17,3,FALSE)</f>
        <v>50</v>
      </c>
    </row>
    <row r="9430" spans="1:7">
      <c r="A9430" t="s">
        <v>411</v>
      </c>
      <c r="B9430" t="s">
        <v>11</v>
      </c>
      <c r="C9430" s="3">
        <v>44159.075648148202</v>
      </c>
      <c r="D9430" s="3" t="str">
        <f>VLOOKUP(A9430,[3]Content!$B$2:$C$802,2,FALSE)</f>
        <v>video</v>
      </c>
      <c r="E9430" t="str">
        <f>VLOOKUP(A9430,[1]Content!$B$2:$D$802,3,FALSE)</f>
        <v>food</v>
      </c>
      <c r="F9430" t="str">
        <f>VLOOKUP(B9430,[2]ReactionTypes!$B$2:$C$17,2,FALSE)</f>
        <v>neutral</v>
      </c>
      <c r="G9430">
        <f>VLOOKUP(B9430,[2]ReactionTypes!$B$2:$D$17,3,FALSE)</f>
        <v>20</v>
      </c>
    </row>
    <row r="9431" spans="1:7">
      <c r="A9431" t="s">
        <v>411</v>
      </c>
      <c r="B9431" t="s">
        <v>9</v>
      </c>
      <c r="C9431" s="3">
        <v>44306.494560185201</v>
      </c>
      <c r="D9431" s="3" t="str">
        <f>VLOOKUP(A9431,[3]Content!$B$2:$C$802,2,FALSE)</f>
        <v>video</v>
      </c>
      <c r="E9431" t="str">
        <f>VLOOKUP(A9431,[1]Content!$B$2:$D$802,3,FALSE)</f>
        <v>food</v>
      </c>
      <c r="F9431" t="str">
        <f>VLOOKUP(B9431,[2]ReactionTypes!$B$2:$C$17,2,FALSE)</f>
        <v>negative</v>
      </c>
      <c r="G9431">
        <f>VLOOKUP(B9431,[2]ReactionTypes!$B$2:$D$17,3,FALSE)</f>
        <v>5</v>
      </c>
    </row>
    <row r="9432" spans="1:7">
      <c r="A9432" t="s">
        <v>411</v>
      </c>
      <c r="B9432" t="s">
        <v>17</v>
      </c>
      <c r="C9432" s="3">
        <v>44011.764687499999</v>
      </c>
      <c r="D9432" s="3" t="str">
        <f>VLOOKUP(A9432,[3]Content!$B$2:$C$802,2,FALSE)</f>
        <v>video</v>
      </c>
      <c r="E9432" t="str">
        <f>VLOOKUP(A9432,[1]Content!$B$2:$D$802,3,FALSE)</f>
        <v>food</v>
      </c>
      <c r="F9432" t="str">
        <f>VLOOKUP(B9432,[2]ReactionTypes!$B$2:$C$17,2,FALSE)</f>
        <v>positive</v>
      </c>
      <c r="G9432">
        <f>VLOOKUP(B9432,[2]ReactionTypes!$B$2:$D$17,3,FALSE)</f>
        <v>70</v>
      </c>
    </row>
    <row r="9433" spans="1:7">
      <c r="A9433" t="s">
        <v>411</v>
      </c>
      <c r="B9433" t="s">
        <v>10</v>
      </c>
      <c r="C9433" s="3">
        <v>44161.993055555598</v>
      </c>
      <c r="D9433" s="3" t="str">
        <f>VLOOKUP(A9433,[3]Content!$B$2:$C$802,2,FALSE)</f>
        <v>video</v>
      </c>
      <c r="E9433" t="str">
        <f>VLOOKUP(A9433,[1]Content!$B$2:$D$802,3,FALSE)</f>
        <v>food</v>
      </c>
      <c r="F9433" t="str">
        <f>VLOOKUP(B9433,[2]ReactionTypes!$B$2:$C$17,2,FALSE)</f>
        <v>positive</v>
      </c>
      <c r="G9433">
        <f>VLOOKUP(B9433,[2]ReactionTypes!$B$2:$D$17,3,FALSE)</f>
        <v>65</v>
      </c>
    </row>
    <row r="9434" spans="1:7">
      <c r="A9434" t="s">
        <v>411</v>
      </c>
      <c r="B9434" t="s">
        <v>11</v>
      </c>
      <c r="C9434" s="3">
        <v>44262.280370370398</v>
      </c>
      <c r="D9434" s="3" t="str">
        <f>VLOOKUP(A9434,[3]Content!$B$2:$C$802,2,FALSE)</f>
        <v>video</v>
      </c>
      <c r="E9434" t="str">
        <f>VLOOKUP(A9434,[1]Content!$B$2:$D$802,3,FALSE)</f>
        <v>food</v>
      </c>
      <c r="F9434" t="str">
        <f>VLOOKUP(B9434,[2]ReactionTypes!$B$2:$C$17,2,FALSE)</f>
        <v>neutral</v>
      </c>
      <c r="G9434">
        <f>VLOOKUP(B9434,[2]ReactionTypes!$B$2:$D$17,3,FALSE)</f>
        <v>20</v>
      </c>
    </row>
    <row r="9435" spans="1:7">
      <c r="A9435" t="s">
        <v>411</v>
      </c>
      <c r="B9435" t="s">
        <v>13</v>
      </c>
      <c r="C9435" s="3">
        <v>44296.729606481502</v>
      </c>
      <c r="D9435" s="3" t="str">
        <f>VLOOKUP(A9435,[3]Content!$B$2:$C$802,2,FALSE)</f>
        <v>video</v>
      </c>
      <c r="E9435" t="str">
        <f>VLOOKUP(A9435,[1]Content!$B$2:$D$802,3,FALSE)</f>
        <v>food</v>
      </c>
      <c r="F9435" t="str">
        <f>VLOOKUP(B9435,[2]ReactionTypes!$B$2:$C$17,2,FALSE)</f>
        <v>positive</v>
      </c>
      <c r="G9435">
        <f>VLOOKUP(B9435,[2]ReactionTypes!$B$2:$D$17,3,FALSE)</f>
        <v>45</v>
      </c>
    </row>
    <row r="9436" spans="1:7">
      <c r="A9436" t="s">
        <v>411</v>
      </c>
      <c r="B9436" t="s">
        <v>10</v>
      </c>
      <c r="C9436" s="3">
        <v>44198.112800925897</v>
      </c>
      <c r="D9436" s="3" t="str">
        <f>VLOOKUP(A9436,[3]Content!$B$2:$C$802,2,FALSE)</f>
        <v>video</v>
      </c>
      <c r="E9436" t="str">
        <f>VLOOKUP(A9436,[1]Content!$B$2:$D$802,3,FALSE)</f>
        <v>food</v>
      </c>
      <c r="F9436" t="str">
        <f>VLOOKUP(B9436,[2]ReactionTypes!$B$2:$C$17,2,FALSE)</f>
        <v>positive</v>
      </c>
      <c r="G9436">
        <f>VLOOKUP(B9436,[2]ReactionTypes!$B$2:$D$17,3,FALSE)</f>
        <v>65</v>
      </c>
    </row>
    <row r="9437" spans="1:7">
      <c r="A9437" t="s">
        <v>411</v>
      </c>
      <c r="B9437" t="s">
        <v>10</v>
      </c>
      <c r="C9437" s="3">
        <v>44145.344537037003</v>
      </c>
      <c r="D9437" s="3" t="str">
        <f>VLOOKUP(A9437,[3]Content!$B$2:$C$802,2,FALSE)</f>
        <v>video</v>
      </c>
      <c r="E9437" t="str">
        <f>VLOOKUP(A9437,[1]Content!$B$2:$D$802,3,FALSE)</f>
        <v>food</v>
      </c>
      <c r="F9437" t="str">
        <f>VLOOKUP(B9437,[2]ReactionTypes!$B$2:$C$17,2,FALSE)</f>
        <v>positive</v>
      </c>
      <c r="G9437">
        <f>VLOOKUP(B9437,[2]ReactionTypes!$B$2:$D$17,3,FALSE)</f>
        <v>65</v>
      </c>
    </row>
    <row r="9438" spans="1:7">
      <c r="A9438" t="s">
        <v>411</v>
      </c>
      <c r="B9438" t="s">
        <v>12</v>
      </c>
      <c r="C9438" s="3">
        <v>44228.292604166701</v>
      </c>
      <c r="D9438" s="3" t="str">
        <f>VLOOKUP(A9438,[3]Content!$B$2:$C$802,2,FALSE)</f>
        <v>video</v>
      </c>
      <c r="E9438" t="str">
        <f>VLOOKUP(A9438,[1]Content!$B$2:$D$802,3,FALSE)</f>
        <v>food</v>
      </c>
      <c r="F9438" t="str">
        <f>VLOOKUP(B9438,[2]ReactionTypes!$B$2:$C$17,2,FALSE)</f>
        <v>positive</v>
      </c>
      <c r="G9438">
        <f>VLOOKUP(B9438,[2]ReactionTypes!$B$2:$D$17,3,FALSE)</f>
        <v>75</v>
      </c>
    </row>
    <row r="9439" spans="1:7">
      <c r="A9439" t="s">
        <v>411</v>
      </c>
      <c r="B9439" t="s">
        <v>10</v>
      </c>
      <c r="C9439" s="3">
        <v>44258.502488425896</v>
      </c>
      <c r="D9439" s="3" t="str">
        <f>VLOOKUP(A9439,[3]Content!$B$2:$C$802,2,FALSE)</f>
        <v>video</v>
      </c>
      <c r="E9439" t="str">
        <f>VLOOKUP(A9439,[1]Content!$B$2:$D$802,3,FALSE)</f>
        <v>food</v>
      </c>
      <c r="F9439" t="str">
        <f>VLOOKUP(B9439,[2]ReactionTypes!$B$2:$C$17,2,FALSE)</f>
        <v>positive</v>
      </c>
      <c r="G9439">
        <f>VLOOKUP(B9439,[2]ReactionTypes!$B$2:$D$17,3,FALSE)</f>
        <v>65</v>
      </c>
    </row>
    <row r="9440" spans="1:7">
      <c r="A9440" t="s">
        <v>411</v>
      </c>
      <c r="B9440" t="s">
        <v>7</v>
      </c>
      <c r="C9440" s="3">
        <v>44186.366145833301</v>
      </c>
      <c r="D9440" s="3" t="str">
        <f>VLOOKUP(A9440,[3]Content!$B$2:$C$802,2,FALSE)</f>
        <v>video</v>
      </c>
      <c r="E9440" t="str">
        <f>VLOOKUP(A9440,[1]Content!$B$2:$D$802,3,FALSE)</f>
        <v>food</v>
      </c>
      <c r="F9440" t="str">
        <f>VLOOKUP(B9440,[2]ReactionTypes!$B$2:$C$17,2,FALSE)</f>
        <v>neutral</v>
      </c>
      <c r="G9440">
        <f>VLOOKUP(B9440,[2]ReactionTypes!$B$2:$D$17,3,FALSE)</f>
        <v>35</v>
      </c>
    </row>
    <row r="9441" spans="1:7">
      <c r="A9441" t="s">
        <v>412</v>
      </c>
      <c r="B9441" t="s">
        <v>20</v>
      </c>
      <c r="C9441" s="3">
        <v>44254.8886458333</v>
      </c>
      <c r="D9441" s="3" t="str">
        <f>VLOOKUP(A9441,[3]Content!$B$2:$C$802,2,FALSE)</f>
        <v>photo</v>
      </c>
      <c r="E9441" t="str">
        <f>VLOOKUP(A9441,[1]Content!$B$2:$D$802,3,FALSE)</f>
        <v>travel</v>
      </c>
      <c r="F9441" t="str">
        <f>VLOOKUP(B9441,[2]ReactionTypes!$B$2:$C$17,2,FALSE)</f>
        <v>positive</v>
      </c>
      <c r="G9441">
        <f>VLOOKUP(B9441,[2]ReactionTypes!$B$2:$D$17,3,FALSE)</f>
        <v>72</v>
      </c>
    </row>
    <row r="9442" spans="1:7">
      <c r="A9442" t="s">
        <v>412</v>
      </c>
      <c r="B9442" t="s">
        <v>5</v>
      </c>
      <c r="C9442" s="3">
        <v>44166.540335648097</v>
      </c>
      <c r="D9442" s="3" t="str">
        <f>VLOOKUP(A9442,[3]Content!$B$2:$C$802,2,FALSE)</f>
        <v>photo</v>
      </c>
      <c r="E9442" t="str">
        <f>VLOOKUP(A9442,[1]Content!$B$2:$D$802,3,FALSE)</f>
        <v>travel</v>
      </c>
      <c r="F9442" t="str">
        <f>VLOOKUP(B9442,[2]ReactionTypes!$B$2:$C$17,2,FALSE)</f>
        <v>negative</v>
      </c>
      <c r="G9442">
        <f>VLOOKUP(B9442,[2]ReactionTypes!$B$2:$D$17,3,FALSE)</f>
        <v>15</v>
      </c>
    </row>
    <row r="9443" spans="1:7">
      <c r="A9443" t="s">
        <v>412</v>
      </c>
      <c r="B9443" t="s">
        <v>5</v>
      </c>
      <c r="C9443" s="3">
        <v>44307.572453703702</v>
      </c>
      <c r="D9443" s="3" t="str">
        <f>VLOOKUP(A9443,[3]Content!$B$2:$C$802,2,FALSE)</f>
        <v>photo</v>
      </c>
      <c r="E9443" t="str">
        <f>VLOOKUP(A9443,[1]Content!$B$2:$D$802,3,FALSE)</f>
        <v>travel</v>
      </c>
      <c r="F9443" t="str">
        <f>VLOOKUP(B9443,[2]ReactionTypes!$B$2:$C$17,2,FALSE)</f>
        <v>negative</v>
      </c>
      <c r="G9443">
        <f>VLOOKUP(B9443,[2]ReactionTypes!$B$2:$D$17,3,FALSE)</f>
        <v>15</v>
      </c>
    </row>
    <row r="9444" spans="1:7">
      <c r="A9444" t="s">
        <v>412</v>
      </c>
      <c r="B9444" t="s">
        <v>9</v>
      </c>
      <c r="C9444" s="3">
        <v>44249.7515740741</v>
      </c>
      <c r="D9444" s="3" t="str">
        <f>VLOOKUP(A9444,[3]Content!$B$2:$C$802,2,FALSE)</f>
        <v>photo</v>
      </c>
      <c r="E9444" t="str">
        <f>VLOOKUP(A9444,[1]Content!$B$2:$D$802,3,FALSE)</f>
        <v>travel</v>
      </c>
      <c r="F9444" t="str">
        <f>VLOOKUP(B9444,[2]ReactionTypes!$B$2:$C$17,2,FALSE)</f>
        <v>negative</v>
      </c>
      <c r="G9444">
        <f>VLOOKUP(B9444,[2]ReactionTypes!$B$2:$D$17,3,FALSE)</f>
        <v>5</v>
      </c>
    </row>
    <row r="9445" spans="1:7">
      <c r="A9445" t="s">
        <v>412</v>
      </c>
      <c r="B9445" t="s">
        <v>4</v>
      </c>
      <c r="C9445" s="3">
        <v>44163.285069444399</v>
      </c>
      <c r="D9445" s="3" t="str">
        <f>VLOOKUP(A9445,[3]Content!$B$2:$C$802,2,FALSE)</f>
        <v>photo</v>
      </c>
      <c r="E9445" t="str">
        <f>VLOOKUP(A9445,[1]Content!$B$2:$D$802,3,FALSE)</f>
        <v>travel</v>
      </c>
      <c r="F9445" t="str">
        <f>VLOOKUP(B9445,[2]ReactionTypes!$B$2:$C$17,2,FALSE)</f>
        <v>negative</v>
      </c>
      <c r="G9445">
        <f>VLOOKUP(B9445,[2]ReactionTypes!$B$2:$D$17,3,FALSE)</f>
        <v>10</v>
      </c>
    </row>
    <row r="9446" spans="1:7">
      <c r="A9446" t="s">
        <v>412</v>
      </c>
      <c r="B9446" t="s">
        <v>20</v>
      </c>
      <c r="C9446" s="3">
        <v>44040.683784722198</v>
      </c>
      <c r="D9446" s="3" t="str">
        <f>VLOOKUP(A9446,[3]Content!$B$2:$C$802,2,FALSE)</f>
        <v>photo</v>
      </c>
      <c r="E9446" t="str">
        <f>VLOOKUP(A9446,[1]Content!$B$2:$D$802,3,FALSE)</f>
        <v>travel</v>
      </c>
      <c r="F9446" t="str">
        <f>VLOOKUP(B9446,[2]ReactionTypes!$B$2:$C$17,2,FALSE)</f>
        <v>positive</v>
      </c>
      <c r="G9446">
        <f>VLOOKUP(B9446,[2]ReactionTypes!$B$2:$D$17,3,FALSE)</f>
        <v>72</v>
      </c>
    </row>
    <row r="9447" spans="1:7">
      <c r="A9447" t="s">
        <v>412</v>
      </c>
      <c r="B9447" t="s">
        <v>16</v>
      </c>
      <c r="C9447" s="3">
        <v>44250.690439814804</v>
      </c>
      <c r="D9447" s="3" t="str">
        <f>VLOOKUP(A9447,[3]Content!$B$2:$C$802,2,FALSE)</f>
        <v>photo</v>
      </c>
      <c r="E9447" t="str">
        <f>VLOOKUP(A9447,[1]Content!$B$2:$D$802,3,FALSE)</f>
        <v>travel</v>
      </c>
      <c r="F9447" t="str">
        <f>VLOOKUP(B9447,[2]ReactionTypes!$B$2:$C$17,2,FALSE)</f>
        <v>positive</v>
      </c>
      <c r="G9447">
        <f>VLOOKUP(B9447,[2]ReactionTypes!$B$2:$D$17,3,FALSE)</f>
        <v>60</v>
      </c>
    </row>
    <row r="9448" spans="1:7">
      <c r="A9448" t="s">
        <v>412</v>
      </c>
      <c r="B9448" t="s">
        <v>5</v>
      </c>
      <c r="C9448" s="3">
        <v>44143.501226851899</v>
      </c>
      <c r="D9448" s="3" t="str">
        <f>VLOOKUP(A9448,[3]Content!$B$2:$C$802,2,FALSE)</f>
        <v>photo</v>
      </c>
      <c r="E9448" t="str">
        <f>VLOOKUP(A9448,[1]Content!$B$2:$D$802,3,FALSE)</f>
        <v>travel</v>
      </c>
      <c r="F9448" t="str">
        <f>VLOOKUP(B9448,[2]ReactionTypes!$B$2:$C$17,2,FALSE)</f>
        <v>negative</v>
      </c>
      <c r="G9448">
        <f>VLOOKUP(B9448,[2]ReactionTypes!$B$2:$D$17,3,FALSE)</f>
        <v>15</v>
      </c>
    </row>
    <row r="9449" spans="1:7">
      <c r="A9449" t="s">
        <v>412</v>
      </c>
      <c r="B9449" t="s">
        <v>11</v>
      </c>
      <c r="C9449" s="3">
        <v>44323.439768518503</v>
      </c>
      <c r="D9449" s="3" t="str">
        <f>VLOOKUP(A9449,[3]Content!$B$2:$C$802,2,FALSE)</f>
        <v>photo</v>
      </c>
      <c r="E9449" t="str">
        <f>VLOOKUP(A9449,[1]Content!$B$2:$D$802,3,FALSE)</f>
        <v>travel</v>
      </c>
      <c r="F9449" t="str">
        <f>VLOOKUP(B9449,[2]ReactionTypes!$B$2:$C$17,2,FALSE)</f>
        <v>neutral</v>
      </c>
      <c r="G9449">
        <f>VLOOKUP(B9449,[2]ReactionTypes!$B$2:$D$17,3,FALSE)</f>
        <v>20</v>
      </c>
    </row>
    <row r="9450" spans="1:7">
      <c r="A9450" t="s">
        <v>413</v>
      </c>
      <c r="B9450" t="s">
        <v>12</v>
      </c>
      <c r="C9450" s="3">
        <v>44206.6269328704</v>
      </c>
      <c r="D9450" s="3" t="str">
        <f>VLOOKUP(A9450,[3]Content!$B$2:$C$802,2,FALSE)</f>
        <v>audio</v>
      </c>
      <c r="E9450" t="str">
        <f>VLOOKUP(A9450,[1]Content!$B$2:$D$802,3,FALSE)</f>
        <v>science</v>
      </c>
      <c r="F9450" t="str">
        <f>VLOOKUP(B9450,[2]ReactionTypes!$B$2:$C$17,2,FALSE)</f>
        <v>positive</v>
      </c>
      <c r="G9450">
        <f>VLOOKUP(B9450,[2]ReactionTypes!$B$2:$D$17,3,FALSE)</f>
        <v>75</v>
      </c>
    </row>
    <row r="9451" spans="1:7">
      <c r="A9451" t="s">
        <v>413</v>
      </c>
      <c r="B9451" t="s">
        <v>17</v>
      </c>
      <c r="C9451" s="3">
        <v>44160.691770833299</v>
      </c>
      <c r="D9451" s="3" t="str">
        <f>VLOOKUP(A9451,[3]Content!$B$2:$C$802,2,FALSE)</f>
        <v>audio</v>
      </c>
      <c r="E9451" t="str">
        <f>VLOOKUP(A9451,[1]Content!$B$2:$D$802,3,FALSE)</f>
        <v>science</v>
      </c>
      <c r="F9451" t="str">
        <f>VLOOKUP(B9451,[2]ReactionTypes!$B$2:$C$17,2,FALSE)</f>
        <v>positive</v>
      </c>
      <c r="G9451">
        <f>VLOOKUP(B9451,[2]ReactionTypes!$B$2:$D$17,3,FALSE)</f>
        <v>70</v>
      </c>
    </row>
    <row r="9452" spans="1:7">
      <c r="A9452" t="s">
        <v>413</v>
      </c>
      <c r="B9452" t="s">
        <v>13</v>
      </c>
      <c r="C9452" s="3">
        <v>44045.968506944402</v>
      </c>
      <c r="D9452" s="3" t="str">
        <f>VLOOKUP(A9452,[3]Content!$B$2:$C$802,2,FALSE)</f>
        <v>audio</v>
      </c>
      <c r="E9452" t="str">
        <f>VLOOKUP(A9452,[1]Content!$B$2:$D$802,3,FALSE)</f>
        <v>science</v>
      </c>
      <c r="F9452" t="str">
        <f>VLOOKUP(B9452,[2]ReactionTypes!$B$2:$C$17,2,FALSE)</f>
        <v>positive</v>
      </c>
      <c r="G9452">
        <f>VLOOKUP(B9452,[2]ReactionTypes!$B$2:$D$17,3,FALSE)</f>
        <v>45</v>
      </c>
    </row>
    <row r="9453" spans="1:7">
      <c r="A9453" t="s">
        <v>413</v>
      </c>
      <c r="B9453" t="s">
        <v>16</v>
      </c>
      <c r="C9453" s="3">
        <v>44261.094780092601</v>
      </c>
      <c r="D9453" s="3" t="str">
        <f>VLOOKUP(A9453,[3]Content!$B$2:$C$802,2,FALSE)</f>
        <v>audio</v>
      </c>
      <c r="E9453" t="str">
        <f>VLOOKUP(A9453,[1]Content!$B$2:$D$802,3,FALSE)</f>
        <v>science</v>
      </c>
      <c r="F9453" t="str">
        <f>VLOOKUP(B9453,[2]ReactionTypes!$B$2:$C$17,2,FALSE)</f>
        <v>positive</v>
      </c>
      <c r="G9453">
        <f>VLOOKUP(B9453,[2]ReactionTypes!$B$2:$D$17,3,FALSE)</f>
        <v>60</v>
      </c>
    </row>
    <row r="9454" spans="1:7">
      <c r="A9454" t="s">
        <v>413</v>
      </c>
      <c r="B9454" t="s">
        <v>16</v>
      </c>
      <c r="C9454" s="3">
        <v>44316.710567129601</v>
      </c>
      <c r="D9454" s="3" t="str">
        <f>VLOOKUP(A9454,[3]Content!$B$2:$C$802,2,FALSE)</f>
        <v>audio</v>
      </c>
      <c r="E9454" t="str">
        <f>VLOOKUP(A9454,[1]Content!$B$2:$D$802,3,FALSE)</f>
        <v>science</v>
      </c>
      <c r="F9454" t="str">
        <f>VLOOKUP(B9454,[2]ReactionTypes!$B$2:$C$17,2,FALSE)</f>
        <v>positive</v>
      </c>
      <c r="G9454">
        <f>VLOOKUP(B9454,[2]ReactionTypes!$B$2:$D$17,3,FALSE)</f>
        <v>60</v>
      </c>
    </row>
    <row r="9455" spans="1:7">
      <c r="A9455" t="s">
        <v>413</v>
      </c>
      <c r="B9455" t="s">
        <v>14</v>
      </c>
      <c r="C9455" s="3">
        <v>44247.568587962996</v>
      </c>
      <c r="D9455" s="3" t="str">
        <f>VLOOKUP(A9455,[3]Content!$B$2:$C$802,2,FALSE)</f>
        <v>audio</v>
      </c>
      <c r="E9455" t="str">
        <f>VLOOKUP(A9455,[1]Content!$B$2:$D$802,3,FALSE)</f>
        <v>science</v>
      </c>
      <c r="F9455" t="str">
        <f>VLOOKUP(B9455,[2]ReactionTypes!$B$2:$C$17,2,FALSE)</f>
        <v>negative</v>
      </c>
      <c r="G9455">
        <f>VLOOKUP(B9455,[2]ReactionTypes!$B$2:$D$17,3,FALSE)</f>
        <v>12</v>
      </c>
    </row>
    <row r="9456" spans="1:7">
      <c r="A9456" t="s">
        <v>413</v>
      </c>
      <c r="B9456" t="s">
        <v>12</v>
      </c>
      <c r="C9456" s="3">
        <v>44250.7101736111</v>
      </c>
      <c r="D9456" s="3" t="str">
        <f>VLOOKUP(A9456,[3]Content!$B$2:$C$802,2,FALSE)</f>
        <v>audio</v>
      </c>
      <c r="E9456" t="str">
        <f>VLOOKUP(A9456,[1]Content!$B$2:$D$802,3,FALSE)</f>
        <v>science</v>
      </c>
      <c r="F9456" t="str">
        <f>VLOOKUP(B9456,[2]ReactionTypes!$B$2:$C$17,2,FALSE)</f>
        <v>positive</v>
      </c>
      <c r="G9456">
        <f>VLOOKUP(B9456,[2]ReactionTypes!$B$2:$D$17,3,FALSE)</f>
        <v>75</v>
      </c>
    </row>
    <row r="9457" spans="1:7">
      <c r="A9457" t="s">
        <v>414</v>
      </c>
      <c r="B9457" t="s">
        <v>11</v>
      </c>
      <c r="C9457" s="3">
        <v>44348.198842592603</v>
      </c>
      <c r="D9457" s="3" t="str">
        <f>VLOOKUP(A9457,[3]Content!$B$2:$C$802,2,FALSE)</f>
        <v>video</v>
      </c>
      <c r="E9457" t="str">
        <f>VLOOKUP(A9457,[1]Content!$B$2:$D$802,3,FALSE)</f>
        <v>science</v>
      </c>
      <c r="F9457" t="str">
        <f>VLOOKUP(B9457,[2]ReactionTypes!$B$2:$C$17,2,FALSE)</f>
        <v>neutral</v>
      </c>
      <c r="G9457">
        <f>VLOOKUP(B9457,[2]ReactionTypes!$B$2:$D$17,3,FALSE)</f>
        <v>20</v>
      </c>
    </row>
    <row r="9458" spans="1:7">
      <c r="A9458" t="s">
        <v>414</v>
      </c>
      <c r="B9458" t="s">
        <v>20</v>
      </c>
      <c r="C9458" s="3">
        <v>44300.345138888901</v>
      </c>
      <c r="D9458" s="3" t="str">
        <f>VLOOKUP(A9458,[3]Content!$B$2:$C$802,2,FALSE)</f>
        <v>video</v>
      </c>
      <c r="E9458" t="str">
        <f>VLOOKUP(A9458,[1]Content!$B$2:$D$802,3,FALSE)</f>
        <v>science</v>
      </c>
      <c r="F9458" t="str">
        <f>VLOOKUP(B9458,[2]ReactionTypes!$B$2:$C$17,2,FALSE)</f>
        <v>positive</v>
      </c>
      <c r="G9458">
        <f>VLOOKUP(B9458,[2]ReactionTypes!$B$2:$D$17,3,FALSE)</f>
        <v>72</v>
      </c>
    </row>
    <row r="9459" spans="1:7">
      <c r="A9459" t="s">
        <v>414</v>
      </c>
      <c r="B9459" t="s">
        <v>7</v>
      </c>
      <c r="C9459" s="3">
        <v>44181.621041666702</v>
      </c>
      <c r="D9459" s="3" t="str">
        <f>VLOOKUP(A9459,[3]Content!$B$2:$C$802,2,FALSE)</f>
        <v>video</v>
      </c>
      <c r="E9459" t="str">
        <f>VLOOKUP(A9459,[1]Content!$B$2:$D$802,3,FALSE)</f>
        <v>science</v>
      </c>
      <c r="F9459" t="str">
        <f>VLOOKUP(B9459,[2]ReactionTypes!$B$2:$C$17,2,FALSE)</f>
        <v>neutral</v>
      </c>
      <c r="G9459">
        <f>VLOOKUP(B9459,[2]ReactionTypes!$B$2:$D$17,3,FALSE)</f>
        <v>35</v>
      </c>
    </row>
    <row r="9460" spans="1:7">
      <c r="A9460" t="s">
        <v>414</v>
      </c>
      <c r="B9460" t="s">
        <v>17</v>
      </c>
      <c r="C9460" s="3">
        <v>44092.983958333301</v>
      </c>
      <c r="D9460" s="3" t="str">
        <f>VLOOKUP(A9460,[3]Content!$B$2:$C$802,2,FALSE)</f>
        <v>video</v>
      </c>
      <c r="E9460" t="str">
        <f>VLOOKUP(A9460,[1]Content!$B$2:$D$802,3,FALSE)</f>
        <v>science</v>
      </c>
      <c r="F9460" t="str">
        <f>VLOOKUP(B9460,[2]ReactionTypes!$B$2:$C$17,2,FALSE)</f>
        <v>positive</v>
      </c>
      <c r="G9460">
        <f>VLOOKUP(B9460,[2]ReactionTypes!$B$2:$D$17,3,FALSE)</f>
        <v>70</v>
      </c>
    </row>
    <row r="9461" spans="1:7">
      <c r="A9461" t="s">
        <v>414</v>
      </c>
      <c r="B9461" t="s">
        <v>13</v>
      </c>
      <c r="C9461" s="3">
        <v>44225.3988888889</v>
      </c>
      <c r="D9461" s="3" t="str">
        <f>VLOOKUP(A9461,[3]Content!$B$2:$C$802,2,FALSE)</f>
        <v>video</v>
      </c>
      <c r="E9461" t="str">
        <f>VLOOKUP(A9461,[1]Content!$B$2:$D$802,3,FALSE)</f>
        <v>science</v>
      </c>
      <c r="F9461" t="str">
        <f>VLOOKUP(B9461,[2]ReactionTypes!$B$2:$C$17,2,FALSE)</f>
        <v>positive</v>
      </c>
      <c r="G9461">
        <f>VLOOKUP(B9461,[2]ReactionTypes!$B$2:$D$17,3,FALSE)</f>
        <v>45</v>
      </c>
    </row>
    <row r="9462" spans="1:7">
      <c r="A9462" t="s">
        <v>414</v>
      </c>
      <c r="B9462" t="s">
        <v>6</v>
      </c>
      <c r="C9462" s="3">
        <v>44122.186759259297</v>
      </c>
      <c r="D9462" s="3" t="str">
        <f>VLOOKUP(A9462,[3]Content!$B$2:$C$802,2,FALSE)</f>
        <v>video</v>
      </c>
      <c r="E9462" t="str">
        <f>VLOOKUP(A9462,[1]Content!$B$2:$D$802,3,FALSE)</f>
        <v>science</v>
      </c>
      <c r="F9462" t="str">
        <f>VLOOKUP(B9462,[2]ReactionTypes!$B$2:$C$17,2,FALSE)</f>
        <v>positive</v>
      </c>
      <c r="G9462">
        <f>VLOOKUP(B9462,[2]ReactionTypes!$B$2:$D$17,3,FALSE)</f>
        <v>30</v>
      </c>
    </row>
    <row r="9463" spans="1:7">
      <c r="A9463" t="s">
        <v>414</v>
      </c>
      <c r="B9463" t="s">
        <v>6</v>
      </c>
      <c r="C9463" s="3">
        <v>44344.516712962999</v>
      </c>
      <c r="D9463" s="3" t="str">
        <f>VLOOKUP(A9463,[3]Content!$B$2:$C$802,2,FALSE)</f>
        <v>video</v>
      </c>
      <c r="E9463" t="str">
        <f>VLOOKUP(A9463,[1]Content!$B$2:$D$802,3,FALSE)</f>
        <v>science</v>
      </c>
      <c r="F9463" t="str">
        <f>VLOOKUP(B9463,[2]ReactionTypes!$B$2:$C$17,2,FALSE)</f>
        <v>positive</v>
      </c>
      <c r="G9463">
        <f>VLOOKUP(B9463,[2]ReactionTypes!$B$2:$D$17,3,FALSE)</f>
        <v>30</v>
      </c>
    </row>
    <row r="9464" spans="1:7">
      <c r="A9464" t="s">
        <v>414</v>
      </c>
      <c r="B9464" t="s">
        <v>15</v>
      </c>
      <c r="C9464" s="3">
        <v>44060.6091087963</v>
      </c>
      <c r="D9464" s="3" t="str">
        <f>VLOOKUP(A9464,[3]Content!$B$2:$C$802,2,FALSE)</f>
        <v>video</v>
      </c>
      <c r="E9464" t="str">
        <f>VLOOKUP(A9464,[1]Content!$B$2:$D$802,3,FALSE)</f>
        <v>science</v>
      </c>
      <c r="F9464" t="str">
        <f>VLOOKUP(B9464,[2]ReactionTypes!$B$2:$C$17,2,FALSE)</f>
        <v>positive</v>
      </c>
      <c r="G9464">
        <f>VLOOKUP(B9464,[2]ReactionTypes!$B$2:$D$17,3,FALSE)</f>
        <v>50</v>
      </c>
    </row>
    <row r="9465" spans="1:7">
      <c r="A9465" t="s">
        <v>414</v>
      </c>
      <c r="B9465" t="s">
        <v>3</v>
      </c>
      <c r="C9465" s="3">
        <v>44184.113657407397</v>
      </c>
      <c r="D9465" s="3" t="str">
        <f>VLOOKUP(A9465,[3]Content!$B$2:$C$802,2,FALSE)</f>
        <v>video</v>
      </c>
      <c r="E9465" t="str">
        <f>VLOOKUP(A9465,[1]Content!$B$2:$D$802,3,FALSE)</f>
        <v>science</v>
      </c>
      <c r="F9465" t="str">
        <f>VLOOKUP(B9465,[2]ReactionTypes!$B$2:$C$17,2,FALSE)</f>
        <v>negative</v>
      </c>
      <c r="G9465">
        <f>VLOOKUP(B9465,[2]ReactionTypes!$B$2:$D$17,3,FALSE)</f>
        <v>0</v>
      </c>
    </row>
    <row r="9466" spans="1:7">
      <c r="A9466" t="s">
        <v>414</v>
      </c>
      <c r="B9466" t="s">
        <v>15</v>
      </c>
      <c r="C9466" s="3">
        <v>44292.806956018503</v>
      </c>
      <c r="D9466" s="3" t="str">
        <f>VLOOKUP(A9466,[3]Content!$B$2:$C$802,2,FALSE)</f>
        <v>video</v>
      </c>
      <c r="E9466" t="str">
        <f>VLOOKUP(A9466,[1]Content!$B$2:$D$802,3,FALSE)</f>
        <v>science</v>
      </c>
      <c r="F9466" t="str">
        <f>VLOOKUP(B9466,[2]ReactionTypes!$B$2:$C$17,2,FALSE)</f>
        <v>positive</v>
      </c>
      <c r="G9466">
        <f>VLOOKUP(B9466,[2]ReactionTypes!$B$2:$D$17,3,FALSE)</f>
        <v>50</v>
      </c>
    </row>
    <row r="9467" spans="1:7">
      <c r="A9467" t="s">
        <v>414</v>
      </c>
      <c r="B9467" t="s">
        <v>15</v>
      </c>
      <c r="C9467" s="3">
        <v>44355.096145833297</v>
      </c>
      <c r="D9467" s="3" t="str">
        <f>VLOOKUP(A9467,[3]Content!$B$2:$C$802,2,FALSE)</f>
        <v>video</v>
      </c>
      <c r="E9467" t="str">
        <f>VLOOKUP(A9467,[1]Content!$B$2:$D$802,3,FALSE)</f>
        <v>science</v>
      </c>
      <c r="F9467" t="str">
        <f>VLOOKUP(B9467,[2]ReactionTypes!$B$2:$C$17,2,FALSE)</f>
        <v>positive</v>
      </c>
      <c r="G9467">
        <f>VLOOKUP(B9467,[2]ReactionTypes!$B$2:$D$17,3,FALSE)</f>
        <v>50</v>
      </c>
    </row>
    <row r="9468" spans="1:7">
      <c r="A9468" t="s">
        <v>414</v>
      </c>
      <c r="B9468" t="s">
        <v>13</v>
      </c>
      <c r="C9468" s="3">
        <v>44226.466469907398</v>
      </c>
      <c r="D9468" s="3" t="str">
        <f>VLOOKUP(A9468,[3]Content!$B$2:$C$802,2,FALSE)</f>
        <v>video</v>
      </c>
      <c r="E9468" t="str">
        <f>VLOOKUP(A9468,[1]Content!$B$2:$D$802,3,FALSE)</f>
        <v>science</v>
      </c>
      <c r="F9468" t="str">
        <f>VLOOKUP(B9468,[2]ReactionTypes!$B$2:$C$17,2,FALSE)</f>
        <v>positive</v>
      </c>
      <c r="G9468">
        <f>VLOOKUP(B9468,[2]ReactionTypes!$B$2:$D$17,3,FALSE)</f>
        <v>45</v>
      </c>
    </row>
    <row r="9469" spans="1:7">
      <c r="A9469" t="s">
        <v>414</v>
      </c>
      <c r="B9469" t="s">
        <v>7</v>
      </c>
      <c r="C9469" s="3">
        <v>44062.739618055602</v>
      </c>
      <c r="D9469" s="3" t="str">
        <f>VLOOKUP(A9469,[3]Content!$B$2:$C$802,2,FALSE)</f>
        <v>video</v>
      </c>
      <c r="E9469" t="str">
        <f>VLOOKUP(A9469,[1]Content!$B$2:$D$802,3,FALSE)</f>
        <v>science</v>
      </c>
      <c r="F9469" t="str">
        <f>VLOOKUP(B9469,[2]ReactionTypes!$B$2:$C$17,2,FALSE)</f>
        <v>neutral</v>
      </c>
      <c r="G9469">
        <f>VLOOKUP(B9469,[2]ReactionTypes!$B$2:$D$17,3,FALSE)</f>
        <v>35</v>
      </c>
    </row>
    <row r="9470" spans="1:7">
      <c r="A9470" t="s">
        <v>414</v>
      </c>
      <c r="B9470" t="s">
        <v>13</v>
      </c>
      <c r="C9470" s="3">
        <v>44268.071608796301</v>
      </c>
      <c r="D9470" s="3" t="str">
        <f>VLOOKUP(A9470,[3]Content!$B$2:$C$802,2,FALSE)</f>
        <v>video</v>
      </c>
      <c r="E9470" t="str">
        <f>VLOOKUP(A9470,[1]Content!$B$2:$D$802,3,FALSE)</f>
        <v>science</v>
      </c>
      <c r="F9470" t="str">
        <f>VLOOKUP(B9470,[2]ReactionTypes!$B$2:$C$17,2,FALSE)</f>
        <v>positive</v>
      </c>
      <c r="G9470">
        <f>VLOOKUP(B9470,[2]ReactionTypes!$B$2:$D$17,3,FALSE)</f>
        <v>45</v>
      </c>
    </row>
    <row r="9471" spans="1:7">
      <c r="A9471" t="s">
        <v>414</v>
      </c>
      <c r="B9471" t="s">
        <v>11</v>
      </c>
      <c r="C9471" s="3">
        <v>44030.620462963001</v>
      </c>
      <c r="D9471" s="3" t="str">
        <f>VLOOKUP(A9471,[3]Content!$B$2:$C$802,2,FALSE)</f>
        <v>video</v>
      </c>
      <c r="E9471" t="str">
        <f>VLOOKUP(A9471,[1]Content!$B$2:$D$802,3,FALSE)</f>
        <v>science</v>
      </c>
      <c r="F9471" t="str">
        <f>VLOOKUP(B9471,[2]ReactionTypes!$B$2:$C$17,2,FALSE)</f>
        <v>neutral</v>
      </c>
      <c r="G9471">
        <f>VLOOKUP(B9471,[2]ReactionTypes!$B$2:$D$17,3,FALSE)</f>
        <v>20</v>
      </c>
    </row>
    <row r="9472" spans="1:7">
      <c r="A9472" t="s">
        <v>414</v>
      </c>
      <c r="B9472" t="s">
        <v>20</v>
      </c>
      <c r="C9472" s="3">
        <v>44274.0088888889</v>
      </c>
      <c r="D9472" s="3" t="str">
        <f>VLOOKUP(A9472,[3]Content!$B$2:$C$802,2,FALSE)</f>
        <v>video</v>
      </c>
      <c r="E9472" t="str">
        <f>VLOOKUP(A9472,[1]Content!$B$2:$D$802,3,FALSE)</f>
        <v>science</v>
      </c>
      <c r="F9472" t="str">
        <f>VLOOKUP(B9472,[2]ReactionTypes!$B$2:$C$17,2,FALSE)</f>
        <v>positive</v>
      </c>
      <c r="G9472">
        <f>VLOOKUP(B9472,[2]ReactionTypes!$B$2:$D$17,3,FALSE)</f>
        <v>72</v>
      </c>
    </row>
    <row r="9473" spans="1:7">
      <c r="A9473" t="s">
        <v>414</v>
      </c>
      <c r="B9473" t="s">
        <v>5</v>
      </c>
      <c r="C9473" s="3">
        <v>44185.939108796301</v>
      </c>
      <c r="D9473" s="3" t="str">
        <f>VLOOKUP(A9473,[3]Content!$B$2:$C$802,2,FALSE)</f>
        <v>video</v>
      </c>
      <c r="E9473" t="str">
        <f>VLOOKUP(A9473,[1]Content!$B$2:$D$802,3,FALSE)</f>
        <v>science</v>
      </c>
      <c r="F9473" t="str">
        <f>VLOOKUP(B9473,[2]ReactionTypes!$B$2:$C$17,2,FALSE)</f>
        <v>negative</v>
      </c>
      <c r="G9473">
        <f>VLOOKUP(B9473,[2]ReactionTypes!$B$2:$D$17,3,FALSE)</f>
        <v>15</v>
      </c>
    </row>
    <row r="9474" spans="1:7">
      <c r="A9474" t="s">
        <v>414</v>
      </c>
      <c r="B9474" t="s">
        <v>12</v>
      </c>
      <c r="C9474" s="3">
        <v>44146.682858796303</v>
      </c>
      <c r="D9474" s="3" t="str">
        <f>VLOOKUP(A9474,[3]Content!$B$2:$C$802,2,FALSE)</f>
        <v>video</v>
      </c>
      <c r="E9474" t="str">
        <f>VLOOKUP(A9474,[1]Content!$B$2:$D$802,3,FALSE)</f>
        <v>science</v>
      </c>
      <c r="F9474" t="str">
        <f>VLOOKUP(B9474,[2]ReactionTypes!$B$2:$C$17,2,FALSE)</f>
        <v>positive</v>
      </c>
      <c r="G9474">
        <f>VLOOKUP(B9474,[2]ReactionTypes!$B$2:$D$17,3,FALSE)</f>
        <v>75</v>
      </c>
    </row>
    <row r="9475" spans="1:7">
      <c r="A9475" t="s">
        <v>414</v>
      </c>
      <c r="B9475" t="s">
        <v>11</v>
      </c>
      <c r="C9475" s="3">
        <v>44337.189537036997</v>
      </c>
      <c r="D9475" s="3" t="str">
        <f>VLOOKUP(A9475,[3]Content!$B$2:$C$802,2,FALSE)</f>
        <v>video</v>
      </c>
      <c r="E9475" t="str">
        <f>VLOOKUP(A9475,[1]Content!$B$2:$D$802,3,FALSE)</f>
        <v>science</v>
      </c>
      <c r="F9475" t="str">
        <f>VLOOKUP(B9475,[2]ReactionTypes!$B$2:$C$17,2,FALSE)</f>
        <v>neutral</v>
      </c>
      <c r="G9475">
        <f>VLOOKUP(B9475,[2]ReactionTypes!$B$2:$D$17,3,FALSE)</f>
        <v>20</v>
      </c>
    </row>
    <row r="9476" spans="1:7">
      <c r="A9476" t="s">
        <v>414</v>
      </c>
      <c r="B9476" t="s">
        <v>4</v>
      </c>
      <c r="C9476" s="3">
        <v>44017.861539351798</v>
      </c>
      <c r="D9476" s="3" t="str">
        <f>VLOOKUP(A9476,[3]Content!$B$2:$C$802,2,FALSE)</f>
        <v>video</v>
      </c>
      <c r="E9476" t="str">
        <f>VLOOKUP(A9476,[1]Content!$B$2:$D$802,3,FALSE)</f>
        <v>science</v>
      </c>
      <c r="F9476" t="str">
        <f>VLOOKUP(B9476,[2]ReactionTypes!$B$2:$C$17,2,FALSE)</f>
        <v>negative</v>
      </c>
      <c r="G9476">
        <f>VLOOKUP(B9476,[2]ReactionTypes!$B$2:$D$17,3,FALSE)</f>
        <v>10</v>
      </c>
    </row>
    <row r="9477" spans="1:7">
      <c r="A9477" t="s">
        <v>414</v>
      </c>
      <c r="B9477" t="s">
        <v>5</v>
      </c>
      <c r="C9477" s="3">
        <v>44100.688472222202</v>
      </c>
      <c r="D9477" s="3" t="str">
        <f>VLOOKUP(A9477,[3]Content!$B$2:$C$802,2,FALSE)</f>
        <v>video</v>
      </c>
      <c r="E9477" t="str">
        <f>VLOOKUP(A9477,[1]Content!$B$2:$D$802,3,FALSE)</f>
        <v>science</v>
      </c>
      <c r="F9477" t="str">
        <f>VLOOKUP(B9477,[2]ReactionTypes!$B$2:$C$17,2,FALSE)</f>
        <v>negative</v>
      </c>
      <c r="G9477">
        <f>VLOOKUP(B9477,[2]ReactionTypes!$B$2:$D$17,3,FALSE)</f>
        <v>15</v>
      </c>
    </row>
    <row r="9478" spans="1:7">
      <c r="A9478" t="s">
        <v>414</v>
      </c>
      <c r="B9478" t="s">
        <v>3</v>
      </c>
      <c r="C9478" s="3">
        <v>44112.353321759299</v>
      </c>
      <c r="D9478" s="3" t="str">
        <f>VLOOKUP(A9478,[3]Content!$B$2:$C$802,2,FALSE)</f>
        <v>video</v>
      </c>
      <c r="E9478" t="str">
        <f>VLOOKUP(A9478,[1]Content!$B$2:$D$802,3,FALSE)</f>
        <v>science</v>
      </c>
      <c r="F9478" t="str">
        <f>VLOOKUP(B9478,[2]ReactionTypes!$B$2:$C$17,2,FALSE)</f>
        <v>negative</v>
      </c>
      <c r="G9478">
        <f>VLOOKUP(B9478,[2]ReactionTypes!$B$2:$D$17,3,FALSE)</f>
        <v>0</v>
      </c>
    </row>
    <row r="9479" spans="1:7">
      <c r="A9479" t="s">
        <v>414</v>
      </c>
      <c r="B9479" t="s">
        <v>4</v>
      </c>
      <c r="C9479" s="3">
        <v>44129.920046296298</v>
      </c>
      <c r="D9479" s="3" t="str">
        <f>VLOOKUP(A9479,[3]Content!$B$2:$C$802,2,FALSE)</f>
        <v>video</v>
      </c>
      <c r="E9479" t="str">
        <f>VLOOKUP(A9479,[1]Content!$B$2:$D$802,3,FALSE)</f>
        <v>science</v>
      </c>
      <c r="F9479" t="str">
        <f>VLOOKUP(B9479,[2]ReactionTypes!$B$2:$C$17,2,FALSE)</f>
        <v>negative</v>
      </c>
      <c r="G9479">
        <f>VLOOKUP(B9479,[2]ReactionTypes!$B$2:$D$17,3,FALSE)</f>
        <v>10</v>
      </c>
    </row>
    <row r="9480" spans="1:7">
      <c r="A9480" t="s">
        <v>414</v>
      </c>
      <c r="B9480" t="s">
        <v>3</v>
      </c>
      <c r="C9480" s="3">
        <v>44015.645289351902</v>
      </c>
      <c r="D9480" s="3" t="str">
        <f>VLOOKUP(A9480,[3]Content!$B$2:$C$802,2,FALSE)</f>
        <v>video</v>
      </c>
      <c r="E9480" t="str">
        <f>VLOOKUP(A9480,[1]Content!$B$2:$D$802,3,FALSE)</f>
        <v>science</v>
      </c>
      <c r="F9480" t="str">
        <f>VLOOKUP(B9480,[2]ReactionTypes!$B$2:$C$17,2,FALSE)</f>
        <v>negative</v>
      </c>
      <c r="G9480">
        <f>VLOOKUP(B9480,[2]ReactionTypes!$B$2:$D$17,3,FALSE)</f>
        <v>0</v>
      </c>
    </row>
    <row r="9481" spans="1:7">
      <c r="A9481" t="s">
        <v>414</v>
      </c>
      <c r="B9481" t="s">
        <v>20</v>
      </c>
      <c r="C9481" s="3">
        <v>44082.658483796302</v>
      </c>
      <c r="D9481" s="3" t="str">
        <f>VLOOKUP(A9481,[3]Content!$B$2:$C$802,2,FALSE)</f>
        <v>video</v>
      </c>
      <c r="E9481" t="str">
        <f>VLOOKUP(A9481,[1]Content!$B$2:$D$802,3,FALSE)</f>
        <v>science</v>
      </c>
      <c r="F9481" t="str">
        <f>VLOOKUP(B9481,[2]ReactionTypes!$B$2:$C$17,2,FALSE)</f>
        <v>positive</v>
      </c>
      <c r="G9481">
        <f>VLOOKUP(B9481,[2]ReactionTypes!$B$2:$D$17,3,FALSE)</f>
        <v>72</v>
      </c>
    </row>
    <row r="9482" spans="1:7">
      <c r="A9482" t="s">
        <v>414</v>
      </c>
      <c r="B9482" t="s">
        <v>4</v>
      </c>
      <c r="C9482" s="3">
        <v>44232.969351851898</v>
      </c>
      <c r="D9482" s="3" t="str">
        <f>VLOOKUP(A9482,[3]Content!$B$2:$C$802,2,FALSE)</f>
        <v>video</v>
      </c>
      <c r="E9482" t="str">
        <f>VLOOKUP(A9482,[1]Content!$B$2:$D$802,3,FALSE)</f>
        <v>science</v>
      </c>
      <c r="F9482" t="str">
        <f>VLOOKUP(B9482,[2]ReactionTypes!$B$2:$C$17,2,FALSE)</f>
        <v>negative</v>
      </c>
      <c r="G9482">
        <f>VLOOKUP(B9482,[2]ReactionTypes!$B$2:$D$17,3,FALSE)</f>
        <v>10</v>
      </c>
    </row>
    <row r="9483" spans="1:7">
      <c r="A9483" t="s">
        <v>414</v>
      </c>
      <c r="B9483" t="s">
        <v>3</v>
      </c>
      <c r="C9483" s="3">
        <v>44089.451099537</v>
      </c>
      <c r="D9483" s="3" t="str">
        <f>VLOOKUP(A9483,[3]Content!$B$2:$C$802,2,FALSE)</f>
        <v>video</v>
      </c>
      <c r="E9483" t="str">
        <f>VLOOKUP(A9483,[1]Content!$B$2:$D$802,3,FALSE)</f>
        <v>science</v>
      </c>
      <c r="F9483" t="str">
        <f>VLOOKUP(B9483,[2]ReactionTypes!$B$2:$C$17,2,FALSE)</f>
        <v>negative</v>
      </c>
      <c r="G9483">
        <f>VLOOKUP(B9483,[2]ReactionTypes!$B$2:$D$17,3,FALSE)</f>
        <v>0</v>
      </c>
    </row>
    <row r="9484" spans="1:7">
      <c r="A9484" t="s">
        <v>414</v>
      </c>
      <c r="B9484" t="s">
        <v>15</v>
      </c>
      <c r="C9484" s="3">
        <v>44217.933703703697</v>
      </c>
      <c r="D9484" s="3" t="str">
        <f>VLOOKUP(A9484,[3]Content!$B$2:$C$802,2,FALSE)</f>
        <v>video</v>
      </c>
      <c r="E9484" t="str">
        <f>VLOOKUP(A9484,[1]Content!$B$2:$D$802,3,FALSE)</f>
        <v>science</v>
      </c>
      <c r="F9484" t="str">
        <f>VLOOKUP(B9484,[2]ReactionTypes!$B$2:$C$17,2,FALSE)</f>
        <v>positive</v>
      </c>
      <c r="G9484">
        <f>VLOOKUP(B9484,[2]ReactionTypes!$B$2:$D$17,3,FALSE)</f>
        <v>50</v>
      </c>
    </row>
    <row r="9485" spans="1:7">
      <c r="A9485" t="s">
        <v>414</v>
      </c>
      <c r="B9485" t="s">
        <v>16</v>
      </c>
      <c r="C9485" s="3">
        <v>44291.928854166697</v>
      </c>
      <c r="D9485" s="3" t="str">
        <f>VLOOKUP(A9485,[3]Content!$B$2:$C$802,2,FALSE)</f>
        <v>video</v>
      </c>
      <c r="E9485" t="str">
        <f>VLOOKUP(A9485,[1]Content!$B$2:$D$802,3,FALSE)</f>
        <v>science</v>
      </c>
      <c r="F9485" t="str">
        <f>VLOOKUP(B9485,[2]ReactionTypes!$B$2:$C$17,2,FALSE)</f>
        <v>positive</v>
      </c>
      <c r="G9485">
        <f>VLOOKUP(B9485,[2]ReactionTypes!$B$2:$D$17,3,FALSE)</f>
        <v>60</v>
      </c>
    </row>
    <row r="9486" spans="1:7">
      <c r="A9486" t="s">
        <v>414</v>
      </c>
      <c r="B9486" t="s">
        <v>4</v>
      </c>
      <c r="C9486" s="3">
        <v>44007.141608796301</v>
      </c>
      <c r="D9486" s="3" t="str">
        <f>VLOOKUP(A9486,[3]Content!$B$2:$C$802,2,FALSE)</f>
        <v>video</v>
      </c>
      <c r="E9486" t="str">
        <f>VLOOKUP(A9486,[1]Content!$B$2:$D$802,3,FALSE)</f>
        <v>science</v>
      </c>
      <c r="F9486" t="str">
        <f>VLOOKUP(B9486,[2]ReactionTypes!$B$2:$C$17,2,FALSE)</f>
        <v>negative</v>
      </c>
      <c r="G9486">
        <f>VLOOKUP(B9486,[2]ReactionTypes!$B$2:$D$17,3,FALSE)</f>
        <v>10</v>
      </c>
    </row>
    <row r="9487" spans="1:7">
      <c r="A9487" t="s">
        <v>414</v>
      </c>
      <c r="B9487" t="s">
        <v>20</v>
      </c>
      <c r="C9487" s="3">
        <v>44305.2655787037</v>
      </c>
      <c r="D9487" s="3" t="str">
        <f>VLOOKUP(A9487,[3]Content!$B$2:$C$802,2,FALSE)</f>
        <v>video</v>
      </c>
      <c r="E9487" t="str">
        <f>VLOOKUP(A9487,[1]Content!$B$2:$D$802,3,FALSE)</f>
        <v>science</v>
      </c>
      <c r="F9487" t="str">
        <f>VLOOKUP(B9487,[2]ReactionTypes!$B$2:$C$17,2,FALSE)</f>
        <v>positive</v>
      </c>
      <c r="G9487">
        <f>VLOOKUP(B9487,[2]ReactionTypes!$B$2:$D$17,3,FALSE)</f>
        <v>72</v>
      </c>
    </row>
    <row r="9488" spans="1:7">
      <c r="A9488" t="s">
        <v>414</v>
      </c>
      <c r="B9488" t="s">
        <v>11</v>
      </c>
      <c r="C9488" s="3">
        <v>44063.565219907403</v>
      </c>
      <c r="D9488" s="3" t="str">
        <f>VLOOKUP(A9488,[3]Content!$B$2:$C$802,2,FALSE)</f>
        <v>video</v>
      </c>
      <c r="E9488" t="str">
        <f>VLOOKUP(A9488,[1]Content!$B$2:$D$802,3,FALSE)</f>
        <v>science</v>
      </c>
      <c r="F9488" t="str">
        <f>VLOOKUP(B9488,[2]ReactionTypes!$B$2:$C$17,2,FALSE)</f>
        <v>neutral</v>
      </c>
      <c r="G9488">
        <f>VLOOKUP(B9488,[2]ReactionTypes!$B$2:$D$17,3,FALSE)</f>
        <v>20</v>
      </c>
    </row>
    <row r="9489" spans="1:7">
      <c r="A9489" t="s">
        <v>414</v>
      </c>
      <c r="B9489" t="s">
        <v>12</v>
      </c>
      <c r="C9489" s="3">
        <v>44202.737685185202</v>
      </c>
      <c r="D9489" s="3" t="str">
        <f>VLOOKUP(A9489,[3]Content!$B$2:$C$802,2,FALSE)</f>
        <v>video</v>
      </c>
      <c r="E9489" t="str">
        <f>VLOOKUP(A9489,[1]Content!$B$2:$D$802,3,FALSE)</f>
        <v>science</v>
      </c>
      <c r="F9489" t="str">
        <f>VLOOKUP(B9489,[2]ReactionTypes!$B$2:$C$17,2,FALSE)</f>
        <v>positive</v>
      </c>
      <c r="G9489">
        <f>VLOOKUP(B9489,[2]ReactionTypes!$B$2:$D$17,3,FALSE)</f>
        <v>75</v>
      </c>
    </row>
    <row r="9490" spans="1:7">
      <c r="A9490" t="s">
        <v>414</v>
      </c>
      <c r="B9490" t="s">
        <v>14</v>
      </c>
      <c r="C9490" s="3">
        <v>44082.956273148098</v>
      </c>
      <c r="D9490" s="3" t="str">
        <f>VLOOKUP(A9490,[3]Content!$B$2:$C$802,2,FALSE)</f>
        <v>video</v>
      </c>
      <c r="E9490" t="str">
        <f>VLOOKUP(A9490,[1]Content!$B$2:$D$802,3,FALSE)</f>
        <v>science</v>
      </c>
      <c r="F9490" t="str">
        <f>VLOOKUP(B9490,[2]ReactionTypes!$B$2:$C$17,2,FALSE)</f>
        <v>negative</v>
      </c>
      <c r="G9490">
        <f>VLOOKUP(B9490,[2]ReactionTypes!$B$2:$D$17,3,FALSE)</f>
        <v>12</v>
      </c>
    </row>
    <row r="9491" spans="1:7">
      <c r="A9491" t="s">
        <v>414</v>
      </c>
      <c r="B9491" t="s">
        <v>8</v>
      </c>
      <c r="C9491" s="3">
        <v>44286.267372685201</v>
      </c>
      <c r="D9491" s="3" t="str">
        <f>VLOOKUP(A9491,[3]Content!$B$2:$C$802,2,FALSE)</f>
        <v>video</v>
      </c>
      <c r="E9491" t="str">
        <f>VLOOKUP(A9491,[1]Content!$B$2:$D$802,3,FALSE)</f>
        <v>science</v>
      </c>
      <c r="F9491" t="str">
        <f>VLOOKUP(B9491,[2]ReactionTypes!$B$2:$C$17,2,FALSE)</f>
        <v>positive</v>
      </c>
      <c r="G9491">
        <f>VLOOKUP(B9491,[2]ReactionTypes!$B$2:$D$17,3,FALSE)</f>
        <v>70</v>
      </c>
    </row>
    <row r="9492" spans="1:7">
      <c r="A9492" t="s">
        <v>414</v>
      </c>
      <c r="B9492" t="s">
        <v>15</v>
      </c>
      <c r="C9492" s="3">
        <v>44085.378333333298</v>
      </c>
      <c r="D9492" s="3" t="str">
        <f>VLOOKUP(A9492,[3]Content!$B$2:$C$802,2,FALSE)</f>
        <v>video</v>
      </c>
      <c r="E9492" t="str">
        <f>VLOOKUP(A9492,[1]Content!$B$2:$D$802,3,FALSE)</f>
        <v>science</v>
      </c>
      <c r="F9492" t="str">
        <f>VLOOKUP(B9492,[2]ReactionTypes!$B$2:$C$17,2,FALSE)</f>
        <v>positive</v>
      </c>
      <c r="G9492">
        <f>VLOOKUP(B9492,[2]ReactionTypes!$B$2:$D$17,3,FALSE)</f>
        <v>50</v>
      </c>
    </row>
    <row r="9493" spans="1:7">
      <c r="A9493" t="s">
        <v>415</v>
      </c>
      <c r="B9493" t="s">
        <v>14</v>
      </c>
      <c r="C9493" s="3">
        <v>44264.989907407398</v>
      </c>
      <c r="D9493" s="3" t="str">
        <f>VLOOKUP(A9493,[3]Content!$B$2:$C$802,2,FALSE)</f>
        <v>GIF</v>
      </c>
      <c r="E9493" t="str">
        <f>VLOOKUP(A9493,[1]Content!$B$2:$D$802,3,FALSE)</f>
        <v>studying</v>
      </c>
      <c r="F9493" t="str">
        <f>VLOOKUP(B9493,[2]ReactionTypes!$B$2:$C$17,2,FALSE)</f>
        <v>negative</v>
      </c>
      <c r="G9493">
        <f>VLOOKUP(B9493,[2]ReactionTypes!$B$2:$D$17,3,FALSE)</f>
        <v>12</v>
      </c>
    </row>
    <row r="9494" spans="1:7">
      <c r="A9494" t="s">
        <v>415</v>
      </c>
      <c r="B9494" t="s">
        <v>12</v>
      </c>
      <c r="C9494" s="3">
        <v>44024.8436111111</v>
      </c>
      <c r="D9494" s="3" t="str">
        <f>VLOOKUP(A9494,[3]Content!$B$2:$C$802,2,FALSE)</f>
        <v>GIF</v>
      </c>
      <c r="E9494" t="str">
        <f>VLOOKUP(A9494,[1]Content!$B$2:$D$802,3,FALSE)</f>
        <v>studying</v>
      </c>
      <c r="F9494" t="str">
        <f>VLOOKUP(B9494,[2]ReactionTypes!$B$2:$C$17,2,FALSE)</f>
        <v>positive</v>
      </c>
      <c r="G9494">
        <f>VLOOKUP(B9494,[2]ReactionTypes!$B$2:$D$17,3,FALSE)</f>
        <v>75</v>
      </c>
    </row>
    <row r="9495" spans="1:7">
      <c r="A9495" t="s">
        <v>415</v>
      </c>
      <c r="B9495" t="s">
        <v>14</v>
      </c>
      <c r="C9495" s="3">
        <v>44339.774907407402</v>
      </c>
      <c r="D9495" s="3" t="str">
        <f>VLOOKUP(A9495,[3]Content!$B$2:$C$802,2,FALSE)</f>
        <v>GIF</v>
      </c>
      <c r="E9495" t="str">
        <f>VLOOKUP(A9495,[1]Content!$B$2:$D$802,3,FALSE)</f>
        <v>studying</v>
      </c>
      <c r="F9495" t="str">
        <f>VLOOKUP(B9495,[2]ReactionTypes!$B$2:$C$17,2,FALSE)</f>
        <v>negative</v>
      </c>
      <c r="G9495">
        <f>VLOOKUP(B9495,[2]ReactionTypes!$B$2:$D$17,3,FALSE)</f>
        <v>12</v>
      </c>
    </row>
    <row r="9496" spans="1:7">
      <c r="A9496" t="s">
        <v>415</v>
      </c>
      <c r="B9496" t="s">
        <v>20</v>
      </c>
      <c r="C9496" s="3">
        <v>44282.690925925897</v>
      </c>
      <c r="D9496" s="3" t="str">
        <f>VLOOKUP(A9496,[3]Content!$B$2:$C$802,2,FALSE)</f>
        <v>GIF</v>
      </c>
      <c r="E9496" t="str">
        <f>VLOOKUP(A9496,[1]Content!$B$2:$D$802,3,FALSE)</f>
        <v>studying</v>
      </c>
      <c r="F9496" t="str">
        <f>VLOOKUP(B9496,[2]ReactionTypes!$B$2:$C$17,2,FALSE)</f>
        <v>positive</v>
      </c>
      <c r="G9496">
        <f>VLOOKUP(B9496,[2]ReactionTypes!$B$2:$D$17,3,FALSE)</f>
        <v>72</v>
      </c>
    </row>
    <row r="9497" spans="1:7">
      <c r="A9497" t="s">
        <v>415</v>
      </c>
      <c r="B9497" t="s">
        <v>16</v>
      </c>
      <c r="C9497" s="3">
        <v>44042.621377314797</v>
      </c>
      <c r="D9497" s="3" t="str">
        <f>VLOOKUP(A9497,[3]Content!$B$2:$C$802,2,FALSE)</f>
        <v>GIF</v>
      </c>
      <c r="E9497" t="str">
        <f>VLOOKUP(A9497,[1]Content!$B$2:$D$802,3,FALSE)</f>
        <v>studying</v>
      </c>
      <c r="F9497" t="str">
        <f>VLOOKUP(B9497,[2]ReactionTypes!$B$2:$C$17,2,FALSE)</f>
        <v>positive</v>
      </c>
      <c r="G9497">
        <f>VLOOKUP(B9497,[2]ReactionTypes!$B$2:$D$17,3,FALSE)</f>
        <v>60</v>
      </c>
    </row>
    <row r="9498" spans="1:7">
      <c r="A9498" t="s">
        <v>415</v>
      </c>
      <c r="B9498" t="s">
        <v>3</v>
      </c>
      <c r="C9498" s="3">
        <v>44139.117175925901</v>
      </c>
      <c r="D9498" s="3" t="str">
        <f>VLOOKUP(A9498,[3]Content!$B$2:$C$802,2,FALSE)</f>
        <v>GIF</v>
      </c>
      <c r="E9498" t="str">
        <f>VLOOKUP(A9498,[1]Content!$B$2:$D$802,3,FALSE)</f>
        <v>studying</v>
      </c>
      <c r="F9498" t="str">
        <f>VLOOKUP(B9498,[2]ReactionTypes!$B$2:$C$17,2,FALSE)</f>
        <v>negative</v>
      </c>
      <c r="G9498">
        <f>VLOOKUP(B9498,[2]ReactionTypes!$B$2:$D$17,3,FALSE)</f>
        <v>0</v>
      </c>
    </row>
    <row r="9499" spans="1:7">
      <c r="A9499" t="s">
        <v>415</v>
      </c>
      <c r="B9499" t="s">
        <v>15</v>
      </c>
      <c r="C9499" s="3">
        <v>44111.783078703702</v>
      </c>
      <c r="D9499" s="3" t="str">
        <f>VLOOKUP(A9499,[3]Content!$B$2:$C$802,2,FALSE)</f>
        <v>GIF</v>
      </c>
      <c r="E9499" t="str">
        <f>VLOOKUP(A9499,[1]Content!$B$2:$D$802,3,FALSE)</f>
        <v>studying</v>
      </c>
      <c r="F9499" t="str">
        <f>VLOOKUP(B9499,[2]ReactionTypes!$B$2:$C$17,2,FALSE)</f>
        <v>positive</v>
      </c>
      <c r="G9499">
        <f>VLOOKUP(B9499,[2]ReactionTypes!$B$2:$D$17,3,FALSE)</f>
        <v>50</v>
      </c>
    </row>
    <row r="9500" spans="1:7">
      <c r="A9500" t="s">
        <v>415</v>
      </c>
      <c r="B9500" t="s">
        <v>9</v>
      </c>
      <c r="C9500" s="3">
        <v>44197.249027777798</v>
      </c>
      <c r="D9500" s="3" t="str">
        <f>VLOOKUP(A9500,[3]Content!$B$2:$C$802,2,FALSE)</f>
        <v>GIF</v>
      </c>
      <c r="E9500" t="str">
        <f>VLOOKUP(A9500,[1]Content!$B$2:$D$802,3,FALSE)</f>
        <v>studying</v>
      </c>
      <c r="F9500" t="str">
        <f>VLOOKUP(B9500,[2]ReactionTypes!$B$2:$C$17,2,FALSE)</f>
        <v>negative</v>
      </c>
      <c r="G9500">
        <f>VLOOKUP(B9500,[2]ReactionTypes!$B$2:$D$17,3,FALSE)</f>
        <v>5</v>
      </c>
    </row>
    <row r="9501" spans="1:7">
      <c r="A9501" t="s">
        <v>415</v>
      </c>
      <c r="B9501" t="s">
        <v>14</v>
      </c>
      <c r="C9501" s="3">
        <v>44169.468993055598</v>
      </c>
      <c r="D9501" s="3" t="str">
        <f>VLOOKUP(A9501,[3]Content!$B$2:$C$802,2,FALSE)</f>
        <v>GIF</v>
      </c>
      <c r="E9501" t="str">
        <f>VLOOKUP(A9501,[1]Content!$B$2:$D$802,3,FALSE)</f>
        <v>studying</v>
      </c>
      <c r="F9501" t="str">
        <f>VLOOKUP(B9501,[2]ReactionTypes!$B$2:$C$17,2,FALSE)</f>
        <v>negative</v>
      </c>
      <c r="G9501">
        <f>VLOOKUP(B9501,[2]ReactionTypes!$B$2:$D$17,3,FALSE)</f>
        <v>12</v>
      </c>
    </row>
    <row r="9502" spans="1:7">
      <c r="A9502" t="s">
        <v>415</v>
      </c>
      <c r="B9502" t="s">
        <v>11</v>
      </c>
      <c r="C9502" s="3">
        <v>44026.188298611101</v>
      </c>
      <c r="D9502" s="3" t="str">
        <f>VLOOKUP(A9502,[3]Content!$B$2:$C$802,2,FALSE)</f>
        <v>GIF</v>
      </c>
      <c r="E9502" t="str">
        <f>VLOOKUP(A9502,[1]Content!$B$2:$D$802,3,FALSE)</f>
        <v>studying</v>
      </c>
      <c r="F9502" t="str">
        <f>VLOOKUP(B9502,[2]ReactionTypes!$B$2:$C$17,2,FALSE)</f>
        <v>neutral</v>
      </c>
      <c r="G9502">
        <f>VLOOKUP(B9502,[2]ReactionTypes!$B$2:$D$17,3,FALSE)</f>
        <v>20</v>
      </c>
    </row>
    <row r="9503" spans="1:7">
      <c r="A9503" t="s">
        <v>415</v>
      </c>
      <c r="B9503" t="s">
        <v>6</v>
      </c>
      <c r="C9503" s="3">
        <v>44333.463078703702</v>
      </c>
      <c r="D9503" s="3" t="str">
        <f>VLOOKUP(A9503,[3]Content!$B$2:$C$802,2,FALSE)</f>
        <v>GIF</v>
      </c>
      <c r="E9503" t="str">
        <f>VLOOKUP(A9503,[1]Content!$B$2:$D$802,3,FALSE)</f>
        <v>studying</v>
      </c>
      <c r="F9503" t="str">
        <f>VLOOKUP(B9503,[2]ReactionTypes!$B$2:$C$17,2,FALSE)</f>
        <v>positive</v>
      </c>
      <c r="G9503">
        <f>VLOOKUP(B9503,[2]ReactionTypes!$B$2:$D$17,3,FALSE)</f>
        <v>30</v>
      </c>
    </row>
    <row r="9504" spans="1:7">
      <c r="A9504" t="s">
        <v>415</v>
      </c>
      <c r="B9504" t="s">
        <v>11</v>
      </c>
      <c r="C9504" s="3">
        <v>44067.963865740698</v>
      </c>
      <c r="D9504" s="3" t="str">
        <f>VLOOKUP(A9504,[3]Content!$B$2:$C$802,2,FALSE)</f>
        <v>GIF</v>
      </c>
      <c r="E9504" t="str">
        <f>VLOOKUP(A9504,[1]Content!$B$2:$D$802,3,FALSE)</f>
        <v>studying</v>
      </c>
      <c r="F9504" t="str">
        <f>VLOOKUP(B9504,[2]ReactionTypes!$B$2:$C$17,2,FALSE)</f>
        <v>neutral</v>
      </c>
      <c r="G9504">
        <f>VLOOKUP(B9504,[2]ReactionTypes!$B$2:$D$17,3,FALSE)</f>
        <v>20</v>
      </c>
    </row>
    <row r="9505" spans="1:7">
      <c r="A9505" t="s">
        <v>415</v>
      </c>
      <c r="B9505" t="s">
        <v>6</v>
      </c>
      <c r="C9505" s="3">
        <v>44174.581898148099</v>
      </c>
      <c r="D9505" s="3" t="str">
        <f>VLOOKUP(A9505,[3]Content!$B$2:$C$802,2,FALSE)</f>
        <v>GIF</v>
      </c>
      <c r="E9505" t="str">
        <f>VLOOKUP(A9505,[1]Content!$B$2:$D$802,3,FALSE)</f>
        <v>studying</v>
      </c>
      <c r="F9505" t="str">
        <f>VLOOKUP(B9505,[2]ReactionTypes!$B$2:$C$17,2,FALSE)</f>
        <v>positive</v>
      </c>
      <c r="G9505">
        <f>VLOOKUP(B9505,[2]ReactionTypes!$B$2:$D$17,3,FALSE)</f>
        <v>30</v>
      </c>
    </row>
    <row r="9506" spans="1:7">
      <c r="A9506" t="s">
        <v>415</v>
      </c>
      <c r="B9506" t="s">
        <v>10</v>
      </c>
      <c r="C9506" s="3">
        <v>44171.790208333303</v>
      </c>
      <c r="D9506" s="3" t="str">
        <f>VLOOKUP(A9506,[3]Content!$B$2:$C$802,2,FALSE)</f>
        <v>GIF</v>
      </c>
      <c r="E9506" t="str">
        <f>VLOOKUP(A9506,[1]Content!$B$2:$D$802,3,FALSE)</f>
        <v>studying</v>
      </c>
      <c r="F9506" t="str">
        <f>VLOOKUP(B9506,[2]ReactionTypes!$B$2:$C$17,2,FALSE)</f>
        <v>positive</v>
      </c>
      <c r="G9506">
        <f>VLOOKUP(B9506,[2]ReactionTypes!$B$2:$D$17,3,FALSE)</f>
        <v>65</v>
      </c>
    </row>
    <row r="9507" spans="1:7">
      <c r="A9507" t="s">
        <v>415</v>
      </c>
      <c r="B9507" t="s">
        <v>20</v>
      </c>
      <c r="C9507" s="3">
        <v>44012.146527777797</v>
      </c>
      <c r="D9507" s="3" t="str">
        <f>VLOOKUP(A9507,[3]Content!$B$2:$C$802,2,FALSE)</f>
        <v>GIF</v>
      </c>
      <c r="E9507" t="str">
        <f>VLOOKUP(A9507,[1]Content!$B$2:$D$802,3,FALSE)</f>
        <v>studying</v>
      </c>
      <c r="F9507" t="str">
        <f>VLOOKUP(B9507,[2]ReactionTypes!$B$2:$C$17,2,FALSE)</f>
        <v>positive</v>
      </c>
      <c r="G9507">
        <f>VLOOKUP(B9507,[2]ReactionTypes!$B$2:$D$17,3,FALSE)</f>
        <v>72</v>
      </c>
    </row>
    <row r="9508" spans="1:7">
      <c r="A9508" t="s">
        <v>415</v>
      </c>
      <c r="B9508" t="s">
        <v>8</v>
      </c>
      <c r="C9508" s="3">
        <v>44231.081759259301</v>
      </c>
      <c r="D9508" s="3" t="str">
        <f>VLOOKUP(A9508,[3]Content!$B$2:$C$802,2,FALSE)</f>
        <v>GIF</v>
      </c>
      <c r="E9508" t="str">
        <f>VLOOKUP(A9508,[1]Content!$B$2:$D$802,3,FALSE)</f>
        <v>studying</v>
      </c>
      <c r="F9508" t="str">
        <f>VLOOKUP(B9508,[2]ReactionTypes!$B$2:$C$17,2,FALSE)</f>
        <v>positive</v>
      </c>
      <c r="G9508">
        <f>VLOOKUP(B9508,[2]ReactionTypes!$B$2:$D$17,3,FALSE)</f>
        <v>70</v>
      </c>
    </row>
    <row r="9509" spans="1:7">
      <c r="A9509" t="s">
        <v>415</v>
      </c>
      <c r="B9509" t="s">
        <v>6</v>
      </c>
      <c r="C9509" s="3">
        <v>44161.375949074099</v>
      </c>
      <c r="D9509" s="3" t="str">
        <f>VLOOKUP(A9509,[3]Content!$B$2:$C$802,2,FALSE)</f>
        <v>GIF</v>
      </c>
      <c r="E9509" t="str">
        <f>VLOOKUP(A9509,[1]Content!$B$2:$D$802,3,FALSE)</f>
        <v>studying</v>
      </c>
      <c r="F9509" t="str">
        <f>VLOOKUP(B9509,[2]ReactionTypes!$B$2:$C$17,2,FALSE)</f>
        <v>positive</v>
      </c>
      <c r="G9509">
        <f>VLOOKUP(B9509,[2]ReactionTypes!$B$2:$D$17,3,FALSE)</f>
        <v>30</v>
      </c>
    </row>
    <row r="9510" spans="1:7">
      <c r="A9510" t="s">
        <v>415</v>
      </c>
      <c r="B9510" t="s">
        <v>20</v>
      </c>
      <c r="C9510" s="3">
        <v>44004.785289351901</v>
      </c>
      <c r="D9510" s="3" t="str">
        <f>VLOOKUP(A9510,[3]Content!$B$2:$C$802,2,FALSE)</f>
        <v>GIF</v>
      </c>
      <c r="E9510" t="str">
        <f>VLOOKUP(A9510,[1]Content!$B$2:$D$802,3,FALSE)</f>
        <v>studying</v>
      </c>
      <c r="F9510" t="str">
        <f>VLOOKUP(B9510,[2]ReactionTypes!$B$2:$C$17,2,FALSE)</f>
        <v>positive</v>
      </c>
      <c r="G9510">
        <f>VLOOKUP(B9510,[2]ReactionTypes!$B$2:$D$17,3,FALSE)</f>
        <v>72</v>
      </c>
    </row>
    <row r="9511" spans="1:7">
      <c r="A9511" t="s">
        <v>415</v>
      </c>
      <c r="B9511" t="s">
        <v>16</v>
      </c>
      <c r="C9511" s="3">
        <v>44227.675775463002</v>
      </c>
      <c r="D9511" s="3" t="str">
        <f>VLOOKUP(A9511,[3]Content!$B$2:$C$802,2,FALSE)</f>
        <v>GIF</v>
      </c>
      <c r="E9511" t="str">
        <f>VLOOKUP(A9511,[1]Content!$B$2:$D$802,3,FALSE)</f>
        <v>studying</v>
      </c>
      <c r="F9511" t="str">
        <f>VLOOKUP(B9511,[2]ReactionTypes!$B$2:$C$17,2,FALSE)</f>
        <v>positive</v>
      </c>
      <c r="G9511">
        <f>VLOOKUP(B9511,[2]ReactionTypes!$B$2:$D$17,3,FALSE)</f>
        <v>60</v>
      </c>
    </row>
    <row r="9512" spans="1:7">
      <c r="A9512" t="s">
        <v>415</v>
      </c>
      <c r="B9512" t="s">
        <v>8</v>
      </c>
      <c r="C9512" s="3">
        <v>44232.5637152778</v>
      </c>
      <c r="D9512" s="3" t="str">
        <f>VLOOKUP(A9512,[3]Content!$B$2:$C$802,2,FALSE)</f>
        <v>GIF</v>
      </c>
      <c r="E9512" t="str">
        <f>VLOOKUP(A9512,[1]Content!$B$2:$D$802,3,FALSE)</f>
        <v>studying</v>
      </c>
      <c r="F9512" t="str">
        <f>VLOOKUP(B9512,[2]ReactionTypes!$B$2:$C$17,2,FALSE)</f>
        <v>positive</v>
      </c>
      <c r="G9512">
        <f>VLOOKUP(B9512,[2]ReactionTypes!$B$2:$D$17,3,FALSE)</f>
        <v>70</v>
      </c>
    </row>
    <row r="9513" spans="1:7">
      <c r="A9513" t="s">
        <v>415</v>
      </c>
      <c r="B9513" t="s">
        <v>14</v>
      </c>
      <c r="C9513" s="3">
        <v>44149.987546296303</v>
      </c>
      <c r="D9513" s="3" t="str">
        <f>VLOOKUP(A9513,[3]Content!$B$2:$C$802,2,FALSE)</f>
        <v>GIF</v>
      </c>
      <c r="E9513" t="str">
        <f>VLOOKUP(A9513,[1]Content!$B$2:$D$802,3,FALSE)</f>
        <v>studying</v>
      </c>
      <c r="F9513" t="str">
        <f>VLOOKUP(B9513,[2]ReactionTypes!$B$2:$C$17,2,FALSE)</f>
        <v>negative</v>
      </c>
      <c r="G9513">
        <f>VLOOKUP(B9513,[2]ReactionTypes!$B$2:$D$17,3,FALSE)</f>
        <v>12</v>
      </c>
    </row>
    <row r="9514" spans="1:7">
      <c r="A9514" t="s">
        <v>415</v>
      </c>
      <c r="B9514" t="s">
        <v>7</v>
      </c>
      <c r="C9514" s="3">
        <v>44179.098263888904</v>
      </c>
      <c r="D9514" s="3" t="str">
        <f>VLOOKUP(A9514,[3]Content!$B$2:$C$802,2,FALSE)</f>
        <v>GIF</v>
      </c>
      <c r="E9514" t="str">
        <f>VLOOKUP(A9514,[1]Content!$B$2:$D$802,3,FALSE)</f>
        <v>studying</v>
      </c>
      <c r="F9514" t="str">
        <f>VLOOKUP(B9514,[2]ReactionTypes!$B$2:$C$17,2,FALSE)</f>
        <v>neutral</v>
      </c>
      <c r="G9514">
        <f>VLOOKUP(B9514,[2]ReactionTypes!$B$2:$D$17,3,FALSE)</f>
        <v>35</v>
      </c>
    </row>
    <row r="9515" spans="1:7">
      <c r="A9515" t="s">
        <v>415</v>
      </c>
      <c r="B9515" t="s">
        <v>20</v>
      </c>
      <c r="C9515" s="3">
        <v>44064.579317129603</v>
      </c>
      <c r="D9515" s="3" t="str">
        <f>VLOOKUP(A9515,[3]Content!$B$2:$C$802,2,FALSE)</f>
        <v>GIF</v>
      </c>
      <c r="E9515" t="str">
        <f>VLOOKUP(A9515,[1]Content!$B$2:$D$802,3,FALSE)</f>
        <v>studying</v>
      </c>
      <c r="F9515" t="str">
        <f>VLOOKUP(B9515,[2]ReactionTypes!$B$2:$C$17,2,FALSE)</f>
        <v>positive</v>
      </c>
      <c r="G9515">
        <f>VLOOKUP(B9515,[2]ReactionTypes!$B$2:$D$17,3,FALSE)</f>
        <v>72</v>
      </c>
    </row>
    <row r="9516" spans="1:7">
      <c r="A9516" t="s">
        <v>415</v>
      </c>
      <c r="B9516" t="s">
        <v>15</v>
      </c>
      <c r="C9516" s="3">
        <v>44246.074861111098</v>
      </c>
      <c r="D9516" s="3" t="str">
        <f>VLOOKUP(A9516,[3]Content!$B$2:$C$802,2,FALSE)</f>
        <v>GIF</v>
      </c>
      <c r="E9516" t="str">
        <f>VLOOKUP(A9516,[1]Content!$B$2:$D$802,3,FALSE)</f>
        <v>studying</v>
      </c>
      <c r="F9516" t="str">
        <f>VLOOKUP(B9516,[2]ReactionTypes!$B$2:$C$17,2,FALSE)</f>
        <v>positive</v>
      </c>
      <c r="G9516">
        <f>VLOOKUP(B9516,[2]ReactionTypes!$B$2:$D$17,3,FALSE)</f>
        <v>50</v>
      </c>
    </row>
    <row r="9517" spans="1:7">
      <c r="A9517" t="s">
        <v>416</v>
      </c>
      <c r="B9517" t="s">
        <v>4</v>
      </c>
      <c r="C9517" s="3">
        <v>44242.590196759302</v>
      </c>
      <c r="D9517" s="3" t="str">
        <f>VLOOKUP(A9517,[3]Content!$B$2:$C$802,2,FALSE)</f>
        <v>video</v>
      </c>
      <c r="E9517" t="str">
        <f>VLOOKUP(A9517,[1]Content!$B$2:$D$802,3,FALSE)</f>
        <v>animals</v>
      </c>
      <c r="F9517" t="str">
        <f>VLOOKUP(B9517,[2]ReactionTypes!$B$2:$C$17,2,FALSE)</f>
        <v>negative</v>
      </c>
      <c r="G9517">
        <f>VLOOKUP(B9517,[2]ReactionTypes!$B$2:$D$17,3,FALSE)</f>
        <v>10</v>
      </c>
    </row>
    <row r="9518" spans="1:7">
      <c r="A9518" t="s">
        <v>416</v>
      </c>
      <c r="B9518" t="s">
        <v>4</v>
      </c>
      <c r="C9518" s="3">
        <v>44059.637395833299</v>
      </c>
      <c r="D9518" s="3" t="str">
        <f>VLOOKUP(A9518,[3]Content!$B$2:$C$802,2,FALSE)</f>
        <v>video</v>
      </c>
      <c r="E9518" t="str">
        <f>VLOOKUP(A9518,[1]Content!$B$2:$D$802,3,FALSE)</f>
        <v>animals</v>
      </c>
      <c r="F9518" t="str">
        <f>VLOOKUP(B9518,[2]ReactionTypes!$B$2:$C$17,2,FALSE)</f>
        <v>negative</v>
      </c>
      <c r="G9518">
        <f>VLOOKUP(B9518,[2]ReactionTypes!$B$2:$D$17,3,FALSE)</f>
        <v>10</v>
      </c>
    </row>
    <row r="9519" spans="1:7">
      <c r="A9519" t="s">
        <v>416</v>
      </c>
      <c r="B9519" t="s">
        <v>5</v>
      </c>
      <c r="C9519" s="3">
        <v>44097.8570833333</v>
      </c>
      <c r="D9519" s="3" t="str">
        <f>VLOOKUP(A9519,[3]Content!$B$2:$C$802,2,FALSE)</f>
        <v>video</v>
      </c>
      <c r="E9519" t="str">
        <f>VLOOKUP(A9519,[1]Content!$B$2:$D$802,3,FALSE)</f>
        <v>animals</v>
      </c>
      <c r="F9519" t="str">
        <f>VLOOKUP(B9519,[2]ReactionTypes!$B$2:$C$17,2,FALSE)</f>
        <v>negative</v>
      </c>
      <c r="G9519">
        <f>VLOOKUP(B9519,[2]ReactionTypes!$B$2:$D$17,3,FALSE)</f>
        <v>15</v>
      </c>
    </row>
    <row r="9520" spans="1:7">
      <c r="A9520" t="s">
        <v>416</v>
      </c>
      <c r="B9520" t="s">
        <v>15</v>
      </c>
      <c r="C9520" s="3">
        <v>44223.788807870398</v>
      </c>
      <c r="D9520" s="3" t="str">
        <f>VLOOKUP(A9520,[3]Content!$B$2:$C$802,2,FALSE)</f>
        <v>video</v>
      </c>
      <c r="E9520" t="str">
        <f>VLOOKUP(A9520,[1]Content!$B$2:$D$802,3,FALSE)</f>
        <v>animals</v>
      </c>
      <c r="F9520" t="str">
        <f>VLOOKUP(B9520,[2]ReactionTypes!$B$2:$C$17,2,FALSE)</f>
        <v>positive</v>
      </c>
      <c r="G9520">
        <f>VLOOKUP(B9520,[2]ReactionTypes!$B$2:$D$17,3,FALSE)</f>
        <v>50</v>
      </c>
    </row>
    <row r="9521" spans="1:7">
      <c r="A9521" t="s">
        <v>416</v>
      </c>
      <c r="B9521" t="s">
        <v>15</v>
      </c>
      <c r="C9521" s="3">
        <v>44126.273900462998</v>
      </c>
      <c r="D9521" s="3" t="str">
        <f>VLOOKUP(A9521,[3]Content!$B$2:$C$802,2,FALSE)</f>
        <v>video</v>
      </c>
      <c r="E9521" t="str">
        <f>VLOOKUP(A9521,[1]Content!$B$2:$D$802,3,FALSE)</f>
        <v>animals</v>
      </c>
      <c r="F9521" t="str">
        <f>VLOOKUP(B9521,[2]ReactionTypes!$B$2:$C$17,2,FALSE)</f>
        <v>positive</v>
      </c>
      <c r="G9521">
        <f>VLOOKUP(B9521,[2]ReactionTypes!$B$2:$D$17,3,FALSE)</f>
        <v>50</v>
      </c>
    </row>
    <row r="9522" spans="1:7">
      <c r="A9522" t="s">
        <v>416</v>
      </c>
      <c r="B9522" t="s">
        <v>6</v>
      </c>
      <c r="C9522" s="3">
        <v>44308.633831018502</v>
      </c>
      <c r="D9522" s="3" t="str">
        <f>VLOOKUP(A9522,[3]Content!$B$2:$C$802,2,FALSE)</f>
        <v>video</v>
      </c>
      <c r="E9522" t="str">
        <f>VLOOKUP(A9522,[1]Content!$B$2:$D$802,3,FALSE)</f>
        <v>animals</v>
      </c>
      <c r="F9522" t="str">
        <f>VLOOKUP(B9522,[2]ReactionTypes!$B$2:$C$17,2,FALSE)</f>
        <v>positive</v>
      </c>
      <c r="G9522">
        <f>VLOOKUP(B9522,[2]ReactionTypes!$B$2:$D$17,3,FALSE)</f>
        <v>30</v>
      </c>
    </row>
    <row r="9523" spans="1:7">
      <c r="A9523" t="s">
        <v>416</v>
      </c>
      <c r="B9523" t="s">
        <v>15</v>
      </c>
      <c r="C9523" s="3">
        <v>44168.217928240701</v>
      </c>
      <c r="D9523" s="3" t="str">
        <f>VLOOKUP(A9523,[3]Content!$B$2:$C$802,2,FALSE)</f>
        <v>video</v>
      </c>
      <c r="E9523" t="str">
        <f>VLOOKUP(A9523,[1]Content!$B$2:$D$802,3,FALSE)</f>
        <v>animals</v>
      </c>
      <c r="F9523" t="str">
        <f>VLOOKUP(B9523,[2]ReactionTypes!$B$2:$C$17,2,FALSE)</f>
        <v>positive</v>
      </c>
      <c r="G9523">
        <f>VLOOKUP(B9523,[2]ReactionTypes!$B$2:$D$17,3,FALSE)</f>
        <v>50</v>
      </c>
    </row>
    <row r="9524" spans="1:7">
      <c r="A9524" t="s">
        <v>416</v>
      </c>
      <c r="B9524" t="s">
        <v>9</v>
      </c>
      <c r="C9524" s="3">
        <v>44183.153993055603</v>
      </c>
      <c r="D9524" s="3" t="str">
        <f>VLOOKUP(A9524,[3]Content!$B$2:$C$802,2,FALSE)</f>
        <v>video</v>
      </c>
      <c r="E9524" t="str">
        <f>VLOOKUP(A9524,[1]Content!$B$2:$D$802,3,FALSE)</f>
        <v>animals</v>
      </c>
      <c r="F9524" t="str">
        <f>VLOOKUP(B9524,[2]ReactionTypes!$B$2:$C$17,2,FALSE)</f>
        <v>negative</v>
      </c>
      <c r="G9524">
        <f>VLOOKUP(B9524,[2]ReactionTypes!$B$2:$D$17,3,FALSE)</f>
        <v>5</v>
      </c>
    </row>
    <row r="9525" spans="1:7">
      <c r="A9525" t="s">
        <v>416</v>
      </c>
      <c r="B9525" t="s">
        <v>11</v>
      </c>
      <c r="C9525" s="3">
        <v>44095.193518518499</v>
      </c>
      <c r="D9525" s="3" t="str">
        <f>VLOOKUP(A9525,[3]Content!$B$2:$C$802,2,FALSE)</f>
        <v>video</v>
      </c>
      <c r="E9525" t="str">
        <f>VLOOKUP(A9525,[1]Content!$B$2:$D$802,3,FALSE)</f>
        <v>animals</v>
      </c>
      <c r="F9525" t="str">
        <f>VLOOKUP(B9525,[2]ReactionTypes!$B$2:$C$17,2,FALSE)</f>
        <v>neutral</v>
      </c>
      <c r="G9525">
        <f>VLOOKUP(B9525,[2]ReactionTypes!$B$2:$D$17,3,FALSE)</f>
        <v>20</v>
      </c>
    </row>
    <row r="9526" spans="1:7">
      <c r="A9526" t="s">
        <v>416</v>
      </c>
      <c r="B9526" t="s">
        <v>12</v>
      </c>
      <c r="C9526" s="3">
        <v>44017.470532407402</v>
      </c>
      <c r="D9526" s="3" t="str">
        <f>VLOOKUP(A9526,[3]Content!$B$2:$C$802,2,FALSE)</f>
        <v>video</v>
      </c>
      <c r="E9526" t="str">
        <f>VLOOKUP(A9526,[1]Content!$B$2:$D$802,3,FALSE)</f>
        <v>animals</v>
      </c>
      <c r="F9526" t="str">
        <f>VLOOKUP(B9526,[2]ReactionTypes!$B$2:$C$17,2,FALSE)</f>
        <v>positive</v>
      </c>
      <c r="G9526">
        <f>VLOOKUP(B9526,[2]ReactionTypes!$B$2:$D$17,3,FALSE)</f>
        <v>75</v>
      </c>
    </row>
    <row r="9527" spans="1:7">
      <c r="A9527" t="s">
        <v>416</v>
      </c>
      <c r="B9527" t="s">
        <v>9</v>
      </c>
      <c r="C9527" s="3">
        <v>44056.214039351798</v>
      </c>
      <c r="D9527" s="3" t="str">
        <f>VLOOKUP(A9527,[3]Content!$B$2:$C$802,2,FALSE)</f>
        <v>video</v>
      </c>
      <c r="E9527" t="str">
        <f>VLOOKUP(A9527,[1]Content!$B$2:$D$802,3,FALSE)</f>
        <v>animals</v>
      </c>
      <c r="F9527" t="str">
        <f>VLOOKUP(B9527,[2]ReactionTypes!$B$2:$C$17,2,FALSE)</f>
        <v>negative</v>
      </c>
      <c r="G9527">
        <f>VLOOKUP(B9527,[2]ReactionTypes!$B$2:$D$17,3,FALSE)</f>
        <v>5</v>
      </c>
    </row>
    <row r="9528" spans="1:7">
      <c r="A9528" t="s">
        <v>416</v>
      </c>
      <c r="B9528" t="s">
        <v>5</v>
      </c>
      <c r="C9528" s="3">
        <v>44274.259259259299</v>
      </c>
      <c r="D9528" s="3" t="str">
        <f>VLOOKUP(A9528,[3]Content!$B$2:$C$802,2,FALSE)</f>
        <v>video</v>
      </c>
      <c r="E9528" t="str">
        <f>VLOOKUP(A9528,[1]Content!$B$2:$D$802,3,FALSE)</f>
        <v>animals</v>
      </c>
      <c r="F9528" t="str">
        <f>VLOOKUP(B9528,[2]ReactionTypes!$B$2:$C$17,2,FALSE)</f>
        <v>negative</v>
      </c>
      <c r="G9528">
        <f>VLOOKUP(B9528,[2]ReactionTypes!$B$2:$D$17,3,FALSE)</f>
        <v>15</v>
      </c>
    </row>
    <row r="9529" spans="1:7">
      <c r="A9529" t="s">
        <v>416</v>
      </c>
      <c r="B9529" t="s">
        <v>12</v>
      </c>
      <c r="C9529" s="3">
        <v>44164.514351851903</v>
      </c>
      <c r="D9529" s="3" t="str">
        <f>VLOOKUP(A9529,[3]Content!$B$2:$C$802,2,FALSE)</f>
        <v>video</v>
      </c>
      <c r="E9529" t="str">
        <f>VLOOKUP(A9529,[1]Content!$B$2:$D$802,3,FALSE)</f>
        <v>animals</v>
      </c>
      <c r="F9529" t="str">
        <f>VLOOKUP(B9529,[2]ReactionTypes!$B$2:$C$17,2,FALSE)</f>
        <v>positive</v>
      </c>
      <c r="G9529">
        <f>VLOOKUP(B9529,[2]ReactionTypes!$B$2:$D$17,3,FALSE)</f>
        <v>75</v>
      </c>
    </row>
    <row r="9530" spans="1:7">
      <c r="A9530" t="s">
        <v>416</v>
      </c>
      <c r="B9530" t="s">
        <v>14</v>
      </c>
      <c r="C9530" s="3">
        <v>44349.048587963</v>
      </c>
      <c r="D9530" s="3" t="str">
        <f>VLOOKUP(A9530,[3]Content!$B$2:$C$802,2,FALSE)</f>
        <v>video</v>
      </c>
      <c r="E9530" t="str">
        <f>VLOOKUP(A9530,[1]Content!$B$2:$D$802,3,FALSE)</f>
        <v>animals</v>
      </c>
      <c r="F9530" t="str">
        <f>VLOOKUP(B9530,[2]ReactionTypes!$B$2:$C$17,2,FALSE)</f>
        <v>negative</v>
      </c>
      <c r="G9530">
        <f>VLOOKUP(B9530,[2]ReactionTypes!$B$2:$D$17,3,FALSE)</f>
        <v>12</v>
      </c>
    </row>
    <row r="9531" spans="1:7">
      <c r="A9531" t="s">
        <v>416</v>
      </c>
      <c r="B9531" t="s">
        <v>15</v>
      </c>
      <c r="C9531" s="3">
        <v>44109.407997685201</v>
      </c>
      <c r="D9531" s="3" t="str">
        <f>VLOOKUP(A9531,[3]Content!$B$2:$C$802,2,FALSE)</f>
        <v>video</v>
      </c>
      <c r="E9531" t="str">
        <f>VLOOKUP(A9531,[1]Content!$B$2:$D$802,3,FALSE)</f>
        <v>animals</v>
      </c>
      <c r="F9531" t="str">
        <f>VLOOKUP(B9531,[2]ReactionTypes!$B$2:$C$17,2,FALSE)</f>
        <v>positive</v>
      </c>
      <c r="G9531">
        <f>VLOOKUP(B9531,[2]ReactionTypes!$B$2:$D$17,3,FALSE)</f>
        <v>50</v>
      </c>
    </row>
    <row r="9532" spans="1:7">
      <c r="A9532" t="s">
        <v>416</v>
      </c>
      <c r="B9532" t="s">
        <v>11</v>
      </c>
      <c r="C9532" s="3">
        <v>44117.256412037001</v>
      </c>
      <c r="D9532" s="3" t="str">
        <f>VLOOKUP(A9532,[3]Content!$B$2:$C$802,2,FALSE)</f>
        <v>video</v>
      </c>
      <c r="E9532" t="str">
        <f>VLOOKUP(A9532,[1]Content!$B$2:$D$802,3,FALSE)</f>
        <v>animals</v>
      </c>
      <c r="F9532" t="str">
        <f>VLOOKUP(B9532,[2]ReactionTypes!$B$2:$C$17,2,FALSE)</f>
        <v>neutral</v>
      </c>
      <c r="G9532">
        <f>VLOOKUP(B9532,[2]ReactionTypes!$B$2:$D$17,3,FALSE)</f>
        <v>20</v>
      </c>
    </row>
    <row r="9533" spans="1:7">
      <c r="A9533" t="s">
        <v>416</v>
      </c>
      <c r="B9533" t="s">
        <v>8</v>
      </c>
      <c r="C9533" s="3">
        <v>44001.646342592598</v>
      </c>
      <c r="D9533" s="3" t="str">
        <f>VLOOKUP(A9533,[3]Content!$B$2:$C$802,2,FALSE)</f>
        <v>video</v>
      </c>
      <c r="E9533" t="str">
        <f>VLOOKUP(A9533,[1]Content!$B$2:$D$802,3,FALSE)</f>
        <v>animals</v>
      </c>
      <c r="F9533" t="str">
        <f>VLOOKUP(B9533,[2]ReactionTypes!$B$2:$C$17,2,FALSE)</f>
        <v>positive</v>
      </c>
      <c r="G9533">
        <f>VLOOKUP(B9533,[2]ReactionTypes!$B$2:$D$17,3,FALSE)</f>
        <v>70</v>
      </c>
    </row>
    <row r="9534" spans="1:7">
      <c r="A9534" t="s">
        <v>416</v>
      </c>
      <c r="B9534" t="s">
        <v>3</v>
      </c>
      <c r="C9534" s="3">
        <v>44104.615775462997</v>
      </c>
      <c r="D9534" s="3" t="str">
        <f>VLOOKUP(A9534,[3]Content!$B$2:$C$802,2,FALSE)</f>
        <v>video</v>
      </c>
      <c r="E9534" t="str">
        <f>VLOOKUP(A9534,[1]Content!$B$2:$D$802,3,FALSE)</f>
        <v>animals</v>
      </c>
      <c r="F9534" t="str">
        <f>VLOOKUP(B9534,[2]ReactionTypes!$B$2:$C$17,2,FALSE)</f>
        <v>negative</v>
      </c>
      <c r="G9534">
        <f>VLOOKUP(B9534,[2]ReactionTypes!$B$2:$D$17,3,FALSE)</f>
        <v>0</v>
      </c>
    </row>
    <row r="9535" spans="1:7">
      <c r="A9535" t="s">
        <v>416</v>
      </c>
      <c r="B9535" t="s">
        <v>17</v>
      </c>
      <c r="C9535" s="3">
        <v>44061.451655092598</v>
      </c>
      <c r="D9535" s="3" t="str">
        <f>VLOOKUP(A9535,[3]Content!$B$2:$C$802,2,FALSE)</f>
        <v>video</v>
      </c>
      <c r="E9535" t="str">
        <f>VLOOKUP(A9535,[1]Content!$B$2:$D$802,3,FALSE)</f>
        <v>animals</v>
      </c>
      <c r="F9535" t="str">
        <f>VLOOKUP(B9535,[2]ReactionTypes!$B$2:$C$17,2,FALSE)</f>
        <v>positive</v>
      </c>
      <c r="G9535">
        <f>VLOOKUP(B9535,[2]ReactionTypes!$B$2:$D$17,3,FALSE)</f>
        <v>70</v>
      </c>
    </row>
    <row r="9536" spans="1:7">
      <c r="A9536" t="s">
        <v>416</v>
      </c>
      <c r="B9536" t="s">
        <v>6</v>
      </c>
      <c r="C9536" s="3">
        <v>44226.420868055597</v>
      </c>
      <c r="D9536" s="3" t="str">
        <f>VLOOKUP(A9536,[3]Content!$B$2:$C$802,2,FALSE)</f>
        <v>video</v>
      </c>
      <c r="E9536" t="str">
        <f>VLOOKUP(A9536,[1]Content!$B$2:$D$802,3,FALSE)</f>
        <v>animals</v>
      </c>
      <c r="F9536" t="str">
        <f>VLOOKUP(B9536,[2]ReactionTypes!$B$2:$C$17,2,FALSE)</f>
        <v>positive</v>
      </c>
      <c r="G9536">
        <f>VLOOKUP(B9536,[2]ReactionTypes!$B$2:$D$17,3,FALSE)</f>
        <v>30</v>
      </c>
    </row>
    <row r="9537" spans="1:7">
      <c r="A9537" t="s">
        <v>416</v>
      </c>
      <c r="B9537" t="s">
        <v>4</v>
      </c>
      <c r="C9537" s="3">
        <v>44282.348831018498</v>
      </c>
      <c r="D9537" s="3" t="str">
        <f>VLOOKUP(A9537,[3]Content!$B$2:$C$802,2,FALSE)</f>
        <v>video</v>
      </c>
      <c r="E9537" t="str">
        <f>VLOOKUP(A9537,[1]Content!$B$2:$D$802,3,FALSE)</f>
        <v>animals</v>
      </c>
      <c r="F9537" t="str">
        <f>VLOOKUP(B9537,[2]ReactionTypes!$B$2:$C$17,2,FALSE)</f>
        <v>negative</v>
      </c>
      <c r="G9537">
        <f>VLOOKUP(B9537,[2]ReactionTypes!$B$2:$D$17,3,FALSE)</f>
        <v>10</v>
      </c>
    </row>
    <row r="9538" spans="1:7">
      <c r="A9538" t="s">
        <v>416</v>
      </c>
      <c r="B9538" t="s">
        <v>7</v>
      </c>
      <c r="C9538" s="3">
        <v>44060.772245370397</v>
      </c>
      <c r="D9538" s="3" t="str">
        <f>VLOOKUP(A9538,[3]Content!$B$2:$C$802,2,FALSE)</f>
        <v>video</v>
      </c>
      <c r="E9538" t="str">
        <f>VLOOKUP(A9538,[1]Content!$B$2:$D$802,3,FALSE)</f>
        <v>animals</v>
      </c>
      <c r="F9538" t="str">
        <f>VLOOKUP(B9538,[2]ReactionTypes!$B$2:$C$17,2,FALSE)</f>
        <v>neutral</v>
      </c>
      <c r="G9538">
        <f>VLOOKUP(B9538,[2]ReactionTypes!$B$2:$D$17,3,FALSE)</f>
        <v>35</v>
      </c>
    </row>
    <row r="9539" spans="1:7">
      <c r="A9539" t="s">
        <v>416</v>
      </c>
      <c r="B9539" t="s">
        <v>9</v>
      </c>
      <c r="C9539" s="3">
        <v>44096.866134259297</v>
      </c>
      <c r="D9539" s="3" t="str">
        <f>VLOOKUP(A9539,[3]Content!$B$2:$C$802,2,FALSE)</f>
        <v>video</v>
      </c>
      <c r="E9539" t="str">
        <f>VLOOKUP(A9539,[1]Content!$B$2:$D$802,3,FALSE)</f>
        <v>animals</v>
      </c>
      <c r="F9539" t="str">
        <f>VLOOKUP(B9539,[2]ReactionTypes!$B$2:$C$17,2,FALSE)</f>
        <v>negative</v>
      </c>
      <c r="G9539">
        <f>VLOOKUP(B9539,[2]ReactionTypes!$B$2:$D$17,3,FALSE)</f>
        <v>5</v>
      </c>
    </row>
    <row r="9540" spans="1:7">
      <c r="A9540" t="s">
        <v>417</v>
      </c>
      <c r="B9540" t="s">
        <v>8</v>
      </c>
      <c r="C9540" s="3">
        <v>44106.423125000001</v>
      </c>
      <c r="D9540" s="3" t="str">
        <f>VLOOKUP(A9540,[3]Content!$B$2:$C$802,2,FALSE)</f>
        <v>GIF</v>
      </c>
      <c r="E9540" t="str">
        <f>VLOOKUP(A9540,[1]Content!$B$2:$D$802,3,FALSE)</f>
        <v>travel</v>
      </c>
      <c r="F9540" t="str">
        <f>VLOOKUP(B9540,[2]ReactionTypes!$B$2:$C$17,2,FALSE)</f>
        <v>positive</v>
      </c>
      <c r="G9540">
        <f>VLOOKUP(B9540,[2]ReactionTypes!$B$2:$D$17,3,FALSE)</f>
        <v>70</v>
      </c>
    </row>
    <row r="9541" spans="1:7">
      <c r="A9541" t="s">
        <v>417</v>
      </c>
      <c r="B9541" t="s">
        <v>20</v>
      </c>
      <c r="C9541" s="3">
        <v>44224.661863425899</v>
      </c>
      <c r="D9541" s="3" t="str">
        <f>VLOOKUP(A9541,[3]Content!$B$2:$C$802,2,FALSE)</f>
        <v>GIF</v>
      </c>
      <c r="E9541" t="str">
        <f>VLOOKUP(A9541,[1]Content!$B$2:$D$802,3,FALSE)</f>
        <v>travel</v>
      </c>
      <c r="F9541" t="str">
        <f>VLOOKUP(B9541,[2]ReactionTypes!$B$2:$C$17,2,FALSE)</f>
        <v>positive</v>
      </c>
      <c r="G9541">
        <f>VLOOKUP(B9541,[2]ReactionTypes!$B$2:$D$17,3,FALSE)</f>
        <v>72</v>
      </c>
    </row>
    <row r="9542" spans="1:7">
      <c r="A9542" t="s">
        <v>417</v>
      </c>
      <c r="B9542" t="s">
        <v>3</v>
      </c>
      <c r="C9542" s="3">
        <v>44019.996435185203</v>
      </c>
      <c r="D9542" s="3" t="str">
        <f>VLOOKUP(A9542,[3]Content!$B$2:$C$802,2,FALSE)</f>
        <v>GIF</v>
      </c>
      <c r="E9542" t="str">
        <f>VLOOKUP(A9542,[1]Content!$B$2:$D$802,3,FALSE)</f>
        <v>travel</v>
      </c>
      <c r="F9542" t="str">
        <f>VLOOKUP(B9542,[2]ReactionTypes!$B$2:$C$17,2,FALSE)</f>
        <v>negative</v>
      </c>
      <c r="G9542">
        <f>VLOOKUP(B9542,[2]ReactionTypes!$B$2:$D$17,3,FALSE)</f>
        <v>0</v>
      </c>
    </row>
    <row r="9543" spans="1:7">
      <c r="A9543" t="s">
        <v>417</v>
      </c>
      <c r="B9543" t="s">
        <v>12</v>
      </c>
      <c r="C9543" s="3">
        <v>44130.590821759302</v>
      </c>
      <c r="D9543" s="3" t="str">
        <f>VLOOKUP(A9543,[3]Content!$B$2:$C$802,2,FALSE)</f>
        <v>GIF</v>
      </c>
      <c r="E9543" t="str">
        <f>VLOOKUP(A9543,[1]Content!$B$2:$D$802,3,FALSE)</f>
        <v>travel</v>
      </c>
      <c r="F9543" t="str">
        <f>VLOOKUP(B9543,[2]ReactionTypes!$B$2:$C$17,2,FALSE)</f>
        <v>positive</v>
      </c>
      <c r="G9543">
        <f>VLOOKUP(B9543,[2]ReactionTypes!$B$2:$D$17,3,FALSE)</f>
        <v>75</v>
      </c>
    </row>
    <row r="9544" spans="1:7">
      <c r="A9544" t="s">
        <v>417</v>
      </c>
      <c r="B9544" t="s">
        <v>8</v>
      </c>
      <c r="C9544" s="3">
        <v>44171.834525462997</v>
      </c>
      <c r="D9544" s="3" t="str">
        <f>VLOOKUP(A9544,[3]Content!$B$2:$C$802,2,FALSE)</f>
        <v>GIF</v>
      </c>
      <c r="E9544" t="str">
        <f>VLOOKUP(A9544,[1]Content!$B$2:$D$802,3,FALSE)</f>
        <v>travel</v>
      </c>
      <c r="F9544" t="str">
        <f>VLOOKUP(B9544,[2]ReactionTypes!$B$2:$C$17,2,FALSE)</f>
        <v>positive</v>
      </c>
      <c r="G9544">
        <f>VLOOKUP(B9544,[2]ReactionTypes!$B$2:$D$17,3,FALSE)</f>
        <v>70</v>
      </c>
    </row>
    <row r="9545" spans="1:7">
      <c r="A9545" t="s">
        <v>417</v>
      </c>
      <c r="B9545" t="s">
        <v>10</v>
      </c>
      <c r="C9545" s="3">
        <v>44338.094398148103</v>
      </c>
      <c r="D9545" s="3" t="str">
        <f>VLOOKUP(A9545,[3]Content!$B$2:$C$802,2,FALSE)</f>
        <v>GIF</v>
      </c>
      <c r="E9545" t="str">
        <f>VLOOKUP(A9545,[1]Content!$B$2:$D$802,3,FALSE)</f>
        <v>travel</v>
      </c>
      <c r="F9545" t="str">
        <f>VLOOKUP(B9545,[2]ReactionTypes!$B$2:$C$17,2,FALSE)</f>
        <v>positive</v>
      </c>
      <c r="G9545">
        <f>VLOOKUP(B9545,[2]ReactionTypes!$B$2:$D$17,3,FALSE)</f>
        <v>65</v>
      </c>
    </row>
    <row r="9546" spans="1:7">
      <c r="A9546" t="s">
        <v>417</v>
      </c>
      <c r="B9546" t="s">
        <v>16</v>
      </c>
      <c r="C9546" s="3">
        <v>44161.651793981502</v>
      </c>
      <c r="D9546" s="3" t="str">
        <f>VLOOKUP(A9546,[3]Content!$B$2:$C$802,2,FALSE)</f>
        <v>GIF</v>
      </c>
      <c r="E9546" t="str">
        <f>VLOOKUP(A9546,[1]Content!$B$2:$D$802,3,FALSE)</f>
        <v>travel</v>
      </c>
      <c r="F9546" t="str">
        <f>VLOOKUP(B9546,[2]ReactionTypes!$B$2:$C$17,2,FALSE)</f>
        <v>positive</v>
      </c>
      <c r="G9546">
        <f>VLOOKUP(B9546,[2]ReactionTypes!$B$2:$D$17,3,FALSE)</f>
        <v>60</v>
      </c>
    </row>
    <row r="9547" spans="1:7">
      <c r="A9547" t="s">
        <v>417</v>
      </c>
      <c r="B9547" t="s">
        <v>3</v>
      </c>
      <c r="C9547" s="3">
        <v>44236.158796296302</v>
      </c>
      <c r="D9547" s="3" t="str">
        <f>VLOOKUP(A9547,[3]Content!$B$2:$C$802,2,FALSE)</f>
        <v>GIF</v>
      </c>
      <c r="E9547" t="str">
        <f>VLOOKUP(A9547,[1]Content!$B$2:$D$802,3,FALSE)</f>
        <v>travel</v>
      </c>
      <c r="F9547" t="str">
        <f>VLOOKUP(B9547,[2]ReactionTypes!$B$2:$C$17,2,FALSE)</f>
        <v>negative</v>
      </c>
      <c r="G9547">
        <f>VLOOKUP(B9547,[2]ReactionTypes!$B$2:$D$17,3,FALSE)</f>
        <v>0</v>
      </c>
    </row>
    <row r="9548" spans="1:7">
      <c r="A9548" t="s">
        <v>417</v>
      </c>
      <c r="B9548" t="s">
        <v>9</v>
      </c>
      <c r="C9548" s="3">
        <v>44019.830856481502</v>
      </c>
      <c r="D9548" s="3" t="str">
        <f>VLOOKUP(A9548,[3]Content!$B$2:$C$802,2,FALSE)</f>
        <v>GIF</v>
      </c>
      <c r="E9548" t="str">
        <f>VLOOKUP(A9548,[1]Content!$B$2:$D$802,3,FALSE)</f>
        <v>travel</v>
      </c>
      <c r="F9548" t="str">
        <f>VLOOKUP(B9548,[2]ReactionTypes!$B$2:$C$17,2,FALSE)</f>
        <v>negative</v>
      </c>
      <c r="G9548">
        <f>VLOOKUP(B9548,[2]ReactionTypes!$B$2:$D$17,3,FALSE)</f>
        <v>5</v>
      </c>
    </row>
    <row r="9549" spans="1:7">
      <c r="A9549" t="s">
        <v>417</v>
      </c>
      <c r="B9549" t="s">
        <v>10</v>
      </c>
      <c r="C9549" s="3">
        <v>44178.075914351903</v>
      </c>
      <c r="D9549" s="3" t="str">
        <f>VLOOKUP(A9549,[3]Content!$B$2:$C$802,2,FALSE)</f>
        <v>GIF</v>
      </c>
      <c r="E9549" t="str">
        <f>VLOOKUP(A9549,[1]Content!$B$2:$D$802,3,FALSE)</f>
        <v>travel</v>
      </c>
      <c r="F9549" t="str">
        <f>VLOOKUP(B9549,[2]ReactionTypes!$B$2:$C$17,2,FALSE)</f>
        <v>positive</v>
      </c>
      <c r="G9549">
        <f>VLOOKUP(B9549,[2]ReactionTypes!$B$2:$D$17,3,FALSE)</f>
        <v>65</v>
      </c>
    </row>
    <row r="9550" spans="1:7">
      <c r="A9550" t="s">
        <v>417</v>
      </c>
      <c r="B9550" t="s">
        <v>4</v>
      </c>
      <c r="C9550" s="3">
        <v>44319.041793981502</v>
      </c>
      <c r="D9550" s="3" t="str">
        <f>VLOOKUP(A9550,[3]Content!$B$2:$C$802,2,FALSE)</f>
        <v>GIF</v>
      </c>
      <c r="E9550" t="str">
        <f>VLOOKUP(A9550,[1]Content!$B$2:$D$802,3,FALSE)</f>
        <v>travel</v>
      </c>
      <c r="F9550" t="str">
        <f>VLOOKUP(B9550,[2]ReactionTypes!$B$2:$C$17,2,FALSE)</f>
        <v>negative</v>
      </c>
      <c r="G9550">
        <f>VLOOKUP(B9550,[2]ReactionTypes!$B$2:$D$17,3,FALSE)</f>
        <v>10</v>
      </c>
    </row>
    <row r="9551" spans="1:7">
      <c r="A9551" t="s">
        <v>417</v>
      </c>
      <c r="B9551" t="s">
        <v>5</v>
      </c>
      <c r="C9551" s="3">
        <v>44318.650358796302</v>
      </c>
      <c r="D9551" s="3" t="str">
        <f>VLOOKUP(A9551,[3]Content!$B$2:$C$802,2,FALSE)</f>
        <v>GIF</v>
      </c>
      <c r="E9551" t="str">
        <f>VLOOKUP(A9551,[1]Content!$B$2:$D$802,3,FALSE)</f>
        <v>travel</v>
      </c>
      <c r="F9551" t="str">
        <f>VLOOKUP(B9551,[2]ReactionTypes!$B$2:$C$17,2,FALSE)</f>
        <v>negative</v>
      </c>
      <c r="G9551">
        <f>VLOOKUP(B9551,[2]ReactionTypes!$B$2:$D$17,3,FALSE)</f>
        <v>15</v>
      </c>
    </row>
    <row r="9552" spans="1:7">
      <c r="A9552" t="s">
        <v>417</v>
      </c>
      <c r="B9552" t="s">
        <v>14</v>
      </c>
      <c r="C9552" s="3">
        <v>44179.2513078704</v>
      </c>
      <c r="D9552" s="3" t="str">
        <f>VLOOKUP(A9552,[3]Content!$B$2:$C$802,2,FALSE)</f>
        <v>GIF</v>
      </c>
      <c r="E9552" t="str">
        <f>VLOOKUP(A9552,[1]Content!$B$2:$D$802,3,FALSE)</f>
        <v>travel</v>
      </c>
      <c r="F9552" t="str">
        <f>VLOOKUP(B9552,[2]ReactionTypes!$B$2:$C$17,2,FALSE)</f>
        <v>negative</v>
      </c>
      <c r="G9552">
        <f>VLOOKUP(B9552,[2]ReactionTypes!$B$2:$D$17,3,FALSE)</f>
        <v>12</v>
      </c>
    </row>
    <row r="9553" spans="1:7">
      <c r="A9553" t="s">
        <v>417</v>
      </c>
      <c r="B9553" t="s">
        <v>11</v>
      </c>
      <c r="C9553" s="3">
        <v>44145.123136574097</v>
      </c>
      <c r="D9553" s="3" t="str">
        <f>VLOOKUP(A9553,[3]Content!$B$2:$C$802,2,FALSE)</f>
        <v>GIF</v>
      </c>
      <c r="E9553" t="str">
        <f>VLOOKUP(A9553,[1]Content!$B$2:$D$802,3,FALSE)</f>
        <v>travel</v>
      </c>
      <c r="F9553" t="str">
        <f>VLOOKUP(B9553,[2]ReactionTypes!$B$2:$C$17,2,FALSE)</f>
        <v>neutral</v>
      </c>
      <c r="G9553">
        <f>VLOOKUP(B9553,[2]ReactionTypes!$B$2:$D$17,3,FALSE)</f>
        <v>20</v>
      </c>
    </row>
    <row r="9554" spans="1:7">
      <c r="A9554" t="s">
        <v>417</v>
      </c>
      <c r="B9554" t="s">
        <v>3</v>
      </c>
      <c r="C9554" s="3">
        <v>44027.0836921296</v>
      </c>
      <c r="D9554" s="3" t="str">
        <f>VLOOKUP(A9554,[3]Content!$B$2:$C$802,2,FALSE)</f>
        <v>GIF</v>
      </c>
      <c r="E9554" t="str">
        <f>VLOOKUP(A9554,[1]Content!$B$2:$D$802,3,FALSE)</f>
        <v>travel</v>
      </c>
      <c r="F9554" t="str">
        <f>VLOOKUP(B9554,[2]ReactionTypes!$B$2:$C$17,2,FALSE)</f>
        <v>negative</v>
      </c>
      <c r="G9554">
        <f>VLOOKUP(B9554,[2]ReactionTypes!$B$2:$D$17,3,FALSE)</f>
        <v>0</v>
      </c>
    </row>
    <row r="9555" spans="1:7">
      <c r="A9555" t="s">
        <v>417</v>
      </c>
      <c r="B9555" t="s">
        <v>14</v>
      </c>
      <c r="C9555" s="3">
        <v>44195.212083333303</v>
      </c>
      <c r="D9555" s="3" t="str">
        <f>VLOOKUP(A9555,[3]Content!$B$2:$C$802,2,FALSE)</f>
        <v>GIF</v>
      </c>
      <c r="E9555" t="str">
        <f>VLOOKUP(A9555,[1]Content!$B$2:$D$802,3,FALSE)</f>
        <v>travel</v>
      </c>
      <c r="F9555" t="str">
        <f>VLOOKUP(B9555,[2]ReactionTypes!$B$2:$C$17,2,FALSE)</f>
        <v>negative</v>
      </c>
      <c r="G9555">
        <f>VLOOKUP(B9555,[2]ReactionTypes!$B$2:$D$17,3,FALSE)</f>
        <v>12</v>
      </c>
    </row>
    <row r="9556" spans="1:7">
      <c r="A9556" t="s">
        <v>417</v>
      </c>
      <c r="B9556" t="s">
        <v>15</v>
      </c>
      <c r="C9556" s="3">
        <v>44335.411724537</v>
      </c>
      <c r="D9556" s="3" t="str">
        <f>VLOOKUP(A9556,[3]Content!$B$2:$C$802,2,FALSE)</f>
        <v>GIF</v>
      </c>
      <c r="E9556" t="str">
        <f>VLOOKUP(A9556,[1]Content!$B$2:$D$802,3,FALSE)</f>
        <v>travel</v>
      </c>
      <c r="F9556" t="str">
        <f>VLOOKUP(B9556,[2]ReactionTypes!$B$2:$C$17,2,FALSE)</f>
        <v>positive</v>
      </c>
      <c r="G9556">
        <f>VLOOKUP(B9556,[2]ReactionTypes!$B$2:$D$17,3,FALSE)</f>
        <v>50</v>
      </c>
    </row>
    <row r="9557" spans="1:7">
      <c r="A9557" t="s">
        <v>417</v>
      </c>
      <c r="B9557" t="s">
        <v>6</v>
      </c>
      <c r="C9557" s="3">
        <v>44102.5848611111</v>
      </c>
      <c r="D9557" s="3" t="str">
        <f>VLOOKUP(A9557,[3]Content!$B$2:$C$802,2,FALSE)</f>
        <v>GIF</v>
      </c>
      <c r="E9557" t="str">
        <f>VLOOKUP(A9557,[1]Content!$B$2:$D$802,3,FALSE)</f>
        <v>travel</v>
      </c>
      <c r="F9557" t="str">
        <f>VLOOKUP(B9557,[2]ReactionTypes!$B$2:$C$17,2,FALSE)</f>
        <v>positive</v>
      </c>
      <c r="G9557">
        <f>VLOOKUP(B9557,[2]ReactionTypes!$B$2:$D$17,3,FALSE)</f>
        <v>30</v>
      </c>
    </row>
    <row r="9558" spans="1:7">
      <c r="A9558" t="s">
        <v>417</v>
      </c>
      <c r="B9558" t="s">
        <v>6</v>
      </c>
      <c r="C9558" s="3">
        <v>44112.443888888898</v>
      </c>
      <c r="D9558" s="3" t="str">
        <f>VLOOKUP(A9558,[3]Content!$B$2:$C$802,2,FALSE)</f>
        <v>GIF</v>
      </c>
      <c r="E9558" t="str">
        <f>VLOOKUP(A9558,[1]Content!$B$2:$D$802,3,FALSE)</f>
        <v>travel</v>
      </c>
      <c r="F9558" t="str">
        <f>VLOOKUP(B9558,[2]ReactionTypes!$B$2:$C$17,2,FALSE)</f>
        <v>positive</v>
      </c>
      <c r="G9558">
        <f>VLOOKUP(B9558,[2]ReactionTypes!$B$2:$D$17,3,FALSE)</f>
        <v>30</v>
      </c>
    </row>
    <row r="9559" spans="1:7">
      <c r="A9559" t="s">
        <v>417</v>
      </c>
      <c r="B9559" t="s">
        <v>11</v>
      </c>
      <c r="C9559" s="3">
        <v>44042.075648148202</v>
      </c>
      <c r="D9559" s="3" t="str">
        <f>VLOOKUP(A9559,[3]Content!$B$2:$C$802,2,FALSE)</f>
        <v>GIF</v>
      </c>
      <c r="E9559" t="str">
        <f>VLOOKUP(A9559,[1]Content!$B$2:$D$802,3,FALSE)</f>
        <v>travel</v>
      </c>
      <c r="F9559" t="str">
        <f>VLOOKUP(B9559,[2]ReactionTypes!$B$2:$C$17,2,FALSE)</f>
        <v>neutral</v>
      </c>
      <c r="G9559">
        <f>VLOOKUP(B9559,[2]ReactionTypes!$B$2:$D$17,3,FALSE)</f>
        <v>20</v>
      </c>
    </row>
    <row r="9560" spans="1:7">
      <c r="A9560" t="s">
        <v>417</v>
      </c>
      <c r="B9560" t="s">
        <v>12</v>
      </c>
      <c r="C9560" s="3">
        <v>44086.480231481502</v>
      </c>
      <c r="D9560" s="3" t="str">
        <f>VLOOKUP(A9560,[3]Content!$B$2:$C$802,2,FALSE)</f>
        <v>GIF</v>
      </c>
      <c r="E9560" t="str">
        <f>VLOOKUP(A9560,[1]Content!$B$2:$D$802,3,FALSE)</f>
        <v>travel</v>
      </c>
      <c r="F9560" t="str">
        <f>VLOOKUP(B9560,[2]ReactionTypes!$B$2:$C$17,2,FALSE)</f>
        <v>positive</v>
      </c>
      <c r="G9560">
        <f>VLOOKUP(B9560,[2]ReactionTypes!$B$2:$D$17,3,FALSE)</f>
        <v>75</v>
      </c>
    </row>
    <row r="9561" spans="1:7">
      <c r="A9561" t="s">
        <v>417</v>
      </c>
      <c r="B9561" t="s">
        <v>14</v>
      </c>
      <c r="C9561" s="3">
        <v>44132.924386574101</v>
      </c>
      <c r="D9561" s="3" t="str">
        <f>VLOOKUP(A9561,[3]Content!$B$2:$C$802,2,FALSE)</f>
        <v>GIF</v>
      </c>
      <c r="E9561" t="str">
        <f>VLOOKUP(A9561,[1]Content!$B$2:$D$802,3,FALSE)</f>
        <v>travel</v>
      </c>
      <c r="F9561" t="str">
        <f>VLOOKUP(B9561,[2]ReactionTypes!$B$2:$C$17,2,FALSE)</f>
        <v>negative</v>
      </c>
      <c r="G9561">
        <f>VLOOKUP(B9561,[2]ReactionTypes!$B$2:$D$17,3,FALSE)</f>
        <v>12</v>
      </c>
    </row>
    <row r="9562" spans="1:7">
      <c r="A9562" t="s">
        <v>417</v>
      </c>
      <c r="B9562" t="s">
        <v>5</v>
      </c>
      <c r="C9562" s="3">
        <v>44357.768067129597</v>
      </c>
      <c r="D9562" s="3" t="str">
        <f>VLOOKUP(A9562,[3]Content!$B$2:$C$802,2,FALSE)</f>
        <v>GIF</v>
      </c>
      <c r="E9562" t="str">
        <f>VLOOKUP(A9562,[1]Content!$B$2:$D$802,3,FALSE)</f>
        <v>travel</v>
      </c>
      <c r="F9562" t="str">
        <f>VLOOKUP(B9562,[2]ReactionTypes!$B$2:$C$17,2,FALSE)</f>
        <v>negative</v>
      </c>
      <c r="G9562">
        <f>VLOOKUP(B9562,[2]ReactionTypes!$B$2:$D$17,3,FALSE)</f>
        <v>15</v>
      </c>
    </row>
    <row r="9563" spans="1:7">
      <c r="A9563" t="s">
        <v>417</v>
      </c>
      <c r="B9563" t="s">
        <v>4</v>
      </c>
      <c r="C9563" s="3">
        <v>44186.933356481502</v>
      </c>
      <c r="D9563" s="3" t="str">
        <f>VLOOKUP(A9563,[3]Content!$B$2:$C$802,2,FALSE)</f>
        <v>GIF</v>
      </c>
      <c r="E9563" t="str">
        <f>VLOOKUP(A9563,[1]Content!$B$2:$D$802,3,FALSE)</f>
        <v>travel</v>
      </c>
      <c r="F9563" t="str">
        <f>VLOOKUP(B9563,[2]ReactionTypes!$B$2:$C$17,2,FALSE)</f>
        <v>negative</v>
      </c>
      <c r="G9563">
        <f>VLOOKUP(B9563,[2]ReactionTypes!$B$2:$D$17,3,FALSE)</f>
        <v>10</v>
      </c>
    </row>
    <row r="9564" spans="1:7">
      <c r="A9564" t="s">
        <v>417</v>
      </c>
      <c r="B9564" t="s">
        <v>4</v>
      </c>
      <c r="C9564" s="3">
        <v>44140.300300925897</v>
      </c>
      <c r="D9564" s="3" t="str">
        <f>VLOOKUP(A9564,[3]Content!$B$2:$C$802,2,FALSE)</f>
        <v>GIF</v>
      </c>
      <c r="E9564" t="str">
        <f>VLOOKUP(A9564,[1]Content!$B$2:$D$802,3,FALSE)</f>
        <v>travel</v>
      </c>
      <c r="F9564" t="str">
        <f>VLOOKUP(B9564,[2]ReactionTypes!$B$2:$C$17,2,FALSE)</f>
        <v>negative</v>
      </c>
      <c r="G9564">
        <f>VLOOKUP(B9564,[2]ReactionTypes!$B$2:$D$17,3,FALSE)</f>
        <v>10</v>
      </c>
    </row>
    <row r="9565" spans="1:7">
      <c r="A9565" t="s">
        <v>417</v>
      </c>
      <c r="B9565" t="s">
        <v>16</v>
      </c>
      <c r="C9565" s="3">
        <v>44224.698495370401</v>
      </c>
      <c r="D9565" s="3" t="str">
        <f>VLOOKUP(A9565,[3]Content!$B$2:$C$802,2,FALSE)</f>
        <v>GIF</v>
      </c>
      <c r="E9565" t="str">
        <f>VLOOKUP(A9565,[1]Content!$B$2:$D$802,3,FALSE)</f>
        <v>travel</v>
      </c>
      <c r="F9565" t="str">
        <f>VLOOKUP(B9565,[2]ReactionTypes!$B$2:$C$17,2,FALSE)</f>
        <v>positive</v>
      </c>
      <c r="G9565">
        <f>VLOOKUP(B9565,[2]ReactionTypes!$B$2:$D$17,3,FALSE)</f>
        <v>60</v>
      </c>
    </row>
    <row r="9566" spans="1:7">
      <c r="A9566" t="s">
        <v>417</v>
      </c>
      <c r="B9566" t="s">
        <v>12</v>
      </c>
      <c r="C9566" s="3">
        <v>44240.272789351897</v>
      </c>
      <c r="D9566" s="3" t="str">
        <f>VLOOKUP(A9566,[3]Content!$B$2:$C$802,2,FALSE)</f>
        <v>GIF</v>
      </c>
      <c r="E9566" t="str">
        <f>VLOOKUP(A9566,[1]Content!$B$2:$D$802,3,FALSE)</f>
        <v>travel</v>
      </c>
      <c r="F9566" t="str">
        <f>VLOOKUP(B9566,[2]ReactionTypes!$B$2:$C$17,2,FALSE)</f>
        <v>positive</v>
      </c>
      <c r="G9566">
        <f>VLOOKUP(B9566,[2]ReactionTypes!$B$2:$D$17,3,FALSE)</f>
        <v>75</v>
      </c>
    </row>
    <row r="9567" spans="1:7">
      <c r="A9567" t="s">
        <v>417</v>
      </c>
      <c r="B9567" t="s">
        <v>8</v>
      </c>
      <c r="C9567" s="3">
        <v>44188.143969907404</v>
      </c>
      <c r="D9567" s="3" t="str">
        <f>VLOOKUP(A9567,[3]Content!$B$2:$C$802,2,FALSE)</f>
        <v>GIF</v>
      </c>
      <c r="E9567" t="str">
        <f>VLOOKUP(A9567,[1]Content!$B$2:$D$802,3,FALSE)</f>
        <v>travel</v>
      </c>
      <c r="F9567" t="str">
        <f>VLOOKUP(B9567,[2]ReactionTypes!$B$2:$C$17,2,FALSE)</f>
        <v>positive</v>
      </c>
      <c r="G9567">
        <f>VLOOKUP(B9567,[2]ReactionTypes!$B$2:$D$17,3,FALSE)</f>
        <v>70</v>
      </c>
    </row>
    <row r="9568" spans="1:7">
      <c r="A9568" t="s">
        <v>418</v>
      </c>
      <c r="B9568" t="s">
        <v>17</v>
      </c>
      <c r="C9568" s="3">
        <v>44206.077916666698</v>
      </c>
      <c r="D9568" s="3" t="str">
        <f>VLOOKUP(A9568,[3]Content!$B$2:$C$802,2,FALSE)</f>
        <v>audio</v>
      </c>
      <c r="E9568" t="str">
        <f>VLOOKUP(A9568,[1]Content!$B$2:$D$802,3,FALSE)</f>
        <v>education</v>
      </c>
      <c r="F9568" t="str">
        <f>VLOOKUP(B9568,[2]ReactionTypes!$B$2:$C$17,2,FALSE)</f>
        <v>positive</v>
      </c>
      <c r="G9568">
        <f>VLOOKUP(B9568,[2]ReactionTypes!$B$2:$D$17,3,FALSE)</f>
        <v>70</v>
      </c>
    </row>
    <row r="9569" spans="1:7">
      <c r="A9569" t="s">
        <v>418</v>
      </c>
      <c r="B9569" t="s">
        <v>20</v>
      </c>
      <c r="C9569" s="3">
        <v>44255.62</v>
      </c>
      <c r="D9569" s="3" t="str">
        <f>VLOOKUP(A9569,[3]Content!$B$2:$C$802,2,FALSE)</f>
        <v>audio</v>
      </c>
      <c r="E9569" t="str">
        <f>VLOOKUP(A9569,[1]Content!$B$2:$D$802,3,FALSE)</f>
        <v>education</v>
      </c>
      <c r="F9569" t="str">
        <f>VLOOKUP(B9569,[2]ReactionTypes!$B$2:$C$17,2,FALSE)</f>
        <v>positive</v>
      </c>
      <c r="G9569">
        <f>VLOOKUP(B9569,[2]ReactionTypes!$B$2:$D$17,3,FALSE)</f>
        <v>72</v>
      </c>
    </row>
    <row r="9570" spans="1:7">
      <c r="A9570" t="s">
        <v>418</v>
      </c>
      <c r="B9570" t="s">
        <v>17</v>
      </c>
      <c r="C9570" s="3">
        <v>44360.796215277798</v>
      </c>
      <c r="D9570" s="3" t="str">
        <f>VLOOKUP(A9570,[3]Content!$B$2:$C$802,2,FALSE)</f>
        <v>audio</v>
      </c>
      <c r="E9570" t="str">
        <f>VLOOKUP(A9570,[1]Content!$B$2:$D$802,3,FALSE)</f>
        <v>education</v>
      </c>
      <c r="F9570" t="str">
        <f>VLOOKUP(B9570,[2]ReactionTypes!$B$2:$C$17,2,FALSE)</f>
        <v>positive</v>
      </c>
      <c r="G9570">
        <f>VLOOKUP(B9570,[2]ReactionTypes!$B$2:$D$17,3,FALSE)</f>
        <v>70</v>
      </c>
    </row>
    <row r="9571" spans="1:7">
      <c r="A9571" t="s">
        <v>418</v>
      </c>
      <c r="B9571" t="s">
        <v>12</v>
      </c>
      <c r="C9571" s="3">
        <v>44058.294282407398</v>
      </c>
      <c r="D9571" s="3" t="str">
        <f>VLOOKUP(A9571,[3]Content!$B$2:$C$802,2,FALSE)</f>
        <v>audio</v>
      </c>
      <c r="E9571" t="str">
        <f>VLOOKUP(A9571,[1]Content!$B$2:$D$802,3,FALSE)</f>
        <v>education</v>
      </c>
      <c r="F9571" t="str">
        <f>VLOOKUP(B9571,[2]ReactionTypes!$B$2:$C$17,2,FALSE)</f>
        <v>positive</v>
      </c>
      <c r="G9571">
        <f>VLOOKUP(B9571,[2]ReactionTypes!$B$2:$D$17,3,FALSE)</f>
        <v>75</v>
      </c>
    </row>
    <row r="9572" spans="1:7">
      <c r="A9572" t="s">
        <v>418</v>
      </c>
      <c r="B9572" t="s">
        <v>12</v>
      </c>
      <c r="C9572" s="3">
        <v>44180.5535648148</v>
      </c>
      <c r="D9572" s="3" t="str">
        <f>VLOOKUP(A9572,[3]Content!$B$2:$C$802,2,FALSE)</f>
        <v>audio</v>
      </c>
      <c r="E9572" t="str">
        <f>VLOOKUP(A9572,[1]Content!$B$2:$D$802,3,FALSE)</f>
        <v>education</v>
      </c>
      <c r="F9572" t="str">
        <f>VLOOKUP(B9572,[2]ReactionTypes!$B$2:$C$17,2,FALSE)</f>
        <v>positive</v>
      </c>
      <c r="G9572">
        <f>VLOOKUP(B9572,[2]ReactionTypes!$B$2:$D$17,3,FALSE)</f>
        <v>75</v>
      </c>
    </row>
    <row r="9573" spans="1:7">
      <c r="A9573" t="s">
        <v>419</v>
      </c>
      <c r="B9573" t="s">
        <v>10</v>
      </c>
      <c r="C9573" s="3">
        <v>44345.553807870398</v>
      </c>
      <c r="D9573" s="3" t="str">
        <f>VLOOKUP(A9573,[3]Content!$B$2:$C$802,2,FALSE)</f>
        <v>audio</v>
      </c>
      <c r="E9573" t="str">
        <f>VLOOKUP(A9573,[1]Content!$B$2:$D$802,3,FALSE)</f>
        <v>education</v>
      </c>
      <c r="F9573" t="str">
        <f>VLOOKUP(B9573,[2]ReactionTypes!$B$2:$C$17,2,FALSE)</f>
        <v>positive</v>
      </c>
      <c r="G9573">
        <f>VLOOKUP(B9573,[2]ReactionTypes!$B$2:$D$17,3,FALSE)</f>
        <v>65</v>
      </c>
    </row>
    <row r="9574" spans="1:7">
      <c r="A9574" t="s">
        <v>419</v>
      </c>
      <c r="B9574" t="s">
        <v>6</v>
      </c>
      <c r="C9574" s="3">
        <v>44076.983194444401</v>
      </c>
      <c r="D9574" s="3" t="str">
        <f>VLOOKUP(A9574,[3]Content!$B$2:$C$802,2,FALSE)</f>
        <v>audio</v>
      </c>
      <c r="E9574" t="str">
        <f>VLOOKUP(A9574,[1]Content!$B$2:$D$802,3,FALSE)</f>
        <v>education</v>
      </c>
      <c r="F9574" t="str">
        <f>VLOOKUP(B9574,[2]ReactionTypes!$B$2:$C$17,2,FALSE)</f>
        <v>positive</v>
      </c>
      <c r="G9574">
        <f>VLOOKUP(B9574,[2]ReactionTypes!$B$2:$D$17,3,FALSE)</f>
        <v>30</v>
      </c>
    </row>
    <row r="9575" spans="1:7">
      <c r="A9575" t="s">
        <v>419</v>
      </c>
      <c r="B9575" t="s">
        <v>13</v>
      </c>
      <c r="C9575" s="3">
        <v>44060.964930555601</v>
      </c>
      <c r="D9575" s="3" t="str">
        <f>VLOOKUP(A9575,[3]Content!$B$2:$C$802,2,FALSE)</f>
        <v>audio</v>
      </c>
      <c r="E9575" t="str">
        <f>VLOOKUP(A9575,[1]Content!$B$2:$D$802,3,FALSE)</f>
        <v>education</v>
      </c>
      <c r="F9575" t="str">
        <f>VLOOKUP(B9575,[2]ReactionTypes!$B$2:$C$17,2,FALSE)</f>
        <v>positive</v>
      </c>
      <c r="G9575">
        <f>VLOOKUP(B9575,[2]ReactionTypes!$B$2:$D$17,3,FALSE)</f>
        <v>45</v>
      </c>
    </row>
    <row r="9576" spans="1:7">
      <c r="A9576" t="s">
        <v>419</v>
      </c>
      <c r="B9576" t="s">
        <v>8</v>
      </c>
      <c r="C9576" s="3">
        <v>44042.838171296302</v>
      </c>
      <c r="D9576" s="3" t="str">
        <f>VLOOKUP(A9576,[3]Content!$B$2:$C$802,2,FALSE)</f>
        <v>audio</v>
      </c>
      <c r="E9576" t="str">
        <f>VLOOKUP(A9576,[1]Content!$B$2:$D$802,3,FALSE)</f>
        <v>education</v>
      </c>
      <c r="F9576" t="str">
        <f>VLOOKUP(B9576,[2]ReactionTypes!$B$2:$C$17,2,FALSE)</f>
        <v>positive</v>
      </c>
      <c r="G9576">
        <f>VLOOKUP(B9576,[2]ReactionTypes!$B$2:$D$17,3,FALSE)</f>
        <v>70</v>
      </c>
    </row>
    <row r="9577" spans="1:7">
      <c r="A9577" t="s">
        <v>419</v>
      </c>
      <c r="B9577" t="s">
        <v>13</v>
      </c>
      <c r="C9577" s="3">
        <v>44156.2981828704</v>
      </c>
      <c r="D9577" s="3" t="str">
        <f>VLOOKUP(A9577,[3]Content!$B$2:$C$802,2,FALSE)</f>
        <v>audio</v>
      </c>
      <c r="E9577" t="str">
        <f>VLOOKUP(A9577,[1]Content!$B$2:$D$802,3,FALSE)</f>
        <v>education</v>
      </c>
      <c r="F9577" t="str">
        <f>VLOOKUP(B9577,[2]ReactionTypes!$B$2:$C$17,2,FALSE)</f>
        <v>positive</v>
      </c>
      <c r="G9577">
        <f>VLOOKUP(B9577,[2]ReactionTypes!$B$2:$D$17,3,FALSE)</f>
        <v>45</v>
      </c>
    </row>
    <row r="9578" spans="1:7">
      <c r="A9578" t="s">
        <v>419</v>
      </c>
      <c r="B9578" t="s">
        <v>10</v>
      </c>
      <c r="C9578" s="3">
        <v>44255.463483796302</v>
      </c>
      <c r="D9578" s="3" t="str">
        <f>VLOOKUP(A9578,[3]Content!$B$2:$C$802,2,FALSE)</f>
        <v>audio</v>
      </c>
      <c r="E9578" t="str">
        <f>VLOOKUP(A9578,[1]Content!$B$2:$D$802,3,FALSE)</f>
        <v>education</v>
      </c>
      <c r="F9578" t="str">
        <f>VLOOKUP(B9578,[2]ReactionTypes!$B$2:$C$17,2,FALSE)</f>
        <v>positive</v>
      </c>
      <c r="G9578">
        <f>VLOOKUP(B9578,[2]ReactionTypes!$B$2:$D$17,3,FALSE)</f>
        <v>65</v>
      </c>
    </row>
    <row r="9579" spans="1:7">
      <c r="A9579" t="s">
        <v>419</v>
      </c>
      <c r="B9579" t="s">
        <v>14</v>
      </c>
      <c r="C9579" s="3">
        <v>44260.5011689815</v>
      </c>
      <c r="D9579" s="3" t="str">
        <f>VLOOKUP(A9579,[3]Content!$B$2:$C$802,2,FALSE)</f>
        <v>audio</v>
      </c>
      <c r="E9579" t="str">
        <f>VLOOKUP(A9579,[1]Content!$B$2:$D$802,3,FALSE)</f>
        <v>education</v>
      </c>
      <c r="F9579" t="str">
        <f>VLOOKUP(B9579,[2]ReactionTypes!$B$2:$C$17,2,FALSE)</f>
        <v>negative</v>
      </c>
      <c r="G9579">
        <f>VLOOKUP(B9579,[2]ReactionTypes!$B$2:$D$17,3,FALSE)</f>
        <v>12</v>
      </c>
    </row>
    <row r="9580" spans="1:7">
      <c r="A9580" t="s">
        <v>419</v>
      </c>
      <c r="B9580" t="s">
        <v>3</v>
      </c>
      <c r="C9580" s="3">
        <v>44361.569826388899</v>
      </c>
      <c r="D9580" s="3" t="str">
        <f>VLOOKUP(A9580,[3]Content!$B$2:$C$802,2,FALSE)</f>
        <v>audio</v>
      </c>
      <c r="E9580" t="str">
        <f>VLOOKUP(A9580,[1]Content!$B$2:$D$802,3,FALSE)</f>
        <v>education</v>
      </c>
      <c r="F9580" t="str">
        <f>VLOOKUP(B9580,[2]ReactionTypes!$B$2:$C$17,2,FALSE)</f>
        <v>negative</v>
      </c>
      <c r="G9580">
        <f>VLOOKUP(B9580,[2]ReactionTypes!$B$2:$D$17,3,FALSE)</f>
        <v>0</v>
      </c>
    </row>
    <row r="9581" spans="1:7">
      <c r="A9581" t="s">
        <v>419</v>
      </c>
      <c r="B9581" t="s">
        <v>6</v>
      </c>
      <c r="C9581" s="3">
        <v>44019.043958333299</v>
      </c>
      <c r="D9581" s="3" t="str">
        <f>VLOOKUP(A9581,[3]Content!$B$2:$C$802,2,FALSE)</f>
        <v>audio</v>
      </c>
      <c r="E9581" t="str">
        <f>VLOOKUP(A9581,[1]Content!$B$2:$D$802,3,FALSE)</f>
        <v>education</v>
      </c>
      <c r="F9581" t="str">
        <f>VLOOKUP(B9581,[2]ReactionTypes!$B$2:$C$17,2,FALSE)</f>
        <v>positive</v>
      </c>
      <c r="G9581">
        <f>VLOOKUP(B9581,[2]ReactionTypes!$B$2:$D$17,3,FALSE)</f>
        <v>30</v>
      </c>
    </row>
    <row r="9582" spans="1:7">
      <c r="A9582" t="s">
        <v>419</v>
      </c>
      <c r="B9582" t="s">
        <v>5</v>
      </c>
      <c r="C9582" s="3">
        <v>44311.436342592599</v>
      </c>
      <c r="D9582" s="3" t="str">
        <f>VLOOKUP(A9582,[3]Content!$B$2:$C$802,2,FALSE)</f>
        <v>audio</v>
      </c>
      <c r="E9582" t="str">
        <f>VLOOKUP(A9582,[1]Content!$B$2:$D$802,3,FALSE)</f>
        <v>education</v>
      </c>
      <c r="F9582" t="str">
        <f>VLOOKUP(B9582,[2]ReactionTypes!$B$2:$C$17,2,FALSE)</f>
        <v>negative</v>
      </c>
      <c r="G9582">
        <f>VLOOKUP(B9582,[2]ReactionTypes!$B$2:$D$17,3,FALSE)</f>
        <v>15</v>
      </c>
    </row>
    <row r="9583" spans="1:7">
      <c r="A9583" t="s">
        <v>419</v>
      </c>
      <c r="B9583" t="s">
        <v>4</v>
      </c>
      <c r="C9583" s="3">
        <v>44227.183090277802</v>
      </c>
      <c r="D9583" s="3" t="str">
        <f>VLOOKUP(A9583,[3]Content!$B$2:$C$802,2,FALSE)</f>
        <v>audio</v>
      </c>
      <c r="E9583" t="str">
        <f>VLOOKUP(A9583,[1]Content!$B$2:$D$802,3,FALSE)</f>
        <v>education</v>
      </c>
      <c r="F9583" t="str">
        <f>VLOOKUP(B9583,[2]ReactionTypes!$B$2:$C$17,2,FALSE)</f>
        <v>negative</v>
      </c>
      <c r="G9583">
        <f>VLOOKUP(B9583,[2]ReactionTypes!$B$2:$D$17,3,FALSE)</f>
        <v>10</v>
      </c>
    </row>
    <row r="9584" spans="1:7">
      <c r="A9584" t="s">
        <v>419</v>
      </c>
      <c r="B9584" t="s">
        <v>11</v>
      </c>
      <c r="C9584" s="3">
        <v>44347.2359027778</v>
      </c>
      <c r="D9584" s="3" t="str">
        <f>VLOOKUP(A9584,[3]Content!$B$2:$C$802,2,FALSE)</f>
        <v>audio</v>
      </c>
      <c r="E9584" t="str">
        <f>VLOOKUP(A9584,[1]Content!$B$2:$D$802,3,FALSE)</f>
        <v>education</v>
      </c>
      <c r="F9584" t="str">
        <f>VLOOKUP(B9584,[2]ReactionTypes!$B$2:$C$17,2,FALSE)</f>
        <v>neutral</v>
      </c>
      <c r="G9584">
        <f>VLOOKUP(B9584,[2]ReactionTypes!$B$2:$D$17,3,FALSE)</f>
        <v>20</v>
      </c>
    </row>
    <row r="9585" spans="1:7">
      <c r="A9585" t="s">
        <v>419</v>
      </c>
      <c r="B9585" t="s">
        <v>17</v>
      </c>
      <c r="C9585" s="3">
        <v>44129.927326388897</v>
      </c>
      <c r="D9585" s="3" t="str">
        <f>VLOOKUP(A9585,[3]Content!$B$2:$C$802,2,FALSE)</f>
        <v>audio</v>
      </c>
      <c r="E9585" t="str">
        <f>VLOOKUP(A9585,[1]Content!$B$2:$D$802,3,FALSE)</f>
        <v>education</v>
      </c>
      <c r="F9585" t="str">
        <f>VLOOKUP(B9585,[2]ReactionTypes!$B$2:$C$17,2,FALSE)</f>
        <v>positive</v>
      </c>
      <c r="G9585">
        <f>VLOOKUP(B9585,[2]ReactionTypes!$B$2:$D$17,3,FALSE)</f>
        <v>70</v>
      </c>
    </row>
    <row r="9586" spans="1:7">
      <c r="A9586" t="s">
        <v>419</v>
      </c>
      <c r="B9586" t="s">
        <v>7</v>
      </c>
      <c r="C9586" s="3">
        <v>44158.048969907402</v>
      </c>
      <c r="D9586" s="3" t="str">
        <f>VLOOKUP(A9586,[3]Content!$B$2:$C$802,2,FALSE)</f>
        <v>audio</v>
      </c>
      <c r="E9586" t="str">
        <f>VLOOKUP(A9586,[1]Content!$B$2:$D$802,3,FALSE)</f>
        <v>education</v>
      </c>
      <c r="F9586" t="str">
        <f>VLOOKUP(B9586,[2]ReactionTypes!$B$2:$C$17,2,FALSE)</f>
        <v>neutral</v>
      </c>
      <c r="G9586">
        <f>VLOOKUP(B9586,[2]ReactionTypes!$B$2:$D$17,3,FALSE)</f>
        <v>35</v>
      </c>
    </row>
    <row r="9587" spans="1:7">
      <c r="A9587" t="s">
        <v>419</v>
      </c>
      <c r="B9587" t="s">
        <v>17</v>
      </c>
      <c r="C9587" s="3">
        <v>44121.232870370397</v>
      </c>
      <c r="D9587" s="3" t="str">
        <f>VLOOKUP(A9587,[3]Content!$B$2:$C$802,2,FALSE)</f>
        <v>audio</v>
      </c>
      <c r="E9587" t="str">
        <f>VLOOKUP(A9587,[1]Content!$B$2:$D$802,3,FALSE)</f>
        <v>education</v>
      </c>
      <c r="F9587" t="str">
        <f>VLOOKUP(B9587,[2]ReactionTypes!$B$2:$C$17,2,FALSE)</f>
        <v>positive</v>
      </c>
      <c r="G9587">
        <f>VLOOKUP(B9587,[2]ReactionTypes!$B$2:$D$17,3,FALSE)</f>
        <v>70</v>
      </c>
    </row>
    <row r="9588" spans="1:7">
      <c r="A9588" t="s">
        <v>419</v>
      </c>
      <c r="B9588" t="s">
        <v>14</v>
      </c>
      <c r="C9588" s="3">
        <v>44040.333726851903</v>
      </c>
      <c r="D9588" s="3" t="str">
        <f>VLOOKUP(A9588,[3]Content!$B$2:$C$802,2,FALSE)</f>
        <v>audio</v>
      </c>
      <c r="E9588" t="str">
        <f>VLOOKUP(A9588,[1]Content!$B$2:$D$802,3,FALSE)</f>
        <v>education</v>
      </c>
      <c r="F9588" t="str">
        <f>VLOOKUP(B9588,[2]ReactionTypes!$B$2:$C$17,2,FALSE)</f>
        <v>negative</v>
      </c>
      <c r="G9588">
        <f>VLOOKUP(B9588,[2]ReactionTypes!$B$2:$D$17,3,FALSE)</f>
        <v>12</v>
      </c>
    </row>
    <row r="9589" spans="1:7">
      <c r="A9589" t="s">
        <v>419</v>
      </c>
      <c r="B9589" t="s">
        <v>10</v>
      </c>
      <c r="C9589" s="3">
        <v>44196.041412036997</v>
      </c>
      <c r="D9589" s="3" t="str">
        <f>VLOOKUP(A9589,[3]Content!$B$2:$C$802,2,FALSE)</f>
        <v>audio</v>
      </c>
      <c r="E9589" t="str">
        <f>VLOOKUP(A9589,[1]Content!$B$2:$D$802,3,FALSE)</f>
        <v>education</v>
      </c>
      <c r="F9589" t="str">
        <f>VLOOKUP(B9589,[2]ReactionTypes!$B$2:$C$17,2,FALSE)</f>
        <v>positive</v>
      </c>
      <c r="G9589">
        <f>VLOOKUP(B9589,[2]ReactionTypes!$B$2:$D$17,3,FALSE)</f>
        <v>65</v>
      </c>
    </row>
    <row r="9590" spans="1:7">
      <c r="A9590" t="s">
        <v>419</v>
      </c>
      <c r="B9590" t="s">
        <v>10</v>
      </c>
      <c r="C9590" s="3">
        <v>44109.561226851903</v>
      </c>
      <c r="D9590" s="3" t="str">
        <f>VLOOKUP(A9590,[3]Content!$B$2:$C$802,2,FALSE)</f>
        <v>audio</v>
      </c>
      <c r="E9590" t="str">
        <f>VLOOKUP(A9590,[1]Content!$B$2:$D$802,3,FALSE)</f>
        <v>education</v>
      </c>
      <c r="F9590" t="str">
        <f>VLOOKUP(B9590,[2]ReactionTypes!$B$2:$C$17,2,FALSE)</f>
        <v>positive</v>
      </c>
      <c r="G9590">
        <f>VLOOKUP(B9590,[2]ReactionTypes!$B$2:$D$17,3,FALSE)</f>
        <v>65</v>
      </c>
    </row>
    <row r="9591" spans="1:7">
      <c r="A9591" t="s">
        <v>419</v>
      </c>
      <c r="B9591" t="s">
        <v>9</v>
      </c>
      <c r="C9591" s="3">
        <v>44167.2979976852</v>
      </c>
      <c r="D9591" s="3" t="str">
        <f>VLOOKUP(A9591,[3]Content!$B$2:$C$802,2,FALSE)</f>
        <v>audio</v>
      </c>
      <c r="E9591" t="str">
        <f>VLOOKUP(A9591,[1]Content!$B$2:$D$802,3,FALSE)</f>
        <v>education</v>
      </c>
      <c r="F9591" t="str">
        <f>VLOOKUP(B9591,[2]ReactionTypes!$B$2:$C$17,2,FALSE)</f>
        <v>negative</v>
      </c>
      <c r="G9591">
        <f>VLOOKUP(B9591,[2]ReactionTypes!$B$2:$D$17,3,FALSE)</f>
        <v>5</v>
      </c>
    </row>
    <row r="9592" spans="1:7">
      <c r="A9592" t="s">
        <v>419</v>
      </c>
      <c r="B9592" t="s">
        <v>7</v>
      </c>
      <c r="C9592" s="3">
        <v>44246.302199074104</v>
      </c>
      <c r="D9592" s="3" t="str">
        <f>VLOOKUP(A9592,[3]Content!$B$2:$C$802,2,FALSE)</f>
        <v>audio</v>
      </c>
      <c r="E9592" t="str">
        <f>VLOOKUP(A9592,[1]Content!$B$2:$D$802,3,FALSE)</f>
        <v>education</v>
      </c>
      <c r="F9592" t="str">
        <f>VLOOKUP(B9592,[2]ReactionTypes!$B$2:$C$17,2,FALSE)</f>
        <v>neutral</v>
      </c>
      <c r="G9592">
        <f>VLOOKUP(B9592,[2]ReactionTypes!$B$2:$D$17,3,FALSE)</f>
        <v>35</v>
      </c>
    </row>
    <row r="9593" spans="1:7">
      <c r="A9593" t="s">
        <v>419</v>
      </c>
      <c r="B9593" t="s">
        <v>5</v>
      </c>
      <c r="C9593" s="3">
        <v>44219.507986111101</v>
      </c>
      <c r="D9593" s="3" t="str">
        <f>VLOOKUP(A9593,[3]Content!$B$2:$C$802,2,FALSE)</f>
        <v>audio</v>
      </c>
      <c r="E9593" t="str">
        <f>VLOOKUP(A9593,[1]Content!$B$2:$D$802,3,FALSE)</f>
        <v>education</v>
      </c>
      <c r="F9593" t="str">
        <f>VLOOKUP(B9593,[2]ReactionTypes!$B$2:$C$17,2,FALSE)</f>
        <v>negative</v>
      </c>
      <c r="G9593">
        <f>VLOOKUP(B9593,[2]ReactionTypes!$B$2:$D$17,3,FALSE)</f>
        <v>15</v>
      </c>
    </row>
    <row r="9594" spans="1:7">
      <c r="A9594" t="s">
        <v>419</v>
      </c>
      <c r="B9594" t="s">
        <v>5</v>
      </c>
      <c r="C9594" s="3">
        <v>44248.221504629597</v>
      </c>
      <c r="D9594" s="3" t="str">
        <f>VLOOKUP(A9594,[3]Content!$B$2:$C$802,2,FALSE)</f>
        <v>audio</v>
      </c>
      <c r="E9594" t="str">
        <f>VLOOKUP(A9594,[1]Content!$B$2:$D$802,3,FALSE)</f>
        <v>education</v>
      </c>
      <c r="F9594" t="str">
        <f>VLOOKUP(B9594,[2]ReactionTypes!$B$2:$C$17,2,FALSE)</f>
        <v>negative</v>
      </c>
      <c r="G9594">
        <f>VLOOKUP(B9594,[2]ReactionTypes!$B$2:$D$17,3,FALSE)</f>
        <v>15</v>
      </c>
    </row>
    <row r="9595" spans="1:7">
      <c r="A9595" t="s">
        <v>419</v>
      </c>
      <c r="B9595" t="s">
        <v>12</v>
      </c>
      <c r="C9595" s="3">
        <v>44267.768182870401</v>
      </c>
      <c r="D9595" s="3" t="str">
        <f>VLOOKUP(A9595,[3]Content!$B$2:$C$802,2,FALSE)</f>
        <v>audio</v>
      </c>
      <c r="E9595" t="str">
        <f>VLOOKUP(A9595,[1]Content!$B$2:$D$802,3,FALSE)</f>
        <v>education</v>
      </c>
      <c r="F9595" t="str">
        <f>VLOOKUP(B9595,[2]ReactionTypes!$B$2:$C$17,2,FALSE)</f>
        <v>positive</v>
      </c>
      <c r="G9595">
        <f>VLOOKUP(B9595,[2]ReactionTypes!$B$2:$D$17,3,FALSE)</f>
        <v>75</v>
      </c>
    </row>
    <row r="9596" spans="1:7">
      <c r="A9596" t="s">
        <v>419</v>
      </c>
      <c r="B9596" t="s">
        <v>15</v>
      </c>
      <c r="C9596" s="3">
        <v>44274.333784722199</v>
      </c>
      <c r="D9596" s="3" t="str">
        <f>VLOOKUP(A9596,[3]Content!$B$2:$C$802,2,FALSE)</f>
        <v>audio</v>
      </c>
      <c r="E9596" t="str">
        <f>VLOOKUP(A9596,[1]Content!$B$2:$D$802,3,FALSE)</f>
        <v>education</v>
      </c>
      <c r="F9596" t="str">
        <f>VLOOKUP(B9596,[2]ReactionTypes!$B$2:$C$17,2,FALSE)</f>
        <v>positive</v>
      </c>
      <c r="G9596">
        <f>VLOOKUP(B9596,[2]ReactionTypes!$B$2:$D$17,3,FALSE)</f>
        <v>50</v>
      </c>
    </row>
    <row r="9597" spans="1:7">
      <c r="A9597" t="s">
        <v>419</v>
      </c>
      <c r="B9597" t="s">
        <v>7</v>
      </c>
      <c r="C9597" s="3">
        <v>44163.465277777803</v>
      </c>
      <c r="D9597" s="3" t="str">
        <f>VLOOKUP(A9597,[3]Content!$B$2:$C$802,2,FALSE)</f>
        <v>audio</v>
      </c>
      <c r="E9597" t="str">
        <f>VLOOKUP(A9597,[1]Content!$B$2:$D$802,3,FALSE)</f>
        <v>education</v>
      </c>
      <c r="F9597" t="str">
        <f>VLOOKUP(B9597,[2]ReactionTypes!$B$2:$C$17,2,FALSE)</f>
        <v>neutral</v>
      </c>
      <c r="G9597">
        <f>VLOOKUP(B9597,[2]ReactionTypes!$B$2:$D$17,3,FALSE)</f>
        <v>35</v>
      </c>
    </row>
    <row r="9598" spans="1:7">
      <c r="A9598" t="s">
        <v>419</v>
      </c>
      <c r="B9598" t="s">
        <v>15</v>
      </c>
      <c r="C9598" s="3">
        <v>44253.1403125</v>
      </c>
      <c r="D9598" s="3" t="str">
        <f>VLOOKUP(A9598,[3]Content!$B$2:$C$802,2,FALSE)</f>
        <v>audio</v>
      </c>
      <c r="E9598" t="str">
        <f>VLOOKUP(A9598,[1]Content!$B$2:$D$802,3,FALSE)</f>
        <v>education</v>
      </c>
      <c r="F9598" t="str">
        <f>VLOOKUP(B9598,[2]ReactionTypes!$B$2:$C$17,2,FALSE)</f>
        <v>positive</v>
      </c>
      <c r="G9598">
        <f>VLOOKUP(B9598,[2]ReactionTypes!$B$2:$D$17,3,FALSE)</f>
        <v>50</v>
      </c>
    </row>
    <row r="9599" spans="1:7">
      <c r="A9599" t="s">
        <v>419</v>
      </c>
      <c r="B9599" t="s">
        <v>10</v>
      </c>
      <c r="C9599" s="3">
        <v>44361.548900463</v>
      </c>
      <c r="D9599" s="3" t="str">
        <f>VLOOKUP(A9599,[3]Content!$B$2:$C$802,2,FALSE)</f>
        <v>audio</v>
      </c>
      <c r="E9599" t="str">
        <f>VLOOKUP(A9599,[1]Content!$B$2:$D$802,3,FALSE)</f>
        <v>education</v>
      </c>
      <c r="F9599" t="str">
        <f>VLOOKUP(B9599,[2]ReactionTypes!$B$2:$C$17,2,FALSE)</f>
        <v>positive</v>
      </c>
      <c r="G9599">
        <f>VLOOKUP(B9599,[2]ReactionTypes!$B$2:$D$17,3,FALSE)</f>
        <v>65</v>
      </c>
    </row>
    <row r="9600" spans="1:7">
      <c r="A9600" t="s">
        <v>419</v>
      </c>
      <c r="B9600" t="s">
        <v>13</v>
      </c>
      <c r="C9600" s="3">
        <v>44189.877638888902</v>
      </c>
      <c r="D9600" s="3" t="str">
        <f>VLOOKUP(A9600,[3]Content!$B$2:$C$802,2,FALSE)</f>
        <v>audio</v>
      </c>
      <c r="E9600" t="str">
        <f>VLOOKUP(A9600,[1]Content!$B$2:$D$802,3,FALSE)</f>
        <v>education</v>
      </c>
      <c r="F9600" t="str">
        <f>VLOOKUP(B9600,[2]ReactionTypes!$B$2:$C$17,2,FALSE)</f>
        <v>positive</v>
      </c>
      <c r="G9600">
        <f>VLOOKUP(B9600,[2]ReactionTypes!$B$2:$D$17,3,FALSE)</f>
        <v>45</v>
      </c>
    </row>
    <row r="9601" spans="1:7">
      <c r="A9601" t="s">
        <v>419</v>
      </c>
      <c r="B9601" t="s">
        <v>10</v>
      </c>
      <c r="C9601" s="3">
        <v>44259.483530092599</v>
      </c>
      <c r="D9601" s="3" t="str">
        <f>VLOOKUP(A9601,[3]Content!$B$2:$C$802,2,FALSE)</f>
        <v>audio</v>
      </c>
      <c r="E9601" t="str">
        <f>VLOOKUP(A9601,[1]Content!$B$2:$D$802,3,FALSE)</f>
        <v>education</v>
      </c>
      <c r="F9601" t="str">
        <f>VLOOKUP(B9601,[2]ReactionTypes!$B$2:$C$17,2,FALSE)</f>
        <v>positive</v>
      </c>
      <c r="G9601">
        <f>VLOOKUP(B9601,[2]ReactionTypes!$B$2:$D$17,3,FALSE)</f>
        <v>65</v>
      </c>
    </row>
    <row r="9602" spans="1:7">
      <c r="A9602" t="s">
        <v>419</v>
      </c>
      <c r="B9602" t="s">
        <v>9</v>
      </c>
      <c r="C9602" s="3">
        <v>44076.557789351798</v>
      </c>
      <c r="D9602" s="3" t="str">
        <f>VLOOKUP(A9602,[3]Content!$B$2:$C$802,2,FALSE)</f>
        <v>audio</v>
      </c>
      <c r="E9602" t="str">
        <f>VLOOKUP(A9602,[1]Content!$B$2:$D$802,3,FALSE)</f>
        <v>education</v>
      </c>
      <c r="F9602" t="str">
        <f>VLOOKUP(B9602,[2]ReactionTypes!$B$2:$C$17,2,FALSE)</f>
        <v>negative</v>
      </c>
      <c r="G9602">
        <f>VLOOKUP(B9602,[2]ReactionTypes!$B$2:$D$17,3,FALSE)</f>
        <v>5</v>
      </c>
    </row>
    <row r="9603" spans="1:7">
      <c r="A9603" t="s">
        <v>419</v>
      </c>
      <c r="B9603" t="s">
        <v>9</v>
      </c>
      <c r="C9603" s="3">
        <v>44071.421863425901</v>
      </c>
      <c r="D9603" s="3" t="str">
        <f>VLOOKUP(A9603,[3]Content!$B$2:$C$802,2,FALSE)</f>
        <v>audio</v>
      </c>
      <c r="E9603" t="str">
        <f>VLOOKUP(A9603,[1]Content!$B$2:$D$802,3,FALSE)</f>
        <v>education</v>
      </c>
      <c r="F9603" t="str">
        <f>VLOOKUP(B9603,[2]ReactionTypes!$B$2:$C$17,2,FALSE)</f>
        <v>negative</v>
      </c>
      <c r="G9603">
        <f>VLOOKUP(B9603,[2]ReactionTypes!$B$2:$D$17,3,FALSE)</f>
        <v>5</v>
      </c>
    </row>
    <row r="9604" spans="1:7">
      <c r="A9604" t="s">
        <v>419</v>
      </c>
      <c r="B9604" t="s">
        <v>20</v>
      </c>
      <c r="C9604" s="3">
        <v>44035.559537036999</v>
      </c>
      <c r="D9604" s="3" t="str">
        <f>VLOOKUP(A9604,[3]Content!$B$2:$C$802,2,FALSE)</f>
        <v>audio</v>
      </c>
      <c r="E9604" t="str">
        <f>VLOOKUP(A9604,[1]Content!$B$2:$D$802,3,FALSE)</f>
        <v>education</v>
      </c>
      <c r="F9604" t="str">
        <f>VLOOKUP(B9604,[2]ReactionTypes!$B$2:$C$17,2,FALSE)</f>
        <v>positive</v>
      </c>
      <c r="G9604">
        <f>VLOOKUP(B9604,[2]ReactionTypes!$B$2:$D$17,3,FALSE)</f>
        <v>72</v>
      </c>
    </row>
    <row r="9605" spans="1:7">
      <c r="A9605" t="s">
        <v>419</v>
      </c>
      <c r="B9605" t="s">
        <v>5</v>
      </c>
      <c r="C9605" s="3">
        <v>44292.040775463</v>
      </c>
      <c r="D9605" s="3" t="str">
        <f>VLOOKUP(A9605,[3]Content!$B$2:$C$802,2,FALSE)</f>
        <v>audio</v>
      </c>
      <c r="E9605" t="str">
        <f>VLOOKUP(A9605,[1]Content!$B$2:$D$802,3,FALSE)</f>
        <v>education</v>
      </c>
      <c r="F9605" t="str">
        <f>VLOOKUP(B9605,[2]ReactionTypes!$B$2:$C$17,2,FALSE)</f>
        <v>negative</v>
      </c>
      <c r="G9605">
        <f>VLOOKUP(B9605,[2]ReactionTypes!$B$2:$D$17,3,FALSE)</f>
        <v>15</v>
      </c>
    </row>
    <row r="9606" spans="1:7">
      <c r="A9606" t="s">
        <v>419</v>
      </c>
      <c r="B9606" t="s">
        <v>9</v>
      </c>
      <c r="C9606" s="3">
        <v>44200.843599537002</v>
      </c>
      <c r="D9606" s="3" t="str">
        <f>VLOOKUP(A9606,[3]Content!$B$2:$C$802,2,FALSE)</f>
        <v>audio</v>
      </c>
      <c r="E9606" t="str">
        <f>VLOOKUP(A9606,[1]Content!$B$2:$D$802,3,FALSE)</f>
        <v>education</v>
      </c>
      <c r="F9606" t="str">
        <f>VLOOKUP(B9606,[2]ReactionTypes!$B$2:$C$17,2,FALSE)</f>
        <v>negative</v>
      </c>
      <c r="G9606">
        <f>VLOOKUP(B9606,[2]ReactionTypes!$B$2:$D$17,3,FALSE)</f>
        <v>5</v>
      </c>
    </row>
    <row r="9607" spans="1:7">
      <c r="A9607" t="s">
        <v>420</v>
      </c>
      <c r="B9607" t="s">
        <v>8</v>
      </c>
      <c r="C9607" s="3">
        <v>44041.585046296299</v>
      </c>
      <c r="D9607" s="3" t="str">
        <f>VLOOKUP(A9607,[3]Content!$B$2:$C$802,2,FALSE)</f>
        <v>GIF</v>
      </c>
      <c r="E9607" t="str">
        <f>VLOOKUP(A9607,[1]Content!$B$2:$D$802,3,FALSE)</f>
        <v>studying</v>
      </c>
      <c r="F9607" t="str">
        <f>VLOOKUP(B9607,[2]ReactionTypes!$B$2:$C$17,2,FALSE)</f>
        <v>positive</v>
      </c>
      <c r="G9607">
        <f>VLOOKUP(B9607,[2]ReactionTypes!$B$2:$D$17,3,FALSE)</f>
        <v>70</v>
      </c>
    </row>
    <row r="9608" spans="1:7">
      <c r="A9608" t="s">
        <v>420</v>
      </c>
      <c r="B9608" t="s">
        <v>3</v>
      </c>
      <c r="C9608" s="3">
        <v>44044.869050925903</v>
      </c>
      <c r="D9608" s="3" t="str">
        <f>VLOOKUP(A9608,[3]Content!$B$2:$C$802,2,FALSE)</f>
        <v>GIF</v>
      </c>
      <c r="E9608" t="str">
        <f>VLOOKUP(A9608,[1]Content!$B$2:$D$802,3,FALSE)</f>
        <v>studying</v>
      </c>
      <c r="F9608" t="str">
        <f>VLOOKUP(B9608,[2]ReactionTypes!$B$2:$C$17,2,FALSE)</f>
        <v>negative</v>
      </c>
      <c r="G9608">
        <f>VLOOKUP(B9608,[2]ReactionTypes!$B$2:$D$17,3,FALSE)</f>
        <v>0</v>
      </c>
    </row>
    <row r="9609" spans="1:7">
      <c r="A9609" t="s">
        <v>420</v>
      </c>
      <c r="B9609" t="s">
        <v>17</v>
      </c>
      <c r="C9609" s="3">
        <v>44036.069201388898</v>
      </c>
      <c r="D9609" s="3" t="str">
        <f>VLOOKUP(A9609,[3]Content!$B$2:$C$802,2,FALSE)</f>
        <v>GIF</v>
      </c>
      <c r="E9609" t="str">
        <f>VLOOKUP(A9609,[1]Content!$B$2:$D$802,3,FALSE)</f>
        <v>studying</v>
      </c>
      <c r="F9609" t="str">
        <f>VLOOKUP(B9609,[2]ReactionTypes!$B$2:$C$17,2,FALSE)</f>
        <v>positive</v>
      </c>
      <c r="G9609">
        <f>VLOOKUP(B9609,[2]ReactionTypes!$B$2:$D$17,3,FALSE)</f>
        <v>70</v>
      </c>
    </row>
    <row r="9610" spans="1:7">
      <c r="A9610" t="s">
        <v>420</v>
      </c>
      <c r="B9610" t="s">
        <v>14</v>
      </c>
      <c r="C9610" s="3">
        <v>44334.340798611098</v>
      </c>
      <c r="D9610" s="3" t="str">
        <f>VLOOKUP(A9610,[3]Content!$B$2:$C$802,2,FALSE)</f>
        <v>GIF</v>
      </c>
      <c r="E9610" t="str">
        <f>VLOOKUP(A9610,[1]Content!$B$2:$D$802,3,FALSE)</f>
        <v>studying</v>
      </c>
      <c r="F9610" t="str">
        <f>VLOOKUP(B9610,[2]ReactionTypes!$B$2:$C$17,2,FALSE)</f>
        <v>negative</v>
      </c>
      <c r="G9610">
        <f>VLOOKUP(B9610,[2]ReactionTypes!$B$2:$D$17,3,FALSE)</f>
        <v>12</v>
      </c>
    </row>
    <row r="9611" spans="1:7">
      <c r="A9611" t="s">
        <v>420</v>
      </c>
      <c r="B9611" t="s">
        <v>12</v>
      </c>
      <c r="C9611" s="3">
        <v>44057.890648148103</v>
      </c>
      <c r="D9611" s="3" t="str">
        <f>VLOOKUP(A9611,[3]Content!$B$2:$C$802,2,FALSE)</f>
        <v>GIF</v>
      </c>
      <c r="E9611" t="str">
        <f>VLOOKUP(A9611,[1]Content!$B$2:$D$802,3,FALSE)</f>
        <v>studying</v>
      </c>
      <c r="F9611" t="str">
        <f>VLOOKUP(B9611,[2]ReactionTypes!$B$2:$C$17,2,FALSE)</f>
        <v>positive</v>
      </c>
      <c r="G9611">
        <f>VLOOKUP(B9611,[2]ReactionTypes!$B$2:$D$17,3,FALSE)</f>
        <v>75</v>
      </c>
    </row>
    <row r="9612" spans="1:7">
      <c r="A9612" t="s">
        <v>420</v>
      </c>
      <c r="B9612" t="s">
        <v>16</v>
      </c>
      <c r="C9612" s="3">
        <v>44081.1629861111</v>
      </c>
      <c r="D9612" s="3" t="str">
        <f>VLOOKUP(A9612,[3]Content!$B$2:$C$802,2,FALSE)</f>
        <v>GIF</v>
      </c>
      <c r="E9612" t="str">
        <f>VLOOKUP(A9612,[1]Content!$B$2:$D$802,3,FALSE)</f>
        <v>studying</v>
      </c>
      <c r="F9612" t="str">
        <f>VLOOKUP(B9612,[2]ReactionTypes!$B$2:$C$17,2,FALSE)</f>
        <v>positive</v>
      </c>
      <c r="G9612">
        <f>VLOOKUP(B9612,[2]ReactionTypes!$B$2:$D$17,3,FALSE)</f>
        <v>60</v>
      </c>
    </row>
    <row r="9613" spans="1:7">
      <c r="A9613" t="s">
        <v>420</v>
      </c>
      <c r="B9613" t="s">
        <v>6</v>
      </c>
      <c r="C9613" s="3">
        <v>44155.580497685201</v>
      </c>
      <c r="D9613" s="3" t="str">
        <f>VLOOKUP(A9613,[3]Content!$B$2:$C$802,2,FALSE)</f>
        <v>GIF</v>
      </c>
      <c r="E9613" t="str">
        <f>VLOOKUP(A9613,[1]Content!$B$2:$D$802,3,FALSE)</f>
        <v>studying</v>
      </c>
      <c r="F9613" t="str">
        <f>VLOOKUP(B9613,[2]ReactionTypes!$B$2:$C$17,2,FALSE)</f>
        <v>positive</v>
      </c>
      <c r="G9613">
        <f>VLOOKUP(B9613,[2]ReactionTypes!$B$2:$D$17,3,FALSE)</f>
        <v>30</v>
      </c>
    </row>
    <row r="9614" spans="1:7">
      <c r="A9614" t="s">
        <v>420</v>
      </c>
      <c r="B9614" t="s">
        <v>12</v>
      </c>
      <c r="C9614" s="3">
        <v>44116.781724537002</v>
      </c>
      <c r="D9614" s="3" t="str">
        <f>VLOOKUP(A9614,[3]Content!$B$2:$C$802,2,FALSE)</f>
        <v>GIF</v>
      </c>
      <c r="E9614" t="str">
        <f>VLOOKUP(A9614,[1]Content!$B$2:$D$802,3,FALSE)</f>
        <v>studying</v>
      </c>
      <c r="F9614" t="str">
        <f>VLOOKUP(B9614,[2]ReactionTypes!$B$2:$C$17,2,FALSE)</f>
        <v>positive</v>
      </c>
      <c r="G9614">
        <f>VLOOKUP(B9614,[2]ReactionTypes!$B$2:$D$17,3,FALSE)</f>
        <v>75</v>
      </c>
    </row>
    <row r="9615" spans="1:7">
      <c r="A9615" t="s">
        <v>420</v>
      </c>
      <c r="B9615" t="s">
        <v>6</v>
      </c>
      <c r="C9615" s="3">
        <v>44292.834178240701</v>
      </c>
      <c r="D9615" s="3" t="str">
        <f>VLOOKUP(A9615,[3]Content!$B$2:$C$802,2,FALSE)</f>
        <v>GIF</v>
      </c>
      <c r="E9615" t="str">
        <f>VLOOKUP(A9615,[1]Content!$B$2:$D$802,3,FALSE)</f>
        <v>studying</v>
      </c>
      <c r="F9615" t="str">
        <f>VLOOKUP(B9615,[2]ReactionTypes!$B$2:$C$17,2,FALSE)</f>
        <v>positive</v>
      </c>
      <c r="G9615">
        <f>VLOOKUP(B9615,[2]ReactionTypes!$B$2:$D$17,3,FALSE)</f>
        <v>30</v>
      </c>
    </row>
    <row r="9616" spans="1:7">
      <c r="A9616" t="s">
        <v>420</v>
      </c>
      <c r="B9616" t="s">
        <v>7</v>
      </c>
      <c r="C9616" s="3">
        <v>44138.294791666704</v>
      </c>
      <c r="D9616" s="3" t="str">
        <f>VLOOKUP(A9616,[3]Content!$B$2:$C$802,2,FALSE)</f>
        <v>GIF</v>
      </c>
      <c r="E9616" t="str">
        <f>VLOOKUP(A9616,[1]Content!$B$2:$D$802,3,FALSE)</f>
        <v>studying</v>
      </c>
      <c r="F9616" t="str">
        <f>VLOOKUP(B9616,[2]ReactionTypes!$B$2:$C$17,2,FALSE)</f>
        <v>neutral</v>
      </c>
      <c r="G9616">
        <f>VLOOKUP(B9616,[2]ReactionTypes!$B$2:$D$17,3,FALSE)</f>
        <v>35</v>
      </c>
    </row>
    <row r="9617" spans="1:7">
      <c r="A9617" t="s">
        <v>420</v>
      </c>
      <c r="B9617" t="s">
        <v>16</v>
      </c>
      <c r="C9617" s="3">
        <v>44218.352256944403</v>
      </c>
      <c r="D9617" s="3" t="str">
        <f>VLOOKUP(A9617,[3]Content!$B$2:$C$802,2,FALSE)</f>
        <v>GIF</v>
      </c>
      <c r="E9617" t="str">
        <f>VLOOKUP(A9617,[1]Content!$B$2:$D$802,3,FALSE)</f>
        <v>studying</v>
      </c>
      <c r="F9617" t="str">
        <f>VLOOKUP(B9617,[2]ReactionTypes!$B$2:$C$17,2,FALSE)</f>
        <v>positive</v>
      </c>
      <c r="G9617">
        <f>VLOOKUP(B9617,[2]ReactionTypes!$B$2:$D$17,3,FALSE)</f>
        <v>60</v>
      </c>
    </row>
    <row r="9618" spans="1:7">
      <c r="A9618" t="s">
        <v>420</v>
      </c>
      <c r="B9618" t="s">
        <v>20</v>
      </c>
      <c r="C9618" s="3">
        <v>44340.036423611098</v>
      </c>
      <c r="D9618" s="3" t="str">
        <f>VLOOKUP(A9618,[3]Content!$B$2:$C$802,2,FALSE)</f>
        <v>GIF</v>
      </c>
      <c r="E9618" t="str">
        <f>VLOOKUP(A9618,[1]Content!$B$2:$D$802,3,FALSE)</f>
        <v>studying</v>
      </c>
      <c r="F9618" t="str">
        <f>VLOOKUP(B9618,[2]ReactionTypes!$B$2:$C$17,2,FALSE)</f>
        <v>positive</v>
      </c>
      <c r="G9618">
        <f>VLOOKUP(B9618,[2]ReactionTypes!$B$2:$D$17,3,FALSE)</f>
        <v>72</v>
      </c>
    </row>
    <row r="9619" spans="1:7">
      <c r="A9619" t="s">
        <v>420</v>
      </c>
      <c r="B9619" t="s">
        <v>13</v>
      </c>
      <c r="C9619" s="3">
        <v>44199.554803240702</v>
      </c>
      <c r="D9619" s="3" t="str">
        <f>VLOOKUP(A9619,[3]Content!$B$2:$C$802,2,FALSE)</f>
        <v>GIF</v>
      </c>
      <c r="E9619" t="str">
        <f>VLOOKUP(A9619,[1]Content!$B$2:$D$802,3,FALSE)</f>
        <v>studying</v>
      </c>
      <c r="F9619" t="str">
        <f>VLOOKUP(B9619,[2]ReactionTypes!$B$2:$C$17,2,FALSE)</f>
        <v>positive</v>
      </c>
      <c r="G9619">
        <f>VLOOKUP(B9619,[2]ReactionTypes!$B$2:$D$17,3,FALSE)</f>
        <v>45</v>
      </c>
    </row>
    <row r="9620" spans="1:7">
      <c r="A9620" t="s">
        <v>420</v>
      </c>
      <c r="B9620" t="s">
        <v>6</v>
      </c>
      <c r="C9620" s="3">
        <v>44341.544733796298</v>
      </c>
      <c r="D9620" s="3" t="str">
        <f>VLOOKUP(A9620,[3]Content!$B$2:$C$802,2,FALSE)</f>
        <v>GIF</v>
      </c>
      <c r="E9620" t="str">
        <f>VLOOKUP(A9620,[1]Content!$B$2:$D$802,3,FALSE)</f>
        <v>studying</v>
      </c>
      <c r="F9620" t="str">
        <f>VLOOKUP(B9620,[2]ReactionTypes!$B$2:$C$17,2,FALSE)</f>
        <v>positive</v>
      </c>
      <c r="G9620">
        <f>VLOOKUP(B9620,[2]ReactionTypes!$B$2:$D$17,3,FALSE)</f>
        <v>30</v>
      </c>
    </row>
    <row r="9621" spans="1:7">
      <c r="A9621" t="s">
        <v>420</v>
      </c>
      <c r="B9621" t="s">
        <v>8</v>
      </c>
      <c r="C9621" s="3">
        <v>44201.398449074099</v>
      </c>
      <c r="D9621" s="3" t="str">
        <f>VLOOKUP(A9621,[3]Content!$B$2:$C$802,2,FALSE)</f>
        <v>GIF</v>
      </c>
      <c r="E9621" t="str">
        <f>VLOOKUP(A9621,[1]Content!$B$2:$D$802,3,FALSE)</f>
        <v>studying</v>
      </c>
      <c r="F9621" t="str">
        <f>VLOOKUP(B9621,[2]ReactionTypes!$B$2:$C$17,2,FALSE)</f>
        <v>positive</v>
      </c>
      <c r="G9621">
        <f>VLOOKUP(B9621,[2]ReactionTypes!$B$2:$D$17,3,FALSE)</f>
        <v>70</v>
      </c>
    </row>
    <row r="9622" spans="1:7">
      <c r="A9622" t="s">
        <v>420</v>
      </c>
      <c r="B9622" t="s">
        <v>15</v>
      </c>
      <c r="C9622" s="3">
        <v>44301.326446759304</v>
      </c>
      <c r="D9622" s="3" t="str">
        <f>VLOOKUP(A9622,[3]Content!$B$2:$C$802,2,FALSE)</f>
        <v>GIF</v>
      </c>
      <c r="E9622" t="str">
        <f>VLOOKUP(A9622,[1]Content!$B$2:$D$802,3,FALSE)</f>
        <v>studying</v>
      </c>
      <c r="F9622" t="str">
        <f>VLOOKUP(B9622,[2]ReactionTypes!$B$2:$C$17,2,FALSE)</f>
        <v>positive</v>
      </c>
      <c r="G9622">
        <f>VLOOKUP(B9622,[2]ReactionTypes!$B$2:$D$17,3,FALSE)</f>
        <v>50</v>
      </c>
    </row>
    <row r="9623" spans="1:7">
      <c r="A9623" t="s">
        <v>420</v>
      </c>
      <c r="B9623" t="s">
        <v>6</v>
      </c>
      <c r="C9623" s="3">
        <v>44179.416087963</v>
      </c>
      <c r="D9623" s="3" t="str">
        <f>VLOOKUP(A9623,[3]Content!$B$2:$C$802,2,FALSE)</f>
        <v>GIF</v>
      </c>
      <c r="E9623" t="str">
        <f>VLOOKUP(A9623,[1]Content!$B$2:$D$802,3,FALSE)</f>
        <v>studying</v>
      </c>
      <c r="F9623" t="str">
        <f>VLOOKUP(B9623,[2]ReactionTypes!$B$2:$C$17,2,FALSE)</f>
        <v>positive</v>
      </c>
      <c r="G9623">
        <f>VLOOKUP(B9623,[2]ReactionTypes!$B$2:$D$17,3,FALSE)</f>
        <v>30</v>
      </c>
    </row>
    <row r="9624" spans="1:7">
      <c r="A9624" t="s">
        <v>420</v>
      </c>
      <c r="B9624" t="s">
        <v>17</v>
      </c>
      <c r="C9624" s="3">
        <v>44199.500173611101</v>
      </c>
      <c r="D9624" s="3" t="str">
        <f>VLOOKUP(A9624,[3]Content!$B$2:$C$802,2,FALSE)</f>
        <v>GIF</v>
      </c>
      <c r="E9624" t="str">
        <f>VLOOKUP(A9624,[1]Content!$B$2:$D$802,3,FALSE)</f>
        <v>studying</v>
      </c>
      <c r="F9624" t="str">
        <f>VLOOKUP(B9624,[2]ReactionTypes!$B$2:$C$17,2,FALSE)</f>
        <v>positive</v>
      </c>
      <c r="G9624">
        <f>VLOOKUP(B9624,[2]ReactionTypes!$B$2:$D$17,3,FALSE)</f>
        <v>70</v>
      </c>
    </row>
    <row r="9625" spans="1:7">
      <c r="A9625" t="s">
        <v>420</v>
      </c>
      <c r="B9625" t="s">
        <v>7</v>
      </c>
      <c r="C9625" s="3">
        <v>44268.892974536997</v>
      </c>
      <c r="D9625" s="3" t="str">
        <f>VLOOKUP(A9625,[3]Content!$B$2:$C$802,2,FALSE)</f>
        <v>GIF</v>
      </c>
      <c r="E9625" t="str">
        <f>VLOOKUP(A9625,[1]Content!$B$2:$D$802,3,FALSE)</f>
        <v>studying</v>
      </c>
      <c r="F9625" t="str">
        <f>VLOOKUP(B9625,[2]ReactionTypes!$B$2:$C$17,2,FALSE)</f>
        <v>neutral</v>
      </c>
      <c r="G9625">
        <f>VLOOKUP(B9625,[2]ReactionTypes!$B$2:$D$17,3,FALSE)</f>
        <v>35</v>
      </c>
    </row>
    <row r="9626" spans="1:7">
      <c r="A9626" t="s">
        <v>420</v>
      </c>
      <c r="B9626" t="s">
        <v>5</v>
      </c>
      <c r="C9626" s="3">
        <v>44356.259664351899</v>
      </c>
      <c r="D9626" s="3" t="str">
        <f>VLOOKUP(A9626,[3]Content!$B$2:$C$802,2,FALSE)</f>
        <v>GIF</v>
      </c>
      <c r="E9626" t="str">
        <f>VLOOKUP(A9626,[1]Content!$B$2:$D$802,3,FALSE)</f>
        <v>studying</v>
      </c>
      <c r="F9626" t="str">
        <f>VLOOKUP(B9626,[2]ReactionTypes!$B$2:$C$17,2,FALSE)</f>
        <v>negative</v>
      </c>
      <c r="G9626">
        <f>VLOOKUP(B9626,[2]ReactionTypes!$B$2:$D$17,3,FALSE)</f>
        <v>15</v>
      </c>
    </row>
    <row r="9627" spans="1:7">
      <c r="A9627" t="s">
        <v>420</v>
      </c>
      <c r="B9627" t="s">
        <v>10</v>
      </c>
      <c r="C9627" s="3">
        <v>44165.594386574099</v>
      </c>
      <c r="D9627" s="3" t="str">
        <f>VLOOKUP(A9627,[3]Content!$B$2:$C$802,2,FALSE)</f>
        <v>GIF</v>
      </c>
      <c r="E9627" t="str">
        <f>VLOOKUP(A9627,[1]Content!$B$2:$D$802,3,FALSE)</f>
        <v>studying</v>
      </c>
      <c r="F9627" t="str">
        <f>VLOOKUP(B9627,[2]ReactionTypes!$B$2:$C$17,2,FALSE)</f>
        <v>positive</v>
      </c>
      <c r="G9627">
        <f>VLOOKUP(B9627,[2]ReactionTypes!$B$2:$D$17,3,FALSE)</f>
        <v>65</v>
      </c>
    </row>
    <row r="9628" spans="1:7">
      <c r="A9628" t="s">
        <v>420</v>
      </c>
      <c r="B9628" t="s">
        <v>20</v>
      </c>
      <c r="C9628" s="3">
        <v>44003.786307870403</v>
      </c>
      <c r="D9628" s="3" t="str">
        <f>VLOOKUP(A9628,[3]Content!$B$2:$C$802,2,FALSE)</f>
        <v>GIF</v>
      </c>
      <c r="E9628" t="str">
        <f>VLOOKUP(A9628,[1]Content!$B$2:$D$802,3,FALSE)</f>
        <v>studying</v>
      </c>
      <c r="F9628" t="str">
        <f>VLOOKUP(B9628,[2]ReactionTypes!$B$2:$C$17,2,FALSE)</f>
        <v>positive</v>
      </c>
      <c r="G9628">
        <f>VLOOKUP(B9628,[2]ReactionTypes!$B$2:$D$17,3,FALSE)</f>
        <v>72</v>
      </c>
    </row>
    <row r="9629" spans="1:7">
      <c r="A9629" t="s">
        <v>420</v>
      </c>
      <c r="B9629" t="s">
        <v>3</v>
      </c>
      <c r="C9629" s="3">
        <v>44235.413055555597</v>
      </c>
      <c r="D9629" s="3" t="str">
        <f>VLOOKUP(A9629,[3]Content!$B$2:$C$802,2,FALSE)</f>
        <v>GIF</v>
      </c>
      <c r="E9629" t="str">
        <f>VLOOKUP(A9629,[1]Content!$B$2:$D$802,3,FALSE)</f>
        <v>studying</v>
      </c>
      <c r="F9629" t="str">
        <f>VLOOKUP(B9629,[2]ReactionTypes!$B$2:$C$17,2,FALSE)</f>
        <v>negative</v>
      </c>
      <c r="G9629">
        <f>VLOOKUP(B9629,[2]ReactionTypes!$B$2:$D$17,3,FALSE)</f>
        <v>0</v>
      </c>
    </row>
    <row r="9630" spans="1:7">
      <c r="A9630" t="s">
        <v>420</v>
      </c>
      <c r="B9630" t="s">
        <v>11</v>
      </c>
      <c r="C9630" s="3">
        <v>44106.177418981497</v>
      </c>
      <c r="D9630" s="3" t="str">
        <f>VLOOKUP(A9630,[3]Content!$B$2:$C$802,2,FALSE)</f>
        <v>GIF</v>
      </c>
      <c r="E9630" t="str">
        <f>VLOOKUP(A9630,[1]Content!$B$2:$D$802,3,FALSE)</f>
        <v>studying</v>
      </c>
      <c r="F9630" t="str">
        <f>VLOOKUP(B9630,[2]ReactionTypes!$B$2:$C$17,2,FALSE)</f>
        <v>neutral</v>
      </c>
      <c r="G9630">
        <f>VLOOKUP(B9630,[2]ReactionTypes!$B$2:$D$17,3,FALSE)</f>
        <v>20</v>
      </c>
    </row>
    <row r="9631" spans="1:7">
      <c r="A9631" t="s">
        <v>420</v>
      </c>
      <c r="B9631" t="s">
        <v>16</v>
      </c>
      <c r="C9631" s="3">
        <v>44270.339641203696</v>
      </c>
      <c r="D9631" s="3" t="str">
        <f>VLOOKUP(A9631,[3]Content!$B$2:$C$802,2,FALSE)</f>
        <v>GIF</v>
      </c>
      <c r="E9631" t="str">
        <f>VLOOKUP(A9631,[1]Content!$B$2:$D$802,3,FALSE)</f>
        <v>studying</v>
      </c>
      <c r="F9631" t="str">
        <f>VLOOKUP(B9631,[2]ReactionTypes!$B$2:$C$17,2,FALSE)</f>
        <v>positive</v>
      </c>
      <c r="G9631">
        <f>VLOOKUP(B9631,[2]ReactionTypes!$B$2:$D$17,3,FALSE)</f>
        <v>60</v>
      </c>
    </row>
    <row r="9632" spans="1:7">
      <c r="A9632" t="s">
        <v>420</v>
      </c>
      <c r="B9632" t="s">
        <v>9</v>
      </c>
      <c r="C9632" s="3">
        <v>44039.577893518501</v>
      </c>
      <c r="D9632" s="3" t="str">
        <f>VLOOKUP(A9632,[3]Content!$B$2:$C$802,2,FALSE)</f>
        <v>GIF</v>
      </c>
      <c r="E9632" t="str">
        <f>VLOOKUP(A9632,[1]Content!$B$2:$D$802,3,FALSE)</f>
        <v>studying</v>
      </c>
      <c r="F9632" t="str">
        <f>VLOOKUP(B9632,[2]ReactionTypes!$B$2:$C$17,2,FALSE)</f>
        <v>negative</v>
      </c>
      <c r="G9632">
        <f>VLOOKUP(B9632,[2]ReactionTypes!$B$2:$D$17,3,FALSE)</f>
        <v>5</v>
      </c>
    </row>
    <row r="9633" spans="1:7">
      <c r="A9633" t="s">
        <v>420</v>
      </c>
      <c r="B9633" t="s">
        <v>17</v>
      </c>
      <c r="C9633" s="3">
        <v>44252.625972222202</v>
      </c>
      <c r="D9633" s="3" t="str">
        <f>VLOOKUP(A9633,[3]Content!$B$2:$C$802,2,FALSE)</f>
        <v>GIF</v>
      </c>
      <c r="E9633" t="str">
        <f>VLOOKUP(A9633,[1]Content!$B$2:$D$802,3,FALSE)</f>
        <v>studying</v>
      </c>
      <c r="F9633" t="str">
        <f>VLOOKUP(B9633,[2]ReactionTypes!$B$2:$C$17,2,FALSE)</f>
        <v>positive</v>
      </c>
      <c r="G9633">
        <f>VLOOKUP(B9633,[2]ReactionTypes!$B$2:$D$17,3,FALSE)</f>
        <v>70</v>
      </c>
    </row>
    <row r="9634" spans="1:7">
      <c r="A9634" t="s">
        <v>420</v>
      </c>
      <c r="B9634" t="s">
        <v>10</v>
      </c>
      <c r="C9634" s="3">
        <v>44059.331435185202</v>
      </c>
      <c r="D9634" s="3" t="str">
        <f>VLOOKUP(A9634,[3]Content!$B$2:$C$802,2,FALSE)</f>
        <v>GIF</v>
      </c>
      <c r="E9634" t="str">
        <f>VLOOKUP(A9634,[1]Content!$B$2:$D$802,3,FALSE)</f>
        <v>studying</v>
      </c>
      <c r="F9634" t="str">
        <f>VLOOKUP(B9634,[2]ReactionTypes!$B$2:$C$17,2,FALSE)</f>
        <v>positive</v>
      </c>
      <c r="G9634">
        <f>VLOOKUP(B9634,[2]ReactionTypes!$B$2:$D$17,3,FALSE)</f>
        <v>65</v>
      </c>
    </row>
    <row r="9635" spans="1:7">
      <c r="A9635" t="s">
        <v>420</v>
      </c>
      <c r="B9635" t="s">
        <v>6</v>
      </c>
      <c r="C9635" s="3">
        <v>44132.752569444398</v>
      </c>
      <c r="D9635" s="3" t="str">
        <f>VLOOKUP(A9635,[3]Content!$B$2:$C$802,2,FALSE)</f>
        <v>GIF</v>
      </c>
      <c r="E9635" t="str">
        <f>VLOOKUP(A9635,[1]Content!$B$2:$D$802,3,FALSE)</f>
        <v>studying</v>
      </c>
      <c r="F9635" t="str">
        <f>VLOOKUP(B9635,[2]ReactionTypes!$B$2:$C$17,2,FALSE)</f>
        <v>positive</v>
      </c>
      <c r="G9635">
        <f>VLOOKUP(B9635,[2]ReactionTypes!$B$2:$D$17,3,FALSE)</f>
        <v>30</v>
      </c>
    </row>
    <row r="9636" spans="1:7">
      <c r="A9636" t="s">
        <v>421</v>
      </c>
      <c r="B9636" t="s">
        <v>16</v>
      </c>
      <c r="C9636" s="3">
        <v>44310.279687499999</v>
      </c>
      <c r="D9636" s="3" t="str">
        <f>VLOOKUP(A9636,[3]Content!$B$2:$C$802,2,FALSE)</f>
        <v>photo</v>
      </c>
      <c r="E9636" t="str">
        <f>VLOOKUP(A9636,[1]Content!$B$2:$D$802,3,FALSE)</f>
        <v>travel</v>
      </c>
      <c r="F9636" t="str">
        <f>VLOOKUP(B9636,[2]ReactionTypes!$B$2:$C$17,2,FALSE)</f>
        <v>positive</v>
      </c>
      <c r="G9636">
        <f>VLOOKUP(B9636,[2]ReactionTypes!$B$2:$D$17,3,FALSE)</f>
        <v>60</v>
      </c>
    </row>
    <row r="9637" spans="1:7">
      <c r="A9637" t="s">
        <v>421</v>
      </c>
      <c r="B9637" t="s">
        <v>12</v>
      </c>
      <c r="C9637" s="3">
        <v>44351.917280092603</v>
      </c>
      <c r="D9637" s="3" t="str">
        <f>VLOOKUP(A9637,[3]Content!$B$2:$C$802,2,FALSE)</f>
        <v>photo</v>
      </c>
      <c r="E9637" t="str">
        <f>VLOOKUP(A9637,[1]Content!$B$2:$D$802,3,FALSE)</f>
        <v>travel</v>
      </c>
      <c r="F9637" t="str">
        <f>VLOOKUP(B9637,[2]ReactionTypes!$B$2:$C$17,2,FALSE)</f>
        <v>positive</v>
      </c>
      <c r="G9637">
        <f>VLOOKUP(B9637,[2]ReactionTypes!$B$2:$D$17,3,FALSE)</f>
        <v>75</v>
      </c>
    </row>
    <row r="9638" spans="1:7">
      <c r="A9638" t="s">
        <v>421</v>
      </c>
      <c r="B9638" t="s">
        <v>8</v>
      </c>
      <c r="C9638" s="3">
        <v>44041.986377314803</v>
      </c>
      <c r="D9638" s="3" t="str">
        <f>VLOOKUP(A9638,[3]Content!$B$2:$C$802,2,FALSE)</f>
        <v>photo</v>
      </c>
      <c r="E9638" t="str">
        <f>VLOOKUP(A9638,[1]Content!$B$2:$D$802,3,FALSE)</f>
        <v>travel</v>
      </c>
      <c r="F9638" t="str">
        <f>VLOOKUP(B9638,[2]ReactionTypes!$B$2:$C$17,2,FALSE)</f>
        <v>positive</v>
      </c>
      <c r="G9638">
        <f>VLOOKUP(B9638,[2]ReactionTypes!$B$2:$D$17,3,FALSE)</f>
        <v>70</v>
      </c>
    </row>
    <row r="9639" spans="1:7">
      <c r="A9639" t="s">
        <v>422</v>
      </c>
      <c r="B9639" t="s">
        <v>12</v>
      </c>
      <c r="C9639" s="3">
        <v>44017.181828703702</v>
      </c>
      <c r="D9639" s="3" t="str">
        <f>VLOOKUP(A9639,[3]Content!$B$2:$C$802,2,FALSE)</f>
        <v>GIF</v>
      </c>
      <c r="E9639" t="str">
        <f>VLOOKUP(A9639,[1]Content!$B$2:$D$802,3,FALSE)</f>
        <v>travel</v>
      </c>
      <c r="F9639" t="str">
        <f>VLOOKUP(B9639,[2]ReactionTypes!$B$2:$C$17,2,FALSE)</f>
        <v>positive</v>
      </c>
      <c r="G9639">
        <f>VLOOKUP(B9639,[2]ReactionTypes!$B$2:$D$17,3,FALSE)</f>
        <v>75</v>
      </c>
    </row>
    <row r="9640" spans="1:7">
      <c r="A9640" t="s">
        <v>422</v>
      </c>
      <c r="B9640" t="s">
        <v>11</v>
      </c>
      <c r="C9640" s="3">
        <v>44053.420717592599</v>
      </c>
      <c r="D9640" s="3" t="str">
        <f>VLOOKUP(A9640,[3]Content!$B$2:$C$802,2,FALSE)</f>
        <v>GIF</v>
      </c>
      <c r="E9640" t="str">
        <f>VLOOKUP(A9640,[1]Content!$B$2:$D$802,3,FALSE)</f>
        <v>travel</v>
      </c>
      <c r="F9640" t="str">
        <f>VLOOKUP(B9640,[2]ReactionTypes!$B$2:$C$17,2,FALSE)</f>
        <v>neutral</v>
      </c>
      <c r="G9640">
        <f>VLOOKUP(B9640,[2]ReactionTypes!$B$2:$D$17,3,FALSE)</f>
        <v>20</v>
      </c>
    </row>
    <row r="9641" spans="1:7">
      <c r="A9641" t="s">
        <v>422</v>
      </c>
      <c r="B9641" t="s">
        <v>3</v>
      </c>
      <c r="C9641" s="3">
        <v>44157.6629398148</v>
      </c>
      <c r="D9641" s="3" t="str">
        <f>VLOOKUP(A9641,[3]Content!$B$2:$C$802,2,FALSE)</f>
        <v>GIF</v>
      </c>
      <c r="E9641" t="str">
        <f>VLOOKUP(A9641,[1]Content!$B$2:$D$802,3,FALSE)</f>
        <v>travel</v>
      </c>
      <c r="F9641" t="str">
        <f>VLOOKUP(B9641,[2]ReactionTypes!$B$2:$C$17,2,FALSE)</f>
        <v>negative</v>
      </c>
      <c r="G9641">
        <f>VLOOKUP(B9641,[2]ReactionTypes!$B$2:$D$17,3,FALSE)</f>
        <v>0</v>
      </c>
    </row>
    <row r="9642" spans="1:7">
      <c r="A9642" t="s">
        <v>422</v>
      </c>
      <c r="B9642" t="s">
        <v>11</v>
      </c>
      <c r="C9642" s="3">
        <v>44345.2472569444</v>
      </c>
      <c r="D9642" s="3" t="str">
        <f>VLOOKUP(A9642,[3]Content!$B$2:$C$802,2,FALSE)</f>
        <v>GIF</v>
      </c>
      <c r="E9642" t="str">
        <f>VLOOKUP(A9642,[1]Content!$B$2:$D$802,3,FALSE)</f>
        <v>travel</v>
      </c>
      <c r="F9642" t="str">
        <f>VLOOKUP(B9642,[2]ReactionTypes!$B$2:$C$17,2,FALSE)</f>
        <v>neutral</v>
      </c>
      <c r="G9642">
        <f>VLOOKUP(B9642,[2]ReactionTypes!$B$2:$D$17,3,FALSE)</f>
        <v>20</v>
      </c>
    </row>
    <row r="9643" spans="1:7">
      <c r="A9643" t="s">
        <v>422</v>
      </c>
      <c r="B9643" t="s">
        <v>11</v>
      </c>
      <c r="C9643" s="3">
        <v>44185.254837963003</v>
      </c>
      <c r="D9643" s="3" t="str">
        <f>VLOOKUP(A9643,[3]Content!$B$2:$C$802,2,FALSE)</f>
        <v>GIF</v>
      </c>
      <c r="E9643" t="str">
        <f>VLOOKUP(A9643,[1]Content!$B$2:$D$802,3,FALSE)</f>
        <v>travel</v>
      </c>
      <c r="F9643" t="str">
        <f>VLOOKUP(B9643,[2]ReactionTypes!$B$2:$C$17,2,FALSE)</f>
        <v>neutral</v>
      </c>
      <c r="G9643">
        <f>VLOOKUP(B9643,[2]ReactionTypes!$B$2:$D$17,3,FALSE)</f>
        <v>20</v>
      </c>
    </row>
    <row r="9644" spans="1:7">
      <c r="A9644" t="s">
        <v>422</v>
      </c>
      <c r="B9644" t="s">
        <v>15</v>
      </c>
      <c r="C9644" s="3">
        <v>44081.655092592599</v>
      </c>
      <c r="D9644" s="3" t="str">
        <f>VLOOKUP(A9644,[3]Content!$B$2:$C$802,2,FALSE)</f>
        <v>GIF</v>
      </c>
      <c r="E9644" t="str">
        <f>VLOOKUP(A9644,[1]Content!$B$2:$D$802,3,FALSE)</f>
        <v>travel</v>
      </c>
      <c r="F9644" t="str">
        <f>VLOOKUP(B9644,[2]ReactionTypes!$B$2:$C$17,2,FALSE)</f>
        <v>positive</v>
      </c>
      <c r="G9644">
        <f>VLOOKUP(B9644,[2]ReactionTypes!$B$2:$D$17,3,FALSE)</f>
        <v>50</v>
      </c>
    </row>
    <row r="9645" spans="1:7">
      <c r="A9645" t="s">
        <v>422</v>
      </c>
      <c r="B9645" t="s">
        <v>8</v>
      </c>
      <c r="C9645" s="3">
        <v>44288.0555902778</v>
      </c>
      <c r="D9645" s="3" t="str">
        <f>VLOOKUP(A9645,[3]Content!$B$2:$C$802,2,FALSE)</f>
        <v>GIF</v>
      </c>
      <c r="E9645" t="str">
        <f>VLOOKUP(A9645,[1]Content!$B$2:$D$802,3,FALSE)</f>
        <v>travel</v>
      </c>
      <c r="F9645" t="str">
        <f>VLOOKUP(B9645,[2]ReactionTypes!$B$2:$C$17,2,FALSE)</f>
        <v>positive</v>
      </c>
      <c r="G9645">
        <f>VLOOKUP(B9645,[2]ReactionTypes!$B$2:$D$17,3,FALSE)</f>
        <v>70</v>
      </c>
    </row>
    <row r="9646" spans="1:7">
      <c r="A9646" t="s">
        <v>422</v>
      </c>
      <c r="B9646" t="s">
        <v>7</v>
      </c>
      <c r="C9646" s="3">
        <v>44137.676886574103</v>
      </c>
      <c r="D9646" s="3" t="str">
        <f>VLOOKUP(A9646,[3]Content!$B$2:$C$802,2,FALSE)</f>
        <v>GIF</v>
      </c>
      <c r="E9646" t="str">
        <f>VLOOKUP(A9646,[1]Content!$B$2:$D$802,3,FALSE)</f>
        <v>travel</v>
      </c>
      <c r="F9646" t="str">
        <f>VLOOKUP(B9646,[2]ReactionTypes!$B$2:$C$17,2,FALSE)</f>
        <v>neutral</v>
      </c>
      <c r="G9646">
        <f>VLOOKUP(B9646,[2]ReactionTypes!$B$2:$D$17,3,FALSE)</f>
        <v>35</v>
      </c>
    </row>
    <row r="9647" spans="1:7">
      <c r="A9647" t="s">
        <v>422</v>
      </c>
      <c r="B9647" t="s">
        <v>9</v>
      </c>
      <c r="C9647" s="3">
        <v>44247.135138888902</v>
      </c>
      <c r="D9647" s="3" t="str">
        <f>VLOOKUP(A9647,[3]Content!$B$2:$C$802,2,FALSE)</f>
        <v>GIF</v>
      </c>
      <c r="E9647" t="str">
        <f>VLOOKUP(A9647,[1]Content!$B$2:$D$802,3,FALSE)</f>
        <v>travel</v>
      </c>
      <c r="F9647" t="str">
        <f>VLOOKUP(B9647,[2]ReactionTypes!$B$2:$C$17,2,FALSE)</f>
        <v>negative</v>
      </c>
      <c r="G9647">
        <f>VLOOKUP(B9647,[2]ReactionTypes!$B$2:$D$17,3,FALSE)</f>
        <v>5</v>
      </c>
    </row>
    <row r="9648" spans="1:7">
      <c r="A9648" t="s">
        <v>422</v>
      </c>
      <c r="B9648" t="s">
        <v>5</v>
      </c>
      <c r="C9648" s="3">
        <v>44337.273043981499</v>
      </c>
      <c r="D9648" s="3" t="str">
        <f>VLOOKUP(A9648,[3]Content!$B$2:$C$802,2,FALSE)</f>
        <v>GIF</v>
      </c>
      <c r="E9648" t="str">
        <f>VLOOKUP(A9648,[1]Content!$B$2:$D$802,3,FALSE)</f>
        <v>travel</v>
      </c>
      <c r="F9648" t="str">
        <f>VLOOKUP(B9648,[2]ReactionTypes!$B$2:$C$17,2,FALSE)</f>
        <v>negative</v>
      </c>
      <c r="G9648">
        <f>VLOOKUP(B9648,[2]ReactionTypes!$B$2:$D$17,3,FALSE)</f>
        <v>15</v>
      </c>
    </row>
    <row r="9649" spans="1:7">
      <c r="A9649" t="s">
        <v>422</v>
      </c>
      <c r="B9649" t="s">
        <v>7</v>
      </c>
      <c r="C9649" s="3">
        <v>44030.9073726852</v>
      </c>
      <c r="D9649" s="3" t="str">
        <f>VLOOKUP(A9649,[3]Content!$B$2:$C$802,2,FALSE)</f>
        <v>GIF</v>
      </c>
      <c r="E9649" t="str">
        <f>VLOOKUP(A9649,[1]Content!$B$2:$D$802,3,FALSE)</f>
        <v>travel</v>
      </c>
      <c r="F9649" t="str">
        <f>VLOOKUP(B9649,[2]ReactionTypes!$B$2:$C$17,2,FALSE)</f>
        <v>neutral</v>
      </c>
      <c r="G9649">
        <f>VLOOKUP(B9649,[2]ReactionTypes!$B$2:$D$17,3,FALSE)</f>
        <v>35</v>
      </c>
    </row>
    <row r="9650" spans="1:7">
      <c r="A9650" t="s">
        <v>422</v>
      </c>
      <c r="B9650" t="s">
        <v>20</v>
      </c>
      <c r="C9650" s="3">
        <v>44330.7523842593</v>
      </c>
      <c r="D9650" s="3" t="str">
        <f>VLOOKUP(A9650,[3]Content!$B$2:$C$802,2,FALSE)</f>
        <v>GIF</v>
      </c>
      <c r="E9650" t="str">
        <f>VLOOKUP(A9650,[1]Content!$B$2:$D$802,3,FALSE)</f>
        <v>travel</v>
      </c>
      <c r="F9650" t="str">
        <f>VLOOKUP(B9650,[2]ReactionTypes!$B$2:$C$17,2,FALSE)</f>
        <v>positive</v>
      </c>
      <c r="G9650">
        <f>VLOOKUP(B9650,[2]ReactionTypes!$B$2:$D$17,3,FALSE)</f>
        <v>72</v>
      </c>
    </row>
    <row r="9651" spans="1:7">
      <c r="A9651" t="s">
        <v>422</v>
      </c>
      <c r="B9651" t="s">
        <v>4</v>
      </c>
      <c r="C9651" s="3">
        <v>44093.900486111103</v>
      </c>
      <c r="D9651" s="3" t="str">
        <f>VLOOKUP(A9651,[3]Content!$B$2:$C$802,2,FALSE)</f>
        <v>GIF</v>
      </c>
      <c r="E9651" t="str">
        <f>VLOOKUP(A9651,[1]Content!$B$2:$D$802,3,FALSE)</f>
        <v>travel</v>
      </c>
      <c r="F9651" t="str">
        <f>VLOOKUP(B9651,[2]ReactionTypes!$B$2:$C$17,2,FALSE)</f>
        <v>negative</v>
      </c>
      <c r="G9651">
        <f>VLOOKUP(B9651,[2]ReactionTypes!$B$2:$D$17,3,FALSE)</f>
        <v>10</v>
      </c>
    </row>
    <row r="9652" spans="1:7">
      <c r="A9652" t="s">
        <v>422</v>
      </c>
      <c r="B9652" t="s">
        <v>12</v>
      </c>
      <c r="C9652" s="3">
        <v>44087.461770833303</v>
      </c>
      <c r="D9652" s="3" t="str">
        <f>VLOOKUP(A9652,[3]Content!$B$2:$C$802,2,FALSE)</f>
        <v>GIF</v>
      </c>
      <c r="E9652" t="str">
        <f>VLOOKUP(A9652,[1]Content!$B$2:$D$802,3,FALSE)</f>
        <v>travel</v>
      </c>
      <c r="F9652" t="str">
        <f>VLOOKUP(B9652,[2]ReactionTypes!$B$2:$C$17,2,FALSE)</f>
        <v>positive</v>
      </c>
      <c r="G9652">
        <f>VLOOKUP(B9652,[2]ReactionTypes!$B$2:$D$17,3,FALSE)</f>
        <v>75</v>
      </c>
    </row>
    <row r="9653" spans="1:7">
      <c r="A9653" t="s">
        <v>422</v>
      </c>
      <c r="B9653" t="s">
        <v>4</v>
      </c>
      <c r="C9653" s="3">
        <v>44316.087523148097</v>
      </c>
      <c r="D9653" s="3" t="str">
        <f>VLOOKUP(A9653,[3]Content!$B$2:$C$802,2,FALSE)</f>
        <v>GIF</v>
      </c>
      <c r="E9653" t="str">
        <f>VLOOKUP(A9653,[1]Content!$B$2:$D$802,3,FALSE)</f>
        <v>travel</v>
      </c>
      <c r="F9653" t="str">
        <f>VLOOKUP(B9653,[2]ReactionTypes!$B$2:$C$17,2,FALSE)</f>
        <v>negative</v>
      </c>
      <c r="G9653">
        <f>VLOOKUP(B9653,[2]ReactionTypes!$B$2:$D$17,3,FALSE)</f>
        <v>10</v>
      </c>
    </row>
    <row r="9654" spans="1:7">
      <c r="A9654" t="s">
        <v>422</v>
      </c>
      <c r="B9654" t="s">
        <v>15</v>
      </c>
      <c r="C9654" s="3">
        <v>44262.857141203698</v>
      </c>
      <c r="D9654" s="3" t="str">
        <f>VLOOKUP(A9654,[3]Content!$B$2:$C$802,2,FALSE)</f>
        <v>GIF</v>
      </c>
      <c r="E9654" t="str">
        <f>VLOOKUP(A9654,[1]Content!$B$2:$D$802,3,FALSE)</f>
        <v>travel</v>
      </c>
      <c r="F9654" t="str">
        <f>VLOOKUP(B9654,[2]ReactionTypes!$B$2:$C$17,2,FALSE)</f>
        <v>positive</v>
      </c>
      <c r="G9654">
        <f>VLOOKUP(B9654,[2]ReactionTypes!$B$2:$D$17,3,FALSE)</f>
        <v>50</v>
      </c>
    </row>
    <row r="9655" spans="1:7">
      <c r="A9655" t="s">
        <v>422</v>
      </c>
      <c r="B9655" t="s">
        <v>3</v>
      </c>
      <c r="C9655" s="3">
        <v>44195.7944444444</v>
      </c>
      <c r="D9655" s="3" t="str">
        <f>VLOOKUP(A9655,[3]Content!$B$2:$C$802,2,FALSE)</f>
        <v>GIF</v>
      </c>
      <c r="E9655" t="str">
        <f>VLOOKUP(A9655,[1]Content!$B$2:$D$802,3,FALSE)</f>
        <v>travel</v>
      </c>
      <c r="F9655" t="str">
        <f>VLOOKUP(B9655,[2]ReactionTypes!$B$2:$C$17,2,FALSE)</f>
        <v>negative</v>
      </c>
      <c r="G9655">
        <f>VLOOKUP(B9655,[2]ReactionTypes!$B$2:$D$17,3,FALSE)</f>
        <v>0</v>
      </c>
    </row>
    <row r="9656" spans="1:7">
      <c r="A9656" t="s">
        <v>422</v>
      </c>
      <c r="B9656" t="s">
        <v>7</v>
      </c>
      <c r="C9656" s="3">
        <v>44281.481099536999</v>
      </c>
      <c r="D9656" s="3" t="str">
        <f>VLOOKUP(A9656,[3]Content!$B$2:$C$802,2,FALSE)</f>
        <v>GIF</v>
      </c>
      <c r="E9656" t="str">
        <f>VLOOKUP(A9656,[1]Content!$B$2:$D$802,3,FALSE)</f>
        <v>travel</v>
      </c>
      <c r="F9656" t="str">
        <f>VLOOKUP(B9656,[2]ReactionTypes!$B$2:$C$17,2,FALSE)</f>
        <v>neutral</v>
      </c>
      <c r="G9656">
        <f>VLOOKUP(B9656,[2]ReactionTypes!$B$2:$D$17,3,FALSE)</f>
        <v>35</v>
      </c>
    </row>
    <row r="9657" spans="1:7">
      <c r="A9657" t="s">
        <v>422</v>
      </c>
      <c r="B9657" t="s">
        <v>13</v>
      </c>
      <c r="C9657" s="3">
        <v>44083.281446759298</v>
      </c>
      <c r="D9657" s="3" t="str">
        <f>VLOOKUP(A9657,[3]Content!$B$2:$C$802,2,FALSE)</f>
        <v>GIF</v>
      </c>
      <c r="E9657" t="str">
        <f>VLOOKUP(A9657,[1]Content!$B$2:$D$802,3,FALSE)</f>
        <v>travel</v>
      </c>
      <c r="F9657" t="str">
        <f>VLOOKUP(B9657,[2]ReactionTypes!$B$2:$C$17,2,FALSE)</f>
        <v>positive</v>
      </c>
      <c r="G9657">
        <f>VLOOKUP(B9657,[2]ReactionTypes!$B$2:$D$17,3,FALSE)</f>
        <v>45</v>
      </c>
    </row>
    <row r="9658" spans="1:7">
      <c r="A9658" t="s">
        <v>422</v>
      </c>
      <c r="B9658" t="s">
        <v>4</v>
      </c>
      <c r="C9658" s="3">
        <v>44279.673877314803</v>
      </c>
      <c r="D9658" s="3" t="str">
        <f>VLOOKUP(A9658,[3]Content!$B$2:$C$802,2,FALSE)</f>
        <v>GIF</v>
      </c>
      <c r="E9658" t="str">
        <f>VLOOKUP(A9658,[1]Content!$B$2:$D$802,3,FALSE)</f>
        <v>travel</v>
      </c>
      <c r="F9658" t="str">
        <f>VLOOKUP(B9658,[2]ReactionTypes!$B$2:$C$17,2,FALSE)</f>
        <v>negative</v>
      </c>
      <c r="G9658">
        <f>VLOOKUP(B9658,[2]ReactionTypes!$B$2:$D$17,3,FALSE)</f>
        <v>10</v>
      </c>
    </row>
    <row r="9659" spans="1:7">
      <c r="A9659" t="s">
        <v>422</v>
      </c>
      <c r="B9659" t="s">
        <v>20</v>
      </c>
      <c r="C9659" s="3">
        <v>44100.801759259302</v>
      </c>
      <c r="D9659" s="3" t="str">
        <f>VLOOKUP(A9659,[3]Content!$B$2:$C$802,2,FALSE)</f>
        <v>GIF</v>
      </c>
      <c r="E9659" t="str">
        <f>VLOOKUP(A9659,[1]Content!$B$2:$D$802,3,FALSE)</f>
        <v>travel</v>
      </c>
      <c r="F9659" t="str">
        <f>VLOOKUP(B9659,[2]ReactionTypes!$B$2:$C$17,2,FALSE)</f>
        <v>positive</v>
      </c>
      <c r="G9659">
        <f>VLOOKUP(B9659,[2]ReactionTypes!$B$2:$D$17,3,FALSE)</f>
        <v>72</v>
      </c>
    </row>
    <row r="9660" spans="1:7">
      <c r="A9660" t="s">
        <v>422</v>
      </c>
      <c r="B9660" t="s">
        <v>9</v>
      </c>
      <c r="C9660" s="3">
        <v>44048.218599537002</v>
      </c>
      <c r="D9660" s="3" t="str">
        <f>VLOOKUP(A9660,[3]Content!$B$2:$C$802,2,FALSE)</f>
        <v>GIF</v>
      </c>
      <c r="E9660" t="str">
        <f>VLOOKUP(A9660,[1]Content!$B$2:$D$802,3,FALSE)</f>
        <v>travel</v>
      </c>
      <c r="F9660" t="str">
        <f>VLOOKUP(B9660,[2]ReactionTypes!$B$2:$C$17,2,FALSE)</f>
        <v>negative</v>
      </c>
      <c r="G9660">
        <f>VLOOKUP(B9660,[2]ReactionTypes!$B$2:$D$17,3,FALSE)</f>
        <v>5</v>
      </c>
    </row>
    <row r="9661" spans="1:7">
      <c r="A9661" t="s">
        <v>422</v>
      </c>
      <c r="B9661" t="s">
        <v>12</v>
      </c>
      <c r="C9661" s="3">
        <v>44314.663148148102</v>
      </c>
      <c r="D9661" s="3" t="str">
        <f>VLOOKUP(A9661,[3]Content!$B$2:$C$802,2,FALSE)</f>
        <v>GIF</v>
      </c>
      <c r="E9661" t="str">
        <f>VLOOKUP(A9661,[1]Content!$B$2:$D$802,3,FALSE)</f>
        <v>travel</v>
      </c>
      <c r="F9661" t="str">
        <f>VLOOKUP(B9661,[2]ReactionTypes!$B$2:$C$17,2,FALSE)</f>
        <v>positive</v>
      </c>
      <c r="G9661">
        <f>VLOOKUP(B9661,[2]ReactionTypes!$B$2:$D$17,3,FALSE)</f>
        <v>75</v>
      </c>
    </row>
    <row r="9662" spans="1:7">
      <c r="A9662" t="s">
        <v>422</v>
      </c>
      <c r="B9662" t="s">
        <v>6</v>
      </c>
      <c r="C9662" s="3">
        <v>44343.058368055601</v>
      </c>
      <c r="D9662" s="3" t="str">
        <f>VLOOKUP(A9662,[3]Content!$B$2:$C$802,2,FALSE)</f>
        <v>GIF</v>
      </c>
      <c r="E9662" t="str">
        <f>VLOOKUP(A9662,[1]Content!$B$2:$D$802,3,FALSE)</f>
        <v>travel</v>
      </c>
      <c r="F9662" t="str">
        <f>VLOOKUP(B9662,[2]ReactionTypes!$B$2:$C$17,2,FALSE)</f>
        <v>positive</v>
      </c>
      <c r="G9662">
        <f>VLOOKUP(B9662,[2]ReactionTypes!$B$2:$D$17,3,FALSE)</f>
        <v>30</v>
      </c>
    </row>
    <row r="9663" spans="1:7">
      <c r="A9663" t="s">
        <v>422</v>
      </c>
      <c r="B9663" t="s">
        <v>20</v>
      </c>
      <c r="C9663" s="3">
        <v>44212.516192129602</v>
      </c>
      <c r="D9663" s="3" t="str">
        <f>VLOOKUP(A9663,[3]Content!$B$2:$C$802,2,FALSE)</f>
        <v>GIF</v>
      </c>
      <c r="E9663" t="str">
        <f>VLOOKUP(A9663,[1]Content!$B$2:$D$802,3,FALSE)</f>
        <v>travel</v>
      </c>
      <c r="F9663" t="str">
        <f>VLOOKUP(B9663,[2]ReactionTypes!$B$2:$C$17,2,FALSE)</f>
        <v>positive</v>
      </c>
      <c r="G9663">
        <f>VLOOKUP(B9663,[2]ReactionTypes!$B$2:$D$17,3,FALSE)</f>
        <v>72</v>
      </c>
    </row>
    <row r="9664" spans="1:7">
      <c r="A9664" t="s">
        <v>422</v>
      </c>
      <c r="B9664" t="s">
        <v>3</v>
      </c>
      <c r="C9664" s="3">
        <v>44212.810937499999</v>
      </c>
      <c r="D9664" s="3" t="str">
        <f>VLOOKUP(A9664,[3]Content!$B$2:$C$802,2,FALSE)</f>
        <v>GIF</v>
      </c>
      <c r="E9664" t="str">
        <f>VLOOKUP(A9664,[1]Content!$B$2:$D$802,3,FALSE)</f>
        <v>travel</v>
      </c>
      <c r="F9664" t="str">
        <f>VLOOKUP(B9664,[2]ReactionTypes!$B$2:$C$17,2,FALSE)</f>
        <v>negative</v>
      </c>
      <c r="G9664">
        <f>VLOOKUP(B9664,[2]ReactionTypes!$B$2:$D$17,3,FALSE)</f>
        <v>0</v>
      </c>
    </row>
    <row r="9665" spans="1:7">
      <c r="A9665" t="s">
        <v>422</v>
      </c>
      <c r="B9665" t="s">
        <v>11</v>
      </c>
      <c r="C9665" s="3">
        <v>44072.777326388903</v>
      </c>
      <c r="D9665" s="3" t="str">
        <f>VLOOKUP(A9665,[3]Content!$B$2:$C$802,2,FALSE)</f>
        <v>GIF</v>
      </c>
      <c r="E9665" t="str">
        <f>VLOOKUP(A9665,[1]Content!$B$2:$D$802,3,FALSE)</f>
        <v>travel</v>
      </c>
      <c r="F9665" t="str">
        <f>VLOOKUP(B9665,[2]ReactionTypes!$B$2:$C$17,2,FALSE)</f>
        <v>neutral</v>
      </c>
      <c r="G9665">
        <f>VLOOKUP(B9665,[2]ReactionTypes!$B$2:$D$17,3,FALSE)</f>
        <v>20</v>
      </c>
    </row>
    <row r="9666" spans="1:7">
      <c r="A9666" t="s">
        <v>422</v>
      </c>
      <c r="B9666" t="s">
        <v>13</v>
      </c>
      <c r="C9666" s="3">
        <v>44060.761898148201</v>
      </c>
      <c r="D9666" s="3" t="str">
        <f>VLOOKUP(A9666,[3]Content!$B$2:$C$802,2,FALSE)</f>
        <v>GIF</v>
      </c>
      <c r="E9666" t="str">
        <f>VLOOKUP(A9666,[1]Content!$B$2:$D$802,3,FALSE)</f>
        <v>travel</v>
      </c>
      <c r="F9666" t="str">
        <f>VLOOKUP(B9666,[2]ReactionTypes!$B$2:$C$17,2,FALSE)</f>
        <v>positive</v>
      </c>
      <c r="G9666">
        <f>VLOOKUP(B9666,[2]ReactionTypes!$B$2:$D$17,3,FALSE)</f>
        <v>45</v>
      </c>
    </row>
    <row r="9667" spans="1:7">
      <c r="A9667" t="s">
        <v>423</v>
      </c>
      <c r="B9667" t="s">
        <v>8</v>
      </c>
      <c r="C9667" s="3">
        <v>44145.166932870401</v>
      </c>
      <c r="D9667" s="3" t="str">
        <f>VLOOKUP(A9667,[3]Content!$B$2:$C$802,2,FALSE)</f>
        <v>audio</v>
      </c>
      <c r="E9667" t="str">
        <f>VLOOKUP(A9667,[1]Content!$B$2:$D$802,3,FALSE)</f>
        <v>fitness</v>
      </c>
      <c r="F9667" t="str">
        <f>VLOOKUP(B9667,[2]ReactionTypes!$B$2:$C$17,2,FALSE)</f>
        <v>positive</v>
      </c>
      <c r="G9667">
        <f>VLOOKUP(B9667,[2]ReactionTypes!$B$2:$D$17,3,FALSE)</f>
        <v>70</v>
      </c>
    </row>
    <row r="9668" spans="1:7">
      <c r="A9668" t="s">
        <v>423</v>
      </c>
      <c r="B9668" t="s">
        <v>7</v>
      </c>
      <c r="C9668" s="3">
        <v>44057.477500000001</v>
      </c>
      <c r="D9668" s="3" t="str">
        <f>VLOOKUP(A9668,[3]Content!$B$2:$C$802,2,FALSE)</f>
        <v>audio</v>
      </c>
      <c r="E9668" t="str">
        <f>VLOOKUP(A9668,[1]Content!$B$2:$D$802,3,FALSE)</f>
        <v>fitness</v>
      </c>
      <c r="F9668" t="str">
        <f>VLOOKUP(B9668,[2]ReactionTypes!$B$2:$C$17,2,FALSE)</f>
        <v>neutral</v>
      </c>
      <c r="G9668">
        <f>VLOOKUP(B9668,[2]ReactionTypes!$B$2:$D$17,3,FALSE)</f>
        <v>35</v>
      </c>
    </row>
    <row r="9669" spans="1:7">
      <c r="A9669" t="s">
        <v>423</v>
      </c>
      <c r="B9669" t="s">
        <v>7</v>
      </c>
      <c r="C9669" s="3">
        <v>44038.428888888899</v>
      </c>
      <c r="D9669" s="3" t="str">
        <f>VLOOKUP(A9669,[3]Content!$B$2:$C$802,2,FALSE)</f>
        <v>audio</v>
      </c>
      <c r="E9669" t="str">
        <f>VLOOKUP(A9669,[1]Content!$B$2:$D$802,3,FALSE)</f>
        <v>fitness</v>
      </c>
      <c r="F9669" t="str">
        <f>VLOOKUP(B9669,[2]ReactionTypes!$B$2:$C$17,2,FALSE)</f>
        <v>neutral</v>
      </c>
      <c r="G9669">
        <f>VLOOKUP(B9669,[2]ReactionTypes!$B$2:$D$17,3,FALSE)</f>
        <v>35</v>
      </c>
    </row>
    <row r="9670" spans="1:7">
      <c r="A9670" t="s">
        <v>423</v>
      </c>
      <c r="B9670" t="s">
        <v>11</v>
      </c>
      <c r="C9670" s="3">
        <v>44250.314085648097</v>
      </c>
      <c r="D9670" s="3" t="str">
        <f>VLOOKUP(A9670,[3]Content!$B$2:$C$802,2,FALSE)</f>
        <v>audio</v>
      </c>
      <c r="E9670" t="str">
        <f>VLOOKUP(A9670,[1]Content!$B$2:$D$802,3,FALSE)</f>
        <v>fitness</v>
      </c>
      <c r="F9670" t="str">
        <f>VLOOKUP(B9670,[2]ReactionTypes!$B$2:$C$17,2,FALSE)</f>
        <v>neutral</v>
      </c>
      <c r="G9670">
        <f>VLOOKUP(B9670,[2]ReactionTypes!$B$2:$D$17,3,FALSE)</f>
        <v>20</v>
      </c>
    </row>
    <row r="9671" spans="1:7">
      <c r="A9671" t="s">
        <v>423</v>
      </c>
      <c r="B9671" t="s">
        <v>16</v>
      </c>
      <c r="C9671" s="3">
        <v>44207.151423611103</v>
      </c>
      <c r="D9671" s="3" t="str">
        <f>VLOOKUP(A9671,[3]Content!$B$2:$C$802,2,FALSE)</f>
        <v>audio</v>
      </c>
      <c r="E9671" t="str">
        <f>VLOOKUP(A9671,[1]Content!$B$2:$D$802,3,FALSE)</f>
        <v>fitness</v>
      </c>
      <c r="F9671" t="str">
        <f>VLOOKUP(B9671,[2]ReactionTypes!$B$2:$C$17,2,FALSE)</f>
        <v>positive</v>
      </c>
      <c r="G9671">
        <f>VLOOKUP(B9671,[2]ReactionTypes!$B$2:$D$17,3,FALSE)</f>
        <v>60</v>
      </c>
    </row>
    <row r="9672" spans="1:7">
      <c r="A9672" t="s">
        <v>424</v>
      </c>
      <c r="B9672" t="s">
        <v>16</v>
      </c>
      <c r="C9672" s="3">
        <v>44053.105509259301</v>
      </c>
      <c r="D9672" s="3" t="str">
        <f>VLOOKUP(A9672,[3]Content!$B$2:$C$802,2,FALSE)</f>
        <v>audio</v>
      </c>
      <c r="E9672" t="str">
        <f>VLOOKUP(A9672,[1]Content!$B$2:$D$802,3,FALSE)</f>
        <v>veganism</v>
      </c>
      <c r="F9672" t="str">
        <f>VLOOKUP(B9672,[2]ReactionTypes!$B$2:$C$17,2,FALSE)</f>
        <v>positive</v>
      </c>
      <c r="G9672">
        <f>VLOOKUP(B9672,[2]ReactionTypes!$B$2:$D$17,3,FALSE)</f>
        <v>60</v>
      </c>
    </row>
    <row r="9673" spans="1:7">
      <c r="A9673" t="s">
        <v>424</v>
      </c>
      <c r="B9673" t="s">
        <v>12</v>
      </c>
      <c r="C9673" s="3">
        <v>44201.2946296296</v>
      </c>
      <c r="D9673" s="3" t="str">
        <f>VLOOKUP(A9673,[3]Content!$B$2:$C$802,2,FALSE)</f>
        <v>audio</v>
      </c>
      <c r="E9673" t="str">
        <f>VLOOKUP(A9673,[1]Content!$B$2:$D$802,3,FALSE)</f>
        <v>veganism</v>
      </c>
      <c r="F9673" t="str">
        <f>VLOOKUP(B9673,[2]ReactionTypes!$B$2:$C$17,2,FALSE)</f>
        <v>positive</v>
      </c>
      <c r="G9673">
        <f>VLOOKUP(B9673,[2]ReactionTypes!$B$2:$D$17,3,FALSE)</f>
        <v>75</v>
      </c>
    </row>
    <row r="9674" spans="1:7">
      <c r="A9674" t="s">
        <v>424</v>
      </c>
      <c r="B9674" t="s">
        <v>11</v>
      </c>
      <c r="C9674" s="3">
        <v>44348.383020833302</v>
      </c>
      <c r="D9674" s="3" t="str">
        <f>VLOOKUP(A9674,[3]Content!$B$2:$C$802,2,FALSE)</f>
        <v>audio</v>
      </c>
      <c r="E9674" t="str">
        <f>VLOOKUP(A9674,[1]Content!$B$2:$D$802,3,FALSE)</f>
        <v>veganism</v>
      </c>
      <c r="F9674" t="str">
        <f>VLOOKUP(B9674,[2]ReactionTypes!$B$2:$C$17,2,FALSE)</f>
        <v>neutral</v>
      </c>
      <c r="G9674">
        <f>VLOOKUP(B9674,[2]ReactionTypes!$B$2:$D$17,3,FALSE)</f>
        <v>20</v>
      </c>
    </row>
    <row r="9675" spans="1:7">
      <c r="A9675" t="s">
        <v>424</v>
      </c>
      <c r="B9675" t="s">
        <v>16</v>
      </c>
      <c r="C9675" s="3">
        <v>44291.064201388901</v>
      </c>
      <c r="D9675" s="3" t="str">
        <f>VLOOKUP(A9675,[3]Content!$B$2:$C$802,2,FALSE)</f>
        <v>audio</v>
      </c>
      <c r="E9675" t="str">
        <f>VLOOKUP(A9675,[1]Content!$B$2:$D$802,3,FALSE)</f>
        <v>veganism</v>
      </c>
      <c r="F9675" t="str">
        <f>VLOOKUP(B9675,[2]ReactionTypes!$B$2:$C$17,2,FALSE)</f>
        <v>positive</v>
      </c>
      <c r="G9675">
        <f>VLOOKUP(B9675,[2]ReactionTypes!$B$2:$D$17,3,FALSE)</f>
        <v>60</v>
      </c>
    </row>
    <row r="9676" spans="1:7">
      <c r="A9676" t="s">
        <v>424</v>
      </c>
      <c r="B9676" t="s">
        <v>9</v>
      </c>
      <c r="C9676" s="3">
        <v>44227.880856481497</v>
      </c>
      <c r="D9676" s="3" t="str">
        <f>VLOOKUP(A9676,[3]Content!$B$2:$C$802,2,FALSE)</f>
        <v>audio</v>
      </c>
      <c r="E9676" t="str">
        <f>VLOOKUP(A9676,[1]Content!$B$2:$D$802,3,FALSE)</f>
        <v>veganism</v>
      </c>
      <c r="F9676" t="str">
        <f>VLOOKUP(B9676,[2]ReactionTypes!$B$2:$C$17,2,FALSE)</f>
        <v>negative</v>
      </c>
      <c r="G9676">
        <f>VLOOKUP(B9676,[2]ReactionTypes!$B$2:$D$17,3,FALSE)</f>
        <v>5</v>
      </c>
    </row>
    <row r="9677" spans="1:7">
      <c r="A9677" t="s">
        <v>424</v>
      </c>
      <c r="B9677" t="s">
        <v>17</v>
      </c>
      <c r="C9677" s="3">
        <v>44154.101597222201</v>
      </c>
      <c r="D9677" s="3" t="str">
        <f>VLOOKUP(A9677,[3]Content!$B$2:$C$802,2,FALSE)</f>
        <v>audio</v>
      </c>
      <c r="E9677" t="str">
        <f>VLOOKUP(A9677,[1]Content!$B$2:$D$802,3,FALSE)</f>
        <v>veganism</v>
      </c>
      <c r="F9677" t="str">
        <f>VLOOKUP(B9677,[2]ReactionTypes!$B$2:$C$17,2,FALSE)</f>
        <v>positive</v>
      </c>
      <c r="G9677">
        <f>VLOOKUP(B9677,[2]ReactionTypes!$B$2:$D$17,3,FALSE)</f>
        <v>70</v>
      </c>
    </row>
    <row r="9678" spans="1:7">
      <c r="A9678" t="s">
        <v>424</v>
      </c>
      <c r="B9678" t="s">
        <v>14</v>
      </c>
      <c r="C9678" s="3">
        <v>44040.564942129597</v>
      </c>
      <c r="D9678" s="3" t="str">
        <f>VLOOKUP(A9678,[3]Content!$B$2:$C$802,2,FALSE)</f>
        <v>audio</v>
      </c>
      <c r="E9678" t="str">
        <f>VLOOKUP(A9678,[1]Content!$B$2:$D$802,3,FALSE)</f>
        <v>veganism</v>
      </c>
      <c r="F9678" t="str">
        <f>VLOOKUP(B9678,[2]ReactionTypes!$B$2:$C$17,2,FALSE)</f>
        <v>negative</v>
      </c>
      <c r="G9678">
        <f>VLOOKUP(B9678,[2]ReactionTypes!$B$2:$D$17,3,FALSE)</f>
        <v>12</v>
      </c>
    </row>
    <row r="9679" spans="1:7">
      <c r="A9679" t="s">
        <v>424</v>
      </c>
      <c r="B9679" t="s">
        <v>9</v>
      </c>
      <c r="C9679" s="3">
        <v>44147.186168981498</v>
      </c>
      <c r="D9679" s="3" t="str">
        <f>VLOOKUP(A9679,[3]Content!$B$2:$C$802,2,FALSE)</f>
        <v>audio</v>
      </c>
      <c r="E9679" t="str">
        <f>VLOOKUP(A9679,[1]Content!$B$2:$D$802,3,FALSE)</f>
        <v>veganism</v>
      </c>
      <c r="F9679" t="str">
        <f>VLOOKUP(B9679,[2]ReactionTypes!$B$2:$C$17,2,FALSE)</f>
        <v>negative</v>
      </c>
      <c r="G9679">
        <f>VLOOKUP(B9679,[2]ReactionTypes!$B$2:$D$17,3,FALSE)</f>
        <v>5</v>
      </c>
    </row>
    <row r="9680" spans="1:7">
      <c r="A9680" t="s">
        <v>424</v>
      </c>
      <c r="B9680" t="s">
        <v>13</v>
      </c>
      <c r="C9680" s="3">
        <v>44190.305729166699</v>
      </c>
      <c r="D9680" s="3" t="str">
        <f>VLOOKUP(A9680,[3]Content!$B$2:$C$802,2,FALSE)</f>
        <v>audio</v>
      </c>
      <c r="E9680" t="str">
        <f>VLOOKUP(A9680,[1]Content!$B$2:$D$802,3,FALSE)</f>
        <v>veganism</v>
      </c>
      <c r="F9680" t="str">
        <f>VLOOKUP(B9680,[2]ReactionTypes!$B$2:$C$17,2,FALSE)</f>
        <v>positive</v>
      </c>
      <c r="G9680">
        <f>VLOOKUP(B9680,[2]ReactionTypes!$B$2:$D$17,3,FALSE)</f>
        <v>45</v>
      </c>
    </row>
    <row r="9681" spans="1:7">
      <c r="A9681" t="s">
        <v>424</v>
      </c>
      <c r="B9681" t="s">
        <v>7</v>
      </c>
      <c r="C9681" s="3">
        <v>44246.318749999999</v>
      </c>
      <c r="D9681" s="3" t="str">
        <f>VLOOKUP(A9681,[3]Content!$B$2:$C$802,2,FALSE)</f>
        <v>audio</v>
      </c>
      <c r="E9681" t="str">
        <f>VLOOKUP(A9681,[1]Content!$B$2:$D$802,3,FALSE)</f>
        <v>veganism</v>
      </c>
      <c r="F9681" t="str">
        <f>VLOOKUP(B9681,[2]ReactionTypes!$B$2:$C$17,2,FALSE)</f>
        <v>neutral</v>
      </c>
      <c r="G9681">
        <f>VLOOKUP(B9681,[2]ReactionTypes!$B$2:$D$17,3,FALSE)</f>
        <v>35</v>
      </c>
    </row>
    <row r="9682" spans="1:7">
      <c r="A9682" t="s">
        <v>424</v>
      </c>
      <c r="B9682" t="s">
        <v>15</v>
      </c>
      <c r="C9682" s="3">
        <v>44218.985057870399</v>
      </c>
      <c r="D9682" s="3" t="str">
        <f>VLOOKUP(A9682,[3]Content!$B$2:$C$802,2,FALSE)</f>
        <v>audio</v>
      </c>
      <c r="E9682" t="str">
        <f>VLOOKUP(A9682,[1]Content!$B$2:$D$802,3,FALSE)</f>
        <v>veganism</v>
      </c>
      <c r="F9682" t="str">
        <f>VLOOKUP(B9682,[2]ReactionTypes!$B$2:$C$17,2,FALSE)</f>
        <v>positive</v>
      </c>
      <c r="G9682">
        <f>VLOOKUP(B9682,[2]ReactionTypes!$B$2:$D$17,3,FALSE)</f>
        <v>50</v>
      </c>
    </row>
    <row r="9683" spans="1:7">
      <c r="A9683" t="s">
        <v>424</v>
      </c>
      <c r="B9683" t="s">
        <v>12</v>
      </c>
      <c r="C9683" s="3">
        <v>44012.770451388897</v>
      </c>
      <c r="D9683" s="3" t="str">
        <f>VLOOKUP(A9683,[3]Content!$B$2:$C$802,2,FALSE)</f>
        <v>audio</v>
      </c>
      <c r="E9683" t="str">
        <f>VLOOKUP(A9683,[1]Content!$B$2:$D$802,3,FALSE)</f>
        <v>veganism</v>
      </c>
      <c r="F9683" t="str">
        <f>VLOOKUP(B9683,[2]ReactionTypes!$B$2:$C$17,2,FALSE)</f>
        <v>positive</v>
      </c>
      <c r="G9683">
        <f>VLOOKUP(B9683,[2]ReactionTypes!$B$2:$D$17,3,FALSE)</f>
        <v>75</v>
      </c>
    </row>
    <row r="9684" spans="1:7">
      <c r="A9684" t="s">
        <v>424</v>
      </c>
      <c r="B9684" t="s">
        <v>11</v>
      </c>
      <c r="C9684" s="3">
        <v>44063.358773148102</v>
      </c>
      <c r="D9684" s="3" t="str">
        <f>VLOOKUP(A9684,[3]Content!$B$2:$C$802,2,FALSE)</f>
        <v>audio</v>
      </c>
      <c r="E9684" t="str">
        <f>VLOOKUP(A9684,[1]Content!$B$2:$D$802,3,FALSE)</f>
        <v>veganism</v>
      </c>
      <c r="F9684" t="str">
        <f>VLOOKUP(B9684,[2]ReactionTypes!$B$2:$C$17,2,FALSE)</f>
        <v>neutral</v>
      </c>
      <c r="G9684">
        <f>VLOOKUP(B9684,[2]ReactionTypes!$B$2:$D$17,3,FALSE)</f>
        <v>20</v>
      </c>
    </row>
    <row r="9685" spans="1:7">
      <c r="A9685" t="s">
        <v>424</v>
      </c>
      <c r="B9685" t="s">
        <v>8</v>
      </c>
      <c r="C9685" s="3">
        <v>44213.140150462998</v>
      </c>
      <c r="D9685" s="3" t="str">
        <f>VLOOKUP(A9685,[3]Content!$B$2:$C$802,2,FALSE)</f>
        <v>audio</v>
      </c>
      <c r="E9685" t="str">
        <f>VLOOKUP(A9685,[1]Content!$B$2:$D$802,3,FALSE)</f>
        <v>veganism</v>
      </c>
      <c r="F9685" t="str">
        <f>VLOOKUP(B9685,[2]ReactionTypes!$B$2:$C$17,2,FALSE)</f>
        <v>positive</v>
      </c>
      <c r="G9685">
        <f>VLOOKUP(B9685,[2]ReactionTypes!$B$2:$D$17,3,FALSE)</f>
        <v>70</v>
      </c>
    </row>
    <row r="9686" spans="1:7">
      <c r="A9686" t="s">
        <v>424</v>
      </c>
      <c r="B9686" t="s">
        <v>12</v>
      </c>
      <c r="C9686" s="3">
        <v>44124.048078703701</v>
      </c>
      <c r="D9686" s="3" t="str">
        <f>VLOOKUP(A9686,[3]Content!$B$2:$C$802,2,FALSE)</f>
        <v>audio</v>
      </c>
      <c r="E9686" t="str">
        <f>VLOOKUP(A9686,[1]Content!$B$2:$D$802,3,FALSE)</f>
        <v>veganism</v>
      </c>
      <c r="F9686" t="str">
        <f>VLOOKUP(B9686,[2]ReactionTypes!$B$2:$C$17,2,FALSE)</f>
        <v>positive</v>
      </c>
      <c r="G9686">
        <f>VLOOKUP(B9686,[2]ReactionTypes!$B$2:$D$17,3,FALSE)</f>
        <v>75</v>
      </c>
    </row>
    <row r="9687" spans="1:7">
      <c r="A9687" t="s">
        <v>424</v>
      </c>
      <c r="B9687" t="s">
        <v>16</v>
      </c>
      <c r="C9687" s="3">
        <v>44333.2214930556</v>
      </c>
      <c r="D9687" s="3" t="str">
        <f>VLOOKUP(A9687,[3]Content!$B$2:$C$802,2,FALSE)</f>
        <v>audio</v>
      </c>
      <c r="E9687" t="str">
        <f>VLOOKUP(A9687,[1]Content!$B$2:$D$802,3,FALSE)</f>
        <v>veganism</v>
      </c>
      <c r="F9687" t="str">
        <f>VLOOKUP(B9687,[2]ReactionTypes!$B$2:$C$17,2,FALSE)</f>
        <v>positive</v>
      </c>
      <c r="G9687">
        <f>VLOOKUP(B9687,[2]ReactionTypes!$B$2:$D$17,3,FALSE)</f>
        <v>60</v>
      </c>
    </row>
    <row r="9688" spans="1:7">
      <c r="A9688" t="s">
        <v>424</v>
      </c>
      <c r="B9688" t="s">
        <v>15</v>
      </c>
      <c r="C9688" s="3">
        <v>44298.184664351902</v>
      </c>
      <c r="D9688" s="3" t="str">
        <f>VLOOKUP(A9688,[3]Content!$B$2:$C$802,2,FALSE)</f>
        <v>audio</v>
      </c>
      <c r="E9688" t="str">
        <f>VLOOKUP(A9688,[1]Content!$B$2:$D$802,3,FALSE)</f>
        <v>veganism</v>
      </c>
      <c r="F9688" t="str">
        <f>VLOOKUP(B9688,[2]ReactionTypes!$B$2:$C$17,2,FALSE)</f>
        <v>positive</v>
      </c>
      <c r="G9688">
        <f>VLOOKUP(B9688,[2]ReactionTypes!$B$2:$D$17,3,FALSE)</f>
        <v>50</v>
      </c>
    </row>
    <row r="9689" spans="1:7">
      <c r="A9689" t="s">
        <v>424</v>
      </c>
      <c r="B9689" t="s">
        <v>16</v>
      </c>
      <c r="C9689" s="3">
        <v>44316.256064814799</v>
      </c>
      <c r="D9689" s="3" t="str">
        <f>VLOOKUP(A9689,[3]Content!$B$2:$C$802,2,FALSE)</f>
        <v>audio</v>
      </c>
      <c r="E9689" t="str">
        <f>VLOOKUP(A9689,[1]Content!$B$2:$D$802,3,FALSE)</f>
        <v>veganism</v>
      </c>
      <c r="F9689" t="str">
        <f>VLOOKUP(B9689,[2]ReactionTypes!$B$2:$C$17,2,FALSE)</f>
        <v>positive</v>
      </c>
      <c r="G9689">
        <f>VLOOKUP(B9689,[2]ReactionTypes!$B$2:$D$17,3,FALSE)</f>
        <v>60</v>
      </c>
    </row>
    <row r="9690" spans="1:7">
      <c r="A9690" t="s">
        <v>424</v>
      </c>
      <c r="B9690" t="s">
        <v>5</v>
      </c>
      <c r="C9690" s="3">
        <v>44029.7758680556</v>
      </c>
      <c r="D9690" s="3" t="str">
        <f>VLOOKUP(A9690,[3]Content!$B$2:$C$802,2,FALSE)</f>
        <v>audio</v>
      </c>
      <c r="E9690" t="str">
        <f>VLOOKUP(A9690,[1]Content!$B$2:$D$802,3,FALSE)</f>
        <v>veganism</v>
      </c>
      <c r="F9690" t="str">
        <f>VLOOKUP(B9690,[2]ReactionTypes!$B$2:$C$17,2,FALSE)</f>
        <v>negative</v>
      </c>
      <c r="G9690">
        <f>VLOOKUP(B9690,[2]ReactionTypes!$B$2:$D$17,3,FALSE)</f>
        <v>15</v>
      </c>
    </row>
    <row r="9691" spans="1:7">
      <c r="A9691" t="s">
        <v>424</v>
      </c>
      <c r="B9691" t="s">
        <v>16</v>
      </c>
      <c r="C9691" s="3">
        <v>44055.533263888901</v>
      </c>
      <c r="D9691" s="3" t="str">
        <f>VLOOKUP(A9691,[3]Content!$B$2:$C$802,2,FALSE)</f>
        <v>audio</v>
      </c>
      <c r="E9691" t="str">
        <f>VLOOKUP(A9691,[1]Content!$B$2:$D$802,3,FALSE)</f>
        <v>veganism</v>
      </c>
      <c r="F9691" t="str">
        <f>VLOOKUP(B9691,[2]ReactionTypes!$B$2:$C$17,2,FALSE)</f>
        <v>positive</v>
      </c>
      <c r="G9691">
        <f>VLOOKUP(B9691,[2]ReactionTypes!$B$2:$D$17,3,FALSE)</f>
        <v>60</v>
      </c>
    </row>
    <row r="9692" spans="1:7">
      <c r="A9692" t="s">
        <v>424</v>
      </c>
      <c r="B9692" t="s">
        <v>5</v>
      </c>
      <c r="C9692" s="3">
        <v>44082.808229166701</v>
      </c>
      <c r="D9692" s="3" t="str">
        <f>VLOOKUP(A9692,[3]Content!$B$2:$C$802,2,FALSE)</f>
        <v>audio</v>
      </c>
      <c r="E9692" t="str">
        <f>VLOOKUP(A9692,[1]Content!$B$2:$D$802,3,FALSE)</f>
        <v>veganism</v>
      </c>
      <c r="F9692" t="str">
        <f>VLOOKUP(B9692,[2]ReactionTypes!$B$2:$C$17,2,FALSE)</f>
        <v>negative</v>
      </c>
      <c r="G9692">
        <f>VLOOKUP(B9692,[2]ReactionTypes!$B$2:$D$17,3,FALSE)</f>
        <v>15</v>
      </c>
    </row>
    <row r="9693" spans="1:7">
      <c r="A9693" t="s">
        <v>424</v>
      </c>
      <c r="B9693" t="s">
        <v>3</v>
      </c>
      <c r="C9693" s="3">
        <v>44214.184027777803</v>
      </c>
      <c r="D9693" s="3" t="str">
        <f>VLOOKUP(A9693,[3]Content!$B$2:$C$802,2,FALSE)</f>
        <v>audio</v>
      </c>
      <c r="E9693" t="str">
        <f>VLOOKUP(A9693,[1]Content!$B$2:$D$802,3,FALSE)</f>
        <v>veganism</v>
      </c>
      <c r="F9693" t="str">
        <f>VLOOKUP(B9693,[2]ReactionTypes!$B$2:$C$17,2,FALSE)</f>
        <v>negative</v>
      </c>
      <c r="G9693">
        <f>VLOOKUP(B9693,[2]ReactionTypes!$B$2:$D$17,3,FALSE)</f>
        <v>0</v>
      </c>
    </row>
    <row r="9694" spans="1:7">
      <c r="A9694" t="s">
        <v>424</v>
      </c>
      <c r="B9694" t="s">
        <v>6</v>
      </c>
      <c r="C9694" s="3">
        <v>44104.361412036997</v>
      </c>
      <c r="D9694" s="3" t="str">
        <f>VLOOKUP(A9694,[3]Content!$B$2:$C$802,2,FALSE)</f>
        <v>audio</v>
      </c>
      <c r="E9694" t="str">
        <f>VLOOKUP(A9694,[1]Content!$B$2:$D$802,3,FALSE)</f>
        <v>veganism</v>
      </c>
      <c r="F9694" t="str">
        <f>VLOOKUP(B9694,[2]ReactionTypes!$B$2:$C$17,2,FALSE)</f>
        <v>positive</v>
      </c>
      <c r="G9694">
        <f>VLOOKUP(B9694,[2]ReactionTypes!$B$2:$D$17,3,FALSE)</f>
        <v>30</v>
      </c>
    </row>
    <row r="9695" spans="1:7">
      <c r="A9695" t="s">
        <v>424</v>
      </c>
      <c r="B9695" t="s">
        <v>4</v>
      </c>
      <c r="C9695" s="3">
        <v>44294.056006944404</v>
      </c>
      <c r="D9695" s="3" t="str">
        <f>VLOOKUP(A9695,[3]Content!$B$2:$C$802,2,FALSE)</f>
        <v>audio</v>
      </c>
      <c r="E9695" t="str">
        <f>VLOOKUP(A9695,[1]Content!$B$2:$D$802,3,FALSE)</f>
        <v>veganism</v>
      </c>
      <c r="F9695" t="str">
        <f>VLOOKUP(B9695,[2]ReactionTypes!$B$2:$C$17,2,FALSE)</f>
        <v>negative</v>
      </c>
      <c r="G9695">
        <f>VLOOKUP(B9695,[2]ReactionTypes!$B$2:$D$17,3,FALSE)</f>
        <v>10</v>
      </c>
    </row>
    <row r="9696" spans="1:7">
      <c r="A9696" t="s">
        <v>424</v>
      </c>
      <c r="B9696" t="s">
        <v>12</v>
      </c>
      <c r="C9696" s="3">
        <v>44019.394976851901</v>
      </c>
      <c r="D9696" s="3" t="str">
        <f>VLOOKUP(A9696,[3]Content!$B$2:$C$802,2,FALSE)</f>
        <v>audio</v>
      </c>
      <c r="E9696" t="str">
        <f>VLOOKUP(A9696,[1]Content!$B$2:$D$802,3,FALSE)</f>
        <v>veganism</v>
      </c>
      <c r="F9696" t="str">
        <f>VLOOKUP(B9696,[2]ReactionTypes!$B$2:$C$17,2,FALSE)</f>
        <v>positive</v>
      </c>
      <c r="G9696">
        <f>VLOOKUP(B9696,[2]ReactionTypes!$B$2:$D$17,3,FALSE)</f>
        <v>75</v>
      </c>
    </row>
    <row r="9697" spans="1:7">
      <c r="A9697" t="s">
        <v>424</v>
      </c>
      <c r="B9697" t="s">
        <v>13</v>
      </c>
      <c r="C9697" s="3">
        <v>44121.922303240703</v>
      </c>
      <c r="D9697" s="3" t="str">
        <f>VLOOKUP(A9697,[3]Content!$B$2:$C$802,2,FALSE)</f>
        <v>audio</v>
      </c>
      <c r="E9697" t="str">
        <f>VLOOKUP(A9697,[1]Content!$B$2:$D$802,3,FALSE)</f>
        <v>veganism</v>
      </c>
      <c r="F9697" t="str">
        <f>VLOOKUP(B9697,[2]ReactionTypes!$B$2:$C$17,2,FALSE)</f>
        <v>positive</v>
      </c>
      <c r="G9697">
        <f>VLOOKUP(B9697,[2]ReactionTypes!$B$2:$D$17,3,FALSE)</f>
        <v>45</v>
      </c>
    </row>
    <row r="9698" spans="1:7">
      <c r="A9698" t="s">
        <v>424</v>
      </c>
      <c r="B9698" t="s">
        <v>16</v>
      </c>
      <c r="C9698" s="3">
        <v>44099.579444444404</v>
      </c>
      <c r="D9698" s="3" t="str">
        <f>VLOOKUP(A9698,[3]Content!$B$2:$C$802,2,FALSE)</f>
        <v>audio</v>
      </c>
      <c r="E9698" t="str">
        <f>VLOOKUP(A9698,[1]Content!$B$2:$D$802,3,FALSE)</f>
        <v>veganism</v>
      </c>
      <c r="F9698" t="str">
        <f>VLOOKUP(B9698,[2]ReactionTypes!$B$2:$C$17,2,FALSE)</f>
        <v>positive</v>
      </c>
      <c r="G9698">
        <f>VLOOKUP(B9698,[2]ReactionTypes!$B$2:$D$17,3,FALSE)</f>
        <v>60</v>
      </c>
    </row>
    <row r="9699" spans="1:7">
      <c r="A9699" t="s">
        <v>424</v>
      </c>
      <c r="B9699" t="s">
        <v>8</v>
      </c>
      <c r="C9699" s="3">
        <v>44205.713113425903</v>
      </c>
      <c r="D9699" s="3" t="str">
        <f>VLOOKUP(A9699,[3]Content!$B$2:$C$802,2,FALSE)</f>
        <v>audio</v>
      </c>
      <c r="E9699" t="str">
        <f>VLOOKUP(A9699,[1]Content!$B$2:$D$802,3,FALSE)</f>
        <v>veganism</v>
      </c>
      <c r="F9699" t="str">
        <f>VLOOKUP(B9699,[2]ReactionTypes!$B$2:$C$17,2,FALSE)</f>
        <v>positive</v>
      </c>
      <c r="G9699">
        <f>VLOOKUP(B9699,[2]ReactionTypes!$B$2:$D$17,3,FALSE)</f>
        <v>70</v>
      </c>
    </row>
    <row r="9700" spans="1:7">
      <c r="A9700" t="s">
        <v>424</v>
      </c>
      <c r="B9700" t="s">
        <v>14</v>
      </c>
      <c r="C9700" s="3">
        <v>44259.744108796302</v>
      </c>
      <c r="D9700" s="3" t="str">
        <f>VLOOKUP(A9700,[3]Content!$B$2:$C$802,2,FALSE)</f>
        <v>audio</v>
      </c>
      <c r="E9700" t="str">
        <f>VLOOKUP(A9700,[1]Content!$B$2:$D$802,3,FALSE)</f>
        <v>veganism</v>
      </c>
      <c r="F9700" t="str">
        <f>VLOOKUP(B9700,[2]ReactionTypes!$B$2:$C$17,2,FALSE)</f>
        <v>negative</v>
      </c>
      <c r="G9700">
        <f>VLOOKUP(B9700,[2]ReactionTypes!$B$2:$D$17,3,FALSE)</f>
        <v>12</v>
      </c>
    </row>
    <row r="9701" spans="1:7">
      <c r="A9701" t="s">
        <v>424</v>
      </c>
      <c r="B9701" t="s">
        <v>20</v>
      </c>
      <c r="C9701" s="3">
        <v>44100.976678240702</v>
      </c>
      <c r="D9701" s="3" t="str">
        <f>VLOOKUP(A9701,[3]Content!$B$2:$C$802,2,FALSE)</f>
        <v>audio</v>
      </c>
      <c r="E9701" t="str">
        <f>VLOOKUP(A9701,[1]Content!$B$2:$D$802,3,FALSE)</f>
        <v>veganism</v>
      </c>
      <c r="F9701" t="str">
        <f>VLOOKUP(B9701,[2]ReactionTypes!$B$2:$C$17,2,FALSE)</f>
        <v>positive</v>
      </c>
      <c r="G9701">
        <f>VLOOKUP(B9701,[2]ReactionTypes!$B$2:$D$17,3,FALSE)</f>
        <v>72</v>
      </c>
    </row>
    <row r="9702" spans="1:7">
      <c r="A9702" t="s">
        <v>424</v>
      </c>
      <c r="B9702" t="s">
        <v>11</v>
      </c>
      <c r="C9702" s="3">
        <v>44222.078831018502</v>
      </c>
      <c r="D9702" s="3" t="str">
        <f>VLOOKUP(A9702,[3]Content!$B$2:$C$802,2,FALSE)</f>
        <v>audio</v>
      </c>
      <c r="E9702" t="str">
        <f>VLOOKUP(A9702,[1]Content!$B$2:$D$802,3,FALSE)</f>
        <v>veganism</v>
      </c>
      <c r="F9702" t="str">
        <f>VLOOKUP(B9702,[2]ReactionTypes!$B$2:$C$17,2,FALSE)</f>
        <v>neutral</v>
      </c>
      <c r="G9702">
        <f>VLOOKUP(B9702,[2]ReactionTypes!$B$2:$D$17,3,FALSE)</f>
        <v>20</v>
      </c>
    </row>
    <row r="9703" spans="1:7">
      <c r="A9703" t="s">
        <v>424</v>
      </c>
      <c r="B9703" t="s">
        <v>16</v>
      </c>
      <c r="C9703" s="3">
        <v>44150.399826388901</v>
      </c>
      <c r="D9703" s="3" t="str">
        <f>VLOOKUP(A9703,[3]Content!$B$2:$C$802,2,FALSE)</f>
        <v>audio</v>
      </c>
      <c r="E9703" t="str">
        <f>VLOOKUP(A9703,[1]Content!$B$2:$D$802,3,FALSE)</f>
        <v>veganism</v>
      </c>
      <c r="F9703" t="str">
        <f>VLOOKUP(B9703,[2]ReactionTypes!$B$2:$C$17,2,FALSE)</f>
        <v>positive</v>
      </c>
      <c r="G9703">
        <f>VLOOKUP(B9703,[2]ReactionTypes!$B$2:$D$17,3,FALSE)</f>
        <v>60</v>
      </c>
    </row>
    <row r="9704" spans="1:7">
      <c r="A9704" t="s">
        <v>424</v>
      </c>
      <c r="B9704" t="s">
        <v>15</v>
      </c>
      <c r="C9704" s="3">
        <v>44044.202615740702</v>
      </c>
      <c r="D9704" s="3" t="str">
        <f>VLOOKUP(A9704,[3]Content!$B$2:$C$802,2,FALSE)</f>
        <v>audio</v>
      </c>
      <c r="E9704" t="str">
        <f>VLOOKUP(A9704,[1]Content!$B$2:$D$802,3,FALSE)</f>
        <v>veganism</v>
      </c>
      <c r="F9704" t="str">
        <f>VLOOKUP(B9704,[2]ReactionTypes!$B$2:$C$17,2,FALSE)</f>
        <v>positive</v>
      </c>
      <c r="G9704">
        <f>VLOOKUP(B9704,[2]ReactionTypes!$B$2:$D$17,3,FALSE)</f>
        <v>50</v>
      </c>
    </row>
    <row r="9705" spans="1:7">
      <c r="A9705" t="s">
        <v>425</v>
      </c>
      <c r="B9705" t="s">
        <v>4</v>
      </c>
      <c r="C9705" s="3">
        <v>44053.854652777802</v>
      </c>
      <c r="D9705" s="3" t="str">
        <f>VLOOKUP(A9705,[3]Content!$B$2:$C$802,2,FALSE)</f>
        <v>photo</v>
      </c>
      <c r="E9705" t="str">
        <f>VLOOKUP(A9705,[1]Content!$B$2:$D$802,3,FALSE)</f>
        <v>travel</v>
      </c>
      <c r="F9705" t="str">
        <f>VLOOKUP(B9705,[2]ReactionTypes!$B$2:$C$17,2,FALSE)</f>
        <v>negative</v>
      </c>
      <c r="G9705">
        <f>VLOOKUP(B9705,[2]ReactionTypes!$B$2:$D$17,3,FALSE)</f>
        <v>10</v>
      </c>
    </row>
    <row r="9706" spans="1:7">
      <c r="A9706" t="s">
        <v>425</v>
      </c>
      <c r="B9706" t="s">
        <v>13</v>
      </c>
      <c r="C9706" s="3">
        <v>44197.309583333299</v>
      </c>
      <c r="D9706" s="3" t="str">
        <f>VLOOKUP(A9706,[3]Content!$B$2:$C$802,2,FALSE)</f>
        <v>photo</v>
      </c>
      <c r="E9706" t="str">
        <f>VLOOKUP(A9706,[1]Content!$B$2:$D$802,3,FALSE)</f>
        <v>travel</v>
      </c>
      <c r="F9706" t="str">
        <f>VLOOKUP(B9706,[2]ReactionTypes!$B$2:$C$17,2,FALSE)</f>
        <v>positive</v>
      </c>
      <c r="G9706">
        <f>VLOOKUP(B9706,[2]ReactionTypes!$B$2:$D$17,3,FALSE)</f>
        <v>45</v>
      </c>
    </row>
    <row r="9707" spans="1:7">
      <c r="A9707" t="s">
        <v>425</v>
      </c>
      <c r="B9707" t="s">
        <v>6</v>
      </c>
      <c r="C9707" s="3">
        <v>44223.163402777798</v>
      </c>
      <c r="D9707" s="3" t="str">
        <f>VLOOKUP(A9707,[3]Content!$B$2:$C$802,2,FALSE)</f>
        <v>photo</v>
      </c>
      <c r="E9707" t="str">
        <f>VLOOKUP(A9707,[1]Content!$B$2:$D$802,3,FALSE)</f>
        <v>travel</v>
      </c>
      <c r="F9707" t="str">
        <f>VLOOKUP(B9707,[2]ReactionTypes!$B$2:$C$17,2,FALSE)</f>
        <v>positive</v>
      </c>
      <c r="G9707">
        <f>VLOOKUP(B9707,[2]ReactionTypes!$B$2:$D$17,3,FALSE)</f>
        <v>30</v>
      </c>
    </row>
    <row r="9708" spans="1:7">
      <c r="A9708" t="s">
        <v>425</v>
      </c>
      <c r="B9708" t="s">
        <v>13</v>
      </c>
      <c r="C9708" s="3">
        <v>44072.618101851898</v>
      </c>
      <c r="D9708" s="3" t="str">
        <f>VLOOKUP(A9708,[3]Content!$B$2:$C$802,2,FALSE)</f>
        <v>photo</v>
      </c>
      <c r="E9708" t="str">
        <f>VLOOKUP(A9708,[1]Content!$B$2:$D$802,3,FALSE)</f>
        <v>travel</v>
      </c>
      <c r="F9708" t="str">
        <f>VLOOKUP(B9708,[2]ReactionTypes!$B$2:$C$17,2,FALSE)</f>
        <v>positive</v>
      </c>
      <c r="G9708">
        <f>VLOOKUP(B9708,[2]ReactionTypes!$B$2:$D$17,3,FALSE)</f>
        <v>45</v>
      </c>
    </row>
    <row r="9709" spans="1:7">
      <c r="A9709" t="s">
        <v>425</v>
      </c>
      <c r="B9709" t="s">
        <v>17</v>
      </c>
      <c r="C9709" s="3">
        <v>44175.236585648097</v>
      </c>
      <c r="D9709" s="3" t="str">
        <f>VLOOKUP(A9709,[3]Content!$B$2:$C$802,2,FALSE)</f>
        <v>photo</v>
      </c>
      <c r="E9709" t="str">
        <f>VLOOKUP(A9709,[1]Content!$B$2:$D$802,3,FALSE)</f>
        <v>travel</v>
      </c>
      <c r="F9709" t="str">
        <f>VLOOKUP(B9709,[2]ReactionTypes!$B$2:$C$17,2,FALSE)</f>
        <v>positive</v>
      </c>
      <c r="G9709">
        <f>VLOOKUP(B9709,[2]ReactionTypes!$B$2:$D$17,3,FALSE)</f>
        <v>70</v>
      </c>
    </row>
    <row r="9710" spans="1:7">
      <c r="A9710" t="s">
        <v>425</v>
      </c>
      <c r="B9710" t="s">
        <v>9</v>
      </c>
      <c r="C9710" s="3">
        <v>44032.245856481502</v>
      </c>
      <c r="D9710" s="3" t="str">
        <f>VLOOKUP(A9710,[3]Content!$B$2:$C$802,2,FALSE)</f>
        <v>photo</v>
      </c>
      <c r="E9710" t="str">
        <f>VLOOKUP(A9710,[1]Content!$B$2:$D$802,3,FALSE)</f>
        <v>travel</v>
      </c>
      <c r="F9710" t="str">
        <f>VLOOKUP(B9710,[2]ReactionTypes!$B$2:$C$17,2,FALSE)</f>
        <v>negative</v>
      </c>
      <c r="G9710">
        <f>VLOOKUP(B9710,[2]ReactionTypes!$B$2:$D$17,3,FALSE)</f>
        <v>5</v>
      </c>
    </row>
    <row r="9711" spans="1:7">
      <c r="A9711" t="s">
        <v>425</v>
      </c>
      <c r="B9711" t="s">
        <v>14</v>
      </c>
      <c r="C9711" s="3">
        <v>44239.697870370401</v>
      </c>
      <c r="D9711" s="3" t="str">
        <f>VLOOKUP(A9711,[3]Content!$B$2:$C$802,2,FALSE)</f>
        <v>photo</v>
      </c>
      <c r="E9711" t="str">
        <f>VLOOKUP(A9711,[1]Content!$B$2:$D$802,3,FALSE)</f>
        <v>travel</v>
      </c>
      <c r="F9711" t="str">
        <f>VLOOKUP(B9711,[2]ReactionTypes!$B$2:$C$17,2,FALSE)</f>
        <v>negative</v>
      </c>
      <c r="G9711">
        <f>VLOOKUP(B9711,[2]ReactionTypes!$B$2:$D$17,3,FALSE)</f>
        <v>12</v>
      </c>
    </row>
    <row r="9712" spans="1:7">
      <c r="A9712" t="s">
        <v>425</v>
      </c>
      <c r="B9712" t="s">
        <v>6</v>
      </c>
      <c r="C9712" s="3">
        <v>44360.167754629598</v>
      </c>
      <c r="D9712" s="3" t="str">
        <f>VLOOKUP(A9712,[3]Content!$B$2:$C$802,2,FALSE)</f>
        <v>photo</v>
      </c>
      <c r="E9712" t="str">
        <f>VLOOKUP(A9712,[1]Content!$B$2:$D$802,3,FALSE)</f>
        <v>travel</v>
      </c>
      <c r="F9712" t="str">
        <f>VLOOKUP(B9712,[2]ReactionTypes!$B$2:$C$17,2,FALSE)</f>
        <v>positive</v>
      </c>
      <c r="G9712">
        <f>VLOOKUP(B9712,[2]ReactionTypes!$B$2:$D$17,3,FALSE)</f>
        <v>30</v>
      </c>
    </row>
    <row r="9713" spans="1:7">
      <c r="A9713" t="s">
        <v>425</v>
      </c>
      <c r="B9713" t="s">
        <v>20</v>
      </c>
      <c r="C9713" s="3">
        <v>44172.193090277797</v>
      </c>
      <c r="D9713" s="3" t="str">
        <f>VLOOKUP(A9713,[3]Content!$B$2:$C$802,2,FALSE)</f>
        <v>photo</v>
      </c>
      <c r="E9713" t="str">
        <f>VLOOKUP(A9713,[1]Content!$B$2:$D$802,3,FALSE)</f>
        <v>travel</v>
      </c>
      <c r="F9713" t="str">
        <f>VLOOKUP(B9713,[2]ReactionTypes!$B$2:$C$17,2,FALSE)</f>
        <v>positive</v>
      </c>
      <c r="G9713">
        <f>VLOOKUP(B9713,[2]ReactionTypes!$B$2:$D$17,3,FALSE)</f>
        <v>72</v>
      </c>
    </row>
    <row r="9714" spans="1:7">
      <c r="A9714" t="s">
        <v>425</v>
      </c>
      <c r="B9714" t="s">
        <v>8</v>
      </c>
      <c r="C9714" s="3">
        <v>44121.6958564815</v>
      </c>
      <c r="D9714" s="3" t="str">
        <f>VLOOKUP(A9714,[3]Content!$B$2:$C$802,2,FALSE)</f>
        <v>photo</v>
      </c>
      <c r="E9714" t="str">
        <f>VLOOKUP(A9714,[1]Content!$B$2:$D$802,3,FALSE)</f>
        <v>travel</v>
      </c>
      <c r="F9714" t="str">
        <f>VLOOKUP(B9714,[2]ReactionTypes!$B$2:$C$17,2,FALSE)</f>
        <v>positive</v>
      </c>
      <c r="G9714">
        <f>VLOOKUP(B9714,[2]ReactionTypes!$B$2:$D$17,3,FALSE)</f>
        <v>70</v>
      </c>
    </row>
    <row r="9715" spans="1:7">
      <c r="A9715" t="s">
        <v>425</v>
      </c>
      <c r="B9715" t="s">
        <v>11</v>
      </c>
      <c r="C9715" s="3">
        <v>44267.828460648103</v>
      </c>
      <c r="D9715" s="3" t="str">
        <f>VLOOKUP(A9715,[3]Content!$B$2:$C$802,2,FALSE)</f>
        <v>photo</v>
      </c>
      <c r="E9715" t="str">
        <f>VLOOKUP(A9715,[1]Content!$B$2:$D$802,3,FALSE)</f>
        <v>travel</v>
      </c>
      <c r="F9715" t="str">
        <f>VLOOKUP(B9715,[2]ReactionTypes!$B$2:$C$17,2,FALSE)</f>
        <v>neutral</v>
      </c>
      <c r="G9715">
        <f>VLOOKUP(B9715,[2]ReactionTypes!$B$2:$D$17,3,FALSE)</f>
        <v>20</v>
      </c>
    </row>
    <row r="9716" spans="1:7">
      <c r="A9716" t="s">
        <v>425</v>
      </c>
      <c r="B9716" t="s">
        <v>4</v>
      </c>
      <c r="C9716" s="3">
        <v>44281.651388888902</v>
      </c>
      <c r="D9716" s="3" t="str">
        <f>VLOOKUP(A9716,[3]Content!$B$2:$C$802,2,FALSE)</f>
        <v>photo</v>
      </c>
      <c r="E9716" t="str">
        <f>VLOOKUP(A9716,[1]Content!$B$2:$D$802,3,FALSE)</f>
        <v>travel</v>
      </c>
      <c r="F9716" t="str">
        <f>VLOOKUP(B9716,[2]ReactionTypes!$B$2:$C$17,2,FALSE)</f>
        <v>negative</v>
      </c>
      <c r="G9716">
        <f>VLOOKUP(B9716,[2]ReactionTypes!$B$2:$D$17,3,FALSE)</f>
        <v>10</v>
      </c>
    </row>
    <row r="9717" spans="1:7">
      <c r="A9717" t="s">
        <v>425</v>
      </c>
      <c r="B9717" t="s">
        <v>17</v>
      </c>
      <c r="C9717" s="3">
        <v>44076.612175925897</v>
      </c>
      <c r="D9717" s="3" t="str">
        <f>VLOOKUP(A9717,[3]Content!$B$2:$C$802,2,FALSE)</f>
        <v>photo</v>
      </c>
      <c r="E9717" t="str">
        <f>VLOOKUP(A9717,[1]Content!$B$2:$D$802,3,FALSE)</f>
        <v>travel</v>
      </c>
      <c r="F9717" t="str">
        <f>VLOOKUP(B9717,[2]ReactionTypes!$B$2:$C$17,2,FALSE)</f>
        <v>positive</v>
      </c>
      <c r="G9717">
        <f>VLOOKUP(B9717,[2]ReactionTypes!$B$2:$D$17,3,FALSE)</f>
        <v>70</v>
      </c>
    </row>
    <row r="9718" spans="1:7">
      <c r="A9718" t="s">
        <v>425</v>
      </c>
      <c r="B9718" t="s">
        <v>6</v>
      </c>
      <c r="C9718" s="3">
        <v>44271.725150462997</v>
      </c>
      <c r="D9718" s="3" t="str">
        <f>VLOOKUP(A9718,[3]Content!$B$2:$C$802,2,FALSE)</f>
        <v>photo</v>
      </c>
      <c r="E9718" t="str">
        <f>VLOOKUP(A9718,[1]Content!$B$2:$D$802,3,FALSE)</f>
        <v>travel</v>
      </c>
      <c r="F9718" t="str">
        <f>VLOOKUP(B9718,[2]ReactionTypes!$B$2:$C$17,2,FALSE)</f>
        <v>positive</v>
      </c>
      <c r="G9718">
        <f>VLOOKUP(B9718,[2]ReactionTypes!$B$2:$D$17,3,FALSE)</f>
        <v>30</v>
      </c>
    </row>
    <row r="9719" spans="1:7">
      <c r="A9719" t="s">
        <v>425</v>
      </c>
      <c r="B9719" t="s">
        <v>5</v>
      </c>
      <c r="C9719" s="3">
        <v>44086.163576388899</v>
      </c>
      <c r="D9719" s="3" t="str">
        <f>VLOOKUP(A9719,[3]Content!$B$2:$C$802,2,FALSE)</f>
        <v>photo</v>
      </c>
      <c r="E9719" t="str">
        <f>VLOOKUP(A9719,[1]Content!$B$2:$D$802,3,FALSE)</f>
        <v>travel</v>
      </c>
      <c r="F9719" t="str">
        <f>VLOOKUP(B9719,[2]ReactionTypes!$B$2:$C$17,2,FALSE)</f>
        <v>negative</v>
      </c>
      <c r="G9719">
        <f>VLOOKUP(B9719,[2]ReactionTypes!$B$2:$D$17,3,FALSE)</f>
        <v>15</v>
      </c>
    </row>
    <row r="9720" spans="1:7">
      <c r="A9720" t="s">
        <v>425</v>
      </c>
      <c r="B9720" t="s">
        <v>3</v>
      </c>
      <c r="C9720" s="3">
        <v>44147.434409722198</v>
      </c>
      <c r="D9720" s="3" t="str">
        <f>VLOOKUP(A9720,[3]Content!$B$2:$C$802,2,FALSE)</f>
        <v>photo</v>
      </c>
      <c r="E9720" t="str">
        <f>VLOOKUP(A9720,[1]Content!$B$2:$D$802,3,FALSE)</f>
        <v>travel</v>
      </c>
      <c r="F9720" t="str">
        <f>VLOOKUP(B9720,[2]ReactionTypes!$B$2:$C$17,2,FALSE)</f>
        <v>negative</v>
      </c>
      <c r="G9720">
        <f>VLOOKUP(B9720,[2]ReactionTypes!$B$2:$D$17,3,FALSE)</f>
        <v>0</v>
      </c>
    </row>
    <row r="9721" spans="1:7">
      <c r="A9721" t="s">
        <v>425</v>
      </c>
      <c r="B9721" t="s">
        <v>9</v>
      </c>
      <c r="C9721" s="3">
        <v>44071.835196759297</v>
      </c>
      <c r="D9721" s="3" t="str">
        <f>VLOOKUP(A9721,[3]Content!$B$2:$C$802,2,FALSE)</f>
        <v>photo</v>
      </c>
      <c r="E9721" t="str">
        <f>VLOOKUP(A9721,[1]Content!$B$2:$D$802,3,FALSE)</f>
        <v>travel</v>
      </c>
      <c r="F9721" t="str">
        <f>VLOOKUP(B9721,[2]ReactionTypes!$B$2:$C$17,2,FALSE)</f>
        <v>negative</v>
      </c>
      <c r="G9721">
        <f>VLOOKUP(B9721,[2]ReactionTypes!$B$2:$D$17,3,FALSE)</f>
        <v>5</v>
      </c>
    </row>
    <row r="9722" spans="1:7">
      <c r="A9722" t="s">
        <v>425</v>
      </c>
      <c r="B9722" t="s">
        <v>17</v>
      </c>
      <c r="C9722" s="3">
        <v>44184.934421296297</v>
      </c>
      <c r="D9722" s="3" t="str">
        <f>VLOOKUP(A9722,[3]Content!$B$2:$C$802,2,FALSE)</f>
        <v>photo</v>
      </c>
      <c r="E9722" t="str">
        <f>VLOOKUP(A9722,[1]Content!$B$2:$D$802,3,FALSE)</f>
        <v>travel</v>
      </c>
      <c r="F9722" t="str">
        <f>VLOOKUP(B9722,[2]ReactionTypes!$B$2:$C$17,2,FALSE)</f>
        <v>positive</v>
      </c>
      <c r="G9722">
        <f>VLOOKUP(B9722,[2]ReactionTypes!$B$2:$D$17,3,FALSE)</f>
        <v>70</v>
      </c>
    </row>
    <row r="9723" spans="1:7">
      <c r="A9723" t="s">
        <v>425</v>
      </c>
      <c r="B9723" t="s">
        <v>3</v>
      </c>
      <c r="C9723" s="3">
        <v>44170.246493055602</v>
      </c>
      <c r="D9723" s="3" t="str">
        <f>VLOOKUP(A9723,[3]Content!$B$2:$C$802,2,FALSE)</f>
        <v>photo</v>
      </c>
      <c r="E9723" t="str">
        <f>VLOOKUP(A9723,[1]Content!$B$2:$D$802,3,FALSE)</f>
        <v>travel</v>
      </c>
      <c r="F9723" t="str">
        <f>VLOOKUP(B9723,[2]ReactionTypes!$B$2:$C$17,2,FALSE)</f>
        <v>negative</v>
      </c>
      <c r="G9723">
        <f>VLOOKUP(B9723,[2]ReactionTypes!$B$2:$D$17,3,FALSE)</f>
        <v>0</v>
      </c>
    </row>
    <row r="9724" spans="1:7">
      <c r="A9724" t="s">
        <v>425</v>
      </c>
      <c r="B9724" t="s">
        <v>20</v>
      </c>
      <c r="C9724" s="3">
        <v>44120.928194444401</v>
      </c>
      <c r="D9724" s="3" t="str">
        <f>VLOOKUP(A9724,[3]Content!$B$2:$C$802,2,FALSE)</f>
        <v>photo</v>
      </c>
      <c r="E9724" t="str">
        <f>VLOOKUP(A9724,[1]Content!$B$2:$D$802,3,FALSE)</f>
        <v>travel</v>
      </c>
      <c r="F9724" t="str">
        <f>VLOOKUP(B9724,[2]ReactionTypes!$B$2:$C$17,2,FALSE)</f>
        <v>positive</v>
      </c>
      <c r="G9724">
        <f>VLOOKUP(B9724,[2]ReactionTypes!$B$2:$D$17,3,FALSE)</f>
        <v>72</v>
      </c>
    </row>
    <row r="9725" spans="1:7">
      <c r="A9725" t="s">
        <v>425</v>
      </c>
      <c r="B9725" t="s">
        <v>4</v>
      </c>
      <c r="C9725" s="3">
        <v>44090.096064814803</v>
      </c>
      <c r="D9725" s="3" t="str">
        <f>VLOOKUP(A9725,[3]Content!$B$2:$C$802,2,FALSE)</f>
        <v>photo</v>
      </c>
      <c r="E9725" t="str">
        <f>VLOOKUP(A9725,[1]Content!$B$2:$D$802,3,FALSE)</f>
        <v>travel</v>
      </c>
      <c r="F9725" t="str">
        <f>VLOOKUP(B9725,[2]ReactionTypes!$B$2:$C$17,2,FALSE)</f>
        <v>negative</v>
      </c>
      <c r="G9725">
        <f>VLOOKUP(B9725,[2]ReactionTypes!$B$2:$D$17,3,FALSE)</f>
        <v>10</v>
      </c>
    </row>
    <row r="9726" spans="1:7">
      <c r="A9726" t="s">
        <v>425</v>
      </c>
      <c r="B9726" t="s">
        <v>14</v>
      </c>
      <c r="C9726" s="3">
        <v>44055.049432870401</v>
      </c>
      <c r="D9726" s="3" t="str">
        <f>VLOOKUP(A9726,[3]Content!$B$2:$C$802,2,FALSE)</f>
        <v>photo</v>
      </c>
      <c r="E9726" t="str">
        <f>VLOOKUP(A9726,[1]Content!$B$2:$D$802,3,FALSE)</f>
        <v>travel</v>
      </c>
      <c r="F9726" t="str">
        <f>VLOOKUP(B9726,[2]ReactionTypes!$B$2:$C$17,2,FALSE)</f>
        <v>negative</v>
      </c>
      <c r="G9726">
        <f>VLOOKUP(B9726,[2]ReactionTypes!$B$2:$D$17,3,FALSE)</f>
        <v>12</v>
      </c>
    </row>
    <row r="9727" spans="1:7">
      <c r="A9727" t="s">
        <v>425</v>
      </c>
      <c r="B9727" t="s">
        <v>5</v>
      </c>
      <c r="C9727" s="3">
        <v>44080.281678240703</v>
      </c>
      <c r="D9727" s="3" t="str">
        <f>VLOOKUP(A9727,[3]Content!$B$2:$C$802,2,FALSE)</f>
        <v>photo</v>
      </c>
      <c r="E9727" t="str">
        <f>VLOOKUP(A9727,[1]Content!$B$2:$D$802,3,FALSE)</f>
        <v>travel</v>
      </c>
      <c r="F9727" t="str">
        <f>VLOOKUP(B9727,[2]ReactionTypes!$B$2:$C$17,2,FALSE)</f>
        <v>negative</v>
      </c>
      <c r="G9727">
        <f>VLOOKUP(B9727,[2]ReactionTypes!$B$2:$D$17,3,FALSE)</f>
        <v>15</v>
      </c>
    </row>
    <row r="9728" spans="1:7">
      <c r="A9728" t="s">
        <v>425</v>
      </c>
      <c r="B9728" t="s">
        <v>15</v>
      </c>
      <c r="C9728" s="3">
        <v>44016.378518518497</v>
      </c>
      <c r="D9728" s="3" t="str">
        <f>VLOOKUP(A9728,[3]Content!$B$2:$C$802,2,FALSE)</f>
        <v>photo</v>
      </c>
      <c r="E9728" t="str">
        <f>VLOOKUP(A9728,[1]Content!$B$2:$D$802,3,FALSE)</f>
        <v>travel</v>
      </c>
      <c r="F9728" t="str">
        <f>VLOOKUP(B9728,[2]ReactionTypes!$B$2:$C$17,2,FALSE)</f>
        <v>positive</v>
      </c>
      <c r="G9728">
        <f>VLOOKUP(B9728,[2]ReactionTypes!$B$2:$D$17,3,FALSE)</f>
        <v>50</v>
      </c>
    </row>
    <row r="9729" spans="1:7">
      <c r="A9729" t="s">
        <v>425</v>
      </c>
      <c r="B9729" t="s">
        <v>3</v>
      </c>
      <c r="C9729" s="3">
        <v>44026.770891203698</v>
      </c>
      <c r="D9729" s="3" t="str">
        <f>VLOOKUP(A9729,[3]Content!$B$2:$C$802,2,FALSE)</f>
        <v>photo</v>
      </c>
      <c r="E9729" t="str">
        <f>VLOOKUP(A9729,[1]Content!$B$2:$D$802,3,FALSE)</f>
        <v>travel</v>
      </c>
      <c r="F9729" t="str">
        <f>VLOOKUP(B9729,[2]ReactionTypes!$B$2:$C$17,2,FALSE)</f>
        <v>negative</v>
      </c>
      <c r="G9729">
        <f>VLOOKUP(B9729,[2]ReactionTypes!$B$2:$D$17,3,FALSE)</f>
        <v>0</v>
      </c>
    </row>
    <row r="9730" spans="1:7">
      <c r="A9730" t="s">
        <v>425</v>
      </c>
      <c r="B9730" t="s">
        <v>9</v>
      </c>
      <c r="C9730" s="3">
        <v>44340.445833333302</v>
      </c>
      <c r="D9730" s="3" t="str">
        <f>VLOOKUP(A9730,[3]Content!$B$2:$C$802,2,FALSE)</f>
        <v>photo</v>
      </c>
      <c r="E9730" t="str">
        <f>VLOOKUP(A9730,[1]Content!$B$2:$D$802,3,FALSE)</f>
        <v>travel</v>
      </c>
      <c r="F9730" t="str">
        <f>VLOOKUP(B9730,[2]ReactionTypes!$B$2:$C$17,2,FALSE)</f>
        <v>negative</v>
      </c>
      <c r="G9730">
        <f>VLOOKUP(B9730,[2]ReactionTypes!$B$2:$D$17,3,FALSE)</f>
        <v>5</v>
      </c>
    </row>
    <row r="9731" spans="1:7">
      <c r="A9731" t="s">
        <v>425</v>
      </c>
      <c r="B9731" t="s">
        <v>16</v>
      </c>
      <c r="C9731" s="3">
        <v>44248.947048611102</v>
      </c>
      <c r="D9731" s="3" t="str">
        <f>VLOOKUP(A9731,[3]Content!$B$2:$C$802,2,FALSE)</f>
        <v>photo</v>
      </c>
      <c r="E9731" t="str">
        <f>VLOOKUP(A9731,[1]Content!$B$2:$D$802,3,FALSE)</f>
        <v>travel</v>
      </c>
      <c r="F9731" t="str">
        <f>VLOOKUP(B9731,[2]ReactionTypes!$B$2:$C$17,2,FALSE)</f>
        <v>positive</v>
      </c>
      <c r="G9731">
        <f>VLOOKUP(B9731,[2]ReactionTypes!$B$2:$D$17,3,FALSE)</f>
        <v>60</v>
      </c>
    </row>
    <row r="9732" spans="1:7">
      <c r="A9732" t="s">
        <v>425</v>
      </c>
      <c r="B9732" t="s">
        <v>14</v>
      </c>
      <c r="C9732" s="3">
        <v>44204.938449074099</v>
      </c>
      <c r="D9732" s="3" t="str">
        <f>VLOOKUP(A9732,[3]Content!$B$2:$C$802,2,FALSE)</f>
        <v>photo</v>
      </c>
      <c r="E9732" t="str">
        <f>VLOOKUP(A9732,[1]Content!$B$2:$D$802,3,FALSE)</f>
        <v>travel</v>
      </c>
      <c r="F9732" t="str">
        <f>VLOOKUP(B9732,[2]ReactionTypes!$B$2:$C$17,2,FALSE)</f>
        <v>negative</v>
      </c>
      <c r="G9732">
        <f>VLOOKUP(B9732,[2]ReactionTypes!$B$2:$D$17,3,FALSE)</f>
        <v>12</v>
      </c>
    </row>
    <row r="9733" spans="1:7">
      <c r="A9733" t="s">
        <v>425</v>
      </c>
      <c r="B9733" t="s">
        <v>4</v>
      </c>
      <c r="C9733" s="3">
        <v>44238.024166666699</v>
      </c>
      <c r="D9733" s="3" t="str">
        <f>VLOOKUP(A9733,[3]Content!$B$2:$C$802,2,FALSE)</f>
        <v>photo</v>
      </c>
      <c r="E9733" t="str">
        <f>VLOOKUP(A9733,[1]Content!$B$2:$D$802,3,FALSE)</f>
        <v>travel</v>
      </c>
      <c r="F9733" t="str">
        <f>VLOOKUP(B9733,[2]ReactionTypes!$B$2:$C$17,2,FALSE)</f>
        <v>negative</v>
      </c>
      <c r="G9733">
        <f>VLOOKUP(B9733,[2]ReactionTypes!$B$2:$D$17,3,FALSE)</f>
        <v>10</v>
      </c>
    </row>
    <row r="9734" spans="1:7">
      <c r="A9734" t="s">
        <v>425</v>
      </c>
      <c r="B9734" t="s">
        <v>10</v>
      </c>
      <c r="C9734" s="3">
        <v>44292.228425925903</v>
      </c>
      <c r="D9734" s="3" t="str">
        <f>VLOOKUP(A9734,[3]Content!$B$2:$C$802,2,FALSE)</f>
        <v>photo</v>
      </c>
      <c r="E9734" t="str">
        <f>VLOOKUP(A9734,[1]Content!$B$2:$D$802,3,FALSE)</f>
        <v>travel</v>
      </c>
      <c r="F9734" t="str">
        <f>VLOOKUP(B9734,[2]ReactionTypes!$B$2:$C$17,2,FALSE)</f>
        <v>positive</v>
      </c>
      <c r="G9734">
        <f>VLOOKUP(B9734,[2]ReactionTypes!$B$2:$D$17,3,FALSE)</f>
        <v>65</v>
      </c>
    </row>
    <row r="9735" spans="1:7">
      <c r="A9735" t="s">
        <v>425</v>
      </c>
      <c r="B9735" t="s">
        <v>15</v>
      </c>
      <c r="C9735" s="3">
        <v>44197.729942129597</v>
      </c>
      <c r="D9735" s="3" t="str">
        <f>VLOOKUP(A9735,[3]Content!$B$2:$C$802,2,FALSE)</f>
        <v>photo</v>
      </c>
      <c r="E9735" t="str">
        <f>VLOOKUP(A9735,[1]Content!$B$2:$D$802,3,FALSE)</f>
        <v>travel</v>
      </c>
      <c r="F9735" t="str">
        <f>VLOOKUP(B9735,[2]ReactionTypes!$B$2:$C$17,2,FALSE)</f>
        <v>positive</v>
      </c>
      <c r="G9735">
        <f>VLOOKUP(B9735,[2]ReactionTypes!$B$2:$D$17,3,FALSE)</f>
        <v>50</v>
      </c>
    </row>
    <row r="9736" spans="1:7">
      <c r="A9736" t="s">
        <v>425</v>
      </c>
      <c r="B9736" t="s">
        <v>11</v>
      </c>
      <c r="C9736" s="3">
        <v>44259.407245370399</v>
      </c>
      <c r="D9736" s="3" t="str">
        <f>VLOOKUP(A9736,[3]Content!$B$2:$C$802,2,FALSE)</f>
        <v>photo</v>
      </c>
      <c r="E9736" t="str">
        <f>VLOOKUP(A9736,[1]Content!$B$2:$D$802,3,FALSE)</f>
        <v>travel</v>
      </c>
      <c r="F9736" t="str">
        <f>VLOOKUP(B9736,[2]ReactionTypes!$B$2:$C$17,2,FALSE)</f>
        <v>neutral</v>
      </c>
      <c r="G9736">
        <f>VLOOKUP(B9736,[2]ReactionTypes!$B$2:$D$17,3,FALSE)</f>
        <v>20</v>
      </c>
    </row>
    <row r="9737" spans="1:7">
      <c r="A9737" t="s">
        <v>425</v>
      </c>
      <c r="B9737" t="s">
        <v>4</v>
      </c>
      <c r="C9737" s="3">
        <v>44077.498900462997</v>
      </c>
      <c r="D9737" s="3" t="str">
        <f>VLOOKUP(A9737,[3]Content!$B$2:$C$802,2,FALSE)</f>
        <v>photo</v>
      </c>
      <c r="E9737" t="str">
        <f>VLOOKUP(A9737,[1]Content!$B$2:$D$802,3,FALSE)</f>
        <v>travel</v>
      </c>
      <c r="F9737" t="str">
        <f>VLOOKUP(B9737,[2]ReactionTypes!$B$2:$C$17,2,FALSE)</f>
        <v>negative</v>
      </c>
      <c r="G9737">
        <f>VLOOKUP(B9737,[2]ReactionTypes!$B$2:$D$17,3,FALSE)</f>
        <v>10</v>
      </c>
    </row>
    <row r="9738" spans="1:7">
      <c r="A9738" t="s">
        <v>425</v>
      </c>
      <c r="B9738" t="s">
        <v>6</v>
      </c>
      <c r="C9738" s="3">
        <v>44291.6316435185</v>
      </c>
      <c r="D9738" s="3" t="str">
        <f>VLOOKUP(A9738,[3]Content!$B$2:$C$802,2,FALSE)</f>
        <v>photo</v>
      </c>
      <c r="E9738" t="str">
        <f>VLOOKUP(A9738,[1]Content!$B$2:$D$802,3,FALSE)</f>
        <v>travel</v>
      </c>
      <c r="F9738" t="str">
        <f>VLOOKUP(B9738,[2]ReactionTypes!$B$2:$C$17,2,FALSE)</f>
        <v>positive</v>
      </c>
      <c r="G9738">
        <f>VLOOKUP(B9738,[2]ReactionTypes!$B$2:$D$17,3,FALSE)</f>
        <v>30</v>
      </c>
    </row>
    <row r="9739" spans="1:7">
      <c r="A9739" t="s">
        <v>425</v>
      </c>
      <c r="B9739" t="s">
        <v>6</v>
      </c>
      <c r="C9739" s="3">
        <v>44147.909537036998</v>
      </c>
      <c r="D9739" s="3" t="str">
        <f>VLOOKUP(A9739,[3]Content!$B$2:$C$802,2,FALSE)</f>
        <v>photo</v>
      </c>
      <c r="E9739" t="str">
        <f>VLOOKUP(A9739,[1]Content!$B$2:$D$802,3,FALSE)</f>
        <v>travel</v>
      </c>
      <c r="F9739" t="str">
        <f>VLOOKUP(B9739,[2]ReactionTypes!$B$2:$C$17,2,FALSE)</f>
        <v>positive</v>
      </c>
      <c r="G9739">
        <f>VLOOKUP(B9739,[2]ReactionTypes!$B$2:$D$17,3,FALSE)</f>
        <v>30</v>
      </c>
    </row>
    <row r="9740" spans="1:7">
      <c r="A9740" t="s">
        <v>425</v>
      </c>
      <c r="B9740" t="s">
        <v>4</v>
      </c>
      <c r="C9740" s="3">
        <v>44123.711631944403</v>
      </c>
      <c r="D9740" s="3" t="str">
        <f>VLOOKUP(A9740,[3]Content!$B$2:$C$802,2,FALSE)</f>
        <v>photo</v>
      </c>
      <c r="E9740" t="str">
        <f>VLOOKUP(A9740,[1]Content!$B$2:$D$802,3,FALSE)</f>
        <v>travel</v>
      </c>
      <c r="F9740" t="str">
        <f>VLOOKUP(B9740,[2]ReactionTypes!$B$2:$C$17,2,FALSE)</f>
        <v>negative</v>
      </c>
      <c r="G9740">
        <f>VLOOKUP(B9740,[2]ReactionTypes!$B$2:$D$17,3,FALSE)</f>
        <v>10</v>
      </c>
    </row>
    <row r="9741" spans="1:7">
      <c r="A9741" t="s">
        <v>425</v>
      </c>
      <c r="B9741" t="s">
        <v>14</v>
      </c>
      <c r="C9741" s="3">
        <v>44087.331851851799</v>
      </c>
      <c r="D9741" s="3" t="str">
        <f>VLOOKUP(A9741,[3]Content!$B$2:$C$802,2,FALSE)</f>
        <v>photo</v>
      </c>
      <c r="E9741" t="str">
        <f>VLOOKUP(A9741,[1]Content!$B$2:$D$802,3,FALSE)</f>
        <v>travel</v>
      </c>
      <c r="F9741" t="str">
        <f>VLOOKUP(B9741,[2]ReactionTypes!$B$2:$C$17,2,FALSE)</f>
        <v>negative</v>
      </c>
      <c r="G9741">
        <f>VLOOKUP(B9741,[2]ReactionTypes!$B$2:$D$17,3,FALSE)</f>
        <v>12</v>
      </c>
    </row>
    <row r="9742" spans="1:7">
      <c r="A9742" t="s">
        <v>425</v>
      </c>
      <c r="B9742" t="s">
        <v>7</v>
      </c>
      <c r="C9742" s="3">
        <v>44287.118298611102</v>
      </c>
      <c r="D9742" s="3" t="str">
        <f>VLOOKUP(A9742,[3]Content!$B$2:$C$802,2,FALSE)</f>
        <v>photo</v>
      </c>
      <c r="E9742" t="str">
        <f>VLOOKUP(A9742,[1]Content!$B$2:$D$802,3,FALSE)</f>
        <v>travel</v>
      </c>
      <c r="F9742" t="str">
        <f>VLOOKUP(B9742,[2]ReactionTypes!$B$2:$C$17,2,FALSE)</f>
        <v>neutral</v>
      </c>
      <c r="G9742">
        <f>VLOOKUP(B9742,[2]ReactionTypes!$B$2:$D$17,3,FALSE)</f>
        <v>35</v>
      </c>
    </row>
    <row r="9743" spans="1:7">
      <c r="A9743" t="s">
        <v>425</v>
      </c>
      <c r="B9743" t="s">
        <v>14</v>
      </c>
      <c r="C9743" s="3">
        <v>44316.588946759301</v>
      </c>
      <c r="D9743" s="3" t="str">
        <f>VLOOKUP(A9743,[3]Content!$B$2:$C$802,2,FALSE)</f>
        <v>photo</v>
      </c>
      <c r="E9743" t="str">
        <f>VLOOKUP(A9743,[1]Content!$B$2:$D$802,3,FALSE)</f>
        <v>travel</v>
      </c>
      <c r="F9743" t="str">
        <f>VLOOKUP(B9743,[2]ReactionTypes!$B$2:$C$17,2,FALSE)</f>
        <v>negative</v>
      </c>
      <c r="G9743">
        <f>VLOOKUP(B9743,[2]ReactionTypes!$B$2:$D$17,3,FALSE)</f>
        <v>12</v>
      </c>
    </row>
    <row r="9744" spans="1:7">
      <c r="A9744" t="s">
        <v>425</v>
      </c>
      <c r="B9744" t="s">
        <v>4</v>
      </c>
      <c r="C9744" s="3">
        <v>44186.353067129603</v>
      </c>
      <c r="D9744" s="3" t="str">
        <f>VLOOKUP(A9744,[3]Content!$B$2:$C$802,2,FALSE)</f>
        <v>photo</v>
      </c>
      <c r="E9744" t="str">
        <f>VLOOKUP(A9744,[1]Content!$B$2:$D$802,3,FALSE)</f>
        <v>travel</v>
      </c>
      <c r="F9744" t="str">
        <f>VLOOKUP(B9744,[2]ReactionTypes!$B$2:$C$17,2,FALSE)</f>
        <v>negative</v>
      </c>
      <c r="G9744">
        <f>VLOOKUP(B9744,[2]ReactionTypes!$B$2:$D$17,3,FALSE)</f>
        <v>10</v>
      </c>
    </row>
    <row r="9745" spans="1:7">
      <c r="A9745" t="s">
        <v>425</v>
      </c>
      <c r="B9745" t="s">
        <v>3</v>
      </c>
      <c r="C9745" s="3">
        <v>44305.260706018496</v>
      </c>
      <c r="D9745" s="3" t="str">
        <f>VLOOKUP(A9745,[3]Content!$B$2:$C$802,2,FALSE)</f>
        <v>photo</v>
      </c>
      <c r="E9745" t="str">
        <f>VLOOKUP(A9745,[1]Content!$B$2:$D$802,3,FALSE)</f>
        <v>travel</v>
      </c>
      <c r="F9745" t="str">
        <f>VLOOKUP(B9745,[2]ReactionTypes!$B$2:$C$17,2,FALSE)</f>
        <v>negative</v>
      </c>
      <c r="G9745">
        <f>VLOOKUP(B9745,[2]ReactionTypes!$B$2:$D$17,3,FALSE)</f>
        <v>0</v>
      </c>
    </row>
    <row r="9746" spans="1:7">
      <c r="A9746" t="s">
        <v>425</v>
      </c>
      <c r="B9746" t="s">
        <v>10</v>
      </c>
      <c r="C9746" s="3">
        <v>44104.852314814802</v>
      </c>
      <c r="D9746" s="3" t="str">
        <f>VLOOKUP(A9746,[3]Content!$B$2:$C$802,2,FALSE)</f>
        <v>photo</v>
      </c>
      <c r="E9746" t="str">
        <f>VLOOKUP(A9746,[1]Content!$B$2:$D$802,3,FALSE)</f>
        <v>travel</v>
      </c>
      <c r="F9746" t="str">
        <f>VLOOKUP(B9746,[2]ReactionTypes!$B$2:$C$17,2,FALSE)</f>
        <v>positive</v>
      </c>
      <c r="G9746">
        <f>VLOOKUP(B9746,[2]ReactionTypes!$B$2:$D$17,3,FALSE)</f>
        <v>65</v>
      </c>
    </row>
    <row r="9747" spans="1:7">
      <c r="A9747" t="s">
        <v>425</v>
      </c>
      <c r="B9747" t="s">
        <v>4</v>
      </c>
      <c r="C9747" s="3">
        <v>44177.640659722201</v>
      </c>
      <c r="D9747" s="3" t="str">
        <f>VLOOKUP(A9747,[3]Content!$B$2:$C$802,2,FALSE)</f>
        <v>photo</v>
      </c>
      <c r="E9747" t="str">
        <f>VLOOKUP(A9747,[1]Content!$B$2:$D$802,3,FALSE)</f>
        <v>travel</v>
      </c>
      <c r="F9747" t="str">
        <f>VLOOKUP(B9747,[2]ReactionTypes!$B$2:$C$17,2,FALSE)</f>
        <v>negative</v>
      </c>
      <c r="G9747">
        <f>VLOOKUP(B9747,[2]ReactionTypes!$B$2:$D$17,3,FALSE)</f>
        <v>10</v>
      </c>
    </row>
    <row r="9748" spans="1:7">
      <c r="A9748" t="s">
        <v>425</v>
      </c>
      <c r="B9748" t="s">
        <v>4</v>
      </c>
      <c r="C9748" s="3">
        <v>44230.655069444401</v>
      </c>
      <c r="D9748" s="3" t="str">
        <f>VLOOKUP(A9748,[3]Content!$B$2:$C$802,2,FALSE)</f>
        <v>photo</v>
      </c>
      <c r="E9748" t="str">
        <f>VLOOKUP(A9748,[1]Content!$B$2:$D$802,3,FALSE)</f>
        <v>travel</v>
      </c>
      <c r="F9748" t="str">
        <f>VLOOKUP(B9748,[2]ReactionTypes!$B$2:$C$17,2,FALSE)</f>
        <v>negative</v>
      </c>
      <c r="G9748">
        <f>VLOOKUP(B9748,[2]ReactionTypes!$B$2:$D$17,3,FALSE)</f>
        <v>10</v>
      </c>
    </row>
    <row r="9749" spans="1:7">
      <c r="A9749" t="s">
        <v>426</v>
      </c>
      <c r="B9749" t="s">
        <v>9</v>
      </c>
      <c r="C9749" s="3">
        <v>44305.278773148202</v>
      </c>
      <c r="D9749" s="3" t="str">
        <f>VLOOKUP(A9749,[3]Content!$B$2:$C$802,2,FALSE)</f>
        <v>video</v>
      </c>
      <c r="E9749" t="str">
        <f>VLOOKUP(A9749,[1]Content!$B$2:$D$802,3,FALSE)</f>
        <v>travel</v>
      </c>
      <c r="F9749" t="str">
        <f>VLOOKUP(B9749,[2]ReactionTypes!$B$2:$C$17,2,FALSE)</f>
        <v>negative</v>
      </c>
      <c r="G9749">
        <f>VLOOKUP(B9749,[2]ReactionTypes!$B$2:$D$17,3,FALSE)</f>
        <v>5</v>
      </c>
    </row>
    <row r="9750" spans="1:7">
      <c r="A9750" t="s">
        <v>426</v>
      </c>
      <c r="B9750" t="s">
        <v>10</v>
      </c>
      <c r="C9750" s="3">
        <v>44166.9683912037</v>
      </c>
      <c r="D9750" s="3" t="str">
        <f>VLOOKUP(A9750,[3]Content!$B$2:$C$802,2,FALSE)</f>
        <v>video</v>
      </c>
      <c r="E9750" t="str">
        <f>VLOOKUP(A9750,[1]Content!$B$2:$D$802,3,FALSE)</f>
        <v>travel</v>
      </c>
      <c r="F9750" t="str">
        <f>VLOOKUP(B9750,[2]ReactionTypes!$B$2:$C$17,2,FALSE)</f>
        <v>positive</v>
      </c>
      <c r="G9750">
        <f>VLOOKUP(B9750,[2]ReactionTypes!$B$2:$D$17,3,FALSE)</f>
        <v>65</v>
      </c>
    </row>
    <row r="9751" spans="1:7">
      <c r="A9751" t="s">
        <v>426</v>
      </c>
      <c r="B9751" t="s">
        <v>17</v>
      </c>
      <c r="C9751" s="3">
        <v>44028.963738425897</v>
      </c>
      <c r="D9751" s="3" t="str">
        <f>VLOOKUP(A9751,[3]Content!$B$2:$C$802,2,FALSE)</f>
        <v>video</v>
      </c>
      <c r="E9751" t="str">
        <f>VLOOKUP(A9751,[1]Content!$B$2:$D$802,3,FALSE)</f>
        <v>travel</v>
      </c>
      <c r="F9751" t="str">
        <f>VLOOKUP(B9751,[2]ReactionTypes!$B$2:$C$17,2,FALSE)</f>
        <v>positive</v>
      </c>
      <c r="G9751">
        <f>VLOOKUP(B9751,[2]ReactionTypes!$B$2:$D$17,3,FALSE)</f>
        <v>70</v>
      </c>
    </row>
    <row r="9752" spans="1:7">
      <c r="A9752" t="s">
        <v>426</v>
      </c>
      <c r="B9752" t="s">
        <v>13</v>
      </c>
      <c r="C9752" s="3">
        <v>44173.656504629602</v>
      </c>
      <c r="D9752" s="3" t="str">
        <f>VLOOKUP(A9752,[3]Content!$B$2:$C$802,2,FALSE)</f>
        <v>video</v>
      </c>
      <c r="E9752" t="str">
        <f>VLOOKUP(A9752,[1]Content!$B$2:$D$802,3,FALSE)</f>
        <v>travel</v>
      </c>
      <c r="F9752" t="str">
        <f>VLOOKUP(B9752,[2]ReactionTypes!$B$2:$C$17,2,FALSE)</f>
        <v>positive</v>
      </c>
      <c r="G9752">
        <f>VLOOKUP(B9752,[2]ReactionTypes!$B$2:$D$17,3,FALSE)</f>
        <v>45</v>
      </c>
    </row>
    <row r="9753" spans="1:7">
      <c r="A9753" t="s">
        <v>426</v>
      </c>
      <c r="B9753" t="s">
        <v>10</v>
      </c>
      <c r="C9753" s="3">
        <v>44139.604143518503</v>
      </c>
      <c r="D9753" s="3" t="str">
        <f>VLOOKUP(A9753,[3]Content!$B$2:$C$802,2,FALSE)</f>
        <v>video</v>
      </c>
      <c r="E9753" t="str">
        <f>VLOOKUP(A9753,[1]Content!$B$2:$D$802,3,FALSE)</f>
        <v>travel</v>
      </c>
      <c r="F9753" t="str">
        <f>VLOOKUP(B9753,[2]ReactionTypes!$B$2:$C$17,2,FALSE)</f>
        <v>positive</v>
      </c>
      <c r="G9753">
        <f>VLOOKUP(B9753,[2]ReactionTypes!$B$2:$D$17,3,FALSE)</f>
        <v>65</v>
      </c>
    </row>
    <row r="9754" spans="1:7">
      <c r="A9754" t="s">
        <v>426</v>
      </c>
      <c r="B9754" t="s">
        <v>7</v>
      </c>
      <c r="C9754" s="3">
        <v>44123.808946759302</v>
      </c>
      <c r="D9754" s="3" t="str">
        <f>VLOOKUP(A9754,[3]Content!$B$2:$C$802,2,FALSE)</f>
        <v>video</v>
      </c>
      <c r="E9754" t="str">
        <f>VLOOKUP(A9754,[1]Content!$B$2:$D$802,3,FALSE)</f>
        <v>travel</v>
      </c>
      <c r="F9754" t="str">
        <f>VLOOKUP(B9754,[2]ReactionTypes!$B$2:$C$17,2,FALSE)</f>
        <v>neutral</v>
      </c>
      <c r="G9754">
        <f>VLOOKUP(B9754,[2]ReactionTypes!$B$2:$D$17,3,FALSE)</f>
        <v>35</v>
      </c>
    </row>
    <row r="9755" spans="1:7">
      <c r="A9755" t="s">
        <v>426</v>
      </c>
      <c r="B9755" t="s">
        <v>15</v>
      </c>
      <c r="C9755" s="3">
        <v>44002.163854166698</v>
      </c>
      <c r="D9755" s="3" t="str">
        <f>VLOOKUP(A9755,[3]Content!$B$2:$C$802,2,FALSE)</f>
        <v>video</v>
      </c>
      <c r="E9755" t="str">
        <f>VLOOKUP(A9755,[1]Content!$B$2:$D$802,3,FALSE)</f>
        <v>travel</v>
      </c>
      <c r="F9755" t="str">
        <f>VLOOKUP(B9755,[2]ReactionTypes!$B$2:$C$17,2,FALSE)</f>
        <v>positive</v>
      </c>
      <c r="G9755">
        <f>VLOOKUP(B9755,[2]ReactionTypes!$B$2:$D$17,3,FALSE)</f>
        <v>50</v>
      </c>
    </row>
    <row r="9756" spans="1:7">
      <c r="A9756" t="s">
        <v>426</v>
      </c>
      <c r="B9756" t="s">
        <v>17</v>
      </c>
      <c r="C9756" s="3">
        <v>44172.217314814799</v>
      </c>
      <c r="D9756" s="3" t="str">
        <f>VLOOKUP(A9756,[3]Content!$B$2:$C$802,2,FALSE)</f>
        <v>video</v>
      </c>
      <c r="E9756" t="str">
        <f>VLOOKUP(A9756,[1]Content!$B$2:$D$802,3,FALSE)</f>
        <v>travel</v>
      </c>
      <c r="F9756" t="str">
        <f>VLOOKUP(B9756,[2]ReactionTypes!$B$2:$C$17,2,FALSE)</f>
        <v>positive</v>
      </c>
      <c r="G9756">
        <f>VLOOKUP(B9756,[2]ReactionTypes!$B$2:$D$17,3,FALSE)</f>
        <v>70</v>
      </c>
    </row>
    <row r="9757" spans="1:7">
      <c r="A9757" t="s">
        <v>426</v>
      </c>
      <c r="B9757" t="s">
        <v>20</v>
      </c>
      <c r="C9757" s="3">
        <v>44069.649479166699</v>
      </c>
      <c r="D9757" s="3" t="str">
        <f>VLOOKUP(A9757,[3]Content!$B$2:$C$802,2,FALSE)</f>
        <v>video</v>
      </c>
      <c r="E9757" t="str">
        <f>VLOOKUP(A9757,[1]Content!$B$2:$D$802,3,FALSE)</f>
        <v>travel</v>
      </c>
      <c r="F9757" t="str">
        <f>VLOOKUP(B9757,[2]ReactionTypes!$B$2:$C$17,2,FALSE)</f>
        <v>positive</v>
      </c>
      <c r="G9757">
        <f>VLOOKUP(B9757,[2]ReactionTypes!$B$2:$D$17,3,FALSE)</f>
        <v>72</v>
      </c>
    </row>
    <row r="9758" spans="1:7">
      <c r="A9758" t="s">
        <v>426</v>
      </c>
      <c r="B9758" t="s">
        <v>17</v>
      </c>
      <c r="C9758" s="3">
        <v>44103.7636458333</v>
      </c>
      <c r="D9758" s="3" t="str">
        <f>VLOOKUP(A9758,[3]Content!$B$2:$C$802,2,FALSE)</f>
        <v>video</v>
      </c>
      <c r="E9758" t="str">
        <f>VLOOKUP(A9758,[1]Content!$B$2:$D$802,3,FALSE)</f>
        <v>travel</v>
      </c>
      <c r="F9758" t="str">
        <f>VLOOKUP(B9758,[2]ReactionTypes!$B$2:$C$17,2,FALSE)</f>
        <v>positive</v>
      </c>
      <c r="G9758">
        <f>VLOOKUP(B9758,[2]ReactionTypes!$B$2:$D$17,3,FALSE)</f>
        <v>70</v>
      </c>
    </row>
    <row r="9759" spans="1:7">
      <c r="A9759" t="s">
        <v>426</v>
      </c>
      <c r="B9759" t="s">
        <v>16</v>
      </c>
      <c r="C9759" s="3">
        <v>44272.277974536999</v>
      </c>
      <c r="D9759" s="3" t="str">
        <f>VLOOKUP(A9759,[3]Content!$B$2:$C$802,2,FALSE)</f>
        <v>video</v>
      </c>
      <c r="E9759" t="str">
        <f>VLOOKUP(A9759,[1]Content!$B$2:$D$802,3,FALSE)</f>
        <v>travel</v>
      </c>
      <c r="F9759" t="str">
        <f>VLOOKUP(B9759,[2]ReactionTypes!$B$2:$C$17,2,FALSE)</f>
        <v>positive</v>
      </c>
      <c r="G9759">
        <f>VLOOKUP(B9759,[2]ReactionTypes!$B$2:$D$17,3,FALSE)</f>
        <v>60</v>
      </c>
    </row>
    <row r="9760" spans="1:7">
      <c r="A9760" t="s">
        <v>426</v>
      </c>
      <c r="B9760" t="s">
        <v>4</v>
      </c>
      <c r="C9760" s="3">
        <v>44265.818263888897</v>
      </c>
      <c r="D9760" s="3" t="str">
        <f>VLOOKUP(A9760,[3]Content!$B$2:$C$802,2,FALSE)</f>
        <v>video</v>
      </c>
      <c r="E9760" t="str">
        <f>VLOOKUP(A9760,[1]Content!$B$2:$D$802,3,FALSE)</f>
        <v>travel</v>
      </c>
      <c r="F9760" t="str">
        <f>VLOOKUP(B9760,[2]ReactionTypes!$B$2:$C$17,2,FALSE)</f>
        <v>negative</v>
      </c>
      <c r="G9760">
        <f>VLOOKUP(B9760,[2]ReactionTypes!$B$2:$D$17,3,FALSE)</f>
        <v>10</v>
      </c>
    </row>
    <row r="9761" spans="1:7">
      <c r="A9761" t="s">
        <v>426</v>
      </c>
      <c r="B9761" t="s">
        <v>10</v>
      </c>
      <c r="C9761" s="3">
        <v>44282.6871875</v>
      </c>
      <c r="D9761" s="3" t="str">
        <f>VLOOKUP(A9761,[3]Content!$B$2:$C$802,2,FALSE)</f>
        <v>video</v>
      </c>
      <c r="E9761" t="str">
        <f>VLOOKUP(A9761,[1]Content!$B$2:$D$802,3,FALSE)</f>
        <v>travel</v>
      </c>
      <c r="F9761" t="str">
        <f>VLOOKUP(B9761,[2]ReactionTypes!$B$2:$C$17,2,FALSE)</f>
        <v>positive</v>
      </c>
      <c r="G9761">
        <f>VLOOKUP(B9761,[2]ReactionTypes!$B$2:$D$17,3,FALSE)</f>
        <v>65</v>
      </c>
    </row>
    <row r="9762" spans="1:7">
      <c r="A9762" t="s">
        <v>426</v>
      </c>
      <c r="B9762" t="s">
        <v>17</v>
      </c>
      <c r="C9762" s="3">
        <v>44013.966342592597</v>
      </c>
      <c r="D9762" s="3" t="str">
        <f>VLOOKUP(A9762,[3]Content!$B$2:$C$802,2,FALSE)</f>
        <v>video</v>
      </c>
      <c r="E9762" t="str">
        <f>VLOOKUP(A9762,[1]Content!$B$2:$D$802,3,FALSE)</f>
        <v>travel</v>
      </c>
      <c r="F9762" t="str">
        <f>VLOOKUP(B9762,[2]ReactionTypes!$B$2:$C$17,2,FALSE)</f>
        <v>positive</v>
      </c>
      <c r="G9762">
        <f>VLOOKUP(B9762,[2]ReactionTypes!$B$2:$D$17,3,FALSE)</f>
        <v>70</v>
      </c>
    </row>
    <row r="9763" spans="1:7">
      <c r="A9763" t="s">
        <v>426</v>
      </c>
      <c r="B9763" t="s">
        <v>5</v>
      </c>
      <c r="C9763" s="3">
        <v>44078.472326388903</v>
      </c>
      <c r="D9763" s="3" t="str">
        <f>VLOOKUP(A9763,[3]Content!$B$2:$C$802,2,FALSE)</f>
        <v>video</v>
      </c>
      <c r="E9763" t="str">
        <f>VLOOKUP(A9763,[1]Content!$B$2:$D$802,3,FALSE)</f>
        <v>travel</v>
      </c>
      <c r="F9763" t="str">
        <f>VLOOKUP(B9763,[2]ReactionTypes!$B$2:$C$17,2,FALSE)</f>
        <v>negative</v>
      </c>
      <c r="G9763">
        <f>VLOOKUP(B9763,[2]ReactionTypes!$B$2:$D$17,3,FALSE)</f>
        <v>15</v>
      </c>
    </row>
    <row r="9764" spans="1:7">
      <c r="A9764" t="s">
        <v>426</v>
      </c>
      <c r="B9764" t="s">
        <v>9</v>
      </c>
      <c r="C9764" s="3">
        <v>44260.049502314803</v>
      </c>
      <c r="D9764" s="3" t="str">
        <f>VLOOKUP(A9764,[3]Content!$B$2:$C$802,2,FALSE)</f>
        <v>video</v>
      </c>
      <c r="E9764" t="str">
        <f>VLOOKUP(A9764,[1]Content!$B$2:$D$802,3,FALSE)</f>
        <v>travel</v>
      </c>
      <c r="F9764" t="str">
        <f>VLOOKUP(B9764,[2]ReactionTypes!$B$2:$C$17,2,FALSE)</f>
        <v>negative</v>
      </c>
      <c r="G9764">
        <f>VLOOKUP(B9764,[2]ReactionTypes!$B$2:$D$17,3,FALSE)</f>
        <v>5</v>
      </c>
    </row>
    <row r="9765" spans="1:7">
      <c r="A9765" t="s">
        <v>426</v>
      </c>
      <c r="B9765" t="s">
        <v>14</v>
      </c>
      <c r="C9765" s="3">
        <v>44146.285046296303</v>
      </c>
      <c r="D9765" s="3" t="str">
        <f>VLOOKUP(A9765,[3]Content!$B$2:$C$802,2,FALSE)</f>
        <v>video</v>
      </c>
      <c r="E9765" t="str">
        <f>VLOOKUP(A9765,[1]Content!$B$2:$D$802,3,FALSE)</f>
        <v>travel</v>
      </c>
      <c r="F9765" t="str">
        <f>VLOOKUP(B9765,[2]ReactionTypes!$B$2:$C$17,2,FALSE)</f>
        <v>negative</v>
      </c>
      <c r="G9765">
        <f>VLOOKUP(B9765,[2]ReactionTypes!$B$2:$D$17,3,FALSE)</f>
        <v>12</v>
      </c>
    </row>
    <row r="9766" spans="1:7">
      <c r="A9766" t="s">
        <v>426</v>
      </c>
      <c r="B9766" t="s">
        <v>13</v>
      </c>
      <c r="C9766" s="3">
        <v>44116.7633796296</v>
      </c>
      <c r="D9766" s="3" t="str">
        <f>VLOOKUP(A9766,[3]Content!$B$2:$C$802,2,FALSE)</f>
        <v>video</v>
      </c>
      <c r="E9766" t="str">
        <f>VLOOKUP(A9766,[1]Content!$B$2:$D$802,3,FALSE)</f>
        <v>travel</v>
      </c>
      <c r="F9766" t="str">
        <f>VLOOKUP(B9766,[2]ReactionTypes!$B$2:$C$17,2,FALSE)</f>
        <v>positive</v>
      </c>
      <c r="G9766">
        <f>VLOOKUP(B9766,[2]ReactionTypes!$B$2:$D$17,3,FALSE)</f>
        <v>45</v>
      </c>
    </row>
    <row r="9767" spans="1:7">
      <c r="A9767" t="s">
        <v>426</v>
      </c>
      <c r="B9767" t="s">
        <v>13</v>
      </c>
      <c r="C9767" s="3">
        <v>44002.738206018497</v>
      </c>
      <c r="D9767" s="3" t="str">
        <f>VLOOKUP(A9767,[3]Content!$B$2:$C$802,2,FALSE)</f>
        <v>video</v>
      </c>
      <c r="E9767" t="str">
        <f>VLOOKUP(A9767,[1]Content!$B$2:$D$802,3,FALSE)</f>
        <v>travel</v>
      </c>
      <c r="F9767" t="str">
        <f>VLOOKUP(B9767,[2]ReactionTypes!$B$2:$C$17,2,FALSE)</f>
        <v>positive</v>
      </c>
      <c r="G9767">
        <f>VLOOKUP(B9767,[2]ReactionTypes!$B$2:$D$17,3,FALSE)</f>
        <v>45</v>
      </c>
    </row>
    <row r="9768" spans="1:7">
      <c r="A9768" t="s">
        <v>426</v>
      </c>
      <c r="B9768" t="s">
        <v>6</v>
      </c>
      <c r="C9768" s="3">
        <v>44279.541782407403</v>
      </c>
      <c r="D9768" s="3" t="str">
        <f>VLOOKUP(A9768,[3]Content!$B$2:$C$802,2,FALSE)</f>
        <v>video</v>
      </c>
      <c r="E9768" t="str">
        <f>VLOOKUP(A9768,[1]Content!$B$2:$D$802,3,FALSE)</f>
        <v>travel</v>
      </c>
      <c r="F9768" t="str">
        <f>VLOOKUP(B9768,[2]ReactionTypes!$B$2:$C$17,2,FALSE)</f>
        <v>positive</v>
      </c>
      <c r="G9768">
        <f>VLOOKUP(B9768,[2]ReactionTypes!$B$2:$D$17,3,FALSE)</f>
        <v>30</v>
      </c>
    </row>
    <row r="9769" spans="1:7">
      <c r="A9769" t="s">
        <v>426</v>
      </c>
      <c r="B9769" t="s">
        <v>20</v>
      </c>
      <c r="C9769" s="3">
        <v>44294.520856481497</v>
      </c>
      <c r="D9769" s="3" t="str">
        <f>VLOOKUP(A9769,[3]Content!$B$2:$C$802,2,FALSE)</f>
        <v>video</v>
      </c>
      <c r="E9769" t="str">
        <f>VLOOKUP(A9769,[1]Content!$B$2:$D$802,3,FALSE)</f>
        <v>travel</v>
      </c>
      <c r="F9769" t="str">
        <f>VLOOKUP(B9769,[2]ReactionTypes!$B$2:$C$17,2,FALSE)</f>
        <v>positive</v>
      </c>
      <c r="G9769">
        <f>VLOOKUP(B9769,[2]ReactionTypes!$B$2:$D$17,3,FALSE)</f>
        <v>72</v>
      </c>
    </row>
    <row r="9770" spans="1:7">
      <c r="A9770" t="s">
        <v>426</v>
      </c>
      <c r="B9770" t="s">
        <v>15</v>
      </c>
      <c r="C9770" s="3">
        <v>44205.175543981502</v>
      </c>
      <c r="D9770" s="3" t="str">
        <f>VLOOKUP(A9770,[3]Content!$B$2:$C$802,2,FALSE)</f>
        <v>video</v>
      </c>
      <c r="E9770" t="str">
        <f>VLOOKUP(A9770,[1]Content!$B$2:$D$802,3,FALSE)</f>
        <v>travel</v>
      </c>
      <c r="F9770" t="str">
        <f>VLOOKUP(B9770,[2]ReactionTypes!$B$2:$C$17,2,FALSE)</f>
        <v>positive</v>
      </c>
      <c r="G9770">
        <f>VLOOKUP(B9770,[2]ReactionTypes!$B$2:$D$17,3,FALSE)</f>
        <v>50</v>
      </c>
    </row>
    <row r="9771" spans="1:7">
      <c r="A9771" t="s">
        <v>426</v>
      </c>
      <c r="B9771" t="s">
        <v>8</v>
      </c>
      <c r="C9771" s="3">
        <v>44132.764016203699</v>
      </c>
      <c r="D9771" s="3" t="str">
        <f>VLOOKUP(A9771,[3]Content!$B$2:$C$802,2,FALSE)</f>
        <v>video</v>
      </c>
      <c r="E9771" t="str">
        <f>VLOOKUP(A9771,[1]Content!$B$2:$D$802,3,FALSE)</f>
        <v>travel</v>
      </c>
      <c r="F9771" t="str">
        <f>VLOOKUP(B9771,[2]ReactionTypes!$B$2:$C$17,2,FALSE)</f>
        <v>positive</v>
      </c>
      <c r="G9771">
        <f>VLOOKUP(B9771,[2]ReactionTypes!$B$2:$D$17,3,FALSE)</f>
        <v>70</v>
      </c>
    </row>
    <row r="9772" spans="1:7">
      <c r="A9772" t="s">
        <v>426</v>
      </c>
      <c r="B9772" t="s">
        <v>16</v>
      </c>
      <c r="C9772" s="3">
        <v>44050.294432870403</v>
      </c>
      <c r="D9772" s="3" t="str">
        <f>VLOOKUP(A9772,[3]Content!$B$2:$C$802,2,FALSE)</f>
        <v>video</v>
      </c>
      <c r="E9772" t="str">
        <f>VLOOKUP(A9772,[1]Content!$B$2:$D$802,3,FALSE)</f>
        <v>travel</v>
      </c>
      <c r="F9772" t="str">
        <f>VLOOKUP(B9772,[2]ReactionTypes!$B$2:$C$17,2,FALSE)</f>
        <v>positive</v>
      </c>
      <c r="G9772">
        <f>VLOOKUP(B9772,[2]ReactionTypes!$B$2:$D$17,3,FALSE)</f>
        <v>60</v>
      </c>
    </row>
    <row r="9773" spans="1:7">
      <c r="A9773" t="s">
        <v>426</v>
      </c>
      <c r="B9773" t="s">
        <v>7</v>
      </c>
      <c r="C9773" s="3">
        <v>44264.750439814801</v>
      </c>
      <c r="D9773" s="3" t="str">
        <f>VLOOKUP(A9773,[3]Content!$B$2:$C$802,2,FALSE)</f>
        <v>video</v>
      </c>
      <c r="E9773" t="str">
        <f>VLOOKUP(A9773,[1]Content!$B$2:$D$802,3,FALSE)</f>
        <v>travel</v>
      </c>
      <c r="F9773" t="str">
        <f>VLOOKUP(B9773,[2]ReactionTypes!$B$2:$C$17,2,FALSE)</f>
        <v>neutral</v>
      </c>
      <c r="G9773">
        <f>VLOOKUP(B9773,[2]ReactionTypes!$B$2:$D$17,3,FALSE)</f>
        <v>35</v>
      </c>
    </row>
    <row r="9774" spans="1:7">
      <c r="A9774" t="s">
        <v>426</v>
      </c>
      <c r="B9774" t="s">
        <v>17</v>
      </c>
      <c r="C9774" s="3">
        <v>44091.551458333299</v>
      </c>
      <c r="D9774" s="3" t="str">
        <f>VLOOKUP(A9774,[3]Content!$B$2:$C$802,2,FALSE)</f>
        <v>video</v>
      </c>
      <c r="E9774" t="str">
        <f>VLOOKUP(A9774,[1]Content!$B$2:$D$802,3,FALSE)</f>
        <v>travel</v>
      </c>
      <c r="F9774" t="str">
        <f>VLOOKUP(B9774,[2]ReactionTypes!$B$2:$C$17,2,FALSE)</f>
        <v>positive</v>
      </c>
      <c r="G9774">
        <f>VLOOKUP(B9774,[2]ReactionTypes!$B$2:$D$17,3,FALSE)</f>
        <v>70</v>
      </c>
    </row>
    <row r="9775" spans="1:7">
      <c r="A9775" t="s">
        <v>426</v>
      </c>
      <c r="B9775" t="s">
        <v>6</v>
      </c>
      <c r="C9775" s="3">
        <v>44241.332210648201</v>
      </c>
      <c r="D9775" s="3" t="str">
        <f>VLOOKUP(A9775,[3]Content!$B$2:$C$802,2,FALSE)</f>
        <v>video</v>
      </c>
      <c r="E9775" t="str">
        <f>VLOOKUP(A9775,[1]Content!$B$2:$D$802,3,FALSE)</f>
        <v>travel</v>
      </c>
      <c r="F9775" t="str">
        <f>VLOOKUP(B9775,[2]ReactionTypes!$B$2:$C$17,2,FALSE)</f>
        <v>positive</v>
      </c>
      <c r="G9775">
        <f>VLOOKUP(B9775,[2]ReactionTypes!$B$2:$D$17,3,FALSE)</f>
        <v>30</v>
      </c>
    </row>
    <row r="9776" spans="1:7">
      <c r="A9776" t="s">
        <v>426</v>
      </c>
      <c r="B9776" t="s">
        <v>5</v>
      </c>
      <c r="C9776" s="3">
        <v>44230.801041666702</v>
      </c>
      <c r="D9776" s="3" t="str">
        <f>VLOOKUP(A9776,[3]Content!$B$2:$C$802,2,FALSE)</f>
        <v>video</v>
      </c>
      <c r="E9776" t="str">
        <f>VLOOKUP(A9776,[1]Content!$B$2:$D$802,3,FALSE)</f>
        <v>travel</v>
      </c>
      <c r="F9776" t="str">
        <f>VLOOKUP(B9776,[2]ReactionTypes!$B$2:$C$17,2,FALSE)</f>
        <v>negative</v>
      </c>
      <c r="G9776">
        <f>VLOOKUP(B9776,[2]ReactionTypes!$B$2:$D$17,3,FALSE)</f>
        <v>15</v>
      </c>
    </row>
    <row r="9777" spans="1:7">
      <c r="A9777" t="s">
        <v>426</v>
      </c>
      <c r="B9777" t="s">
        <v>3</v>
      </c>
      <c r="C9777" s="3">
        <v>44184.204583333303</v>
      </c>
      <c r="D9777" s="3" t="str">
        <f>VLOOKUP(A9777,[3]Content!$B$2:$C$802,2,FALSE)</f>
        <v>video</v>
      </c>
      <c r="E9777" t="str">
        <f>VLOOKUP(A9777,[1]Content!$B$2:$D$802,3,FALSE)</f>
        <v>travel</v>
      </c>
      <c r="F9777" t="str">
        <f>VLOOKUP(B9777,[2]ReactionTypes!$B$2:$C$17,2,FALSE)</f>
        <v>negative</v>
      </c>
      <c r="G9777">
        <f>VLOOKUP(B9777,[2]ReactionTypes!$B$2:$D$17,3,FALSE)</f>
        <v>0</v>
      </c>
    </row>
    <row r="9778" spans="1:7">
      <c r="A9778" t="s">
        <v>426</v>
      </c>
      <c r="B9778" t="s">
        <v>7</v>
      </c>
      <c r="C9778" s="3">
        <v>44037.386273148099</v>
      </c>
      <c r="D9778" s="3" t="str">
        <f>VLOOKUP(A9778,[3]Content!$B$2:$C$802,2,FALSE)</f>
        <v>video</v>
      </c>
      <c r="E9778" t="str">
        <f>VLOOKUP(A9778,[1]Content!$B$2:$D$802,3,FALSE)</f>
        <v>travel</v>
      </c>
      <c r="F9778" t="str">
        <f>VLOOKUP(B9778,[2]ReactionTypes!$B$2:$C$17,2,FALSE)</f>
        <v>neutral</v>
      </c>
      <c r="G9778">
        <f>VLOOKUP(B9778,[2]ReactionTypes!$B$2:$D$17,3,FALSE)</f>
        <v>35</v>
      </c>
    </row>
    <row r="9779" spans="1:7">
      <c r="A9779" t="s">
        <v>426</v>
      </c>
      <c r="B9779" t="s">
        <v>16</v>
      </c>
      <c r="C9779" s="3">
        <v>44002.236608796302</v>
      </c>
      <c r="D9779" s="3" t="str">
        <f>VLOOKUP(A9779,[3]Content!$B$2:$C$802,2,FALSE)</f>
        <v>video</v>
      </c>
      <c r="E9779" t="str">
        <f>VLOOKUP(A9779,[1]Content!$B$2:$D$802,3,FALSE)</f>
        <v>travel</v>
      </c>
      <c r="F9779" t="str">
        <f>VLOOKUP(B9779,[2]ReactionTypes!$B$2:$C$17,2,FALSE)</f>
        <v>positive</v>
      </c>
      <c r="G9779">
        <f>VLOOKUP(B9779,[2]ReactionTypes!$B$2:$D$17,3,FALSE)</f>
        <v>60</v>
      </c>
    </row>
    <row r="9780" spans="1:7">
      <c r="A9780" t="s">
        <v>426</v>
      </c>
      <c r="B9780" t="s">
        <v>8</v>
      </c>
      <c r="C9780" s="3">
        <v>44053.199780092596</v>
      </c>
      <c r="D9780" s="3" t="str">
        <f>VLOOKUP(A9780,[3]Content!$B$2:$C$802,2,FALSE)</f>
        <v>video</v>
      </c>
      <c r="E9780" t="str">
        <f>VLOOKUP(A9780,[1]Content!$B$2:$D$802,3,FALSE)</f>
        <v>travel</v>
      </c>
      <c r="F9780" t="str">
        <f>VLOOKUP(B9780,[2]ReactionTypes!$B$2:$C$17,2,FALSE)</f>
        <v>positive</v>
      </c>
      <c r="G9780">
        <f>VLOOKUP(B9780,[2]ReactionTypes!$B$2:$D$17,3,FALSE)</f>
        <v>70</v>
      </c>
    </row>
    <row r="9781" spans="1:7">
      <c r="A9781" t="s">
        <v>426</v>
      </c>
      <c r="B9781" t="s">
        <v>4</v>
      </c>
      <c r="C9781" s="3">
        <v>44361.445428240702</v>
      </c>
      <c r="D9781" s="3" t="str">
        <f>VLOOKUP(A9781,[3]Content!$B$2:$C$802,2,FALSE)</f>
        <v>video</v>
      </c>
      <c r="E9781" t="str">
        <f>VLOOKUP(A9781,[1]Content!$B$2:$D$802,3,FALSE)</f>
        <v>travel</v>
      </c>
      <c r="F9781" t="str">
        <f>VLOOKUP(B9781,[2]ReactionTypes!$B$2:$C$17,2,FALSE)</f>
        <v>negative</v>
      </c>
      <c r="G9781">
        <f>VLOOKUP(B9781,[2]ReactionTypes!$B$2:$D$17,3,FALSE)</f>
        <v>10</v>
      </c>
    </row>
    <row r="9782" spans="1:7">
      <c r="A9782" t="s">
        <v>426</v>
      </c>
      <c r="B9782" t="s">
        <v>17</v>
      </c>
      <c r="C9782" s="3">
        <v>44056.364062499997</v>
      </c>
      <c r="D9782" s="3" t="str">
        <f>VLOOKUP(A9782,[3]Content!$B$2:$C$802,2,FALSE)</f>
        <v>video</v>
      </c>
      <c r="E9782" t="str">
        <f>VLOOKUP(A9782,[1]Content!$B$2:$D$802,3,FALSE)</f>
        <v>travel</v>
      </c>
      <c r="F9782" t="str">
        <f>VLOOKUP(B9782,[2]ReactionTypes!$B$2:$C$17,2,FALSE)</f>
        <v>positive</v>
      </c>
      <c r="G9782">
        <f>VLOOKUP(B9782,[2]ReactionTypes!$B$2:$D$17,3,FALSE)</f>
        <v>70</v>
      </c>
    </row>
    <row r="9783" spans="1:7">
      <c r="A9783" t="s">
        <v>426</v>
      </c>
      <c r="B9783" t="s">
        <v>16</v>
      </c>
      <c r="C9783" s="3">
        <v>44066.811527777798</v>
      </c>
      <c r="D9783" s="3" t="str">
        <f>VLOOKUP(A9783,[3]Content!$B$2:$C$802,2,FALSE)</f>
        <v>video</v>
      </c>
      <c r="E9783" t="str">
        <f>VLOOKUP(A9783,[1]Content!$B$2:$D$802,3,FALSE)</f>
        <v>travel</v>
      </c>
      <c r="F9783" t="str">
        <f>VLOOKUP(B9783,[2]ReactionTypes!$B$2:$C$17,2,FALSE)</f>
        <v>positive</v>
      </c>
      <c r="G9783">
        <f>VLOOKUP(B9783,[2]ReactionTypes!$B$2:$D$17,3,FALSE)</f>
        <v>60</v>
      </c>
    </row>
    <row r="9784" spans="1:7">
      <c r="A9784" t="s">
        <v>426</v>
      </c>
      <c r="B9784" t="s">
        <v>15</v>
      </c>
      <c r="C9784" s="3">
        <v>44228.964999999997</v>
      </c>
      <c r="D9784" s="3" t="str">
        <f>VLOOKUP(A9784,[3]Content!$B$2:$C$802,2,FALSE)</f>
        <v>video</v>
      </c>
      <c r="E9784" t="str">
        <f>VLOOKUP(A9784,[1]Content!$B$2:$D$802,3,FALSE)</f>
        <v>travel</v>
      </c>
      <c r="F9784" t="str">
        <f>VLOOKUP(B9784,[2]ReactionTypes!$B$2:$C$17,2,FALSE)</f>
        <v>positive</v>
      </c>
      <c r="G9784">
        <f>VLOOKUP(B9784,[2]ReactionTypes!$B$2:$D$17,3,FALSE)</f>
        <v>50</v>
      </c>
    </row>
    <row r="9785" spans="1:7">
      <c r="A9785" t="s">
        <v>426</v>
      </c>
      <c r="B9785" t="s">
        <v>3</v>
      </c>
      <c r="C9785" s="3">
        <v>44010.317384259302</v>
      </c>
      <c r="D9785" s="3" t="str">
        <f>VLOOKUP(A9785,[3]Content!$B$2:$C$802,2,FALSE)</f>
        <v>video</v>
      </c>
      <c r="E9785" t="str">
        <f>VLOOKUP(A9785,[1]Content!$B$2:$D$802,3,FALSE)</f>
        <v>travel</v>
      </c>
      <c r="F9785" t="str">
        <f>VLOOKUP(B9785,[2]ReactionTypes!$B$2:$C$17,2,FALSE)</f>
        <v>negative</v>
      </c>
      <c r="G9785">
        <f>VLOOKUP(B9785,[2]ReactionTypes!$B$2:$D$17,3,FALSE)</f>
        <v>0</v>
      </c>
    </row>
    <row r="9786" spans="1:7">
      <c r="A9786" t="s">
        <v>426</v>
      </c>
      <c r="B9786" t="s">
        <v>10</v>
      </c>
      <c r="C9786" s="3">
        <v>44296.350590277798</v>
      </c>
      <c r="D9786" s="3" t="str">
        <f>VLOOKUP(A9786,[3]Content!$B$2:$C$802,2,FALSE)</f>
        <v>video</v>
      </c>
      <c r="E9786" t="str">
        <f>VLOOKUP(A9786,[1]Content!$B$2:$D$802,3,FALSE)</f>
        <v>travel</v>
      </c>
      <c r="F9786" t="str">
        <f>VLOOKUP(B9786,[2]ReactionTypes!$B$2:$C$17,2,FALSE)</f>
        <v>positive</v>
      </c>
      <c r="G9786">
        <f>VLOOKUP(B9786,[2]ReactionTypes!$B$2:$D$17,3,FALSE)</f>
        <v>65</v>
      </c>
    </row>
    <row r="9787" spans="1:7">
      <c r="A9787" t="s">
        <v>427</v>
      </c>
      <c r="B9787" t="s">
        <v>13</v>
      </c>
      <c r="C9787" s="3">
        <v>44246.321585648097</v>
      </c>
      <c r="D9787" s="3" t="str">
        <f>VLOOKUP(A9787,[3]Content!$B$2:$C$802,2,FALSE)</f>
        <v>GIF</v>
      </c>
      <c r="E9787" t="str">
        <f>VLOOKUP(A9787,[1]Content!$B$2:$D$802,3,FALSE)</f>
        <v>healthy eating</v>
      </c>
      <c r="F9787" t="str">
        <f>VLOOKUP(B9787,[2]ReactionTypes!$B$2:$C$17,2,FALSE)</f>
        <v>positive</v>
      </c>
      <c r="G9787">
        <f>VLOOKUP(B9787,[2]ReactionTypes!$B$2:$D$17,3,FALSE)</f>
        <v>45</v>
      </c>
    </row>
    <row r="9788" spans="1:7">
      <c r="A9788" t="s">
        <v>427</v>
      </c>
      <c r="B9788" t="s">
        <v>11</v>
      </c>
      <c r="C9788" s="3">
        <v>44046.197650463</v>
      </c>
      <c r="D9788" s="3" t="str">
        <f>VLOOKUP(A9788,[3]Content!$B$2:$C$802,2,FALSE)</f>
        <v>GIF</v>
      </c>
      <c r="E9788" t="str">
        <f>VLOOKUP(A9788,[1]Content!$B$2:$D$802,3,FALSE)</f>
        <v>healthy eating</v>
      </c>
      <c r="F9788" t="str">
        <f>VLOOKUP(B9788,[2]ReactionTypes!$B$2:$C$17,2,FALSE)</f>
        <v>neutral</v>
      </c>
      <c r="G9788">
        <f>VLOOKUP(B9788,[2]ReactionTypes!$B$2:$D$17,3,FALSE)</f>
        <v>20</v>
      </c>
    </row>
    <row r="9789" spans="1:7">
      <c r="A9789" t="s">
        <v>427</v>
      </c>
      <c r="B9789" t="s">
        <v>10</v>
      </c>
      <c r="C9789" s="3">
        <v>44134.513611111099</v>
      </c>
      <c r="D9789" s="3" t="str">
        <f>VLOOKUP(A9789,[3]Content!$B$2:$C$802,2,FALSE)</f>
        <v>GIF</v>
      </c>
      <c r="E9789" t="str">
        <f>VLOOKUP(A9789,[1]Content!$B$2:$D$802,3,FALSE)</f>
        <v>healthy eating</v>
      </c>
      <c r="F9789" t="str">
        <f>VLOOKUP(B9789,[2]ReactionTypes!$B$2:$C$17,2,FALSE)</f>
        <v>positive</v>
      </c>
      <c r="G9789">
        <f>VLOOKUP(B9789,[2]ReactionTypes!$B$2:$D$17,3,FALSE)</f>
        <v>65</v>
      </c>
    </row>
    <row r="9790" spans="1:7">
      <c r="A9790" t="s">
        <v>427</v>
      </c>
      <c r="B9790" t="s">
        <v>10</v>
      </c>
      <c r="C9790" s="3">
        <v>44310.851712962998</v>
      </c>
      <c r="D9790" s="3" t="str">
        <f>VLOOKUP(A9790,[3]Content!$B$2:$C$802,2,FALSE)</f>
        <v>GIF</v>
      </c>
      <c r="E9790" t="str">
        <f>VLOOKUP(A9790,[1]Content!$B$2:$D$802,3,FALSE)</f>
        <v>healthy eating</v>
      </c>
      <c r="F9790" t="str">
        <f>VLOOKUP(B9790,[2]ReactionTypes!$B$2:$C$17,2,FALSE)</f>
        <v>positive</v>
      </c>
      <c r="G9790">
        <f>VLOOKUP(B9790,[2]ReactionTypes!$B$2:$D$17,3,FALSE)</f>
        <v>65</v>
      </c>
    </row>
    <row r="9791" spans="1:7">
      <c r="A9791" t="s">
        <v>427</v>
      </c>
      <c r="B9791" t="s">
        <v>5</v>
      </c>
      <c r="C9791" s="3">
        <v>44006.860787037003</v>
      </c>
      <c r="D9791" s="3" t="str">
        <f>VLOOKUP(A9791,[3]Content!$B$2:$C$802,2,FALSE)</f>
        <v>GIF</v>
      </c>
      <c r="E9791" t="str">
        <f>VLOOKUP(A9791,[1]Content!$B$2:$D$802,3,FALSE)</f>
        <v>healthy eating</v>
      </c>
      <c r="F9791" t="str">
        <f>VLOOKUP(B9791,[2]ReactionTypes!$B$2:$C$17,2,FALSE)</f>
        <v>negative</v>
      </c>
      <c r="G9791">
        <f>VLOOKUP(B9791,[2]ReactionTypes!$B$2:$D$17,3,FALSE)</f>
        <v>15</v>
      </c>
    </row>
    <row r="9792" spans="1:7">
      <c r="A9792" t="s">
        <v>427</v>
      </c>
      <c r="B9792" t="s">
        <v>11</v>
      </c>
      <c r="C9792" s="3">
        <v>44172.490416666697</v>
      </c>
      <c r="D9792" s="3" t="str">
        <f>VLOOKUP(A9792,[3]Content!$B$2:$C$802,2,FALSE)</f>
        <v>GIF</v>
      </c>
      <c r="E9792" t="str">
        <f>VLOOKUP(A9792,[1]Content!$B$2:$D$802,3,FALSE)</f>
        <v>healthy eating</v>
      </c>
      <c r="F9792" t="str">
        <f>VLOOKUP(B9792,[2]ReactionTypes!$B$2:$C$17,2,FALSE)</f>
        <v>neutral</v>
      </c>
      <c r="G9792">
        <f>VLOOKUP(B9792,[2]ReactionTypes!$B$2:$D$17,3,FALSE)</f>
        <v>20</v>
      </c>
    </row>
    <row r="9793" spans="1:7">
      <c r="A9793" t="s">
        <v>427</v>
      </c>
      <c r="B9793" t="s">
        <v>5</v>
      </c>
      <c r="C9793" s="3">
        <v>44022.5186805556</v>
      </c>
      <c r="D9793" s="3" t="str">
        <f>VLOOKUP(A9793,[3]Content!$B$2:$C$802,2,FALSE)</f>
        <v>GIF</v>
      </c>
      <c r="E9793" t="str">
        <f>VLOOKUP(A9793,[1]Content!$B$2:$D$802,3,FALSE)</f>
        <v>healthy eating</v>
      </c>
      <c r="F9793" t="str">
        <f>VLOOKUP(B9793,[2]ReactionTypes!$B$2:$C$17,2,FALSE)</f>
        <v>negative</v>
      </c>
      <c r="G9793">
        <f>VLOOKUP(B9793,[2]ReactionTypes!$B$2:$D$17,3,FALSE)</f>
        <v>15</v>
      </c>
    </row>
    <row r="9794" spans="1:7">
      <c r="A9794" t="s">
        <v>427</v>
      </c>
      <c r="B9794" t="s">
        <v>3</v>
      </c>
      <c r="C9794" s="3">
        <v>44266.793229166702</v>
      </c>
      <c r="D9794" s="3" t="str">
        <f>VLOOKUP(A9794,[3]Content!$B$2:$C$802,2,FALSE)</f>
        <v>GIF</v>
      </c>
      <c r="E9794" t="str">
        <f>VLOOKUP(A9794,[1]Content!$B$2:$D$802,3,FALSE)</f>
        <v>healthy eating</v>
      </c>
      <c r="F9794" t="str">
        <f>VLOOKUP(B9794,[2]ReactionTypes!$B$2:$C$17,2,FALSE)</f>
        <v>negative</v>
      </c>
      <c r="G9794">
        <f>VLOOKUP(B9794,[2]ReactionTypes!$B$2:$D$17,3,FALSE)</f>
        <v>0</v>
      </c>
    </row>
    <row r="9795" spans="1:7">
      <c r="A9795" t="s">
        <v>427</v>
      </c>
      <c r="B9795" t="s">
        <v>11</v>
      </c>
      <c r="C9795" s="3">
        <v>44194.527604166702</v>
      </c>
      <c r="D9795" s="3" t="str">
        <f>VLOOKUP(A9795,[3]Content!$B$2:$C$802,2,FALSE)</f>
        <v>GIF</v>
      </c>
      <c r="E9795" t="str">
        <f>VLOOKUP(A9795,[1]Content!$B$2:$D$802,3,FALSE)</f>
        <v>healthy eating</v>
      </c>
      <c r="F9795" t="str">
        <f>VLOOKUP(B9795,[2]ReactionTypes!$B$2:$C$17,2,FALSE)</f>
        <v>neutral</v>
      </c>
      <c r="G9795">
        <f>VLOOKUP(B9795,[2]ReactionTypes!$B$2:$D$17,3,FALSE)</f>
        <v>20</v>
      </c>
    </row>
    <row r="9796" spans="1:7">
      <c r="A9796" t="s">
        <v>427</v>
      </c>
      <c r="B9796" t="s">
        <v>5</v>
      </c>
      <c r="C9796" s="3">
        <v>44059.225405092599</v>
      </c>
      <c r="D9796" s="3" t="str">
        <f>VLOOKUP(A9796,[3]Content!$B$2:$C$802,2,FALSE)</f>
        <v>GIF</v>
      </c>
      <c r="E9796" t="str">
        <f>VLOOKUP(A9796,[1]Content!$B$2:$D$802,3,FALSE)</f>
        <v>healthy eating</v>
      </c>
      <c r="F9796" t="str">
        <f>VLOOKUP(B9796,[2]ReactionTypes!$B$2:$C$17,2,FALSE)</f>
        <v>negative</v>
      </c>
      <c r="G9796">
        <f>VLOOKUP(B9796,[2]ReactionTypes!$B$2:$D$17,3,FALSE)</f>
        <v>15</v>
      </c>
    </row>
    <row r="9797" spans="1:7">
      <c r="A9797" t="s">
        <v>427</v>
      </c>
      <c r="B9797" t="s">
        <v>3</v>
      </c>
      <c r="C9797" s="3">
        <v>44050.419837963003</v>
      </c>
      <c r="D9797" s="3" t="str">
        <f>VLOOKUP(A9797,[3]Content!$B$2:$C$802,2,FALSE)</f>
        <v>GIF</v>
      </c>
      <c r="E9797" t="str">
        <f>VLOOKUP(A9797,[1]Content!$B$2:$D$802,3,FALSE)</f>
        <v>healthy eating</v>
      </c>
      <c r="F9797" t="str">
        <f>VLOOKUP(B9797,[2]ReactionTypes!$B$2:$C$17,2,FALSE)</f>
        <v>negative</v>
      </c>
      <c r="G9797">
        <f>VLOOKUP(B9797,[2]ReactionTypes!$B$2:$D$17,3,FALSE)</f>
        <v>0</v>
      </c>
    </row>
    <row r="9798" spans="1:7">
      <c r="A9798" t="s">
        <v>427</v>
      </c>
      <c r="B9798" t="s">
        <v>16</v>
      </c>
      <c r="C9798" s="3">
        <v>44024.778391203698</v>
      </c>
      <c r="D9798" s="3" t="str">
        <f>VLOOKUP(A9798,[3]Content!$B$2:$C$802,2,FALSE)</f>
        <v>GIF</v>
      </c>
      <c r="E9798" t="str">
        <f>VLOOKUP(A9798,[1]Content!$B$2:$D$802,3,FALSE)</f>
        <v>healthy eating</v>
      </c>
      <c r="F9798" t="str">
        <f>VLOOKUP(B9798,[2]ReactionTypes!$B$2:$C$17,2,FALSE)</f>
        <v>positive</v>
      </c>
      <c r="G9798">
        <f>VLOOKUP(B9798,[2]ReactionTypes!$B$2:$D$17,3,FALSE)</f>
        <v>60</v>
      </c>
    </row>
    <row r="9799" spans="1:7">
      <c r="A9799" t="s">
        <v>427</v>
      </c>
      <c r="B9799" t="s">
        <v>9</v>
      </c>
      <c r="C9799" s="3">
        <v>44054.359259259298</v>
      </c>
      <c r="D9799" s="3" t="str">
        <f>VLOOKUP(A9799,[3]Content!$B$2:$C$802,2,FALSE)</f>
        <v>GIF</v>
      </c>
      <c r="E9799" t="str">
        <f>VLOOKUP(A9799,[1]Content!$B$2:$D$802,3,FALSE)</f>
        <v>healthy eating</v>
      </c>
      <c r="F9799" t="str">
        <f>VLOOKUP(B9799,[2]ReactionTypes!$B$2:$C$17,2,FALSE)</f>
        <v>negative</v>
      </c>
      <c r="G9799">
        <f>VLOOKUP(B9799,[2]ReactionTypes!$B$2:$D$17,3,FALSE)</f>
        <v>5</v>
      </c>
    </row>
    <row r="9800" spans="1:7">
      <c r="A9800" t="s">
        <v>427</v>
      </c>
      <c r="B9800" t="s">
        <v>16</v>
      </c>
      <c r="C9800" s="3">
        <v>44216.9934490741</v>
      </c>
      <c r="D9800" s="3" t="str">
        <f>VLOOKUP(A9800,[3]Content!$B$2:$C$802,2,FALSE)</f>
        <v>GIF</v>
      </c>
      <c r="E9800" t="str">
        <f>VLOOKUP(A9800,[1]Content!$B$2:$D$802,3,FALSE)</f>
        <v>healthy eating</v>
      </c>
      <c r="F9800" t="str">
        <f>VLOOKUP(B9800,[2]ReactionTypes!$B$2:$C$17,2,FALSE)</f>
        <v>positive</v>
      </c>
      <c r="G9800">
        <f>VLOOKUP(B9800,[2]ReactionTypes!$B$2:$D$17,3,FALSE)</f>
        <v>60</v>
      </c>
    </row>
    <row r="9801" spans="1:7">
      <c r="A9801" t="s">
        <v>427</v>
      </c>
      <c r="B9801" t="s">
        <v>10</v>
      </c>
      <c r="C9801" s="3">
        <v>44003.140960648103</v>
      </c>
      <c r="D9801" s="3" t="str">
        <f>VLOOKUP(A9801,[3]Content!$B$2:$C$802,2,FALSE)</f>
        <v>GIF</v>
      </c>
      <c r="E9801" t="str">
        <f>VLOOKUP(A9801,[1]Content!$B$2:$D$802,3,FALSE)</f>
        <v>healthy eating</v>
      </c>
      <c r="F9801" t="str">
        <f>VLOOKUP(B9801,[2]ReactionTypes!$B$2:$C$17,2,FALSE)</f>
        <v>positive</v>
      </c>
      <c r="G9801">
        <f>VLOOKUP(B9801,[2]ReactionTypes!$B$2:$D$17,3,FALSE)</f>
        <v>65</v>
      </c>
    </row>
    <row r="9802" spans="1:7">
      <c r="A9802" t="s">
        <v>427</v>
      </c>
      <c r="B9802" t="s">
        <v>17</v>
      </c>
      <c r="C9802" s="3">
        <v>44293.5994907407</v>
      </c>
      <c r="D9802" s="3" t="str">
        <f>VLOOKUP(A9802,[3]Content!$B$2:$C$802,2,FALSE)</f>
        <v>GIF</v>
      </c>
      <c r="E9802" t="str">
        <f>VLOOKUP(A9802,[1]Content!$B$2:$D$802,3,FALSE)</f>
        <v>healthy eating</v>
      </c>
      <c r="F9802" t="str">
        <f>VLOOKUP(B9802,[2]ReactionTypes!$B$2:$C$17,2,FALSE)</f>
        <v>positive</v>
      </c>
      <c r="G9802">
        <f>VLOOKUP(B9802,[2]ReactionTypes!$B$2:$D$17,3,FALSE)</f>
        <v>70</v>
      </c>
    </row>
    <row r="9803" spans="1:7">
      <c r="A9803" t="s">
        <v>427</v>
      </c>
      <c r="B9803" t="s">
        <v>20</v>
      </c>
      <c r="C9803" s="3">
        <v>44128.618217592601</v>
      </c>
      <c r="D9803" s="3" t="str">
        <f>VLOOKUP(A9803,[3]Content!$B$2:$C$802,2,FALSE)</f>
        <v>GIF</v>
      </c>
      <c r="E9803" t="str">
        <f>VLOOKUP(A9803,[1]Content!$B$2:$D$802,3,FALSE)</f>
        <v>healthy eating</v>
      </c>
      <c r="F9803" t="str">
        <f>VLOOKUP(B9803,[2]ReactionTypes!$B$2:$C$17,2,FALSE)</f>
        <v>positive</v>
      </c>
      <c r="G9803">
        <f>VLOOKUP(B9803,[2]ReactionTypes!$B$2:$D$17,3,FALSE)</f>
        <v>72</v>
      </c>
    </row>
    <row r="9804" spans="1:7">
      <c r="A9804" t="s">
        <v>427</v>
      </c>
      <c r="B9804" t="s">
        <v>17</v>
      </c>
      <c r="C9804" s="3">
        <v>44248.1941898148</v>
      </c>
      <c r="D9804" s="3" t="str">
        <f>VLOOKUP(A9804,[3]Content!$B$2:$C$802,2,FALSE)</f>
        <v>GIF</v>
      </c>
      <c r="E9804" t="str">
        <f>VLOOKUP(A9804,[1]Content!$B$2:$D$802,3,FALSE)</f>
        <v>healthy eating</v>
      </c>
      <c r="F9804" t="str">
        <f>VLOOKUP(B9804,[2]ReactionTypes!$B$2:$C$17,2,FALSE)</f>
        <v>positive</v>
      </c>
      <c r="G9804">
        <f>VLOOKUP(B9804,[2]ReactionTypes!$B$2:$D$17,3,FALSE)</f>
        <v>70</v>
      </c>
    </row>
    <row r="9805" spans="1:7">
      <c r="A9805" t="s">
        <v>427</v>
      </c>
      <c r="B9805" t="s">
        <v>11</v>
      </c>
      <c r="C9805" s="3">
        <v>44018.300763888903</v>
      </c>
      <c r="D9805" s="3" t="str">
        <f>VLOOKUP(A9805,[3]Content!$B$2:$C$802,2,FALSE)</f>
        <v>GIF</v>
      </c>
      <c r="E9805" t="str">
        <f>VLOOKUP(A9805,[1]Content!$B$2:$D$802,3,FALSE)</f>
        <v>healthy eating</v>
      </c>
      <c r="F9805" t="str">
        <f>VLOOKUP(B9805,[2]ReactionTypes!$B$2:$C$17,2,FALSE)</f>
        <v>neutral</v>
      </c>
      <c r="G9805">
        <f>VLOOKUP(B9805,[2]ReactionTypes!$B$2:$D$17,3,FALSE)</f>
        <v>20</v>
      </c>
    </row>
    <row r="9806" spans="1:7">
      <c r="A9806" t="s">
        <v>427</v>
      </c>
      <c r="B9806" t="s">
        <v>5</v>
      </c>
      <c r="C9806" s="3">
        <v>44306.986168981501</v>
      </c>
      <c r="D9806" s="3" t="str">
        <f>VLOOKUP(A9806,[3]Content!$B$2:$C$802,2,FALSE)</f>
        <v>GIF</v>
      </c>
      <c r="E9806" t="str">
        <f>VLOOKUP(A9806,[1]Content!$B$2:$D$802,3,FALSE)</f>
        <v>healthy eating</v>
      </c>
      <c r="F9806" t="str">
        <f>VLOOKUP(B9806,[2]ReactionTypes!$B$2:$C$17,2,FALSE)</f>
        <v>negative</v>
      </c>
      <c r="G9806">
        <f>VLOOKUP(B9806,[2]ReactionTypes!$B$2:$D$17,3,FALSE)</f>
        <v>15</v>
      </c>
    </row>
    <row r="9807" spans="1:7">
      <c r="A9807" t="s">
        <v>427</v>
      </c>
      <c r="B9807" t="s">
        <v>11</v>
      </c>
      <c r="C9807" s="3">
        <v>44018.183599536998</v>
      </c>
      <c r="D9807" s="3" t="str">
        <f>VLOOKUP(A9807,[3]Content!$B$2:$C$802,2,FALSE)</f>
        <v>GIF</v>
      </c>
      <c r="E9807" t="str">
        <f>VLOOKUP(A9807,[1]Content!$B$2:$D$802,3,FALSE)</f>
        <v>healthy eating</v>
      </c>
      <c r="F9807" t="str">
        <f>VLOOKUP(B9807,[2]ReactionTypes!$B$2:$C$17,2,FALSE)</f>
        <v>neutral</v>
      </c>
      <c r="G9807">
        <f>VLOOKUP(B9807,[2]ReactionTypes!$B$2:$D$17,3,FALSE)</f>
        <v>20</v>
      </c>
    </row>
    <row r="9808" spans="1:7">
      <c r="A9808" t="s">
        <v>427</v>
      </c>
      <c r="B9808" t="s">
        <v>20</v>
      </c>
      <c r="C9808" s="3">
        <v>44289.864664351902</v>
      </c>
      <c r="D9808" s="3" t="str">
        <f>VLOOKUP(A9808,[3]Content!$B$2:$C$802,2,FALSE)</f>
        <v>GIF</v>
      </c>
      <c r="E9808" t="str">
        <f>VLOOKUP(A9808,[1]Content!$B$2:$D$802,3,FALSE)</f>
        <v>healthy eating</v>
      </c>
      <c r="F9808" t="str">
        <f>VLOOKUP(B9808,[2]ReactionTypes!$B$2:$C$17,2,FALSE)</f>
        <v>positive</v>
      </c>
      <c r="G9808">
        <f>VLOOKUP(B9808,[2]ReactionTypes!$B$2:$D$17,3,FALSE)</f>
        <v>72</v>
      </c>
    </row>
    <row r="9809" spans="1:7">
      <c r="A9809" t="s">
        <v>427</v>
      </c>
      <c r="B9809" t="s">
        <v>15</v>
      </c>
      <c r="C9809" s="3">
        <v>44158.072905092602</v>
      </c>
      <c r="D9809" s="3" t="str">
        <f>VLOOKUP(A9809,[3]Content!$B$2:$C$802,2,FALSE)</f>
        <v>GIF</v>
      </c>
      <c r="E9809" t="str">
        <f>VLOOKUP(A9809,[1]Content!$B$2:$D$802,3,FALSE)</f>
        <v>healthy eating</v>
      </c>
      <c r="F9809" t="str">
        <f>VLOOKUP(B9809,[2]ReactionTypes!$B$2:$C$17,2,FALSE)</f>
        <v>positive</v>
      </c>
      <c r="G9809">
        <f>VLOOKUP(B9809,[2]ReactionTypes!$B$2:$D$17,3,FALSE)</f>
        <v>50</v>
      </c>
    </row>
    <row r="9810" spans="1:7">
      <c r="A9810" t="s">
        <v>427</v>
      </c>
      <c r="B9810" t="s">
        <v>20</v>
      </c>
      <c r="C9810" s="3">
        <v>44157.387418981503</v>
      </c>
      <c r="D9810" s="3" t="str">
        <f>VLOOKUP(A9810,[3]Content!$B$2:$C$802,2,FALSE)</f>
        <v>GIF</v>
      </c>
      <c r="E9810" t="str">
        <f>VLOOKUP(A9810,[1]Content!$B$2:$D$802,3,FALSE)</f>
        <v>healthy eating</v>
      </c>
      <c r="F9810" t="str">
        <f>VLOOKUP(B9810,[2]ReactionTypes!$B$2:$C$17,2,FALSE)</f>
        <v>positive</v>
      </c>
      <c r="G9810">
        <f>VLOOKUP(B9810,[2]ReactionTypes!$B$2:$D$17,3,FALSE)</f>
        <v>72</v>
      </c>
    </row>
    <row r="9811" spans="1:7">
      <c r="A9811" t="s">
        <v>427</v>
      </c>
      <c r="B9811" t="s">
        <v>6</v>
      </c>
      <c r="C9811" s="3">
        <v>44215.209421296298</v>
      </c>
      <c r="D9811" s="3" t="str">
        <f>VLOOKUP(A9811,[3]Content!$B$2:$C$802,2,FALSE)</f>
        <v>GIF</v>
      </c>
      <c r="E9811" t="str">
        <f>VLOOKUP(A9811,[1]Content!$B$2:$D$802,3,FALSE)</f>
        <v>healthy eating</v>
      </c>
      <c r="F9811" t="str">
        <f>VLOOKUP(B9811,[2]ReactionTypes!$B$2:$C$17,2,FALSE)</f>
        <v>positive</v>
      </c>
      <c r="G9811">
        <f>VLOOKUP(B9811,[2]ReactionTypes!$B$2:$D$17,3,FALSE)</f>
        <v>30</v>
      </c>
    </row>
    <row r="9812" spans="1:7">
      <c r="A9812" t="s">
        <v>427</v>
      </c>
      <c r="B9812" t="s">
        <v>15</v>
      </c>
      <c r="C9812" s="3">
        <v>44225.583969907399</v>
      </c>
      <c r="D9812" s="3" t="str">
        <f>VLOOKUP(A9812,[3]Content!$B$2:$C$802,2,FALSE)</f>
        <v>GIF</v>
      </c>
      <c r="E9812" t="str">
        <f>VLOOKUP(A9812,[1]Content!$B$2:$D$802,3,FALSE)</f>
        <v>healthy eating</v>
      </c>
      <c r="F9812" t="str">
        <f>VLOOKUP(B9812,[2]ReactionTypes!$B$2:$C$17,2,FALSE)</f>
        <v>positive</v>
      </c>
      <c r="G9812">
        <f>VLOOKUP(B9812,[2]ReactionTypes!$B$2:$D$17,3,FALSE)</f>
        <v>50</v>
      </c>
    </row>
    <row r="9813" spans="1:7">
      <c r="A9813" t="s">
        <v>427</v>
      </c>
      <c r="B9813" t="s">
        <v>16</v>
      </c>
      <c r="C9813" s="3">
        <v>44090.043113425898</v>
      </c>
      <c r="D9813" s="3" t="str">
        <f>VLOOKUP(A9813,[3]Content!$B$2:$C$802,2,FALSE)</f>
        <v>GIF</v>
      </c>
      <c r="E9813" t="str">
        <f>VLOOKUP(A9813,[1]Content!$B$2:$D$802,3,FALSE)</f>
        <v>healthy eating</v>
      </c>
      <c r="F9813" t="str">
        <f>VLOOKUP(B9813,[2]ReactionTypes!$B$2:$C$17,2,FALSE)</f>
        <v>positive</v>
      </c>
      <c r="G9813">
        <f>VLOOKUP(B9813,[2]ReactionTypes!$B$2:$D$17,3,FALSE)</f>
        <v>60</v>
      </c>
    </row>
    <row r="9814" spans="1:7">
      <c r="A9814" t="s">
        <v>427</v>
      </c>
      <c r="B9814" t="s">
        <v>9</v>
      </c>
      <c r="C9814" s="3">
        <v>44146.702662037002</v>
      </c>
      <c r="D9814" s="3" t="str">
        <f>VLOOKUP(A9814,[3]Content!$B$2:$C$802,2,FALSE)</f>
        <v>GIF</v>
      </c>
      <c r="E9814" t="str">
        <f>VLOOKUP(A9814,[1]Content!$B$2:$D$802,3,FALSE)</f>
        <v>healthy eating</v>
      </c>
      <c r="F9814" t="str">
        <f>VLOOKUP(B9814,[2]ReactionTypes!$B$2:$C$17,2,FALSE)</f>
        <v>negative</v>
      </c>
      <c r="G9814">
        <f>VLOOKUP(B9814,[2]ReactionTypes!$B$2:$D$17,3,FALSE)</f>
        <v>5</v>
      </c>
    </row>
    <row r="9815" spans="1:7">
      <c r="A9815" t="s">
        <v>427</v>
      </c>
      <c r="B9815" t="s">
        <v>12</v>
      </c>
      <c r="C9815" s="3">
        <v>44151.2202314815</v>
      </c>
      <c r="D9815" s="3" t="str">
        <f>VLOOKUP(A9815,[3]Content!$B$2:$C$802,2,FALSE)</f>
        <v>GIF</v>
      </c>
      <c r="E9815" t="str">
        <f>VLOOKUP(A9815,[1]Content!$B$2:$D$802,3,FALSE)</f>
        <v>healthy eating</v>
      </c>
      <c r="F9815" t="str">
        <f>VLOOKUP(B9815,[2]ReactionTypes!$B$2:$C$17,2,FALSE)</f>
        <v>positive</v>
      </c>
      <c r="G9815">
        <f>VLOOKUP(B9815,[2]ReactionTypes!$B$2:$D$17,3,FALSE)</f>
        <v>75</v>
      </c>
    </row>
    <row r="9816" spans="1:7">
      <c r="A9816" t="s">
        <v>427</v>
      </c>
      <c r="B9816" t="s">
        <v>16</v>
      </c>
      <c r="C9816" s="3">
        <v>44210.2117013889</v>
      </c>
      <c r="D9816" s="3" t="str">
        <f>VLOOKUP(A9816,[3]Content!$B$2:$C$802,2,FALSE)</f>
        <v>GIF</v>
      </c>
      <c r="E9816" t="str">
        <f>VLOOKUP(A9816,[1]Content!$B$2:$D$802,3,FALSE)</f>
        <v>healthy eating</v>
      </c>
      <c r="F9816" t="str">
        <f>VLOOKUP(B9816,[2]ReactionTypes!$B$2:$C$17,2,FALSE)</f>
        <v>positive</v>
      </c>
      <c r="G9816">
        <f>VLOOKUP(B9816,[2]ReactionTypes!$B$2:$D$17,3,FALSE)</f>
        <v>60</v>
      </c>
    </row>
    <row r="9817" spans="1:7">
      <c r="A9817" t="s">
        <v>427</v>
      </c>
      <c r="B9817" t="s">
        <v>11</v>
      </c>
      <c r="C9817" s="3">
        <v>44007.843055555597</v>
      </c>
      <c r="D9817" s="3" t="str">
        <f>VLOOKUP(A9817,[3]Content!$B$2:$C$802,2,FALSE)</f>
        <v>GIF</v>
      </c>
      <c r="E9817" t="str">
        <f>VLOOKUP(A9817,[1]Content!$B$2:$D$802,3,FALSE)</f>
        <v>healthy eating</v>
      </c>
      <c r="F9817" t="str">
        <f>VLOOKUP(B9817,[2]ReactionTypes!$B$2:$C$17,2,FALSE)</f>
        <v>neutral</v>
      </c>
      <c r="G9817">
        <f>VLOOKUP(B9817,[2]ReactionTypes!$B$2:$D$17,3,FALSE)</f>
        <v>20</v>
      </c>
    </row>
    <row r="9818" spans="1:7">
      <c r="A9818" t="s">
        <v>427</v>
      </c>
      <c r="B9818" t="s">
        <v>14</v>
      </c>
      <c r="C9818" s="3">
        <v>44114.941493055601</v>
      </c>
      <c r="D9818" s="3" t="str">
        <f>VLOOKUP(A9818,[3]Content!$B$2:$C$802,2,FALSE)</f>
        <v>GIF</v>
      </c>
      <c r="E9818" t="str">
        <f>VLOOKUP(A9818,[1]Content!$B$2:$D$802,3,FALSE)</f>
        <v>healthy eating</v>
      </c>
      <c r="F9818" t="str">
        <f>VLOOKUP(B9818,[2]ReactionTypes!$B$2:$C$17,2,FALSE)</f>
        <v>negative</v>
      </c>
      <c r="G9818">
        <f>VLOOKUP(B9818,[2]ReactionTypes!$B$2:$D$17,3,FALSE)</f>
        <v>12</v>
      </c>
    </row>
    <row r="9819" spans="1:7">
      <c r="A9819" t="s">
        <v>427</v>
      </c>
      <c r="B9819" t="s">
        <v>6</v>
      </c>
      <c r="C9819" s="3">
        <v>44264.981620370403</v>
      </c>
      <c r="D9819" s="3" t="str">
        <f>VLOOKUP(A9819,[3]Content!$B$2:$C$802,2,FALSE)</f>
        <v>GIF</v>
      </c>
      <c r="E9819" t="str">
        <f>VLOOKUP(A9819,[1]Content!$B$2:$D$802,3,FALSE)</f>
        <v>healthy eating</v>
      </c>
      <c r="F9819" t="str">
        <f>VLOOKUP(B9819,[2]ReactionTypes!$B$2:$C$17,2,FALSE)</f>
        <v>positive</v>
      </c>
      <c r="G9819">
        <f>VLOOKUP(B9819,[2]ReactionTypes!$B$2:$D$17,3,FALSE)</f>
        <v>30</v>
      </c>
    </row>
    <row r="9820" spans="1:7">
      <c r="A9820" t="s">
        <v>427</v>
      </c>
      <c r="B9820" t="s">
        <v>5</v>
      </c>
      <c r="C9820" s="3">
        <v>44044.292152777802</v>
      </c>
      <c r="D9820" s="3" t="str">
        <f>VLOOKUP(A9820,[3]Content!$B$2:$C$802,2,FALSE)</f>
        <v>GIF</v>
      </c>
      <c r="E9820" t="str">
        <f>VLOOKUP(A9820,[1]Content!$B$2:$D$802,3,FALSE)</f>
        <v>healthy eating</v>
      </c>
      <c r="F9820" t="str">
        <f>VLOOKUP(B9820,[2]ReactionTypes!$B$2:$C$17,2,FALSE)</f>
        <v>negative</v>
      </c>
      <c r="G9820">
        <f>VLOOKUP(B9820,[2]ReactionTypes!$B$2:$D$17,3,FALSE)</f>
        <v>15</v>
      </c>
    </row>
    <row r="9821" spans="1:7">
      <c r="A9821" t="s">
        <v>427</v>
      </c>
      <c r="B9821" t="s">
        <v>8</v>
      </c>
      <c r="C9821" s="3">
        <v>44293.286620370403</v>
      </c>
      <c r="D9821" s="3" t="str">
        <f>VLOOKUP(A9821,[3]Content!$B$2:$C$802,2,FALSE)</f>
        <v>GIF</v>
      </c>
      <c r="E9821" t="str">
        <f>VLOOKUP(A9821,[1]Content!$B$2:$D$802,3,FALSE)</f>
        <v>healthy eating</v>
      </c>
      <c r="F9821" t="str">
        <f>VLOOKUP(B9821,[2]ReactionTypes!$B$2:$C$17,2,FALSE)</f>
        <v>positive</v>
      </c>
      <c r="G9821">
        <f>VLOOKUP(B9821,[2]ReactionTypes!$B$2:$D$17,3,FALSE)</f>
        <v>70</v>
      </c>
    </row>
    <row r="9822" spans="1:7">
      <c r="A9822" t="s">
        <v>427</v>
      </c>
      <c r="B9822" t="s">
        <v>16</v>
      </c>
      <c r="C9822" s="3">
        <v>44160.303402777798</v>
      </c>
      <c r="D9822" s="3" t="str">
        <f>VLOOKUP(A9822,[3]Content!$B$2:$C$802,2,FALSE)</f>
        <v>GIF</v>
      </c>
      <c r="E9822" t="str">
        <f>VLOOKUP(A9822,[1]Content!$B$2:$D$802,3,FALSE)</f>
        <v>healthy eating</v>
      </c>
      <c r="F9822" t="str">
        <f>VLOOKUP(B9822,[2]ReactionTypes!$B$2:$C$17,2,FALSE)</f>
        <v>positive</v>
      </c>
      <c r="G9822">
        <f>VLOOKUP(B9822,[2]ReactionTypes!$B$2:$D$17,3,FALSE)</f>
        <v>60</v>
      </c>
    </row>
    <row r="9823" spans="1:7">
      <c r="A9823" t="s">
        <v>427</v>
      </c>
      <c r="B9823" t="s">
        <v>20</v>
      </c>
      <c r="C9823" s="3">
        <v>44070.355347222197</v>
      </c>
      <c r="D9823" s="3" t="str">
        <f>VLOOKUP(A9823,[3]Content!$B$2:$C$802,2,FALSE)</f>
        <v>GIF</v>
      </c>
      <c r="E9823" t="str">
        <f>VLOOKUP(A9823,[1]Content!$B$2:$D$802,3,FALSE)</f>
        <v>healthy eating</v>
      </c>
      <c r="F9823" t="str">
        <f>VLOOKUP(B9823,[2]ReactionTypes!$B$2:$C$17,2,FALSE)</f>
        <v>positive</v>
      </c>
      <c r="G9823">
        <f>VLOOKUP(B9823,[2]ReactionTypes!$B$2:$D$17,3,FALSE)</f>
        <v>72</v>
      </c>
    </row>
    <row r="9824" spans="1:7">
      <c r="A9824" t="s">
        <v>427</v>
      </c>
      <c r="B9824" t="s">
        <v>3</v>
      </c>
      <c r="C9824" s="3">
        <v>44059.144965277803</v>
      </c>
      <c r="D9824" s="3" t="str">
        <f>VLOOKUP(A9824,[3]Content!$B$2:$C$802,2,FALSE)</f>
        <v>GIF</v>
      </c>
      <c r="E9824" t="str">
        <f>VLOOKUP(A9824,[1]Content!$B$2:$D$802,3,FALSE)</f>
        <v>healthy eating</v>
      </c>
      <c r="F9824" t="str">
        <f>VLOOKUP(B9824,[2]ReactionTypes!$B$2:$C$17,2,FALSE)</f>
        <v>negative</v>
      </c>
      <c r="G9824">
        <f>VLOOKUP(B9824,[2]ReactionTypes!$B$2:$D$17,3,FALSE)</f>
        <v>0</v>
      </c>
    </row>
    <row r="9825" spans="1:7">
      <c r="A9825" t="s">
        <v>427</v>
      </c>
      <c r="B9825" t="s">
        <v>4</v>
      </c>
      <c r="C9825" s="3">
        <v>44132.145578703698</v>
      </c>
      <c r="D9825" s="3" t="str">
        <f>VLOOKUP(A9825,[3]Content!$B$2:$C$802,2,FALSE)</f>
        <v>GIF</v>
      </c>
      <c r="E9825" t="str">
        <f>VLOOKUP(A9825,[1]Content!$B$2:$D$802,3,FALSE)</f>
        <v>healthy eating</v>
      </c>
      <c r="F9825" t="str">
        <f>VLOOKUP(B9825,[2]ReactionTypes!$B$2:$C$17,2,FALSE)</f>
        <v>negative</v>
      </c>
      <c r="G9825">
        <f>VLOOKUP(B9825,[2]ReactionTypes!$B$2:$D$17,3,FALSE)</f>
        <v>10</v>
      </c>
    </row>
    <row r="9826" spans="1:7">
      <c r="A9826" t="s">
        <v>428</v>
      </c>
      <c r="B9826" t="s">
        <v>5</v>
      </c>
      <c r="C9826" s="3">
        <v>44262.480439814797</v>
      </c>
      <c r="D9826" s="3" t="str">
        <f>VLOOKUP(A9826,[3]Content!$B$2:$C$802,2,FALSE)</f>
        <v>GIF</v>
      </c>
      <c r="E9826" t="str">
        <f>VLOOKUP(A9826,[1]Content!$B$2:$D$802,3,FALSE)</f>
        <v>cooking</v>
      </c>
      <c r="F9826" t="str">
        <f>VLOOKUP(B9826,[2]ReactionTypes!$B$2:$C$17,2,FALSE)</f>
        <v>negative</v>
      </c>
      <c r="G9826">
        <f>VLOOKUP(B9826,[2]ReactionTypes!$B$2:$D$17,3,FALSE)</f>
        <v>15</v>
      </c>
    </row>
    <row r="9827" spans="1:7">
      <c r="A9827" t="s">
        <v>428</v>
      </c>
      <c r="B9827" t="s">
        <v>5</v>
      </c>
      <c r="C9827" s="3">
        <v>44228.106122685203</v>
      </c>
      <c r="D9827" s="3" t="str">
        <f>VLOOKUP(A9827,[3]Content!$B$2:$C$802,2,FALSE)</f>
        <v>GIF</v>
      </c>
      <c r="E9827" t="str">
        <f>VLOOKUP(A9827,[1]Content!$B$2:$D$802,3,FALSE)</f>
        <v>cooking</v>
      </c>
      <c r="F9827" t="str">
        <f>VLOOKUP(B9827,[2]ReactionTypes!$B$2:$C$17,2,FALSE)</f>
        <v>negative</v>
      </c>
      <c r="G9827">
        <f>VLOOKUP(B9827,[2]ReactionTypes!$B$2:$D$17,3,FALSE)</f>
        <v>15</v>
      </c>
    </row>
    <row r="9828" spans="1:7">
      <c r="A9828" t="s">
        <v>428</v>
      </c>
      <c r="B9828" t="s">
        <v>4</v>
      </c>
      <c r="C9828" s="3">
        <v>44069.189155092601</v>
      </c>
      <c r="D9828" s="3" t="str">
        <f>VLOOKUP(A9828,[3]Content!$B$2:$C$802,2,FALSE)</f>
        <v>GIF</v>
      </c>
      <c r="E9828" t="str">
        <f>VLOOKUP(A9828,[1]Content!$B$2:$D$802,3,FALSE)</f>
        <v>cooking</v>
      </c>
      <c r="F9828" t="str">
        <f>VLOOKUP(B9828,[2]ReactionTypes!$B$2:$C$17,2,FALSE)</f>
        <v>negative</v>
      </c>
      <c r="G9828">
        <f>VLOOKUP(B9828,[2]ReactionTypes!$B$2:$D$17,3,FALSE)</f>
        <v>10</v>
      </c>
    </row>
    <row r="9829" spans="1:7">
      <c r="A9829" t="s">
        <v>428</v>
      </c>
      <c r="B9829" t="s">
        <v>7</v>
      </c>
      <c r="C9829" s="3">
        <v>44229.843090277798</v>
      </c>
      <c r="D9829" s="3" t="str">
        <f>VLOOKUP(A9829,[3]Content!$B$2:$C$802,2,FALSE)</f>
        <v>GIF</v>
      </c>
      <c r="E9829" t="str">
        <f>VLOOKUP(A9829,[1]Content!$B$2:$D$802,3,FALSE)</f>
        <v>cooking</v>
      </c>
      <c r="F9829" t="str">
        <f>VLOOKUP(B9829,[2]ReactionTypes!$B$2:$C$17,2,FALSE)</f>
        <v>neutral</v>
      </c>
      <c r="G9829">
        <f>VLOOKUP(B9829,[2]ReactionTypes!$B$2:$D$17,3,FALSE)</f>
        <v>35</v>
      </c>
    </row>
    <row r="9830" spans="1:7">
      <c r="A9830" t="s">
        <v>428</v>
      </c>
      <c r="B9830" t="s">
        <v>12</v>
      </c>
      <c r="C9830" s="3">
        <v>44365.224976851903</v>
      </c>
      <c r="D9830" s="3" t="str">
        <f>VLOOKUP(A9830,[3]Content!$B$2:$C$802,2,FALSE)</f>
        <v>GIF</v>
      </c>
      <c r="E9830" t="str">
        <f>VLOOKUP(A9830,[1]Content!$B$2:$D$802,3,FALSE)</f>
        <v>cooking</v>
      </c>
      <c r="F9830" t="str">
        <f>VLOOKUP(B9830,[2]ReactionTypes!$B$2:$C$17,2,FALSE)</f>
        <v>positive</v>
      </c>
      <c r="G9830">
        <f>VLOOKUP(B9830,[2]ReactionTypes!$B$2:$D$17,3,FALSE)</f>
        <v>75</v>
      </c>
    </row>
    <row r="9831" spans="1:7">
      <c r="A9831" t="s">
        <v>428</v>
      </c>
      <c r="B9831" t="s">
        <v>6</v>
      </c>
      <c r="C9831" s="3">
        <v>44126.0460648148</v>
      </c>
      <c r="D9831" s="3" t="str">
        <f>VLOOKUP(A9831,[3]Content!$B$2:$C$802,2,FALSE)</f>
        <v>GIF</v>
      </c>
      <c r="E9831" t="str">
        <f>VLOOKUP(A9831,[1]Content!$B$2:$D$802,3,FALSE)</f>
        <v>cooking</v>
      </c>
      <c r="F9831" t="str">
        <f>VLOOKUP(B9831,[2]ReactionTypes!$B$2:$C$17,2,FALSE)</f>
        <v>positive</v>
      </c>
      <c r="G9831">
        <f>VLOOKUP(B9831,[2]ReactionTypes!$B$2:$D$17,3,FALSE)</f>
        <v>30</v>
      </c>
    </row>
    <row r="9832" spans="1:7">
      <c r="A9832" t="s">
        <v>428</v>
      </c>
      <c r="B9832" t="s">
        <v>7</v>
      </c>
      <c r="C9832" s="3">
        <v>44019.222789351901</v>
      </c>
      <c r="D9832" s="3" t="str">
        <f>VLOOKUP(A9832,[3]Content!$B$2:$C$802,2,FALSE)</f>
        <v>GIF</v>
      </c>
      <c r="E9832" t="str">
        <f>VLOOKUP(A9832,[1]Content!$B$2:$D$802,3,FALSE)</f>
        <v>cooking</v>
      </c>
      <c r="F9832" t="str">
        <f>VLOOKUP(B9832,[2]ReactionTypes!$B$2:$C$17,2,FALSE)</f>
        <v>neutral</v>
      </c>
      <c r="G9832">
        <f>VLOOKUP(B9832,[2]ReactionTypes!$B$2:$D$17,3,FALSE)</f>
        <v>35</v>
      </c>
    </row>
    <row r="9833" spans="1:7">
      <c r="A9833" t="s">
        <v>428</v>
      </c>
      <c r="B9833" t="s">
        <v>12</v>
      </c>
      <c r="C9833" s="3">
        <v>44208.174212963</v>
      </c>
      <c r="D9833" s="3" t="str">
        <f>VLOOKUP(A9833,[3]Content!$B$2:$C$802,2,FALSE)</f>
        <v>GIF</v>
      </c>
      <c r="E9833" t="str">
        <f>VLOOKUP(A9833,[1]Content!$B$2:$D$802,3,FALSE)</f>
        <v>cooking</v>
      </c>
      <c r="F9833" t="str">
        <f>VLOOKUP(B9833,[2]ReactionTypes!$B$2:$C$17,2,FALSE)</f>
        <v>positive</v>
      </c>
      <c r="G9833">
        <f>VLOOKUP(B9833,[2]ReactionTypes!$B$2:$D$17,3,FALSE)</f>
        <v>75</v>
      </c>
    </row>
    <row r="9834" spans="1:7">
      <c r="A9834" t="s">
        <v>428</v>
      </c>
      <c r="B9834" t="s">
        <v>10</v>
      </c>
      <c r="C9834" s="3">
        <v>44273.783877314803</v>
      </c>
      <c r="D9834" s="3" t="str">
        <f>VLOOKUP(A9834,[3]Content!$B$2:$C$802,2,FALSE)</f>
        <v>GIF</v>
      </c>
      <c r="E9834" t="str">
        <f>VLOOKUP(A9834,[1]Content!$B$2:$D$802,3,FALSE)</f>
        <v>cooking</v>
      </c>
      <c r="F9834" t="str">
        <f>VLOOKUP(B9834,[2]ReactionTypes!$B$2:$C$17,2,FALSE)</f>
        <v>positive</v>
      </c>
      <c r="G9834">
        <f>VLOOKUP(B9834,[2]ReactionTypes!$B$2:$D$17,3,FALSE)</f>
        <v>65</v>
      </c>
    </row>
    <row r="9835" spans="1:7">
      <c r="A9835" t="s">
        <v>428</v>
      </c>
      <c r="B9835" t="s">
        <v>8</v>
      </c>
      <c r="C9835" s="3">
        <v>44124.2745138889</v>
      </c>
      <c r="D9835" s="3" t="str">
        <f>VLOOKUP(A9835,[3]Content!$B$2:$C$802,2,FALSE)</f>
        <v>GIF</v>
      </c>
      <c r="E9835" t="str">
        <f>VLOOKUP(A9835,[1]Content!$B$2:$D$802,3,FALSE)</f>
        <v>cooking</v>
      </c>
      <c r="F9835" t="str">
        <f>VLOOKUP(B9835,[2]ReactionTypes!$B$2:$C$17,2,FALSE)</f>
        <v>positive</v>
      </c>
      <c r="G9835">
        <f>VLOOKUP(B9835,[2]ReactionTypes!$B$2:$D$17,3,FALSE)</f>
        <v>70</v>
      </c>
    </row>
    <row r="9836" spans="1:7">
      <c r="A9836" t="s">
        <v>428</v>
      </c>
      <c r="B9836" t="s">
        <v>8</v>
      </c>
      <c r="C9836" s="3">
        <v>44347.663148148102</v>
      </c>
      <c r="D9836" s="3" t="str">
        <f>VLOOKUP(A9836,[3]Content!$B$2:$C$802,2,FALSE)</f>
        <v>GIF</v>
      </c>
      <c r="E9836" t="str">
        <f>VLOOKUP(A9836,[1]Content!$B$2:$D$802,3,FALSE)</f>
        <v>cooking</v>
      </c>
      <c r="F9836" t="str">
        <f>VLOOKUP(B9836,[2]ReactionTypes!$B$2:$C$17,2,FALSE)</f>
        <v>positive</v>
      </c>
      <c r="G9836">
        <f>VLOOKUP(B9836,[2]ReactionTypes!$B$2:$D$17,3,FALSE)</f>
        <v>70</v>
      </c>
    </row>
    <row r="9837" spans="1:7">
      <c r="A9837" t="s">
        <v>428</v>
      </c>
      <c r="B9837" t="s">
        <v>20</v>
      </c>
      <c r="C9837" s="3">
        <v>44076.101643518501</v>
      </c>
      <c r="D9837" s="3" t="str">
        <f>VLOOKUP(A9837,[3]Content!$B$2:$C$802,2,FALSE)</f>
        <v>GIF</v>
      </c>
      <c r="E9837" t="str">
        <f>VLOOKUP(A9837,[1]Content!$B$2:$D$802,3,FALSE)</f>
        <v>cooking</v>
      </c>
      <c r="F9837" t="str">
        <f>VLOOKUP(B9837,[2]ReactionTypes!$B$2:$C$17,2,FALSE)</f>
        <v>positive</v>
      </c>
      <c r="G9837">
        <f>VLOOKUP(B9837,[2]ReactionTypes!$B$2:$D$17,3,FALSE)</f>
        <v>72</v>
      </c>
    </row>
    <row r="9838" spans="1:7">
      <c r="A9838" t="s">
        <v>428</v>
      </c>
      <c r="B9838" t="s">
        <v>11</v>
      </c>
      <c r="C9838" s="3">
        <v>44362.995868055601</v>
      </c>
      <c r="D9838" s="3" t="str">
        <f>VLOOKUP(A9838,[3]Content!$B$2:$C$802,2,FALSE)</f>
        <v>GIF</v>
      </c>
      <c r="E9838" t="str">
        <f>VLOOKUP(A9838,[1]Content!$B$2:$D$802,3,FALSE)</f>
        <v>cooking</v>
      </c>
      <c r="F9838" t="str">
        <f>VLOOKUP(B9838,[2]ReactionTypes!$B$2:$C$17,2,FALSE)</f>
        <v>neutral</v>
      </c>
      <c r="G9838">
        <f>VLOOKUP(B9838,[2]ReactionTypes!$B$2:$D$17,3,FALSE)</f>
        <v>20</v>
      </c>
    </row>
    <row r="9839" spans="1:7">
      <c r="A9839" t="s">
        <v>428</v>
      </c>
      <c r="B9839" t="s">
        <v>13</v>
      </c>
      <c r="C9839" s="3">
        <v>44102.000069444402</v>
      </c>
      <c r="D9839" s="3" t="str">
        <f>VLOOKUP(A9839,[3]Content!$B$2:$C$802,2,FALSE)</f>
        <v>GIF</v>
      </c>
      <c r="E9839" t="str">
        <f>VLOOKUP(A9839,[1]Content!$B$2:$D$802,3,FALSE)</f>
        <v>cooking</v>
      </c>
      <c r="F9839" t="str">
        <f>VLOOKUP(B9839,[2]ReactionTypes!$B$2:$C$17,2,FALSE)</f>
        <v>positive</v>
      </c>
      <c r="G9839">
        <f>VLOOKUP(B9839,[2]ReactionTypes!$B$2:$D$17,3,FALSE)</f>
        <v>45</v>
      </c>
    </row>
    <row r="9840" spans="1:7">
      <c r="A9840" t="s">
        <v>428</v>
      </c>
      <c r="B9840" t="s">
        <v>8</v>
      </c>
      <c r="C9840" s="3">
        <v>44253.300949074102</v>
      </c>
      <c r="D9840" s="3" t="str">
        <f>VLOOKUP(A9840,[3]Content!$B$2:$C$802,2,FALSE)</f>
        <v>GIF</v>
      </c>
      <c r="E9840" t="str">
        <f>VLOOKUP(A9840,[1]Content!$B$2:$D$802,3,FALSE)</f>
        <v>cooking</v>
      </c>
      <c r="F9840" t="str">
        <f>VLOOKUP(B9840,[2]ReactionTypes!$B$2:$C$17,2,FALSE)</f>
        <v>positive</v>
      </c>
      <c r="G9840">
        <f>VLOOKUP(B9840,[2]ReactionTypes!$B$2:$D$17,3,FALSE)</f>
        <v>70</v>
      </c>
    </row>
    <row r="9841" spans="1:7">
      <c r="A9841" t="s">
        <v>428</v>
      </c>
      <c r="B9841" t="s">
        <v>7</v>
      </c>
      <c r="C9841" s="3">
        <v>44260.263171296298</v>
      </c>
      <c r="D9841" s="3" t="str">
        <f>VLOOKUP(A9841,[3]Content!$B$2:$C$802,2,FALSE)</f>
        <v>GIF</v>
      </c>
      <c r="E9841" t="str">
        <f>VLOOKUP(A9841,[1]Content!$B$2:$D$802,3,FALSE)</f>
        <v>cooking</v>
      </c>
      <c r="F9841" t="str">
        <f>VLOOKUP(B9841,[2]ReactionTypes!$B$2:$C$17,2,FALSE)</f>
        <v>neutral</v>
      </c>
      <c r="G9841">
        <f>VLOOKUP(B9841,[2]ReactionTypes!$B$2:$D$17,3,FALSE)</f>
        <v>35</v>
      </c>
    </row>
    <row r="9842" spans="1:7">
      <c r="A9842" t="s">
        <v>428</v>
      </c>
      <c r="B9842" t="s">
        <v>20</v>
      </c>
      <c r="C9842" s="3">
        <v>44253.089212963001</v>
      </c>
      <c r="D9842" s="3" t="str">
        <f>VLOOKUP(A9842,[3]Content!$B$2:$C$802,2,FALSE)</f>
        <v>GIF</v>
      </c>
      <c r="E9842" t="str">
        <f>VLOOKUP(A9842,[1]Content!$B$2:$D$802,3,FALSE)</f>
        <v>cooking</v>
      </c>
      <c r="F9842" t="str">
        <f>VLOOKUP(B9842,[2]ReactionTypes!$B$2:$C$17,2,FALSE)</f>
        <v>positive</v>
      </c>
      <c r="G9842">
        <f>VLOOKUP(B9842,[2]ReactionTypes!$B$2:$D$17,3,FALSE)</f>
        <v>72</v>
      </c>
    </row>
    <row r="9843" spans="1:7">
      <c r="A9843" t="s">
        <v>428</v>
      </c>
      <c r="B9843" t="s">
        <v>6</v>
      </c>
      <c r="C9843" s="3">
        <v>44328.182881944398</v>
      </c>
      <c r="D9843" s="3" t="str">
        <f>VLOOKUP(A9843,[3]Content!$B$2:$C$802,2,FALSE)</f>
        <v>GIF</v>
      </c>
      <c r="E9843" t="str">
        <f>VLOOKUP(A9843,[1]Content!$B$2:$D$802,3,FALSE)</f>
        <v>cooking</v>
      </c>
      <c r="F9843" t="str">
        <f>VLOOKUP(B9843,[2]ReactionTypes!$B$2:$C$17,2,FALSE)</f>
        <v>positive</v>
      </c>
      <c r="G9843">
        <f>VLOOKUP(B9843,[2]ReactionTypes!$B$2:$D$17,3,FALSE)</f>
        <v>30</v>
      </c>
    </row>
    <row r="9844" spans="1:7">
      <c r="A9844" t="s">
        <v>428</v>
      </c>
      <c r="B9844" t="s">
        <v>10</v>
      </c>
      <c r="C9844" s="3">
        <v>44160.6694444444</v>
      </c>
      <c r="D9844" s="3" t="str">
        <f>VLOOKUP(A9844,[3]Content!$B$2:$C$802,2,FALSE)</f>
        <v>GIF</v>
      </c>
      <c r="E9844" t="str">
        <f>VLOOKUP(A9844,[1]Content!$B$2:$D$802,3,FALSE)</f>
        <v>cooking</v>
      </c>
      <c r="F9844" t="str">
        <f>VLOOKUP(B9844,[2]ReactionTypes!$B$2:$C$17,2,FALSE)</f>
        <v>positive</v>
      </c>
      <c r="G9844">
        <f>VLOOKUP(B9844,[2]ReactionTypes!$B$2:$D$17,3,FALSE)</f>
        <v>65</v>
      </c>
    </row>
    <row r="9845" spans="1:7">
      <c r="A9845" t="s">
        <v>428</v>
      </c>
      <c r="B9845" t="s">
        <v>7</v>
      </c>
      <c r="C9845" s="3">
        <v>44166.548101851899</v>
      </c>
      <c r="D9845" s="3" t="str">
        <f>VLOOKUP(A9845,[3]Content!$B$2:$C$802,2,FALSE)</f>
        <v>GIF</v>
      </c>
      <c r="E9845" t="str">
        <f>VLOOKUP(A9845,[1]Content!$B$2:$D$802,3,FALSE)</f>
        <v>cooking</v>
      </c>
      <c r="F9845" t="str">
        <f>VLOOKUP(B9845,[2]ReactionTypes!$B$2:$C$17,2,FALSE)</f>
        <v>neutral</v>
      </c>
      <c r="G9845">
        <f>VLOOKUP(B9845,[2]ReactionTypes!$B$2:$D$17,3,FALSE)</f>
        <v>35</v>
      </c>
    </row>
    <row r="9846" spans="1:7">
      <c r="A9846" t="s">
        <v>428</v>
      </c>
      <c r="B9846" t="s">
        <v>7</v>
      </c>
      <c r="C9846" s="3">
        <v>44033.577881944402</v>
      </c>
      <c r="D9846" s="3" t="str">
        <f>VLOOKUP(A9846,[3]Content!$B$2:$C$802,2,FALSE)</f>
        <v>GIF</v>
      </c>
      <c r="E9846" t="str">
        <f>VLOOKUP(A9846,[1]Content!$B$2:$D$802,3,FALSE)</f>
        <v>cooking</v>
      </c>
      <c r="F9846" t="str">
        <f>VLOOKUP(B9846,[2]ReactionTypes!$B$2:$C$17,2,FALSE)</f>
        <v>neutral</v>
      </c>
      <c r="G9846">
        <f>VLOOKUP(B9846,[2]ReactionTypes!$B$2:$D$17,3,FALSE)</f>
        <v>35</v>
      </c>
    </row>
    <row r="9847" spans="1:7">
      <c r="A9847" t="s">
        <v>428</v>
      </c>
      <c r="B9847" t="s">
        <v>10</v>
      </c>
      <c r="C9847" s="3">
        <v>44302.322858796302</v>
      </c>
      <c r="D9847" s="3" t="str">
        <f>VLOOKUP(A9847,[3]Content!$B$2:$C$802,2,FALSE)</f>
        <v>GIF</v>
      </c>
      <c r="E9847" t="str">
        <f>VLOOKUP(A9847,[1]Content!$B$2:$D$802,3,FALSE)</f>
        <v>cooking</v>
      </c>
      <c r="F9847" t="str">
        <f>VLOOKUP(B9847,[2]ReactionTypes!$B$2:$C$17,2,FALSE)</f>
        <v>positive</v>
      </c>
      <c r="G9847">
        <f>VLOOKUP(B9847,[2]ReactionTypes!$B$2:$D$17,3,FALSE)</f>
        <v>65</v>
      </c>
    </row>
    <row r="9848" spans="1:7">
      <c r="A9848" t="s">
        <v>428</v>
      </c>
      <c r="B9848" t="s">
        <v>11</v>
      </c>
      <c r="C9848" s="3">
        <v>44296.660902777803</v>
      </c>
      <c r="D9848" s="3" t="str">
        <f>VLOOKUP(A9848,[3]Content!$B$2:$C$802,2,FALSE)</f>
        <v>GIF</v>
      </c>
      <c r="E9848" t="str">
        <f>VLOOKUP(A9848,[1]Content!$B$2:$D$802,3,FALSE)</f>
        <v>cooking</v>
      </c>
      <c r="F9848" t="str">
        <f>VLOOKUP(B9848,[2]ReactionTypes!$B$2:$C$17,2,FALSE)</f>
        <v>neutral</v>
      </c>
      <c r="G9848">
        <f>VLOOKUP(B9848,[2]ReactionTypes!$B$2:$D$17,3,FALSE)</f>
        <v>20</v>
      </c>
    </row>
    <row r="9849" spans="1:7">
      <c r="A9849" t="s">
        <v>428</v>
      </c>
      <c r="B9849" t="s">
        <v>16</v>
      </c>
      <c r="C9849" s="3">
        <v>44136.401817129597</v>
      </c>
      <c r="D9849" s="3" t="str">
        <f>VLOOKUP(A9849,[3]Content!$B$2:$C$802,2,FALSE)</f>
        <v>GIF</v>
      </c>
      <c r="E9849" t="str">
        <f>VLOOKUP(A9849,[1]Content!$B$2:$D$802,3,FALSE)</f>
        <v>cooking</v>
      </c>
      <c r="F9849" t="str">
        <f>VLOOKUP(B9849,[2]ReactionTypes!$B$2:$C$17,2,FALSE)</f>
        <v>positive</v>
      </c>
      <c r="G9849">
        <f>VLOOKUP(B9849,[2]ReactionTypes!$B$2:$D$17,3,FALSE)</f>
        <v>60</v>
      </c>
    </row>
    <row r="9850" spans="1:7">
      <c r="A9850" t="s">
        <v>428</v>
      </c>
      <c r="B9850" t="s">
        <v>7</v>
      </c>
      <c r="C9850" s="3">
        <v>44182.7276388889</v>
      </c>
      <c r="D9850" s="3" t="str">
        <f>VLOOKUP(A9850,[3]Content!$B$2:$C$802,2,FALSE)</f>
        <v>GIF</v>
      </c>
      <c r="E9850" t="str">
        <f>VLOOKUP(A9850,[1]Content!$B$2:$D$802,3,FALSE)</f>
        <v>cooking</v>
      </c>
      <c r="F9850" t="str">
        <f>VLOOKUP(B9850,[2]ReactionTypes!$B$2:$C$17,2,FALSE)</f>
        <v>neutral</v>
      </c>
      <c r="G9850">
        <f>VLOOKUP(B9850,[2]ReactionTypes!$B$2:$D$17,3,FALSE)</f>
        <v>35</v>
      </c>
    </row>
    <row r="9851" spans="1:7">
      <c r="A9851" t="s">
        <v>428</v>
      </c>
      <c r="B9851" t="s">
        <v>16</v>
      </c>
      <c r="C9851" s="3">
        <v>44031.5707638889</v>
      </c>
      <c r="D9851" s="3" t="str">
        <f>VLOOKUP(A9851,[3]Content!$B$2:$C$802,2,FALSE)</f>
        <v>GIF</v>
      </c>
      <c r="E9851" t="str">
        <f>VLOOKUP(A9851,[1]Content!$B$2:$D$802,3,FALSE)</f>
        <v>cooking</v>
      </c>
      <c r="F9851" t="str">
        <f>VLOOKUP(B9851,[2]ReactionTypes!$B$2:$C$17,2,FALSE)</f>
        <v>positive</v>
      </c>
      <c r="G9851">
        <f>VLOOKUP(B9851,[2]ReactionTypes!$B$2:$D$17,3,FALSE)</f>
        <v>60</v>
      </c>
    </row>
    <row r="9852" spans="1:7">
      <c r="A9852" t="s">
        <v>428</v>
      </c>
      <c r="B9852" t="s">
        <v>5</v>
      </c>
      <c r="C9852" s="3">
        <v>44100.292557870402</v>
      </c>
      <c r="D9852" s="3" t="str">
        <f>VLOOKUP(A9852,[3]Content!$B$2:$C$802,2,FALSE)</f>
        <v>GIF</v>
      </c>
      <c r="E9852" t="str">
        <f>VLOOKUP(A9852,[1]Content!$B$2:$D$802,3,FALSE)</f>
        <v>cooking</v>
      </c>
      <c r="F9852" t="str">
        <f>VLOOKUP(B9852,[2]ReactionTypes!$B$2:$C$17,2,FALSE)</f>
        <v>negative</v>
      </c>
      <c r="G9852">
        <f>VLOOKUP(B9852,[2]ReactionTypes!$B$2:$D$17,3,FALSE)</f>
        <v>15</v>
      </c>
    </row>
    <row r="9853" spans="1:7">
      <c r="A9853" t="s">
        <v>428</v>
      </c>
      <c r="B9853" t="s">
        <v>20</v>
      </c>
      <c r="C9853" s="3">
        <v>44184.031215277799</v>
      </c>
      <c r="D9853" s="3" t="str">
        <f>VLOOKUP(A9853,[3]Content!$B$2:$C$802,2,FALSE)</f>
        <v>GIF</v>
      </c>
      <c r="E9853" t="str">
        <f>VLOOKUP(A9853,[1]Content!$B$2:$D$802,3,FALSE)</f>
        <v>cooking</v>
      </c>
      <c r="F9853" t="str">
        <f>VLOOKUP(B9853,[2]ReactionTypes!$B$2:$C$17,2,FALSE)</f>
        <v>positive</v>
      </c>
      <c r="G9853">
        <f>VLOOKUP(B9853,[2]ReactionTypes!$B$2:$D$17,3,FALSE)</f>
        <v>72</v>
      </c>
    </row>
    <row r="9854" spans="1:7">
      <c r="A9854" t="s">
        <v>428</v>
      </c>
      <c r="B9854" t="s">
        <v>15</v>
      </c>
      <c r="C9854" s="3">
        <v>44077.884918981501</v>
      </c>
      <c r="D9854" s="3" t="str">
        <f>VLOOKUP(A9854,[3]Content!$B$2:$C$802,2,FALSE)</f>
        <v>GIF</v>
      </c>
      <c r="E9854" t="str">
        <f>VLOOKUP(A9854,[1]Content!$B$2:$D$802,3,FALSE)</f>
        <v>cooking</v>
      </c>
      <c r="F9854" t="str">
        <f>VLOOKUP(B9854,[2]ReactionTypes!$B$2:$C$17,2,FALSE)</f>
        <v>positive</v>
      </c>
      <c r="G9854">
        <f>VLOOKUP(B9854,[2]ReactionTypes!$B$2:$D$17,3,FALSE)</f>
        <v>50</v>
      </c>
    </row>
    <row r="9855" spans="1:7">
      <c r="A9855" t="s">
        <v>428</v>
      </c>
      <c r="B9855" t="s">
        <v>3</v>
      </c>
      <c r="C9855" s="3">
        <v>44012.703402777799</v>
      </c>
      <c r="D9855" s="3" t="str">
        <f>VLOOKUP(A9855,[3]Content!$B$2:$C$802,2,FALSE)</f>
        <v>GIF</v>
      </c>
      <c r="E9855" t="str">
        <f>VLOOKUP(A9855,[1]Content!$B$2:$D$802,3,FALSE)</f>
        <v>cooking</v>
      </c>
      <c r="F9855" t="str">
        <f>VLOOKUP(B9855,[2]ReactionTypes!$B$2:$C$17,2,FALSE)</f>
        <v>negative</v>
      </c>
      <c r="G9855">
        <f>VLOOKUP(B9855,[2]ReactionTypes!$B$2:$D$17,3,FALSE)</f>
        <v>0</v>
      </c>
    </row>
    <row r="9856" spans="1:7">
      <c r="A9856" t="s">
        <v>428</v>
      </c>
      <c r="B9856" t="s">
        <v>11</v>
      </c>
      <c r="C9856" s="3">
        <v>44160.146273148202</v>
      </c>
      <c r="D9856" s="3" t="str">
        <f>VLOOKUP(A9856,[3]Content!$B$2:$C$802,2,FALSE)</f>
        <v>GIF</v>
      </c>
      <c r="E9856" t="str">
        <f>VLOOKUP(A9856,[1]Content!$B$2:$D$802,3,FALSE)</f>
        <v>cooking</v>
      </c>
      <c r="F9856" t="str">
        <f>VLOOKUP(B9856,[2]ReactionTypes!$B$2:$C$17,2,FALSE)</f>
        <v>neutral</v>
      </c>
      <c r="G9856">
        <f>VLOOKUP(B9856,[2]ReactionTypes!$B$2:$D$17,3,FALSE)</f>
        <v>20</v>
      </c>
    </row>
    <row r="9857" spans="1:7">
      <c r="A9857" t="s">
        <v>428</v>
      </c>
      <c r="B9857" t="s">
        <v>15</v>
      </c>
      <c r="C9857" s="3">
        <v>44247.929652777799</v>
      </c>
      <c r="D9857" s="3" t="str">
        <f>VLOOKUP(A9857,[3]Content!$B$2:$C$802,2,FALSE)</f>
        <v>GIF</v>
      </c>
      <c r="E9857" t="str">
        <f>VLOOKUP(A9857,[1]Content!$B$2:$D$802,3,FALSE)</f>
        <v>cooking</v>
      </c>
      <c r="F9857" t="str">
        <f>VLOOKUP(B9857,[2]ReactionTypes!$B$2:$C$17,2,FALSE)</f>
        <v>positive</v>
      </c>
      <c r="G9857">
        <f>VLOOKUP(B9857,[2]ReactionTypes!$B$2:$D$17,3,FALSE)</f>
        <v>50</v>
      </c>
    </row>
    <row r="9858" spans="1:7">
      <c r="A9858" t="s">
        <v>428</v>
      </c>
      <c r="B9858" t="s">
        <v>11</v>
      </c>
      <c r="C9858" s="3">
        <v>44243.476087962998</v>
      </c>
      <c r="D9858" s="3" t="str">
        <f>VLOOKUP(A9858,[3]Content!$B$2:$C$802,2,FALSE)</f>
        <v>GIF</v>
      </c>
      <c r="E9858" t="str">
        <f>VLOOKUP(A9858,[1]Content!$B$2:$D$802,3,FALSE)</f>
        <v>cooking</v>
      </c>
      <c r="F9858" t="str">
        <f>VLOOKUP(B9858,[2]ReactionTypes!$B$2:$C$17,2,FALSE)</f>
        <v>neutral</v>
      </c>
      <c r="G9858">
        <f>VLOOKUP(B9858,[2]ReactionTypes!$B$2:$D$17,3,FALSE)</f>
        <v>20</v>
      </c>
    </row>
    <row r="9859" spans="1:7">
      <c r="A9859" t="s">
        <v>428</v>
      </c>
      <c r="B9859" t="s">
        <v>8</v>
      </c>
      <c r="C9859" s="3">
        <v>44061.786805555603</v>
      </c>
      <c r="D9859" s="3" t="str">
        <f>VLOOKUP(A9859,[3]Content!$B$2:$C$802,2,FALSE)</f>
        <v>GIF</v>
      </c>
      <c r="E9859" t="str">
        <f>VLOOKUP(A9859,[1]Content!$B$2:$D$802,3,FALSE)</f>
        <v>cooking</v>
      </c>
      <c r="F9859" t="str">
        <f>VLOOKUP(B9859,[2]ReactionTypes!$B$2:$C$17,2,FALSE)</f>
        <v>positive</v>
      </c>
      <c r="G9859">
        <f>VLOOKUP(B9859,[2]ReactionTypes!$B$2:$D$17,3,FALSE)</f>
        <v>70</v>
      </c>
    </row>
    <row r="9860" spans="1:7">
      <c r="A9860" t="s">
        <v>428</v>
      </c>
      <c r="B9860" t="s">
        <v>9</v>
      </c>
      <c r="C9860" s="3">
        <v>44181.332013888903</v>
      </c>
      <c r="D9860" s="3" t="str">
        <f>VLOOKUP(A9860,[3]Content!$B$2:$C$802,2,FALSE)</f>
        <v>GIF</v>
      </c>
      <c r="E9860" t="str">
        <f>VLOOKUP(A9860,[1]Content!$B$2:$D$802,3,FALSE)</f>
        <v>cooking</v>
      </c>
      <c r="F9860" t="str">
        <f>VLOOKUP(B9860,[2]ReactionTypes!$B$2:$C$17,2,FALSE)</f>
        <v>negative</v>
      </c>
      <c r="G9860">
        <f>VLOOKUP(B9860,[2]ReactionTypes!$B$2:$D$17,3,FALSE)</f>
        <v>5</v>
      </c>
    </row>
    <row r="9861" spans="1:7">
      <c r="A9861" t="s">
        <v>428</v>
      </c>
      <c r="B9861" t="s">
        <v>17</v>
      </c>
      <c r="C9861" s="3">
        <v>44034.827152777798</v>
      </c>
      <c r="D9861" s="3" t="str">
        <f>VLOOKUP(A9861,[3]Content!$B$2:$C$802,2,FALSE)</f>
        <v>GIF</v>
      </c>
      <c r="E9861" t="str">
        <f>VLOOKUP(A9861,[1]Content!$B$2:$D$802,3,FALSE)</f>
        <v>cooking</v>
      </c>
      <c r="F9861" t="str">
        <f>VLOOKUP(B9861,[2]ReactionTypes!$B$2:$C$17,2,FALSE)</f>
        <v>positive</v>
      </c>
      <c r="G9861">
        <f>VLOOKUP(B9861,[2]ReactionTypes!$B$2:$D$17,3,FALSE)</f>
        <v>70</v>
      </c>
    </row>
    <row r="9862" spans="1:7">
      <c r="A9862" t="s">
        <v>429</v>
      </c>
      <c r="B9862" t="s">
        <v>9</v>
      </c>
      <c r="C9862" s="3">
        <v>44309.630810185197</v>
      </c>
      <c r="D9862" s="3" t="str">
        <f>VLOOKUP(A9862,[3]Content!$B$2:$C$802,2,FALSE)</f>
        <v>video</v>
      </c>
      <c r="E9862" t="str">
        <f>VLOOKUP(A9862,[1]Content!$B$2:$D$802,3,FALSE)</f>
        <v>education</v>
      </c>
      <c r="F9862" t="str">
        <f>VLOOKUP(B9862,[2]ReactionTypes!$B$2:$C$17,2,FALSE)</f>
        <v>negative</v>
      </c>
      <c r="G9862">
        <f>VLOOKUP(B9862,[2]ReactionTypes!$B$2:$D$17,3,FALSE)</f>
        <v>5</v>
      </c>
    </row>
    <row r="9863" spans="1:7">
      <c r="A9863" t="s">
        <v>429</v>
      </c>
      <c r="B9863" t="s">
        <v>16</v>
      </c>
      <c r="C9863" s="3">
        <v>44078.607627314799</v>
      </c>
      <c r="D9863" s="3" t="str">
        <f>VLOOKUP(A9863,[3]Content!$B$2:$C$802,2,FALSE)</f>
        <v>video</v>
      </c>
      <c r="E9863" t="str">
        <f>VLOOKUP(A9863,[1]Content!$B$2:$D$802,3,FALSE)</f>
        <v>education</v>
      </c>
      <c r="F9863" t="str">
        <f>VLOOKUP(B9863,[2]ReactionTypes!$B$2:$C$17,2,FALSE)</f>
        <v>positive</v>
      </c>
      <c r="G9863">
        <f>VLOOKUP(B9863,[2]ReactionTypes!$B$2:$D$17,3,FALSE)</f>
        <v>60</v>
      </c>
    </row>
    <row r="9864" spans="1:7">
      <c r="A9864" t="s">
        <v>429</v>
      </c>
      <c r="B9864" t="s">
        <v>7</v>
      </c>
      <c r="C9864" s="3">
        <v>44203.998761574097</v>
      </c>
      <c r="D9864" s="3" t="str">
        <f>VLOOKUP(A9864,[3]Content!$B$2:$C$802,2,FALSE)</f>
        <v>video</v>
      </c>
      <c r="E9864" t="str">
        <f>VLOOKUP(A9864,[1]Content!$B$2:$D$802,3,FALSE)</f>
        <v>education</v>
      </c>
      <c r="F9864" t="str">
        <f>VLOOKUP(B9864,[2]ReactionTypes!$B$2:$C$17,2,FALSE)</f>
        <v>neutral</v>
      </c>
      <c r="G9864">
        <f>VLOOKUP(B9864,[2]ReactionTypes!$B$2:$D$17,3,FALSE)</f>
        <v>35</v>
      </c>
    </row>
    <row r="9865" spans="1:7">
      <c r="A9865" t="s">
        <v>429</v>
      </c>
      <c r="B9865" t="s">
        <v>13</v>
      </c>
      <c r="C9865" s="3">
        <v>44060.644166666701</v>
      </c>
      <c r="D9865" s="3" t="str">
        <f>VLOOKUP(A9865,[3]Content!$B$2:$C$802,2,FALSE)</f>
        <v>video</v>
      </c>
      <c r="E9865" t="str">
        <f>VLOOKUP(A9865,[1]Content!$B$2:$D$802,3,FALSE)</f>
        <v>education</v>
      </c>
      <c r="F9865" t="str">
        <f>VLOOKUP(B9865,[2]ReactionTypes!$B$2:$C$17,2,FALSE)</f>
        <v>positive</v>
      </c>
      <c r="G9865">
        <f>VLOOKUP(B9865,[2]ReactionTypes!$B$2:$D$17,3,FALSE)</f>
        <v>45</v>
      </c>
    </row>
    <row r="9866" spans="1:7">
      <c r="A9866" t="s">
        <v>429</v>
      </c>
      <c r="B9866" t="s">
        <v>6</v>
      </c>
      <c r="C9866" s="3">
        <v>44052.015960648103</v>
      </c>
      <c r="D9866" s="3" t="str">
        <f>VLOOKUP(A9866,[3]Content!$B$2:$C$802,2,FALSE)</f>
        <v>video</v>
      </c>
      <c r="E9866" t="str">
        <f>VLOOKUP(A9866,[1]Content!$B$2:$D$802,3,FALSE)</f>
        <v>education</v>
      </c>
      <c r="F9866" t="str">
        <f>VLOOKUP(B9866,[2]ReactionTypes!$B$2:$C$17,2,FALSE)</f>
        <v>positive</v>
      </c>
      <c r="G9866">
        <f>VLOOKUP(B9866,[2]ReactionTypes!$B$2:$D$17,3,FALSE)</f>
        <v>30</v>
      </c>
    </row>
    <row r="9867" spans="1:7">
      <c r="A9867" t="s">
        <v>429</v>
      </c>
      <c r="B9867" t="s">
        <v>12</v>
      </c>
      <c r="C9867" s="3">
        <v>44257.677789351903</v>
      </c>
      <c r="D9867" s="3" t="str">
        <f>VLOOKUP(A9867,[3]Content!$B$2:$C$802,2,FALSE)</f>
        <v>video</v>
      </c>
      <c r="E9867" t="str">
        <f>VLOOKUP(A9867,[1]Content!$B$2:$D$802,3,FALSE)</f>
        <v>education</v>
      </c>
      <c r="F9867" t="str">
        <f>VLOOKUP(B9867,[2]ReactionTypes!$B$2:$C$17,2,FALSE)</f>
        <v>positive</v>
      </c>
      <c r="G9867">
        <f>VLOOKUP(B9867,[2]ReactionTypes!$B$2:$D$17,3,FALSE)</f>
        <v>75</v>
      </c>
    </row>
    <row r="9868" spans="1:7">
      <c r="A9868" t="s">
        <v>430</v>
      </c>
      <c r="B9868" t="s">
        <v>6</v>
      </c>
      <c r="C9868" s="3">
        <v>44033.521874999999</v>
      </c>
      <c r="D9868" s="3" t="str">
        <f>VLOOKUP(A9868,[3]Content!$B$2:$C$802,2,FALSE)</f>
        <v>video</v>
      </c>
      <c r="E9868" t="str">
        <f>VLOOKUP(A9868,[1]Content!$B$2:$D$802,3,FALSE)</f>
        <v>fitness</v>
      </c>
      <c r="F9868" t="str">
        <f>VLOOKUP(B9868,[2]ReactionTypes!$B$2:$C$17,2,FALSE)</f>
        <v>positive</v>
      </c>
      <c r="G9868">
        <f>VLOOKUP(B9868,[2]ReactionTypes!$B$2:$D$17,3,FALSE)</f>
        <v>30</v>
      </c>
    </row>
    <row r="9869" spans="1:7">
      <c r="A9869" t="s">
        <v>430</v>
      </c>
      <c r="B9869" t="s">
        <v>13</v>
      </c>
      <c r="C9869" s="3">
        <v>44293.913240740701</v>
      </c>
      <c r="D9869" s="3" t="str">
        <f>VLOOKUP(A9869,[3]Content!$B$2:$C$802,2,FALSE)</f>
        <v>video</v>
      </c>
      <c r="E9869" t="str">
        <f>VLOOKUP(A9869,[1]Content!$B$2:$D$802,3,FALSE)</f>
        <v>fitness</v>
      </c>
      <c r="F9869" t="str">
        <f>VLOOKUP(B9869,[2]ReactionTypes!$B$2:$C$17,2,FALSE)</f>
        <v>positive</v>
      </c>
      <c r="G9869">
        <f>VLOOKUP(B9869,[2]ReactionTypes!$B$2:$D$17,3,FALSE)</f>
        <v>45</v>
      </c>
    </row>
    <row r="9870" spans="1:7">
      <c r="A9870" t="s">
        <v>430</v>
      </c>
      <c r="B9870" t="s">
        <v>17</v>
      </c>
      <c r="C9870" s="3">
        <v>44135.764432870397</v>
      </c>
      <c r="D9870" s="3" t="str">
        <f>VLOOKUP(A9870,[3]Content!$B$2:$C$802,2,FALSE)</f>
        <v>video</v>
      </c>
      <c r="E9870" t="str">
        <f>VLOOKUP(A9870,[1]Content!$B$2:$D$802,3,FALSE)</f>
        <v>fitness</v>
      </c>
      <c r="F9870" t="str">
        <f>VLOOKUP(B9870,[2]ReactionTypes!$B$2:$C$17,2,FALSE)</f>
        <v>positive</v>
      </c>
      <c r="G9870">
        <f>VLOOKUP(B9870,[2]ReactionTypes!$B$2:$D$17,3,FALSE)</f>
        <v>70</v>
      </c>
    </row>
    <row r="9871" spans="1:7">
      <c r="A9871" t="s">
        <v>430</v>
      </c>
      <c r="B9871" t="s">
        <v>7</v>
      </c>
      <c r="C9871" s="3">
        <v>44320.408287036997</v>
      </c>
      <c r="D9871" s="3" t="str">
        <f>VLOOKUP(A9871,[3]Content!$B$2:$C$802,2,FALSE)</f>
        <v>video</v>
      </c>
      <c r="E9871" t="str">
        <f>VLOOKUP(A9871,[1]Content!$B$2:$D$802,3,FALSE)</f>
        <v>fitness</v>
      </c>
      <c r="F9871" t="str">
        <f>VLOOKUP(B9871,[2]ReactionTypes!$B$2:$C$17,2,FALSE)</f>
        <v>neutral</v>
      </c>
      <c r="G9871">
        <f>VLOOKUP(B9871,[2]ReactionTypes!$B$2:$D$17,3,FALSE)</f>
        <v>35</v>
      </c>
    </row>
    <row r="9872" spans="1:7">
      <c r="A9872" t="s">
        <v>430</v>
      </c>
      <c r="B9872" t="s">
        <v>7</v>
      </c>
      <c r="C9872" s="3">
        <v>44065.797199074099</v>
      </c>
      <c r="D9872" s="3" t="str">
        <f>VLOOKUP(A9872,[3]Content!$B$2:$C$802,2,FALSE)</f>
        <v>video</v>
      </c>
      <c r="E9872" t="str">
        <f>VLOOKUP(A9872,[1]Content!$B$2:$D$802,3,FALSE)</f>
        <v>fitness</v>
      </c>
      <c r="F9872" t="str">
        <f>VLOOKUP(B9872,[2]ReactionTypes!$B$2:$C$17,2,FALSE)</f>
        <v>neutral</v>
      </c>
      <c r="G9872">
        <f>VLOOKUP(B9872,[2]ReactionTypes!$B$2:$D$17,3,FALSE)</f>
        <v>35</v>
      </c>
    </row>
    <row r="9873" spans="1:7">
      <c r="A9873" t="s">
        <v>430</v>
      </c>
      <c r="B9873" t="s">
        <v>7</v>
      </c>
      <c r="C9873" s="3">
        <v>44302.2829166667</v>
      </c>
      <c r="D9873" s="3" t="str">
        <f>VLOOKUP(A9873,[3]Content!$B$2:$C$802,2,FALSE)</f>
        <v>video</v>
      </c>
      <c r="E9873" t="str">
        <f>VLOOKUP(A9873,[1]Content!$B$2:$D$802,3,FALSE)</f>
        <v>fitness</v>
      </c>
      <c r="F9873" t="str">
        <f>VLOOKUP(B9873,[2]ReactionTypes!$B$2:$C$17,2,FALSE)</f>
        <v>neutral</v>
      </c>
      <c r="G9873">
        <f>VLOOKUP(B9873,[2]ReactionTypes!$B$2:$D$17,3,FALSE)</f>
        <v>35</v>
      </c>
    </row>
    <row r="9874" spans="1:7">
      <c r="A9874" t="s">
        <v>430</v>
      </c>
      <c r="B9874" t="s">
        <v>20</v>
      </c>
      <c r="C9874" s="3">
        <v>44128.851481481499</v>
      </c>
      <c r="D9874" s="3" t="str">
        <f>VLOOKUP(A9874,[3]Content!$B$2:$C$802,2,FALSE)</f>
        <v>video</v>
      </c>
      <c r="E9874" t="str">
        <f>VLOOKUP(A9874,[1]Content!$B$2:$D$802,3,FALSE)</f>
        <v>fitness</v>
      </c>
      <c r="F9874" t="str">
        <f>VLOOKUP(B9874,[2]ReactionTypes!$B$2:$C$17,2,FALSE)</f>
        <v>positive</v>
      </c>
      <c r="G9874">
        <f>VLOOKUP(B9874,[2]ReactionTypes!$B$2:$D$17,3,FALSE)</f>
        <v>72</v>
      </c>
    </row>
    <row r="9875" spans="1:7">
      <c r="A9875" t="s">
        <v>430</v>
      </c>
      <c r="B9875" t="s">
        <v>11</v>
      </c>
      <c r="C9875" s="3">
        <v>44045.546458333301</v>
      </c>
      <c r="D9875" s="3" t="str">
        <f>VLOOKUP(A9875,[3]Content!$B$2:$C$802,2,FALSE)</f>
        <v>video</v>
      </c>
      <c r="E9875" t="str">
        <f>VLOOKUP(A9875,[1]Content!$B$2:$D$802,3,FALSE)</f>
        <v>fitness</v>
      </c>
      <c r="F9875" t="str">
        <f>VLOOKUP(B9875,[2]ReactionTypes!$B$2:$C$17,2,FALSE)</f>
        <v>neutral</v>
      </c>
      <c r="G9875">
        <f>VLOOKUP(B9875,[2]ReactionTypes!$B$2:$D$17,3,FALSE)</f>
        <v>20</v>
      </c>
    </row>
    <row r="9876" spans="1:7">
      <c r="A9876" t="s">
        <v>430</v>
      </c>
      <c r="B9876" t="s">
        <v>10</v>
      </c>
      <c r="C9876" s="3">
        <v>44067.788414351897</v>
      </c>
      <c r="D9876" s="3" t="str">
        <f>VLOOKUP(A9876,[3]Content!$B$2:$C$802,2,FALSE)</f>
        <v>video</v>
      </c>
      <c r="E9876" t="str">
        <f>VLOOKUP(A9876,[1]Content!$B$2:$D$802,3,FALSE)</f>
        <v>fitness</v>
      </c>
      <c r="F9876" t="str">
        <f>VLOOKUP(B9876,[2]ReactionTypes!$B$2:$C$17,2,FALSE)</f>
        <v>positive</v>
      </c>
      <c r="G9876">
        <f>VLOOKUP(B9876,[2]ReactionTypes!$B$2:$D$17,3,FALSE)</f>
        <v>65</v>
      </c>
    </row>
    <row r="9877" spans="1:7">
      <c r="A9877" t="s">
        <v>430</v>
      </c>
      <c r="B9877" t="s">
        <v>7</v>
      </c>
      <c r="C9877" s="3">
        <v>44237.0055208333</v>
      </c>
      <c r="D9877" s="3" t="str">
        <f>VLOOKUP(A9877,[3]Content!$B$2:$C$802,2,FALSE)</f>
        <v>video</v>
      </c>
      <c r="E9877" t="str">
        <f>VLOOKUP(A9877,[1]Content!$B$2:$D$802,3,FALSE)</f>
        <v>fitness</v>
      </c>
      <c r="F9877" t="str">
        <f>VLOOKUP(B9877,[2]ReactionTypes!$B$2:$C$17,2,FALSE)</f>
        <v>neutral</v>
      </c>
      <c r="G9877">
        <f>VLOOKUP(B9877,[2]ReactionTypes!$B$2:$D$17,3,FALSE)</f>
        <v>35</v>
      </c>
    </row>
    <row r="9878" spans="1:7">
      <c r="A9878" t="s">
        <v>430</v>
      </c>
      <c r="B9878" t="s">
        <v>3</v>
      </c>
      <c r="C9878" s="3">
        <v>44103.2891550926</v>
      </c>
      <c r="D9878" s="3" t="str">
        <f>VLOOKUP(A9878,[3]Content!$B$2:$C$802,2,FALSE)</f>
        <v>video</v>
      </c>
      <c r="E9878" t="str">
        <f>VLOOKUP(A9878,[1]Content!$B$2:$D$802,3,FALSE)</f>
        <v>fitness</v>
      </c>
      <c r="F9878" t="str">
        <f>VLOOKUP(B9878,[2]ReactionTypes!$B$2:$C$17,2,FALSE)</f>
        <v>negative</v>
      </c>
      <c r="G9878">
        <f>VLOOKUP(B9878,[2]ReactionTypes!$B$2:$D$17,3,FALSE)</f>
        <v>0</v>
      </c>
    </row>
    <row r="9879" spans="1:7">
      <c r="A9879" t="s">
        <v>431</v>
      </c>
      <c r="B9879" t="s">
        <v>17</v>
      </c>
      <c r="C9879" s="3">
        <v>44309.378275463001</v>
      </c>
      <c r="D9879" s="3" t="str">
        <f>VLOOKUP(A9879,[3]Content!$B$2:$C$802,2,FALSE)</f>
        <v>GIF</v>
      </c>
      <c r="E9879" t="str">
        <f>VLOOKUP(A9879,[1]Content!$B$2:$D$802,3,FALSE)</f>
        <v>travel</v>
      </c>
      <c r="F9879" t="str">
        <f>VLOOKUP(B9879,[2]ReactionTypes!$B$2:$C$17,2,FALSE)</f>
        <v>positive</v>
      </c>
      <c r="G9879">
        <f>VLOOKUP(B9879,[2]ReactionTypes!$B$2:$D$17,3,FALSE)</f>
        <v>70</v>
      </c>
    </row>
    <row r="9880" spans="1:7">
      <c r="A9880" t="s">
        <v>431</v>
      </c>
      <c r="B9880" t="s">
        <v>6</v>
      </c>
      <c r="C9880" s="3">
        <v>44109.882256944402</v>
      </c>
      <c r="D9880" s="3" t="str">
        <f>VLOOKUP(A9880,[3]Content!$B$2:$C$802,2,FALSE)</f>
        <v>GIF</v>
      </c>
      <c r="E9880" t="str">
        <f>VLOOKUP(A9880,[1]Content!$B$2:$D$802,3,FALSE)</f>
        <v>travel</v>
      </c>
      <c r="F9880" t="str">
        <f>VLOOKUP(B9880,[2]ReactionTypes!$B$2:$C$17,2,FALSE)</f>
        <v>positive</v>
      </c>
      <c r="G9880">
        <f>VLOOKUP(B9880,[2]ReactionTypes!$B$2:$D$17,3,FALSE)</f>
        <v>30</v>
      </c>
    </row>
    <row r="9881" spans="1:7">
      <c r="A9881" t="s">
        <v>431</v>
      </c>
      <c r="B9881" t="s">
        <v>9</v>
      </c>
      <c r="C9881" s="3">
        <v>44201.780671296299</v>
      </c>
      <c r="D9881" s="3" t="str">
        <f>VLOOKUP(A9881,[3]Content!$B$2:$C$802,2,FALSE)</f>
        <v>GIF</v>
      </c>
      <c r="E9881" t="str">
        <f>VLOOKUP(A9881,[1]Content!$B$2:$D$802,3,FALSE)</f>
        <v>travel</v>
      </c>
      <c r="F9881" t="str">
        <f>VLOOKUP(B9881,[2]ReactionTypes!$B$2:$C$17,2,FALSE)</f>
        <v>negative</v>
      </c>
      <c r="G9881">
        <f>VLOOKUP(B9881,[2]ReactionTypes!$B$2:$D$17,3,FALSE)</f>
        <v>5</v>
      </c>
    </row>
    <row r="9882" spans="1:7">
      <c r="A9882" t="s">
        <v>431</v>
      </c>
      <c r="B9882" t="s">
        <v>5</v>
      </c>
      <c r="C9882" s="3">
        <v>44352.929409722201</v>
      </c>
      <c r="D9882" s="3" t="str">
        <f>VLOOKUP(A9882,[3]Content!$B$2:$C$802,2,FALSE)</f>
        <v>GIF</v>
      </c>
      <c r="E9882" t="str">
        <f>VLOOKUP(A9882,[1]Content!$B$2:$D$802,3,FALSE)</f>
        <v>travel</v>
      </c>
      <c r="F9882" t="str">
        <f>VLOOKUP(B9882,[2]ReactionTypes!$B$2:$C$17,2,FALSE)</f>
        <v>negative</v>
      </c>
      <c r="G9882">
        <f>VLOOKUP(B9882,[2]ReactionTypes!$B$2:$D$17,3,FALSE)</f>
        <v>15</v>
      </c>
    </row>
    <row r="9883" spans="1:7">
      <c r="A9883" t="s">
        <v>431</v>
      </c>
      <c r="B9883" t="s">
        <v>13</v>
      </c>
      <c r="C9883" s="3">
        <v>44011.771203703698</v>
      </c>
      <c r="D9883" s="3" t="str">
        <f>VLOOKUP(A9883,[3]Content!$B$2:$C$802,2,FALSE)</f>
        <v>GIF</v>
      </c>
      <c r="E9883" t="str">
        <f>VLOOKUP(A9883,[1]Content!$B$2:$D$802,3,FALSE)</f>
        <v>travel</v>
      </c>
      <c r="F9883" t="str">
        <f>VLOOKUP(B9883,[2]ReactionTypes!$B$2:$C$17,2,FALSE)</f>
        <v>positive</v>
      </c>
      <c r="G9883">
        <f>VLOOKUP(B9883,[2]ReactionTypes!$B$2:$D$17,3,FALSE)</f>
        <v>45</v>
      </c>
    </row>
    <row r="9884" spans="1:7">
      <c r="A9884" t="s">
        <v>431</v>
      </c>
      <c r="B9884" t="s">
        <v>3</v>
      </c>
      <c r="C9884" s="3">
        <v>44268.154027777797</v>
      </c>
      <c r="D9884" s="3" t="str">
        <f>VLOOKUP(A9884,[3]Content!$B$2:$C$802,2,FALSE)</f>
        <v>GIF</v>
      </c>
      <c r="E9884" t="str">
        <f>VLOOKUP(A9884,[1]Content!$B$2:$D$802,3,FALSE)</f>
        <v>travel</v>
      </c>
      <c r="F9884" t="str">
        <f>VLOOKUP(B9884,[2]ReactionTypes!$B$2:$C$17,2,FALSE)</f>
        <v>negative</v>
      </c>
      <c r="G9884">
        <f>VLOOKUP(B9884,[2]ReactionTypes!$B$2:$D$17,3,FALSE)</f>
        <v>0</v>
      </c>
    </row>
    <row r="9885" spans="1:7">
      <c r="A9885" t="s">
        <v>431</v>
      </c>
      <c r="B9885" t="s">
        <v>9</v>
      </c>
      <c r="C9885" s="3">
        <v>44174.487708333298</v>
      </c>
      <c r="D9885" s="3" t="str">
        <f>VLOOKUP(A9885,[3]Content!$B$2:$C$802,2,FALSE)</f>
        <v>GIF</v>
      </c>
      <c r="E9885" t="str">
        <f>VLOOKUP(A9885,[1]Content!$B$2:$D$802,3,FALSE)</f>
        <v>travel</v>
      </c>
      <c r="F9885" t="str">
        <f>VLOOKUP(B9885,[2]ReactionTypes!$B$2:$C$17,2,FALSE)</f>
        <v>negative</v>
      </c>
      <c r="G9885">
        <f>VLOOKUP(B9885,[2]ReactionTypes!$B$2:$D$17,3,FALSE)</f>
        <v>5</v>
      </c>
    </row>
    <row r="9886" spans="1:7">
      <c r="A9886" t="s">
        <v>431</v>
      </c>
      <c r="B9886" t="s">
        <v>4</v>
      </c>
      <c r="C9886" s="3">
        <v>44294.500162037002</v>
      </c>
      <c r="D9886" s="3" t="str">
        <f>VLOOKUP(A9886,[3]Content!$B$2:$C$802,2,FALSE)</f>
        <v>GIF</v>
      </c>
      <c r="E9886" t="str">
        <f>VLOOKUP(A9886,[1]Content!$B$2:$D$802,3,FALSE)</f>
        <v>travel</v>
      </c>
      <c r="F9886" t="str">
        <f>VLOOKUP(B9886,[2]ReactionTypes!$B$2:$C$17,2,FALSE)</f>
        <v>negative</v>
      </c>
      <c r="G9886">
        <f>VLOOKUP(B9886,[2]ReactionTypes!$B$2:$D$17,3,FALSE)</f>
        <v>10</v>
      </c>
    </row>
    <row r="9887" spans="1:7">
      <c r="A9887" t="s">
        <v>431</v>
      </c>
      <c r="B9887" t="s">
        <v>3</v>
      </c>
      <c r="C9887" s="3">
        <v>44092.904351851903</v>
      </c>
      <c r="D9887" s="3" t="str">
        <f>VLOOKUP(A9887,[3]Content!$B$2:$C$802,2,FALSE)</f>
        <v>GIF</v>
      </c>
      <c r="E9887" t="str">
        <f>VLOOKUP(A9887,[1]Content!$B$2:$D$802,3,FALSE)</f>
        <v>travel</v>
      </c>
      <c r="F9887" t="str">
        <f>VLOOKUP(B9887,[2]ReactionTypes!$B$2:$C$17,2,FALSE)</f>
        <v>negative</v>
      </c>
      <c r="G9887">
        <f>VLOOKUP(B9887,[2]ReactionTypes!$B$2:$D$17,3,FALSE)</f>
        <v>0</v>
      </c>
    </row>
    <row r="9888" spans="1:7">
      <c r="A9888" t="s">
        <v>431</v>
      </c>
      <c r="B9888" t="s">
        <v>15</v>
      </c>
      <c r="C9888" s="3">
        <v>44201.521828703699</v>
      </c>
      <c r="D9888" s="3" t="str">
        <f>VLOOKUP(A9888,[3]Content!$B$2:$C$802,2,FALSE)</f>
        <v>GIF</v>
      </c>
      <c r="E9888" t="str">
        <f>VLOOKUP(A9888,[1]Content!$B$2:$D$802,3,FALSE)</f>
        <v>travel</v>
      </c>
      <c r="F9888" t="str">
        <f>VLOOKUP(B9888,[2]ReactionTypes!$B$2:$C$17,2,FALSE)</f>
        <v>positive</v>
      </c>
      <c r="G9888">
        <f>VLOOKUP(B9888,[2]ReactionTypes!$B$2:$D$17,3,FALSE)</f>
        <v>50</v>
      </c>
    </row>
    <row r="9889" spans="1:7">
      <c r="A9889" t="s">
        <v>431</v>
      </c>
      <c r="B9889" t="s">
        <v>15</v>
      </c>
      <c r="C9889" s="3">
        <v>44228.146747685198</v>
      </c>
      <c r="D9889" s="3" t="str">
        <f>VLOOKUP(A9889,[3]Content!$B$2:$C$802,2,FALSE)</f>
        <v>GIF</v>
      </c>
      <c r="E9889" t="str">
        <f>VLOOKUP(A9889,[1]Content!$B$2:$D$802,3,FALSE)</f>
        <v>travel</v>
      </c>
      <c r="F9889" t="str">
        <f>VLOOKUP(B9889,[2]ReactionTypes!$B$2:$C$17,2,FALSE)</f>
        <v>positive</v>
      </c>
      <c r="G9889">
        <f>VLOOKUP(B9889,[2]ReactionTypes!$B$2:$D$17,3,FALSE)</f>
        <v>50</v>
      </c>
    </row>
    <row r="9890" spans="1:7">
      <c r="A9890" t="s">
        <v>431</v>
      </c>
      <c r="B9890" t="s">
        <v>15</v>
      </c>
      <c r="C9890" s="3">
        <v>44187.785682870403</v>
      </c>
      <c r="D9890" s="3" t="str">
        <f>VLOOKUP(A9890,[3]Content!$B$2:$C$802,2,FALSE)</f>
        <v>GIF</v>
      </c>
      <c r="E9890" t="str">
        <f>VLOOKUP(A9890,[1]Content!$B$2:$D$802,3,FALSE)</f>
        <v>travel</v>
      </c>
      <c r="F9890" t="str">
        <f>VLOOKUP(B9890,[2]ReactionTypes!$B$2:$C$17,2,FALSE)</f>
        <v>positive</v>
      </c>
      <c r="G9890">
        <f>VLOOKUP(B9890,[2]ReactionTypes!$B$2:$D$17,3,FALSE)</f>
        <v>50</v>
      </c>
    </row>
    <row r="9891" spans="1:7">
      <c r="A9891" t="s">
        <v>431</v>
      </c>
      <c r="B9891" t="s">
        <v>11</v>
      </c>
      <c r="C9891" s="3">
        <v>44131.104212963</v>
      </c>
      <c r="D9891" s="3" t="str">
        <f>VLOOKUP(A9891,[3]Content!$B$2:$C$802,2,FALSE)</f>
        <v>GIF</v>
      </c>
      <c r="E9891" t="str">
        <f>VLOOKUP(A9891,[1]Content!$B$2:$D$802,3,FALSE)</f>
        <v>travel</v>
      </c>
      <c r="F9891" t="str">
        <f>VLOOKUP(B9891,[2]ReactionTypes!$B$2:$C$17,2,FALSE)</f>
        <v>neutral</v>
      </c>
      <c r="G9891">
        <f>VLOOKUP(B9891,[2]ReactionTypes!$B$2:$D$17,3,FALSE)</f>
        <v>20</v>
      </c>
    </row>
    <row r="9892" spans="1:7">
      <c r="A9892" t="s">
        <v>431</v>
      </c>
      <c r="B9892" t="s">
        <v>10</v>
      </c>
      <c r="C9892" s="3">
        <v>44039.678252314799</v>
      </c>
      <c r="D9892" s="3" t="str">
        <f>VLOOKUP(A9892,[3]Content!$B$2:$C$802,2,FALSE)</f>
        <v>GIF</v>
      </c>
      <c r="E9892" t="str">
        <f>VLOOKUP(A9892,[1]Content!$B$2:$D$802,3,FALSE)</f>
        <v>travel</v>
      </c>
      <c r="F9892" t="str">
        <f>VLOOKUP(B9892,[2]ReactionTypes!$B$2:$C$17,2,FALSE)</f>
        <v>positive</v>
      </c>
      <c r="G9892">
        <f>VLOOKUP(B9892,[2]ReactionTypes!$B$2:$D$17,3,FALSE)</f>
        <v>65</v>
      </c>
    </row>
    <row r="9893" spans="1:7">
      <c r="A9893" t="s">
        <v>431</v>
      </c>
      <c r="B9893" t="s">
        <v>11</v>
      </c>
      <c r="C9893" s="3">
        <v>44070.840902777803</v>
      </c>
      <c r="D9893" s="3" t="str">
        <f>VLOOKUP(A9893,[3]Content!$B$2:$C$802,2,FALSE)</f>
        <v>GIF</v>
      </c>
      <c r="E9893" t="str">
        <f>VLOOKUP(A9893,[1]Content!$B$2:$D$802,3,FALSE)</f>
        <v>travel</v>
      </c>
      <c r="F9893" t="str">
        <f>VLOOKUP(B9893,[2]ReactionTypes!$B$2:$C$17,2,FALSE)</f>
        <v>neutral</v>
      </c>
      <c r="G9893">
        <f>VLOOKUP(B9893,[2]ReactionTypes!$B$2:$D$17,3,FALSE)</f>
        <v>20</v>
      </c>
    </row>
    <row r="9894" spans="1:7">
      <c r="A9894" t="s">
        <v>431</v>
      </c>
      <c r="B9894" t="s">
        <v>9</v>
      </c>
      <c r="C9894" s="3">
        <v>44234.988645833299</v>
      </c>
      <c r="D9894" s="3" t="str">
        <f>VLOOKUP(A9894,[3]Content!$B$2:$C$802,2,FALSE)</f>
        <v>GIF</v>
      </c>
      <c r="E9894" t="str">
        <f>VLOOKUP(A9894,[1]Content!$B$2:$D$802,3,FALSE)</f>
        <v>travel</v>
      </c>
      <c r="F9894" t="str">
        <f>VLOOKUP(B9894,[2]ReactionTypes!$B$2:$C$17,2,FALSE)</f>
        <v>negative</v>
      </c>
      <c r="G9894">
        <f>VLOOKUP(B9894,[2]ReactionTypes!$B$2:$D$17,3,FALSE)</f>
        <v>5</v>
      </c>
    </row>
    <row r="9895" spans="1:7">
      <c r="A9895" t="s">
        <v>431</v>
      </c>
      <c r="B9895" t="s">
        <v>3</v>
      </c>
      <c r="C9895" s="3">
        <v>44294.504155092603</v>
      </c>
      <c r="D9895" s="3" t="str">
        <f>VLOOKUP(A9895,[3]Content!$B$2:$C$802,2,FALSE)</f>
        <v>GIF</v>
      </c>
      <c r="E9895" t="str">
        <f>VLOOKUP(A9895,[1]Content!$B$2:$D$802,3,FALSE)</f>
        <v>travel</v>
      </c>
      <c r="F9895" t="str">
        <f>VLOOKUP(B9895,[2]ReactionTypes!$B$2:$C$17,2,FALSE)</f>
        <v>negative</v>
      </c>
      <c r="G9895">
        <f>VLOOKUP(B9895,[2]ReactionTypes!$B$2:$D$17,3,FALSE)</f>
        <v>0</v>
      </c>
    </row>
    <row r="9896" spans="1:7">
      <c r="A9896" t="s">
        <v>431</v>
      </c>
      <c r="B9896" t="s">
        <v>11</v>
      </c>
      <c r="C9896" s="3">
        <v>44119.751898148097</v>
      </c>
      <c r="D9896" s="3" t="str">
        <f>VLOOKUP(A9896,[3]Content!$B$2:$C$802,2,FALSE)</f>
        <v>GIF</v>
      </c>
      <c r="E9896" t="str">
        <f>VLOOKUP(A9896,[1]Content!$B$2:$D$802,3,FALSE)</f>
        <v>travel</v>
      </c>
      <c r="F9896" t="str">
        <f>VLOOKUP(B9896,[2]ReactionTypes!$B$2:$C$17,2,FALSE)</f>
        <v>neutral</v>
      </c>
      <c r="G9896">
        <f>VLOOKUP(B9896,[2]ReactionTypes!$B$2:$D$17,3,FALSE)</f>
        <v>20</v>
      </c>
    </row>
    <row r="9897" spans="1:7">
      <c r="A9897" t="s">
        <v>431</v>
      </c>
      <c r="B9897" t="s">
        <v>17</v>
      </c>
      <c r="C9897" s="3">
        <v>44111.506574074097</v>
      </c>
      <c r="D9897" s="3" t="str">
        <f>VLOOKUP(A9897,[3]Content!$B$2:$C$802,2,FALSE)</f>
        <v>GIF</v>
      </c>
      <c r="E9897" t="str">
        <f>VLOOKUP(A9897,[1]Content!$B$2:$D$802,3,FALSE)</f>
        <v>travel</v>
      </c>
      <c r="F9897" t="str">
        <f>VLOOKUP(B9897,[2]ReactionTypes!$B$2:$C$17,2,FALSE)</f>
        <v>positive</v>
      </c>
      <c r="G9897">
        <f>VLOOKUP(B9897,[2]ReactionTypes!$B$2:$D$17,3,FALSE)</f>
        <v>70</v>
      </c>
    </row>
    <row r="9898" spans="1:7">
      <c r="A9898" t="s">
        <v>431</v>
      </c>
      <c r="B9898" t="s">
        <v>16</v>
      </c>
      <c r="C9898" s="3">
        <v>44064.739814814799</v>
      </c>
      <c r="D9898" s="3" t="str">
        <f>VLOOKUP(A9898,[3]Content!$B$2:$C$802,2,FALSE)</f>
        <v>GIF</v>
      </c>
      <c r="E9898" t="str">
        <f>VLOOKUP(A9898,[1]Content!$B$2:$D$802,3,FALSE)</f>
        <v>travel</v>
      </c>
      <c r="F9898" t="str">
        <f>VLOOKUP(B9898,[2]ReactionTypes!$B$2:$C$17,2,FALSE)</f>
        <v>positive</v>
      </c>
      <c r="G9898">
        <f>VLOOKUP(B9898,[2]ReactionTypes!$B$2:$D$17,3,FALSE)</f>
        <v>60</v>
      </c>
    </row>
    <row r="9899" spans="1:7">
      <c r="A9899" t="s">
        <v>431</v>
      </c>
      <c r="B9899" t="s">
        <v>20</v>
      </c>
      <c r="C9899" s="3">
        <v>44365.088043981501</v>
      </c>
      <c r="D9899" s="3" t="str">
        <f>VLOOKUP(A9899,[3]Content!$B$2:$C$802,2,FALSE)</f>
        <v>GIF</v>
      </c>
      <c r="E9899" t="str">
        <f>VLOOKUP(A9899,[1]Content!$B$2:$D$802,3,FALSE)</f>
        <v>travel</v>
      </c>
      <c r="F9899" t="str">
        <f>VLOOKUP(B9899,[2]ReactionTypes!$B$2:$C$17,2,FALSE)</f>
        <v>positive</v>
      </c>
      <c r="G9899">
        <f>VLOOKUP(B9899,[2]ReactionTypes!$B$2:$D$17,3,FALSE)</f>
        <v>72</v>
      </c>
    </row>
    <row r="9900" spans="1:7">
      <c r="A9900" t="s">
        <v>431</v>
      </c>
      <c r="B9900" t="s">
        <v>12</v>
      </c>
      <c r="C9900" s="3">
        <v>44013.5549537037</v>
      </c>
      <c r="D9900" s="3" t="str">
        <f>VLOOKUP(A9900,[3]Content!$B$2:$C$802,2,FALSE)</f>
        <v>GIF</v>
      </c>
      <c r="E9900" t="str">
        <f>VLOOKUP(A9900,[1]Content!$B$2:$D$802,3,FALSE)</f>
        <v>travel</v>
      </c>
      <c r="F9900" t="str">
        <f>VLOOKUP(B9900,[2]ReactionTypes!$B$2:$C$17,2,FALSE)</f>
        <v>positive</v>
      </c>
      <c r="G9900">
        <f>VLOOKUP(B9900,[2]ReactionTypes!$B$2:$D$17,3,FALSE)</f>
        <v>75</v>
      </c>
    </row>
    <row r="9901" spans="1:7">
      <c r="A9901" t="s">
        <v>431</v>
      </c>
      <c r="B9901" t="s">
        <v>7</v>
      </c>
      <c r="C9901" s="3">
        <v>44262.188182870399</v>
      </c>
      <c r="D9901" s="3" t="str">
        <f>VLOOKUP(A9901,[3]Content!$B$2:$C$802,2,FALSE)</f>
        <v>GIF</v>
      </c>
      <c r="E9901" t="str">
        <f>VLOOKUP(A9901,[1]Content!$B$2:$D$802,3,FALSE)</f>
        <v>travel</v>
      </c>
      <c r="F9901" t="str">
        <f>VLOOKUP(B9901,[2]ReactionTypes!$B$2:$C$17,2,FALSE)</f>
        <v>neutral</v>
      </c>
      <c r="G9901">
        <f>VLOOKUP(B9901,[2]ReactionTypes!$B$2:$D$17,3,FALSE)</f>
        <v>35</v>
      </c>
    </row>
    <row r="9902" spans="1:7">
      <c r="A9902" t="s">
        <v>431</v>
      </c>
      <c r="B9902" t="s">
        <v>16</v>
      </c>
      <c r="C9902" s="3">
        <v>44208.505196759303</v>
      </c>
      <c r="D9902" s="3" t="str">
        <f>VLOOKUP(A9902,[3]Content!$B$2:$C$802,2,FALSE)</f>
        <v>GIF</v>
      </c>
      <c r="E9902" t="str">
        <f>VLOOKUP(A9902,[1]Content!$B$2:$D$802,3,FALSE)</f>
        <v>travel</v>
      </c>
      <c r="F9902" t="str">
        <f>VLOOKUP(B9902,[2]ReactionTypes!$B$2:$C$17,2,FALSE)</f>
        <v>positive</v>
      </c>
      <c r="G9902">
        <f>VLOOKUP(B9902,[2]ReactionTypes!$B$2:$D$17,3,FALSE)</f>
        <v>60</v>
      </c>
    </row>
    <row r="9903" spans="1:7">
      <c r="A9903" t="s">
        <v>431</v>
      </c>
      <c r="B9903" t="s">
        <v>8</v>
      </c>
      <c r="C9903" s="3">
        <v>44176.559664351902</v>
      </c>
      <c r="D9903" s="3" t="str">
        <f>VLOOKUP(A9903,[3]Content!$B$2:$C$802,2,FALSE)</f>
        <v>GIF</v>
      </c>
      <c r="E9903" t="str">
        <f>VLOOKUP(A9903,[1]Content!$B$2:$D$802,3,FALSE)</f>
        <v>travel</v>
      </c>
      <c r="F9903" t="str">
        <f>VLOOKUP(B9903,[2]ReactionTypes!$B$2:$C$17,2,FALSE)</f>
        <v>positive</v>
      </c>
      <c r="G9903">
        <f>VLOOKUP(B9903,[2]ReactionTypes!$B$2:$D$17,3,FALSE)</f>
        <v>70</v>
      </c>
    </row>
    <row r="9904" spans="1:7">
      <c r="A9904" t="s">
        <v>431</v>
      </c>
      <c r="B9904" t="s">
        <v>11</v>
      </c>
      <c r="C9904" s="3">
        <v>44185.811574074098</v>
      </c>
      <c r="D9904" s="3" t="str">
        <f>VLOOKUP(A9904,[3]Content!$B$2:$C$802,2,FALSE)</f>
        <v>GIF</v>
      </c>
      <c r="E9904" t="str">
        <f>VLOOKUP(A9904,[1]Content!$B$2:$D$802,3,FALSE)</f>
        <v>travel</v>
      </c>
      <c r="F9904" t="str">
        <f>VLOOKUP(B9904,[2]ReactionTypes!$B$2:$C$17,2,FALSE)</f>
        <v>neutral</v>
      </c>
      <c r="G9904">
        <f>VLOOKUP(B9904,[2]ReactionTypes!$B$2:$D$17,3,FALSE)</f>
        <v>20</v>
      </c>
    </row>
    <row r="9905" spans="1:7">
      <c r="A9905" t="s">
        <v>431</v>
      </c>
      <c r="B9905" t="s">
        <v>9</v>
      </c>
      <c r="C9905" s="3">
        <v>44122.393599536997</v>
      </c>
      <c r="D9905" s="3" t="str">
        <f>VLOOKUP(A9905,[3]Content!$B$2:$C$802,2,FALSE)</f>
        <v>GIF</v>
      </c>
      <c r="E9905" t="str">
        <f>VLOOKUP(A9905,[1]Content!$B$2:$D$802,3,FALSE)</f>
        <v>travel</v>
      </c>
      <c r="F9905" t="str">
        <f>VLOOKUP(B9905,[2]ReactionTypes!$B$2:$C$17,2,FALSE)</f>
        <v>negative</v>
      </c>
      <c r="G9905">
        <f>VLOOKUP(B9905,[2]ReactionTypes!$B$2:$D$17,3,FALSE)</f>
        <v>5</v>
      </c>
    </row>
    <row r="9906" spans="1:7">
      <c r="A9906" t="s">
        <v>431</v>
      </c>
      <c r="B9906" t="s">
        <v>16</v>
      </c>
      <c r="C9906" s="3">
        <v>44028.467638888898</v>
      </c>
      <c r="D9906" s="3" t="str">
        <f>VLOOKUP(A9906,[3]Content!$B$2:$C$802,2,FALSE)</f>
        <v>GIF</v>
      </c>
      <c r="E9906" t="str">
        <f>VLOOKUP(A9906,[1]Content!$B$2:$D$802,3,FALSE)</f>
        <v>travel</v>
      </c>
      <c r="F9906" t="str">
        <f>VLOOKUP(B9906,[2]ReactionTypes!$B$2:$C$17,2,FALSE)</f>
        <v>positive</v>
      </c>
      <c r="G9906">
        <f>VLOOKUP(B9906,[2]ReactionTypes!$B$2:$D$17,3,FALSE)</f>
        <v>60</v>
      </c>
    </row>
    <row r="9907" spans="1:7">
      <c r="A9907" t="s">
        <v>431</v>
      </c>
      <c r="B9907" t="s">
        <v>3</v>
      </c>
      <c r="C9907" s="3">
        <v>44027.639039351903</v>
      </c>
      <c r="D9907" s="3" t="str">
        <f>VLOOKUP(A9907,[3]Content!$B$2:$C$802,2,FALSE)</f>
        <v>GIF</v>
      </c>
      <c r="E9907" t="str">
        <f>VLOOKUP(A9907,[1]Content!$B$2:$D$802,3,FALSE)</f>
        <v>travel</v>
      </c>
      <c r="F9907" t="str">
        <f>VLOOKUP(B9907,[2]ReactionTypes!$B$2:$C$17,2,FALSE)</f>
        <v>negative</v>
      </c>
      <c r="G9907">
        <f>VLOOKUP(B9907,[2]ReactionTypes!$B$2:$D$17,3,FALSE)</f>
        <v>0</v>
      </c>
    </row>
    <row r="9908" spans="1:7">
      <c r="A9908" t="s">
        <v>431</v>
      </c>
      <c r="B9908" t="s">
        <v>17</v>
      </c>
      <c r="C9908" s="3">
        <v>44127.011886574102</v>
      </c>
      <c r="D9908" s="3" t="str">
        <f>VLOOKUP(A9908,[3]Content!$B$2:$C$802,2,FALSE)</f>
        <v>GIF</v>
      </c>
      <c r="E9908" t="str">
        <f>VLOOKUP(A9908,[1]Content!$B$2:$D$802,3,FALSE)</f>
        <v>travel</v>
      </c>
      <c r="F9908" t="str">
        <f>VLOOKUP(B9908,[2]ReactionTypes!$B$2:$C$17,2,FALSE)</f>
        <v>positive</v>
      </c>
      <c r="G9908">
        <f>VLOOKUP(B9908,[2]ReactionTypes!$B$2:$D$17,3,FALSE)</f>
        <v>70</v>
      </c>
    </row>
    <row r="9909" spans="1:7">
      <c r="A9909" t="s">
        <v>431</v>
      </c>
      <c r="B9909" t="s">
        <v>20</v>
      </c>
      <c r="C9909" s="3">
        <v>44166.590995370403</v>
      </c>
      <c r="D9909" s="3" t="str">
        <f>VLOOKUP(A9909,[3]Content!$B$2:$C$802,2,FALSE)</f>
        <v>GIF</v>
      </c>
      <c r="E9909" t="str">
        <f>VLOOKUP(A9909,[1]Content!$B$2:$D$802,3,FALSE)</f>
        <v>travel</v>
      </c>
      <c r="F9909" t="str">
        <f>VLOOKUP(B9909,[2]ReactionTypes!$B$2:$C$17,2,FALSE)</f>
        <v>positive</v>
      </c>
      <c r="G9909">
        <f>VLOOKUP(B9909,[2]ReactionTypes!$B$2:$D$17,3,FALSE)</f>
        <v>72</v>
      </c>
    </row>
    <row r="9910" spans="1:7">
      <c r="A9910" t="s">
        <v>431</v>
      </c>
      <c r="B9910" t="s">
        <v>8</v>
      </c>
      <c r="C9910" s="3">
        <v>44191.6717361111</v>
      </c>
      <c r="D9910" s="3" t="str">
        <f>VLOOKUP(A9910,[3]Content!$B$2:$C$802,2,FALSE)</f>
        <v>GIF</v>
      </c>
      <c r="E9910" t="str">
        <f>VLOOKUP(A9910,[1]Content!$B$2:$D$802,3,FALSE)</f>
        <v>travel</v>
      </c>
      <c r="F9910" t="str">
        <f>VLOOKUP(B9910,[2]ReactionTypes!$B$2:$C$17,2,FALSE)</f>
        <v>positive</v>
      </c>
      <c r="G9910">
        <f>VLOOKUP(B9910,[2]ReactionTypes!$B$2:$D$17,3,FALSE)</f>
        <v>70</v>
      </c>
    </row>
    <row r="9911" spans="1:7">
      <c r="A9911" t="s">
        <v>431</v>
      </c>
      <c r="B9911" t="s">
        <v>14</v>
      </c>
      <c r="C9911" s="3">
        <v>44203.409699074102</v>
      </c>
      <c r="D9911" s="3" t="str">
        <f>VLOOKUP(A9911,[3]Content!$B$2:$C$802,2,FALSE)</f>
        <v>GIF</v>
      </c>
      <c r="E9911" t="str">
        <f>VLOOKUP(A9911,[1]Content!$B$2:$D$802,3,FALSE)</f>
        <v>travel</v>
      </c>
      <c r="F9911" t="str">
        <f>VLOOKUP(B9911,[2]ReactionTypes!$B$2:$C$17,2,FALSE)</f>
        <v>negative</v>
      </c>
      <c r="G9911">
        <f>VLOOKUP(B9911,[2]ReactionTypes!$B$2:$D$17,3,FALSE)</f>
        <v>12</v>
      </c>
    </row>
    <row r="9912" spans="1:7">
      <c r="A9912" t="s">
        <v>431</v>
      </c>
      <c r="B9912" t="s">
        <v>16</v>
      </c>
      <c r="C9912" s="3">
        <v>44146.7650810185</v>
      </c>
      <c r="D9912" s="3" t="str">
        <f>VLOOKUP(A9912,[3]Content!$B$2:$C$802,2,FALSE)</f>
        <v>GIF</v>
      </c>
      <c r="E9912" t="str">
        <f>VLOOKUP(A9912,[1]Content!$B$2:$D$802,3,FALSE)</f>
        <v>travel</v>
      </c>
      <c r="F9912" t="str">
        <f>VLOOKUP(B9912,[2]ReactionTypes!$B$2:$C$17,2,FALSE)</f>
        <v>positive</v>
      </c>
      <c r="G9912">
        <f>VLOOKUP(B9912,[2]ReactionTypes!$B$2:$D$17,3,FALSE)</f>
        <v>60</v>
      </c>
    </row>
    <row r="9913" spans="1:7">
      <c r="A9913" t="s">
        <v>431</v>
      </c>
      <c r="B9913" t="s">
        <v>7</v>
      </c>
      <c r="C9913" s="3">
        <v>44013.6511805556</v>
      </c>
      <c r="D9913" s="3" t="str">
        <f>VLOOKUP(A9913,[3]Content!$B$2:$C$802,2,FALSE)</f>
        <v>GIF</v>
      </c>
      <c r="E9913" t="str">
        <f>VLOOKUP(A9913,[1]Content!$B$2:$D$802,3,FALSE)</f>
        <v>travel</v>
      </c>
      <c r="F9913" t="str">
        <f>VLOOKUP(B9913,[2]ReactionTypes!$B$2:$C$17,2,FALSE)</f>
        <v>neutral</v>
      </c>
      <c r="G9913">
        <f>VLOOKUP(B9913,[2]ReactionTypes!$B$2:$D$17,3,FALSE)</f>
        <v>35</v>
      </c>
    </row>
    <row r="9914" spans="1:7">
      <c r="A9914" t="s">
        <v>431</v>
      </c>
      <c r="B9914" t="s">
        <v>8</v>
      </c>
      <c r="C9914" s="3">
        <v>44187.524571759299</v>
      </c>
      <c r="D9914" s="3" t="str">
        <f>VLOOKUP(A9914,[3]Content!$B$2:$C$802,2,FALSE)</f>
        <v>GIF</v>
      </c>
      <c r="E9914" t="str">
        <f>VLOOKUP(A9914,[1]Content!$B$2:$D$802,3,FALSE)</f>
        <v>travel</v>
      </c>
      <c r="F9914" t="str">
        <f>VLOOKUP(B9914,[2]ReactionTypes!$B$2:$C$17,2,FALSE)</f>
        <v>positive</v>
      </c>
      <c r="G9914">
        <f>VLOOKUP(B9914,[2]ReactionTypes!$B$2:$D$17,3,FALSE)</f>
        <v>70</v>
      </c>
    </row>
    <row r="9915" spans="1:7">
      <c r="A9915" t="s">
        <v>431</v>
      </c>
      <c r="B9915" t="s">
        <v>3</v>
      </c>
      <c r="C9915" s="3">
        <v>44019.613240740699</v>
      </c>
      <c r="D9915" s="3" t="str">
        <f>VLOOKUP(A9915,[3]Content!$B$2:$C$802,2,FALSE)</f>
        <v>GIF</v>
      </c>
      <c r="E9915" t="str">
        <f>VLOOKUP(A9915,[1]Content!$B$2:$D$802,3,FALSE)</f>
        <v>travel</v>
      </c>
      <c r="F9915" t="str">
        <f>VLOOKUP(B9915,[2]ReactionTypes!$B$2:$C$17,2,FALSE)</f>
        <v>negative</v>
      </c>
      <c r="G9915">
        <f>VLOOKUP(B9915,[2]ReactionTypes!$B$2:$D$17,3,FALSE)</f>
        <v>0</v>
      </c>
    </row>
    <row r="9916" spans="1:7">
      <c r="A9916" t="s">
        <v>431</v>
      </c>
      <c r="B9916" t="s">
        <v>15</v>
      </c>
      <c r="C9916" s="3">
        <v>44075.136342592603</v>
      </c>
      <c r="D9916" s="3" t="str">
        <f>VLOOKUP(A9916,[3]Content!$B$2:$C$802,2,FALSE)</f>
        <v>GIF</v>
      </c>
      <c r="E9916" t="str">
        <f>VLOOKUP(A9916,[1]Content!$B$2:$D$802,3,FALSE)</f>
        <v>travel</v>
      </c>
      <c r="F9916" t="str">
        <f>VLOOKUP(B9916,[2]ReactionTypes!$B$2:$C$17,2,FALSE)</f>
        <v>positive</v>
      </c>
      <c r="G9916">
        <f>VLOOKUP(B9916,[2]ReactionTypes!$B$2:$D$17,3,FALSE)</f>
        <v>50</v>
      </c>
    </row>
    <row r="9917" spans="1:7">
      <c r="A9917" t="s">
        <v>432</v>
      </c>
      <c r="B9917" t="s">
        <v>3</v>
      </c>
      <c r="C9917" s="3">
        <v>44129.179675925901</v>
      </c>
      <c r="D9917" s="3" t="str">
        <f>VLOOKUP(A9917,[3]Content!$B$2:$C$802,2,FALSE)</f>
        <v>GIF</v>
      </c>
      <c r="E9917" t="str">
        <f>VLOOKUP(A9917,[1]Content!$B$2:$D$802,3,FALSE)</f>
        <v>healthy eating</v>
      </c>
      <c r="F9917" t="str">
        <f>VLOOKUP(B9917,[2]ReactionTypes!$B$2:$C$17,2,FALSE)</f>
        <v>negative</v>
      </c>
      <c r="G9917">
        <f>VLOOKUP(B9917,[2]ReactionTypes!$B$2:$D$17,3,FALSE)</f>
        <v>0</v>
      </c>
    </row>
    <row r="9918" spans="1:7">
      <c r="A9918" t="s">
        <v>432</v>
      </c>
      <c r="B9918" t="s">
        <v>8</v>
      </c>
      <c r="C9918" s="3">
        <v>44254.116655092599</v>
      </c>
      <c r="D9918" s="3" t="str">
        <f>VLOOKUP(A9918,[3]Content!$B$2:$C$802,2,FALSE)</f>
        <v>GIF</v>
      </c>
      <c r="E9918" t="str">
        <f>VLOOKUP(A9918,[1]Content!$B$2:$D$802,3,FALSE)</f>
        <v>healthy eating</v>
      </c>
      <c r="F9918" t="str">
        <f>VLOOKUP(B9918,[2]ReactionTypes!$B$2:$C$17,2,FALSE)</f>
        <v>positive</v>
      </c>
      <c r="G9918">
        <f>VLOOKUP(B9918,[2]ReactionTypes!$B$2:$D$17,3,FALSE)</f>
        <v>70</v>
      </c>
    </row>
    <row r="9919" spans="1:7">
      <c r="A9919" t="s">
        <v>432</v>
      </c>
      <c r="B9919" t="s">
        <v>16</v>
      </c>
      <c r="C9919" s="3">
        <v>44017.900497685201</v>
      </c>
      <c r="D9919" s="3" t="str">
        <f>VLOOKUP(A9919,[3]Content!$B$2:$C$802,2,FALSE)</f>
        <v>GIF</v>
      </c>
      <c r="E9919" t="str">
        <f>VLOOKUP(A9919,[1]Content!$B$2:$D$802,3,FALSE)</f>
        <v>healthy eating</v>
      </c>
      <c r="F9919" t="str">
        <f>VLOOKUP(B9919,[2]ReactionTypes!$B$2:$C$17,2,FALSE)</f>
        <v>positive</v>
      </c>
      <c r="G9919">
        <f>VLOOKUP(B9919,[2]ReactionTypes!$B$2:$D$17,3,FALSE)</f>
        <v>60</v>
      </c>
    </row>
    <row r="9920" spans="1:7">
      <c r="A9920" t="s">
        <v>432</v>
      </c>
      <c r="B9920" t="s">
        <v>11</v>
      </c>
      <c r="C9920" s="3">
        <v>44003.612870370402</v>
      </c>
      <c r="D9920" s="3" t="str">
        <f>VLOOKUP(A9920,[3]Content!$B$2:$C$802,2,FALSE)</f>
        <v>GIF</v>
      </c>
      <c r="E9920" t="str">
        <f>VLOOKUP(A9920,[1]Content!$B$2:$D$802,3,FALSE)</f>
        <v>healthy eating</v>
      </c>
      <c r="F9920" t="str">
        <f>VLOOKUP(B9920,[2]ReactionTypes!$B$2:$C$17,2,FALSE)</f>
        <v>neutral</v>
      </c>
      <c r="G9920">
        <f>VLOOKUP(B9920,[2]ReactionTypes!$B$2:$D$17,3,FALSE)</f>
        <v>20</v>
      </c>
    </row>
    <row r="9921" spans="1:7">
      <c r="A9921" t="s">
        <v>432</v>
      </c>
      <c r="B9921" t="s">
        <v>14</v>
      </c>
      <c r="C9921" s="3">
        <v>44087.413263888899</v>
      </c>
      <c r="D9921" s="3" t="str">
        <f>VLOOKUP(A9921,[3]Content!$B$2:$C$802,2,FALSE)</f>
        <v>GIF</v>
      </c>
      <c r="E9921" t="str">
        <f>VLOOKUP(A9921,[1]Content!$B$2:$D$802,3,FALSE)</f>
        <v>healthy eating</v>
      </c>
      <c r="F9921" t="str">
        <f>VLOOKUP(B9921,[2]ReactionTypes!$B$2:$C$17,2,FALSE)</f>
        <v>negative</v>
      </c>
      <c r="G9921">
        <f>VLOOKUP(B9921,[2]ReactionTypes!$B$2:$D$17,3,FALSE)</f>
        <v>12</v>
      </c>
    </row>
    <row r="9922" spans="1:7">
      <c r="A9922" t="s">
        <v>432</v>
      </c>
      <c r="B9922" t="s">
        <v>16</v>
      </c>
      <c r="C9922" s="3">
        <v>44090.658645833297</v>
      </c>
      <c r="D9922" s="3" t="str">
        <f>VLOOKUP(A9922,[3]Content!$B$2:$C$802,2,FALSE)</f>
        <v>GIF</v>
      </c>
      <c r="E9922" t="str">
        <f>VLOOKUP(A9922,[1]Content!$B$2:$D$802,3,FALSE)</f>
        <v>healthy eating</v>
      </c>
      <c r="F9922" t="str">
        <f>VLOOKUP(B9922,[2]ReactionTypes!$B$2:$C$17,2,FALSE)</f>
        <v>positive</v>
      </c>
      <c r="G9922">
        <f>VLOOKUP(B9922,[2]ReactionTypes!$B$2:$D$17,3,FALSE)</f>
        <v>60</v>
      </c>
    </row>
    <row r="9923" spans="1:7">
      <c r="A9923" t="s">
        <v>432</v>
      </c>
      <c r="B9923" t="s">
        <v>17</v>
      </c>
      <c r="C9923" s="3">
        <v>44151.898229166698</v>
      </c>
      <c r="D9923" s="3" t="str">
        <f>VLOOKUP(A9923,[3]Content!$B$2:$C$802,2,FALSE)</f>
        <v>GIF</v>
      </c>
      <c r="E9923" t="str">
        <f>VLOOKUP(A9923,[1]Content!$B$2:$D$802,3,FALSE)</f>
        <v>healthy eating</v>
      </c>
      <c r="F9923" t="str">
        <f>VLOOKUP(B9923,[2]ReactionTypes!$B$2:$C$17,2,FALSE)</f>
        <v>positive</v>
      </c>
      <c r="G9923">
        <f>VLOOKUP(B9923,[2]ReactionTypes!$B$2:$D$17,3,FALSE)</f>
        <v>70</v>
      </c>
    </row>
    <row r="9924" spans="1:7">
      <c r="A9924" t="s">
        <v>432</v>
      </c>
      <c r="B9924" t="s">
        <v>17</v>
      </c>
      <c r="C9924" s="3">
        <v>44144.543981481504</v>
      </c>
      <c r="D9924" s="3" t="str">
        <f>VLOOKUP(A9924,[3]Content!$B$2:$C$802,2,FALSE)</f>
        <v>GIF</v>
      </c>
      <c r="E9924" t="str">
        <f>VLOOKUP(A9924,[1]Content!$B$2:$D$802,3,FALSE)</f>
        <v>healthy eating</v>
      </c>
      <c r="F9924" t="str">
        <f>VLOOKUP(B9924,[2]ReactionTypes!$B$2:$C$17,2,FALSE)</f>
        <v>positive</v>
      </c>
      <c r="G9924">
        <f>VLOOKUP(B9924,[2]ReactionTypes!$B$2:$D$17,3,FALSE)</f>
        <v>70</v>
      </c>
    </row>
    <row r="9925" spans="1:7">
      <c r="A9925" t="s">
        <v>432</v>
      </c>
      <c r="B9925" t="s">
        <v>3</v>
      </c>
      <c r="C9925" s="3">
        <v>44015.162071759303</v>
      </c>
      <c r="D9925" s="3" t="str">
        <f>VLOOKUP(A9925,[3]Content!$B$2:$C$802,2,FALSE)</f>
        <v>GIF</v>
      </c>
      <c r="E9925" t="str">
        <f>VLOOKUP(A9925,[1]Content!$B$2:$D$802,3,FALSE)</f>
        <v>healthy eating</v>
      </c>
      <c r="F9925" t="str">
        <f>VLOOKUP(B9925,[2]ReactionTypes!$B$2:$C$17,2,FALSE)</f>
        <v>negative</v>
      </c>
      <c r="G9925">
        <f>VLOOKUP(B9925,[2]ReactionTypes!$B$2:$D$17,3,FALSE)</f>
        <v>0</v>
      </c>
    </row>
    <row r="9926" spans="1:7">
      <c r="A9926" t="s">
        <v>432</v>
      </c>
      <c r="B9926" t="s">
        <v>8</v>
      </c>
      <c r="C9926" s="3">
        <v>44273.963032407402</v>
      </c>
      <c r="D9926" s="3" t="str">
        <f>VLOOKUP(A9926,[3]Content!$B$2:$C$802,2,FALSE)</f>
        <v>GIF</v>
      </c>
      <c r="E9926" t="str">
        <f>VLOOKUP(A9926,[1]Content!$B$2:$D$802,3,FALSE)</f>
        <v>healthy eating</v>
      </c>
      <c r="F9926" t="str">
        <f>VLOOKUP(B9926,[2]ReactionTypes!$B$2:$C$17,2,FALSE)</f>
        <v>positive</v>
      </c>
      <c r="G9926">
        <f>VLOOKUP(B9926,[2]ReactionTypes!$B$2:$D$17,3,FALSE)</f>
        <v>70</v>
      </c>
    </row>
    <row r="9927" spans="1:7">
      <c r="A9927" t="s">
        <v>432</v>
      </c>
      <c r="B9927" t="s">
        <v>5</v>
      </c>
      <c r="C9927" s="3">
        <v>44223.322349536997</v>
      </c>
      <c r="D9927" s="3" t="str">
        <f>VLOOKUP(A9927,[3]Content!$B$2:$C$802,2,FALSE)</f>
        <v>GIF</v>
      </c>
      <c r="E9927" t="str">
        <f>VLOOKUP(A9927,[1]Content!$B$2:$D$802,3,FALSE)</f>
        <v>healthy eating</v>
      </c>
      <c r="F9927" t="str">
        <f>VLOOKUP(B9927,[2]ReactionTypes!$B$2:$C$17,2,FALSE)</f>
        <v>negative</v>
      </c>
      <c r="G9927">
        <f>VLOOKUP(B9927,[2]ReactionTypes!$B$2:$D$17,3,FALSE)</f>
        <v>15</v>
      </c>
    </row>
    <row r="9928" spans="1:7">
      <c r="A9928" t="s">
        <v>432</v>
      </c>
      <c r="B9928" t="s">
        <v>20</v>
      </c>
      <c r="C9928" s="3">
        <v>44203.264201388898</v>
      </c>
      <c r="D9928" s="3" t="str">
        <f>VLOOKUP(A9928,[3]Content!$B$2:$C$802,2,FALSE)</f>
        <v>GIF</v>
      </c>
      <c r="E9928" t="str">
        <f>VLOOKUP(A9928,[1]Content!$B$2:$D$802,3,FALSE)</f>
        <v>healthy eating</v>
      </c>
      <c r="F9928" t="str">
        <f>VLOOKUP(B9928,[2]ReactionTypes!$B$2:$C$17,2,FALSE)</f>
        <v>positive</v>
      </c>
      <c r="G9928">
        <f>VLOOKUP(B9928,[2]ReactionTypes!$B$2:$D$17,3,FALSE)</f>
        <v>72</v>
      </c>
    </row>
    <row r="9929" spans="1:7">
      <c r="A9929" t="s">
        <v>432</v>
      </c>
      <c r="B9929" t="s">
        <v>15</v>
      </c>
      <c r="C9929" s="3">
        <v>44361.924027777801</v>
      </c>
      <c r="D9929" s="3" t="str">
        <f>VLOOKUP(A9929,[3]Content!$B$2:$C$802,2,FALSE)</f>
        <v>GIF</v>
      </c>
      <c r="E9929" t="str">
        <f>VLOOKUP(A9929,[1]Content!$B$2:$D$802,3,FALSE)</f>
        <v>healthy eating</v>
      </c>
      <c r="F9929" t="str">
        <f>VLOOKUP(B9929,[2]ReactionTypes!$B$2:$C$17,2,FALSE)</f>
        <v>positive</v>
      </c>
      <c r="G9929">
        <f>VLOOKUP(B9929,[2]ReactionTypes!$B$2:$D$17,3,FALSE)</f>
        <v>50</v>
      </c>
    </row>
    <row r="9930" spans="1:7">
      <c r="A9930" t="s">
        <v>432</v>
      </c>
      <c r="B9930" t="s">
        <v>10</v>
      </c>
      <c r="C9930" s="3">
        <v>44237.161898148202</v>
      </c>
      <c r="D9930" s="3" t="str">
        <f>VLOOKUP(A9930,[3]Content!$B$2:$C$802,2,FALSE)</f>
        <v>GIF</v>
      </c>
      <c r="E9930" t="str">
        <f>VLOOKUP(A9930,[1]Content!$B$2:$D$802,3,FALSE)</f>
        <v>healthy eating</v>
      </c>
      <c r="F9930" t="str">
        <f>VLOOKUP(B9930,[2]ReactionTypes!$B$2:$C$17,2,FALSE)</f>
        <v>positive</v>
      </c>
      <c r="G9930">
        <f>VLOOKUP(B9930,[2]ReactionTypes!$B$2:$D$17,3,FALSE)</f>
        <v>65</v>
      </c>
    </row>
    <row r="9931" spans="1:7">
      <c r="A9931" t="s">
        <v>432</v>
      </c>
      <c r="B9931" t="s">
        <v>5</v>
      </c>
      <c r="C9931" s="3">
        <v>44064.718831018501</v>
      </c>
      <c r="D9931" s="3" t="str">
        <f>VLOOKUP(A9931,[3]Content!$B$2:$C$802,2,FALSE)</f>
        <v>GIF</v>
      </c>
      <c r="E9931" t="str">
        <f>VLOOKUP(A9931,[1]Content!$B$2:$D$802,3,FALSE)</f>
        <v>healthy eating</v>
      </c>
      <c r="F9931" t="str">
        <f>VLOOKUP(B9931,[2]ReactionTypes!$B$2:$C$17,2,FALSE)</f>
        <v>negative</v>
      </c>
      <c r="G9931">
        <f>VLOOKUP(B9931,[2]ReactionTypes!$B$2:$D$17,3,FALSE)</f>
        <v>15</v>
      </c>
    </row>
    <row r="9932" spans="1:7">
      <c r="A9932" t="s">
        <v>432</v>
      </c>
      <c r="B9932" t="s">
        <v>12</v>
      </c>
      <c r="C9932" s="3">
        <v>44297.719444444403</v>
      </c>
      <c r="D9932" s="3" t="str">
        <f>VLOOKUP(A9932,[3]Content!$B$2:$C$802,2,FALSE)</f>
        <v>GIF</v>
      </c>
      <c r="E9932" t="str">
        <f>VLOOKUP(A9932,[1]Content!$B$2:$D$802,3,FALSE)</f>
        <v>healthy eating</v>
      </c>
      <c r="F9932" t="str">
        <f>VLOOKUP(B9932,[2]ReactionTypes!$B$2:$C$17,2,FALSE)</f>
        <v>positive</v>
      </c>
      <c r="G9932">
        <f>VLOOKUP(B9932,[2]ReactionTypes!$B$2:$D$17,3,FALSE)</f>
        <v>75</v>
      </c>
    </row>
    <row r="9933" spans="1:7">
      <c r="A9933" t="s">
        <v>432</v>
      </c>
      <c r="B9933" t="s">
        <v>17</v>
      </c>
      <c r="C9933" s="3">
        <v>44119.841967592598</v>
      </c>
      <c r="D9933" s="3" t="str">
        <f>VLOOKUP(A9933,[3]Content!$B$2:$C$802,2,FALSE)</f>
        <v>GIF</v>
      </c>
      <c r="E9933" t="str">
        <f>VLOOKUP(A9933,[1]Content!$B$2:$D$802,3,FALSE)</f>
        <v>healthy eating</v>
      </c>
      <c r="F9933" t="str">
        <f>VLOOKUP(B9933,[2]ReactionTypes!$B$2:$C$17,2,FALSE)</f>
        <v>positive</v>
      </c>
      <c r="G9933">
        <f>VLOOKUP(B9933,[2]ReactionTypes!$B$2:$D$17,3,FALSE)</f>
        <v>70</v>
      </c>
    </row>
    <row r="9934" spans="1:7">
      <c r="A9934" t="s">
        <v>432</v>
      </c>
      <c r="B9934" t="s">
        <v>7</v>
      </c>
      <c r="C9934" s="3">
        <v>44247.299652777801</v>
      </c>
      <c r="D9934" s="3" t="str">
        <f>VLOOKUP(A9934,[3]Content!$B$2:$C$802,2,FALSE)</f>
        <v>GIF</v>
      </c>
      <c r="E9934" t="str">
        <f>VLOOKUP(A9934,[1]Content!$B$2:$D$802,3,FALSE)</f>
        <v>healthy eating</v>
      </c>
      <c r="F9934" t="str">
        <f>VLOOKUP(B9934,[2]ReactionTypes!$B$2:$C$17,2,FALSE)</f>
        <v>neutral</v>
      </c>
      <c r="G9934">
        <f>VLOOKUP(B9934,[2]ReactionTypes!$B$2:$D$17,3,FALSE)</f>
        <v>35</v>
      </c>
    </row>
    <row r="9935" spans="1:7">
      <c r="A9935" t="s">
        <v>432</v>
      </c>
      <c r="B9935" t="s">
        <v>13</v>
      </c>
      <c r="C9935" s="3">
        <v>44295.281504629602</v>
      </c>
      <c r="D9935" s="3" t="str">
        <f>VLOOKUP(A9935,[3]Content!$B$2:$C$802,2,FALSE)</f>
        <v>GIF</v>
      </c>
      <c r="E9935" t="str">
        <f>VLOOKUP(A9935,[1]Content!$B$2:$D$802,3,FALSE)</f>
        <v>healthy eating</v>
      </c>
      <c r="F9935" t="str">
        <f>VLOOKUP(B9935,[2]ReactionTypes!$B$2:$C$17,2,FALSE)</f>
        <v>positive</v>
      </c>
      <c r="G9935">
        <f>VLOOKUP(B9935,[2]ReactionTypes!$B$2:$D$17,3,FALSE)</f>
        <v>45</v>
      </c>
    </row>
    <row r="9936" spans="1:7">
      <c r="A9936" t="s">
        <v>432</v>
      </c>
      <c r="B9936" t="s">
        <v>12</v>
      </c>
      <c r="C9936" s="3">
        <v>44238.5238888889</v>
      </c>
      <c r="D9936" s="3" t="str">
        <f>VLOOKUP(A9936,[3]Content!$B$2:$C$802,2,FALSE)</f>
        <v>GIF</v>
      </c>
      <c r="E9936" t="str">
        <f>VLOOKUP(A9936,[1]Content!$B$2:$D$802,3,FALSE)</f>
        <v>healthy eating</v>
      </c>
      <c r="F9936" t="str">
        <f>VLOOKUP(B9936,[2]ReactionTypes!$B$2:$C$17,2,FALSE)</f>
        <v>positive</v>
      </c>
      <c r="G9936">
        <f>VLOOKUP(B9936,[2]ReactionTypes!$B$2:$D$17,3,FALSE)</f>
        <v>75</v>
      </c>
    </row>
    <row r="9937" spans="1:7">
      <c r="A9937" t="s">
        <v>432</v>
      </c>
      <c r="B9937" t="s">
        <v>12</v>
      </c>
      <c r="C9937" s="3">
        <v>44057.447951388902</v>
      </c>
      <c r="D9937" s="3" t="str">
        <f>VLOOKUP(A9937,[3]Content!$B$2:$C$802,2,FALSE)</f>
        <v>GIF</v>
      </c>
      <c r="E9937" t="str">
        <f>VLOOKUP(A9937,[1]Content!$B$2:$D$802,3,FALSE)</f>
        <v>healthy eating</v>
      </c>
      <c r="F9937" t="str">
        <f>VLOOKUP(B9937,[2]ReactionTypes!$B$2:$C$17,2,FALSE)</f>
        <v>positive</v>
      </c>
      <c r="G9937">
        <f>VLOOKUP(B9937,[2]ReactionTypes!$B$2:$D$17,3,FALSE)</f>
        <v>75</v>
      </c>
    </row>
    <row r="9938" spans="1:7">
      <c r="A9938" t="s">
        <v>432</v>
      </c>
      <c r="B9938" t="s">
        <v>4</v>
      </c>
      <c r="C9938" s="3">
        <v>44267.452916666698</v>
      </c>
      <c r="D9938" s="3" t="str">
        <f>VLOOKUP(A9938,[3]Content!$B$2:$C$802,2,FALSE)</f>
        <v>GIF</v>
      </c>
      <c r="E9938" t="str">
        <f>VLOOKUP(A9938,[1]Content!$B$2:$D$802,3,FALSE)</f>
        <v>healthy eating</v>
      </c>
      <c r="F9938" t="str">
        <f>VLOOKUP(B9938,[2]ReactionTypes!$B$2:$C$17,2,FALSE)</f>
        <v>negative</v>
      </c>
      <c r="G9938">
        <f>VLOOKUP(B9938,[2]ReactionTypes!$B$2:$D$17,3,FALSE)</f>
        <v>10</v>
      </c>
    </row>
    <row r="9939" spans="1:7">
      <c r="A9939" t="s">
        <v>432</v>
      </c>
      <c r="B9939" t="s">
        <v>11</v>
      </c>
      <c r="C9939" s="3">
        <v>44352.425370370402</v>
      </c>
      <c r="D9939" s="3" t="str">
        <f>VLOOKUP(A9939,[3]Content!$B$2:$C$802,2,FALSE)</f>
        <v>GIF</v>
      </c>
      <c r="E9939" t="str">
        <f>VLOOKUP(A9939,[1]Content!$B$2:$D$802,3,FALSE)</f>
        <v>healthy eating</v>
      </c>
      <c r="F9939" t="str">
        <f>VLOOKUP(B9939,[2]ReactionTypes!$B$2:$C$17,2,FALSE)</f>
        <v>neutral</v>
      </c>
      <c r="G9939">
        <f>VLOOKUP(B9939,[2]ReactionTypes!$B$2:$D$17,3,FALSE)</f>
        <v>20</v>
      </c>
    </row>
    <row r="9940" spans="1:7">
      <c r="A9940" t="s">
        <v>432</v>
      </c>
      <c r="B9940" t="s">
        <v>16</v>
      </c>
      <c r="C9940" s="3">
        <v>44229.136284722197</v>
      </c>
      <c r="D9940" s="3" t="str">
        <f>VLOOKUP(A9940,[3]Content!$B$2:$C$802,2,FALSE)</f>
        <v>GIF</v>
      </c>
      <c r="E9940" t="str">
        <f>VLOOKUP(A9940,[1]Content!$B$2:$D$802,3,FALSE)</f>
        <v>healthy eating</v>
      </c>
      <c r="F9940" t="str">
        <f>VLOOKUP(B9940,[2]ReactionTypes!$B$2:$C$17,2,FALSE)</f>
        <v>positive</v>
      </c>
      <c r="G9940">
        <f>VLOOKUP(B9940,[2]ReactionTypes!$B$2:$D$17,3,FALSE)</f>
        <v>60</v>
      </c>
    </row>
    <row r="9941" spans="1:7">
      <c r="A9941" t="s">
        <v>432</v>
      </c>
      <c r="B9941" t="s">
        <v>16</v>
      </c>
      <c r="C9941" s="3">
        <v>44083.4608912037</v>
      </c>
      <c r="D9941" s="3" t="str">
        <f>VLOOKUP(A9941,[3]Content!$B$2:$C$802,2,FALSE)</f>
        <v>GIF</v>
      </c>
      <c r="E9941" t="str">
        <f>VLOOKUP(A9941,[1]Content!$B$2:$D$802,3,FALSE)</f>
        <v>healthy eating</v>
      </c>
      <c r="F9941" t="str">
        <f>VLOOKUP(B9941,[2]ReactionTypes!$B$2:$C$17,2,FALSE)</f>
        <v>positive</v>
      </c>
      <c r="G9941">
        <f>VLOOKUP(B9941,[2]ReactionTypes!$B$2:$D$17,3,FALSE)</f>
        <v>60</v>
      </c>
    </row>
    <row r="9942" spans="1:7">
      <c r="A9942" t="s">
        <v>432</v>
      </c>
      <c r="B9942" t="s">
        <v>3</v>
      </c>
      <c r="C9942" s="3">
        <v>44020.322905092602</v>
      </c>
      <c r="D9942" s="3" t="str">
        <f>VLOOKUP(A9942,[3]Content!$B$2:$C$802,2,FALSE)</f>
        <v>GIF</v>
      </c>
      <c r="E9942" t="str">
        <f>VLOOKUP(A9942,[1]Content!$B$2:$D$802,3,FALSE)</f>
        <v>healthy eating</v>
      </c>
      <c r="F9942" t="str">
        <f>VLOOKUP(B9942,[2]ReactionTypes!$B$2:$C$17,2,FALSE)</f>
        <v>negative</v>
      </c>
      <c r="G9942">
        <f>VLOOKUP(B9942,[2]ReactionTypes!$B$2:$D$17,3,FALSE)</f>
        <v>0</v>
      </c>
    </row>
    <row r="9943" spans="1:7">
      <c r="A9943" t="s">
        <v>432</v>
      </c>
      <c r="B9943" t="s">
        <v>9</v>
      </c>
      <c r="C9943" s="3">
        <v>44014.110370370399</v>
      </c>
      <c r="D9943" s="3" t="str">
        <f>VLOOKUP(A9943,[3]Content!$B$2:$C$802,2,FALSE)</f>
        <v>GIF</v>
      </c>
      <c r="E9943" t="str">
        <f>VLOOKUP(A9943,[1]Content!$B$2:$D$802,3,FALSE)</f>
        <v>healthy eating</v>
      </c>
      <c r="F9943" t="str">
        <f>VLOOKUP(B9943,[2]ReactionTypes!$B$2:$C$17,2,FALSE)</f>
        <v>negative</v>
      </c>
      <c r="G9943">
        <f>VLOOKUP(B9943,[2]ReactionTypes!$B$2:$D$17,3,FALSE)</f>
        <v>5</v>
      </c>
    </row>
    <row r="9944" spans="1:7">
      <c r="A9944" t="s">
        <v>432</v>
      </c>
      <c r="B9944" t="s">
        <v>15</v>
      </c>
      <c r="C9944" s="3">
        <v>44174.5539699074</v>
      </c>
      <c r="D9944" s="3" t="str">
        <f>VLOOKUP(A9944,[3]Content!$B$2:$C$802,2,FALSE)</f>
        <v>GIF</v>
      </c>
      <c r="E9944" t="str">
        <f>VLOOKUP(A9944,[1]Content!$B$2:$D$802,3,FALSE)</f>
        <v>healthy eating</v>
      </c>
      <c r="F9944" t="str">
        <f>VLOOKUP(B9944,[2]ReactionTypes!$B$2:$C$17,2,FALSE)</f>
        <v>positive</v>
      </c>
      <c r="G9944">
        <f>VLOOKUP(B9944,[2]ReactionTypes!$B$2:$D$17,3,FALSE)</f>
        <v>50</v>
      </c>
    </row>
    <row r="9945" spans="1:7">
      <c r="A9945" t="s">
        <v>432</v>
      </c>
      <c r="B9945" t="s">
        <v>6</v>
      </c>
      <c r="C9945" s="3">
        <v>44018.441909722198</v>
      </c>
      <c r="D9945" s="3" t="str">
        <f>VLOOKUP(A9945,[3]Content!$B$2:$C$802,2,FALSE)</f>
        <v>GIF</v>
      </c>
      <c r="E9945" t="str">
        <f>VLOOKUP(A9945,[1]Content!$B$2:$D$802,3,FALSE)</f>
        <v>healthy eating</v>
      </c>
      <c r="F9945" t="str">
        <f>VLOOKUP(B9945,[2]ReactionTypes!$B$2:$C$17,2,FALSE)</f>
        <v>positive</v>
      </c>
      <c r="G9945">
        <f>VLOOKUP(B9945,[2]ReactionTypes!$B$2:$D$17,3,FALSE)</f>
        <v>30</v>
      </c>
    </row>
    <row r="9946" spans="1:7">
      <c r="A9946" t="s">
        <v>432</v>
      </c>
      <c r="B9946" t="s">
        <v>3</v>
      </c>
      <c r="C9946" s="3">
        <v>44199.274884259299</v>
      </c>
      <c r="D9946" s="3" t="str">
        <f>VLOOKUP(A9946,[3]Content!$B$2:$C$802,2,FALSE)</f>
        <v>GIF</v>
      </c>
      <c r="E9946" t="str">
        <f>VLOOKUP(A9946,[1]Content!$B$2:$D$802,3,FALSE)</f>
        <v>healthy eating</v>
      </c>
      <c r="F9946" t="str">
        <f>VLOOKUP(B9946,[2]ReactionTypes!$B$2:$C$17,2,FALSE)</f>
        <v>negative</v>
      </c>
      <c r="G9946">
        <f>VLOOKUP(B9946,[2]ReactionTypes!$B$2:$D$17,3,FALSE)</f>
        <v>0</v>
      </c>
    </row>
    <row r="9947" spans="1:7">
      <c r="A9947" t="s">
        <v>432</v>
      </c>
      <c r="B9947" t="s">
        <v>16</v>
      </c>
      <c r="C9947" s="3">
        <v>44318.651504629597</v>
      </c>
      <c r="D9947" s="3" t="str">
        <f>VLOOKUP(A9947,[3]Content!$B$2:$C$802,2,FALSE)</f>
        <v>GIF</v>
      </c>
      <c r="E9947" t="str">
        <f>VLOOKUP(A9947,[1]Content!$B$2:$D$802,3,FALSE)</f>
        <v>healthy eating</v>
      </c>
      <c r="F9947" t="str">
        <f>VLOOKUP(B9947,[2]ReactionTypes!$B$2:$C$17,2,FALSE)</f>
        <v>positive</v>
      </c>
      <c r="G9947">
        <f>VLOOKUP(B9947,[2]ReactionTypes!$B$2:$D$17,3,FALSE)</f>
        <v>60</v>
      </c>
    </row>
    <row r="9948" spans="1:7">
      <c r="A9948" t="s">
        <v>432</v>
      </c>
      <c r="B9948" t="s">
        <v>13</v>
      </c>
      <c r="C9948" s="3">
        <v>44314.762048611097</v>
      </c>
      <c r="D9948" s="3" t="str">
        <f>VLOOKUP(A9948,[3]Content!$B$2:$C$802,2,FALSE)</f>
        <v>GIF</v>
      </c>
      <c r="E9948" t="str">
        <f>VLOOKUP(A9948,[1]Content!$B$2:$D$802,3,FALSE)</f>
        <v>healthy eating</v>
      </c>
      <c r="F9948" t="str">
        <f>VLOOKUP(B9948,[2]ReactionTypes!$B$2:$C$17,2,FALSE)</f>
        <v>positive</v>
      </c>
      <c r="G9948">
        <f>VLOOKUP(B9948,[2]ReactionTypes!$B$2:$D$17,3,FALSE)</f>
        <v>45</v>
      </c>
    </row>
    <row r="9949" spans="1:7">
      <c r="A9949" t="s">
        <v>432</v>
      </c>
      <c r="B9949" t="s">
        <v>16</v>
      </c>
      <c r="C9949" s="3">
        <v>44172.867534722202</v>
      </c>
      <c r="D9949" s="3" t="str">
        <f>VLOOKUP(A9949,[3]Content!$B$2:$C$802,2,FALSE)</f>
        <v>GIF</v>
      </c>
      <c r="E9949" t="str">
        <f>VLOOKUP(A9949,[1]Content!$B$2:$D$802,3,FALSE)</f>
        <v>healthy eating</v>
      </c>
      <c r="F9949" t="str">
        <f>VLOOKUP(B9949,[2]ReactionTypes!$B$2:$C$17,2,FALSE)</f>
        <v>positive</v>
      </c>
      <c r="G9949">
        <f>VLOOKUP(B9949,[2]ReactionTypes!$B$2:$D$17,3,FALSE)</f>
        <v>60</v>
      </c>
    </row>
    <row r="9950" spans="1:7">
      <c r="A9950" t="s">
        <v>432</v>
      </c>
      <c r="B9950" t="s">
        <v>3</v>
      </c>
      <c r="C9950" s="3">
        <v>44163.914525462998</v>
      </c>
      <c r="D9950" s="3" t="str">
        <f>VLOOKUP(A9950,[3]Content!$B$2:$C$802,2,FALSE)</f>
        <v>GIF</v>
      </c>
      <c r="E9950" t="str">
        <f>VLOOKUP(A9950,[1]Content!$B$2:$D$802,3,FALSE)</f>
        <v>healthy eating</v>
      </c>
      <c r="F9950" t="str">
        <f>VLOOKUP(B9950,[2]ReactionTypes!$B$2:$C$17,2,FALSE)</f>
        <v>negative</v>
      </c>
      <c r="G9950">
        <f>VLOOKUP(B9950,[2]ReactionTypes!$B$2:$D$17,3,FALSE)</f>
        <v>0</v>
      </c>
    </row>
    <row r="9951" spans="1:7">
      <c r="A9951" t="s">
        <v>432</v>
      </c>
      <c r="B9951" t="s">
        <v>10</v>
      </c>
      <c r="C9951" s="3">
        <v>44307.834918981498</v>
      </c>
      <c r="D9951" s="3" t="str">
        <f>VLOOKUP(A9951,[3]Content!$B$2:$C$802,2,FALSE)</f>
        <v>GIF</v>
      </c>
      <c r="E9951" t="str">
        <f>VLOOKUP(A9951,[1]Content!$B$2:$D$802,3,FALSE)</f>
        <v>healthy eating</v>
      </c>
      <c r="F9951" t="str">
        <f>VLOOKUP(B9951,[2]ReactionTypes!$B$2:$C$17,2,FALSE)</f>
        <v>positive</v>
      </c>
      <c r="G9951">
        <f>VLOOKUP(B9951,[2]ReactionTypes!$B$2:$D$17,3,FALSE)</f>
        <v>65</v>
      </c>
    </row>
    <row r="9952" spans="1:7">
      <c r="A9952" t="s">
        <v>433</v>
      </c>
      <c r="B9952" t="s">
        <v>4</v>
      </c>
      <c r="C9952" s="3">
        <v>44291.239548611098</v>
      </c>
      <c r="D9952" s="3" t="str">
        <f>VLOOKUP(A9952,[3]Content!$B$2:$C$802,2,FALSE)</f>
        <v>photo</v>
      </c>
      <c r="E9952" t="str">
        <f>VLOOKUP(A9952,[1]Content!$B$2:$D$802,3,FALSE)</f>
        <v>fitness</v>
      </c>
      <c r="F9952" t="str">
        <f>VLOOKUP(B9952,[2]ReactionTypes!$B$2:$C$17,2,FALSE)</f>
        <v>negative</v>
      </c>
      <c r="G9952">
        <f>VLOOKUP(B9952,[2]ReactionTypes!$B$2:$D$17,3,FALSE)</f>
        <v>10</v>
      </c>
    </row>
    <row r="9953" spans="1:7">
      <c r="A9953" t="s">
        <v>433</v>
      </c>
      <c r="B9953" t="s">
        <v>11</v>
      </c>
      <c r="C9953" s="3">
        <v>44075.479375000003</v>
      </c>
      <c r="D9953" s="3" t="str">
        <f>VLOOKUP(A9953,[3]Content!$B$2:$C$802,2,FALSE)</f>
        <v>photo</v>
      </c>
      <c r="E9953" t="str">
        <f>VLOOKUP(A9953,[1]Content!$B$2:$D$802,3,FALSE)</f>
        <v>fitness</v>
      </c>
      <c r="F9953" t="str">
        <f>VLOOKUP(B9953,[2]ReactionTypes!$B$2:$C$17,2,FALSE)</f>
        <v>neutral</v>
      </c>
      <c r="G9953">
        <f>VLOOKUP(B9953,[2]ReactionTypes!$B$2:$D$17,3,FALSE)</f>
        <v>20</v>
      </c>
    </row>
    <row r="9954" spans="1:7">
      <c r="A9954" t="s">
        <v>433</v>
      </c>
      <c r="B9954" t="s">
        <v>14</v>
      </c>
      <c r="C9954" s="3">
        <v>44144.745555555601</v>
      </c>
      <c r="D9954" s="3" t="str">
        <f>VLOOKUP(A9954,[3]Content!$B$2:$C$802,2,FALSE)</f>
        <v>photo</v>
      </c>
      <c r="E9954" t="str">
        <f>VLOOKUP(A9954,[1]Content!$B$2:$D$802,3,FALSE)</f>
        <v>fitness</v>
      </c>
      <c r="F9954" t="str">
        <f>VLOOKUP(B9954,[2]ReactionTypes!$B$2:$C$17,2,FALSE)</f>
        <v>negative</v>
      </c>
      <c r="G9954">
        <f>VLOOKUP(B9954,[2]ReactionTypes!$B$2:$D$17,3,FALSE)</f>
        <v>12</v>
      </c>
    </row>
    <row r="9955" spans="1:7">
      <c r="A9955" t="s">
        <v>433</v>
      </c>
      <c r="B9955" t="s">
        <v>3</v>
      </c>
      <c r="C9955" s="3">
        <v>44033.455381944397</v>
      </c>
      <c r="D9955" s="3" t="str">
        <f>VLOOKUP(A9955,[3]Content!$B$2:$C$802,2,FALSE)</f>
        <v>photo</v>
      </c>
      <c r="E9955" t="str">
        <f>VLOOKUP(A9955,[1]Content!$B$2:$D$802,3,FALSE)</f>
        <v>fitness</v>
      </c>
      <c r="F9955" t="str">
        <f>VLOOKUP(B9955,[2]ReactionTypes!$B$2:$C$17,2,FALSE)</f>
        <v>negative</v>
      </c>
      <c r="G9955">
        <f>VLOOKUP(B9955,[2]ReactionTypes!$B$2:$D$17,3,FALSE)</f>
        <v>0</v>
      </c>
    </row>
    <row r="9956" spans="1:7">
      <c r="A9956" t="s">
        <v>433</v>
      </c>
      <c r="B9956" t="s">
        <v>14</v>
      </c>
      <c r="C9956" s="3">
        <v>44101.237129629597</v>
      </c>
      <c r="D9956" s="3" t="str">
        <f>VLOOKUP(A9956,[3]Content!$B$2:$C$802,2,FALSE)</f>
        <v>photo</v>
      </c>
      <c r="E9956" t="str">
        <f>VLOOKUP(A9956,[1]Content!$B$2:$D$802,3,FALSE)</f>
        <v>fitness</v>
      </c>
      <c r="F9956" t="str">
        <f>VLOOKUP(B9956,[2]ReactionTypes!$B$2:$C$17,2,FALSE)</f>
        <v>negative</v>
      </c>
      <c r="G9956">
        <f>VLOOKUP(B9956,[2]ReactionTypes!$B$2:$D$17,3,FALSE)</f>
        <v>12</v>
      </c>
    </row>
    <row r="9957" spans="1:7">
      <c r="A9957" t="s">
        <v>433</v>
      </c>
      <c r="B9957" t="s">
        <v>15</v>
      </c>
      <c r="C9957" s="3">
        <v>44001.205393518503</v>
      </c>
      <c r="D9957" s="3" t="str">
        <f>VLOOKUP(A9957,[3]Content!$B$2:$C$802,2,FALSE)</f>
        <v>photo</v>
      </c>
      <c r="E9957" t="str">
        <f>VLOOKUP(A9957,[1]Content!$B$2:$D$802,3,FALSE)</f>
        <v>fitness</v>
      </c>
      <c r="F9957" t="str">
        <f>VLOOKUP(B9957,[2]ReactionTypes!$B$2:$C$17,2,FALSE)</f>
        <v>positive</v>
      </c>
      <c r="G9957">
        <f>VLOOKUP(B9957,[2]ReactionTypes!$B$2:$D$17,3,FALSE)</f>
        <v>50</v>
      </c>
    </row>
    <row r="9958" spans="1:7">
      <c r="A9958" t="s">
        <v>433</v>
      </c>
      <c r="B9958" t="s">
        <v>17</v>
      </c>
      <c r="C9958" s="3">
        <v>44121.336122685199</v>
      </c>
      <c r="D9958" s="3" t="str">
        <f>VLOOKUP(A9958,[3]Content!$B$2:$C$802,2,FALSE)</f>
        <v>photo</v>
      </c>
      <c r="E9958" t="str">
        <f>VLOOKUP(A9958,[1]Content!$B$2:$D$802,3,FALSE)</f>
        <v>fitness</v>
      </c>
      <c r="F9958" t="str">
        <f>VLOOKUP(B9958,[2]ReactionTypes!$B$2:$C$17,2,FALSE)</f>
        <v>positive</v>
      </c>
      <c r="G9958">
        <f>VLOOKUP(B9958,[2]ReactionTypes!$B$2:$D$17,3,FALSE)</f>
        <v>70</v>
      </c>
    </row>
    <row r="9959" spans="1:7">
      <c r="A9959" t="s">
        <v>433</v>
      </c>
      <c r="B9959" t="s">
        <v>13</v>
      </c>
      <c r="C9959" s="3">
        <v>44088.642928240697</v>
      </c>
      <c r="D9959" s="3" t="str">
        <f>VLOOKUP(A9959,[3]Content!$B$2:$C$802,2,FALSE)</f>
        <v>photo</v>
      </c>
      <c r="E9959" t="str">
        <f>VLOOKUP(A9959,[1]Content!$B$2:$D$802,3,FALSE)</f>
        <v>fitness</v>
      </c>
      <c r="F9959" t="str">
        <f>VLOOKUP(B9959,[2]ReactionTypes!$B$2:$C$17,2,FALSE)</f>
        <v>positive</v>
      </c>
      <c r="G9959">
        <f>VLOOKUP(B9959,[2]ReactionTypes!$B$2:$D$17,3,FALSE)</f>
        <v>45</v>
      </c>
    </row>
    <row r="9960" spans="1:7">
      <c r="A9960" t="s">
        <v>433</v>
      </c>
      <c r="B9960" t="s">
        <v>8</v>
      </c>
      <c r="C9960" s="3">
        <v>44093.062465277799</v>
      </c>
      <c r="D9960" s="3" t="str">
        <f>VLOOKUP(A9960,[3]Content!$B$2:$C$802,2,FALSE)</f>
        <v>photo</v>
      </c>
      <c r="E9960" t="str">
        <f>VLOOKUP(A9960,[1]Content!$B$2:$D$802,3,FALSE)</f>
        <v>fitness</v>
      </c>
      <c r="F9960" t="str">
        <f>VLOOKUP(B9960,[2]ReactionTypes!$B$2:$C$17,2,FALSE)</f>
        <v>positive</v>
      </c>
      <c r="G9960">
        <f>VLOOKUP(B9960,[2]ReactionTypes!$B$2:$D$17,3,FALSE)</f>
        <v>70</v>
      </c>
    </row>
    <row r="9961" spans="1:7">
      <c r="A9961" t="s">
        <v>433</v>
      </c>
      <c r="B9961" t="s">
        <v>20</v>
      </c>
      <c r="C9961" s="3">
        <v>44116.041412036997</v>
      </c>
      <c r="D9961" s="3" t="str">
        <f>VLOOKUP(A9961,[3]Content!$B$2:$C$802,2,FALSE)</f>
        <v>photo</v>
      </c>
      <c r="E9961" t="str">
        <f>VLOOKUP(A9961,[1]Content!$B$2:$D$802,3,FALSE)</f>
        <v>fitness</v>
      </c>
      <c r="F9961" t="str">
        <f>VLOOKUP(B9961,[2]ReactionTypes!$B$2:$C$17,2,FALSE)</f>
        <v>positive</v>
      </c>
      <c r="G9961">
        <f>VLOOKUP(B9961,[2]ReactionTypes!$B$2:$D$17,3,FALSE)</f>
        <v>72</v>
      </c>
    </row>
    <row r="9962" spans="1:7">
      <c r="A9962" t="s">
        <v>433</v>
      </c>
      <c r="B9962" t="s">
        <v>9</v>
      </c>
      <c r="C9962" s="3">
        <v>44314.107638888898</v>
      </c>
      <c r="D9962" s="3" t="str">
        <f>VLOOKUP(A9962,[3]Content!$B$2:$C$802,2,FALSE)</f>
        <v>photo</v>
      </c>
      <c r="E9962" t="str">
        <f>VLOOKUP(A9962,[1]Content!$B$2:$D$802,3,FALSE)</f>
        <v>fitness</v>
      </c>
      <c r="F9962" t="str">
        <f>VLOOKUP(B9962,[2]ReactionTypes!$B$2:$C$17,2,FALSE)</f>
        <v>negative</v>
      </c>
      <c r="G9962">
        <f>VLOOKUP(B9962,[2]ReactionTypes!$B$2:$D$17,3,FALSE)</f>
        <v>5</v>
      </c>
    </row>
    <row r="9963" spans="1:7">
      <c r="A9963" t="s">
        <v>433</v>
      </c>
      <c r="B9963" t="s">
        <v>16</v>
      </c>
      <c r="C9963" s="3">
        <v>44254.641678240703</v>
      </c>
      <c r="D9963" s="3" t="str">
        <f>VLOOKUP(A9963,[3]Content!$B$2:$C$802,2,FALSE)</f>
        <v>photo</v>
      </c>
      <c r="E9963" t="str">
        <f>VLOOKUP(A9963,[1]Content!$B$2:$D$802,3,FALSE)</f>
        <v>fitness</v>
      </c>
      <c r="F9963" t="str">
        <f>VLOOKUP(B9963,[2]ReactionTypes!$B$2:$C$17,2,FALSE)</f>
        <v>positive</v>
      </c>
      <c r="G9963">
        <f>VLOOKUP(B9963,[2]ReactionTypes!$B$2:$D$17,3,FALSE)</f>
        <v>60</v>
      </c>
    </row>
    <row r="9964" spans="1:7">
      <c r="A9964" t="s">
        <v>433</v>
      </c>
      <c r="B9964" t="s">
        <v>8</v>
      </c>
      <c r="C9964" s="3">
        <v>44146.806157407402</v>
      </c>
      <c r="D9964" s="3" t="str">
        <f>VLOOKUP(A9964,[3]Content!$B$2:$C$802,2,FALSE)</f>
        <v>photo</v>
      </c>
      <c r="E9964" t="str">
        <f>VLOOKUP(A9964,[1]Content!$B$2:$D$802,3,FALSE)</f>
        <v>fitness</v>
      </c>
      <c r="F9964" t="str">
        <f>VLOOKUP(B9964,[2]ReactionTypes!$B$2:$C$17,2,FALSE)</f>
        <v>positive</v>
      </c>
      <c r="G9964">
        <f>VLOOKUP(B9964,[2]ReactionTypes!$B$2:$D$17,3,FALSE)</f>
        <v>70</v>
      </c>
    </row>
    <row r="9965" spans="1:7">
      <c r="A9965" t="s">
        <v>433</v>
      </c>
      <c r="B9965" t="s">
        <v>8</v>
      </c>
      <c r="C9965" s="3">
        <v>44363.277650463002</v>
      </c>
      <c r="D9965" s="3" t="str">
        <f>VLOOKUP(A9965,[3]Content!$B$2:$C$802,2,FALSE)</f>
        <v>photo</v>
      </c>
      <c r="E9965" t="str">
        <f>VLOOKUP(A9965,[1]Content!$B$2:$D$802,3,FALSE)</f>
        <v>fitness</v>
      </c>
      <c r="F9965" t="str">
        <f>VLOOKUP(B9965,[2]ReactionTypes!$B$2:$C$17,2,FALSE)</f>
        <v>positive</v>
      </c>
      <c r="G9965">
        <f>VLOOKUP(B9965,[2]ReactionTypes!$B$2:$D$17,3,FALSE)</f>
        <v>70</v>
      </c>
    </row>
    <row r="9966" spans="1:7">
      <c r="A9966" t="s">
        <v>433</v>
      </c>
      <c r="B9966" t="s">
        <v>7</v>
      </c>
      <c r="C9966" s="3">
        <v>44243.049918981502</v>
      </c>
      <c r="D9966" s="3" t="str">
        <f>VLOOKUP(A9966,[3]Content!$B$2:$C$802,2,FALSE)</f>
        <v>photo</v>
      </c>
      <c r="E9966" t="str">
        <f>VLOOKUP(A9966,[1]Content!$B$2:$D$802,3,FALSE)</f>
        <v>fitness</v>
      </c>
      <c r="F9966" t="str">
        <f>VLOOKUP(B9966,[2]ReactionTypes!$B$2:$C$17,2,FALSE)</f>
        <v>neutral</v>
      </c>
      <c r="G9966">
        <f>VLOOKUP(B9966,[2]ReactionTypes!$B$2:$D$17,3,FALSE)</f>
        <v>35</v>
      </c>
    </row>
    <row r="9967" spans="1:7">
      <c r="A9967" t="s">
        <v>433</v>
      </c>
      <c r="B9967" t="s">
        <v>17</v>
      </c>
      <c r="C9967" s="3">
        <v>44219.8657060185</v>
      </c>
      <c r="D9967" s="3" t="str">
        <f>VLOOKUP(A9967,[3]Content!$B$2:$C$802,2,FALSE)</f>
        <v>photo</v>
      </c>
      <c r="E9967" t="str">
        <f>VLOOKUP(A9967,[1]Content!$B$2:$D$802,3,FALSE)</f>
        <v>fitness</v>
      </c>
      <c r="F9967" t="str">
        <f>VLOOKUP(B9967,[2]ReactionTypes!$B$2:$C$17,2,FALSE)</f>
        <v>positive</v>
      </c>
      <c r="G9967">
        <f>VLOOKUP(B9967,[2]ReactionTypes!$B$2:$D$17,3,FALSE)</f>
        <v>70</v>
      </c>
    </row>
    <row r="9968" spans="1:7">
      <c r="A9968" t="s">
        <v>433</v>
      </c>
      <c r="B9968" t="s">
        <v>13</v>
      </c>
      <c r="C9968" s="3">
        <v>44284.845335648097</v>
      </c>
      <c r="D9968" s="3" t="str">
        <f>VLOOKUP(A9968,[3]Content!$B$2:$C$802,2,FALSE)</f>
        <v>photo</v>
      </c>
      <c r="E9968" t="str">
        <f>VLOOKUP(A9968,[1]Content!$B$2:$D$802,3,FALSE)</f>
        <v>fitness</v>
      </c>
      <c r="F9968" t="str">
        <f>VLOOKUP(B9968,[2]ReactionTypes!$B$2:$C$17,2,FALSE)</f>
        <v>positive</v>
      </c>
      <c r="G9968">
        <f>VLOOKUP(B9968,[2]ReactionTypes!$B$2:$D$17,3,FALSE)</f>
        <v>45</v>
      </c>
    </row>
    <row r="9969" spans="1:7">
      <c r="A9969" t="s">
        <v>433</v>
      </c>
      <c r="B9969" t="s">
        <v>20</v>
      </c>
      <c r="C9969" s="3">
        <v>44097.1557986111</v>
      </c>
      <c r="D9969" s="3" t="str">
        <f>VLOOKUP(A9969,[3]Content!$B$2:$C$802,2,FALSE)</f>
        <v>photo</v>
      </c>
      <c r="E9969" t="str">
        <f>VLOOKUP(A9969,[1]Content!$B$2:$D$802,3,FALSE)</f>
        <v>fitness</v>
      </c>
      <c r="F9969" t="str">
        <f>VLOOKUP(B9969,[2]ReactionTypes!$B$2:$C$17,2,FALSE)</f>
        <v>positive</v>
      </c>
      <c r="G9969">
        <f>VLOOKUP(B9969,[2]ReactionTypes!$B$2:$D$17,3,FALSE)</f>
        <v>72</v>
      </c>
    </row>
    <row r="9970" spans="1:7">
      <c r="A9970" t="s">
        <v>433</v>
      </c>
      <c r="B9970" t="s">
        <v>20</v>
      </c>
      <c r="C9970" s="3">
        <v>44225.632638888899</v>
      </c>
      <c r="D9970" s="3" t="str">
        <f>VLOOKUP(A9970,[3]Content!$B$2:$C$802,2,FALSE)</f>
        <v>photo</v>
      </c>
      <c r="E9970" t="str">
        <f>VLOOKUP(A9970,[1]Content!$B$2:$D$802,3,FALSE)</f>
        <v>fitness</v>
      </c>
      <c r="F9970" t="str">
        <f>VLOOKUP(B9970,[2]ReactionTypes!$B$2:$C$17,2,FALSE)</f>
        <v>positive</v>
      </c>
      <c r="G9970">
        <f>VLOOKUP(B9970,[2]ReactionTypes!$B$2:$D$17,3,FALSE)</f>
        <v>72</v>
      </c>
    </row>
    <row r="9971" spans="1:7">
      <c r="A9971" t="s">
        <v>433</v>
      </c>
      <c r="B9971" t="s">
        <v>16</v>
      </c>
      <c r="C9971" s="3">
        <v>44021.794351851902</v>
      </c>
      <c r="D9971" s="3" t="str">
        <f>VLOOKUP(A9971,[3]Content!$B$2:$C$802,2,FALSE)</f>
        <v>photo</v>
      </c>
      <c r="E9971" t="str">
        <f>VLOOKUP(A9971,[1]Content!$B$2:$D$802,3,FALSE)</f>
        <v>fitness</v>
      </c>
      <c r="F9971" t="str">
        <f>VLOOKUP(B9971,[2]ReactionTypes!$B$2:$C$17,2,FALSE)</f>
        <v>positive</v>
      </c>
      <c r="G9971">
        <f>VLOOKUP(B9971,[2]ReactionTypes!$B$2:$D$17,3,FALSE)</f>
        <v>60</v>
      </c>
    </row>
    <row r="9972" spans="1:7">
      <c r="A9972" t="s">
        <v>433</v>
      </c>
      <c r="B9972" t="s">
        <v>5</v>
      </c>
      <c r="C9972" s="3">
        <v>44078.226134259297</v>
      </c>
      <c r="D9972" s="3" t="str">
        <f>VLOOKUP(A9972,[3]Content!$B$2:$C$802,2,FALSE)</f>
        <v>photo</v>
      </c>
      <c r="E9972" t="str">
        <f>VLOOKUP(A9972,[1]Content!$B$2:$D$802,3,FALSE)</f>
        <v>fitness</v>
      </c>
      <c r="F9972" t="str">
        <f>VLOOKUP(B9972,[2]ReactionTypes!$B$2:$C$17,2,FALSE)</f>
        <v>negative</v>
      </c>
      <c r="G9972">
        <f>VLOOKUP(B9972,[2]ReactionTypes!$B$2:$D$17,3,FALSE)</f>
        <v>15</v>
      </c>
    </row>
    <row r="9973" spans="1:7">
      <c r="A9973" t="s">
        <v>433</v>
      </c>
      <c r="B9973" t="s">
        <v>4</v>
      </c>
      <c r="C9973" s="3">
        <v>44132.173750000002</v>
      </c>
      <c r="D9973" s="3" t="str">
        <f>VLOOKUP(A9973,[3]Content!$B$2:$C$802,2,FALSE)</f>
        <v>photo</v>
      </c>
      <c r="E9973" t="str">
        <f>VLOOKUP(A9973,[1]Content!$B$2:$D$802,3,FALSE)</f>
        <v>fitness</v>
      </c>
      <c r="F9973" t="str">
        <f>VLOOKUP(B9973,[2]ReactionTypes!$B$2:$C$17,2,FALSE)</f>
        <v>negative</v>
      </c>
      <c r="G9973">
        <f>VLOOKUP(B9973,[2]ReactionTypes!$B$2:$D$17,3,FALSE)</f>
        <v>10</v>
      </c>
    </row>
    <row r="9974" spans="1:7">
      <c r="A9974" t="s">
        <v>433</v>
      </c>
      <c r="B9974" t="s">
        <v>11</v>
      </c>
      <c r="C9974" s="3">
        <v>44045.2967361111</v>
      </c>
      <c r="D9974" s="3" t="str">
        <f>VLOOKUP(A9974,[3]Content!$B$2:$C$802,2,FALSE)</f>
        <v>photo</v>
      </c>
      <c r="E9974" t="str">
        <f>VLOOKUP(A9974,[1]Content!$B$2:$D$802,3,FALSE)</f>
        <v>fitness</v>
      </c>
      <c r="F9974" t="str">
        <f>VLOOKUP(B9974,[2]ReactionTypes!$B$2:$C$17,2,FALSE)</f>
        <v>neutral</v>
      </c>
      <c r="G9974">
        <f>VLOOKUP(B9974,[2]ReactionTypes!$B$2:$D$17,3,FALSE)</f>
        <v>20</v>
      </c>
    </row>
    <row r="9975" spans="1:7">
      <c r="A9975" t="s">
        <v>433</v>
      </c>
      <c r="B9975" t="s">
        <v>3</v>
      </c>
      <c r="C9975" s="3">
        <v>44337.200682870403</v>
      </c>
      <c r="D9975" s="3" t="str">
        <f>VLOOKUP(A9975,[3]Content!$B$2:$C$802,2,FALSE)</f>
        <v>photo</v>
      </c>
      <c r="E9975" t="str">
        <f>VLOOKUP(A9975,[1]Content!$B$2:$D$802,3,FALSE)</f>
        <v>fitness</v>
      </c>
      <c r="F9975" t="str">
        <f>VLOOKUP(B9975,[2]ReactionTypes!$B$2:$C$17,2,FALSE)</f>
        <v>negative</v>
      </c>
      <c r="G9975">
        <f>VLOOKUP(B9975,[2]ReactionTypes!$B$2:$D$17,3,FALSE)</f>
        <v>0</v>
      </c>
    </row>
    <row r="9976" spans="1:7">
      <c r="A9976" t="s">
        <v>433</v>
      </c>
      <c r="B9976" t="s">
        <v>13</v>
      </c>
      <c r="C9976" s="3">
        <v>44248.034814814797</v>
      </c>
      <c r="D9976" s="3" t="str">
        <f>VLOOKUP(A9976,[3]Content!$B$2:$C$802,2,FALSE)</f>
        <v>photo</v>
      </c>
      <c r="E9976" t="str">
        <f>VLOOKUP(A9976,[1]Content!$B$2:$D$802,3,FALSE)</f>
        <v>fitness</v>
      </c>
      <c r="F9976" t="str">
        <f>VLOOKUP(B9976,[2]ReactionTypes!$B$2:$C$17,2,FALSE)</f>
        <v>positive</v>
      </c>
      <c r="G9976">
        <f>VLOOKUP(B9976,[2]ReactionTypes!$B$2:$D$17,3,FALSE)</f>
        <v>45</v>
      </c>
    </row>
    <row r="9977" spans="1:7">
      <c r="A9977" t="s">
        <v>433</v>
      </c>
      <c r="B9977" t="s">
        <v>5</v>
      </c>
      <c r="C9977" s="3">
        <v>44137.296168981498</v>
      </c>
      <c r="D9977" s="3" t="str">
        <f>VLOOKUP(A9977,[3]Content!$B$2:$C$802,2,FALSE)</f>
        <v>photo</v>
      </c>
      <c r="E9977" t="str">
        <f>VLOOKUP(A9977,[1]Content!$B$2:$D$802,3,FALSE)</f>
        <v>fitness</v>
      </c>
      <c r="F9977" t="str">
        <f>VLOOKUP(B9977,[2]ReactionTypes!$B$2:$C$17,2,FALSE)</f>
        <v>negative</v>
      </c>
      <c r="G9977">
        <f>VLOOKUP(B9977,[2]ReactionTypes!$B$2:$D$17,3,FALSE)</f>
        <v>15</v>
      </c>
    </row>
    <row r="9978" spans="1:7">
      <c r="A9978" t="s">
        <v>433</v>
      </c>
      <c r="B9978" t="s">
        <v>5</v>
      </c>
      <c r="C9978" s="3">
        <v>44189.874965277799</v>
      </c>
      <c r="D9978" s="3" t="str">
        <f>VLOOKUP(A9978,[3]Content!$B$2:$C$802,2,FALSE)</f>
        <v>photo</v>
      </c>
      <c r="E9978" t="str">
        <f>VLOOKUP(A9978,[1]Content!$B$2:$D$802,3,FALSE)</f>
        <v>fitness</v>
      </c>
      <c r="F9978" t="str">
        <f>VLOOKUP(B9978,[2]ReactionTypes!$B$2:$C$17,2,FALSE)</f>
        <v>negative</v>
      </c>
      <c r="G9978">
        <f>VLOOKUP(B9978,[2]ReactionTypes!$B$2:$D$17,3,FALSE)</f>
        <v>15</v>
      </c>
    </row>
    <row r="9979" spans="1:7">
      <c r="A9979" t="s">
        <v>433</v>
      </c>
      <c r="B9979" t="s">
        <v>9</v>
      </c>
      <c r="C9979" s="3">
        <v>44023.463206018503</v>
      </c>
      <c r="D9979" s="3" t="str">
        <f>VLOOKUP(A9979,[3]Content!$B$2:$C$802,2,FALSE)</f>
        <v>photo</v>
      </c>
      <c r="E9979" t="str">
        <f>VLOOKUP(A9979,[1]Content!$B$2:$D$802,3,FALSE)</f>
        <v>fitness</v>
      </c>
      <c r="F9979" t="str">
        <f>VLOOKUP(B9979,[2]ReactionTypes!$B$2:$C$17,2,FALSE)</f>
        <v>negative</v>
      </c>
      <c r="G9979">
        <f>VLOOKUP(B9979,[2]ReactionTypes!$B$2:$D$17,3,FALSE)</f>
        <v>5</v>
      </c>
    </row>
    <row r="9980" spans="1:7">
      <c r="A9980" t="s">
        <v>433</v>
      </c>
      <c r="B9980" t="s">
        <v>12</v>
      </c>
      <c r="C9980" s="3">
        <v>44145.606342592597</v>
      </c>
      <c r="D9980" s="3" t="str">
        <f>VLOOKUP(A9980,[3]Content!$B$2:$C$802,2,FALSE)</f>
        <v>photo</v>
      </c>
      <c r="E9980" t="str">
        <f>VLOOKUP(A9980,[1]Content!$B$2:$D$802,3,FALSE)</f>
        <v>fitness</v>
      </c>
      <c r="F9980" t="str">
        <f>VLOOKUP(B9980,[2]ReactionTypes!$B$2:$C$17,2,FALSE)</f>
        <v>positive</v>
      </c>
      <c r="G9980">
        <f>VLOOKUP(B9980,[2]ReactionTypes!$B$2:$D$17,3,FALSE)</f>
        <v>75</v>
      </c>
    </row>
    <row r="9981" spans="1:7">
      <c r="A9981" t="s">
        <v>433</v>
      </c>
      <c r="B9981" t="s">
        <v>10</v>
      </c>
      <c r="C9981" s="3">
        <v>44222.985000000001</v>
      </c>
      <c r="D9981" s="3" t="str">
        <f>VLOOKUP(A9981,[3]Content!$B$2:$C$802,2,FALSE)</f>
        <v>photo</v>
      </c>
      <c r="E9981" t="str">
        <f>VLOOKUP(A9981,[1]Content!$B$2:$D$802,3,FALSE)</f>
        <v>fitness</v>
      </c>
      <c r="F9981" t="str">
        <f>VLOOKUP(B9981,[2]ReactionTypes!$B$2:$C$17,2,FALSE)</f>
        <v>positive</v>
      </c>
      <c r="G9981">
        <f>VLOOKUP(B9981,[2]ReactionTypes!$B$2:$D$17,3,FALSE)</f>
        <v>65</v>
      </c>
    </row>
    <row r="9982" spans="1:7">
      <c r="A9982" t="s">
        <v>433</v>
      </c>
      <c r="B9982" t="s">
        <v>5</v>
      </c>
      <c r="C9982" s="3">
        <v>44358.831527777802</v>
      </c>
      <c r="D9982" s="3" t="str">
        <f>VLOOKUP(A9982,[3]Content!$B$2:$C$802,2,FALSE)</f>
        <v>photo</v>
      </c>
      <c r="E9982" t="str">
        <f>VLOOKUP(A9982,[1]Content!$B$2:$D$802,3,FALSE)</f>
        <v>fitness</v>
      </c>
      <c r="F9982" t="str">
        <f>VLOOKUP(B9982,[2]ReactionTypes!$B$2:$C$17,2,FALSE)</f>
        <v>negative</v>
      </c>
      <c r="G9982">
        <f>VLOOKUP(B9982,[2]ReactionTypes!$B$2:$D$17,3,FALSE)</f>
        <v>15</v>
      </c>
    </row>
    <row r="9983" spans="1:7">
      <c r="A9983" t="s">
        <v>433</v>
      </c>
      <c r="B9983" t="s">
        <v>8</v>
      </c>
      <c r="C9983" s="3">
        <v>44262.681689814803</v>
      </c>
      <c r="D9983" s="3" t="str">
        <f>VLOOKUP(A9983,[3]Content!$B$2:$C$802,2,FALSE)</f>
        <v>photo</v>
      </c>
      <c r="E9983" t="str">
        <f>VLOOKUP(A9983,[1]Content!$B$2:$D$802,3,FALSE)</f>
        <v>fitness</v>
      </c>
      <c r="F9983" t="str">
        <f>VLOOKUP(B9983,[2]ReactionTypes!$B$2:$C$17,2,FALSE)</f>
        <v>positive</v>
      </c>
      <c r="G9983">
        <f>VLOOKUP(B9983,[2]ReactionTypes!$B$2:$D$17,3,FALSE)</f>
        <v>70</v>
      </c>
    </row>
    <row r="9984" spans="1:7">
      <c r="A9984" t="s">
        <v>433</v>
      </c>
      <c r="B9984" t="s">
        <v>11</v>
      </c>
      <c r="C9984" s="3">
        <v>44244.923888888901</v>
      </c>
      <c r="D9984" s="3" t="str">
        <f>VLOOKUP(A9984,[3]Content!$B$2:$C$802,2,FALSE)</f>
        <v>photo</v>
      </c>
      <c r="E9984" t="str">
        <f>VLOOKUP(A9984,[1]Content!$B$2:$D$802,3,FALSE)</f>
        <v>fitness</v>
      </c>
      <c r="F9984" t="str">
        <f>VLOOKUP(B9984,[2]ReactionTypes!$B$2:$C$17,2,FALSE)</f>
        <v>neutral</v>
      </c>
      <c r="G9984">
        <f>VLOOKUP(B9984,[2]ReactionTypes!$B$2:$D$17,3,FALSE)</f>
        <v>20</v>
      </c>
    </row>
    <row r="9985" spans="1:7">
      <c r="A9985" t="s">
        <v>433</v>
      </c>
      <c r="B9985" t="s">
        <v>8</v>
      </c>
      <c r="C9985" s="3">
        <v>44117.309351851902</v>
      </c>
      <c r="D9985" s="3" t="str">
        <f>VLOOKUP(A9985,[3]Content!$B$2:$C$802,2,FALSE)</f>
        <v>photo</v>
      </c>
      <c r="E9985" t="str">
        <f>VLOOKUP(A9985,[1]Content!$B$2:$D$802,3,FALSE)</f>
        <v>fitness</v>
      </c>
      <c r="F9985" t="str">
        <f>VLOOKUP(B9985,[2]ReactionTypes!$B$2:$C$17,2,FALSE)</f>
        <v>positive</v>
      </c>
      <c r="G9985">
        <f>VLOOKUP(B9985,[2]ReactionTypes!$B$2:$D$17,3,FALSE)</f>
        <v>70</v>
      </c>
    </row>
    <row r="9986" spans="1:7">
      <c r="A9986" t="s">
        <v>433</v>
      </c>
      <c r="B9986" t="s">
        <v>12</v>
      </c>
      <c r="C9986" s="3">
        <v>44168.644699074102</v>
      </c>
      <c r="D9986" s="3" t="str">
        <f>VLOOKUP(A9986,[3]Content!$B$2:$C$802,2,FALSE)</f>
        <v>photo</v>
      </c>
      <c r="E9986" t="str">
        <f>VLOOKUP(A9986,[1]Content!$B$2:$D$802,3,FALSE)</f>
        <v>fitness</v>
      </c>
      <c r="F9986" t="str">
        <f>VLOOKUP(B9986,[2]ReactionTypes!$B$2:$C$17,2,FALSE)</f>
        <v>positive</v>
      </c>
      <c r="G9986">
        <f>VLOOKUP(B9986,[2]ReactionTypes!$B$2:$D$17,3,FALSE)</f>
        <v>75</v>
      </c>
    </row>
    <row r="9987" spans="1:7">
      <c r="A9987" t="s">
        <v>434</v>
      </c>
      <c r="B9987" t="s">
        <v>13</v>
      </c>
      <c r="C9987" s="3">
        <v>44304.242766203701</v>
      </c>
      <c r="D9987" s="3" t="str">
        <f>VLOOKUP(A9987,[3]Content!$B$2:$C$802,2,FALSE)</f>
        <v>video</v>
      </c>
      <c r="E9987" t="str">
        <f>VLOOKUP(A9987,[1]Content!$B$2:$D$802,3,FALSE)</f>
        <v>fitness</v>
      </c>
      <c r="F9987" t="str">
        <f>VLOOKUP(B9987,[2]ReactionTypes!$B$2:$C$17,2,FALSE)</f>
        <v>positive</v>
      </c>
      <c r="G9987">
        <f>VLOOKUP(B9987,[2]ReactionTypes!$B$2:$D$17,3,FALSE)</f>
        <v>45</v>
      </c>
    </row>
    <row r="9988" spans="1:7">
      <c r="A9988" t="s">
        <v>434</v>
      </c>
      <c r="B9988" t="s">
        <v>9</v>
      </c>
      <c r="C9988" s="3">
        <v>44187.806863425903</v>
      </c>
      <c r="D9988" s="3" t="str">
        <f>VLOOKUP(A9988,[3]Content!$B$2:$C$802,2,FALSE)</f>
        <v>video</v>
      </c>
      <c r="E9988" t="str">
        <f>VLOOKUP(A9988,[1]Content!$B$2:$D$802,3,FALSE)</f>
        <v>fitness</v>
      </c>
      <c r="F9988" t="str">
        <f>VLOOKUP(B9988,[2]ReactionTypes!$B$2:$C$17,2,FALSE)</f>
        <v>negative</v>
      </c>
      <c r="G9988">
        <f>VLOOKUP(B9988,[2]ReactionTypes!$B$2:$D$17,3,FALSE)</f>
        <v>5</v>
      </c>
    </row>
    <row r="9989" spans="1:7">
      <c r="A9989" t="s">
        <v>434</v>
      </c>
      <c r="B9989" t="s">
        <v>11</v>
      </c>
      <c r="C9989" s="3">
        <v>44150.183344907397</v>
      </c>
      <c r="D9989" s="3" t="str">
        <f>VLOOKUP(A9989,[3]Content!$B$2:$C$802,2,FALSE)</f>
        <v>video</v>
      </c>
      <c r="E9989" t="str">
        <f>VLOOKUP(A9989,[1]Content!$B$2:$D$802,3,FALSE)</f>
        <v>fitness</v>
      </c>
      <c r="F9989" t="str">
        <f>VLOOKUP(B9989,[2]ReactionTypes!$B$2:$C$17,2,FALSE)</f>
        <v>neutral</v>
      </c>
      <c r="G9989">
        <f>VLOOKUP(B9989,[2]ReactionTypes!$B$2:$D$17,3,FALSE)</f>
        <v>20</v>
      </c>
    </row>
    <row r="9990" spans="1:7">
      <c r="A9990" t="s">
        <v>434</v>
      </c>
      <c r="B9990" t="s">
        <v>12</v>
      </c>
      <c r="C9990" s="3">
        <v>44096.3061689815</v>
      </c>
      <c r="D9990" s="3" t="str">
        <f>VLOOKUP(A9990,[3]Content!$B$2:$C$802,2,FALSE)</f>
        <v>video</v>
      </c>
      <c r="E9990" t="str">
        <f>VLOOKUP(A9990,[1]Content!$B$2:$D$802,3,FALSE)</f>
        <v>fitness</v>
      </c>
      <c r="F9990" t="str">
        <f>VLOOKUP(B9990,[2]ReactionTypes!$B$2:$C$17,2,FALSE)</f>
        <v>positive</v>
      </c>
      <c r="G9990">
        <f>VLOOKUP(B9990,[2]ReactionTypes!$B$2:$D$17,3,FALSE)</f>
        <v>75</v>
      </c>
    </row>
    <row r="9991" spans="1:7">
      <c r="A9991" t="s">
        <v>434</v>
      </c>
      <c r="B9991" t="s">
        <v>10</v>
      </c>
      <c r="C9991" s="3">
        <v>44069.842430555596</v>
      </c>
      <c r="D9991" s="3" t="str">
        <f>VLOOKUP(A9991,[3]Content!$B$2:$C$802,2,FALSE)</f>
        <v>video</v>
      </c>
      <c r="E9991" t="str">
        <f>VLOOKUP(A9991,[1]Content!$B$2:$D$802,3,FALSE)</f>
        <v>fitness</v>
      </c>
      <c r="F9991" t="str">
        <f>VLOOKUP(B9991,[2]ReactionTypes!$B$2:$C$17,2,FALSE)</f>
        <v>positive</v>
      </c>
      <c r="G9991">
        <f>VLOOKUP(B9991,[2]ReactionTypes!$B$2:$D$17,3,FALSE)</f>
        <v>65</v>
      </c>
    </row>
    <row r="9992" spans="1:7">
      <c r="A9992" t="s">
        <v>434</v>
      </c>
      <c r="B9992" t="s">
        <v>17</v>
      </c>
      <c r="C9992" s="3">
        <v>44057.683819444399</v>
      </c>
      <c r="D9992" s="3" t="str">
        <f>VLOOKUP(A9992,[3]Content!$B$2:$C$802,2,FALSE)</f>
        <v>video</v>
      </c>
      <c r="E9992" t="str">
        <f>VLOOKUP(A9992,[1]Content!$B$2:$D$802,3,FALSE)</f>
        <v>fitness</v>
      </c>
      <c r="F9992" t="str">
        <f>VLOOKUP(B9992,[2]ReactionTypes!$B$2:$C$17,2,FALSE)</f>
        <v>positive</v>
      </c>
      <c r="G9992">
        <f>VLOOKUP(B9992,[2]ReactionTypes!$B$2:$D$17,3,FALSE)</f>
        <v>70</v>
      </c>
    </row>
    <row r="9993" spans="1:7">
      <c r="A9993" t="s">
        <v>434</v>
      </c>
      <c r="B9993" t="s">
        <v>16</v>
      </c>
      <c r="C9993" s="3">
        <v>44341.332592592596</v>
      </c>
      <c r="D9993" s="3" t="str">
        <f>VLOOKUP(A9993,[3]Content!$B$2:$C$802,2,FALSE)</f>
        <v>video</v>
      </c>
      <c r="E9993" t="str">
        <f>VLOOKUP(A9993,[1]Content!$B$2:$D$802,3,FALSE)</f>
        <v>fitness</v>
      </c>
      <c r="F9993" t="str">
        <f>VLOOKUP(B9993,[2]ReactionTypes!$B$2:$C$17,2,FALSE)</f>
        <v>positive</v>
      </c>
      <c r="G9993">
        <f>VLOOKUP(B9993,[2]ReactionTypes!$B$2:$D$17,3,FALSE)</f>
        <v>60</v>
      </c>
    </row>
    <row r="9994" spans="1:7">
      <c r="A9994" t="s">
        <v>434</v>
      </c>
      <c r="B9994" t="s">
        <v>4</v>
      </c>
      <c r="C9994" s="3">
        <v>44037.314421296302</v>
      </c>
      <c r="D9994" s="3" t="str">
        <f>VLOOKUP(A9994,[3]Content!$B$2:$C$802,2,FALSE)</f>
        <v>video</v>
      </c>
      <c r="E9994" t="str">
        <f>VLOOKUP(A9994,[1]Content!$B$2:$D$802,3,FALSE)</f>
        <v>fitness</v>
      </c>
      <c r="F9994" t="str">
        <f>VLOOKUP(B9994,[2]ReactionTypes!$B$2:$C$17,2,FALSE)</f>
        <v>negative</v>
      </c>
      <c r="G9994">
        <f>VLOOKUP(B9994,[2]ReactionTypes!$B$2:$D$17,3,FALSE)</f>
        <v>10</v>
      </c>
    </row>
    <row r="9995" spans="1:7">
      <c r="A9995" t="s">
        <v>434</v>
      </c>
      <c r="B9995" t="s">
        <v>13</v>
      </c>
      <c r="C9995" s="3">
        <v>44021.200983796298</v>
      </c>
      <c r="D9995" s="3" t="str">
        <f>VLOOKUP(A9995,[3]Content!$B$2:$C$802,2,FALSE)</f>
        <v>video</v>
      </c>
      <c r="E9995" t="str">
        <f>VLOOKUP(A9995,[1]Content!$B$2:$D$802,3,FALSE)</f>
        <v>fitness</v>
      </c>
      <c r="F9995" t="str">
        <f>VLOOKUP(B9995,[2]ReactionTypes!$B$2:$C$17,2,FALSE)</f>
        <v>positive</v>
      </c>
      <c r="G9995">
        <f>VLOOKUP(B9995,[2]ReactionTypes!$B$2:$D$17,3,FALSE)</f>
        <v>45</v>
      </c>
    </row>
    <row r="9996" spans="1:7">
      <c r="A9996" t="s">
        <v>434</v>
      </c>
      <c r="B9996" t="s">
        <v>3</v>
      </c>
      <c r="C9996" s="3">
        <v>44154.6718287037</v>
      </c>
      <c r="D9996" s="3" t="str">
        <f>VLOOKUP(A9996,[3]Content!$B$2:$C$802,2,FALSE)</f>
        <v>video</v>
      </c>
      <c r="E9996" t="str">
        <f>VLOOKUP(A9996,[1]Content!$B$2:$D$802,3,FALSE)</f>
        <v>fitness</v>
      </c>
      <c r="F9996" t="str">
        <f>VLOOKUP(B9996,[2]ReactionTypes!$B$2:$C$17,2,FALSE)</f>
        <v>negative</v>
      </c>
      <c r="G9996">
        <f>VLOOKUP(B9996,[2]ReactionTypes!$B$2:$D$17,3,FALSE)</f>
        <v>0</v>
      </c>
    </row>
    <row r="9997" spans="1:7">
      <c r="A9997" t="s">
        <v>434</v>
      </c>
      <c r="B9997" t="s">
        <v>15</v>
      </c>
      <c r="C9997" s="3">
        <v>44146.123101851903</v>
      </c>
      <c r="D9997" s="3" t="str">
        <f>VLOOKUP(A9997,[3]Content!$B$2:$C$802,2,FALSE)</f>
        <v>video</v>
      </c>
      <c r="E9997" t="str">
        <f>VLOOKUP(A9997,[1]Content!$B$2:$D$802,3,FALSE)</f>
        <v>fitness</v>
      </c>
      <c r="F9997" t="str">
        <f>VLOOKUP(B9997,[2]ReactionTypes!$B$2:$C$17,2,FALSE)</f>
        <v>positive</v>
      </c>
      <c r="G9997">
        <f>VLOOKUP(B9997,[2]ReactionTypes!$B$2:$D$17,3,FALSE)</f>
        <v>50</v>
      </c>
    </row>
    <row r="9998" spans="1:7">
      <c r="A9998" t="s">
        <v>434</v>
      </c>
      <c r="B9998" t="s">
        <v>3</v>
      </c>
      <c r="C9998" s="3">
        <v>44114.863229166702</v>
      </c>
      <c r="D9998" s="3" t="str">
        <f>VLOOKUP(A9998,[3]Content!$B$2:$C$802,2,FALSE)</f>
        <v>video</v>
      </c>
      <c r="E9998" t="str">
        <f>VLOOKUP(A9998,[1]Content!$B$2:$D$802,3,FALSE)</f>
        <v>fitness</v>
      </c>
      <c r="F9998" t="str">
        <f>VLOOKUP(B9998,[2]ReactionTypes!$B$2:$C$17,2,FALSE)</f>
        <v>negative</v>
      </c>
      <c r="G9998">
        <f>VLOOKUP(B9998,[2]ReactionTypes!$B$2:$D$17,3,FALSE)</f>
        <v>0</v>
      </c>
    </row>
    <row r="9999" spans="1:7">
      <c r="A9999" t="s">
        <v>434</v>
      </c>
      <c r="B9999" t="s">
        <v>20</v>
      </c>
      <c r="C9999" s="3">
        <v>44058.753831018497</v>
      </c>
      <c r="D9999" s="3" t="str">
        <f>VLOOKUP(A9999,[3]Content!$B$2:$C$802,2,FALSE)</f>
        <v>video</v>
      </c>
      <c r="E9999" t="str">
        <f>VLOOKUP(A9999,[1]Content!$B$2:$D$802,3,FALSE)</f>
        <v>fitness</v>
      </c>
      <c r="F9999" t="str">
        <f>VLOOKUP(B9999,[2]ReactionTypes!$B$2:$C$17,2,FALSE)</f>
        <v>positive</v>
      </c>
      <c r="G9999">
        <f>VLOOKUP(B9999,[2]ReactionTypes!$B$2:$D$17,3,FALSE)</f>
        <v>72</v>
      </c>
    </row>
    <row r="10000" spans="1:7">
      <c r="A10000" t="s">
        <v>434</v>
      </c>
      <c r="B10000" t="s">
        <v>3</v>
      </c>
      <c r="C10000" s="3">
        <v>44330.282361111102</v>
      </c>
      <c r="D10000" s="3" t="str">
        <f>VLOOKUP(A10000,[3]Content!$B$2:$C$802,2,FALSE)</f>
        <v>video</v>
      </c>
      <c r="E10000" t="str">
        <f>VLOOKUP(A10000,[1]Content!$B$2:$D$802,3,FALSE)</f>
        <v>fitness</v>
      </c>
      <c r="F10000" t="str">
        <f>VLOOKUP(B10000,[2]ReactionTypes!$B$2:$C$17,2,FALSE)</f>
        <v>negative</v>
      </c>
      <c r="G10000">
        <f>VLOOKUP(B10000,[2]ReactionTypes!$B$2:$D$17,3,FALSE)</f>
        <v>0</v>
      </c>
    </row>
    <row r="10001" spans="1:7">
      <c r="A10001" t="s">
        <v>434</v>
      </c>
      <c r="B10001" t="s">
        <v>14</v>
      </c>
      <c r="C10001" s="3">
        <v>44176.305208333302</v>
      </c>
      <c r="D10001" s="3" t="str">
        <f>VLOOKUP(A10001,[3]Content!$B$2:$C$802,2,FALSE)</f>
        <v>video</v>
      </c>
      <c r="E10001" t="str">
        <f>VLOOKUP(A10001,[1]Content!$B$2:$D$802,3,FALSE)</f>
        <v>fitness</v>
      </c>
      <c r="F10001" t="str">
        <f>VLOOKUP(B10001,[2]ReactionTypes!$B$2:$C$17,2,FALSE)</f>
        <v>negative</v>
      </c>
      <c r="G10001">
        <f>VLOOKUP(B10001,[2]ReactionTypes!$B$2:$D$17,3,FALSE)</f>
        <v>12</v>
      </c>
    </row>
    <row r="10002" spans="1:7">
      <c r="A10002" t="s">
        <v>434</v>
      </c>
      <c r="B10002" t="s">
        <v>15</v>
      </c>
      <c r="C10002" s="3">
        <v>44201.420578703699</v>
      </c>
      <c r="D10002" s="3" t="str">
        <f>VLOOKUP(A10002,[3]Content!$B$2:$C$802,2,FALSE)</f>
        <v>video</v>
      </c>
      <c r="E10002" t="str">
        <f>VLOOKUP(A10002,[1]Content!$B$2:$D$802,3,FALSE)</f>
        <v>fitness</v>
      </c>
      <c r="F10002" t="str">
        <f>VLOOKUP(B10002,[2]ReactionTypes!$B$2:$C$17,2,FALSE)</f>
        <v>positive</v>
      </c>
      <c r="G10002">
        <f>VLOOKUP(B10002,[2]ReactionTypes!$B$2:$D$17,3,FALSE)</f>
        <v>50</v>
      </c>
    </row>
    <row r="10003" spans="1:7">
      <c r="A10003" t="s">
        <v>434</v>
      </c>
      <c r="B10003" t="s">
        <v>10</v>
      </c>
      <c r="C10003" s="3">
        <v>44108.4866666667</v>
      </c>
      <c r="D10003" s="3" t="str">
        <f>VLOOKUP(A10003,[3]Content!$B$2:$C$802,2,FALSE)</f>
        <v>video</v>
      </c>
      <c r="E10003" t="str">
        <f>VLOOKUP(A10003,[1]Content!$B$2:$D$802,3,FALSE)</f>
        <v>fitness</v>
      </c>
      <c r="F10003" t="str">
        <f>VLOOKUP(B10003,[2]ReactionTypes!$B$2:$C$17,2,FALSE)</f>
        <v>positive</v>
      </c>
      <c r="G10003">
        <f>VLOOKUP(B10003,[2]ReactionTypes!$B$2:$D$17,3,FALSE)</f>
        <v>65</v>
      </c>
    </row>
    <row r="10004" spans="1:7">
      <c r="A10004" t="s">
        <v>434</v>
      </c>
      <c r="B10004" t="s">
        <v>12</v>
      </c>
      <c r="C10004" s="3">
        <v>44030.308090277802</v>
      </c>
      <c r="D10004" s="3" t="str">
        <f>VLOOKUP(A10004,[3]Content!$B$2:$C$802,2,FALSE)</f>
        <v>video</v>
      </c>
      <c r="E10004" t="str">
        <f>VLOOKUP(A10004,[1]Content!$B$2:$D$802,3,FALSE)</f>
        <v>fitness</v>
      </c>
      <c r="F10004" t="str">
        <f>VLOOKUP(B10004,[2]ReactionTypes!$B$2:$C$17,2,FALSE)</f>
        <v>positive</v>
      </c>
      <c r="G10004">
        <f>VLOOKUP(B10004,[2]ReactionTypes!$B$2:$D$17,3,FALSE)</f>
        <v>75</v>
      </c>
    </row>
    <row r="10005" spans="1:7">
      <c r="A10005" t="s">
        <v>434</v>
      </c>
      <c r="B10005" t="s">
        <v>12</v>
      </c>
      <c r="C10005" s="3">
        <v>44045.929976851898</v>
      </c>
      <c r="D10005" s="3" t="str">
        <f>VLOOKUP(A10005,[3]Content!$B$2:$C$802,2,FALSE)</f>
        <v>video</v>
      </c>
      <c r="E10005" t="str">
        <f>VLOOKUP(A10005,[1]Content!$B$2:$D$802,3,FALSE)</f>
        <v>fitness</v>
      </c>
      <c r="F10005" t="str">
        <f>VLOOKUP(B10005,[2]ReactionTypes!$B$2:$C$17,2,FALSE)</f>
        <v>positive</v>
      </c>
      <c r="G10005">
        <f>VLOOKUP(B10005,[2]ReactionTypes!$B$2:$D$17,3,FALSE)</f>
        <v>75</v>
      </c>
    </row>
    <row r="10006" spans="1:7">
      <c r="A10006" t="s">
        <v>434</v>
      </c>
      <c r="B10006" t="s">
        <v>11</v>
      </c>
      <c r="C10006" s="3">
        <v>44023.764490740701</v>
      </c>
      <c r="D10006" s="3" t="str">
        <f>VLOOKUP(A10006,[3]Content!$B$2:$C$802,2,FALSE)</f>
        <v>video</v>
      </c>
      <c r="E10006" t="str">
        <f>VLOOKUP(A10006,[1]Content!$B$2:$D$802,3,FALSE)</f>
        <v>fitness</v>
      </c>
      <c r="F10006" t="str">
        <f>VLOOKUP(B10006,[2]ReactionTypes!$B$2:$C$17,2,FALSE)</f>
        <v>neutral</v>
      </c>
      <c r="G10006">
        <f>VLOOKUP(B10006,[2]ReactionTypes!$B$2:$D$17,3,FALSE)</f>
        <v>20</v>
      </c>
    </row>
    <row r="10007" spans="1:7">
      <c r="A10007" t="s">
        <v>434</v>
      </c>
      <c r="B10007" t="s">
        <v>20</v>
      </c>
      <c r="C10007" s="3">
        <v>44028.274236111101</v>
      </c>
      <c r="D10007" s="3" t="str">
        <f>VLOOKUP(A10007,[3]Content!$B$2:$C$802,2,FALSE)</f>
        <v>video</v>
      </c>
      <c r="E10007" t="str">
        <f>VLOOKUP(A10007,[1]Content!$B$2:$D$802,3,FALSE)</f>
        <v>fitness</v>
      </c>
      <c r="F10007" t="str">
        <f>VLOOKUP(B10007,[2]ReactionTypes!$B$2:$C$17,2,FALSE)</f>
        <v>positive</v>
      </c>
      <c r="G10007">
        <f>VLOOKUP(B10007,[2]ReactionTypes!$B$2:$D$17,3,FALSE)</f>
        <v>72</v>
      </c>
    </row>
    <row r="10008" spans="1:7">
      <c r="A10008" t="s">
        <v>434</v>
      </c>
      <c r="B10008" t="s">
        <v>15</v>
      </c>
      <c r="C10008" s="3">
        <v>44300.165671296301</v>
      </c>
      <c r="D10008" s="3" t="str">
        <f>VLOOKUP(A10008,[3]Content!$B$2:$C$802,2,FALSE)</f>
        <v>video</v>
      </c>
      <c r="E10008" t="str">
        <f>VLOOKUP(A10008,[1]Content!$B$2:$D$802,3,FALSE)</f>
        <v>fitness</v>
      </c>
      <c r="F10008" t="str">
        <f>VLOOKUP(B10008,[2]ReactionTypes!$B$2:$C$17,2,FALSE)</f>
        <v>positive</v>
      </c>
      <c r="G10008">
        <f>VLOOKUP(B10008,[2]ReactionTypes!$B$2:$D$17,3,FALSE)</f>
        <v>50</v>
      </c>
    </row>
    <row r="10009" spans="1:7">
      <c r="A10009" t="s">
        <v>434</v>
      </c>
      <c r="B10009" t="s">
        <v>15</v>
      </c>
      <c r="C10009" s="3">
        <v>44242.181747685201</v>
      </c>
      <c r="D10009" s="3" t="str">
        <f>VLOOKUP(A10009,[3]Content!$B$2:$C$802,2,FALSE)</f>
        <v>video</v>
      </c>
      <c r="E10009" t="str">
        <f>VLOOKUP(A10009,[1]Content!$B$2:$D$802,3,FALSE)</f>
        <v>fitness</v>
      </c>
      <c r="F10009" t="str">
        <f>VLOOKUP(B10009,[2]ReactionTypes!$B$2:$C$17,2,FALSE)</f>
        <v>positive</v>
      </c>
      <c r="G10009">
        <f>VLOOKUP(B10009,[2]ReactionTypes!$B$2:$D$17,3,FALSE)</f>
        <v>50</v>
      </c>
    </row>
    <row r="10010" spans="1:7">
      <c r="A10010" t="s">
        <v>434</v>
      </c>
      <c r="B10010" t="s">
        <v>12</v>
      </c>
      <c r="C10010" s="3">
        <v>44205.480879629598</v>
      </c>
      <c r="D10010" s="3" t="str">
        <f>VLOOKUP(A10010,[3]Content!$B$2:$C$802,2,FALSE)</f>
        <v>video</v>
      </c>
      <c r="E10010" t="str">
        <f>VLOOKUP(A10010,[1]Content!$B$2:$D$802,3,FALSE)</f>
        <v>fitness</v>
      </c>
      <c r="F10010" t="str">
        <f>VLOOKUP(B10010,[2]ReactionTypes!$B$2:$C$17,2,FALSE)</f>
        <v>positive</v>
      </c>
      <c r="G10010">
        <f>VLOOKUP(B10010,[2]ReactionTypes!$B$2:$D$17,3,FALSE)</f>
        <v>75</v>
      </c>
    </row>
    <row r="10011" spans="1:7">
      <c r="A10011" t="s">
        <v>434</v>
      </c>
      <c r="B10011" t="s">
        <v>6</v>
      </c>
      <c r="C10011" s="3">
        <v>44000.853877314803</v>
      </c>
      <c r="D10011" s="3" t="str">
        <f>VLOOKUP(A10011,[3]Content!$B$2:$C$802,2,FALSE)</f>
        <v>video</v>
      </c>
      <c r="E10011" t="str">
        <f>VLOOKUP(A10011,[1]Content!$B$2:$D$802,3,FALSE)</f>
        <v>fitness</v>
      </c>
      <c r="F10011" t="str">
        <f>VLOOKUP(B10011,[2]ReactionTypes!$B$2:$C$17,2,FALSE)</f>
        <v>positive</v>
      </c>
      <c r="G10011">
        <f>VLOOKUP(B10011,[2]ReactionTypes!$B$2:$D$17,3,FALSE)</f>
        <v>30</v>
      </c>
    </row>
    <row r="10012" spans="1:7">
      <c r="A10012" t="s">
        <v>434</v>
      </c>
      <c r="B10012" t="s">
        <v>20</v>
      </c>
      <c r="C10012" s="3">
        <v>44347.916643518503</v>
      </c>
      <c r="D10012" s="3" t="str">
        <f>VLOOKUP(A10012,[3]Content!$B$2:$C$802,2,FALSE)</f>
        <v>video</v>
      </c>
      <c r="E10012" t="str">
        <f>VLOOKUP(A10012,[1]Content!$B$2:$D$802,3,FALSE)</f>
        <v>fitness</v>
      </c>
      <c r="F10012" t="str">
        <f>VLOOKUP(B10012,[2]ReactionTypes!$B$2:$C$17,2,FALSE)</f>
        <v>positive</v>
      </c>
      <c r="G10012">
        <f>VLOOKUP(B10012,[2]ReactionTypes!$B$2:$D$17,3,FALSE)</f>
        <v>72</v>
      </c>
    </row>
    <row r="10013" spans="1:7">
      <c r="A10013" t="s">
        <v>434</v>
      </c>
      <c r="B10013" t="s">
        <v>14</v>
      </c>
      <c r="C10013" s="3">
        <v>44220.138252314799</v>
      </c>
      <c r="D10013" s="3" t="str">
        <f>VLOOKUP(A10013,[3]Content!$B$2:$C$802,2,FALSE)</f>
        <v>video</v>
      </c>
      <c r="E10013" t="str">
        <f>VLOOKUP(A10013,[1]Content!$B$2:$D$802,3,FALSE)</f>
        <v>fitness</v>
      </c>
      <c r="F10013" t="str">
        <f>VLOOKUP(B10013,[2]ReactionTypes!$B$2:$C$17,2,FALSE)</f>
        <v>negative</v>
      </c>
      <c r="G10013">
        <f>VLOOKUP(B10013,[2]ReactionTypes!$B$2:$D$17,3,FALSE)</f>
        <v>12</v>
      </c>
    </row>
    <row r="10014" spans="1:7">
      <c r="A10014" t="s">
        <v>434</v>
      </c>
      <c r="B10014" t="s">
        <v>12</v>
      </c>
      <c r="C10014" s="3">
        <v>44357.924212963</v>
      </c>
      <c r="D10014" s="3" t="str">
        <f>VLOOKUP(A10014,[3]Content!$B$2:$C$802,2,FALSE)</f>
        <v>video</v>
      </c>
      <c r="E10014" t="str">
        <f>VLOOKUP(A10014,[1]Content!$B$2:$D$802,3,FALSE)</f>
        <v>fitness</v>
      </c>
      <c r="F10014" t="str">
        <f>VLOOKUP(B10014,[2]ReactionTypes!$B$2:$C$17,2,FALSE)</f>
        <v>positive</v>
      </c>
      <c r="G10014">
        <f>VLOOKUP(B10014,[2]ReactionTypes!$B$2:$D$17,3,FALSE)</f>
        <v>75</v>
      </c>
    </row>
    <row r="10015" spans="1:7">
      <c r="A10015" t="s">
        <v>434</v>
      </c>
      <c r="B10015" t="s">
        <v>17</v>
      </c>
      <c r="C10015" s="3">
        <v>44323.352337962999</v>
      </c>
      <c r="D10015" s="3" t="str">
        <f>VLOOKUP(A10015,[3]Content!$B$2:$C$802,2,FALSE)</f>
        <v>video</v>
      </c>
      <c r="E10015" t="str">
        <f>VLOOKUP(A10015,[1]Content!$B$2:$D$802,3,FALSE)</f>
        <v>fitness</v>
      </c>
      <c r="F10015" t="str">
        <f>VLOOKUP(B10015,[2]ReactionTypes!$B$2:$C$17,2,FALSE)</f>
        <v>positive</v>
      </c>
      <c r="G10015">
        <f>VLOOKUP(B10015,[2]ReactionTypes!$B$2:$D$17,3,FALSE)</f>
        <v>70</v>
      </c>
    </row>
    <row r="10016" spans="1:7">
      <c r="A10016" t="s">
        <v>434</v>
      </c>
      <c r="B10016" t="s">
        <v>8</v>
      </c>
      <c r="C10016" s="3">
        <v>44067.643240740697</v>
      </c>
      <c r="D10016" s="3" t="str">
        <f>VLOOKUP(A10016,[3]Content!$B$2:$C$802,2,FALSE)</f>
        <v>video</v>
      </c>
      <c r="E10016" t="str">
        <f>VLOOKUP(A10016,[1]Content!$B$2:$D$802,3,FALSE)</f>
        <v>fitness</v>
      </c>
      <c r="F10016" t="str">
        <f>VLOOKUP(B10016,[2]ReactionTypes!$B$2:$C$17,2,FALSE)</f>
        <v>positive</v>
      </c>
      <c r="G10016">
        <f>VLOOKUP(B10016,[2]ReactionTypes!$B$2:$D$17,3,FALSE)</f>
        <v>70</v>
      </c>
    </row>
    <row r="10017" spans="1:7">
      <c r="A10017" t="s">
        <v>434</v>
      </c>
      <c r="B10017" t="s">
        <v>11</v>
      </c>
      <c r="C10017" s="3">
        <v>44082.894513888903</v>
      </c>
      <c r="D10017" s="3" t="str">
        <f>VLOOKUP(A10017,[3]Content!$B$2:$C$802,2,FALSE)</f>
        <v>video</v>
      </c>
      <c r="E10017" t="str">
        <f>VLOOKUP(A10017,[1]Content!$B$2:$D$802,3,FALSE)</f>
        <v>fitness</v>
      </c>
      <c r="F10017" t="str">
        <f>VLOOKUP(B10017,[2]ReactionTypes!$B$2:$C$17,2,FALSE)</f>
        <v>neutral</v>
      </c>
      <c r="G10017">
        <f>VLOOKUP(B10017,[2]ReactionTypes!$B$2:$D$17,3,FALSE)</f>
        <v>20</v>
      </c>
    </row>
    <row r="10018" spans="1:7">
      <c r="A10018" t="s">
        <v>434</v>
      </c>
      <c r="B10018" t="s">
        <v>15</v>
      </c>
      <c r="C10018" s="3">
        <v>44091.155740740702</v>
      </c>
      <c r="D10018" s="3" t="str">
        <f>VLOOKUP(A10018,[3]Content!$B$2:$C$802,2,FALSE)</f>
        <v>video</v>
      </c>
      <c r="E10018" t="str">
        <f>VLOOKUP(A10018,[1]Content!$B$2:$D$802,3,FALSE)</f>
        <v>fitness</v>
      </c>
      <c r="F10018" t="str">
        <f>VLOOKUP(B10018,[2]ReactionTypes!$B$2:$C$17,2,FALSE)</f>
        <v>positive</v>
      </c>
      <c r="G10018">
        <f>VLOOKUP(B10018,[2]ReactionTypes!$B$2:$D$17,3,FALSE)</f>
        <v>50</v>
      </c>
    </row>
    <row r="10019" spans="1:7">
      <c r="A10019" t="s">
        <v>434</v>
      </c>
      <c r="B10019" t="s">
        <v>20</v>
      </c>
      <c r="C10019" s="3">
        <v>44026.894189814797</v>
      </c>
      <c r="D10019" s="3" t="str">
        <f>VLOOKUP(A10019,[3]Content!$B$2:$C$802,2,FALSE)</f>
        <v>video</v>
      </c>
      <c r="E10019" t="str">
        <f>VLOOKUP(A10019,[1]Content!$B$2:$D$802,3,FALSE)</f>
        <v>fitness</v>
      </c>
      <c r="F10019" t="str">
        <f>VLOOKUP(B10019,[2]ReactionTypes!$B$2:$C$17,2,FALSE)</f>
        <v>positive</v>
      </c>
      <c r="G10019">
        <f>VLOOKUP(B10019,[2]ReactionTypes!$B$2:$D$17,3,FALSE)</f>
        <v>72</v>
      </c>
    </row>
    <row r="10020" spans="1:7">
      <c r="A10020" t="s">
        <v>434</v>
      </c>
      <c r="B10020" t="s">
        <v>4</v>
      </c>
      <c r="C10020" s="3">
        <v>44200.249918981499</v>
      </c>
      <c r="D10020" s="3" t="str">
        <f>VLOOKUP(A10020,[3]Content!$B$2:$C$802,2,FALSE)</f>
        <v>video</v>
      </c>
      <c r="E10020" t="str">
        <f>VLOOKUP(A10020,[1]Content!$B$2:$D$802,3,FALSE)</f>
        <v>fitness</v>
      </c>
      <c r="F10020" t="str">
        <f>VLOOKUP(B10020,[2]ReactionTypes!$B$2:$C$17,2,FALSE)</f>
        <v>negative</v>
      </c>
      <c r="G10020">
        <f>VLOOKUP(B10020,[2]ReactionTypes!$B$2:$D$17,3,FALSE)</f>
        <v>10</v>
      </c>
    </row>
    <row r="10021" spans="1:7">
      <c r="A10021" t="s">
        <v>434</v>
      </c>
      <c r="B10021" t="s">
        <v>8</v>
      </c>
      <c r="C10021" s="3">
        <v>44026.693437499998</v>
      </c>
      <c r="D10021" s="3" t="str">
        <f>VLOOKUP(A10021,[3]Content!$B$2:$C$802,2,FALSE)</f>
        <v>video</v>
      </c>
      <c r="E10021" t="str">
        <f>VLOOKUP(A10021,[1]Content!$B$2:$D$802,3,FALSE)</f>
        <v>fitness</v>
      </c>
      <c r="F10021" t="str">
        <f>VLOOKUP(B10021,[2]ReactionTypes!$B$2:$C$17,2,FALSE)</f>
        <v>positive</v>
      </c>
      <c r="G10021">
        <f>VLOOKUP(B10021,[2]ReactionTypes!$B$2:$D$17,3,FALSE)</f>
        <v>70</v>
      </c>
    </row>
    <row r="10022" spans="1:7">
      <c r="A10022" t="s">
        <v>434</v>
      </c>
      <c r="B10022" t="s">
        <v>3</v>
      </c>
      <c r="C10022" s="3">
        <v>44156.013784722199</v>
      </c>
      <c r="D10022" s="3" t="str">
        <f>VLOOKUP(A10022,[3]Content!$B$2:$C$802,2,FALSE)</f>
        <v>video</v>
      </c>
      <c r="E10022" t="str">
        <f>VLOOKUP(A10022,[1]Content!$B$2:$D$802,3,FALSE)</f>
        <v>fitness</v>
      </c>
      <c r="F10022" t="str">
        <f>VLOOKUP(B10022,[2]ReactionTypes!$B$2:$C$17,2,FALSE)</f>
        <v>negative</v>
      </c>
      <c r="G10022">
        <f>VLOOKUP(B10022,[2]ReactionTypes!$B$2:$D$17,3,FALSE)</f>
        <v>0</v>
      </c>
    </row>
    <row r="10023" spans="1:7">
      <c r="A10023" t="s">
        <v>434</v>
      </c>
      <c r="B10023" t="s">
        <v>11</v>
      </c>
      <c r="C10023" s="3">
        <v>44222.187974537002</v>
      </c>
      <c r="D10023" s="3" t="str">
        <f>VLOOKUP(A10023,[3]Content!$B$2:$C$802,2,FALSE)</f>
        <v>video</v>
      </c>
      <c r="E10023" t="str">
        <f>VLOOKUP(A10023,[1]Content!$B$2:$D$802,3,FALSE)</f>
        <v>fitness</v>
      </c>
      <c r="F10023" t="str">
        <f>VLOOKUP(B10023,[2]ReactionTypes!$B$2:$C$17,2,FALSE)</f>
        <v>neutral</v>
      </c>
      <c r="G10023">
        <f>VLOOKUP(B10023,[2]ReactionTypes!$B$2:$D$17,3,FALSE)</f>
        <v>20</v>
      </c>
    </row>
    <row r="10024" spans="1:7">
      <c r="A10024" t="s">
        <v>434</v>
      </c>
      <c r="B10024" t="s">
        <v>8</v>
      </c>
      <c r="C10024" s="3">
        <v>44070.679791666698</v>
      </c>
      <c r="D10024" s="3" t="str">
        <f>VLOOKUP(A10024,[3]Content!$B$2:$C$802,2,FALSE)</f>
        <v>video</v>
      </c>
      <c r="E10024" t="str">
        <f>VLOOKUP(A10024,[1]Content!$B$2:$D$802,3,FALSE)</f>
        <v>fitness</v>
      </c>
      <c r="F10024" t="str">
        <f>VLOOKUP(B10024,[2]ReactionTypes!$B$2:$C$17,2,FALSE)</f>
        <v>positive</v>
      </c>
      <c r="G10024">
        <f>VLOOKUP(B10024,[2]ReactionTypes!$B$2:$D$17,3,FALSE)</f>
        <v>70</v>
      </c>
    </row>
    <row r="10025" spans="1:7">
      <c r="A10025" t="s">
        <v>434</v>
      </c>
      <c r="B10025" t="s">
        <v>15</v>
      </c>
      <c r="C10025" s="3">
        <v>44288.800393518497</v>
      </c>
      <c r="D10025" s="3" t="str">
        <f>VLOOKUP(A10025,[3]Content!$B$2:$C$802,2,FALSE)</f>
        <v>video</v>
      </c>
      <c r="E10025" t="str">
        <f>VLOOKUP(A10025,[1]Content!$B$2:$D$802,3,FALSE)</f>
        <v>fitness</v>
      </c>
      <c r="F10025" t="str">
        <f>VLOOKUP(B10025,[2]ReactionTypes!$B$2:$C$17,2,FALSE)</f>
        <v>positive</v>
      </c>
      <c r="G10025">
        <f>VLOOKUP(B10025,[2]ReactionTypes!$B$2:$D$17,3,FALSE)</f>
        <v>50</v>
      </c>
    </row>
    <row r="10026" spans="1:7">
      <c r="A10026" t="s">
        <v>435</v>
      </c>
      <c r="B10026" t="s">
        <v>16</v>
      </c>
      <c r="C10026" s="3">
        <v>44323.760347222204</v>
      </c>
      <c r="D10026" s="3" t="str">
        <f>VLOOKUP(A10026,[3]Content!$B$2:$C$802,2,FALSE)</f>
        <v>photo</v>
      </c>
      <c r="E10026" t="str">
        <f>VLOOKUP(A10026,[1]Content!$B$2:$D$802,3,FALSE)</f>
        <v>travel</v>
      </c>
      <c r="F10026" t="str">
        <f>VLOOKUP(B10026,[2]ReactionTypes!$B$2:$C$17,2,FALSE)</f>
        <v>positive</v>
      </c>
      <c r="G10026">
        <f>VLOOKUP(B10026,[2]ReactionTypes!$B$2:$D$17,3,FALSE)</f>
        <v>60</v>
      </c>
    </row>
    <row r="10027" spans="1:7">
      <c r="A10027" t="s">
        <v>435</v>
      </c>
      <c r="B10027" t="s">
        <v>17</v>
      </c>
      <c r="C10027" s="3">
        <v>44312.227986111102</v>
      </c>
      <c r="D10027" s="3" t="str">
        <f>VLOOKUP(A10027,[3]Content!$B$2:$C$802,2,FALSE)</f>
        <v>photo</v>
      </c>
      <c r="E10027" t="str">
        <f>VLOOKUP(A10027,[1]Content!$B$2:$D$802,3,FALSE)</f>
        <v>travel</v>
      </c>
      <c r="F10027" t="str">
        <f>VLOOKUP(B10027,[2]ReactionTypes!$B$2:$C$17,2,FALSE)</f>
        <v>positive</v>
      </c>
      <c r="G10027">
        <f>VLOOKUP(B10027,[2]ReactionTypes!$B$2:$D$17,3,FALSE)</f>
        <v>70</v>
      </c>
    </row>
    <row r="10028" spans="1:7">
      <c r="A10028" t="s">
        <v>435</v>
      </c>
      <c r="B10028" t="s">
        <v>12</v>
      </c>
      <c r="C10028" s="3">
        <v>44283.695925925902</v>
      </c>
      <c r="D10028" s="3" t="str">
        <f>VLOOKUP(A10028,[3]Content!$B$2:$C$802,2,FALSE)</f>
        <v>photo</v>
      </c>
      <c r="E10028" t="str">
        <f>VLOOKUP(A10028,[1]Content!$B$2:$D$802,3,FALSE)</f>
        <v>travel</v>
      </c>
      <c r="F10028" t="str">
        <f>VLOOKUP(B10028,[2]ReactionTypes!$B$2:$C$17,2,FALSE)</f>
        <v>positive</v>
      </c>
      <c r="G10028">
        <f>VLOOKUP(B10028,[2]ReactionTypes!$B$2:$D$17,3,FALSE)</f>
        <v>75</v>
      </c>
    </row>
    <row r="10029" spans="1:7">
      <c r="A10029" t="s">
        <v>435</v>
      </c>
      <c r="B10029" t="s">
        <v>15</v>
      </c>
      <c r="C10029" s="3">
        <v>44160.768506944398</v>
      </c>
      <c r="D10029" s="3" t="str">
        <f>VLOOKUP(A10029,[3]Content!$B$2:$C$802,2,FALSE)</f>
        <v>photo</v>
      </c>
      <c r="E10029" t="str">
        <f>VLOOKUP(A10029,[1]Content!$B$2:$D$802,3,FALSE)</f>
        <v>travel</v>
      </c>
      <c r="F10029" t="str">
        <f>VLOOKUP(B10029,[2]ReactionTypes!$B$2:$C$17,2,FALSE)</f>
        <v>positive</v>
      </c>
      <c r="G10029">
        <f>VLOOKUP(B10029,[2]ReactionTypes!$B$2:$D$17,3,FALSE)</f>
        <v>50</v>
      </c>
    </row>
    <row r="10030" spans="1:7">
      <c r="A10030" t="s">
        <v>435</v>
      </c>
      <c r="B10030" t="s">
        <v>12</v>
      </c>
      <c r="C10030" s="3">
        <v>44299.885393518503</v>
      </c>
      <c r="D10030" s="3" t="str">
        <f>VLOOKUP(A10030,[3]Content!$B$2:$C$802,2,FALSE)</f>
        <v>photo</v>
      </c>
      <c r="E10030" t="str">
        <f>VLOOKUP(A10030,[1]Content!$B$2:$D$802,3,FALSE)</f>
        <v>travel</v>
      </c>
      <c r="F10030" t="str">
        <f>VLOOKUP(B10030,[2]ReactionTypes!$B$2:$C$17,2,FALSE)</f>
        <v>positive</v>
      </c>
      <c r="G10030">
        <f>VLOOKUP(B10030,[2]ReactionTypes!$B$2:$D$17,3,FALSE)</f>
        <v>75</v>
      </c>
    </row>
    <row r="10031" spans="1:7">
      <c r="A10031" t="s">
        <v>435</v>
      </c>
      <c r="B10031" t="s">
        <v>14</v>
      </c>
      <c r="C10031" s="3">
        <v>44282.659560185202</v>
      </c>
      <c r="D10031" s="3" t="str">
        <f>VLOOKUP(A10031,[3]Content!$B$2:$C$802,2,FALSE)</f>
        <v>photo</v>
      </c>
      <c r="E10031" t="str">
        <f>VLOOKUP(A10031,[1]Content!$B$2:$D$802,3,FALSE)</f>
        <v>travel</v>
      </c>
      <c r="F10031" t="str">
        <f>VLOOKUP(B10031,[2]ReactionTypes!$B$2:$C$17,2,FALSE)</f>
        <v>negative</v>
      </c>
      <c r="G10031">
        <f>VLOOKUP(B10031,[2]ReactionTypes!$B$2:$D$17,3,FALSE)</f>
        <v>12</v>
      </c>
    </row>
    <row r="10032" spans="1:7">
      <c r="A10032" t="s">
        <v>435</v>
      </c>
      <c r="B10032" t="s">
        <v>17</v>
      </c>
      <c r="C10032" s="3">
        <v>44253.238692129598</v>
      </c>
      <c r="D10032" s="3" t="str">
        <f>VLOOKUP(A10032,[3]Content!$B$2:$C$802,2,FALSE)</f>
        <v>photo</v>
      </c>
      <c r="E10032" t="str">
        <f>VLOOKUP(A10032,[1]Content!$B$2:$D$802,3,FALSE)</f>
        <v>travel</v>
      </c>
      <c r="F10032" t="str">
        <f>VLOOKUP(B10032,[2]ReactionTypes!$B$2:$C$17,2,FALSE)</f>
        <v>positive</v>
      </c>
      <c r="G10032">
        <f>VLOOKUP(B10032,[2]ReactionTypes!$B$2:$D$17,3,FALSE)</f>
        <v>70</v>
      </c>
    </row>
    <row r="10033" spans="1:7">
      <c r="A10033" t="s">
        <v>435</v>
      </c>
      <c r="B10033" t="s">
        <v>11</v>
      </c>
      <c r="C10033" s="3">
        <v>44326.811655092599</v>
      </c>
      <c r="D10033" s="3" t="str">
        <f>VLOOKUP(A10033,[3]Content!$B$2:$C$802,2,FALSE)</f>
        <v>photo</v>
      </c>
      <c r="E10033" t="str">
        <f>VLOOKUP(A10033,[1]Content!$B$2:$D$802,3,FALSE)</f>
        <v>travel</v>
      </c>
      <c r="F10033" t="str">
        <f>VLOOKUP(B10033,[2]ReactionTypes!$B$2:$C$17,2,FALSE)</f>
        <v>neutral</v>
      </c>
      <c r="G10033">
        <f>VLOOKUP(B10033,[2]ReactionTypes!$B$2:$D$17,3,FALSE)</f>
        <v>20</v>
      </c>
    </row>
    <row r="10034" spans="1:7">
      <c r="A10034" t="s">
        <v>435</v>
      </c>
      <c r="B10034" t="s">
        <v>15</v>
      </c>
      <c r="C10034" s="3">
        <v>44269.382164351897</v>
      </c>
      <c r="D10034" s="3" t="str">
        <f>VLOOKUP(A10034,[3]Content!$B$2:$C$802,2,FALSE)</f>
        <v>photo</v>
      </c>
      <c r="E10034" t="str">
        <f>VLOOKUP(A10034,[1]Content!$B$2:$D$802,3,FALSE)</f>
        <v>travel</v>
      </c>
      <c r="F10034" t="str">
        <f>VLOOKUP(B10034,[2]ReactionTypes!$B$2:$C$17,2,FALSE)</f>
        <v>positive</v>
      </c>
      <c r="G10034">
        <f>VLOOKUP(B10034,[2]ReactionTypes!$B$2:$D$17,3,FALSE)</f>
        <v>50</v>
      </c>
    </row>
    <row r="10035" spans="1:7">
      <c r="A10035" t="s">
        <v>435</v>
      </c>
      <c r="B10035" t="s">
        <v>7</v>
      </c>
      <c r="C10035" s="3">
        <v>44275.382175925901</v>
      </c>
      <c r="D10035" s="3" t="str">
        <f>VLOOKUP(A10035,[3]Content!$B$2:$C$802,2,FALSE)</f>
        <v>photo</v>
      </c>
      <c r="E10035" t="str">
        <f>VLOOKUP(A10035,[1]Content!$B$2:$D$802,3,FALSE)</f>
        <v>travel</v>
      </c>
      <c r="F10035" t="str">
        <f>VLOOKUP(B10035,[2]ReactionTypes!$B$2:$C$17,2,FALSE)</f>
        <v>neutral</v>
      </c>
      <c r="G10035">
        <f>VLOOKUP(B10035,[2]ReactionTypes!$B$2:$D$17,3,FALSE)</f>
        <v>35</v>
      </c>
    </row>
    <row r="10036" spans="1:7">
      <c r="A10036" t="s">
        <v>435</v>
      </c>
      <c r="B10036" t="s">
        <v>5</v>
      </c>
      <c r="C10036" s="3">
        <v>44290.3757175926</v>
      </c>
      <c r="D10036" s="3" t="str">
        <f>VLOOKUP(A10036,[3]Content!$B$2:$C$802,2,FALSE)</f>
        <v>photo</v>
      </c>
      <c r="E10036" t="str">
        <f>VLOOKUP(A10036,[1]Content!$B$2:$D$802,3,FALSE)</f>
        <v>travel</v>
      </c>
      <c r="F10036" t="str">
        <f>VLOOKUP(B10036,[2]ReactionTypes!$B$2:$C$17,2,FALSE)</f>
        <v>negative</v>
      </c>
      <c r="G10036">
        <f>VLOOKUP(B10036,[2]ReactionTypes!$B$2:$D$17,3,FALSE)</f>
        <v>15</v>
      </c>
    </row>
    <row r="10037" spans="1:7">
      <c r="A10037" t="s">
        <v>435</v>
      </c>
      <c r="B10037" t="s">
        <v>13</v>
      </c>
      <c r="C10037" s="3">
        <v>44149.208229166703</v>
      </c>
      <c r="D10037" s="3" t="str">
        <f>VLOOKUP(A10037,[3]Content!$B$2:$C$802,2,FALSE)</f>
        <v>photo</v>
      </c>
      <c r="E10037" t="str">
        <f>VLOOKUP(A10037,[1]Content!$B$2:$D$802,3,FALSE)</f>
        <v>travel</v>
      </c>
      <c r="F10037" t="str">
        <f>VLOOKUP(B10037,[2]ReactionTypes!$B$2:$C$17,2,FALSE)</f>
        <v>positive</v>
      </c>
      <c r="G10037">
        <f>VLOOKUP(B10037,[2]ReactionTypes!$B$2:$D$17,3,FALSE)</f>
        <v>45</v>
      </c>
    </row>
    <row r="10038" spans="1:7">
      <c r="A10038" t="s">
        <v>435</v>
      </c>
      <c r="B10038" t="s">
        <v>6</v>
      </c>
      <c r="C10038" s="3">
        <v>44351.37</v>
      </c>
      <c r="D10038" s="3" t="str">
        <f>VLOOKUP(A10038,[3]Content!$B$2:$C$802,2,FALSE)</f>
        <v>photo</v>
      </c>
      <c r="E10038" t="str">
        <f>VLOOKUP(A10038,[1]Content!$B$2:$D$802,3,FALSE)</f>
        <v>travel</v>
      </c>
      <c r="F10038" t="str">
        <f>VLOOKUP(B10038,[2]ReactionTypes!$B$2:$C$17,2,FALSE)</f>
        <v>positive</v>
      </c>
      <c r="G10038">
        <f>VLOOKUP(B10038,[2]ReactionTypes!$B$2:$D$17,3,FALSE)</f>
        <v>30</v>
      </c>
    </row>
    <row r="10039" spans="1:7">
      <c r="A10039" t="s">
        <v>435</v>
      </c>
      <c r="B10039" t="s">
        <v>9</v>
      </c>
      <c r="C10039" s="3">
        <v>44100.289629629602</v>
      </c>
      <c r="D10039" s="3" t="str">
        <f>VLOOKUP(A10039,[3]Content!$B$2:$C$802,2,FALSE)</f>
        <v>photo</v>
      </c>
      <c r="E10039" t="str">
        <f>VLOOKUP(A10039,[1]Content!$B$2:$D$802,3,FALSE)</f>
        <v>travel</v>
      </c>
      <c r="F10039" t="str">
        <f>VLOOKUP(B10039,[2]ReactionTypes!$B$2:$C$17,2,FALSE)</f>
        <v>negative</v>
      </c>
      <c r="G10039">
        <f>VLOOKUP(B10039,[2]ReactionTypes!$B$2:$D$17,3,FALSE)</f>
        <v>5</v>
      </c>
    </row>
    <row r="10040" spans="1:7">
      <c r="A10040" t="s">
        <v>435</v>
      </c>
      <c r="B10040" t="s">
        <v>8</v>
      </c>
      <c r="C10040" s="3">
        <v>44304.682094907403</v>
      </c>
      <c r="D10040" s="3" t="str">
        <f>VLOOKUP(A10040,[3]Content!$B$2:$C$802,2,FALSE)</f>
        <v>photo</v>
      </c>
      <c r="E10040" t="str">
        <f>VLOOKUP(A10040,[1]Content!$B$2:$D$802,3,FALSE)</f>
        <v>travel</v>
      </c>
      <c r="F10040" t="str">
        <f>VLOOKUP(B10040,[2]ReactionTypes!$B$2:$C$17,2,FALSE)</f>
        <v>positive</v>
      </c>
      <c r="G10040">
        <f>VLOOKUP(B10040,[2]ReactionTypes!$B$2:$D$17,3,FALSE)</f>
        <v>70</v>
      </c>
    </row>
    <row r="10041" spans="1:7">
      <c r="A10041" t="s">
        <v>435</v>
      </c>
      <c r="B10041" t="s">
        <v>20</v>
      </c>
      <c r="C10041" s="3">
        <v>44362.599050925899</v>
      </c>
      <c r="D10041" s="3" t="str">
        <f>VLOOKUP(A10041,[3]Content!$B$2:$C$802,2,FALSE)</f>
        <v>photo</v>
      </c>
      <c r="E10041" t="str">
        <f>VLOOKUP(A10041,[1]Content!$B$2:$D$802,3,FALSE)</f>
        <v>travel</v>
      </c>
      <c r="F10041" t="str">
        <f>VLOOKUP(B10041,[2]ReactionTypes!$B$2:$C$17,2,FALSE)</f>
        <v>positive</v>
      </c>
      <c r="G10041">
        <f>VLOOKUP(B10041,[2]ReactionTypes!$B$2:$D$17,3,FALSE)</f>
        <v>72</v>
      </c>
    </row>
    <row r="10042" spans="1:7">
      <c r="A10042" t="s">
        <v>435</v>
      </c>
      <c r="B10042" t="s">
        <v>13</v>
      </c>
      <c r="C10042" s="3">
        <v>44230.699907407397</v>
      </c>
      <c r="D10042" s="3" t="str">
        <f>VLOOKUP(A10042,[3]Content!$B$2:$C$802,2,FALSE)</f>
        <v>photo</v>
      </c>
      <c r="E10042" t="str">
        <f>VLOOKUP(A10042,[1]Content!$B$2:$D$802,3,FALSE)</f>
        <v>travel</v>
      </c>
      <c r="F10042" t="str">
        <f>VLOOKUP(B10042,[2]ReactionTypes!$B$2:$C$17,2,FALSE)</f>
        <v>positive</v>
      </c>
      <c r="G10042">
        <f>VLOOKUP(B10042,[2]ReactionTypes!$B$2:$D$17,3,FALSE)</f>
        <v>45</v>
      </c>
    </row>
    <row r="10043" spans="1:7">
      <c r="A10043" t="s">
        <v>435</v>
      </c>
      <c r="B10043" t="s">
        <v>8</v>
      </c>
      <c r="C10043" s="3">
        <v>44059.209803240701</v>
      </c>
      <c r="D10043" s="3" t="str">
        <f>VLOOKUP(A10043,[3]Content!$B$2:$C$802,2,FALSE)</f>
        <v>photo</v>
      </c>
      <c r="E10043" t="str">
        <f>VLOOKUP(A10043,[1]Content!$B$2:$D$802,3,FALSE)</f>
        <v>travel</v>
      </c>
      <c r="F10043" t="str">
        <f>VLOOKUP(B10043,[2]ReactionTypes!$B$2:$C$17,2,FALSE)</f>
        <v>positive</v>
      </c>
      <c r="G10043">
        <f>VLOOKUP(B10043,[2]ReactionTypes!$B$2:$D$17,3,FALSE)</f>
        <v>70</v>
      </c>
    </row>
    <row r="10044" spans="1:7">
      <c r="A10044" t="s">
        <v>435</v>
      </c>
      <c r="B10044" t="s">
        <v>16</v>
      </c>
      <c r="C10044" s="3">
        <v>44154.843634259298</v>
      </c>
      <c r="D10044" s="3" t="str">
        <f>VLOOKUP(A10044,[3]Content!$B$2:$C$802,2,FALSE)</f>
        <v>photo</v>
      </c>
      <c r="E10044" t="str">
        <f>VLOOKUP(A10044,[1]Content!$B$2:$D$802,3,FALSE)</f>
        <v>travel</v>
      </c>
      <c r="F10044" t="str">
        <f>VLOOKUP(B10044,[2]ReactionTypes!$B$2:$C$17,2,FALSE)</f>
        <v>positive</v>
      </c>
      <c r="G10044">
        <f>VLOOKUP(B10044,[2]ReactionTypes!$B$2:$D$17,3,FALSE)</f>
        <v>60</v>
      </c>
    </row>
    <row r="10045" spans="1:7">
      <c r="A10045" t="s">
        <v>435</v>
      </c>
      <c r="B10045" t="s">
        <v>11</v>
      </c>
      <c r="C10045" s="3">
        <v>44149.051273148201</v>
      </c>
      <c r="D10045" s="3" t="str">
        <f>VLOOKUP(A10045,[3]Content!$B$2:$C$802,2,FALSE)</f>
        <v>photo</v>
      </c>
      <c r="E10045" t="str">
        <f>VLOOKUP(A10045,[1]Content!$B$2:$D$802,3,FALSE)</f>
        <v>travel</v>
      </c>
      <c r="F10045" t="str">
        <f>VLOOKUP(B10045,[2]ReactionTypes!$B$2:$C$17,2,FALSE)</f>
        <v>neutral</v>
      </c>
      <c r="G10045">
        <f>VLOOKUP(B10045,[2]ReactionTypes!$B$2:$D$17,3,FALSE)</f>
        <v>20</v>
      </c>
    </row>
    <row r="10046" spans="1:7">
      <c r="A10046" t="s">
        <v>435</v>
      </c>
      <c r="B10046" t="s">
        <v>7</v>
      </c>
      <c r="C10046" s="3">
        <v>44224.420162037</v>
      </c>
      <c r="D10046" s="3" t="str">
        <f>VLOOKUP(A10046,[3]Content!$B$2:$C$802,2,FALSE)</f>
        <v>photo</v>
      </c>
      <c r="E10046" t="str">
        <f>VLOOKUP(A10046,[1]Content!$B$2:$D$802,3,FALSE)</f>
        <v>travel</v>
      </c>
      <c r="F10046" t="str">
        <f>VLOOKUP(B10046,[2]ReactionTypes!$B$2:$C$17,2,FALSE)</f>
        <v>neutral</v>
      </c>
      <c r="G10046">
        <f>VLOOKUP(B10046,[2]ReactionTypes!$B$2:$D$17,3,FALSE)</f>
        <v>35</v>
      </c>
    </row>
    <row r="10047" spans="1:7">
      <c r="A10047" t="s">
        <v>435</v>
      </c>
      <c r="B10047" t="s">
        <v>11</v>
      </c>
      <c r="C10047" s="3">
        <v>44005.8926041667</v>
      </c>
      <c r="D10047" s="3" t="str">
        <f>VLOOKUP(A10047,[3]Content!$B$2:$C$802,2,FALSE)</f>
        <v>photo</v>
      </c>
      <c r="E10047" t="str">
        <f>VLOOKUP(A10047,[1]Content!$B$2:$D$802,3,FALSE)</f>
        <v>travel</v>
      </c>
      <c r="F10047" t="str">
        <f>VLOOKUP(B10047,[2]ReactionTypes!$B$2:$C$17,2,FALSE)</f>
        <v>neutral</v>
      </c>
      <c r="G10047">
        <f>VLOOKUP(B10047,[2]ReactionTypes!$B$2:$D$17,3,FALSE)</f>
        <v>20</v>
      </c>
    </row>
    <row r="10048" spans="1:7">
      <c r="A10048" t="s">
        <v>435</v>
      </c>
      <c r="B10048" t="s">
        <v>14</v>
      </c>
      <c r="C10048" s="3">
        <v>44340.172847222202</v>
      </c>
      <c r="D10048" s="3" t="str">
        <f>VLOOKUP(A10048,[3]Content!$B$2:$C$802,2,FALSE)</f>
        <v>photo</v>
      </c>
      <c r="E10048" t="str">
        <f>VLOOKUP(A10048,[1]Content!$B$2:$D$802,3,FALSE)</f>
        <v>travel</v>
      </c>
      <c r="F10048" t="str">
        <f>VLOOKUP(B10048,[2]ReactionTypes!$B$2:$C$17,2,FALSE)</f>
        <v>negative</v>
      </c>
      <c r="G10048">
        <f>VLOOKUP(B10048,[2]ReactionTypes!$B$2:$D$17,3,FALSE)</f>
        <v>12</v>
      </c>
    </row>
    <row r="10049" spans="1:7">
      <c r="A10049" t="s">
        <v>435</v>
      </c>
      <c r="B10049" t="s">
        <v>16</v>
      </c>
      <c r="C10049" s="3">
        <v>44281.716076388897</v>
      </c>
      <c r="D10049" s="3" t="str">
        <f>VLOOKUP(A10049,[3]Content!$B$2:$C$802,2,FALSE)</f>
        <v>photo</v>
      </c>
      <c r="E10049" t="str">
        <f>VLOOKUP(A10049,[1]Content!$B$2:$D$802,3,FALSE)</f>
        <v>travel</v>
      </c>
      <c r="F10049" t="str">
        <f>VLOOKUP(B10049,[2]ReactionTypes!$B$2:$C$17,2,FALSE)</f>
        <v>positive</v>
      </c>
      <c r="G10049">
        <f>VLOOKUP(B10049,[2]ReactionTypes!$B$2:$D$17,3,FALSE)</f>
        <v>60</v>
      </c>
    </row>
    <row r="10050" spans="1:7">
      <c r="A10050" t="s">
        <v>435</v>
      </c>
      <c r="B10050" t="s">
        <v>8</v>
      </c>
      <c r="C10050" s="3">
        <v>44153.841574074097</v>
      </c>
      <c r="D10050" s="3" t="str">
        <f>VLOOKUP(A10050,[3]Content!$B$2:$C$802,2,FALSE)</f>
        <v>photo</v>
      </c>
      <c r="E10050" t="str">
        <f>VLOOKUP(A10050,[1]Content!$B$2:$D$802,3,FALSE)</f>
        <v>travel</v>
      </c>
      <c r="F10050" t="str">
        <f>VLOOKUP(B10050,[2]ReactionTypes!$B$2:$C$17,2,FALSE)</f>
        <v>positive</v>
      </c>
      <c r="G10050">
        <f>VLOOKUP(B10050,[2]ReactionTypes!$B$2:$D$17,3,FALSE)</f>
        <v>70</v>
      </c>
    </row>
    <row r="10051" spans="1:7">
      <c r="A10051" t="s">
        <v>435</v>
      </c>
      <c r="B10051" t="s">
        <v>6</v>
      </c>
      <c r="C10051" s="3">
        <v>44175.270844907398</v>
      </c>
      <c r="D10051" s="3" t="str">
        <f>VLOOKUP(A10051,[3]Content!$B$2:$C$802,2,FALSE)</f>
        <v>photo</v>
      </c>
      <c r="E10051" t="str">
        <f>VLOOKUP(A10051,[1]Content!$B$2:$D$802,3,FALSE)</f>
        <v>travel</v>
      </c>
      <c r="F10051" t="str">
        <f>VLOOKUP(B10051,[2]ReactionTypes!$B$2:$C$17,2,FALSE)</f>
        <v>positive</v>
      </c>
      <c r="G10051">
        <f>VLOOKUP(B10051,[2]ReactionTypes!$B$2:$D$17,3,FALSE)</f>
        <v>30</v>
      </c>
    </row>
    <row r="10052" spans="1:7">
      <c r="A10052" t="s">
        <v>435</v>
      </c>
      <c r="B10052" t="s">
        <v>20</v>
      </c>
      <c r="C10052" s="3">
        <v>44132.5203819444</v>
      </c>
      <c r="D10052" s="3" t="str">
        <f>VLOOKUP(A10052,[3]Content!$B$2:$C$802,2,FALSE)</f>
        <v>photo</v>
      </c>
      <c r="E10052" t="str">
        <f>VLOOKUP(A10052,[1]Content!$B$2:$D$802,3,FALSE)</f>
        <v>travel</v>
      </c>
      <c r="F10052" t="str">
        <f>VLOOKUP(B10052,[2]ReactionTypes!$B$2:$C$17,2,FALSE)</f>
        <v>positive</v>
      </c>
      <c r="G10052">
        <f>VLOOKUP(B10052,[2]ReactionTypes!$B$2:$D$17,3,FALSE)</f>
        <v>72</v>
      </c>
    </row>
    <row r="10053" spans="1:7">
      <c r="A10053" t="s">
        <v>435</v>
      </c>
      <c r="B10053" t="s">
        <v>4</v>
      </c>
      <c r="C10053" s="3">
        <v>44298.1711574074</v>
      </c>
      <c r="D10053" s="3" t="str">
        <f>VLOOKUP(A10053,[3]Content!$B$2:$C$802,2,FALSE)</f>
        <v>photo</v>
      </c>
      <c r="E10053" t="str">
        <f>VLOOKUP(A10053,[1]Content!$B$2:$D$802,3,FALSE)</f>
        <v>travel</v>
      </c>
      <c r="F10053" t="str">
        <f>VLOOKUP(B10053,[2]ReactionTypes!$B$2:$C$17,2,FALSE)</f>
        <v>negative</v>
      </c>
      <c r="G10053">
        <f>VLOOKUP(B10053,[2]ReactionTypes!$B$2:$D$17,3,FALSE)</f>
        <v>10</v>
      </c>
    </row>
    <row r="10054" spans="1:7">
      <c r="A10054" t="s">
        <v>435</v>
      </c>
      <c r="B10054" t="s">
        <v>8</v>
      </c>
      <c r="C10054" s="3">
        <v>44225.035879629599</v>
      </c>
      <c r="D10054" s="3" t="str">
        <f>VLOOKUP(A10054,[3]Content!$B$2:$C$802,2,FALSE)</f>
        <v>photo</v>
      </c>
      <c r="E10054" t="str">
        <f>VLOOKUP(A10054,[1]Content!$B$2:$D$802,3,FALSE)</f>
        <v>travel</v>
      </c>
      <c r="F10054" t="str">
        <f>VLOOKUP(B10054,[2]ReactionTypes!$B$2:$C$17,2,FALSE)</f>
        <v>positive</v>
      </c>
      <c r="G10054">
        <f>VLOOKUP(B10054,[2]ReactionTypes!$B$2:$D$17,3,FALSE)</f>
        <v>70</v>
      </c>
    </row>
    <row r="10055" spans="1:7">
      <c r="A10055" t="s">
        <v>435</v>
      </c>
      <c r="B10055" t="s">
        <v>15</v>
      </c>
      <c r="C10055" s="3">
        <v>44119.526805555601</v>
      </c>
      <c r="D10055" s="3" t="str">
        <f>VLOOKUP(A10055,[3]Content!$B$2:$C$802,2,FALSE)</f>
        <v>photo</v>
      </c>
      <c r="E10055" t="str">
        <f>VLOOKUP(A10055,[1]Content!$B$2:$D$802,3,FALSE)</f>
        <v>travel</v>
      </c>
      <c r="F10055" t="str">
        <f>VLOOKUP(B10055,[2]ReactionTypes!$B$2:$C$17,2,FALSE)</f>
        <v>positive</v>
      </c>
      <c r="G10055">
        <f>VLOOKUP(B10055,[2]ReactionTypes!$B$2:$D$17,3,FALSE)</f>
        <v>50</v>
      </c>
    </row>
    <row r="10056" spans="1:7">
      <c r="A10056" t="s">
        <v>435</v>
      </c>
      <c r="B10056" t="s">
        <v>13</v>
      </c>
      <c r="C10056" s="3">
        <v>44343.171365740702</v>
      </c>
      <c r="D10056" s="3" t="str">
        <f>VLOOKUP(A10056,[3]Content!$B$2:$C$802,2,FALSE)</f>
        <v>photo</v>
      </c>
      <c r="E10056" t="str">
        <f>VLOOKUP(A10056,[1]Content!$B$2:$D$802,3,FALSE)</f>
        <v>travel</v>
      </c>
      <c r="F10056" t="str">
        <f>VLOOKUP(B10056,[2]ReactionTypes!$B$2:$C$17,2,FALSE)</f>
        <v>positive</v>
      </c>
      <c r="G10056">
        <f>VLOOKUP(B10056,[2]ReactionTypes!$B$2:$D$17,3,FALSE)</f>
        <v>45</v>
      </c>
    </row>
    <row r="10057" spans="1:7">
      <c r="A10057" t="s">
        <v>435</v>
      </c>
      <c r="B10057" t="s">
        <v>20</v>
      </c>
      <c r="C10057" s="3">
        <v>44251.9518634259</v>
      </c>
      <c r="D10057" s="3" t="str">
        <f>VLOOKUP(A10057,[3]Content!$B$2:$C$802,2,FALSE)</f>
        <v>photo</v>
      </c>
      <c r="E10057" t="str">
        <f>VLOOKUP(A10057,[1]Content!$B$2:$D$802,3,FALSE)</f>
        <v>travel</v>
      </c>
      <c r="F10057" t="str">
        <f>VLOOKUP(B10057,[2]ReactionTypes!$B$2:$C$17,2,FALSE)</f>
        <v>positive</v>
      </c>
      <c r="G10057">
        <f>VLOOKUP(B10057,[2]ReactionTypes!$B$2:$D$17,3,FALSE)</f>
        <v>72</v>
      </c>
    </row>
    <row r="10058" spans="1:7">
      <c r="A10058" t="s">
        <v>435</v>
      </c>
      <c r="B10058" t="s">
        <v>4</v>
      </c>
      <c r="C10058" s="3">
        <v>44136.507986111101</v>
      </c>
      <c r="D10058" s="3" t="str">
        <f>VLOOKUP(A10058,[3]Content!$B$2:$C$802,2,FALSE)</f>
        <v>photo</v>
      </c>
      <c r="E10058" t="str">
        <f>VLOOKUP(A10058,[1]Content!$B$2:$D$802,3,FALSE)</f>
        <v>travel</v>
      </c>
      <c r="F10058" t="str">
        <f>VLOOKUP(B10058,[2]ReactionTypes!$B$2:$C$17,2,FALSE)</f>
        <v>negative</v>
      </c>
      <c r="G10058">
        <f>VLOOKUP(B10058,[2]ReactionTypes!$B$2:$D$17,3,FALSE)</f>
        <v>10</v>
      </c>
    </row>
    <row r="10059" spans="1:7">
      <c r="A10059" t="s">
        <v>435</v>
      </c>
      <c r="B10059" t="s">
        <v>8</v>
      </c>
      <c r="C10059" s="3">
        <v>44037.492488425902</v>
      </c>
      <c r="D10059" s="3" t="str">
        <f>VLOOKUP(A10059,[3]Content!$B$2:$C$802,2,FALSE)</f>
        <v>photo</v>
      </c>
      <c r="E10059" t="str">
        <f>VLOOKUP(A10059,[1]Content!$B$2:$D$802,3,FALSE)</f>
        <v>travel</v>
      </c>
      <c r="F10059" t="str">
        <f>VLOOKUP(B10059,[2]ReactionTypes!$B$2:$C$17,2,FALSE)</f>
        <v>positive</v>
      </c>
      <c r="G10059">
        <f>VLOOKUP(B10059,[2]ReactionTypes!$B$2:$D$17,3,FALSE)</f>
        <v>70</v>
      </c>
    </row>
    <row r="10060" spans="1:7">
      <c r="A10060" t="s">
        <v>435</v>
      </c>
      <c r="B10060" t="s">
        <v>3</v>
      </c>
      <c r="C10060" s="3">
        <v>44107.359143518501</v>
      </c>
      <c r="D10060" s="3" t="str">
        <f>VLOOKUP(A10060,[3]Content!$B$2:$C$802,2,FALSE)</f>
        <v>photo</v>
      </c>
      <c r="E10060" t="str">
        <f>VLOOKUP(A10060,[1]Content!$B$2:$D$802,3,FALSE)</f>
        <v>travel</v>
      </c>
      <c r="F10060" t="str">
        <f>VLOOKUP(B10060,[2]ReactionTypes!$B$2:$C$17,2,FALSE)</f>
        <v>negative</v>
      </c>
      <c r="G10060">
        <f>VLOOKUP(B10060,[2]ReactionTypes!$B$2:$D$17,3,FALSE)</f>
        <v>0</v>
      </c>
    </row>
    <row r="10061" spans="1:7">
      <c r="A10061" t="s">
        <v>435</v>
      </c>
      <c r="B10061" t="s">
        <v>12</v>
      </c>
      <c r="C10061" s="3">
        <v>44126.279861111099</v>
      </c>
      <c r="D10061" s="3" t="str">
        <f>VLOOKUP(A10061,[3]Content!$B$2:$C$802,2,FALSE)</f>
        <v>photo</v>
      </c>
      <c r="E10061" t="str">
        <f>VLOOKUP(A10061,[1]Content!$B$2:$D$802,3,FALSE)</f>
        <v>travel</v>
      </c>
      <c r="F10061" t="str">
        <f>VLOOKUP(B10061,[2]ReactionTypes!$B$2:$C$17,2,FALSE)</f>
        <v>positive</v>
      </c>
      <c r="G10061">
        <f>VLOOKUP(B10061,[2]ReactionTypes!$B$2:$D$17,3,FALSE)</f>
        <v>75</v>
      </c>
    </row>
    <row r="10062" spans="1:7">
      <c r="A10062" t="s">
        <v>435</v>
      </c>
      <c r="B10062" t="s">
        <v>14</v>
      </c>
      <c r="C10062" s="3">
        <v>44001.732534722199</v>
      </c>
      <c r="D10062" s="3" t="str">
        <f>VLOOKUP(A10062,[3]Content!$B$2:$C$802,2,FALSE)</f>
        <v>photo</v>
      </c>
      <c r="E10062" t="str">
        <f>VLOOKUP(A10062,[1]Content!$B$2:$D$802,3,FALSE)</f>
        <v>travel</v>
      </c>
      <c r="F10062" t="str">
        <f>VLOOKUP(B10062,[2]ReactionTypes!$B$2:$C$17,2,FALSE)</f>
        <v>negative</v>
      </c>
      <c r="G10062">
        <f>VLOOKUP(B10062,[2]ReactionTypes!$B$2:$D$17,3,FALSE)</f>
        <v>12</v>
      </c>
    </row>
    <row r="10063" spans="1:7">
      <c r="A10063" t="s">
        <v>435</v>
      </c>
      <c r="B10063" t="s">
        <v>3</v>
      </c>
      <c r="C10063" s="3">
        <v>44092.163356481498</v>
      </c>
      <c r="D10063" s="3" t="str">
        <f>VLOOKUP(A10063,[3]Content!$B$2:$C$802,2,FALSE)</f>
        <v>photo</v>
      </c>
      <c r="E10063" t="str">
        <f>VLOOKUP(A10063,[1]Content!$B$2:$D$802,3,FALSE)</f>
        <v>travel</v>
      </c>
      <c r="F10063" t="str">
        <f>VLOOKUP(B10063,[2]ReactionTypes!$B$2:$C$17,2,FALSE)</f>
        <v>negative</v>
      </c>
      <c r="G10063">
        <f>VLOOKUP(B10063,[2]ReactionTypes!$B$2:$D$17,3,FALSE)</f>
        <v>0</v>
      </c>
    </row>
    <row r="10064" spans="1:7">
      <c r="A10064" t="s">
        <v>435</v>
      </c>
      <c r="B10064" t="s">
        <v>11</v>
      </c>
      <c r="C10064" s="3">
        <v>44228.890844907401</v>
      </c>
      <c r="D10064" s="3" t="str">
        <f>VLOOKUP(A10064,[3]Content!$B$2:$C$802,2,FALSE)</f>
        <v>photo</v>
      </c>
      <c r="E10064" t="str">
        <f>VLOOKUP(A10064,[1]Content!$B$2:$D$802,3,FALSE)</f>
        <v>travel</v>
      </c>
      <c r="F10064" t="str">
        <f>VLOOKUP(B10064,[2]ReactionTypes!$B$2:$C$17,2,FALSE)</f>
        <v>neutral</v>
      </c>
      <c r="G10064">
        <f>VLOOKUP(B10064,[2]ReactionTypes!$B$2:$D$17,3,FALSE)</f>
        <v>20</v>
      </c>
    </row>
    <row r="10065" spans="1:7">
      <c r="A10065" t="s">
        <v>435</v>
      </c>
      <c r="B10065" t="s">
        <v>5</v>
      </c>
      <c r="C10065" s="3">
        <v>44199.1073032407</v>
      </c>
      <c r="D10065" s="3" t="str">
        <f>VLOOKUP(A10065,[3]Content!$B$2:$C$802,2,FALSE)</f>
        <v>photo</v>
      </c>
      <c r="E10065" t="str">
        <f>VLOOKUP(A10065,[1]Content!$B$2:$D$802,3,FALSE)</f>
        <v>travel</v>
      </c>
      <c r="F10065" t="str">
        <f>VLOOKUP(B10065,[2]ReactionTypes!$B$2:$C$17,2,FALSE)</f>
        <v>negative</v>
      </c>
      <c r="G10065">
        <f>VLOOKUP(B10065,[2]ReactionTypes!$B$2:$D$17,3,FALSE)</f>
        <v>15</v>
      </c>
    </row>
    <row r="10066" spans="1:7">
      <c r="A10066" t="s">
        <v>435</v>
      </c>
      <c r="B10066" t="s">
        <v>6</v>
      </c>
      <c r="C10066" s="3">
        <v>44298.280416666697</v>
      </c>
      <c r="D10066" s="3" t="str">
        <f>VLOOKUP(A10066,[3]Content!$B$2:$C$802,2,FALSE)</f>
        <v>photo</v>
      </c>
      <c r="E10066" t="str">
        <f>VLOOKUP(A10066,[1]Content!$B$2:$D$802,3,FALSE)</f>
        <v>travel</v>
      </c>
      <c r="F10066" t="str">
        <f>VLOOKUP(B10066,[2]ReactionTypes!$B$2:$C$17,2,FALSE)</f>
        <v>positive</v>
      </c>
      <c r="G10066">
        <f>VLOOKUP(B10066,[2]ReactionTypes!$B$2:$D$17,3,FALSE)</f>
        <v>30</v>
      </c>
    </row>
    <row r="10067" spans="1:7">
      <c r="A10067" t="s">
        <v>436</v>
      </c>
      <c r="B10067" t="s">
        <v>12</v>
      </c>
      <c r="C10067" s="3">
        <v>44219.8058101852</v>
      </c>
      <c r="D10067" s="3" t="str">
        <f>VLOOKUP(A10067,[3]Content!$B$2:$C$802,2,FALSE)</f>
        <v>photo</v>
      </c>
      <c r="E10067" t="str">
        <f>VLOOKUP(A10067,[1]Content!$B$2:$D$802,3,FALSE)</f>
        <v>veganism</v>
      </c>
      <c r="F10067" t="str">
        <f>VLOOKUP(B10067,[2]ReactionTypes!$B$2:$C$17,2,FALSE)</f>
        <v>positive</v>
      </c>
      <c r="G10067">
        <f>VLOOKUP(B10067,[2]ReactionTypes!$B$2:$D$17,3,FALSE)</f>
        <v>75</v>
      </c>
    </row>
    <row r="10068" spans="1:7">
      <c r="A10068" t="s">
        <v>436</v>
      </c>
      <c r="B10068" t="s">
        <v>5</v>
      </c>
      <c r="C10068" s="3">
        <v>44317.0613310185</v>
      </c>
      <c r="D10068" s="3" t="str">
        <f>VLOOKUP(A10068,[3]Content!$B$2:$C$802,2,FALSE)</f>
        <v>photo</v>
      </c>
      <c r="E10068" t="str">
        <f>VLOOKUP(A10068,[1]Content!$B$2:$D$802,3,FALSE)</f>
        <v>veganism</v>
      </c>
      <c r="F10068" t="str">
        <f>VLOOKUP(B10068,[2]ReactionTypes!$B$2:$C$17,2,FALSE)</f>
        <v>negative</v>
      </c>
      <c r="G10068">
        <f>VLOOKUP(B10068,[2]ReactionTypes!$B$2:$D$17,3,FALSE)</f>
        <v>15</v>
      </c>
    </row>
    <row r="10069" spans="1:7">
      <c r="A10069" t="s">
        <v>436</v>
      </c>
      <c r="B10069" t="s">
        <v>17</v>
      </c>
      <c r="C10069" s="3">
        <v>44239.221574074101</v>
      </c>
      <c r="D10069" s="3" t="str">
        <f>VLOOKUP(A10069,[3]Content!$B$2:$C$802,2,FALSE)</f>
        <v>photo</v>
      </c>
      <c r="E10069" t="str">
        <f>VLOOKUP(A10069,[1]Content!$B$2:$D$802,3,FALSE)</f>
        <v>veganism</v>
      </c>
      <c r="F10069" t="str">
        <f>VLOOKUP(B10069,[2]ReactionTypes!$B$2:$C$17,2,FALSE)</f>
        <v>positive</v>
      </c>
      <c r="G10069">
        <f>VLOOKUP(B10069,[2]ReactionTypes!$B$2:$D$17,3,FALSE)</f>
        <v>70</v>
      </c>
    </row>
    <row r="10070" spans="1:7">
      <c r="A10070" t="s">
        <v>436</v>
      </c>
      <c r="B10070" t="s">
        <v>15</v>
      </c>
      <c r="C10070" s="3">
        <v>44201.356921296298</v>
      </c>
      <c r="D10070" s="3" t="str">
        <f>VLOOKUP(A10070,[3]Content!$B$2:$C$802,2,FALSE)</f>
        <v>photo</v>
      </c>
      <c r="E10070" t="str">
        <f>VLOOKUP(A10070,[1]Content!$B$2:$D$802,3,FALSE)</f>
        <v>veganism</v>
      </c>
      <c r="F10070" t="str">
        <f>VLOOKUP(B10070,[2]ReactionTypes!$B$2:$C$17,2,FALSE)</f>
        <v>positive</v>
      </c>
      <c r="G10070">
        <f>VLOOKUP(B10070,[2]ReactionTypes!$B$2:$D$17,3,FALSE)</f>
        <v>50</v>
      </c>
    </row>
    <row r="10071" spans="1:7">
      <c r="A10071" t="s">
        <v>436</v>
      </c>
      <c r="B10071" t="s">
        <v>20</v>
      </c>
      <c r="C10071" s="3">
        <v>44115.388101851902</v>
      </c>
      <c r="D10071" s="3" t="str">
        <f>VLOOKUP(A10071,[3]Content!$B$2:$C$802,2,FALSE)</f>
        <v>photo</v>
      </c>
      <c r="E10071" t="str">
        <f>VLOOKUP(A10071,[1]Content!$B$2:$D$802,3,FALSE)</f>
        <v>veganism</v>
      </c>
      <c r="F10071" t="str">
        <f>VLOOKUP(B10071,[2]ReactionTypes!$B$2:$C$17,2,FALSE)</f>
        <v>positive</v>
      </c>
      <c r="G10071">
        <f>VLOOKUP(B10071,[2]ReactionTypes!$B$2:$D$17,3,FALSE)</f>
        <v>72</v>
      </c>
    </row>
    <row r="10072" spans="1:7">
      <c r="A10072" t="s">
        <v>436</v>
      </c>
      <c r="B10072" t="s">
        <v>12</v>
      </c>
      <c r="C10072" s="3">
        <v>44048.968425925901</v>
      </c>
      <c r="D10072" s="3" t="str">
        <f>VLOOKUP(A10072,[3]Content!$B$2:$C$802,2,FALSE)</f>
        <v>photo</v>
      </c>
      <c r="E10072" t="str">
        <f>VLOOKUP(A10072,[1]Content!$B$2:$D$802,3,FALSE)</f>
        <v>veganism</v>
      </c>
      <c r="F10072" t="str">
        <f>VLOOKUP(B10072,[2]ReactionTypes!$B$2:$C$17,2,FALSE)</f>
        <v>positive</v>
      </c>
      <c r="G10072">
        <f>VLOOKUP(B10072,[2]ReactionTypes!$B$2:$D$17,3,FALSE)</f>
        <v>75</v>
      </c>
    </row>
    <row r="10073" spans="1:7">
      <c r="A10073" t="s">
        <v>436</v>
      </c>
      <c r="B10073" t="s">
        <v>5</v>
      </c>
      <c r="C10073" s="3">
        <v>44185.626087962999</v>
      </c>
      <c r="D10073" s="3" t="str">
        <f>VLOOKUP(A10073,[3]Content!$B$2:$C$802,2,FALSE)</f>
        <v>photo</v>
      </c>
      <c r="E10073" t="str">
        <f>VLOOKUP(A10073,[1]Content!$B$2:$D$802,3,FALSE)</f>
        <v>veganism</v>
      </c>
      <c r="F10073" t="str">
        <f>VLOOKUP(B10073,[2]ReactionTypes!$B$2:$C$17,2,FALSE)</f>
        <v>negative</v>
      </c>
      <c r="G10073">
        <f>VLOOKUP(B10073,[2]ReactionTypes!$B$2:$D$17,3,FALSE)</f>
        <v>15</v>
      </c>
    </row>
    <row r="10074" spans="1:7">
      <c r="A10074" t="s">
        <v>436</v>
      </c>
      <c r="B10074" t="s">
        <v>11</v>
      </c>
      <c r="C10074" s="3">
        <v>44181.612800925897</v>
      </c>
      <c r="D10074" s="3" t="str">
        <f>VLOOKUP(A10074,[3]Content!$B$2:$C$802,2,FALSE)</f>
        <v>photo</v>
      </c>
      <c r="E10074" t="str">
        <f>VLOOKUP(A10074,[1]Content!$B$2:$D$802,3,FALSE)</f>
        <v>veganism</v>
      </c>
      <c r="F10074" t="str">
        <f>VLOOKUP(B10074,[2]ReactionTypes!$B$2:$C$17,2,FALSE)</f>
        <v>neutral</v>
      </c>
      <c r="G10074">
        <f>VLOOKUP(B10074,[2]ReactionTypes!$B$2:$D$17,3,FALSE)</f>
        <v>20</v>
      </c>
    </row>
    <row r="10075" spans="1:7">
      <c r="A10075" t="s">
        <v>436</v>
      </c>
      <c r="B10075" t="s">
        <v>8</v>
      </c>
      <c r="C10075" s="3">
        <v>44048.091956018499</v>
      </c>
      <c r="D10075" s="3" t="str">
        <f>VLOOKUP(A10075,[3]Content!$B$2:$C$802,2,FALSE)</f>
        <v>photo</v>
      </c>
      <c r="E10075" t="str">
        <f>VLOOKUP(A10075,[1]Content!$B$2:$D$802,3,FALSE)</f>
        <v>veganism</v>
      </c>
      <c r="F10075" t="str">
        <f>VLOOKUP(B10075,[2]ReactionTypes!$B$2:$C$17,2,FALSE)</f>
        <v>positive</v>
      </c>
      <c r="G10075">
        <f>VLOOKUP(B10075,[2]ReactionTypes!$B$2:$D$17,3,FALSE)</f>
        <v>70</v>
      </c>
    </row>
    <row r="10076" spans="1:7">
      <c r="A10076" t="s">
        <v>436</v>
      </c>
      <c r="B10076" t="s">
        <v>3</v>
      </c>
      <c r="C10076" s="3">
        <v>44261.637291666702</v>
      </c>
      <c r="D10076" s="3" t="str">
        <f>VLOOKUP(A10076,[3]Content!$B$2:$C$802,2,FALSE)</f>
        <v>photo</v>
      </c>
      <c r="E10076" t="str">
        <f>VLOOKUP(A10076,[1]Content!$B$2:$D$802,3,FALSE)</f>
        <v>veganism</v>
      </c>
      <c r="F10076" t="str">
        <f>VLOOKUP(B10076,[2]ReactionTypes!$B$2:$C$17,2,FALSE)</f>
        <v>negative</v>
      </c>
      <c r="G10076">
        <f>VLOOKUP(B10076,[2]ReactionTypes!$B$2:$D$17,3,FALSE)</f>
        <v>0</v>
      </c>
    </row>
    <row r="10077" spans="1:7">
      <c r="A10077" t="s">
        <v>436</v>
      </c>
      <c r="B10077" t="s">
        <v>5</v>
      </c>
      <c r="C10077" s="3">
        <v>44175.286412037</v>
      </c>
      <c r="D10077" s="3" t="str">
        <f>VLOOKUP(A10077,[3]Content!$B$2:$C$802,2,FALSE)</f>
        <v>photo</v>
      </c>
      <c r="E10077" t="str">
        <f>VLOOKUP(A10077,[1]Content!$B$2:$D$802,3,FALSE)</f>
        <v>veganism</v>
      </c>
      <c r="F10077" t="str">
        <f>VLOOKUP(B10077,[2]ReactionTypes!$B$2:$C$17,2,FALSE)</f>
        <v>negative</v>
      </c>
      <c r="G10077">
        <f>VLOOKUP(B10077,[2]ReactionTypes!$B$2:$D$17,3,FALSE)</f>
        <v>15</v>
      </c>
    </row>
    <row r="10078" spans="1:7">
      <c r="A10078" t="s">
        <v>436</v>
      </c>
      <c r="B10078" t="s">
        <v>9</v>
      </c>
      <c r="C10078" s="3">
        <v>44277.195208333302</v>
      </c>
      <c r="D10078" s="3" t="str">
        <f>VLOOKUP(A10078,[3]Content!$B$2:$C$802,2,FALSE)</f>
        <v>photo</v>
      </c>
      <c r="E10078" t="str">
        <f>VLOOKUP(A10078,[1]Content!$B$2:$D$802,3,FALSE)</f>
        <v>veganism</v>
      </c>
      <c r="F10078" t="str">
        <f>VLOOKUP(B10078,[2]ReactionTypes!$B$2:$C$17,2,FALSE)</f>
        <v>negative</v>
      </c>
      <c r="G10078">
        <f>VLOOKUP(B10078,[2]ReactionTypes!$B$2:$D$17,3,FALSE)</f>
        <v>5</v>
      </c>
    </row>
    <row r="10079" spans="1:7">
      <c r="A10079" t="s">
        <v>436</v>
      </c>
      <c r="B10079" t="s">
        <v>20</v>
      </c>
      <c r="C10079" s="3">
        <v>44151.989317129599</v>
      </c>
      <c r="D10079" s="3" t="str">
        <f>VLOOKUP(A10079,[3]Content!$B$2:$C$802,2,FALSE)</f>
        <v>photo</v>
      </c>
      <c r="E10079" t="str">
        <f>VLOOKUP(A10079,[1]Content!$B$2:$D$802,3,FALSE)</f>
        <v>veganism</v>
      </c>
      <c r="F10079" t="str">
        <f>VLOOKUP(B10079,[2]ReactionTypes!$B$2:$C$17,2,FALSE)</f>
        <v>positive</v>
      </c>
      <c r="G10079">
        <f>VLOOKUP(B10079,[2]ReactionTypes!$B$2:$D$17,3,FALSE)</f>
        <v>72</v>
      </c>
    </row>
    <row r="10080" spans="1:7">
      <c r="A10080" t="s">
        <v>436</v>
      </c>
      <c r="B10080" t="s">
        <v>3</v>
      </c>
      <c r="C10080" s="3">
        <v>44343.052245370403</v>
      </c>
      <c r="D10080" s="3" t="str">
        <f>VLOOKUP(A10080,[3]Content!$B$2:$C$802,2,FALSE)</f>
        <v>photo</v>
      </c>
      <c r="E10080" t="str">
        <f>VLOOKUP(A10080,[1]Content!$B$2:$D$802,3,FALSE)</f>
        <v>veganism</v>
      </c>
      <c r="F10080" t="str">
        <f>VLOOKUP(B10080,[2]ReactionTypes!$B$2:$C$17,2,FALSE)</f>
        <v>negative</v>
      </c>
      <c r="G10080">
        <f>VLOOKUP(B10080,[2]ReactionTypes!$B$2:$D$17,3,FALSE)</f>
        <v>0</v>
      </c>
    </row>
    <row r="10081" spans="1:7">
      <c r="A10081" t="s">
        <v>436</v>
      </c>
      <c r="B10081" t="s">
        <v>10</v>
      </c>
      <c r="C10081" s="3">
        <v>44019.187627314801</v>
      </c>
      <c r="D10081" s="3" t="str">
        <f>VLOOKUP(A10081,[3]Content!$B$2:$C$802,2,FALSE)</f>
        <v>photo</v>
      </c>
      <c r="E10081" t="str">
        <f>VLOOKUP(A10081,[1]Content!$B$2:$D$802,3,FALSE)</f>
        <v>veganism</v>
      </c>
      <c r="F10081" t="str">
        <f>VLOOKUP(B10081,[2]ReactionTypes!$B$2:$C$17,2,FALSE)</f>
        <v>positive</v>
      </c>
      <c r="G10081">
        <f>VLOOKUP(B10081,[2]ReactionTypes!$B$2:$D$17,3,FALSE)</f>
        <v>65</v>
      </c>
    </row>
    <row r="10082" spans="1:7">
      <c r="A10082" t="s">
        <v>436</v>
      </c>
      <c r="B10082" t="s">
        <v>12</v>
      </c>
      <c r="C10082" s="3">
        <v>44110.062349537002</v>
      </c>
      <c r="D10082" s="3" t="str">
        <f>VLOOKUP(A10082,[3]Content!$B$2:$C$802,2,FALSE)</f>
        <v>photo</v>
      </c>
      <c r="E10082" t="str">
        <f>VLOOKUP(A10082,[1]Content!$B$2:$D$802,3,FALSE)</f>
        <v>veganism</v>
      </c>
      <c r="F10082" t="str">
        <f>VLOOKUP(B10082,[2]ReactionTypes!$B$2:$C$17,2,FALSE)</f>
        <v>positive</v>
      </c>
      <c r="G10082">
        <f>VLOOKUP(B10082,[2]ReactionTypes!$B$2:$D$17,3,FALSE)</f>
        <v>75</v>
      </c>
    </row>
    <row r="10083" spans="1:7">
      <c r="A10083" t="s">
        <v>436</v>
      </c>
      <c r="B10083" t="s">
        <v>4</v>
      </c>
      <c r="C10083" s="3">
        <v>44178.417997685203</v>
      </c>
      <c r="D10083" s="3" t="str">
        <f>VLOOKUP(A10083,[3]Content!$B$2:$C$802,2,FALSE)</f>
        <v>photo</v>
      </c>
      <c r="E10083" t="str">
        <f>VLOOKUP(A10083,[1]Content!$B$2:$D$802,3,FALSE)</f>
        <v>veganism</v>
      </c>
      <c r="F10083" t="str">
        <f>VLOOKUP(B10083,[2]ReactionTypes!$B$2:$C$17,2,FALSE)</f>
        <v>negative</v>
      </c>
      <c r="G10083">
        <f>VLOOKUP(B10083,[2]ReactionTypes!$B$2:$D$17,3,FALSE)</f>
        <v>10</v>
      </c>
    </row>
    <row r="10084" spans="1:7">
      <c r="A10084" t="s">
        <v>436</v>
      </c>
      <c r="B10084" t="s">
        <v>3</v>
      </c>
      <c r="C10084" s="3">
        <v>44097.816944444399</v>
      </c>
      <c r="D10084" s="3" t="str">
        <f>VLOOKUP(A10084,[3]Content!$B$2:$C$802,2,FALSE)</f>
        <v>photo</v>
      </c>
      <c r="E10084" t="str">
        <f>VLOOKUP(A10084,[1]Content!$B$2:$D$802,3,FALSE)</f>
        <v>veganism</v>
      </c>
      <c r="F10084" t="str">
        <f>VLOOKUP(B10084,[2]ReactionTypes!$B$2:$C$17,2,FALSE)</f>
        <v>negative</v>
      </c>
      <c r="G10084">
        <f>VLOOKUP(B10084,[2]ReactionTypes!$B$2:$D$17,3,FALSE)</f>
        <v>0</v>
      </c>
    </row>
    <row r="10085" spans="1:7">
      <c r="A10085" t="s">
        <v>436</v>
      </c>
      <c r="B10085" t="s">
        <v>13</v>
      </c>
      <c r="C10085" s="3">
        <v>44310.240358796298</v>
      </c>
      <c r="D10085" s="3" t="str">
        <f>VLOOKUP(A10085,[3]Content!$B$2:$C$802,2,FALSE)</f>
        <v>photo</v>
      </c>
      <c r="E10085" t="str">
        <f>VLOOKUP(A10085,[1]Content!$B$2:$D$802,3,FALSE)</f>
        <v>veganism</v>
      </c>
      <c r="F10085" t="str">
        <f>VLOOKUP(B10085,[2]ReactionTypes!$B$2:$C$17,2,FALSE)</f>
        <v>positive</v>
      </c>
      <c r="G10085">
        <f>VLOOKUP(B10085,[2]ReactionTypes!$B$2:$D$17,3,FALSE)</f>
        <v>45</v>
      </c>
    </row>
    <row r="10086" spans="1:7">
      <c r="A10086" t="s">
        <v>436</v>
      </c>
      <c r="B10086" t="s">
        <v>7</v>
      </c>
      <c r="C10086" s="3">
        <v>44054.718090277798</v>
      </c>
      <c r="D10086" s="3" t="str">
        <f>VLOOKUP(A10086,[3]Content!$B$2:$C$802,2,FALSE)</f>
        <v>photo</v>
      </c>
      <c r="E10086" t="str">
        <f>VLOOKUP(A10086,[1]Content!$B$2:$D$802,3,FALSE)</f>
        <v>veganism</v>
      </c>
      <c r="F10086" t="str">
        <f>VLOOKUP(B10086,[2]ReactionTypes!$B$2:$C$17,2,FALSE)</f>
        <v>neutral</v>
      </c>
      <c r="G10086">
        <f>VLOOKUP(B10086,[2]ReactionTypes!$B$2:$D$17,3,FALSE)</f>
        <v>35</v>
      </c>
    </row>
    <row r="10087" spans="1:7">
      <c r="A10087" t="s">
        <v>436</v>
      </c>
      <c r="B10087" t="s">
        <v>4</v>
      </c>
      <c r="C10087" s="3">
        <v>44360.691215277802</v>
      </c>
      <c r="D10087" s="3" t="str">
        <f>VLOOKUP(A10087,[3]Content!$B$2:$C$802,2,FALSE)</f>
        <v>photo</v>
      </c>
      <c r="E10087" t="str">
        <f>VLOOKUP(A10087,[1]Content!$B$2:$D$802,3,FALSE)</f>
        <v>veganism</v>
      </c>
      <c r="F10087" t="str">
        <f>VLOOKUP(B10087,[2]ReactionTypes!$B$2:$C$17,2,FALSE)</f>
        <v>negative</v>
      </c>
      <c r="G10087">
        <f>VLOOKUP(B10087,[2]ReactionTypes!$B$2:$D$17,3,FALSE)</f>
        <v>10</v>
      </c>
    </row>
    <row r="10088" spans="1:7">
      <c r="A10088" t="s">
        <v>437</v>
      </c>
      <c r="B10088" t="s">
        <v>8</v>
      </c>
      <c r="C10088" s="3">
        <v>44173.083946759303</v>
      </c>
      <c r="D10088" s="3" t="str">
        <f>VLOOKUP(A10088,[3]Content!$B$2:$C$802,2,FALSE)</f>
        <v>GIF</v>
      </c>
      <c r="E10088" t="str">
        <f>VLOOKUP(A10088,[1]Content!$B$2:$D$802,3,FALSE)</f>
        <v>studying</v>
      </c>
      <c r="F10088" t="str">
        <f>VLOOKUP(B10088,[2]ReactionTypes!$B$2:$C$17,2,FALSE)</f>
        <v>positive</v>
      </c>
      <c r="G10088">
        <f>VLOOKUP(B10088,[2]ReactionTypes!$B$2:$D$17,3,FALSE)</f>
        <v>70</v>
      </c>
    </row>
    <row r="10089" spans="1:7">
      <c r="A10089" t="s">
        <v>437</v>
      </c>
      <c r="B10089" t="s">
        <v>16</v>
      </c>
      <c r="C10089" s="3">
        <v>44318.928854166697</v>
      </c>
      <c r="D10089" s="3" t="str">
        <f>VLOOKUP(A10089,[3]Content!$B$2:$C$802,2,FALSE)</f>
        <v>GIF</v>
      </c>
      <c r="E10089" t="str">
        <f>VLOOKUP(A10089,[1]Content!$B$2:$D$802,3,FALSE)</f>
        <v>studying</v>
      </c>
      <c r="F10089" t="str">
        <f>VLOOKUP(B10089,[2]ReactionTypes!$B$2:$C$17,2,FALSE)</f>
        <v>positive</v>
      </c>
      <c r="G10089">
        <f>VLOOKUP(B10089,[2]ReactionTypes!$B$2:$D$17,3,FALSE)</f>
        <v>60</v>
      </c>
    </row>
    <row r="10090" spans="1:7">
      <c r="A10090" t="s">
        <v>437</v>
      </c>
      <c r="B10090" t="s">
        <v>14</v>
      </c>
      <c r="C10090" s="3">
        <v>44203.311678240701</v>
      </c>
      <c r="D10090" s="3" t="str">
        <f>VLOOKUP(A10090,[3]Content!$B$2:$C$802,2,FALSE)</f>
        <v>GIF</v>
      </c>
      <c r="E10090" t="str">
        <f>VLOOKUP(A10090,[1]Content!$B$2:$D$802,3,FALSE)</f>
        <v>studying</v>
      </c>
      <c r="F10090" t="str">
        <f>VLOOKUP(B10090,[2]ReactionTypes!$B$2:$C$17,2,FALSE)</f>
        <v>negative</v>
      </c>
      <c r="G10090">
        <f>VLOOKUP(B10090,[2]ReactionTypes!$B$2:$D$17,3,FALSE)</f>
        <v>12</v>
      </c>
    </row>
    <row r="10091" spans="1:7">
      <c r="A10091" t="s">
        <v>437</v>
      </c>
      <c r="B10091" t="s">
        <v>7</v>
      </c>
      <c r="C10091" s="3">
        <v>44349.335925925901</v>
      </c>
      <c r="D10091" s="3" t="str">
        <f>VLOOKUP(A10091,[3]Content!$B$2:$C$802,2,FALSE)</f>
        <v>GIF</v>
      </c>
      <c r="E10091" t="str">
        <f>VLOOKUP(A10091,[1]Content!$B$2:$D$802,3,FALSE)</f>
        <v>studying</v>
      </c>
      <c r="F10091" t="str">
        <f>VLOOKUP(B10091,[2]ReactionTypes!$B$2:$C$17,2,FALSE)</f>
        <v>neutral</v>
      </c>
      <c r="G10091">
        <f>VLOOKUP(B10091,[2]ReactionTypes!$B$2:$D$17,3,FALSE)</f>
        <v>35</v>
      </c>
    </row>
    <row r="10092" spans="1:7">
      <c r="A10092" t="s">
        <v>437</v>
      </c>
      <c r="B10092" t="s">
        <v>6</v>
      </c>
      <c r="C10092" s="3">
        <v>44135.236585648097</v>
      </c>
      <c r="D10092" s="3" t="str">
        <f>VLOOKUP(A10092,[3]Content!$B$2:$C$802,2,FALSE)</f>
        <v>GIF</v>
      </c>
      <c r="E10092" t="str">
        <f>VLOOKUP(A10092,[1]Content!$B$2:$D$802,3,FALSE)</f>
        <v>studying</v>
      </c>
      <c r="F10092" t="str">
        <f>VLOOKUP(B10092,[2]ReactionTypes!$B$2:$C$17,2,FALSE)</f>
        <v>positive</v>
      </c>
      <c r="G10092">
        <f>VLOOKUP(B10092,[2]ReactionTypes!$B$2:$D$17,3,FALSE)</f>
        <v>30</v>
      </c>
    </row>
    <row r="10093" spans="1:7">
      <c r="A10093" t="s">
        <v>437</v>
      </c>
      <c r="B10093" t="s">
        <v>8</v>
      </c>
      <c r="C10093" s="3">
        <v>44001.143564814804</v>
      </c>
      <c r="D10093" s="3" t="str">
        <f>VLOOKUP(A10093,[3]Content!$B$2:$C$802,2,FALSE)</f>
        <v>GIF</v>
      </c>
      <c r="E10093" t="str">
        <f>VLOOKUP(A10093,[1]Content!$B$2:$D$802,3,FALSE)</f>
        <v>studying</v>
      </c>
      <c r="F10093" t="str">
        <f>VLOOKUP(B10093,[2]ReactionTypes!$B$2:$C$17,2,FALSE)</f>
        <v>positive</v>
      </c>
      <c r="G10093">
        <f>VLOOKUP(B10093,[2]ReactionTypes!$B$2:$D$17,3,FALSE)</f>
        <v>70</v>
      </c>
    </row>
    <row r="10094" spans="1:7">
      <c r="A10094" t="s">
        <v>437</v>
      </c>
      <c r="B10094" t="s">
        <v>14</v>
      </c>
      <c r="C10094" s="3">
        <v>44182.609143518501</v>
      </c>
      <c r="D10094" s="3" t="str">
        <f>VLOOKUP(A10094,[3]Content!$B$2:$C$802,2,FALSE)</f>
        <v>GIF</v>
      </c>
      <c r="E10094" t="str">
        <f>VLOOKUP(A10094,[1]Content!$B$2:$D$802,3,FALSE)</f>
        <v>studying</v>
      </c>
      <c r="F10094" t="str">
        <f>VLOOKUP(B10094,[2]ReactionTypes!$B$2:$C$17,2,FALSE)</f>
        <v>negative</v>
      </c>
      <c r="G10094">
        <f>VLOOKUP(B10094,[2]ReactionTypes!$B$2:$D$17,3,FALSE)</f>
        <v>12</v>
      </c>
    </row>
    <row r="10095" spans="1:7">
      <c r="A10095" t="s">
        <v>437</v>
      </c>
      <c r="B10095" t="s">
        <v>9</v>
      </c>
      <c r="C10095" s="3">
        <v>44170.967916666697</v>
      </c>
      <c r="D10095" s="3" t="str">
        <f>VLOOKUP(A10095,[3]Content!$B$2:$C$802,2,FALSE)</f>
        <v>GIF</v>
      </c>
      <c r="E10095" t="str">
        <f>VLOOKUP(A10095,[1]Content!$B$2:$D$802,3,FALSE)</f>
        <v>studying</v>
      </c>
      <c r="F10095" t="str">
        <f>VLOOKUP(B10095,[2]ReactionTypes!$B$2:$C$17,2,FALSE)</f>
        <v>negative</v>
      </c>
      <c r="G10095">
        <f>VLOOKUP(B10095,[2]ReactionTypes!$B$2:$D$17,3,FALSE)</f>
        <v>5</v>
      </c>
    </row>
    <row r="10096" spans="1:7">
      <c r="A10096" t="s">
        <v>437</v>
      </c>
      <c r="B10096" t="s">
        <v>14</v>
      </c>
      <c r="C10096" s="3">
        <v>44339.645682870403</v>
      </c>
      <c r="D10096" s="3" t="str">
        <f>VLOOKUP(A10096,[3]Content!$B$2:$C$802,2,FALSE)</f>
        <v>GIF</v>
      </c>
      <c r="E10096" t="str">
        <f>VLOOKUP(A10096,[1]Content!$B$2:$D$802,3,FALSE)</f>
        <v>studying</v>
      </c>
      <c r="F10096" t="str">
        <f>VLOOKUP(B10096,[2]ReactionTypes!$B$2:$C$17,2,FALSE)</f>
        <v>negative</v>
      </c>
      <c r="G10096">
        <f>VLOOKUP(B10096,[2]ReactionTypes!$B$2:$D$17,3,FALSE)</f>
        <v>12</v>
      </c>
    </row>
    <row r="10097" spans="1:7">
      <c r="A10097" t="s">
        <v>437</v>
      </c>
      <c r="B10097" t="s">
        <v>20</v>
      </c>
      <c r="C10097" s="3">
        <v>44274.396597222199</v>
      </c>
      <c r="D10097" s="3" t="str">
        <f>VLOOKUP(A10097,[3]Content!$B$2:$C$802,2,FALSE)</f>
        <v>GIF</v>
      </c>
      <c r="E10097" t="str">
        <f>VLOOKUP(A10097,[1]Content!$B$2:$D$802,3,FALSE)</f>
        <v>studying</v>
      </c>
      <c r="F10097" t="str">
        <f>VLOOKUP(B10097,[2]ReactionTypes!$B$2:$C$17,2,FALSE)</f>
        <v>positive</v>
      </c>
      <c r="G10097">
        <f>VLOOKUP(B10097,[2]ReactionTypes!$B$2:$D$17,3,FALSE)</f>
        <v>72</v>
      </c>
    </row>
    <row r="10098" spans="1:7">
      <c r="A10098" t="s">
        <v>437</v>
      </c>
      <c r="B10098" t="s">
        <v>3</v>
      </c>
      <c r="C10098" s="3">
        <v>44268.866168981498</v>
      </c>
      <c r="D10098" s="3" t="str">
        <f>VLOOKUP(A10098,[3]Content!$B$2:$C$802,2,FALSE)</f>
        <v>GIF</v>
      </c>
      <c r="E10098" t="str">
        <f>VLOOKUP(A10098,[1]Content!$B$2:$D$802,3,FALSE)</f>
        <v>studying</v>
      </c>
      <c r="F10098" t="str">
        <f>VLOOKUP(B10098,[2]ReactionTypes!$B$2:$C$17,2,FALSE)</f>
        <v>negative</v>
      </c>
      <c r="G10098">
        <f>VLOOKUP(B10098,[2]ReactionTypes!$B$2:$D$17,3,FALSE)</f>
        <v>0</v>
      </c>
    </row>
    <row r="10099" spans="1:7">
      <c r="A10099" t="s">
        <v>437</v>
      </c>
      <c r="B10099" t="s">
        <v>10</v>
      </c>
      <c r="C10099" s="3">
        <v>44318.040763888901</v>
      </c>
      <c r="D10099" s="3" t="str">
        <f>VLOOKUP(A10099,[3]Content!$B$2:$C$802,2,FALSE)</f>
        <v>GIF</v>
      </c>
      <c r="E10099" t="str">
        <f>VLOOKUP(A10099,[1]Content!$B$2:$D$802,3,FALSE)</f>
        <v>studying</v>
      </c>
      <c r="F10099" t="str">
        <f>VLOOKUP(B10099,[2]ReactionTypes!$B$2:$C$17,2,FALSE)</f>
        <v>positive</v>
      </c>
      <c r="G10099">
        <f>VLOOKUP(B10099,[2]ReactionTypes!$B$2:$D$17,3,FALSE)</f>
        <v>65</v>
      </c>
    </row>
    <row r="10100" spans="1:7">
      <c r="A10100" t="s">
        <v>437</v>
      </c>
      <c r="B10100" t="s">
        <v>14</v>
      </c>
      <c r="C10100" s="3">
        <v>44342.180462962999</v>
      </c>
      <c r="D10100" s="3" t="str">
        <f>VLOOKUP(A10100,[3]Content!$B$2:$C$802,2,FALSE)</f>
        <v>GIF</v>
      </c>
      <c r="E10100" t="str">
        <f>VLOOKUP(A10100,[1]Content!$B$2:$D$802,3,FALSE)</f>
        <v>studying</v>
      </c>
      <c r="F10100" t="str">
        <f>VLOOKUP(B10100,[2]ReactionTypes!$B$2:$C$17,2,FALSE)</f>
        <v>negative</v>
      </c>
      <c r="G10100">
        <f>VLOOKUP(B10100,[2]ReactionTypes!$B$2:$D$17,3,FALSE)</f>
        <v>12</v>
      </c>
    </row>
    <row r="10101" spans="1:7">
      <c r="A10101" t="s">
        <v>437</v>
      </c>
      <c r="B10101" t="s">
        <v>12</v>
      </c>
      <c r="C10101" s="3">
        <v>44353.659444444398</v>
      </c>
      <c r="D10101" s="3" t="str">
        <f>VLOOKUP(A10101,[3]Content!$B$2:$C$802,2,FALSE)</f>
        <v>GIF</v>
      </c>
      <c r="E10101" t="str">
        <f>VLOOKUP(A10101,[1]Content!$B$2:$D$802,3,FALSE)</f>
        <v>studying</v>
      </c>
      <c r="F10101" t="str">
        <f>VLOOKUP(B10101,[2]ReactionTypes!$B$2:$C$17,2,FALSE)</f>
        <v>positive</v>
      </c>
      <c r="G10101">
        <f>VLOOKUP(B10101,[2]ReactionTypes!$B$2:$D$17,3,FALSE)</f>
        <v>75</v>
      </c>
    </row>
    <row r="10102" spans="1:7">
      <c r="A10102" t="s">
        <v>437</v>
      </c>
      <c r="B10102" t="s">
        <v>12</v>
      </c>
      <c r="C10102" s="3">
        <v>44077.6102314815</v>
      </c>
      <c r="D10102" s="3" t="str">
        <f>VLOOKUP(A10102,[3]Content!$B$2:$C$802,2,FALSE)</f>
        <v>GIF</v>
      </c>
      <c r="E10102" t="str">
        <f>VLOOKUP(A10102,[1]Content!$B$2:$D$802,3,FALSE)</f>
        <v>studying</v>
      </c>
      <c r="F10102" t="str">
        <f>VLOOKUP(B10102,[2]ReactionTypes!$B$2:$C$17,2,FALSE)</f>
        <v>positive</v>
      </c>
      <c r="G10102">
        <f>VLOOKUP(B10102,[2]ReactionTypes!$B$2:$D$17,3,FALSE)</f>
        <v>75</v>
      </c>
    </row>
    <row r="10103" spans="1:7">
      <c r="A10103" t="s">
        <v>437</v>
      </c>
      <c r="B10103" t="s">
        <v>4</v>
      </c>
      <c r="C10103" s="3">
        <v>44361.047256944403</v>
      </c>
      <c r="D10103" s="3" t="str">
        <f>VLOOKUP(A10103,[3]Content!$B$2:$C$802,2,FALSE)</f>
        <v>GIF</v>
      </c>
      <c r="E10103" t="str">
        <f>VLOOKUP(A10103,[1]Content!$B$2:$D$802,3,FALSE)</f>
        <v>studying</v>
      </c>
      <c r="F10103" t="str">
        <f>VLOOKUP(B10103,[2]ReactionTypes!$B$2:$C$17,2,FALSE)</f>
        <v>negative</v>
      </c>
      <c r="G10103">
        <f>VLOOKUP(B10103,[2]ReactionTypes!$B$2:$D$17,3,FALSE)</f>
        <v>10</v>
      </c>
    </row>
    <row r="10104" spans="1:7">
      <c r="A10104" t="s">
        <v>437</v>
      </c>
      <c r="B10104" t="s">
        <v>20</v>
      </c>
      <c r="C10104" s="3">
        <v>44115.927245370403</v>
      </c>
      <c r="D10104" s="3" t="str">
        <f>VLOOKUP(A10104,[3]Content!$B$2:$C$802,2,FALSE)</f>
        <v>GIF</v>
      </c>
      <c r="E10104" t="str">
        <f>VLOOKUP(A10104,[1]Content!$B$2:$D$802,3,FALSE)</f>
        <v>studying</v>
      </c>
      <c r="F10104" t="str">
        <f>VLOOKUP(B10104,[2]ReactionTypes!$B$2:$C$17,2,FALSE)</f>
        <v>positive</v>
      </c>
      <c r="G10104">
        <f>VLOOKUP(B10104,[2]ReactionTypes!$B$2:$D$17,3,FALSE)</f>
        <v>72</v>
      </c>
    </row>
    <row r="10105" spans="1:7">
      <c r="A10105" t="s">
        <v>437</v>
      </c>
      <c r="B10105" t="s">
        <v>7</v>
      </c>
      <c r="C10105" s="3">
        <v>44336.476192129601</v>
      </c>
      <c r="D10105" s="3" t="str">
        <f>VLOOKUP(A10105,[3]Content!$B$2:$C$802,2,FALSE)</f>
        <v>GIF</v>
      </c>
      <c r="E10105" t="str">
        <f>VLOOKUP(A10105,[1]Content!$B$2:$D$802,3,FALSE)</f>
        <v>studying</v>
      </c>
      <c r="F10105" t="str">
        <f>VLOOKUP(B10105,[2]ReactionTypes!$B$2:$C$17,2,FALSE)</f>
        <v>neutral</v>
      </c>
      <c r="G10105">
        <f>VLOOKUP(B10105,[2]ReactionTypes!$B$2:$D$17,3,FALSE)</f>
        <v>35</v>
      </c>
    </row>
    <row r="10106" spans="1:7">
      <c r="A10106" t="s">
        <v>437</v>
      </c>
      <c r="B10106" t="s">
        <v>16</v>
      </c>
      <c r="C10106" s="3">
        <v>44135.019189814797</v>
      </c>
      <c r="D10106" s="3" t="str">
        <f>VLOOKUP(A10106,[3]Content!$B$2:$C$802,2,FALSE)</f>
        <v>GIF</v>
      </c>
      <c r="E10106" t="str">
        <f>VLOOKUP(A10106,[1]Content!$B$2:$D$802,3,FALSE)</f>
        <v>studying</v>
      </c>
      <c r="F10106" t="str">
        <f>VLOOKUP(B10106,[2]ReactionTypes!$B$2:$C$17,2,FALSE)</f>
        <v>positive</v>
      </c>
      <c r="G10106">
        <f>VLOOKUP(B10106,[2]ReactionTypes!$B$2:$D$17,3,FALSE)</f>
        <v>60</v>
      </c>
    </row>
    <row r="10107" spans="1:7">
      <c r="A10107" t="s">
        <v>437</v>
      </c>
      <c r="B10107" t="s">
        <v>12</v>
      </c>
      <c r="C10107" s="3">
        <v>44271.504490740699</v>
      </c>
      <c r="D10107" s="3" t="str">
        <f>VLOOKUP(A10107,[3]Content!$B$2:$C$802,2,FALSE)</f>
        <v>GIF</v>
      </c>
      <c r="E10107" t="str">
        <f>VLOOKUP(A10107,[1]Content!$B$2:$D$802,3,FALSE)</f>
        <v>studying</v>
      </c>
      <c r="F10107" t="str">
        <f>VLOOKUP(B10107,[2]ReactionTypes!$B$2:$C$17,2,FALSE)</f>
        <v>positive</v>
      </c>
      <c r="G10107">
        <f>VLOOKUP(B10107,[2]ReactionTypes!$B$2:$D$17,3,FALSE)</f>
        <v>75</v>
      </c>
    </row>
    <row r="10108" spans="1:7">
      <c r="A10108" t="s">
        <v>437</v>
      </c>
      <c r="B10108" t="s">
        <v>3</v>
      </c>
      <c r="C10108" s="3">
        <v>44127.249305555597</v>
      </c>
      <c r="D10108" s="3" t="str">
        <f>VLOOKUP(A10108,[3]Content!$B$2:$C$802,2,FALSE)</f>
        <v>GIF</v>
      </c>
      <c r="E10108" t="str">
        <f>VLOOKUP(A10108,[1]Content!$B$2:$D$802,3,FALSE)</f>
        <v>studying</v>
      </c>
      <c r="F10108" t="str">
        <f>VLOOKUP(B10108,[2]ReactionTypes!$B$2:$C$17,2,FALSE)</f>
        <v>negative</v>
      </c>
      <c r="G10108">
        <f>VLOOKUP(B10108,[2]ReactionTypes!$B$2:$D$17,3,FALSE)</f>
        <v>0</v>
      </c>
    </row>
    <row r="10109" spans="1:7">
      <c r="A10109" t="s">
        <v>437</v>
      </c>
      <c r="B10109" t="s">
        <v>7</v>
      </c>
      <c r="C10109" s="3">
        <v>44050.808726851901</v>
      </c>
      <c r="D10109" s="3" t="str">
        <f>VLOOKUP(A10109,[3]Content!$B$2:$C$802,2,FALSE)</f>
        <v>GIF</v>
      </c>
      <c r="E10109" t="str">
        <f>VLOOKUP(A10109,[1]Content!$B$2:$D$802,3,FALSE)</f>
        <v>studying</v>
      </c>
      <c r="F10109" t="str">
        <f>VLOOKUP(B10109,[2]ReactionTypes!$B$2:$C$17,2,FALSE)</f>
        <v>neutral</v>
      </c>
      <c r="G10109">
        <f>VLOOKUP(B10109,[2]ReactionTypes!$B$2:$D$17,3,FALSE)</f>
        <v>35</v>
      </c>
    </row>
    <row r="10110" spans="1:7">
      <c r="A10110" t="s">
        <v>437</v>
      </c>
      <c r="B10110" t="s">
        <v>6</v>
      </c>
      <c r="C10110" s="3">
        <v>44005.191342592603</v>
      </c>
      <c r="D10110" s="3" t="str">
        <f>VLOOKUP(A10110,[3]Content!$B$2:$C$802,2,FALSE)</f>
        <v>GIF</v>
      </c>
      <c r="E10110" t="str">
        <f>VLOOKUP(A10110,[1]Content!$B$2:$D$802,3,FALSE)</f>
        <v>studying</v>
      </c>
      <c r="F10110" t="str">
        <f>VLOOKUP(B10110,[2]ReactionTypes!$B$2:$C$17,2,FALSE)</f>
        <v>positive</v>
      </c>
      <c r="G10110">
        <f>VLOOKUP(B10110,[2]ReactionTypes!$B$2:$D$17,3,FALSE)</f>
        <v>30</v>
      </c>
    </row>
    <row r="10111" spans="1:7">
      <c r="A10111" t="s">
        <v>437</v>
      </c>
      <c r="B10111" t="s">
        <v>20</v>
      </c>
      <c r="C10111" s="3">
        <v>44021.677245370403</v>
      </c>
      <c r="D10111" s="3" t="str">
        <f>VLOOKUP(A10111,[3]Content!$B$2:$C$802,2,FALSE)</f>
        <v>GIF</v>
      </c>
      <c r="E10111" t="str">
        <f>VLOOKUP(A10111,[1]Content!$B$2:$D$802,3,FALSE)</f>
        <v>studying</v>
      </c>
      <c r="F10111" t="str">
        <f>VLOOKUP(B10111,[2]ReactionTypes!$B$2:$C$17,2,FALSE)</f>
        <v>positive</v>
      </c>
      <c r="G10111">
        <f>VLOOKUP(B10111,[2]ReactionTypes!$B$2:$D$17,3,FALSE)</f>
        <v>72</v>
      </c>
    </row>
    <row r="10112" spans="1:7">
      <c r="A10112" t="s">
        <v>437</v>
      </c>
      <c r="B10112" t="s">
        <v>11</v>
      </c>
      <c r="C10112" s="3">
        <v>44207.116620370398</v>
      </c>
      <c r="D10112" s="3" t="str">
        <f>VLOOKUP(A10112,[3]Content!$B$2:$C$802,2,FALSE)</f>
        <v>GIF</v>
      </c>
      <c r="E10112" t="str">
        <f>VLOOKUP(A10112,[1]Content!$B$2:$D$802,3,FALSE)</f>
        <v>studying</v>
      </c>
      <c r="F10112" t="str">
        <f>VLOOKUP(B10112,[2]ReactionTypes!$B$2:$C$17,2,FALSE)</f>
        <v>neutral</v>
      </c>
      <c r="G10112">
        <f>VLOOKUP(B10112,[2]ReactionTypes!$B$2:$D$17,3,FALSE)</f>
        <v>20</v>
      </c>
    </row>
    <row r="10113" spans="1:7">
      <c r="A10113" t="s">
        <v>437</v>
      </c>
      <c r="B10113" t="s">
        <v>14</v>
      </c>
      <c r="C10113" s="3">
        <v>44068.778101851902</v>
      </c>
      <c r="D10113" s="3" t="str">
        <f>VLOOKUP(A10113,[3]Content!$B$2:$C$802,2,FALSE)</f>
        <v>GIF</v>
      </c>
      <c r="E10113" t="str">
        <f>VLOOKUP(A10113,[1]Content!$B$2:$D$802,3,FALSE)</f>
        <v>studying</v>
      </c>
      <c r="F10113" t="str">
        <f>VLOOKUP(B10113,[2]ReactionTypes!$B$2:$C$17,2,FALSE)</f>
        <v>negative</v>
      </c>
      <c r="G10113">
        <f>VLOOKUP(B10113,[2]ReactionTypes!$B$2:$D$17,3,FALSE)</f>
        <v>12</v>
      </c>
    </row>
    <row r="10114" spans="1:7">
      <c r="A10114" t="s">
        <v>437</v>
      </c>
      <c r="B10114" t="s">
        <v>15</v>
      </c>
      <c r="C10114" s="3">
        <v>44113.315358796302</v>
      </c>
      <c r="D10114" s="3" t="str">
        <f>VLOOKUP(A10114,[3]Content!$B$2:$C$802,2,FALSE)</f>
        <v>GIF</v>
      </c>
      <c r="E10114" t="str">
        <f>VLOOKUP(A10114,[1]Content!$B$2:$D$802,3,FALSE)</f>
        <v>studying</v>
      </c>
      <c r="F10114" t="str">
        <f>VLOOKUP(B10114,[2]ReactionTypes!$B$2:$C$17,2,FALSE)</f>
        <v>positive</v>
      </c>
      <c r="G10114">
        <f>VLOOKUP(B10114,[2]ReactionTypes!$B$2:$D$17,3,FALSE)</f>
        <v>50</v>
      </c>
    </row>
    <row r="10115" spans="1:7">
      <c r="A10115" t="s">
        <v>437</v>
      </c>
      <c r="B10115" t="s">
        <v>15</v>
      </c>
      <c r="C10115" s="3">
        <v>44062.728935185201</v>
      </c>
      <c r="D10115" s="3" t="str">
        <f>VLOOKUP(A10115,[3]Content!$B$2:$C$802,2,FALSE)</f>
        <v>GIF</v>
      </c>
      <c r="E10115" t="str">
        <f>VLOOKUP(A10115,[1]Content!$B$2:$D$802,3,FALSE)</f>
        <v>studying</v>
      </c>
      <c r="F10115" t="str">
        <f>VLOOKUP(B10115,[2]ReactionTypes!$B$2:$C$17,2,FALSE)</f>
        <v>positive</v>
      </c>
      <c r="G10115">
        <f>VLOOKUP(B10115,[2]ReactionTypes!$B$2:$D$17,3,FALSE)</f>
        <v>50</v>
      </c>
    </row>
    <row r="10116" spans="1:7">
      <c r="A10116" t="s">
        <v>437</v>
      </c>
      <c r="B10116" t="s">
        <v>6</v>
      </c>
      <c r="C10116" s="3">
        <v>44078.477615740703</v>
      </c>
      <c r="D10116" s="3" t="str">
        <f>VLOOKUP(A10116,[3]Content!$B$2:$C$802,2,FALSE)</f>
        <v>GIF</v>
      </c>
      <c r="E10116" t="str">
        <f>VLOOKUP(A10116,[1]Content!$B$2:$D$802,3,FALSE)</f>
        <v>studying</v>
      </c>
      <c r="F10116" t="str">
        <f>VLOOKUP(B10116,[2]ReactionTypes!$B$2:$C$17,2,FALSE)</f>
        <v>positive</v>
      </c>
      <c r="G10116">
        <f>VLOOKUP(B10116,[2]ReactionTypes!$B$2:$D$17,3,FALSE)</f>
        <v>30</v>
      </c>
    </row>
    <row r="10117" spans="1:7">
      <c r="A10117" t="s">
        <v>437</v>
      </c>
      <c r="B10117" t="s">
        <v>10</v>
      </c>
      <c r="C10117" s="3">
        <v>44216.785509259302</v>
      </c>
      <c r="D10117" s="3" t="str">
        <f>VLOOKUP(A10117,[3]Content!$B$2:$C$802,2,FALSE)</f>
        <v>GIF</v>
      </c>
      <c r="E10117" t="str">
        <f>VLOOKUP(A10117,[1]Content!$B$2:$D$802,3,FALSE)</f>
        <v>studying</v>
      </c>
      <c r="F10117" t="str">
        <f>VLOOKUP(B10117,[2]ReactionTypes!$B$2:$C$17,2,FALSE)</f>
        <v>positive</v>
      </c>
      <c r="G10117">
        <f>VLOOKUP(B10117,[2]ReactionTypes!$B$2:$D$17,3,FALSE)</f>
        <v>65</v>
      </c>
    </row>
    <row r="10118" spans="1:7">
      <c r="A10118" t="s">
        <v>437</v>
      </c>
      <c r="B10118" t="s">
        <v>5</v>
      </c>
      <c r="C10118" s="3">
        <v>44340.064803240697</v>
      </c>
      <c r="D10118" s="3" t="str">
        <f>VLOOKUP(A10118,[3]Content!$B$2:$C$802,2,FALSE)</f>
        <v>GIF</v>
      </c>
      <c r="E10118" t="str">
        <f>VLOOKUP(A10118,[1]Content!$B$2:$D$802,3,FALSE)</f>
        <v>studying</v>
      </c>
      <c r="F10118" t="str">
        <f>VLOOKUP(B10118,[2]ReactionTypes!$B$2:$C$17,2,FALSE)</f>
        <v>negative</v>
      </c>
      <c r="G10118">
        <f>VLOOKUP(B10118,[2]ReactionTypes!$B$2:$D$17,3,FALSE)</f>
        <v>15</v>
      </c>
    </row>
    <row r="10119" spans="1:7">
      <c r="A10119" t="s">
        <v>437</v>
      </c>
      <c r="B10119" t="s">
        <v>6</v>
      </c>
      <c r="C10119" s="3">
        <v>44321.8903125</v>
      </c>
      <c r="D10119" s="3" t="str">
        <f>VLOOKUP(A10119,[3]Content!$B$2:$C$802,2,FALSE)</f>
        <v>GIF</v>
      </c>
      <c r="E10119" t="str">
        <f>VLOOKUP(A10119,[1]Content!$B$2:$D$802,3,FALSE)</f>
        <v>studying</v>
      </c>
      <c r="F10119" t="str">
        <f>VLOOKUP(B10119,[2]ReactionTypes!$B$2:$C$17,2,FALSE)</f>
        <v>positive</v>
      </c>
      <c r="G10119">
        <f>VLOOKUP(B10119,[2]ReactionTypes!$B$2:$D$17,3,FALSE)</f>
        <v>30</v>
      </c>
    </row>
    <row r="10120" spans="1:7">
      <c r="A10120" t="s">
        <v>437</v>
      </c>
      <c r="B10120" t="s">
        <v>12</v>
      </c>
      <c r="C10120" s="3">
        <v>44192.110474537003</v>
      </c>
      <c r="D10120" s="3" t="str">
        <f>VLOOKUP(A10120,[3]Content!$B$2:$C$802,2,FALSE)</f>
        <v>GIF</v>
      </c>
      <c r="E10120" t="str">
        <f>VLOOKUP(A10120,[1]Content!$B$2:$D$802,3,FALSE)</f>
        <v>studying</v>
      </c>
      <c r="F10120" t="str">
        <f>VLOOKUP(B10120,[2]ReactionTypes!$B$2:$C$17,2,FALSE)</f>
        <v>positive</v>
      </c>
      <c r="G10120">
        <f>VLOOKUP(B10120,[2]ReactionTypes!$B$2:$D$17,3,FALSE)</f>
        <v>75</v>
      </c>
    </row>
    <row r="10121" spans="1:7">
      <c r="A10121" t="s">
        <v>437</v>
      </c>
      <c r="B10121" t="s">
        <v>14</v>
      </c>
      <c r="C10121" s="3">
        <v>44047.090416666702</v>
      </c>
      <c r="D10121" s="3" t="str">
        <f>VLOOKUP(A10121,[3]Content!$B$2:$C$802,2,FALSE)</f>
        <v>GIF</v>
      </c>
      <c r="E10121" t="str">
        <f>VLOOKUP(A10121,[1]Content!$B$2:$D$802,3,FALSE)</f>
        <v>studying</v>
      </c>
      <c r="F10121" t="str">
        <f>VLOOKUP(B10121,[2]ReactionTypes!$B$2:$C$17,2,FALSE)</f>
        <v>negative</v>
      </c>
      <c r="G10121">
        <f>VLOOKUP(B10121,[2]ReactionTypes!$B$2:$D$17,3,FALSE)</f>
        <v>12</v>
      </c>
    </row>
    <row r="10122" spans="1:7">
      <c r="A10122" t="s">
        <v>437</v>
      </c>
      <c r="B10122" t="s">
        <v>4</v>
      </c>
      <c r="C10122" s="3">
        <v>44135.9711342593</v>
      </c>
      <c r="D10122" s="3" t="str">
        <f>VLOOKUP(A10122,[3]Content!$B$2:$C$802,2,FALSE)</f>
        <v>GIF</v>
      </c>
      <c r="E10122" t="str">
        <f>VLOOKUP(A10122,[1]Content!$B$2:$D$802,3,FALSE)</f>
        <v>studying</v>
      </c>
      <c r="F10122" t="str">
        <f>VLOOKUP(B10122,[2]ReactionTypes!$B$2:$C$17,2,FALSE)</f>
        <v>negative</v>
      </c>
      <c r="G10122">
        <f>VLOOKUP(B10122,[2]ReactionTypes!$B$2:$D$17,3,FALSE)</f>
        <v>10</v>
      </c>
    </row>
    <row r="10123" spans="1:7">
      <c r="A10123" t="s">
        <v>437</v>
      </c>
      <c r="B10123" t="s">
        <v>5</v>
      </c>
      <c r="C10123" s="3">
        <v>44286.308472222197</v>
      </c>
      <c r="D10123" s="3" t="str">
        <f>VLOOKUP(A10123,[3]Content!$B$2:$C$802,2,FALSE)</f>
        <v>GIF</v>
      </c>
      <c r="E10123" t="str">
        <f>VLOOKUP(A10123,[1]Content!$B$2:$D$802,3,FALSE)</f>
        <v>studying</v>
      </c>
      <c r="F10123" t="str">
        <f>VLOOKUP(B10123,[2]ReactionTypes!$B$2:$C$17,2,FALSE)</f>
        <v>negative</v>
      </c>
      <c r="G10123">
        <f>VLOOKUP(B10123,[2]ReactionTypes!$B$2:$D$17,3,FALSE)</f>
        <v>15</v>
      </c>
    </row>
    <row r="10124" spans="1:7">
      <c r="A10124" t="s">
        <v>437</v>
      </c>
      <c r="B10124" t="s">
        <v>16</v>
      </c>
      <c r="C10124" s="3">
        <v>44356.270300925898</v>
      </c>
      <c r="D10124" s="3" t="str">
        <f>VLOOKUP(A10124,[3]Content!$B$2:$C$802,2,FALSE)</f>
        <v>GIF</v>
      </c>
      <c r="E10124" t="str">
        <f>VLOOKUP(A10124,[1]Content!$B$2:$D$802,3,FALSE)</f>
        <v>studying</v>
      </c>
      <c r="F10124" t="str">
        <f>VLOOKUP(B10124,[2]ReactionTypes!$B$2:$C$17,2,FALSE)</f>
        <v>positive</v>
      </c>
      <c r="G10124">
        <f>VLOOKUP(B10124,[2]ReactionTypes!$B$2:$D$17,3,FALSE)</f>
        <v>60</v>
      </c>
    </row>
    <row r="10125" spans="1:7">
      <c r="A10125" t="s">
        <v>437</v>
      </c>
      <c r="B10125" t="s">
        <v>9</v>
      </c>
      <c r="C10125" s="3">
        <v>44151.337627314802</v>
      </c>
      <c r="D10125" s="3" t="str">
        <f>VLOOKUP(A10125,[3]Content!$B$2:$C$802,2,FALSE)</f>
        <v>GIF</v>
      </c>
      <c r="E10125" t="str">
        <f>VLOOKUP(A10125,[1]Content!$B$2:$D$802,3,FALSE)</f>
        <v>studying</v>
      </c>
      <c r="F10125" t="str">
        <f>VLOOKUP(B10125,[2]ReactionTypes!$B$2:$C$17,2,FALSE)</f>
        <v>negative</v>
      </c>
      <c r="G10125">
        <f>VLOOKUP(B10125,[2]ReactionTypes!$B$2:$D$17,3,FALSE)</f>
        <v>5</v>
      </c>
    </row>
    <row r="10126" spans="1:7">
      <c r="A10126" t="s">
        <v>437</v>
      </c>
      <c r="B10126" t="s">
        <v>7</v>
      </c>
      <c r="C10126" s="3">
        <v>44104.922210648103</v>
      </c>
      <c r="D10126" s="3" t="str">
        <f>VLOOKUP(A10126,[3]Content!$B$2:$C$802,2,FALSE)</f>
        <v>GIF</v>
      </c>
      <c r="E10126" t="str">
        <f>VLOOKUP(A10126,[1]Content!$B$2:$D$802,3,FALSE)</f>
        <v>studying</v>
      </c>
      <c r="F10126" t="str">
        <f>VLOOKUP(B10126,[2]ReactionTypes!$B$2:$C$17,2,FALSE)</f>
        <v>neutral</v>
      </c>
      <c r="G10126">
        <f>VLOOKUP(B10126,[2]ReactionTypes!$B$2:$D$17,3,FALSE)</f>
        <v>35</v>
      </c>
    </row>
    <row r="10127" spans="1:7">
      <c r="A10127" t="s">
        <v>437</v>
      </c>
      <c r="B10127" t="s">
        <v>4</v>
      </c>
      <c r="C10127" s="3">
        <v>44208.837314814802</v>
      </c>
      <c r="D10127" s="3" t="str">
        <f>VLOOKUP(A10127,[3]Content!$B$2:$C$802,2,FALSE)</f>
        <v>GIF</v>
      </c>
      <c r="E10127" t="str">
        <f>VLOOKUP(A10127,[1]Content!$B$2:$D$802,3,FALSE)</f>
        <v>studying</v>
      </c>
      <c r="F10127" t="str">
        <f>VLOOKUP(B10127,[2]ReactionTypes!$B$2:$C$17,2,FALSE)</f>
        <v>negative</v>
      </c>
      <c r="G10127">
        <f>VLOOKUP(B10127,[2]ReactionTypes!$B$2:$D$17,3,FALSE)</f>
        <v>10</v>
      </c>
    </row>
    <row r="10128" spans="1:7">
      <c r="A10128" t="s">
        <v>438</v>
      </c>
      <c r="B10128" t="s">
        <v>9</v>
      </c>
      <c r="C10128" s="3">
        <v>44242.015520833302</v>
      </c>
      <c r="D10128" s="3" t="str">
        <f>VLOOKUP(A10128,[3]Content!$B$2:$C$802,2,FALSE)</f>
        <v>GIF</v>
      </c>
      <c r="E10128" t="str">
        <f>VLOOKUP(A10128,[1]Content!$B$2:$D$802,3,FALSE)</f>
        <v>technology</v>
      </c>
      <c r="F10128" t="str">
        <f>VLOOKUP(B10128,[2]ReactionTypes!$B$2:$C$17,2,FALSE)</f>
        <v>negative</v>
      </c>
      <c r="G10128">
        <f>VLOOKUP(B10128,[2]ReactionTypes!$B$2:$D$17,3,FALSE)</f>
        <v>5</v>
      </c>
    </row>
    <row r="10129" spans="1:7">
      <c r="A10129" t="s">
        <v>438</v>
      </c>
      <c r="B10129" t="s">
        <v>5</v>
      </c>
      <c r="C10129" s="3">
        <v>44246.500439814801</v>
      </c>
      <c r="D10129" s="3" t="str">
        <f>VLOOKUP(A10129,[3]Content!$B$2:$C$802,2,FALSE)</f>
        <v>GIF</v>
      </c>
      <c r="E10129" t="str">
        <f>VLOOKUP(A10129,[1]Content!$B$2:$D$802,3,FALSE)</f>
        <v>technology</v>
      </c>
      <c r="F10129" t="str">
        <f>VLOOKUP(B10129,[2]ReactionTypes!$B$2:$C$17,2,FALSE)</f>
        <v>negative</v>
      </c>
      <c r="G10129">
        <f>VLOOKUP(B10129,[2]ReactionTypes!$B$2:$D$17,3,FALSE)</f>
        <v>15</v>
      </c>
    </row>
    <row r="10130" spans="1:7">
      <c r="A10130" t="s">
        <v>438</v>
      </c>
      <c r="B10130" t="s">
        <v>16</v>
      </c>
      <c r="C10130" s="3">
        <v>44320.715543981503</v>
      </c>
      <c r="D10130" s="3" t="str">
        <f>VLOOKUP(A10130,[3]Content!$B$2:$C$802,2,FALSE)</f>
        <v>GIF</v>
      </c>
      <c r="E10130" t="str">
        <f>VLOOKUP(A10130,[1]Content!$B$2:$D$802,3,FALSE)</f>
        <v>technology</v>
      </c>
      <c r="F10130" t="str">
        <f>VLOOKUP(B10130,[2]ReactionTypes!$B$2:$C$17,2,FALSE)</f>
        <v>positive</v>
      </c>
      <c r="G10130">
        <f>VLOOKUP(B10130,[2]ReactionTypes!$B$2:$D$17,3,FALSE)</f>
        <v>60</v>
      </c>
    </row>
    <row r="10131" spans="1:7">
      <c r="A10131" t="s">
        <v>438</v>
      </c>
      <c r="B10131" t="s">
        <v>14</v>
      </c>
      <c r="C10131" s="3">
        <v>44202.075115740699</v>
      </c>
      <c r="D10131" s="3" t="str">
        <f>VLOOKUP(A10131,[3]Content!$B$2:$C$802,2,FALSE)</f>
        <v>GIF</v>
      </c>
      <c r="E10131" t="str">
        <f>VLOOKUP(A10131,[1]Content!$B$2:$D$802,3,FALSE)</f>
        <v>technology</v>
      </c>
      <c r="F10131" t="str">
        <f>VLOOKUP(B10131,[2]ReactionTypes!$B$2:$C$17,2,FALSE)</f>
        <v>negative</v>
      </c>
      <c r="G10131">
        <f>VLOOKUP(B10131,[2]ReactionTypes!$B$2:$D$17,3,FALSE)</f>
        <v>12</v>
      </c>
    </row>
    <row r="10132" spans="1:7">
      <c r="A10132" t="s">
        <v>438</v>
      </c>
      <c r="B10132" t="s">
        <v>7</v>
      </c>
      <c r="C10132" s="3">
        <v>44350.728159722203</v>
      </c>
      <c r="D10132" s="3" t="str">
        <f>VLOOKUP(A10132,[3]Content!$B$2:$C$802,2,FALSE)</f>
        <v>GIF</v>
      </c>
      <c r="E10132" t="str">
        <f>VLOOKUP(A10132,[1]Content!$B$2:$D$802,3,FALSE)</f>
        <v>technology</v>
      </c>
      <c r="F10132" t="str">
        <f>VLOOKUP(B10132,[2]ReactionTypes!$B$2:$C$17,2,FALSE)</f>
        <v>neutral</v>
      </c>
      <c r="G10132">
        <f>VLOOKUP(B10132,[2]ReactionTypes!$B$2:$D$17,3,FALSE)</f>
        <v>35</v>
      </c>
    </row>
    <row r="10133" spans="1:7">
      <c r="A10133" t="s">
        <v>438</v>
      </c>
      <c r="B10133" t="s">
        <v>11</v>
      </c>
      <c r="C10133" s="3">
        <v>44327.363101851799</v>
      </c>
      <c r="D10133" s="3" t="str">
        <f>VLOOKUP(A10133,[3]Content!$B$2:$C$802,2,FALSE)</f>
        <v>GIF</v>
      </c>
      <c r="E10133" t="str">
        <f>VLOOKUP(A10133,[1]Content!$B$2:$D$802,3,FALSE)</f>
        <v>technology</v>
      </c>
      <c r="F10133" t="str">
        <f>VLOOKUP(B10133,[2]ReactionTypes!$B$2:$C$17,2,FALSE)</f>
        <v>neutral</v>
      </c>
      <c r="G10133">
        <f>VLOOKUP(B10133,[2]ReactionTypes!$B$2:$D$17,3,FALSE)</f>
        <v>20</v>
      </c>
    </row>
    <row r="10134" spans="1:7">
      <c r="A10134" t="s">
        <v>438</v>
      </c>
      <c r="B10134" t="s">
        <v>11</v>
      </c>
      <c r="C10134" s="3">
        <v>44199.033113425903</v>
      </c>
      <c r="D10134" s="3" t="str">
        <f>VLOOKUP(A10134,[3]Content!$B$2:$C$802,2,FALSE)</f>
        <v>GIF</v>
      </c>
      <c r="E10134" t="str">
        <f>VLOOKUP(A10134,[1]Content!$B$2:$D$802,3,FALSE)</f>
        <v>technology</v>
      </c>
      <c r="F10134" t="str">
        <f>VLOOKUP(B10134,[2]ReactionTypes!$B$2:$C$17,2,FALSE)</f>
        <v>neutral</v>
      </c>
      <c r="G10134">
        <f>VLOOKUP(B10134,[2]ReactionTypes!$B$2:$D$17,3,FALSE)</f>
        <v>20</v>
      </c>
    </row>
    <row r="10135" spans="1:7">
      <c r="A10135" t="s">
        <v>438</v>
      </c>
      <c r="B10135" t="s">
        <v>3</v>
      </c>
      <c r="C10135" s="3">
        <v>44043.200416666703</v>
      </c>
      <c r="D10135" s="3" t="str">
        <f>VLOOKUP(A10135,[3]Content!$B$2:$C$802,2,FALSE)</f>
        <v>GIF</v>
      </c>
      <c r="E10135" t="str">
        <f>VLOOKUP(A10135,[1]Content!$B$2:$D$802,3,FALSE)</f>
        <v>technology</v>
      </c>
      <c r="F10135" t="str">
        <f>VLOOKUP(B10135,[2]ReactionTypes!$B$2:$C$17,2,FALSE)</f>
        <v>negative</v>
      </c>
      <c r="G10135">
        <f>VLOOKUP(B10135,[2]ReactionTypes!$B$2:$D$17,3,FALSE)</f>
        <v>0</v>
      </c>
    </row>
    <row r="10136" spans="1:7">
      <c r="A10136" t="s">
        <v>438</v>
      </c>
      <c r="B10136" t="s">
        <v>8</v>
      </c>
      <c r="C10136" s="3">
        <v>44126.314918981501</v>
      </c>
      <c r="D10136" s="3" t="str">
        <f>VLOOKUP(A10136,[3]Content!$B$2:$C$802,2,FALSE)</f>
        <v>GIF</v>
      </c>
      <c r="E10136" t="str">
        <f>VLOOKUP(A10136,[1]Content!$B$2:$D$802,3,FALSE)</f>
        <v>technology</v>
      </c>
      <c r="F10136" t="str">
        <f>VLOOKUP(B10136,[2]ReactionTypes!$B$2:$C$17,2,FALSE)</f>
        <v>positive</v>
      </c>
      <c r="G10136">
        <f>VLOOKUP(B10136,[2]ReactionTypes!$B$2:$D$17,3,FALSE)</f>
        <v>70</v>
      </c>
    </row>
    <row r="10137" spans="1:7">
      <c r="A10137" t="s">
        <v>438</v>
      </c>
      <c r="B10137" t="s">
        <v>6</v>
      </c>
      <c r="C10137" s="3">
        <v>44292.988425925898</v>
      </c>
      <c r="D10137" s="3" t="str">
        <f>VLOOKUP(A10137,[3]Content!$B$2:$C$802,2,FALSE)</f>
        <v>GIF</v>
      </c>
      <c r="E10137" t="str">
        <f>VLOOKUP(A10137,[1]Content!$B$2:$D$802,3,FALSE)</f>
        <v>technology</v>
      </c>
      <c r="F10137" t="str">
        <f>VLOOKUP(B10137,[2]ReactionTypes!$B$2:$C$17,2,FALSE)</f>
        <v>positive</v>
      </c>
      <c r="G10137">
        <f>VLOOKUP(B10137,[2]ReactionTypes!$B$2:$D$17,3,FALSE)</f>
        <v>30</v>
      </c>
    </row>
    <row r="10138" spans="1:7">
      <c r="A10138" t="s">
        <v>438</v>
      </c>
      <c r="B10138" t="s">
        <v>6</v>
      </c>
      <c r="C10138" s="3">
        <v>44178.658530092602</v>
      </c>
      <c r="D10138" s="3" t="str">
        <f>VLOOKUP(A10138,[3]Content!$B$2:$C$802,2,FALSE)</f>
        <v>GIF</v>
      </c>
      <c r="E10138" t="str">
        <f>VLOOKUP(A10138,[1]Content!$B$2:$D$802,3,FALSE)</f>
        <v>technology</v>
      </c>
      <c r="F10138" t="str">
        <f>VLOOKUP(B10138,[2]ReactionTypes!$B$2:$C$17,2,FALSE)</f>
        <v>positive</v>
      </c>
      <c r="G10138">
        <f>VLOOKUP(B10138,[2]ReactionTypes!$B$2:$D$17,3,FALSE)</f>
        <v>30</v>
      </c>
    </row>
    <row r="10139" spans="1:7">
      <c r="A10139" t="s">
        <v>438</v>
      </c>
      <c r="B10139" t="s">
        <v>6</v>
      </c>
      <c r="C10139" s="3">
        <v>44076.310949074097</v>
      </c>
      <c r="D10139" s="3" t="str">
        <f>VLOOKUP(A10139,[3]Content!$B$2:$C$802,2,FALSE)</f>
        <v>GIF</v>
      </c>
      <c r="E10139" t="str">
        <f>VLOOKUP(A10139,[1]Content!$B$2:$D$802,3,FALSE)</f>
        <v>technology</v>
      </c>
      <c r="F10139" t="str">
        <f>VLOOKUP(B10139,[2]ReactionTypes!$B$2:$C$17,2,FALSE)</f>
        <v>positive</v>
      </c>
      <c r="G10139">
        <f>VLOOKUP(B10139,[2]ReactionTypes!$B$2:$D$17,3,FALSE)</f>
        <v>30</v>
      </c>
    </row>
    <row r="10140" spans="1:7">
      <c r="A10140" t="s">
        <v>438</v>
      </c>
      <c r="B10140" t="s">
        <v>9</v>
      </c>
      <c r="C10140" s="3">
        <v>44077.418298611097</v>
      </c>
      <c r="D10140" s="3" t="str">
        <f>VLOOKUP(A10140,[3]Content!$B$2:$C$802,2,FALSE)</f>
        <v>GIF</v>
      </c>
      <c r="E10140" t="str">
        <f>VLOOKUP(A10140,[1]Content!$B$2:$D$802,3,FALSE)</f>
        <v>technology</v>
      </c>
      <c r="F10140" t="str">
        <f>VLOOKUP(B10140,[2]ReactionTypes!$B$2:$C$17,2,FALSE)</f>
        <v>negative</v>
      </c>
      <c r="G10140">
        <f>VLOOKUP(B10140,[2]ReactionTypes!$B$2:$D$17,3,FALSE)</f>
        <v>5</v>
      </c>
    </row>
    <row r="10141" spans="1:7">
      <c r="A10141" t="s">
        <v>438</v>
      </c>
      <c r="B10141" t="s">
        <v>5</v>
      </c>
      <c r="C10141" s="3">
        <v>44064.796261574098</v>
      </c>
      <c r="D10141" s="3" t="str">
        <f>VLOOKUP(A10141,[3]Content!$B$2:$C$802,2,FALSE)</f>
        <v>GIF</v>
      </c>
      <c r="E10141" t="str">
        <f>VLOOKUP(A10141,[1]Content!$B$2:$D$802,3,FALSE)</f>
        <v>technology</v>
      </c>
      <c r="F10141" t="str">
        <f>VLOOKUP(B10141,[2]ReactionTypes!$B$2:$C$17,2,FALSE)</f>
        <v>negative</v>
      </c>
      <c r="G10141">
        <f>VLOOKUP(B10141,[2]ReactionTypes!$B$2:$D$17,3,FALSE)</f>
        <v>15</v>
      </c>
    </row>
    <row r="10142" spans="1:7">
      <c r="A10142" t="s">
        <v>438</v>
      </c>
      <c r="B10142" t="s">
        <v>4</v>
      </c>
      <c r="C10142" s="3">
        <v>44259.351631944402</v>
      </c>
      <c r="D10142" s="3" t="str">
        <f>VLOOKUP(A10142,[3]Content!$B$2:$C$802,2,FALSE)</f>
        <v>GIF</v>
      </c>
      <c r="E10142" t="str">
        <f>VLOOKUP(A10142,[1]Content!$B$2:$D$802,3,FALSE)</f>
        <v>technology</v>
      </c>
      <c r="F10142" t="str">
        <f>VLOOKUP(B10142,[2]ReactionTypes!$B$2:$C$17,2,FALSE)</f>
        <v>negative</v>
      </c>
      <c r="G10142">
        <f>VLOOKUP(B10142,[2]ReactionTypes!$B$2:$D$17,3,FALSE)</f>
        <v>10</v>
      </c>
    </row>
    <row r="10143" spans="1:7">
      <c r="A10143" t="s">
        <v>438</v>
      </c>
      <c r="B10143" t="s">
        <v>7</v>
      </c>
      <c r="C10143" s="3">
        <v>44310.811759259297</v>
      </c>
      <c r="D10143" s="3" t="str">
        <f>VLOOKUP(A10143,[3]Content!$B$2:$C$802,2,FALSE)</f>
        <v>GIF</v>
      </c>
      <c r="E10143" t="str">
        <f>VLOOKUP(A10143,[1]Content!$B$2:$D$802,3,FALSE)</f>
        <v>technology</v>
      </c>
      <c r="F10143" t="str">
        <f>VLOOKUP(B10143,[2]ReactionTypes!$B$2:$C$17,2,FALSE)</f>
        <v>neutral</v>
      </c>
      <c r="G10143">
        <f>VLOOKUP(B10143,[2]ReactionTypes!$B$2:$D$17,3,FALSE)</f>
        <v>35</v>
      </c>
    </row>
    <row r="10144" spans="1:7">
      <c r="A10144" t="s">
        <v>438</v>
      </c>
      <c r="B10144" t="s">
        <v>17</v>
      </c>
      <c r="C10144" s="3">
        <v>44135.275543981501</v>
      </c>
      <c r="D10144" s="3" t="str">
        <f>VLOOKUP(A10144,[3]Content!$B$2:$C$802,2,FALSE)</f>
        <v>GIF</v>
      </c>
      <c r="E10144" t="str">
        <f>VLOOKUP(A10144,[1]Content!$B$2:$D$802,3,FALSE)</f>
        <v>technology</v>
      </c>
      <c r="F10144" t="str">
        <f>VLOOKUP(B10144,[2]ReactionTypes!$B$2:$C$17,2,FALSE)</f>
        <v>positive</v>
      </c>
      <c r="G10144">
        <f>VLOOKUP(B10144,[2]ReactionTypes!$B$2:$D$17,3,FALSE)</f>
        <v>70</v>
      </c>
    </row>
    <row r="10145" spans="1:7">
      <c r="A10145" t="s">
        <v>438</v>
      </c>
      <c r="B10145" t="s">
        <v>3</v>
      </c>
      <c r="C10145" s="3">
        <v>44040.751516203702</v>
      </c>
      <c r="D10145" s="3" t="str">
        <f>VLOOKUP(A10145,[3]Content!$B$2:$C$802,2,FALSE)</f>
        <v>GIF</v>
      </c>
      <c r="E10145" t="str">
        <f>VLOOKUP(A10145,[1]Content!$B$2:$D$802,3,FALSE)</f>
        <v>technology</v>
      </c>
      <c r="F10145" t="str">
        <f>VLOOKUP(B10145,[2]ReactionTypes!$B$2:$C$17,2,FALSE)</f>
        <v>negative</v>
      </c>
      <c r="G10145">
        <f>VLOOKUP(B10145,[2]ReactionTypes!$B$2:$D$17,3,FALSE)</f>
        <v>0</v>
      </c>
    </row>
    <row r="10146" spans="1:7">
      <c r="A10146" t="s">
        <v>438</v>
      </c>
      <c r="B10146" t="s">
        <v>13</v>
      </c>
      <c r="C10146" s="3">
        <v>44003.561527777798</v>
      </c>
      <c r="D10146" s="3" t="str">
        <f>VLOOKUP(A10146,[3]Content!$B$2:$C$802,2,FALSE)</f>
        <v>GIF</v>
      </c>
      <c r="E10146" t="str">
        <f>VLOOKUP(A10146,[1]Content!$B$2:$D$802,3,FALSE)</f>
        <v>technology</v>
      </c>
      <c r="F10146" t="str">
        <f>VLOOKUP(B10146,[2]ReactionTypes!$B$2:$C$17,2,FALSE)</f>
        <v>positive</v>
      </c>
      <c r="G10146">
        <f>VLOOKUP(B10146,[2]ReactionTypes!$B$2:$D$17,3,FALSE)</f>
        <v>45</v>
      </c>
    </row>
    <row r="10147" spans="1:7">
      <c r="A10147" t="s">
        <v>438</v>
      </c>
      <c r="B10147" t="s">
        <v>9</v>
      </c>
      <c r="C10147" s="3">
        <v>44299.598182870403</v>
      </c>
      <c r="D10147" s="3" t="str">
        <f>VLOOKUP(A10147,[3]Content!$B$2:$C$802,2,FALSE)</f>
        <v>GIF</v>
      </c>
      <c r="E10147" t="str">
        <f>VLOOKUP(A10147,[1]Content!$B$2:$D$802,3,FALSE)</f>
        <v>technology</v>
      </c>
      <c r="F10147" t="str">
        <f>VLOOKUP(B10147,[2]ReactionTypes!$B$2:$C$17,2,FALSE)</f>
        <v>negative</v>
      </c>
      <c r="G10147">
        <f>VLOOKUP(B10147,[2]ReactionTypes!$B$2:$D$17,3,FALSE)</f>
        <v>5</v>
      </c>
    </row>
    <row r="10148" spans="1:7">
      <c r="A10148" t="s">
        <v>438</v>
      </c>
      <c r="B10148" t="s">
        <v>3</v>
      </c>
      <c r="C10148" s="3">
        <v>44148.529212963003</v>
      </c>
      <c r="D10148" s="3" t="str">
        <f>VLOOKUP(A10148,[3]Content!$B$2:$C$802,2,FALSE)</f>
        <v>GIF</v>
      </c>
      <c r="E10148" t="str">
        <f>VLOOKUP(A10148,[1]Content!$B$2:$D$802,3,FALSE)</f>
        <v>technology</v>
      </c>
      <c r="F10148" t="str">
        <f>VLOOKUP(B10148,[2]ReactionTypes!$B$2:$C$17,2,FALSE)</f>
        <v>negative</v>
      </c>
      <c r="G10148">
        <f>VLOOKUP(B10148,[2]ReactionTypes!$B$2:$D$17,3,FALSE)</f>
        <v>0</v>
      </c>
    </row>
    <row r="10149" spans="1:7">
      <c r="A10149" t="s">
        <v>439</v>
      </c>
      <c r="B10149" t="s">
        <v>6</v>
      </c>
      <c r="C10149" s="3">
        <v>44153.424652777801</v>
      </c>
      <c r="D10149" s="3" t="str">
        <f>VLOOKUP(A10149,[3]Content!$B$2:$C$802,2,FALSE)</f>
        <v>GIF</v>
      </c>
      <c r="E10149" t="str">
        <f>VLOOKUP(A10149,[1]Content!$B$2:$D$802,3,FALSE)</f>
        <v>culture</v>
      </c>
      <c r="F10149" t="str">
        <f>VLOOKUP(B10149,[2]ReactionTypes!$B$2:$C$17,2,FALSE)</f>
        <v>positive</v>
      </c>
      <c r="G10149">
        <f>VLOOKUP(B10149,[2]ReactionTypes!$B$2:$D$17,3,FALSE)</f>
        <v>30</v>
      </c>
    </row>
    <row r="10150" spans="1:7">
      <c r="A10150" t="s">
        <v>439</v>
      </c>
      <c r="B10150" t="s">
        <v>11</v>
      </c>
      <c r="C10150" s="3">
        <v>44218.753634259301</v>
      </c>
      <c r="D10150" s="3" t="str">
        <f>VLOOKUP(A10150,[3]Content!$B$2:$C$802,2,FALSE)</f>
        <v>GIF</v>
      </c>
      <c r="E10150" t="str">
        <f>VLOOKUP(A10150,[1]Content!$B$2:$D$802,3,FALSE)</f>
        <v>culture</v>
      </c>
      <c r="F10150" t="str">
        <f>VLOOKUP(B10150,[2]ReactionTypes!$B$2:$C$17,2,FALSE)</f>
        <v>neutral</v>
      </c>
      <c r="G10150">
        <f>VLOOKUP(B10150,[2]ReactionTypes!$B$2:$D$17,3,FALSE)</f>
        <v>20</v>
      </c>
    </row>
    <row r="10151" spans="1:7">
      <c r="A10151" t="s">
        <v>439</v>
      </c>
      <c r="B10151" t="s">
        <v>9</v>
      </c>
      <c r="C10151" s="3">
        <v>44182.467824074098</v>
      </c>
      <c r="D10151" s="3" t="str">
        <f>VLOOKUP(A10151,[3]Content!$B$2:$C$802,2,FALSE)</f>
        <v>GIF</v>
      </c>
      <c r="E10151" t="str">
        <f>VLOOKUP(A10151,[1]Content!$B$2:$D$802,3,FALSE)</f>
        <v>culture</v>
      </c>
      <c r="F10151" t="str">
        <f>VLOOKUP(B10151,[2]ReactionTypes!$B$2:$C$17,2,FALSE)</f>
        <v>negative</v>
      </c>
      <c r="G10151">
        <f>VLOOKUP(B10151,[2]ReactionTypes!$B$2:$D$17,3,FALSE)</f>
        <v>5</v>
      </c>
    </row>
    <row r="10152" spans="1:7">
      <c r="A10152" t="s">
        <v>439</v>
      </c>
      <c r="B10152" t="s">
        <v>15</v>
      </c>
      <c r="C10152" s="3">
        <v>44232.471597222197</v>
      </c>
      <c r="D10152" s="3" t="str">
        <f>VLOOKUP(A10152,[3]Content!$B$2:$C$802,2,FALSE)</f>
        <v>GIF</v>
      </c>
      <c r="E10152" t="str">
        <f>VLOOKUP(A10152,[1]Content!$B$2:$D$802,3,FALSE)</f>
        <v>culture</v>
      </c>
      <c r="F10152" t="str">
        <f>VLOOKUP(B10152,[2]ReactionTypes!$B$2:$C$17,2,FALSE)</f>
        <v>positive</v>
      </c>
      <c r="G10152">
        <f>VLOOKUP(B10152,[2]ReactionTypes!$B$2:$D$17,3,FALSE)</f>
        <v>50</v>
      </c>
    </row>
    <row r="10153" spans="1:7">
      <c r="A10153" t="s">
        <v>439</v>
      </c>
      <c r="B10153" t="s">
        <v>16</v>
      </c>
      <c r="C10153" s="3">
        <v>44179.771076388897</v>
      </c>
      <c r="D10153" s="3" t="str">
        <f>VLOOKUP(A10153,[3]Content!$B$2:$C$802,2,FALSE)</f>
        <v>GIF</v>
      </c>
      <c r="E10153" t="str">
        <f>VLOOKUP(A10153,[1]Content!$B$2:$D$802,3,FALSE)</f>
        <v>culture</v>
      </c>
      <c r="F10153" t="str">
        <f>VLOOKUP(B10153,[2]ReactionTypes!$B$2:$C$17,2,FALSE)</f>
        <v>positive</v>
      </c>
      <c r="G10153">
        <f>VLOOKUP(B10153,[2]ReactionTypes!$B$2:$D$17,3,FALSE)</f>
        <v>60</v>
      </c>
    </row>
    <row r="10154" spans="1:7">
      <c r="A10154" t="s">
        <v>439</v>
      </c>
      <c r="B10154" t="s">
        <v>14</v>
      </c>
      <c r="C10154" s="3">
        <v>44041.595752314803</v>
      </c>
      <c r="D10154" s="3" t="str">
        <f>VLOOKUP(A10154,[3]Content!$B$2:$C$802,2,FALSE)</f>
        <v>GIF</v>
      </c>
      <c r="E10154" t="str">
        <f>VLOOKUP(A10154,[1]Content!$B$2:$D$802,3,FALSE)</f>
        <v>culture</v>
      </c>
      <c r="F10154" t="str">
        <f>VLOOKUP(B10154,[2]ReactionTypes!$B$2:$C$17,2,FALSE)</f>
        <v>negative</v>
      </c>
      <c r="G10154">
        <f>VLOOKUP(B10154,[2]ReactionTypes!$B$2:$D$17,3,FALSE)</f>
        <v>12</v>
      </c>
    </row>
    <row r="10155" spans="1:7">
      <c r="A10155" t="s">
        <v>439</v>
      </c>
      <c r="B10155" t="s">
        <v>4</v>
      </c>
      <c r="C10155" s="3">
        <v>44271.9836111111</v>
      </c>
      <c r="D10155" s="3" t="str">
        <f>VLOOKUP(A10155,[3]Content!$B$2:$C$802,2,FALSE)</f>
        <v>GIF</v>
      </c>
      <c r="E10155" t="str">
        <f>VLOOKUP(A10155,[1]Content!$B$2:$D$802,3,FALSE)</f>
        <v>culture</v>
      </c>
      <c r="F10155" t="str">
        <f>VLOOKUP(B10155,[2]ReactionTypes!$B$2:$C$17,2,FALSE)</f>
        <v>negative</v>
      </c>
      <c r="G10155">
        <f>VLOOKUP(B10155,[2]ReactionTypes!$B$2:$D$17,3,FALSE)</f>
        <v>10</v>
      </c>
    </row>
    <row r="10156" spans="1:7">
      <c r="A10156" t="s">
        <v>439</v>
      </c>
      <c r="B10156" t="s">
        <v>13</v>
      </c>
      <c r="C10156" s="3">
        <v>44344.431018518502</v>
      </c>
      <c r="D10156" s="3" t="str">
        <f>VLOOKUP(A10156,[3]Content!$B$2:$C$802,2,FALSE)</f>
        <v>GIF</v>
      </c>
      <c r="E10156" t="str">
        <f>VLOOKUP(A10156,[1]Content!$B$2:$D$802,3,FALSE)</f>
        <v>culture</v>
      </c>
      <c r="F10156" t="str">
        <f>VLOOKUP(B10156,[2]ReactionTypes!$B$2:$C$17,2,FALSE)</f>
        <v>positive</v>
      </c>
      <c r="G10156">
        <f>VLOOKUP(B10156,[2]ReactionTypes!$B$2:$D$17,3,FALSE)</f>
        <v>45</v>
      </c>
    </row>
    <row r="10157" spans="1:7">
      <c r="A10157" t="s">
        <v>439</v>
      </c>
      <c r="B10157" t="s">
        <v>15</v>
      </c>
      <c r="C10157" s="3">
        <v>44349.774305555598</v>
      </c>
      <c r="D10157" s="3" t="str">
        <f>VLOOKUP(A10157,[3]Content!$B$2:$C$802,2,FALSE)</f>
        <v>GIF</v>
      </c>
      <c r="E10157" t="str">
        <f>VLOOKUP(A10157,[1]Content!$B$2:$D$802,3,FALSE)</f>
        <v>culture</v>
      </c>
      <c r="F10157" t="str">
        <f>VLOOKUP(B10157,[2]ReactionTypes!$B$2:$C$17,2,FALSE)</f>
        <v>positive</v>
      </c>
      <c r="G10157">
        <f>VLOOKUP(B10157,[2]ReactionTypes!$B$2:$D$17,3,FALSE)</f>
        <v>50</v>
      </c>
    </row>
    <row r="10158" spans="1:7">
      <c r="A10158" t="s">
        <v>439</v>
      </c>
      <c r="B10158" t="s">
        <v>17</v>
      </c>
      <c r="C10158" s="3">
        <v>44161.971898148098</v>
      </c>
      <c r="D10158" s="3" t="str">
        <f>VLOOKUP(A10158,[3]Content!$B$2:$C$802,2,FALSE)</f>
        <v>GIF</v>
      </c>
      <c r="E10158" t="str">
        <f>VLOOKUP(A10158,[1]Content!$B$2:$D$802,3,FALSE)</f>
        <v>culture</v>
      </c>
      <c r="F10158" t="str">
        <f>VLOOKUP(B10158,[2]ReactionTypes!$B$2:$C$17,2,FALSE)</f>
        <v>positive</v>
      </c>
      <c r="G10158">
        <f>VLOOKUP(B10158,[2]ReactionTypes!$B$2:$D$17,3,FALSE)</f>
        <v>70</v>
      </c>
    </row>
    <row r="10159" spans="1:7">
      <c r="A10159" t="s">
        <v>439</v>
      </c>
      <c r="B10159" t="s">
        <v>4</v>
      </c>
      <c r="C10159" s="3">
        <v>44062.633865740703</v>
      </c>
      <c r="D10159" s="3" t="str">
        <f>VLOOKUP(A10159,[3]Content!$B$2:$C$802,2,FALSE)</f>
        <v>GIF</v>
      </c>
      <c r="E10159" t="str">
        <f>VLOOKUP(A10159,[1]Content!$B$2:$D$802,3,FALSE)</f>
        <v>culture</v>
      </c>
      <c r="F10159" t="str">
        <f>VLOOKUP(B10159,[2]ReactionTypes!$B$2:$C$17,2,FALSE)</f>
        <v>negative</v>
      </c>
      <c r="G10159">
        <f>VLOOKUP(B10159,[2]ReactionTypes!$B$2:$D$17,3,FALSE)</f>
        <v>10</v>
      </c>
    </row>
    <row r="10160" spans="1:7">
      <c r="A10160" t="s">
        <v>439</v>
      </c>
      <c r="B10160" t="s">
        <v>13</v>
      </c>
      <c r="C10160" s="3">
        <v>44199.281030092599</v>
      </c>
      <c r="D10160" s="3" t="str">
        <f>VLOOKUP(A10160,[3]Content!$B$2:$C$802,2,FALSE)</f>
        <v>GIF</v>
      </c>
      <c r="E10160" t="str">
        <f>VLOOKUP(A10160,[1]Content!$B$2:$D$802,3,FALSE)</f>
        <v>culture</v>
      </c>
      <c r="F10160" t="str">
        <f>VLOOKUP(B10160,[2]ReactionTypes!$B$2:$C$17,2,FALSE)</f>
        <v>positive</v>
      </c>
      <c r="G10160">
        <f>VLOOKUP(B10160,[2]ReactionTypes!$B$2:$D$17,3,FALSE)</f>
        <v>45</v>
      </c>
    </row>
    <row r="10161" spans="1:7">
      <c r="A10161" t="s">
        <v>439</v>
      </c>
      <c r="B10161" t="s">
        <v>11</v>
      </c>
      <c r="C10161" s="3">
        <v>44295.463530092602</v>
      </c>
      <c r="D10161" s="3" t="str">
        <f>VLOOKUP(A10161,[3]Content!$B$2:$C$802,2,FALSE)</f>
        <v>GIF</v>
      </c>
      <c r="E10161" t="str">
        <f>VLOOKUP(A10161,[1]Content!$B$2:$D$802,3,FALSE)</f>
        <v>culture</v>
      </c>
      <c r="F10161" t="str">
        <f>VLOOKUP(B10161,[2]ReactionTypes!$B$2:$C$17,2,FALSE)</f>
        <v>neutral</v>
      </c>
      <c r="G10161">
        <f>VLOOKUP(B10161,[2]ReactionTypes!$B$2:$D$17,3,FALSE)</f>
        <v>20</v>
      </c>
    </row>
    <row r="10162" spans="1:7">
      <c r="A10162" t="s">
        <v>439</v>
      </c>
      <c r="B10162" t="s">
        <v>6</v>
      </c>
      <c r="C10162" s="3">
        <v>44185.254409722198</v>
      </c>
      <c r="D10162" s="3" t="str">
        <f>VLOOKUP(A10162,[3]Content!$B$2:$C$802,2,FALSE)</f>
        <v>GIF</v>
      </c>
      <c r="E10162" t="str">
        <f>VLOOKUP(A10162,[1]Content!$B$2:$D$802,3,FALSE)</f>
        <v>culture</v>
      </c>
      <c r="F10162" t="str">
        <f>VLOOKUP(B10162,[2]ReactionTypes!$B$2:$C$17,2,FALSE)</f>
        <v>positive</v>
      </c>
      <c r="G10162">
        <f>VLOOKUP(B10162,[2]ReactionTypes!$B$2:$D$17,3,FALSE)</f>
        <v>30</v>
      </c>
    </row>
    <row r="10163" spans="1:7">
      <c r="A10163" t="s">
        <v>439</v>
      </c>
      <c r="B10163" t="s">
        <v>16</v>
      </c>
      <c r="C10163" s="3">
        <v>44360.335625</v>
      </c>
      <c r="D10163" s="3" t="str">
        <f>VLOOKUP(A10163,[3]Content!$B$2:$C$802,2,FALSE)</f>
        <v>GIF</v>
      </c>
      <c r="E10163" t="str">
        <f>VLOOKUP(A10163,[1]Content!$B$2:$D$802,3,FALSE)</f>
        <v>culture</v>
      </c>
      <c r="F10163" t="str">
        <f>VLOOKUP(B10163,[2]ReactionTypes!$B$2:$C$17,2,FALSE)</f>
        <v>positive</v>
      </c>
      <c r="G10163">
        <f>VLOOKUP(B10163,[2]ReactionTypes!$B$2:$D$17,3,FALSE)</f>
        <v>60</v>
      </c>
    </row>
    <row r="10164" spans="1:7">
      <c r="A10164" t="s">
        <v>439</v>
      </c>
      <c r="B10164" t="s">
        <v>6</v>
      </c>
      <c r="C10164" s="3">
        <v>44324.2289467593</v>
      </c>
      <c r="D10164" s="3" t="str">
        <f>VLOOKUP(A10164,[3]Content!$B$2:$C$802,2,FALSE)</f>
        <v>GIF</v>
      </c>
      <c r="E10164" t="str">
        <f>VLOOKUP(A10164,[1]Content!$B$2:$D$802,3,FALSE)</f>
        <v>culture</v>
      </c>
      <c r="F10164" t="str">
        <f>VLOOKUP(B10164,[2]ReactionTypes!$B$2:$C$17,2,FALSE)</f>
        <v>positive</v>
      </c>
      <c r="G10164">
        <f>VLOOKUP(B10164,[2]ReactionTypes!$B$2:$D$17,3,FALSE)</f>
        <v>30</v>
      </c>
    </row>
    <row r="10165" spans="1:7">
      <c r="A10165" t="s">
        <v>439</v>
      </c>
      <c r="B10165" t="s">
        <v>14</v>
      </c>
      <c r="C10165" s="3">
        <v>44356.109212962998</v>
      </c>
      <c r="D10165" s="3" t="str">
        <f>VLOOKUP(A10165,[3]Content!$B$2:$C$802,2,FALSE)</f>
        <v>GIF</v>
      </c>
      <c r="E10165" t="str">
        <f>VLOOKUP(A10165,[1]Content!$B$2:$D$802,3,FALSE)</f>
        <v>culture</v>
      </c>
      <c r="F10165" t="str">
        <f>VLOOKUP(B10165,[2]ReactionTypes!$B$2:$C$17,2,FALSE)</f>
        <v>negative</v>
      </c>
      <c r="G10165">
        <f>VLOOKUP(B10165,[2]ReactionTypes!$B$2:$D$17,3,FALSE)</f>
        <v>12</v>
      </c>
    </row>
    <row r="10166" spans="1:7">
      <c r="A10166" t="s">
        <v>439</v>
      </c>
      <c r="B10166" t="s">
        <v>10</v>
      </c>
      <c r="C10166" s="3">
        <v>44293.742743055598</v>
      </c>
      <c r="D10166" s="3" t="str">
        <f>VLOOKUP(A10166,[3]Content!$B$2:$C$802,2,FALSE)</f>
        <v>GIF</v>
      </c>
      <c r="E10166" t="str">
        <f>VLOOKUP(A10166,[1]Content!$B$2:$D$802,3,FALSE)</f>
        <v>culture</v>
      </c>
      <c r="F10166" t="str">
        <f>VLOOKUP(B10166,[2]ReactionTypes!$B$2:$C$17,2,FALSE)</f>
        <v>positive</v>
      </c>
      <c r="G10166">
        <f>VLOOKUP(B10166,[2]ReactionTypes!$B$2:$D$17,3,FALSE)</f>
        <v>65</v>
      </c>
    </row>
    <row r="10167" spans="1:7">
      <c r="A10167" t="s">
        <v>439</v>
      </c>
      <c r="B10167" t="s">
        <v>17</v>
      </c>
      <c r="C10167" s="3">
        <v>44115.3597337963</v>
      </c>
      <c r="D10167" s="3" t="str">
        <f>VLOOKUP(A10167,[3]Content!$B$2:$C$802,2,FALSE)</f>
        <v>GIF</v>
      </c>
      <c r="E10167" t="str">
        <f>VLOOKUP(A10167,[1]Content!$B$2:$D$802,3,FALSE)</f>
        <v>culture</v>
      </c>
      <c r="F10167" t="str">
        <f>VLOOKUP(B10167,[2]ReactionTypes!$B$2:$C$17,2,FALSE)</f>
        <v>positive</v>
      </c>
      <c r="G10167">
        <f>VLOOKUP(B10167,[2]ReactionTypes!$B$2:$D$17,3,FALSE)</f>
        <v>70</v>
      </c>
    </row>
    <row r="10168" spans="1:7">
      <c r="A10168" t="s">
        <v>439</v>
      </c>
      <c r="B10168" t="s">
        <v>3</v>
      </c>
      <c r="C10168" s="3">
        <v>44266.252986111103</v>
      </c>
      <c r="D10168" s="3" t="str">
        <f>VLOOKUP(A10168,[3]Content!$B$2:$C$802,2,FALSE)</f>
        <v>GIF</v>
      </c>
      <c r="E10168" t="str">
        <f>VLOOKUP(A10168,[1]Content!$B$2:$D$802,3,FALSE)</f>
        <v>culture</v>
      </c>
      <c r="F10168" t="str">
        <f>VLOOKUP(B10168,[2]ReactionTypes!$B$2:$C$17,2,FALSE)</f>
        <v>negative</v>
      </c>
      <c r="G10168">
        <f>VLOOKUP(B10168,[2]ReactionTypes!$B$2:$D$17,3,FALSE)</f>
        <v>0</v>
      </c>
    </row>
    <row r="10169" spans="1:7">
      <c r="A10169" t="s">
        <v>439</v>
      </c>
      <c r="B10169" t="s">
        <v>20</v>
      </c>
      <c r="C10169" s="3">
        <v>44066.815844907404</v>
      </c>
      <c r="D10169" s="3" t="str">
        <f>VLOOKUP(A10169,[3]Content!$B$2:$C$802,2,FALSE)</f>
        <v>GIF</v>
      </c>
      <c r="E10169" t="str">
        <f>VLOOKUP(A10169,[1]Content!$B$2:$D$802,3,FALSE)</f>
        <v>culture</v>
      </c>
      <c r="F10169" t="str">
        <f>VLOOKUP(B10169,[2]ReactionTypes!$B$2:$C$17,2,FALSE)</f>
        <v>positive</v>
      </c>
      <c r="G10169">
        <f>VLOOKUP(B10169,[2]ReactionTypes!$B$2:$D$17,3,FALSE)</f>
        <v>72</v>
      </c>
    </row>
    <row r="10170" spans="1:7">
      <c r="A10170" t="s">
        <v>439</v>
      </c>
      <c r="B10170" t="s">
        <v>20</v>
      </c>
      <c r="C10170" s="3">
        <v>44278.325532407398</v>
      </c>
      <c r="D10170" s="3" t="str">
        <f>VLOOKUP(A10170,[3]Content!$B$2:$C$802,2,FALSE)</f>
        <v>GIF</v>
      </c>
      <c r="E10170" t="str">
        <f>VLOOKUP(A10170,[1]Content!$B$2:$D$802,3,FALSE)</f>
        <v>culture</v>
      </c>
      <c r="F10170" t="str">
        <f>VLOOKUP(B10170,[2]ReactionTypes!$B$2:$C$17,2,FALSE)</f>
        <v>positive</v>
      </c>
      <c r="G10170">
        <f>VLOOKUP(B10170,[2]ReactionTypes!$B$2:$D$17,3,FALSE)</f>
        <v>72</v>
      </c>
    </row>
    <row r="10171" spans="1:7">
      <c r="A10171" t="s">
        <v>439</v>
      </c>
      <c r="B10171" t="s">
        <v>12</v>
      </c>
      <c r="C10171" s="3">
        <v>44131.479050925896</v>
      </c>
      <c r="D10171" s="3" t="str">
        <f>VLOOKUP(A10171,[3]Content!$B$2:$C$802,2,FALSE)</f>
        <v>GIF</v>
      </c>
      <c r="E10171" t="str">
        <f>VLOOKUP(A10171,[1]Content!$B$2:$D$802,3,FALSE)</f>
        <v>culture</v>
      </c>
      <c r="F10171" t="str">
        <f>VLOOKUP(B10171,[2]ReactionTypes!$B$2:$C$17,2,FALSE)</f>
        <v>positive</v>
      </c>
      <c r="G10171">
        <f>VLOOKUP(B10171,[2]ReactionTypes!$B$2:$D$17,3,FALSE)</f>
        <v>75</v>
      </c>
    </row>
    <row r="10172" spans="1:7">
      <c r="A10172" t="s">
        <v>439</v>
      </c>
      <c r="B10172" t="s">
        <v>13</v>
      </c>
      <c r="C10172" s="3">
        <v>44016.377928240698</v>
      </c>
      <c r="D10172" s="3" t="str">
        <f>VLOOKUP(A10172,[3]Content!$B$2:$C$802,2,FALSE)</f>
        <v>GIF</v>
      </c>
      <c r="E10172" t="str">
        <f>VLOOKUP(A10172,[1]Content!$B$2:$D$802,3,FALSE)</f>
        <v>culture</v>
      </c>
      <c r="F10172" t="str">
        <f>VLOOKUP(B10172,[2]ReactionTypes!$B$2:$C$17,2,FALSE)</f>
        <v>positive</v>
      </c>
      <c r="G10172">
        <f>VLOOKUP(B10172,[2]ReactionTypes!$B$2:$D$17,3,FALSE)</f>
        <v>45</v>
      </c>
    </row>
    <row r="10173" spans="1:7">
      <c r="A10173" t="s">
        <v>439</v>
      </c>
      <c r="B10173" t="s">
        <v>20</v>
      </c>
      <c r="C10173" s="3">
        <v>44267.272372685198</v>
      </c>
      <c r="D10173" s="3" t="str">
        <f>VLOOKUP(A10173,[3]Content!$B$2:$C$802,2,FALSE)</f>
        <v>GIF</v>
      </c>
      <c r="E10173" t="str">
        <f>VLOOKUP(A10173,[1]Content!$B$2:$D$802,3,FALSE)</f>
        <v>culture</v>
      </c>
      <c r="F10173" t="str">
        <f>VLOOKUP(B10173,[2]ReactionTypes!$B$2:$C$17,2,FALSE)</f>
        <v>positive</v>
      </c>
      <c r="G10173">
        <f>VLOOKUP(B10173,[2]ReactionTypes!$B$2:$D$17,3,FALSE)</f>
        <v>72</v>
      </c>
    </row>
    <row r="10174" spans="1:7">
      <c r="A10174" t="s">
        <v>439</v>
      </c>
      <c r="B10174" t="s">
        <v>11</v>
      </c>
      <c r="C10174" s="3">
        <v>44193.089513888903</v>
      </c>
      <c r="D10174" s="3" t="str">
        <f>VLOOKUP(A10174,[3]Content!$B$2:$C$802,2,FALSE)</f>
        <v>GIF</v>
      </c>
      <c r="E10174" t="str">
        <f>VLOOKUP(A10174,[1]Content!$B$2:$D$802,3,FALSE)</f>
        <v>culture</v>
      </c>
      <c r="F10174" t="str">
        <f>VLOOKUP(B10174,[2]ReactionTypes!$B$2:$C$17,2,FALSE)</f>
        <v>neutral</v>
      </c>
      <c r="G10174">
        <f>VLOOKUP(B10174,[2]ReactionTypes!$B$2:$D$17,3,FALSE)</f>
        <v>20</v>
      </c>
    </row>
    <row r="10175" spans="1:7">
      <c r="A10175" t="s">
        <v>439</v>
      </c>
      <c r="B10175" t="s">
        <v>14</v>
      </c>
      <c r="C10175" s="3">
        <v>44334.615717592598</v>
      </c>
      <c r="D10175" s="3" t="str">
        <f>VLOOKUP(A10175,[3]Content!$B$2:$C$802,2,FALSE)</f>
        <v>GIF</v>
      </c>
      <c r="E10175" t="str">
        <f>VLOOKUP(A10175,[1]Content!$B$2:$D$802,3,FALSE)</f>
        <v>culture</v>
      </c>
      <c r="F10175" t="str">
        <f>VLOOKUP(B10175,[2]ReactionTypes!$B$2:$C$17,2,FALSE)</f>
        <v>negative</v>
      </c>
      <c r="G10175">
        <f>VLOOKUP(B10175,[2]ReactionTypes!$B$2:$D$17,3,FALSE)</f>
        <v>12</v>
      </c>
    </row>
    <row r="10176" spans="1:7">
      <c r="A10176" t="s">
        <v>439</v>
      </c>
      <c r="B10176" t="s">
        <v>9</v>
      </c>
      <c r="C10176" s="3">
        <v>44118.4520486111</v>
      </c>
      <c r="D10176" s="3" t="str">
        <f>VLOOKUP(A10176,[3]Content!$B$2:$C$802,2,FALSE)</f>
        <v>GIF</v>
      </c>
      <c r="E10176" t="str">
        <f>VLOOKUP(A10176,[1]Content!$B$2:$D$802,3,FALSE)</f>
        <v>culture</v>
      </c>
      <c r="F10176" t="str">
        <f>VLOOKUP(B10176,[2]ReactionTypes!$B$2:$C$17,2,FALSE)</f>
        <v>negative</v>
      </c>
      <c r="G10176">
        <f>VLOOKUP(B10176,[2]ReactionTypes!$B$2:$D$17,3,FALSE)</f>
        <v>5</v>
      </c>
    </row>
    <row r="10177" spans="1:7">
      <c r="A10177" t="s">
        <v>439</v>
      </c>
      <c r="B10177" t="s">
        <v>11</v>
      </c>
      <c r="C10177" s="3">
        <v>44105.196666666699</v>
      </c>
      <c r="D10177" s="3" t="str">
        <f>VLOOKUP(A10177,[3]Content!$B$2:$C$802,2,FALSE)</f>
        <v>GIF</v>
      </c>
      <c r="E10177" t="str">
        <f>VLOOKUP(A10177,[1]Content!$B$2:$D$802,3,FALSE)</f>
        <v>culture</v>
      </c>
      <c r="F10177" t="str">
        <f>VLOOKUP(B10177,[2]ReactionTypes!$B$2:$C$17,2,FALSE)</f>
        <v>neutral</v>
      </c>
      <c r="G10177">
        <f>VLOOKUP(B10177,[2]ReactionTypes!$B$2:$D$17,3,FALSE)</f>
        <v>20</v>
      </c>
    </row>
    <row r="10178" spans="1:7">
      <c r="A10178" t="s">
        <v>440</v>
      </c>
      <c r="B10178" t="s">
        <v>20</v>
      </c>
      <c r="C10178" s="3">
        <v>44094.527314814797</v>
      </c>
      <c r="D10178" s="3" t="str">
        <f>VLOOKUP(A10178,[3]Content!$B$2:$C$802,2,FALSE)</f>
        <v>GIF</v>
      </c>
      <c r="E10178" t="str">
        <f>VLOOKUP(A10178,[1]Content!$B$2:$D$802,3,FALSE)</f>
        <v>culture</v>
      </c>
      <c r="F10178" t="str">
        <f>VLOOKUP(B10178,[2]ReactionTypes!$B$2:$C$17,2,FALSE)</f>
        <v>positive</v>
      </c>
      <c r="G10178">
        <f>VLOOKUP(B10178,[2]ReactionTypes!$B$2:$D$17,3,FALSE)</f>
        <v>72</v>
      </c>
    </row>
    <row r="10179" spans="1:7">
      <c r="A10179" t="s">
        <v>440</v>
      </c>
      <c r="B10179" t="s">
        <v>17</v>
      </c>
      <c r="C10179" s="3">
        <v>44272.555300925902</v>
      </c>
      <c r="D10179" s="3" t="str">
        <f>VLOOKUP(A10179,[3]Content!$B$2:$C$802,2,FALSE)</f>
        <v>GIF</v>
      </c>
      <c r="E10179" t="str">
        <f>VLOOKUP(A10179,[1]Content!$B$2:$D$802,3,FALSE)</f>
        <v>culture</v>
      </c>
      <c r="F10179" t="str">
        <f>VLOOKUP(B10179,[2]ReactionTypes!$B$2:$C$17,2,FALSE)</f>
        <v>positive</v>
      </c>
      <c r="G10179">
        <f>VLOOKUP(B10179,[2]ReactionTypes!$B$2:$D$17,3,FALSE)</f>
        <v>70</v>
      </c>
    </row>
    <row r="10180" spans="1:7">
      <c r="A10180" t="s">
        <v>440</v>
      </c>
      <c r="B10180" t="s">
        <v>6</v>
      </c>
      <c r="C10180" s="3">
        <v>44239.871122685203</v>
      </c>
      <c r="D10180" s="3" t="str">
        <f>VLOOKUP(A10180,[3]Content!$B$2:$C$802,2,FALSE)</f>
        <v>GIF</v>
      </c>
      <c r="E10180" t="str">
        <f>VLOOKUP(A10180,[1]Content!$B$2:$D$802,3,FALSE)</f>
        <v>culture</v>
      </c>
      <c r="F10180" t="str">
        <f>VLOOKUP(B10180,[2]ReactionTypes!$B$2:$C$17,2,FALSE)</f>
        <v>positive</v>
      </c>
      <c r="G10180">
        <f>VLOOKUP(B10180,[2]ReactionTypes!$B$2:$D$17,3,FALSE)</f>
        <v>30</v>
      </c>
    </row>
    <row r="10181" spans="1:7">
      <c r="A10181" t="s">
        <v>440</v>
      </c>
      <c r="B10181" t="s">
        <v>14</v>
      </c>
      <c r="C10181" s="3">
        <v>44328.887719907398</v>
      </c>
      <c r="D10181" s="3" t="str">
        <f>VLOOKUP(A10181,[3]Content!$B$2:$C$802,2,FALSE)</f>
        <v>GIF</v>
      </c>
      <c r="E10181" t="str">
        <f>VLOOKUP(A10181,[1]Content!$B$2:$D$802,3,FALSE)</f>
        <v>culture</v>
      </c>
      <c r="F10181" t="str">
        <f>VLOOKUP(B10181,[2]ReactionTypes!$B$2:$C$17,2,FALSE)</f>
        <v>negative</v>
      </c>
      <c r="G10181">
        <f>VLOOKUP(B10181,[2]ReactionTypes!$B$2:$D$17,3,FALSE)</f>
        <v>12</v>
      </c>
    </row>
    <row r="10182" spans="1:7">
      <c r="A10182" t="s">
        <v>440</v>
      </c>
      <c r="B10182" t="s">
        <v>8</v>
      </c>
      <c r="C10182" s="3">
        <v>44026.429722222201</v>
      </c>
      <c r="D10182" s="3" t="str">
        <f>VLOOKUP(A10182,[3]Content!$B$2:$C$802,2,FALSE)</f>
        <v>GIF</v>
      </c>
      <c r="E10182" t="str">
        <f>VLOOKUP(A10182,[1]Content!$B$2:$D$802,3,FALSE)</f>
        <v>culture</v>
      </c>
      <c r="F10182" t="str">
        <f>VLOOKUP(B10182,[2]ReactionTypes!$B$2:$C$17,2,FALSE)</f>
        <v>positive</v>
      </c>
      <c r="G10182">
        <f>VLOOKUP(B10182,[2]ReactionTypes!$B$2:$D$17,3,FALSE)</f>
        <v>70</v>
      </c>
    </row>
    <row r="10183" spans="1:7">
      <c r="A10183" t="s">
        <v>440</v>
      </c>
      <c r="B10183" t="s">
        <v>9</v>
      </c>
      <c r="C10183" s="3">
        <v>44070.663356481498</v>
      </c>
      <c r="D10183" s="3" t="str">
        <f>VLOOKUP(A10183,[3]Content!$B$2:$C$802,2,FALSE)</f>
        <v>GIF</v>
      </c>
      <c r="E10183" t="str">
        <f>VLOOKUP(A10183,[1]Content!$B$2:$D$802,3,FALSE)</f>
        <v>culture</v>
      </c>
      <c r="F10183" t="str">
        <f>VLOOKUP(B10183,[2]ReactionTypes!$B$2:$C$17,2,FALSE)</f>
        <v>negative</v>
      </c>
      <c r="G10183">
        <f>VLOOKUP(B10183,[2]ReactionTypes!$B$2:$D$17,3,FALSE)</f>
        <v>5</v>
      </c>
    </row>
    <row r="10184" spans="1:7">
      <c r="A10184" t="s">
        <v>440</v>
      </c>
      <c r="B10184" t="s">
        <v>16</v>
      </c>
      <c r="C10184" s="3">
        <v>44219.860405092601</v>
      </c>
      <c r="D10184" s="3" t="str">
        <f>VLOOKUP(A10184,[3]Content!$B$2:$C$802,2,FALSE)</f>
        <v>GIF</v>
      </c>
      <c r="E10184" t="str">
        <f>VLOOKUP(A10184,[1]Content!$B$2:$D$802,3,FALSE)</f>
        <v>culture</v>
      </c>
      <c r="F10184" t="str">
        <f>VLOOKUP(B10184,[2]ReactionTypes!$B$2:$C$17,2,FALSE)</f>
        <v>positive</v>
      </c>
      <c r="G10184">
        <f>VLOOKUP(B10184,[2]ReactionTypes!$B$2:$D$17,3,FALSE)</f>
        <v>60</v>
      </c>
    </row>
    <row r="10185" spans="1:7">
      <c r="A10185" t="s">
        <v>440</v>
      </c>
      <c r="B10185" t="s">
        <v>5</v>
      </c>
      <c r="C10185" s="3">
        <v>44138.240868055596</v>
      </c>
      <c r="D10185" s="3" t="str">
        <f>VLOOKUP(A10185,[3]Content!$B$2:$C$802,2,FALSE)</f>
        <v>GIF</v>
      </c>
      <c r="E10185" t="str">
        <f>VLOOKUP(A10185,[1]Content!$B$2:$D$802,3,FALSE)</f>
        <v>culture</v>
      </c>
      <c r="F10185" t="str">
        <f>VLOOKUP(B10185,[2]ReactionTypes!$B$2:$C$17,2,FALSE)</f>
        <v>negative</v>
      </c>
      <c r="G10185">
        <f>VLOOKUP(B10185,[2]ReactionTypes!$B$2:$D$17,3,FALSE)</f>
        <v>15</v>
      </c>
    </row>
    <row r="10186" spans="1:7">
      <c r="A10186" t="s">
        <v>440</v>
      </c>
      <c r="B10186" t="s">
        <v>10</v>
      </c>
      <c r="C10186" s="3">
        <v>44272.522743055597</v>
      </c>
      <c r="D10186" s="3" t="str">
        <f>VLOOKUP(A10186,[3]Content!$B$2:$C$802,2,FALSE)</f>
        <v>GIF</v>
      </c>
      <c r="E10186" t="str">
        <f>VLOOKUP(A10186,[1]Content!$B$2:$D$802,3,FALSE)</f>
        <v>culture</v>
      </c>
      <c r="F10186" t="str">
        <f>VLOOKUP(B10186,[2]ReactionTypes!$B$2:$C$17,2,FALSE)</f>
        <v>positive</v>
      </c>
      <c r="G10186">
        <f>VLOOKUP(B10186,[2]ReactionTypes!$B$2:$D$17,3,FALSE)</f>
        <v>65</v>
      </c>
    </row>
    <row r="10187" spans="1:7">
      <c r="A10187" t="s">
        <v>440</v>
      </c>
      <c r="B10187" t="s">
        <v>17</v>
      </c>
      <c r="C10187" s="3">
        <v>44185.637384259302</v>
      </c>
      <c r="D10187" s="3" t="str">
        <f>VLOOKUP(A10187,[3]Content!$B$2:$C$802,2,FALSE)</f>
        <v>GIF</v>
      </c>
      <c r="E10187" t="str">
        <f>VLOOKUP(A10187,[1]Content!$B$2:$D$802,3,FALSE)</f>
        <v>culture</v>
      </c>
      <c r="F10187" t="str">
        <f>VLOOKUP(B10187,[2]ReactionTypes!$B$2:$C$17,2,FALSE)</f>
        <v>positive</v>
      </c>
      <c r="G10187">
        <f>VLOOKUP(B10187,[2]ReactionTypes!$B$2:$D$17,3,FALSE)</f>
        <v>70</v>
      </c>
    </row>
    <row r="10188" spans="1:7">
      <c r="A10188" t="s">
        <v>440</v>
      </c>
      <c r="B10188" t="s">
        <v>14</v>
      </c>
      <c r="C10188" s="3">
        <v>44216.351817129602</v>
      </c>
      <c r="D10188" s="3" t="str">
        <f>VLOOKUP(A10188,[3]Content!$B$2:$C$802,2,FALSE)</f>
        <v>GIF</v>
      </c>
      <c r="E10188" t="str">
        <f>VLOOKUP(A10188,[1]Content!$B$2:$D$802,3,FALSE)</f>
        <v>culture</v>
      </c>
      <c r="F10188" t="str">
        <f>VLOOKUP(B10188,[2]ReactionTypes!$B$2:$C$17,2,FALSE)</f>
        <v>negative</v>
      </c>
      <c r="G10188">
        <f>VLOOKUP(B10188,[2]ReactionTypes!$B$2:$D$17,3,FALSE)</f>
        <v>12</v>
      </c>
    </row>
    <row r="10189" spans="1:7">
      <c r="A10189" t="s">
        <v>440</v>
      </c>
      <c r="B10189" t="s">
        <v>12</v>
      </c>
      <c r="C10189" s="3">
        <v>44348.636539351799</v>
      </c>
      <c r="D10189" s="3" t="str">
        <f>VLOOKUP(A10189,[3]Content!$B$2:$C$802,2,FALSE)</f>
        <v>GIF</v>
      </c>
      <c r="E10189" t="str">
        <f>VLOOKUP(A10189,[1]Content!$B$2:$D$802,3,FALSE)</f>
        <v>culture</v>
      </c>
      <c r="F10189" t="str">
        <f>VLOOKUP(B10189,[2]ReactionTypes!$B$2:$C$17,2,FALSE)</f>
        <v>positive</v>
      </c>
      <c r="G10189">
        <f>VLOOKUP(B10189,[2]ReactionTypes!$B$2:$D$17,3,FALSE)</f>
        <v>75</v>
      </c>
    </row>
    <row r="10190" spans="1:7">
      <c r="A10190" t="s">
        <v>441</v>
      </c>
      <c r="B10190" t="s">
        <v>3</v>
      </c>
      <c r="C10190" s="3">
        <v>44238.3102546296</v>
      </c>
      <c r="D10190" s="3" t="str">
        <f>VLOOKUP(A10190,[3]Content!$B$2:$C$802,2,FALSE)</f>
        <v>GIF</v>
      </c>
      <c r="E10190" t="str">
        <f>VLOOKUP(A10190,[1]Content!$B$2:$D$802,3,FALSE)</f>
        <v>travel</v>
      </c>
      <c r="F10190" t="str">
        <f>VLOOKUP(B10190,[2]ReactionTypes!$B$2:$C$17,2,FALSE)</f>
        <v>negative</v>
      </c>
      <c r="G10190">
        <f>VLOOKUP(B10190,[2]ReactionTypes!$B$2:$D$17,3,FALSE)</f>
        <v>0</v>
      </c>
    </row>
    <row r="10191" spans="1:7">
      <c r="A10191" t="s">
        <v>441</v>
      </c>
      <c r="B10191" t="s">
        <v>17</v>
      </c>
      <c r="C10191" s="3">
        <v>44220.521122685197</v>
      </c>
      <c r="D10191" s="3" t="str">
        <f>VLOOKUP(A10191,[3]Content!$B$2:$C$802,2,FALSE)</f>
        <v>GIF</v>
      </c>
      <c r="E10191" t="str">
        <f>VLOOKUP(A10191,[1]Content!$B$2:$D$802,3,FALSE)</f>
        <v>travel</v>
      </c>
      <c r="F10191" t="str">
        <f>VLOOKUP(B10191,[2]ReactionTypes!$B$2:$C$17,2,FALSE)</f>
        <v>positive</v>
      </c>
      <c r="G10191">
        <f>VLOOKUP(B10191,[2]ReactionTypes!$B$2:$D$17,3,FALSE)</f>
        <v>70</v>
      </c>
    </row>
    <row r="10192" spans="1:7">
      <c r="A10192" t="s">
        <v>441</v>
      </c>
      <c r="B10192" t="s">
        <v>13</v>
      </c>
      <c r="C10192" s="3">
        <v>44324.647337962997</v>
      </c>
      <c r="D10192" s="3" t="str">
        <f>VLOOKUP(A10192,[3]Content!$B$2:$C$802,2,FALSE)</f>
        <v>GIF</v>
      </c>
      <c r="E10192" t="str">
        <f>VLOOKUP(A10192,[1]Content!$B$2:$D$802,3,FALSE)</f>
        <v>travel</v>
      </c>
      <c r="F10192" t="str">
        <f>VLOOKUP(B10192,[2]ReactionTypes!$B$2:$C$17,2,FALSE)</f>
        <v>positive</v>
      </c>
      <c r="G10192">
        <f>VLOOKUP(B10192,[2]ReactionTypes!$B$2:$D$17,3,FALSE)</f>
        <v>45</v>
      </c>
    </row>
    <row r="10193" spans="1:7">
      <c r="A10193" t="s">
        <v>441</v>
      </c>
      <c r="B10193" t="s">
        <v>4</v>
      </c>
      <c r="C10193" s="3">
        <v>44047.763229166703</v>
      </c>
      <c r="D10193" s="3" t="str">
        <f>VLOOKUP(A10193,[3]Content!$B$2:$C$802,2,FALSE)</f>
        <v>GIF</v>
      </c>
      <c r="E10193" t="str">
        <f>VLOOKUP(A10193,[1]Content!$B$2:$D$802,3,FALSE)</f>
        <v>travel</v>
      </c>
      <c r="F10193" t="str">
        <f>VLOOKUP(B10193,[2]ReactionTypes!$B$2:$C$17,2,FALSE)</f>
        <v>negative</v>
      </c>
      <c r="G10193">
        <f>VLOOKUP(B10193,[2]ReactionTypes!$B$2:$D$17,3,FALSE)</f>
        <v>10</v>
      </c>
    </row>
    <row r="10194" spans="1:7">
      <c r="A10194" t="s">
        <v>441</v>
      </c>
      <c r="B10194" t="s">
        <v>3</v>
      </c>
      <c r="C10194" s="3">
        <v>44009.270092592596</v>
      </c>
      <c r="D10194" s="3" t="str">
        <f>VLOOKUP(A10194,[3]Content!$B$2:$C$802,2,FALSE)</f>
        <v>GIF</v>
      </c>
      <c r="E10194" t="str">
        <f>VLOOKUP(A10194,[1]Content!$B$2:$D$802,3,FALSE)</f>
        <v>travel</v>
      </c>
      <c r="F10194" t="str">
        <f>VLOOKUP(B10194,[2]ReactionTypes!$B$2:$C$17,2,FALSE)</f>
        <v>negative</v>
      </c>
      <c r="G10194">
        <f>VLOOKUP(B10194,[2]ReactionTypes!$B$2:$D$17,3,FALSE)</f>
        <v>0</v>
      </c>
    </row>
    <row r="10195" spans="1:7">
      <c r="A10195" t="s">
        <v>441</v>
      </c>
      <c r="B10195" t="s">
        <v>6</v>
      </c>
      <c r="C10195" s="3">
        <v>44347.083888888897</v>
      </c>
      <c r="D10195" s="3" t="str">
        <f>VLOOKUP(A10195,[3]Content!$B$2:$C$802,2,FALSE)</f>
        <v>GIF</v>
      </c>
      <c r="E10195" t="str">
        <f>VLOOKUP(A10195,[1]Content!$B$2:$D$802,3,FALSE)</f>
        <v>travel</v>
      </c>
      <c r="F10195" t="str">
        <f>VLOOKUP(B10195,[2]ReactionTypes!$B$2:$C$17,2,FALSE)</f>
        <v>positive</v>
      </c>
      <c r="G10195">
        <f>VLOOKUP(B10195,[2]ReactionTypes!$B$2:$D$17,3,FALSE)</f>
        <v>30</v>
      </c>
    </row>
    <row r="10196" spans="1:7">
      <c r="A10196" t="s">
        <v>441</v>
      </c>
      <c r="B10196" t="s">
        <v>14</v>
      </c>
      <c r="C10196" s="3">
        <v>44184.2668865741</v>
      </c>
      <c r="D10196" s="3" t="str">
        <f>VLOOKUP(A10196,[3]Content!$B$2:$C$802,2,FALSE)</f>
        <v>GIF</v>
      </c>
      <c r="E10196" t="str">
        <f>VLOOKUP(A10196,[1]Content!$B$2:$D$802,3,FALSE)</f>
        <v>travel</v>
      </c>
      <c r="F10196" t="str">
        <f>VLOOKUP(B10196,[2]ReactionTypes!$B$2:$C$17,2,FALSE)</f>
        <v>negative</v>
      </c>
      <c r="G10196">
        <f>VLOOKUP(B10196,[2]ReactionTypes!$B$2:$D$17,3,FALSE)</f>
        <v>12</v>
      </c>
    </row>
    <row r="10197" spans="1:7">
      <c r="A10197" t="s">
        <v>441</v>
      </c>
      <c r="B10197" t="s">
        <v>20</v>
      </c>
      <c r="C10197" s="3">
        <v>44141.3113310185</v>
      </c>
      <c r="D10197" s="3" t="str">
        <f>VLOOKUP(A10197,[3]Content!$B$2:$C$802,2,FALSE)</f>
        <v>GIF</v>
      </c>
      <c r="E10197" t="str">
        <f>VLOOKUP(A10197,[1]Content!$B$2:$D$802,3,FALSE)</f>
        <v>travel</v>
      </c>
      <c r="F10197" t="str">
        <f>VLOOKUP(B10197,[2]ReactionTypes!$B$2:$C$17,2,FALSE)</f>
        <v>positive</v>
      </c>
      <c r="G10197">
        <f>VLOOKUP(B10197,[2]ReactionTypes!$B$2:$D$17,3,FALSE)</f>
        <v>72</v>
      </c>
    </row>
    <row r="10198" spans="1:7">
      <c r="A10198" t="s">
        <v>441</v>
      </c>
      <c r="B10198" t="s">
        <v>10</v>
      </c>
      <c r="C10198" s="3">
        <v>44106.927673611099</v>
      </c>
      <c r="D10198" s="3" t="str">
        <f>VLOOKUP(A10198,[3]Content!$B$2:$C$802,2,FALSE)</f>
        <v>GIF</v>
      </c>
      <c r="E10198" t="str">
        <f>VLOOKUP(A10198,[1]Content!$B$2:$D$802,3,FALSE)</f>
        <v>travel</v>
      </c>
      <c r="F10198" t="str">
        <f>VLOOKUP(B10198,[2]ReactionTypes!$B$2:$C$17,2,FALSE)</f>
        <v>positive</v>
      </c>
      <c r="G10198">
        <f>VLOOKUP(B10198,[2]ReactionTypes!$B$2:$D$17,3,FALSE)</f>
        <v>65</v>
      </c>
    </row>
    <row r="10199" spans="1:7">
      <c r="A10199" t="s">
        <v>441</v>
      </c>
      <c r="B10199" t="s">
        <v>4</v>
      </c>
      <c r="C10199" s="3">
        <v>44016.495115740698</v>
      </c>
      <c r="D10199" s="3" t="str">
        <f>VLOOKUP(A10199,[3]Content!$B$2:$C$802,2,FALSE)</f>
        <v>GIF</v>
      </c>
      <c r="E10199" t="str">
        <f>VLOOKUP(A10199,[1]Content!$B$2:$D$802,3,FALSE)</f>
        <v>travel</v>
      </c>
      <c r="F10199" t="str">
        <f>VLOOKUP(B10199,[2]ReactionTypes!$B$2:$C$17,2,FALSE)</f>
        <v>negative</v>
      </c>
      <c r="G10199">
        <f>VLOOKUP(B10199,[2]ReactionTypes!$B$2:$D$17,3,FALSE)</f>
        <v>10</v>
      </c>
    </row>
    <row r="10200" spans="1:7">
      <c r="A10200" t="s">
        <v>441</v>
      </c>
      <c r="B10200" t="s">
        <v>8</v>
      </c>
      <c r="C10200" s="3">
        <v>44129.070625</v>
      </c>
      <c r="D10200" s="3" t="str">
        <f>VLOOKUP(A10200,[3]Content!$B$2:$C$802,2,FALSE)</f>
        <v>GIF</v>
      </c>
      <c r="E10200" t="str">
        <f>VLOOKUP(A10200,[1]Content!$B$2:$D$802,3,FALSE)</f>
        <v>travel</v>
      </c>
      <c r="F10200" t="str">
        <f>VLOOKUP(B10200,[2]ReactionTypes!$B$2:$C$17,2,FALSE)</f>
        <v>positive</v>
      </c>
      <c r="G10200">
        <f>VLOOKUP(B10200,[2]ReactionTypes!$B$2:$D$17,3,FALSE)</f>
        <v>70</v>
      </c>
    </row>
    <row r="10201" spans="1:7">
      <c r="A10201" t="s">
        <v>441</v>
      </c>
      <c r="B10201" t="s">
        <v>4</v>
      </c>
      <c r="C10201" s="3">
        <v>44039.833831018499</v>
      </c>
      <c r="D10201" s="3" t="str">
        <f>VLOOKUP(A10201,[3]Content!$B$2:$C$802,2,FALSE)</f>
        <v>GIF</v>
      </c>
      <c r="E10201" t="str">
        <f>VLOOKUP(A10201,[1]Content!$B$2:$D$802,3,FALSE)</f>
        <v>travel</v>
      </c>
      <c r="F10201" t="str">
        <f>VLOOKUP(B10201,[2]ReactionTypes!$B$2:$C$17,2,FALSE)</f>
        <v>negative</v>
      </c>
      <c r="G10201">
        <f>VLOOKUP(B10201,[2]ReactionTypes!$B$2:$D$17,3,FALSE)</f>
        <v>10</v>
      </c>
    </row>
    <row r="10202" spans="1:7">
      <c r="A10202" t="s">
        <v>441</v>
      </c>
      <c r="B10202" t="s">
        <v>17</v>
      </c>
      <c r="C10202" s="3">
        <v>44089.425520833298</v>
      </c>
      <c r="D10202" s="3" t="str">
        <f>VLOOKUP(A10202,[3]Content!$B$2:$C$802,2,FALSE)</f>
        <v>GIF</v>
      </c>
      <c r="E10202" t="str">
        <f>VLOOKUP(A10202,[1]Content!$B$2:$D$802,3,FALSE)</f>
        <v>travel</v>
      </c>
      <c r="F10202" t="str">
        <f>VLOOKUP(B10202,[2]ReactionTypes!$B$2:$C$17,2,FALSE)</f>
        <v>positive</v>
      </c>
      <c r="G10202">
        <f>VLOOKUP(B10202,[2]ReactionTypes!$B$2:$D$17,3,FALSE)</f>
        <v>70</v>
      </c>
    </row>
    <row r="10203" spans="1:7">
      <c r="A10203" t="s">
        <v>441</v>
      </c>
      <c r="B10203" t="s">
        <v>15</v>
      </c>
      <c r="C10203" s="3">
        <v>44117.5616898148</v>
      </c>
      <c r="D10203" s="3" t="str">
        <f>VLOOKUP(A10203,[3]Content!$B$2:$C$802,2,FALSE)</f>
        <v>GIF</v>
      </c>
      <c r="E10203" t="str">
        <f>VLOOKUP(A10203,[1]Content!$B$2:$D$802,3,FALSE)</f>
        <v>travel</v>
      </c>
      <c r="F10203" t="str">
        <f>VLOOKUP(B10203,[2]ReactionTypes!$B$2:$C$17,2,FALSE)</f>
        <v>positive</v>
      </c>
      <c r="G10203">
        <f>VLOOKUP(B10203,[2]ReactionTypes!$B$2:$D$17,3,FALSE)</f>
        <v>50</v>
      </c>
    </row>
    <row r="10204" spans="1:7">
      <c r="A10204" t="s">
        <v>441</v>
      </c>
      <c r="B10204" t="s">
        <v>12</v>
      </c>
      <c r="C10204" s="3">
        <v>44331.426064814797</v>
      </c>
      <c r="D10204" s="3" t="str">
        <f>VLOOKUP(A10204,[3]Content!$B$2:$C$802,2,FALSE)</f>
        <v>GIF</v>
      </c>
      <c r="E10204" t="str">
        <f>VLOOKUP(A10204,[1]Content!$B$2:$D$802,3,FALSE)</f>
        <v>travel</v>
      </c>
      <c r="F10204" t="str">
        <f>VLOOKUP(B10204,[2]ReactionTypes!$B$2:$C$17,2,FALSE)</f>
        <v>positive</v>
      </c>
      <c r="G10204">
        <f>VLOOKUP(B10204,[2]ReactionTypes!$B$2:$D$17,3,FALSE)</f>
        <v>75</v>
      </c>
    </row>
    <row r="10205" spans="1:7">
      <c r="A10205" t="s">
        <v>441</v>
      </c>
      <c r="B10205" t="s">
        <v>5</v>
      </c>
      <c r="C10205" s="3">
        <v>44086.637662036999</v>
      </c>
      <c r="D10205" s="3" t="str">
        <f>VLOOKUP(A10205,[3]Content!$B$2:$C$802,2,FALSE)</f>
        <v>GIF</v>
      </c>
      <c r="E10205" t="str">
        <f>VLOOKUP(A10205,[1]Content!$B$2:$D$802,3,FALSE)</f>
        <v>travel</v>
      </c>
      <c r="F10205" t="str">
        <f>VLOOKUP(B10205,[2]ReactionTypes!$B$2:$C$17,2,FALSE)</f>
        <v>negative</v>
      </c>
      <c r="G10205">
        <f>VLOOKUP(B10205,[2]ReactionTypes!$B$2:$D$17,3,FALSE)</f>
        <v>15</v>
      </c>
    </row>
    <row r="10206" spans="1:7">
      <c r="A10206" t="s">
        <v>441</v>
      </c>
      <c r="B10206" t="s">
        <v>14</v>
      </c>
      <c r="C10206" s="3">
        <v>44134.856759259303</v>
      </c>
      <c r="D10206" s="3" t="str">
        <f>VLOOKUP(A10206,[3]Content!$B$2:$C$802,2,FALSE)</f>
        <v>GIF</v>
      </c>
      <c r="E10206" t="str">
        <f>VLOOKUP(A10206,[1]Content!$B$2:$D$802,3,FALSE)</f>
        <v>travel</v>
      </c>
      <c r="F10206" t="str">
        <f>VLOOKUP(B10206,[2]ReactionTypes!$B$2:$C$17,2,FALSE)</f>
        <v>negative</v>
      </c>
      <c r="G10206">
        <f>VLOOKUP(B10206,[2]ReactionTypes!$B$2:$D$17,3,FALSE)</f>
        <v>12</v>
      </c>
    </row>
    <row r="10207" spans="1:7">
      <c r="A10207" t="s">
        <v>441</v>
      </c>
      <c r="B10207" t="s">
        <v>20</v>
      </c>
      <c r="C10207" s="3">
        <v>44323.002326388902</v>
      </c>
      <c r="D10207" s="3" t="str">
        <f>VLOOKUP(A10207,[3]Content!$B$2:$C$802,2,FALSE)</f>
        <v>GIF</v>
      </c>
      <c r="E10207" t="str">
        <f>VLOOKUP(A10207,[1]Content!$B$2:$D$802,3,FALSE)</f>
        <v>travel</v>
      </c>
      <c r="F10207" t="str">
        <f>VLOOKUP(B10207,[2]ReactionTypes!$B$2:$C$17,2,FALSE)</f>
        <v>positive</v>
      </c>
      <c r="G10207">
        <f>VLOOKUP(B10207,[2]ReactionTypes!$B$2:$D$17,3,FALSE)</f>
        <v>72</v>
      </c>
    </row>
    <row r="10208" spans="1:7">
      <c r="A10208" t="s">
        <v>441</v>
      </c>
      <c r="B10208" t="s">
        <v>5</v>
      </c>
      <c r="C10208" s="3">
        <v>44026.902210648099</v>
      </c>
      <c r="D10208" s="3" t="str">
        <f>VLOOKUP(A10208,[3]Content!$B$2:$C$802,2,FALSE)</f>
        <v>GIF</v>
      </c>
      <c r="E10208" t="str">
        <f>VLOOKUP(A10208,[1]Content!$B$2:$D$802,3,FALSE)</f>
        <v>travel</v>
      </c>
      <c r="F10208" t="str">
        <f>VLOOKUP(B10208,[2]ReactionTypes!$B$2:$C$17,2,FALSE)</f>
        <v>negative</v>
      </c>
      <c r="G10208">
        <f>VLOOKUP(B10208,[2]ReactionTypes!$B$2:$D$17,3,FALSE)</f>
        <v>15</v>
      </c>
    </row>
    <row r="10209" spans="1:7">
      <c r="A10209" t="s">
        <v>441</v>
      </c>
      <c r="B10209" t="s">
        <v>12</v>
      </c>
      <c r="C10209" s="3">
        <v>44175.896307870396</v>
      </c>
      <c r="D10209" s="3" t="str">
        <f>VLOOKUP(A10209,[3]Content!$B$2:$C$802,2,FALSE)</f>
        <v>GIF</v>
      </c>
      <c r="E10209" t="str">
        <f>VLOOKUP(A10209,[1]Content!$B$2:$D$802,3,FALSE)</f>
        <v>travel</v>
      </c>
      <c r="F10209" t="str">
        <f>VLOOKUP(B10209,[2]ReactionTypes!$B$2:$C$17,2,FALSE)</f>
        <v>positive</v>
      </c>
      <c r="G10209">
        <f>VLOOKUP(B10209,[2]ReactionTypes!$B$2:$D$17,3,FALSE)</f>
        <v>75</v>
      </c>
    </row>
    <row r="10210" spans="1:7">
      <c r="A10210" t="s">
        <v>441</v>
      </c>
      <c r="B10210" t="s">
        <v>10</v>
      </c>
      <c r="C10210" s="3">
        <v>44320.397256944401</v>
      </c>
      <c r="D10210" s="3" t="str">
        <f>VLOOKUP(A10210,[3]Content!$B$2:$C$802,2,FALSE)</f>
        <v>GIF</v>
      </c>
      <c r="E10210" t="str">
        <f>VLOOKUP(A10210,[1]Content!$B$2:$D$802,3,FALSE)</f>
        <v>travel</v>
      </c>
      <c r="F10210" t="str">
        <f>VLOOKUP(B10210,[2]ReactionTypes!$B$2:$C$17,2,FALSE)</f>
        <v>positive</v>
      </c>
      <c r="G10210">
        <f>VLOOKUP(B10210,[2]ReactionTypes!$B$2:$D$17,3,FALSE)</f>
        <v>65</v>
      </c>
    </row>
    <row r="10211" spans="1:7">
      <c r="A10211" t="s">
        <v>441</v>
      </c>
      <c r="B10211" t="s">
        <v>9</v>
      </c>
      <c r="C10211" s="3">
        <v>44078.0152199074</v>
      </c>
      <c r="D10211" s="3" t="str">
        <f>VLOOKUP(A10211,[3]Content!$B$2:$C$802,2,FALSE)</f>
        <v>GIF</v>
      </c>
      <c r="E10211" t="str">
        <f>VLOOKUP(A10211,[1]Content!$B$2:$D$802,3,FALSE)</f>
        <v>travel</v>
      </c>
      <c r="F10211" t="str">
        <f>VLOOKUP(B10211,[2]ReactionTypes!$B$2:$C$17,2,FALSE)</f>
        <v>negative</v>
      </c>
      <c r="G10211">
        <f>VLOOKUP(B10211,[2]ReactionTypes!$B$2:$D$17,3,FALSE)</f>
        <v>5</v>
      </c>
    </row>
    <row r="10212" spans="1:7">
      <c r="A10212" t="s">
        <v>441</v>
      </c>
      <c r="B10212" t="s">
        <v>9</v>
      </c>
      <c r="C10212" s="3">
        <v>44065.954224537003</v>
      </c>
      <c r="D10212" s="3" t="str">
        <f>VLOOKUP(A10212,[3]Content!$B$2:$C$802,2,FALSE)</f>
        <v>GIF</v>
      </c>
      <c r="E10212" t="str">
        <f>VLOOKUP(A10212,[1]Content!$B$2:$D$802,3,FALSE)</f>
        <v>travel</v>
      </c>
      <c r="F10212" t="str">
        <f>VLOOKUP(B10212,[2]ReactionTypes!$B$2:$C$17,2,FALSE)</f>
        <v>negative</v>
      </c>
      <c r="G10212">
        <f>VLOOKUP(B10212,[2]ReactionTypes!$B$2:$D$17,3,FALSE)</f>
        <v>5</v>
      </c>
    </row>
    <row r="10213" spans="1:7">
      <c r="A10213" t="s">
        <v>441</v>
      </c>
      <c r="B10213" t="s">
        <v>11</v>
      </c>
      <c r="C10213" s="3">
        <v>44041.647303240701</v>
      </c>
      <c r="D10213" s="3" t="str">
        <f>VLOOKUP(A10213,[3]Content!$B$2:$C$802,2,FALSE)</f>
        <v>GIF</v>
      </c>
      <c r="E10213" t="str">
        <f>VLOOKUP(A10213,[1]Content!$B$2:$D$802,3,FALSE)</f>
        <v>travel</v>
      </c>
      <c r="F10213" t="str">
        <f>VLOOKUP(B10213,[2]ReactionTypes!$B$2:$C$17,2,FALSE)</f>
        <v>neutral</v>
      </c>
      <c r="G10213">
        <f>VLOOKUP(B10213,[2]ReactionTypes!$B$2:$D$17,3,FALSE)</f>
        <v>20</v>
      </c>
    </row>
    <row r="10214" spans="1:7">
      <c r="A10214" t="s">
        <v>441</v>
      </c>
      <c r="B10214" t="s">
        <v>17</v>
      </c>
      <c r="C10214" s="3">
        <v>44261.782337962999</v>
      </c>
      <c r="D10214" s="3" t="str">
        <f>VLOOKUP(A10214,[3]Content!$B$2:$C$802,2,FALSE)</f>
        <v>GIF</v>
      </c>
      <c r="E10214" t="str">
        <f>VLOOKUP(A10214,[1]Content!$B$2:$D$802,3,FALSE)</f>
        <v>travel</v>
      </c>
      <c r="F10214" t="str">
        <f>VLOOKUP(B10214,[2]ReactionTypes!$B$2:$C$17,2,FALSE)</f>
        <v>positive</v>
      </c>
      <c r="G10214">
        <f>VLOOKUP(B10214,[2]ReactionTypes!$B$2:$D$17,3,FALSE)</f>
        <v>70</v>
      </c>
    </row>
    <row r="10215" spans="1:7">
      <c r="A10215" t="s">
        <v>441</v>
      </c>
      <c r="B10215" t="s">
        <v>12</v>
      </c>
      <c r="C10215" s="3">
        <v>44259.625960648104</v>
      </c>
      <c r="D10215" s="3" t="str">
        <f>VLOOKUP(A10215,[3]Content!$B$2:$C$802,2,FALSE)</f>
        <v>GIF</v>
      </c>
      <c r="E10215" t="str">
        <f>VLOOKUP(A10215,[1]Content!$B$2:$D$802,3,FALSE)</f>
        <v>travel</v>
      </c>
      <c r="F10215" t="str">
        <f>VLOOKUP(B10215,[2]ReactionTypes!$B$2:$C$17,2,FALSE)</f>
        <v>positive</v>
      </c>
      <c r="G10215">
        <f>VLOOKUP(B10215,[2]ReactionTypes!$B$2:$D$17,3,FALSE)</f>
        <v>75</v>
      </c>
    </row>
    <row r="10216" spans="1:7">
      <c r="A10216" t="s">
        <v>441</v>
      </c>
      <c r="B10216" t="s">
        <v>8</v>
      </c>
      <c r="C10216" s="3">
        <v>44298.930196759298</v>
      </c>
      <c r="D10216" s="3" t="str">
        <f>VLOOKUP(A10216,[3]Content!$B$2:$C$802,2,FALSE)</f>
        <v>GIF</v>
      </c>
      <c r="E10216" t="str">
        <f>VLOOKUP(A10216,[1]Content!$B$2:$D$802,3,FALSE)</f>
        <v>travel</v>
      </c>
      <c r="F10216" t="str">
        <f>VLOOKUP(B10216,[2]ReactionTypes!$B$2:$C$17,2,FALSE)</f>
        <v>positive</v>
      </c>
      <c r="G10216">
        <f>VLOOKUP(B10216,[2]ReactionTypes!$B$2:$D$17,3,FALSE)</f>
        <v>70</v>
      </c>
    </row>
    <row r="10217" spans="1:7">
      <c r="A10217" t="s">
        <v>441</v>
      </c>
      <c r="B10217" t="s">
        <v>14</v>
      </c>
      <c r="C10217" s="3">
        <v>44175.3149305556</v>
      </c>
      <c r="D10217" s="3" t="str">
        <f>VLOOKUP(A10217,[3]Content!$B$2:$C$802,2,FALSE)</f>
        <v>GIF</v>
      </c>
      <c r="E10217" t="str">
        <f>VLOOKUP(A10217,[1]Content!$B$2:$D$802,3,FALSE)</f>
        <v>travel</v>
      </c>
      <c r="F10217" t="str">
        <f>VLOOKUP(B10217,[2]ReactionTypes!$B$2:$C$17,2,FALSE)</f>
        <v>negative</v>
      </c>
      <c r="G10217">
        <f>VLOOKUP(B10217,[2]ReactionTypes!$B$2:$D$17,3,FALSE)</f>
        <v>12</v>
      </c>
    </row>
    <row r="10218" spans="1:7">
      <c r="A10218" t="s">
        <v>441</v>
      </c>
      <c r="B10218" t="s">
        <v>17</v>
      </c>
      <c r="C10218" s="3">
        <v>44026.492361111101</v>
      </c>
      <c r="D10218" s="3" t="str">
        <f>VLOOKUP(A10218,[3]Content!$B$2:$C$802,2,FALSE)</f>
        <v>GIF</v>
      </c>
      <c r="E10218" t="str">
        <f>VLOOKUP(A10218,[1]Content!$B$2:$D$802,3,FALSE)</f>
        <v>travel</v>
      </c>
      <c r="F10218" t="str">
        <f>VLOOKUP(B10218,[2]ReactionTypes!$B$2:$C$17,2,FALSE)</f>
        <v>positive</v>
      </c>
      <c r="G10218">
        <f>VLOOKUP(B10218,[2]ReactionTypes!$B$2:$D$17,3,FALSE)</f>
        <v>70</v>
      </c>
    </row>
    <row r="10219" spans="1:7">
      <c r="A10219" t="s">
        <v>441</v>
      </c>
      <c r="B10219" t="s">
        <v>20</v>
      </c>
      <c r="C10219" s="3">
        <v>44236.605972222198</v>
      </c>
      <c r="D10219" s="3" t="str">
        <f>VLOOKUP(A10219,[3]Content!$B$2:$C$802,2,FALSE)</f>
        <v>GIF</v>
      </c>
      <c r="E10219" t="str">
        <f>VLOOKUP(A10219,[1]Content!$B$2:$D$802,3,FALSE)</f>
        <v>travel</v>
      </c>
      <c r="F10219" t="str">
        <f>VLOOKUP(B10219,[2]ReactionTypes!$B$2:$C$17,2,FALSE)</f>
        <v>positive</v>
      </c>
      <c r="G10219">
        <f>VLOOKUP(B10219,[2]ReactionTypes!$B$2:$D$17,3,FALSE)</f>
        <v>72</v>
      </c>
    </row>
    <row r="10220" spans="1:7">
      <c r="A10220" t="s">
        <v>441</v>
      </c>
      <c r="B10220" t="s">
        <v>9</v>
      </c>
      <c r="C10220" s="3">
        <v>44327.189814814803</v>
      </c>
      <c r="D10220" s="3" t="str">
        <f>VLOOKUP(A10220,[3]Content!$B$2:$C$802,2,FALSE)</f>
        <v>GIF</v>
      </c>
      <c r="E10220" t="str">
        <f>VLOOKUP(A10220,[1]Content!$B$2:$D$802,3,FALSE)</f>
        <v>travel</v>
      </c>
      <c r="F10220" t="str">
        <f>VLOOKUP(B10220,[2]ReactionTypes!$B$2:$C$17,2,FALSE)</f>
        <v>negative</v>
      </c>
      <c r="G10220">
        <f>VLOOKUP(B10220,[2]ReactionTypes!$B$2:$D$17,3,FALSE)</f>
        <v>5</v>
      </c>
    </row>
    <row r="10221" spans="1:7">
      <c r="A10221" t="s">
        <v>441</v>
      </c>
      <c r="B10221" t="s">
        <v>7</v>
      </c>
      <c r="C10221" s="3">
        <v>44343.777627314797</v>
      </c>
      <c r="D10221" s="3" t="str">
        <f>VLOOKUP(A10221,[3]Content!$B$2:$C$802,2,FALSE)</f>
        <v>GIF</v>
      </c>
      <c r="E10221" t="str">
        <f>VLOOKUP(A10221,[1]Content!$B$2:$D$802,3,FALSE)</f>
        <v>travel</v>
      </c>
      <c r="F10221" t="str">
        <f>VLOOKUP(B10221,[2]ReactionTypes!$B$2:$C$17,2,FALSE)</f>
        <v>neutral</v>
      </c>
      <c r="G10221">
        <f>VLOOKUP(B10221,[2]ReactionTypes!$B$2:$D$17,3,FALSE)</f>
        <v>35</v>
      </c>
    </row>
    <row r="10222" spans="1:7">
      <c r="A10222" t="s">
        <v>441</v>
      </c>
      <c r="B10222" t="s">
        <v>10</v>
      </c>
      <c r="C10222" s="3">
        <v>44341.2735763889</v>
      </c>
      <c r="D10222" s="3" t="str">
        <f>VLOOKUP(A10222,[3]Content!$B$2:$C$802,2,FALSE)</f>
        <v>GIF</v>
      </c>
      <c r="E10222" t="str">
        <f>VLOOKUP(A10222,[1]Content!$B$2:$D$802,3,FALSE)</f>
        <v>travel</v>
      </c>
      <c r="F10222" t="str">
        <f>VLOOKUP(B10222,[2]ReactionTypes!$B$2:$C$17,2,FALSE)</f>
        <v>positive</v>
      </c>
      <c r="G10222">
        <f>VLOOKUP(B10222,[2]ReactionTypes!$B$2:$D$17,3,FALSE)</f>
        <v>65</v>
      </c>
    </row>
    <row r="10223" spans="1:7">
      <c r="A10223" t="s">
        <v>441</v>
      </c>
      <c r="B10223" t="s">
        <v>5</v>
      </c>
      <c r="C10223" s="3">
        <v>44112.701493055603</v>
      </c>
      <c r="D10223" s="3" t="str">
        <f>VLOOKUP(A10223,[3]Content!$B$2:$C$802,2,FALSE)</f>
        <v>GIF</v>
      </c>
      <c r="E10223" t="str">
        <f>VLOOKUP(A10223,[1]Content!$B$2:$D$802,3,FALSE)</f>
        <v>travel</v>
      </c>
      <c r="F10223" t="str">
        <f>VLOOKUP(B10223,[2]ReactionTypes!$B$2:$C$17,2,FALSE)</f>
        <v>negative</v>
      </c>
      <c r="G10223">
        <f>VLOOKUP(B10223,[2]ReactionTypes!$B$2:$D$17,3,FALSE)</f>
        <v>15</v>
      </c>
    </row>
    <row r="10224" spans="1:7">
      <c r="A10224" t="s">
        <v>441</v>
      </c>
      <c r="B10224" t="s">
        <v>13</v>
      </c>
      <c r="C10224" s="3">
        <v>44228.237789351799</v>
      </c>
      <c r="D10224" s="3" t="str">
        <f>VLOOKUP(A10224,[3]Content!$B$2:$C$802,2,FALSE)</f>
        <v>GIF</v>
      </c>
      <c r="E10224" t="str">
        <f>VLOOKUP(A10224,[1]Content!$B$2:$D$802,3,FALSE)</f>
        <v>travel</v>
      </c>
      <c r="F10224" t="str">
        <f>VLOOKUP(B10224,[2]ReactionTypes!$B$2:$C$17,2,FALSE)</f>
        <v>positive</v>
      </c>
      <c r="G10224">
        <f>VLOOKUP(B10224,[2]ReactionTypes!$B$2:$D$17,3,FALSE)</f>
        <v>45</v>
      </c>
    </row>
    <row r="10225" spans="1:7">
      <c r="A10225" t="s">
        <v>441</v>
      </c>
      <c r="B10225" t="s">
        <v>17</v>
      </c>
      <c r="C10225" s="3">
        <v>44352.988819444399</v>
      </c>
      <c r="D10225" s="3" t="str">
        <f>VLOOKUP(A10225,[3]Content!$B$2:$C$802,2,FALSE)</f>
        <v>GIF</v>
      </c>
      <c r="E10225" t="str">
        <f>VLOOKUP(A10225,[1]Content!$B$2:$D$802,3,FALSE)</f>
        <v>travel</v>
      </c>
      <c r="F10225" t="str">
        <f>VLOOKUP(B10225,[2]ReactionTypes!$B$2:$C$17,2,FALSE)</f>
        <v>positive</v>
      </c>
      <c r="G10225">
        <f>VLOOKUP(B10225,[2]ReactionTypes!$B$2:$D$17,3,FALSE)</f>
        <v>70</v>
      </c>
    </row>
    <row r="10226" spans="1:7">
      <c r="A10226" t="s">
        <v>441</v>
      </c>
      <c r="B10226" t="s">
        <v>11</v>
      </c>
      <c r="C10226" s="3">
        <v>44032.169710648202</v>
      </c>
      <c r="D10226" s="3" t="str">
        <f>VLOOKUP(A10226,[3]Content!$B$2:$C$802,2,FALSE)</f>
        <v>GIF</v>
      </c>
      <c r="E10226" t="str">
        <f>VLOOKUP(A10226,[1]Content!$B$2:$D$802,3,FALSE)</f>
        <v>travel</v>
      </c>
      <c r="F10226" t="str">
        <f>VLOOKUP(B10226,[2]ReactionTypes!$B$2:$C$17,2,FALSE)</f>
        <v>neutral</v>
      </c>
      <c r="G10226">
        <f>VLOOKUP(B10226,[2]ReactionTypes!$B$2:$D$17,3,FALSE)</f>
        <v>20</v>
      </c>
    </row>
    <row r="10227" spans="1:7">
      <c r="A10227" t="s">
        <v>442</v>
      </c>
      <c r="B10227" t="s">
        <v>4</v>
      </c>
      <c r="C10227" s="3">
        <v>44060.655868055597</v>
      </c>
      <c r="D10227" s="3" t="str">
        <f>VLOOKUP(A10227,[3]Content!$B$2:$C$802,2,FALSE)</f>
        <v>photo</v>
      </c>
      <c r="E10227" t="str">
        <f>VLOOKUP(A10227,[1]Content!$B$2:$D$802,3,FALSE)</f>
        <v>education</v>
      </c>
      <c r="F10227" t="str">
        <f>VLOOKUP(B10227,[2]ReactionTypes!$B$2:$C$17,2,FALSE)</f>
        <v>negative</v>
      </c>
      <c r="G10227">
        <f>VLOOKUP(B10227,[2]ReactionTypes!$B$2:$D$17,3,FALSE)</f>
        <v>10</v>
      </c>
    </row>
    <row r="10228" spans="1:7">
      <c r="A10228" t="s">
        <v>442</v>
      </c>
      <c r="B10228" t="s">
        <v>8</v>
      </c>
      <c r="C10228" s="3">
        <v>44178.999571759297</v>
      </c>
      <c r="D10228" s="3" t="str">
        <f>VLOOKUP(A10228,[3]Content!$B$2:$C$802,2,FALSE)</f>
        <v>photo</v>
      </c>
      <c r="E10228" t="str">
        <f>VLOOKUP(A10228,[1]Content!$B$2:$D$802,3,FALSE)</f>
        <v>education</v>
      </c>
      <c r="F10228" t="str">
        <f>VLOOKUP(B10228,[2]ReactionTypes!$B$2:$C$17,2,FALSE)</f>
        <v>positive</v>
      </c>
      <c r="G10228">
        <f>VLOOKUP(B10228,[2]ReactionTypes!$B$2:$D$17,3,FALSE)</f>
        <v>70</v>
      </c>
    </row>
    <row r="10229" spans="1:7">
      <c r="A10229" t="s">
        <v>443</v>
      </c>
      <c r="B10229" t="s">
        <v>12</v>
      </c>
      <c r="C10229" s="3">
        <v>44112.396469907399</v>
      </c>
      <c r="D10229" s="3" t="str">
        <f>VLOOKUP(A10229,[3]Content!$B$2:$C$802,2,FALSE)</f>
        <v>GIF</v>
      </c>
      <c r="E10229" t="str">
        <f>VLOOKUP(A10229,[1]Content!$B$2:$D$802,3,FALSE)</f>
        <v>cooking</v>
      </c>
      <c r="F10229" t="str">
        <f>VLOOKUP(B10229,[2]ReactionTypes!$B$2:$C$17,2,FALSE)</f>
        <v>positive</v>
      </c>
      <c r="G10229">
        <f>VLOOKUP(B10229,[2]ReactionTypes!$B$2:$D$17,3,FALSE)</f>
        <v>75</v>
      </c>
    </row>
    <row r="10230" spans="1:7">
      <c r="A10230" t="s">
        <v>443</v>
      </c>
      <c r="B10230" t="s">
        <v>20</v>
      </c>
      <c r="C10230" s="3">
        <v>44238.377233796302</v>
      </c>
      <c r="D10230" s="3" t="str">
        <f>VLOOKUP(A10230,[3]Content!$B$2:$C$802,2,FALSE)</f>
        <v>GIF</v>
      </c>
      <c r="E10230" t="str">
        <f>VLOOKUP(A10230,[1]Content!$B$2:$D$802,3,FALSE)</f>
        <v>cooking</v>
      </c>
      <c r="F10230" t="str">
        <f>VLOOKUP(B10230,[2]ReactionTypes!$B$2:$C$17,2,FALSE)</f>
        <v>positive</v>
      </c>
      <c r="G10230">
        <f>VLOOKUP(B10230,[2]ReactionTypes!$B$2:$D$17,3,FALSE)</f>
        <v>72</v>
      </c>
    </row>
    <row r="10231" spans="1:7">
      <c r="A10231" t="s">
        <v>443</v>
      </c>
      <c r="B10231" t="s">
        <v>15</v>
      </c>
      <c r="C10231" s="3">
        <v>44178.897395833301</v>
      </c>
      <c r="D10231" s="3" t="str">
        <f>VLOOKUP(A10231,[3]Content!$B$2:$C$802,2,FALSE)</f>
        <v>GIF</v>
      </c>
      <c r="E10231" t="str">
        <f>VLOOKUP(A10231,[1]Content!$B$2:$D$802,3,FALSE)</f>
        <v>cooking</v>
      </c>
      <c r="F10231" t="str">
        <f>VLOOKUP(B10231,[2]ReactionTypes!$B$2:$C$17,2,FALSE)</f>
        <v>positive</v>
      </c>
      <c r="G10231">
        <f>VLOOKUP(B10231,[2]ReactionTypes!$B$2:$D$17,3,FALSE)</f>
        <v>50</v>
      </c>
    </row>
    <row r="10232" spans="1:7">
      <c r="A10232" t="s">
        <v>443</v>
      </c>
      <c r="B10232" t="s">
        <v>13</v>
      </c>
      <c r="C10232" s="3">
        <v>44256.606574074103</v>
      </c>
      <c r="D10232" s="3" t="str">
        <f>VLOOKUP(A10232,[3]Content!$B$2:$C$802,2,FALSE)</f>
        <v>GIF</v>
      </c>
      <c r="E10232" t="str">
        <f>VLOOKUP(A10232,[1]Content!$B$2:$D$802,3,FALSE)</f>
        <v>cooking</v>
      </c>
      <c r="F10232" t="str">
        <f>VLOOKUP(B10232,[2]ReactionTypes!$B$2:$C$17,2,FALSE)</f>
        <v>positive</v>
      </c>
      <c r="G10232">
        <f>VLOOKUP(B10232,[2]ReactionTypes!$B$2:$D$17,3,FALSE)</f>
        <v>45</v>
      </c>
    </row>
    <row r="10233" spans="1:7">
      <c r="A10233" t="s">
        <v>443</v>
      </c>
      <c r="B10233" t="s">
        <v>13</v>
      </c>
      <c r="C10233" s="3">
        <v>44180.758877314802</v>
      </c>
      <c r="D10233" s="3" t="str">
        <f>VLOOKUP(A10233,[3]Content!$B$2:$C$802,2,FALSE)</f>
        <v>GIF</v>
      </c>
      <c r="E10233" t="str">
        <f>VLOOKUP(A10233,[1]Content!$B$2:$D$802,3,FALSE)</f>
        <v>cooking</v>
      </c>
      <c r="F10233" t="str">
        <f>VLOOKUP(B10233,[2]ReactionTypes!$B$2:$C$17,2,FALSE)</f>
        <v>positive</v>
      </c>
      <c r="G10233">
        <f>VLOOKUP(B10233,[2]ReactionTypes!$B$2:$D$17,3,FALSE)</f>
        <v>45</v>
      </c>
    </row>
    <row r="10234" spans="1:7">
      <c r="A10234" t="s">
        <v>443</v>
      </c>
      <c r="B10234" t="s">
        <v>7</v>
      </c>
      <c r="C10234" s="3">
        <v>44180.8971296296</v>
      </c>
      <c r="D10234" s="3" t="str">
        <f>VLOOKUP(A10234,[3]Content!$B$2:$C$802,2,FALSE)</f>
        <v>GIF</v>
      </c>
      <c r="E10234" t="str">
        <f>VLOOKUP(A10234,[1]Content!$B$2:$D$802,3,FALSE)</f>
        <v>cooking</v>
      </c>
      <c r="F10234" t="str">
        <f>VLOOKUP(B10234,[2]ReactionTypes!$B$2:$C$17,2,FALSE)</f>
        <v>neutral</v>
      </c>
      <c r="G10234">
        <f>VLOOKUP(B10234,[2]ReactionTypes!$B$2:$D$17,3,FALSE)</f>
        <v>35</v>
      </c>
    </row>
    <row r="10235" spans="1:7">
      <c r="A10235" t="s">
        <v>443</v>
      </c>
      <c r="B10235" t="s">
        <v>14</v>
      </c>
      <c r="C10235" s="3">
        <v>44088.703738425902</v>
      </c>
      <c r="D10235" s="3" t="str">
        <f>VLOOKUP(A10235,[3]Content!$B$2:$C$802,2,FALSE)</f>
        <v>GIF</v>
      </c>
      <c r="E10235" t="str">
        <f>VLOOKUP(A10235,[1]Content!$B$2:$D$802,3,FALSE)</f>
        <v>cooking</v>
      </c>
      <c r="F10235" t="str">
        <f>VLOOKUP(B10235,[2]ReactionTypes!$B$2:$C$17,2,FALSE)</f>
        <v>negative</v>
      </c>
      <c r="G10235">
        <f>VLOOKUP(B10235,[2]ReactionTypes!$B$2:$D$17,3,FALSE)</f>
        <v>12</v>
      </c>
    </row>
    <row r="10236" spans="1:7">
      <c r="A10236" t="s">
        <v>443</v>
      </c>
      <c r="B10236" t="s">
        <v>9</v>
      </c>
      <c r="C10236" s="3">
        <v>44206.994525463</v>
      </c>
      <c r="D10236" s="3" t="str">
        <f>VLOOKUP(A10236,[3]Content!$B$2:$C$802,2,FALSE)</f>
        <v>GIF</v>
      </c>
      <c r="E10236" t="str">
        <f>VLOOKUP(A10236,[1]Content!$B$2:$D$802,3,FALSE)</f>
        <v>cooking</v>
      </c>
      <c r="F10236" t="str">
        <f>VLOOKUP(B10236,[2]ReactionTypes!$B$2:$C$17,2,FALSE)</f>
        <v>negative</v>
      </c>
      <c r="G10236">
        <f>VLOOKUP(B10236,[2]ReactionTypes!$B$2:$D$17,3,FALSE)</f>
        <v>5</v>
      </c>
    </row>
    <row r="10237" spans="1:7">
      <c r="A10237" t="s">
        <v>443</v>
      </c>
      <c r="B10237" t="s">
        <v>20</v>
      </c>
      <c r="C10237" s="3">
        <v>44309.748553240701</v>
      </c>
      <c r="D10237" s="3" t="str">
        <f>VLOOKUP(A10237,[3]Content!$B$2:$C$802,2,FALSE)</f>
        <v>GIF</v>
      </c>
      <c r="E10237" t="str">
        <f>VLOOKUP(A10237,[1]Content!$B$2:$D$802,3,FALSE)</f>
        <v>cooking</v>
      </c>
      <c r="F10237" t="str">
        <f>VLOOKUP(B10237,[2]ReactionTypes!$B$2:$C$17,2,FALSE)</f>
        <v>positive</v>
      </c>
      <c r="G10237">
        <f>VLOOKUP(B10237,[2]ReactionTypes!$B$2:$D$17,3,FALSE)</f>
        <v>72</v>
      </c>
    </row>
    <row r="10238" spans="1:7">
      <c r="A10238" t="s">
        <v>443</v>
      </c>
      <c r="B10238" t="s">
        <v>9</v>
      </c>
      <c r="C10238" s="3">
        <v>44249.332314814797</v>
      </c>
      <c r="D10238" s="3" t="str">
        <f>VLOOKUP(A10238,[3]Content!$B$2:$C$802,2,FALSE)</f>
        <v>GIF</v>
      </c>
      <c r="E10238" t="str">
        <f>VLOOKUP(A10238,[1]Content!$B$2:$D$802,3,FALSE)</f>
        <v>cooking</v>
      </c>
      <c r="F10238" t="str">
        <f>VLOOKUP(B10238,[2]ReactionTypes!$B$2:$C$17,2,FALSE)</f>
        <v>negative</v>
      </c>
      <c r="G10238">
        <f>VLOOKUP(B10238,[2]ReactionTypes!$B$2:$D$17,3,FALSE)</f>
        <v>5</v>
      </c>
    </row>
    <row r="10239" spans="1:7">
      <c r="A10239" t="s">
        <v>443</v>
      </c>
      <c r="B10239" t="s">
        <v>6</v>
      </c>
      <c r="C10239" s="3">
        <v>44022.026539351798</v>
      </c>
      <c r="D10239" s="3" t="str">
        <f>VLOOKUP(A10239,[3]Content!$B$2:$C$802,2,FALSE)</f>
        <v>GIF</v>
      </c>
      <c r="E10239" t="str">
        <f>VLOOKUP(A10239,[1]Content!$B$2:$D$802,3,FALSE)</f>
        <v>cooking</v>
      </c>
      <c r="F10239" t="str">
        <f>VLOOKUP(B10239,[2]ReactionTypes!$B$2:$C$17,2,FALSE)</f>
        <v>positive</v>
      </c>
      <c r="G10239">
        <f>VLOOKUP(B10239,[2]ReactionTypes!$B$2:$D$17,3,FALSE)</f>
        <v>30</v>
      </c>
    </row>
    <row r="10240" spans="1:7">
      <c r="A10240" t="s">
        <v>443</v>
      </c>
      <c r="B10240" t="s">
        <v>8</v>
      </c>
      <c r="C10240" s="3">
        <v>44003.444988425901</v>
      </c>
      <c r="D10240" s="3" t="str">
        <f>VLOOKUP(A10240,[3]Content!$B$2:$C$802,2,FALSE)</f>
        <v>GIF</v>
      </c>
      <c r="E10240" t="str">
        <f>VLOOKUP(A10240,[1]Content!$B$2:$D$802,3,FALSE)</f>
        <v>cooking</v>
      </c>
      <c r="F10240" t="str">
        <f>VLOOKUP(B10240,[2]ReactionTypes!$B$2:$C$17,2,FALSE)</f>
        <v>positive</v>
      </c>
      <c r="G10240">
        <f>VLOOKUP(B10240,[2]ReactionTypes!$B$2:$D$17,3,FALSE)</f>
        <v>70</v>
      </c>
    </row>
    <row r="10241" spans="1:7">
      <c r="A10241" t="s">
        <v>443</v>
      </c>
      <c r="B10241" t="s">
        <v>10</v>
      </c>
      <c r="C10241" s="3">
        <v>44327.4359259259</v>
      </c>
      <c r="D10241" s="3" t="str">
        <f>VLOOKUP(A10241,[3]Content!$B$2:$C$802,2,FALSE)</f>
        <v>GIF</v>
      </c>
      <c r="E10241" t="str">
        <f>VLOOKUP(A10241,[1]Content!$B$2:$D$802,3,FALSE)</f>
        <v>cooking</v>
      </c>
      <c r="F10241" t="str">
        <f>VLOOKUP(B10241,[2]ReactionTypes!$B$2:$C$17,2,FALSE)</f>
        <v>positive</v>
      </c>
      <c r="G10241">
        <f>VLOOKUP(B10241,[2]ReactionTypes!$B$2:$D$17,3,FALSE)</f>
        <v>65</v>
      </c>
    </row>
    <row r="10242" spans="1:7">
      <c r="A10242" t="s">
        <v>443</v>
      </c>
      <c r="B10242" t="s">
        <v>13</v>
      </c>
      <c r="C10242" s="3">
        <v>44003.992384259298</v>
      </c>
      <c r="D10242" s="3" t="str">
        <f>VLOOKUP(A10242,[3]Content!$B$2:$C$802,2,FALSE)</f>
        <v>GIF</v>
      </c>
      <c r="E10242" t="str">
        <f>VLOOKUP(A10242,[1]Content!$B$2:$D$802,3,FALSE)</f>
        <v>cooking</v>
      </c>
      <c r="F10242" t="str">
        <f>VLOOKUP(B10242,[2]ReactionTypes!$B$2:$C$17,2,FALSE)</f>
        <v>positive</v>
      </c>
      <c r="G10242">
        <f>VLOOKUP(B10242,[2]ReactionTypes!$B$2:$D$17,3,FALSE)</f>
        <v>45</v>
      </c>
    </row>
    <row r="10243" spans="1:7">
      <c r="A10243" t="s">
        <v>443</v>
      </c>
      <c r="B10243" t="s">
        <v>5</v>
      </c>
      <c r="C10243" s="3">
        <v>44157.270798611098</v>
      </c>
      <c r="D10243" s="3" t="str">
        <f>VLOOKUP(A10243,[3]Content!$B$2:$C$802,2,FALSE)</f>
        <v>GIF</v>
      </c>
      <c r="E10243" t="str">
        <f>VLOOKUP(A10243,[1]Content!$B$2:$D$802,3,FALSE)</f>
        <v>cooking</v>
      </c>
      <c r="F10243" t="str">
        <f>VLOOKUP(B10243,[2]ReactionTypes!$B$2:$C$17,2,FALSE)</f>
        <v>negative</v>
      </c>
      <c r="G10243">
        <f>VLOOKUP(B10243,[2]ReactionTypes!$B$2:$D$17,3,FALSE)</f>
        <v>15</v>
      </c>
    </row>
    <row r="10244" spans="1:7">
      <c r="A10244" t="s">
        <v>443</v>
      </c>
      <c r="B10244" t="s">
        <v>14</v>
      </c>
      <c r="C10244" s="3">
        <v>44303.912928240701</v>
      </c>
      <c r="D10244" s="3" t="str">
        <f>VLOOKUP(A10244,[3]Content!$B$2:$C$802,2,FALSE)</f>
        <v>GIF</v>
      </c>
      <c r="E10244" t="str">
        <f>VLOOKUP(A10244,[1]Content!$B$2:$D$802,3,FALSE)</f>
        <v>cooking</v>
      </c>
      <c r="F10244" t="str">
        <f>VLOOKUP(B10244,[2]ReactionTypes!$B$2:$C$17,2,FALSE)</f>
        <v>negative</v>
      </c>
      <c r="G10244">
        <f>VLOOKUP(B10244,[2]ReactionTypes!$B$2:$D$17,3,FALSE)</f>
        <v>12</v>
      </c>
    </row>
    <row r="10245" spans="1:7">
      <c r="A10245" t="s">
        <v>443</v>
      </c>
      <c r="B10245" t="s">
        <v>6</v>
      </c>
      <c r="C10245" s="3">
        <v>44112.3190509259</v>
      </c>
      <c r="D10245" s="3" t="str">
        <f>VLOOKUP(A10245,[3]Content!$B$2:$C$802,2,FALSE)</f>
        <v>GIF</v>
      </c>
      <c r="E10245" t="str">
        <f>VLOOKUP(A10245,[1]Content!$B$2:$D$802,3,FALSE)</f>
        <v>cooking</v>
      </c>
      <c r="F10245" t="str">
        <f>VLOOKUP(B10245,[2]ReactionTypes!$B$2:$C$17,2,FALSE)</f>
        <v>positive</v>
      </c>
      <c r="G10245">
        <f>VLOOKUP(B10245,[2]ReactionTypes!$B$2:$D$17,3,FALSE)</f>
        <v>30</v>
      </c>
    </row>
    <row r="10246" spans="1:7">
      <c r="A10246" t="s">
        <v>443</v>
      </c>
      <c r="B10246" t="s">
        <v>5</v>
      </c>
      <c r="C10246" s="3">
        <v>44060.272106481498</v>
      </c>
      <c r="D10246" s="3" t="str">
        <f>VLOOKUP(A10246,[3]Content!$B$2:$C$802,2,FALSE)</f>
        <v>GIF</v>
      </c>
      <c r="E10246" t="str">
        <f>VLOOKUP(A10246,[1]Content!$B$2:$D$802,3,FALSE)</f>
        <v>cooking</v>
      </c>
      <c r="F10246" t="str">
        <f>VLOOKUP(B10246,[2]ReactionTypes!$B$2:$C$17,2,FALSE)</f>
        <v>negative</v>
      </c>
      <c r="G10246">
        <f>VLOOKUP(B10246,[2]ReactionTypes!$B$2:$D$17,3,FALSE)</f>
        <v>15</v>
      </c>
    </row>
    <row r="10247" spans="1:7">
      <c r="A10247" t="s">
        <v>443</v>
      </c>
      <c r="B10247" t="s">
        <v>17</v>
      </c>
      <c r="C10247" s="3">
        <v>44201.826805555596</v>
      </c>
      <c r="D10247" s="3" t="str">
        <f>VLOOKUP(A10247,[3]Content!$B$2:$C$802,2,FALSE)</f>
        <v>GIF</v>
      </c>
      <c r="E10247" t="str">
        <f>VLOOKUP(A10247,[1]Content!$B$2:$D$802,3,FALSE)</f>
        <v>cooking</v>
      </c>
      <c r="F10247" t="str">
        <f>VLOOKUP(B10247,[2]ReactionTypes!$B$2:$C$17,2,FALSE)</f>
        <v>positive</v>
      </c>
      <c r="G10247">
        <f>VLOOKUP(B10247,[2]ReactionTypes!$B$2:$D$17,3,FALSE)</f>
        <v>70</v>
      </c>
    </row>
    <row r="10248" spans="1:7">
      <c r="A10248" t="s">
        <v>443</v>
      </c>
      <c r="B10248" t="s">
        <v>17</v>
      </c>
      <c r="C10248" s="3">
        <v>44358.783842592602</v>
      </c>
      <c r="D10248" s="3" t="str">
        <f>VLOOKUP(A10248,[3]Content!$B$2:$C$802,2,FALSE)</f>
        <v>GIF</v>
      </c>
      <c r="E10248" t="str">
        <f>VLOOKUP(A10248,[1]Content!$B$2:$D$802,3,FALSE)</f>
        <v>cooking</v>
      </c>
      <c r="F10248" t="str">
        <f>VLOOKUP(B10248,[2]ReactionTypes!$B$2:$C$17,2,FALSE)</f>
        <v>positive</v>
      </c>
      <c r="G10248">
        <f>VLOOKUP(B10248,[2]ReactionTypes!$B$2:$D$17,3,FALSE)</f>
        <v>70</v>
      </c>
    </row>
    <row r="10249" spans="1:7">
      <c r="A10249" t="s">
        <v>443</v>
      </c>
      <c r="B10249" t="s">
        <v>5</v>
      </c>
      <c r="C10249" s="3">
        <v>44073.969351851898</v>
      </c>
      <c r="D10249" s="3" t="str">
        <f>VLOOKUP(A10249,[3]Content!$B$2:$C$802,2,FALSE)</f>
        <v>GIF</v>
      </c>
      <c r="E10249" t="str">
        <f>VLOOKUP(A10249,[1]Content!$B$2:$D$802,3,FALSE)</f>
        <v>cooking</v>
      </c>
      <c r="F10249" t="str">
        <f>VLOOKUP(B10249,[2]ReactionTypes!$B$2:$C$17,2,FALSE)</f>
        <v>negative</v>
      </c>
      <c r="G10249">
        <f>VLOOKUP(B10249,[2]ReactionTypes!$B$2:$D$17,3,FALSE)</f>
        <v>15</v>
      </c>
    </row>
    <row r="10250" spans="1:7">
      <c r="A10250" t="s">
        <v>443</v>
      </c>
      <c r="B10250" t="s">
        <v>9</v>
      </c>
      <c r="C10250" s="3">
        <v>44044.016712962999</v>
      </c>
      <c r="D10250" s="3" t="str">
        <f>VLOOKUP(A10250,[3]Content!$B$2:$C$802,2,FALSE)</f>
        <v>GIF</v>
      </c>
      <c r="E10250" t="str">
        <f>VLOOKUP(A10250,[1]Content!$B$2:$D$802,3,FALSE)</f>
        <v>cooking</v>
      </c>
      <c r="F10250" t="str">
        <f>VLOOKUP(B10250,[2]ReactionTypes!$B$2:$C$17,2,FALSE)</f>
        <v>negative</v>
      </c>
      <c r="G10250">
        <f>VLOOKUP(B10250,[2]ReactionTypes!$B$2:$D$17,3,FALSE)</f>
        <v>5</v>
      </c>
    </row>
    <row r="10251" spans="1:7">
      <c r="A10251" t="s">
        <v>443</v>
      </c>
      <c r="B10251" t="s">
        <v>6</v>
      </c>
      <c r="C10251" s="3">
        <v>44173.7789583333</v>
      </c>
      <c r="D10251" s="3" t="str">
        <f>VLOOKUP(A10251,[3]Content!$B$2:$C$802,2,FALSE)</f>
        <v>GIF</v>
      </c>
      <c r="E10251" t="str">
        <f>VLOOKUP(A10251,[1]Content!$B$2:$D$802,3,FALSE)</f>
        <v>cooking</v>
      </c>
      <c r="F10251" t="str">
        <f>VLOOKUP(B10251,[2]ReactionTypes!$B$2:$C$17,2,FALSE)</f>
        <v>positive</v>
      </c>
      <c r="G10251">
        <f>VLOOKUP(B10251,[2]ReactionTypes!$B$2:$D$17,3,FALSE)</f>
        <v>30</v>
      </c>
    </row>
    <row r="10252" spans="1:7">
      <c r="A10252" t="s">
        <v>443</v>
      </c>
      <c r="B10252" t="s">
        <v>10</v>
      </c>
      <c r="C10252" s="3">
        <v>44184.794641203698</v>
      </c>
      <c r="D10252" s="3" t="str">
        <f>VLOOKUP(A10252,[3]Content!$B$2:$C$802,2,FALSE)</f>
        <v>GIF</v>
      </c>
      <c r="E10252" t="str">
        <f>VLOOKUP(A10252,[1]Content!$B$2:$D$802,3,FALSE)</f>
        <v>cooking</v>
      </c>
      <c r="F10252" t="str">
        <f>VLOOKUP(B10252,[2]ReactionTypes!$B$2:$C$17,2,FALSE)</f>
        <v>positive</v>
      </c>
      <c r="G10252">
        <f>VLOOKUP(B10252,[2]ReactionTypes!$B$2:$D$17,3,FALSE)</f>
        <v>65</v>
      </c>
    </row>
    <row r="10253" spans="1:7">
      <c r="A10253" t="s">
        <v>443</v>
      </c>
      <c r="B10253" t="s">
        <v>6</v>
      </c>
      <c r="C10253" s="3">
        <v>44095.802013888897</v>
      </c>
      <c r="D10253" s="3" t="str">
        <f>VLOOKUP(A10253,[3]Content!$B$2:$C$802,2,FALSE)</f>
        <v>GIF</v>
      </c>
      <c r="E10253" t="str">
        <f>VLOOKUP(A10253,[1]Content!$B$2:$D$802,3,FALSE)</f>
        <v>cooking</v>
      </c>
      <c r="F10253" t="str">
        <f>VLOOKUP(B10253,[2]ReactionTypes!$B$2:$C$17,2,FALSE)</f>
        <v>positive</v>
      </c>
      <c r="G10253">
        <f>VLOOKUP(B10253,[2]ReactionTypes!$B$2:$D$17,3,FALSE)</f>
        <v>30</v>
      </c>
    </row>
    <row r="10254" spans="1:7">
      <c r="A10254" t="s">
        <v>443</v>
      </c>
      <c r="B10254" t="s">
        <v>14</v>
      </c>
      <c r="C10254" s="3">
        <v>44006.624803240702</v>
      </c>
      <c r="D10254" s="3" t="str">
        <f>VLOOKUP(A10254,[3]Content!$B$2:$C$802,2,FALSE)</f>
        <v>GIF</v>
      </c>
      <c r="E10254" t="str">
        <f>VLOOKUP(A10254,[1]Content!$B$2:$D$802,3,FALSE)</f>
        <v>cooking</v>
      </c>
      <c r="F10254" t="str">
        <f>VLOOKUP(B10254,[2]ReactionTypes!$B$2:$C$17,2,FALSE)</f>
        <v>negative</v>
      </c>
      <c r="G10254">
        <f>VLOOKUP(B10254,[2]ReactionTypes!$B$2:$D$17,3,FALSE)</f>
        <v>12</v>
      </c>
    </row>
    <row r="10255" spans="1:7">
      <c r="A10255" t="s">
        <v>443</v>
      </c>
      <c r="B10255" t="s">
        <v>16</v>
      </c>
      <c r="C10255" s="3">
        <v>44279.361875000002</v>
      </c>
      <c r="D10255" s="3" t="str">
        <f>VLOOKUP(A10255,[3]Content!$B$2:$C$802,2,FALSE)</f>
        <v>GIF</v>
      </c>
      <c r="E10255" t="str">
        <f>VLOOKUP(A10255,[1]Content!$B$2:$D$802,3,FALSE)</f>
        <v>cooking</v>
      </c>
      <c r="F10255" t="str">
        <f>VLOOKUP(B10255,[2]ReactionTypes!$B$2:$C$17,2,FALSE)</f>
        <v>positive</v>
      </c>
      <c r="G10255">
        <f>VLOOKUP(B10255,[2]ReactionTypes!$B$2:$D$17,3,FALSE)</f>
        <v>60</v>
      </c>
    </row>
    <row r="10256" spans="1:7">
      <c r="A10256" t="s">
        <v>443</v>
      </c>
      <c r="B10256" t="s">
        <v>5</v>
      </c>
      <c r="C10256" s="3">
        <v>44194.845196759299</v>
      </c>
      <c r="D10256" s="3" t="str">
        <f>VLOOKUP(A10256,[3]Content!$B$2:$C$802,2,FALSE)</f>
        <v>GIF</v>
      </c>
      <c r="E10256" t="str">
        <f>VLOOKUP(A10256,[1]Content!$B$2:$D$802,3,FALSE)</f>
        <v>cooking</v>
      </c>
      <c r="F10256" t="str">
        <f>VLOOKUP(B10256,[2]ReactionTypes!$B$2:$C$17,2,FALSE)</f>
        <v>negative</v>
      </c>
      <c r="G10256">
        <f>VLOOKUP(B10256,[2]ReactionTypes!$B$2:$D$17,3,FALSE)</f>
        <v>15</v>
      </c>
    </row>
    <row r="10257" spans="1:7">
      <c r="A10257" t="s">
        <v>443</v>
      </c>
      <c r="B10257" t="s">
        <v>12</v>
      </c>
      <c r="C10257" s="3">
        <v>44209.381111111099</v>
      </c>
      <c r="D10257" s="3" t="str">
        <f>VLOOKUP(A10257,[3]Content!$B$2:$C$802,2,FALSE)</f>
        <v>GIF</v>
      </c>
      <c r="E10257" t="str">
        <f>VLOOKUP(A10257,[1]Content!$B$2:$D$802,3,FALSE)</f>
        <v>cooking</v>
      </c>
      <c r="F10257" t="str">
        <f>VLOOKUP(B10257,[2]ReactionTypes!$B$2:$C$17,2,FALSE)</f>
        <v>positive</v>
      </c>
      <c r="G10257">
        <f>VLOOKUP(B10257,[2]ReactionTypes!$B$2:$D$17,3,FALSE)</f>
        <v>75</v>
      </c>
    </row>
    <row r="10258" spans="1:7">
      <c r="A10258" t="s">
        <v>443</v>
      </c>
      <c r="B10258" t="s">
        <v>3</v>
      </c>
      <c r="C10258" s="3">
        <v>44176.924212963</v>
      </c>
      <c r="D10258" s="3" t="str">
        <f>VLOOKUP(A10258,[3]Content!$B$2:$C$802,2,FALSE)</f>
        <v>GIF</v>
      </c>
      <c r="E10258" t="str">
        <f>VLOOKUP(A10258,[1]Content!$B$2:$D$802,3,FALSE)</f>
        <v>cooking</v>
      </c>
      <c r="F10258" t="str">
        <f>VLOOKUP(B10258,[2]ReactionTypes!$B$2:$C$17,2,FALSE)</f>
        <v>negative</v>
      </c>
      <c r="G10258">
        <f>VLOOKUP(B10258,[2]ReactionTypes!$B$2:$D$17,3,FALSE)</f>
        <v>0</v>
      </c>
    </row>
    <row r="10259" spans="1:7">
      <c r="A10259" t="s">
        <v>443</v>
      </c>
      <c r="B10259" t="s">
        <v>8</v>
      </c>
      <c r="C10259" s="3">
        <v>44120.479976851799</v>
      </c>
      <c r="D10259" s="3" t="str">
        <f>VLOOKUP(A10259,[3]Content!$B$2:$C$802,2,FALSE)</f>
        <v>GIF</v>
      </c>
      <c r="E10259" t="str">
        <f>VLOOKUP(A10259,[1]Content!$B$2:$D$802,3,FALSE)</f>
        <v>cooking</v>
      </c>
      <c r="F10259" t="str">
        <f>VLOOKUP(B10259,[2]ReactionTypes!$B$2:$C$17,2,FALSE)</f>
        <v>positive</v>
      </c>
      <c r="G10259">
        <f>VLOOKUP(B10259,[2]ReactionTypes!$B$2:$D$17,3,FALSE)</f>
        <v>70</v>
      </c>
    </row>
    <row r="10260" spans="1:7">
      <c r="A10260" t="s">
        <v>443</v>
      </c>
      <c r="B10260" t="s">
        <v>4</v>
      </c>
      <c r="C10260" s="3">
        <v>44146.549525463</v>
      </c>
      <c r="D10260" s="3" t="str">
        <f>VLOOKUP(A10260,[3]Content!$B$2:$C$802,2,FALSE)</f>
        <v>GIF</v>
      </c>
      <c r="E10260" t="str">
        <f>VLOOKUP(A10260,[1]Content!$B$2:$D$802,3,FALSE)</f>
        <v>cooking</v>
      </c>
      <c r="F10260" t="str">
        <f>VLOOKUP(B10260,[2]ReactionTypes!$B$2:$C$17,2,FALSE)</f>
        <v>negative</v>
      </c>
      <c r="G10260">
        <f>VLOOKUP(B10260,[2]ReactionTypes!$B$2:$D$17,3,FALSE)</f>
        <v>10</v>
      </c>
    </row>
    <row r="10261" spans="1:7">
      <c r="A10261" t="s">
        <v>443</v>
      </c>
      <c r="B10261" t="s">
        <v>8</v>
      </c>
      <c r="C10261" s="3">
        <v>44127.306736111103</v>
      </c>
      <c r="D10261" s="3" t="str">
        <f>VLOOKUP(A10261,[3]Content!$B$2:$C$802,2,FALSE)</f>
        <v>GIF</v>
      </c>
      <c r="E10261" t="str">
        <f>VLOOKUP(A10261,[1]Content!$B$2:$D$802,3,FALSE)</f>
        <v>cooking</v>
      </c>
      <c r="F10261" t="str">
        <f>VLOOKUP(B10261,[2]ReactionTypes!$B$2:$C$17,2,FALSE)</f>
        <v>positive</v>
      </c>
      <c r="G10261">
        <f>VLOOKUP(B10261,[2]ReactionTypes!$B$2:$D$17,3,FALSE)</f>
        <v>70</v>
      </c>
    </row>
    <row r="10262" spans="1:7">
      <c r="A10262" t="s">
        <v>443</v>
      </c>
      <c r="B10262" t="s">
        <v>15</v>
      </c>
      <c r="C10262" s="3">
        <v>44224.128460648099</v>
      </c>
      <c r="D10262" s="3" t="str">
        <f>VLOOKUP(A10262,[3]Content!$B$2:$C$802,2,FALSE)</f>
        <v>GIF</v>
      </c>
      <c r="E10262" t="str">
        <f>VLOOKUP(A10262,[1]Content!$B$2:$D$802,3,FALSE)</f>
        <v>cooking</v>
      </c>
      <c r="F10262" t="str">
        <f>VLOOKUP(B10262,[2]ReactionTypes!$B$2:$C$17,2,FALSE)</f>
        <v>positive</v>
      </c>
      <c r="G10262">
        <f>VLOOKUP(B10262,[2]ReactionTypes!$B$2:$D$17,3,FALSE)</f>
        <v>50</v>
      </c>
    </row>
    <row r="10263" spans="1:7">
      <c r="A10263" t="s">
        <v>443</v>
      </c>
      <c r="B10263" t="s">
        <v>3</v>
      </c>
      <c r="C10263" s="3">
        <v>44288.496134259301</v>
      </c>
      <c r="D10263" s="3" t="str">
        <f>VLOOKUP(A10263,[3]Content!$B$2:$C$802,2,FALSE)</f>
        <v>GIF</v>
      </c>
      <c r="E10263" t="str">
        <f>VLOOKUP(A10263,[1]Content!$B$2:$D$802,3,FALSE)</f>
        <v>cooking</v>
      </c>
      <c r="F10263" t="str">
        <f>VLOOKUP(B10263,[2]ReactionTypes!$B$2:$C$17,2,FALSE)</f>
        <v>negative</v>
      </c>
      <c r="G10263">
        <f>VLOOKUP(B10263,[2]ReactionTypes!$B$2:$D$17,3,FALSE)</f>
        <v>0</v>
      </c>
    </row>
    <row r="10264" spans="1:7">
      <c r="A10264" t="s">
        <v>443</v>
      </c>
      <c r="B10264" t="s">
        <v>16</v>
      </c>
      <c r="C10264" s="3">
        <v>44329.980081018497</v>
      </c>
      <c r="D10264" s="3" t="str">
        <f>VLOOKUP(A10264,[3]Content!$B$2:$C$802,2,FALSE)</f>
        <v>GIF</v>
      </c>
      <c r="E10264" t="str">
        <f>VLOOKUP(A10264,[1]Content!$B$2:$D$802,3,FALSE)</f>
        <v>cooking</v>
      </c>
      <c r="F10264" t="str">
        <f>VLOOKUP(B10264,[2]ReactionTypes!$B$2:$C$17,2,FALSE)</f>
        <v>positive</v>
      </c>
      <c r="G10264">
        <f>VLOOKUP(B10264,[2]ReactionTypes!$B$2:$D$17,3,FALSE)</f>
        <v>60</v>
      </c>
    </row>
    <row r="10265" spans="1:7">
      <c r="A10265" t="s">
        <v>443</v>
      </c>
      <c r="B10265" t="s">
        <v>5</v>
      </c>
      <c r="C10265" s="3">
        <v>44354.439282407402</v>
      </c>
      <c r="D10265" s="3" t="str">
        <f>VLOOKUP(A10265,[3]Content!$B$2:$C$802,2,FALSE)</f>
        <v>GIF</v>
      </c>
      <c r="E10265" t="str">
        <f>VLOOKUP(A10265,[1]Content!$B$2:$D$802,3,FALSE)</f>
        <v>cooking</v>
      </c>
      <c r="F10265" t="str">
        <f>VLOOKUP(B10265,[2]ReactionTypes!$B$2:$C$17,2,FALSE)</f>
        <v>negative</v>
      </c>
      <c r="G10265">
        <f>VLOOKUP(B10265,[2]ReactionTypes!$B$2:$D$17,3,FALSE)</f>
        <v>15</v>
      </c>
    </row>
    <row r="10266" spans="1:7">
      <c r="A10266" t="s">
        <v>443</v>
      </c>
      <c r="B10266" t="s">
        <v>10</v>
      </c>
      <c r="C10266" s="3">
        <v>44323.819826388899</v>
      </c>
      <c r="D10266" s="3" t="str">
        <f>VLOOKUP(A10266,[3]Content!$B$2:$C$802,2,FALSE)</f>
        <v>GIF</v>
      </c>
      <c r="E10266" t="str">
        <f>VLOOKUP(A10266,[1]Content!$B$2:$D$802,3,FALSE)</f>
        <v>cooking</v>
      </c>
      <c r="F10266" t="str">
        <f>VLOOKUP(B10266,[2]ReactionTypes!$B$2:$C$17,2,FALSE)</f>
        <v>positive</v>
      </c>
      <c r="G10266">
        <f>VLOOKUP(B10266,[2]ReactionTypes!$B$2:$D$17,3,FALSE)</f>
        <v>65</v>
      </c>
    </row>
    <row r="10267" spans="1:7">
      <c r="A10267" t="s">
        <v>443</v>
      </c>
      <c r="B10267" t="s">
        <v>7</v>
      </c>
      <c r="C10267" s="3">
        <v>44358.422974537003</v>
      </c>
      <c r="D10267" s="3" t="str">
        <f>VLOOKUP(A10267,[3]Content!$B$2:$C$802,2,FALSE)</f>
        <v>GIF</v>
      </c>
      <c r="E10267" t="str">
        <f>VLOOKUP(A10267,[1]Content!$B$2:$D$802,3,FALSE)</f>
        <v>cooking</v>
      </c>
      <c r="F10267" t="str">
        <f>VLOOKUP(B10267,[2]ReactionTypes!$B$2:$C$17,2,FALSE)</f>
        <v>neutral</v>
      </c>
      <c r="G10267">
        <f>VLOOKUP(B10267,[2]ReactionTypes!$B$2:$D$17,3,FALSE)</f>
        <v>35</v>
      </c>
    </row>
    <row r="10268" spans="1:7">
      <c r="A10268" t="s">
        <v>443</v>
      </c>
      <c r="B10268" t="s">
        <v>7</v>
      </c>
      <c r="C10268" s="3">
        <v>44094.681909722203</v>
      </c>
      <c r="D10268" s="3" t="str">
        <f>VLOOKUP(A10268,[3]Content!$B$2:$C$802,2,FALSE)</f>
        <v>GIF</v>
      </c>
      <c r="E10268" t="str">
        <f>VLOOKUP(A10268,[1]Content!$B$2:$D$802,3,FALSE)</f>
        <v>cooking</v>
      </c>
      <c r="F10268" t="str">
        <f>VLOOKUP(B10268,[2]ReactionTypes!$B$2:$C$17,2,FALSE)</f>
        <v>neutral</v>
      </c>
      <c r="G10268">
        <f>VLOOKUP(B10268,[2]ReactionTypes!$B$2:$D$17,3,FALSE)</f>
        <v>35</v>
      </c>
    </row>
    <row r="10269" spans="1:7">
      <c r="A10269" t="s">
        <v>443</v>
      </c>
      <c r="B10269" t="s">
        <v>20</v>
      </c>
      <c r="C10269" s="3">
        <v>44155.117037037002</v>
      </c>
      <c r="D10269" s="3" t="str">
        <f>VLOOKUP(A10269,[3]Content!$B$2:$C$802,2,FALSE)</f>
        <v>GIF</v>
      </c>
      <c r="E10269" t="str">
        <f>VLOOKUP(A10269,[1]Content!$B$2:$D$802,3,FALSE)</f>
        <v>cooking</v>
      </c>
      <c r="F10269" t="str">
        <f>VLOOKUP(B10269,[2]ReactionTypes!$B$2:$C$17,2,FALSE)</f>
        <v>positive</v>
      </c>
      <c r="G10269">
        <f>VLOOKUP(B10269,[2]ReactionTypes!$B$2:$D$17,3,FALSE)</f>
        <v>72</v>
      </c>
    </row>
    <row r="10270" spans="1:7">
      <c r="A10270" t="s">
        <v>443</v>
      </c>
      <c r="B10270" t="s">
        <v>17</v>
      </c>
      <c r="C10270" s="3">
        <v>44146.301527777803</v>
      </c>
      <c r="D10270" s="3" t="str">
        <f>VLOOKUP(A10270,[3]Content!$B$2:$C$802,2,FALSE)</f>
        <v>GIF</v>
      </c>
      <c r="E10270" t="str">
        <f>VLOOKUP(A10270,[1]Content!$B$2:$D$802,3,FALSE)</f>
        <v>cooking</v>
      </c>
      <c r="F10270" t="str">
        <f>VLOOKUP(B10270,[2]ReactionTypes!$B$2:$C$17,2,FALSE)</f>
        <v>positive</v>
      </c>
      <c r="G10270">
        <f>VLOOKUP(B10270,[2]ReactionTypes!$B$2:$D$17,3,FALSE)</f>
        <v>70</v>
      </c>
    </row>
    <row r="10271" spans="1:7">
      <c r="A10271" t="s">
        <v>443</v>
      </c>
      <c r="B10271" t="s">
        <v>17</v>
      </c>
      <c r="C10271" s="3">
        <v>44206.758067129602</v>
      </c>
      <c r="D10271" s="3" t="str">
        <f>VLOOKUP(A10271,[3]Content!$B$2:$C$802,2,FALSE)</f>
        <v>GIF</v>
      </c>
      <c r="E10271" t="str">
        <f>VLOOKUP(A10271,[1]Content!$B$2:$D$802,3,FALSE)</f>
        <v>cooking</v>
      </c>
      <c r="F10271" t="str">
        <f>VLOOKUP(B10271,[2]ReactionTypes!$B$2:$C$17,2,FALSE)</f>
        <v>positive</v>
      </c>
      <c r="G10271">
        <f>VLOOKUP(B10271,[2]ReactionTypes!$B$2:$D$17,3,FALSE)</f>
        <v>70</v>
      </c>
    </row>
    <row r="10272" spans="1:7">
      <c r="A10272" t="s">
        <v>444</v>
      </c>
      <c r="B10272" t="s">
        <v>14</v>
      </c>
      <c r="C10272" s="3">
        <v>44209.925162036998</v>
      </c>
      <c r="D10272" s="3" t="str">
        <f>VLOOKUP(A10272,[3]Content!$B$2:$C$802,2,FALSE)</f>
        <v>photo</v>
      </c>
      <c r="E10272" t="str">
        <f>VLOOKUP(A10272,[1]Content!$B$2:$D$802,3,FALSE)</f>
        <v>cooking</v>
      </c>
      <c r="F10272" t="str">
        <f>VLOOKUP(B10272,[2]ReactionTypes!$B$2:$C$17,2,FALSE)</f>
        <v>negative</v>
      </c>
      <c r="G10272">
        <f>VLOOKUP(B10272,[2]ReactionTypes!$B$2:$D$17,3,FALSE)</f>
        <v>12</v>
      </c>
    </row>
    <row r="10273" spans="1:7">
      <c r="A10273" t="s">
        <v>444</v>
      </c>
      <c r="B10273" t="s">
        <v>17</v>
      </c>
      <c r="C10273" s="3">
        <v>44233.931863425903</v>
      </c>
      <c r="D10273" s="3" t="str">
        <f>VLOOKUP(A10273,[3]Content!$B$2:$C$802,2,FALSE)</f>
        <v>photo</v>
      </c>
      <c r="E10273" t="str">
        <f>VLOOKUP(A10273,[1]Content!$B$2:$D$802,3,FALSE)</f>
        <v>cooking</v>
      </c>
      <c r="F10273" t="str">
        <f>VLOOKUP(B10273,[2]ReactionTypes!$B$2:$C$17,2,FALSE)</f>
        <v>positive</v>
      </c>
      <c r="G10273">
        <f>VLOOKUP(B10273,[2]ReactionTypes!$B$2:$D$17,3,FALSE)</f>
        <v>70</v>
      </c>
    </row>
    <row r="10274" spans="1:7">
      <c r="A10274" t="s">
        <v>444</v>
      </c>
      <c r="B10274" t="s">
        <v>4</v>
      </c>
      <c r="C10274" s="3">
        <v>44083.776423611103</v>
      </c>
      <c r="D10274" s="3" t="str">
        <f>VLOOKUP(A10274,[3]Content!$B$2:$C$802,2,FALSE)</f>
        <v>photo</v>
      </c>
      <c r="E10274" t="str">
        <f>VLOOKUP(A10274,[1]Content!$B$2:$D$802,3,FALSE)</f>
        <v>cooking</v>
      </c>
      <c r="F10274" t="str">
        <f>VLOOKUP(B10274,[2]ReactionTypes!$B$2:$C$17,2,FALSE)</f>
        <v>negative</v>
      </c>
      <c r="G10274">
        <f>VLOOKUP(B10274,[2]ReactionTypes!$B$2:$D$17,3,FALSE)</f>
        <v>10</v>
      </c>
    </row>
    <row r="10275" spans="1:7">
      <c r="A10275" t="s">
        <v>444</v>
      </c>
      <c r="B10275" t="s">
        <v>12</v>
      </c>
      <c r="C10275" s="3">
        <v>44088.461504629602</v>
      </c>
      <c r="D10275" s="3" t="str">
        <f>VLOOKUP(A10275,[3]Content!$B$2:$C$802,2,FALSE)</f>
        <v>photo</v>
      </c>
      <c r="E10275" t="str">
        <f>VLOOKUP(A10275,[1]Content!$B$2:$D$802,3,FALSE)</f>
        <v>cooking</v>
      </c>
      <c r="F10275" t="str">
        <f>VLOOKUP(B10275,[2]ReactionTypes!$B$2:$C$17,2,FALSE)</f>
        <v>positive</v>
      </c>
      <c r="G10275">
        <f>VLOOKUP(B10275,[2]ReactionTypes!$B$2:$D$17,3,FALSE)</f>
        <v>75</v>
      </c>
    </row>
    <row r="10276" spans="1:7">
      <c r="A10276" t="s">
        <v>444</v>
      </c>
      <c r="B10276" t="s">
        <v>20</v>
      </c>
      <c r="C10276" s="3">
        <v>44320.050104166701</v>
      </c>
      <c r="D10276" s="3" t="str">
        <f>VLOOKUP(A10276,[3]Content!$B$2:$C$802,2,FALSE)</f>
        <v>photo</v>
      </c>
      <c r="E10276" t="str">
        <f>VLOOKUP(A10276,[1]Content!$B$2:$D$802,3,FALSE)</f>
        <v>cooking</v>
      </c>
      <c r="F10276" t="str">
        <f>VLOOKUP(B10276,[2]ReactionTypes!$B$2:$C$17,2,FALSE)</f>
        <v>positive</v>
      </c>
      <c r="G10276">
        <f>VLOOKUP(B10276,[2]ReactionTypes!$B$2:$D$17,3,FALSE)</f>
        <v>72</v>
      </c>
    </row>
    <row r="10277" spans="1:7">
      <c r="A10277" t="s">
        <v>444</v>
      </c>
      <c r="B10277" t="s">
        <v>12</v>
      </c>
      <c r="C10277" s="3">
        <v>44319.246203703697</v>
      </c>
      <c r="D10277" s="3" t="str">
        <f>VLOOKUP(A10277,[3]Content!$B$2:$C$802,2,FALSE)</f>
        <v>photo</v>
      </c>
      <c r="E10277" t="str">
        <f>VLOOKUP(A10277,[1]Content!$B$2:$D$802,3,FALSE)</f>
        <v>cooking</v>
      </c>
      <c r="F10277" t="str">
        <f>VLOOKUP(B10277,[2]ReactionTypes!$B$2:$C$17,2,FALSE)</f>
        <v>positive</v>
      </c>
      <c r="G10277">
        <f>VLOOKUP(B10277,[2]ReactionTypes!$B$2:$D$17,3,FALSE)</f>
        <v>75</v>
      </c>
    </row>
    <row r="10278" spans="1:7">
      <c r="A10278" t="s">
        <v>444</v>
      </c>
      <c r="B10278" t="s">
        <v>9</v>
      </c>
      <c r="C10278" s="3">
        <v>44298.705277777801</v>
      </c>
      <c r="D10278" s="3" t="str">
        <f>VLOOKUP(A10278,[3]Content!$B$2:$C$802,2,FALSE)</f>
        <v>photo</v>
      </c>
      <c r="E10278" t="str">
        <f>VLOOKUP(A10278,[1]Content!$B$2:$D$802,3,FALSE)</f>
        <v>cooking</v>
      </c>
      <c r="F10278" t="str">
        <f>VLOOKUP(B10278,[2]ReactionTypes!$B$2:$C$17,2,FALSE)</f>
        <v>negative</v>
      </c>
      <c r="G10278">
        <f>VLOOKUP(B10278,[2]ReactionTypes!$B$2:$D$17,3,FALSE)</f>
        <v>5</v>
      </c>
    </row>
    <row r="10279" spans="1:7">
      <c r="A10279" t="s">
        <v>444</v>
      </c>
      <c r="B10279" t="s">
        <v>9</v>
      </c>
      <c r="C10279" s="3">
        <v>44175.189143518503</v>
      </c>
      <c r="D10279" s="3" t="str">
        <f>VLOOKUP(A10279,[3]Content!$B$2:$C$802,2,FALSE)</f>
        <v>photo</v>
      </c>
      <c r="E10279" t="str">
        <f>VLOOKUP(A10279,[1]Content!$B$2:$D$802,3,FALSE)</f>
        <v>cooking</v>
      </c>
      <c r="F10279" t="str">
        <f>VLOOKUP(B10279,[2]ReactionTypes!$B$2:$C$17,2,FALSE)</f>
        <v>negative</v>
      </c>
      <c r="G10279">
        <f>VLOOKUP(B10279,[2]ReactionTypes!$B$2:$D$17,3,FALSE)</f>
        <v>5</v>
      </c>
    </row>
    <row r="10280" spans="1:7">
      <c r="A10280" t="s">
        <v>444</v>
      </c>
      <c r="B10280" t="s">
        <v>20</v>
      </c>
      <c r="C10280" s="3">
        <v>44174.289097222201</v>
      </c>
      <c r="D10280" s="3" t="str">
        <f>VLOOKUP(A10280,[3]Content!$B$2:$C$802,2,FALSE)</f>
        <v>photo</v>
      </c>
      <c r="E10280" t="str">
        <f>VLOOKUP(A10280,[1]Content!$B$2:$D$802,3,FALSE)</f>
        <v>cooking</v>
      </c>
      <c r="F10280" t="str">
        <f>VLOOKUP(B10280,[2]ReactionTypes!$B$2:$C$17,2,FALSE)</f>
        <v>positive</v>
      </c>
      <c r="G10280">
        <f>VLOOKUP(B10280,[2]ReactionTypes!$B$2:$D$17,3,FALSE)</f>
        <v>72</v>
      </c>
    </row>
    <row r="10281" spans="1:7">
      <c r="A10281" t="s">
        <v>444</v>
      </c>
      <c r="B10281" t="s">
        <v>4</v>
      </c>
      <c r="C10281" s="3">
        <v>44263.255624999998</v>
      </c>
      <c r="D10281" s="3" t="str">
        <f>VLOOKUP(A10281,[3]Content!$B$2:$C$802,2,FALSE)</f>
        <v>photo</v>
      </c>
      <c r="E10281" t="str">
        <f>VLOOKUP(A10281,[1]Content!$B$2:$D$802,3,FALSE)</f>
        <v>cooking</v>
      </c>
      <c r="F10281" t="str">
        <f>VLOOKUP(B10281,[2]ReactionTypes!$B$2:$C$17,2,FALSE)</f>
        <v>negative</v>
      </c>
      <c r="G10281">
        <f>VLOOKUP(B10281,[2]ReactionTypes!$B$2:$D$17,3,FALSE)</f>
        <v>10</v>
      </c>
    </row>
    <row r="10282" spans="1:7">
      <c r="A10282" t="s">
        <v>444</v>
      </c>
      <c r="B10282" t="s">
        <v>16</v>
      </c>
      <c r="C10282" s="3">
        <v>44153.207824074103</v>
      </c>
      <c r="D10282" s="3" t="str">
        <f>VLOOKUP(A10282,[3]Content!$B$2:$C$802,2,FALSE)</f>
        <v>photo</v>
      </c>
      <c r="E10282" t="str">
        <f>VLOOKUP(A10282,[1]Content!$B$2:$D$802,3,FALSE)</f>
        <v>cooking</v>
      </c>
      <c r="F10282" t="str">
        <f>VLOOKUP(B10282,[2]ReactionTypes!$B$2:$C$17,2,FALSE)</f>
        <v>positive</v>
      </c>
      <c r="G10282">
        <f>VLOOKUP(B10282,[2]ReactionTypes!$B$2:$D$17,3,FALSE)</f>
        <v>60</v>
      </c>
    </row>
    <row r="10283" spans="1:7">
      <c r="A10283" t="s">
        <v>444</v>
      </c>
      <c r="B10283" t="s">
        <v>12</v>
      </c>
      <c r="C10283" s="3">
        <v>44320.825706018499</v>
      </c>
      <c r="D10283" s="3" t="str">
        <f>VLOOKUP(A10283,[3]Content!$B$2:$C$802,2,FALSE)</f>
        <v>photo</v>
      </c>
      <c r="E10283" t="str">
        <f>VLOOKUP(A10283,[1]Content!$B$2:$D$802,3,FALSE)</f>
        <v>cooking</v>
      </c>
      <c r="F10283" t="str">
        <f>VLOOKUP(B10283,[2]ReactionTypes!$B$2:$C$17,2,FALSE)</f>
        <v>positive</v>
      </c>
      <c r="G10283">
        <f>VLOOKUP(B10283,[2]ReactionTypes!$B$2:$D$17,3,FALSE)</f>
        <v>75</v>
      </c>
    </row>
    <row r="10284" spans="1:7">
      <c r="A10284" t="s">
        <v>444</v>
      </c>
      <c r="B10284" t="s">
        <v>16</v>
      </c>
      <c r="C10284" s="3">
        <v>44245.427106481497</v>
      </c>
      <c r="D10284" s="3" t="str">
        <f>VLOOKUP(A10284,[3]Content!$B$2:$C$802,2,FALSE)</f>
        <v>photo</v>
      </c>
      <c r="E10284" t="str">
        <f>VLOOKUP(A10284,[1]Content!$B$2:$D$802,3,FALSE)</f>
        <v>cooking</v>
      </c>
      <c r="F10284" t="str">
        <f>VLOOKUP(B10284,[2]ReactionTypes!$B$2:$C$17,2,FALSE)</f>
        <v>positive</v>
      </c>
      <c r="G10284">
        <f>VLOOKUP(B10284,[2]ReactionTypes!$B$2:$D$17,3,FALSE)</f>
        <v>60</v>
      </c>
    </row>
    <row r="10285" spans="1:7">
      <c r="A10285" t="s">
        <v>444</v>
      </c>
      <c r="B10285" t="s">
        <v>4</v>
      </c>
      <c r="C10285" s="3">
        <v>44114.067071759302</v>
      </c>
      <c r="D10285" s="3" t="str">
        <f>VLOOKUP(A10285,[3]Content!$B$2:$C$802,2,FALSE)</f>
        <v>photo</v>
      </c>
      <c r="E10285" t="str">
        <f>VLOOKUP(A10285,[1]Content!$B$2:$D$802,3,FALSE)</f>
        <v>cooking</v>
      </c>
      <c r="F10285" t="str">
        <f>VLOOKUP(B10285,[2]ReactionTypes!$B$2:$C$17,2,FALSE)</f>
        <v>negative</v>
      </c>
      <c r="G10285">
        <f>VLOOKUP(B10285,[2]ReactionTypes!$B$2:$D$17,3,FALSE)</f>
        <v>10</v>
      </c>
    </row>
    <row r="10286" spans="1:7">
      <c r="A10286" t="s">
        <v>444</v>
      </c>
      <c r="B10286" t="s">
        <v>11</v>
      </c>
      <c r="C10286" s="3">
        <v>44196.069675925901</v>
      </c>
      <c r="D10286" s="3" t="str">
        <f>VLOOKUP(A10286,[3]Content!$B$2:$C$802,2,FALSE)</f>
        <v>photo</v>
      </c>
      <c r="E10286" t="str">
        <f>VLOOKUP(A10286,[1]Content!$B$2:$D$802,3,FALSE)</f>
        <v>cooking</v>
      </c>
      <c r="F10286" t="str">
        <f>VLOOKUP(B10286,[2]ReactionTypes!$B$2:$C$17,2,FALSE)</f>
        <v>neutral</v>
      </c>
      <c r="G10286">
        <f>VLOOKUP(B10286,[2]ReactionTypes!$B$2:$D$17,3,FALSE)</f>
        <v>20</v>
      </c>
    </row>
    <row r="10287" spans="1:7">
      <c r="A10287" t="s">
        <v>444</v>
      </c>
      <c r="B10287" t="s">
        <v>9</v>
      </c>
      <c r="C10287" s="3">
        <v>44247.252442129597</v>
      </c>
      <c r="D10287" s="3" t="str">
        <f>VLOOKUP(A10287,[3]Content!$B$2:$C$802,2,FALSE)</f>
        <v>photo</v>
      </c>
      <c r="E10287" t="str">
        <f>VLOOKUP(A10287,[1]Content!$B$2:$D$802,3,FALSE)</f>
        <v>cooking</v>
      </c>
      <c r="F10287" t="str">
        <f>VLOOKUP(B10287,[2]ReactionTypes!$B$2:$C$17,2,FALSE)</f>
        <v>negative</v>
      </c>
      <c r="G10287">
        <f>VLOOKUP(B10287,[2]ReactionTypes!$B$2:$D$17,3,FALSE)</f>
        <v>5</v>
      </c>
    </row>
    <row r="10288" spans="1:7">
      <c r="A10288" t="s">
        <v>444</v>
      </c>
      <c r="B10288" t="s">
        <v>4</v>
      </c>
      <c r="C10288" s="3">
        <v>44027.2914930556</v>
      </c>
      <c r="D10288" s="3" t="str">
        <f>VLOOKUP(A10288,[3]Content!$B$2:$C$802,2,FALSE)</f>
        <v>photo</v>
      </c>
      <c r="E10288" t="str">
        <f>VLOOKUP(A10288,[1]Content!$B$2:$D$802,3,FALSE)</f>
        <v>cooking</v>
      </c>
      <c r="F10288" t="str">
        <f>VLOOKUP(B10288,[2]ReactionTypes!$B$2:$C$17,2,FALSE)</f>
        <v>negative</v>
      </c>
      <c r="G10288">
        <f>VLOOKUP(B10288,[2]ReactionTypes!$B$2:$D$17,3,FALSE)</f>
        <v>10</v>
      </c>
    </row>
    <row r="10289" spans="1:7">
      <c r="A10289" t="s">
        <v>444</v>
      </c>
      <c r="B10289" t="s">
        <v>14</v>
      </c>
      <c r="C10289" s="3">
        <v>44133.720659722203</v>
      </c>
      <c r="D10289" s="3" t="str">
        <f>VLOOKUP(A10289,[3]Content!$B$2:$C$802,2,FALSE)</f>
        <v>photo</v>
      </c>
      <c r="E10289" t="str">
        <f>VLOOKUP(A10289,[1]Content!$B$2:$D$802,3,FALSE)</f>
        <v>cooking</v>
      </c>
      <c r="F10289" t="str">
        <f>VLOOKUP(B10289,[2]ReactionTypes!$B$2:$C$17,2,FALSE)</f>
        <v>negative</v>
      </c>
      <c r="G10289">
        <f>VLOOKUP(B10289,[2]ReactionTypes!$B$2:$D$17,3,FALSE)</f>
        <v>12</v>
      </c>
    </row>
    <row r="10290" spans="1:7">
      <c r="A10290" t="s">
        <v>444</v>
      </c>
      <c r="B10290" t="s">
        <v>6</v>
      </c>
      <c r="C10290" s="3">
        <v>44279.9604398148</v>
      </c>
      <c r="D10290" s="3" t="str">
        <f>VLOOKUP(A10290,[3]Content!$B$2:$C$802,2,FALSE)</f>
        <v>photo</v>
      </c>
      <c r="E10290" t="str">
        <f>VLOOKUP(A10290,[1]Content!$B$2:$D$802,3,FALSE)</f>
        <v>cooking</v>
      </c>
      <c r="F10290" t="str">
        <f>VLOOKUP(B10290,[2]ReactionTypes!$B$2:$C$17,2,FALSE)</f>
        <v>positive</v>
      </c>
      <c r="G10290">
        <f>VLOOKUP(B10290,[2]ReactionTypes!$B$2:$D$17,3,FALSE)</f>
        <v>30</v>
      </c>
    </row>
    <row r="10291" spans="1:7">
      <c r="A10291" t="s">
        <v>444</v>
      </c>
      <c r="B10291" t="s">
        <v>3</v>
      </c>
      <c r="C10291" s="3">
        <v>44290.379108796304</v>
      </c>
      <c r="D10291" s="3" t="str">
        <f>VLOOKUP(A10291,[3]Content!$B$2:$C$802,2,FALSE)</f>
        <v>photo</v>
      </c>
      <c r="E10291" t="str">
        <f>VLOOKUP(A10291,[1]Content!$B$2:$D$802,3,FALSE)</f>
        <v>cooking</v>
      </c>
      <c r="F10291" t="str">
        <f>VLOOKUP(B10291,[2]ReactionTypes!$B$2:$C$17,2,FALSE)</f>
        <v>negative</v>
      </c>
      <c r="G10291">
        <f>VLOOKUP(B10291,[2]ReactionTypes!$B$2:$D$17,3,FALSE)</f>
        <v>0</v>
      </c>
    </row>
    <row r="10292" spans="1:7">
      <c r="A10292" t="s">
        <v>444</v>
      </c>
      <c r="B10292" t="s">
        <v>10</v>
      </c>
      <c r="C10292" s="3">
        <v>44038.444733796299</v>
      </c>
      <c r="D10292" s="3" t="str">
        <f>VLOOKUP(A10292,[3]Content!$B$2:$C$802,2,FALSE)</f>
        <v>photo</v>
      </c>
      <c r="E10292" t="str">
        <f>VLOOKUP(A10292,[1]Content!$B$2:$D$802,3,FALSE)</f>
        <v>cooking</v>
      </c>
      <c r="F10292" t="str">
        <f>VLOOKUP(B10292,[2]ReactionTypes!$B$2:$C$17,2,FALSE)</f>
        <v>positive</v>
      </c>
      <c r="G10292">
        <f>VLOOKUP(B10292,[2]ReactionTypes!$B$2:$D$17,3,FALSE)</f>
        <v>65</v>
      </c>
    </row>
    <row r="10293" spans="1:7">
      <c r="A10293" t="s">
        <v>444</v>
      </c>
      <c r="B10293" t="s">
        <v>12</v>
      </c>
      <c r="C10293" s="3">
        <v>44329.403090277803</v>
      </c>
      <c r="D10293" s="3" t="str">
        <f>VLOOKUP(A10293,[3]Content!$B$2:$C$802,2,FALSE)</f>
        <v>photo</v>
      </c>
      <c r="E10293" t="str">
        <f>VLOOKUP(A10293,[1]Content!$B$2:$D$802,3,FALSE)</f>
        <v>cooking</v>
      </c>
      <c r="F10293" t="str">
        <f>VLOOKUP(B10293,[2]ReactionTypes!$B$2:$C$17,2,FALSE)</f>
        <v>positive</v>
      </c>
      <c r="G10293">
        <f>VLOOKUP(B10293,[2]ReactionTypes!$B$2:$D$17,3,FALSE)</f>
        <v>75</v>
      </c>
    </row>
    <row r="10294" spans="1:7">
      <c r="A10294" t="s">
        <v>444</v>
      </c>
      <c r="B10294" t="s">
        <v>6</v>
      </c>
      <c r="C10294" s="3">
        <v>44010.8754513889</v>
      </c>
      <c r="D10294" s="3" t="str">
        <f>VLOOKUP(A10294,[3]Content!$B$2:$C$802,2,FALSE)</f>
        <v>photo</v>
      </c>
      <c r="E10294" t="str">
        <f>VLOOKUP(A10294,[1]Content!$B$2:$D$802,3,FALSE)</f>
        <v>cooking</v>
      </c>
      <c r="F10294" t="str">
        <f>VLOOKUP(B10294,[2]ReactionTypes!$B$2:$C$17,2,FALSE)</f>
        <v>positive</v>
      </c>
      <c r="G10294">
        <f>VLOOKUP(B10294,[2]ReactionTypes!$B$2:$D$17,3,FALSE)</f>
        <v>30</v>
      </c>
    </row>
    <row r="10295" spans="1:7">
      <c r="A10295" t="s">
        <v>444</v>
      </c>
      <c r="B10295" t="s">
        <v>12</v>
      </c>
      <c r="C10295" s="3">
        <v>44360.0558101852</v>
      </c>
      <c r="D10295" s="3" t="str">
        <f>VLOOKUP(A10295,[3]Content!$B$2:$C$802,2,FALSE)</f>
        <v>photo</v>
      </c>
      <c r="E10295" t="str">
        <f>VLOOKUP(A10295,[1]Content!$B$2:$D$802,3,FALSE)</f>
        <v>cooking</v>
      </c>
      <c r="F10295" t="str">
        <f>VLOOKUP(B10295,[2]ReactionTypes!$B$2:$C$17,2,FALSE)</f>
        <v>positive</v>
      </c>
      <c r="G10295">
        <f>VLOOKUP(B10295,[2]ReactionTypes!$B$2:$D$17,3,FALSE)</f>
        <v>75</v>
      </c>
    </row>
    <row r="10296" spans="1:7">
      <c r="A10296" t="s">
        <v>444</v>
      </c>
      <c r="B10296" t="s">
        <v>15</v>
      </c>
      <c r="C10296" s="3">
        <v>44100.578055555598</v>
      </c>
      <c r="D10296" s="3" t="str">
        <f>VLOOKUP(A10296,[3]Content!$B$2:$C$802,2,FALSE)</f>
        <v>photo</v>
      </c>
      <c r="E10296" t="str">
        <f>VLOOKUP(A10296,[1]Content!$B$2:$D$802,3,FALSE)</f>
        <v>cooking</v>
      </c>
      <c r="F10296" t="str">
        <f>VLOOKUP(B10296,[2]ReactionTypes!$B$2:$C$17,2,FALSE)</f>
        <v>positive</v>
      </c>
      <c r="G10296">
        <f>VLOOKUP(B10296,[2]ReactionTypes!$B$2:$D$17,3,FALSE)</f>
        <v>50</v>
      </c>
    </row>
    <row r="10297" spans="1:7">
      <c r="A10297" t="s">
        <v>444</v>
      </c>
      <c r="B10297" t="s">
        <v>3</v>
      </c>
      <c r="C10297" s="3">
        <v>44105.920532407399</v>
      </c>
      <c r="D10297" s="3" t="str">
        <f>VLOOKUP(A10297,[3]Content!$B$2:$C$802,2,FALSE)</f>
        <v>photo</v>
      </c>
      <c r="E10297" t="str">
        <f>VLOOKUP(A10297,[1]Content!$B$2:$D$802,3,FALSE)</f>
        <v>cooking</v>
      </c>
      <c r="F10297" t="str">
        <f>VLOOKUP(B10297,[2]ReactionTypes!$B$2:$C$17,2,FALSE)</f>
        <v>negative</v>
      </c>
      <c r="G10297">
        <f>VLOOKUP(B10297,[2]ReactionTypes!$B$2:$D$17,3,FALSE)</f>
        <v>0</v>
      </c>
    </row>
    <row r="10298" spans="1:7">
      <c r="A10298" t="s">
        <v>444</v>
      </c>
      <c r="B10298" t="s">
        <v>13</v>
      </c>
      <c r="C10298" s="3">
        <v>44147.348564814798</v>
      </c>
      <c r="D10298" s="3" t="str">
        <f>VLOOKUP(A10298,[3]Content!$B$2:$C$802,2,FALSE)</f>
        <v>photo</v>
      </c>
      <c r="E10298" t="str">
        <f>VLOOKUP(A10298,[1]Content!$B$2:$D$802,3,FALSE)</f>
        <v>cooking</v>
      </c>
      <c r="F10298" t="str">
        <f>VLOOKUP(B10298,[2]ReactionTypes!$B$2:$C$17,2,FALSE)</f>
        <v>positive</v>
      </c>
      <c r="G10298">
        <f>VLOOKUP(B10298,[2]ReactionTypes!$B$2:$D$17,3,FALSE)</f>
        <v>45</v>
      </c>
    </row>
    <row r="10299" spans="1:7">
      <c r="A10299" t="s">
        <v>444</v>
      </c>
      <c r="B10299" t="s">
        <v>5</v>
      </c>
      <c r="C10299" s="3">
        <v>44268.3902662037</v>
      </c>
      <c r="D10299" s="3" t="str">
        <f>VLOOKUP(A10299,[3]Content!$B$2:$C$802,2,FALSE)</f>
        <v>photo</v>
      </c>
      <c r="E10299" t="str">
        <f>VLOOKUP(A10299,[1]Content!$B$2:$D$802,3,FALSE)</f>
        <v>cooking</v>
      </c>
      <c r="F10299" t="str">
        <f>VLOOKUP(B10299,[2]ReactionTypes!$B$2:$C$17,2,FALSE)</f>
        <v>negative</v>
      </c>
      <c r="G10299">
        <f>VLOOKUP(B10299,[2]ReactionTypes!$B$2:$D$17,3,FALSE)</f>
        <v>15</v>
      </c>
    </row>
    <row r="10300" spans="1:7">
      <c r="A10300" t="s">
        <v>444</v>
      </c>
      <c r="B10300" t="s">
        <v>7</v>
      </c>
      <c r="C10300" s="3">
        <v>44096.487256944398</v>
      </c>
      <c r="D10300" s="3" t="str">
        <f>VLOOKUP(A10300,[3]Content!$B$2:$C$802,2,FALSE)</f>
        <v>photo</v>
      </c>
      <c r="E10300" t="str">
        <f>VLOOKUP(A10300,[1]Content!$B$2:$D$802,3,FALSE)</f>
        <v>cooking</v>
      </c>
      <c r="F10300" t="str">
        <f>VLOOKUP(B10300,[2]ReactionTypes!$B$2:$C$17,2,FALSE)</f>
        <v>neutral</v>
      </c>
      <c r="G10300">
        <f>VLOOKUP(B10300,[2]ReactionTypes!$B$2:$D$17,3,FALSE)</f>
        <v>35</v>
      </c>
    </row>
    <row r="10301" spans="1:7">
      <c r="A10301" t="s">
        <v>444</v>
      </c>
      <c r="B10301" t="s">
        <v>6</v>
      </c>
      <c r="C10301" s="3">
        <v>44063.885127314803</v>
      </c>
      <c r="D10301" s="3" t="str">
        <f>VLOOKUP(A10301,[3]Content!$B$2:$C$802,2,FALSE)</f>
        <v>photo</v>
      </c>
      <c r="E10301" t="str">
        <f>VLOOKUP(A10301,[1]Content!$B$2:$D$802,3,FALSE)</f>
        <v>cooking</v>
      </c>
      <c r="F10301" t="str">
        <f>VLOOKUP(B10301,[2]ReactionTypes!$B$2:$C$17,2,FALSE)</f>
        <v>positive</v>
      </c>
      <c r="G10301">
        <f>VLOOKUP(B10301,[2]ReactionTypes!$B$2:$D$17,3,FALSE)</f>
        <v>30</v>
      </c>
    </row>
    <row r="10302" spans="1:7">
      <c r="A10302" t="s">
        <v>444</v>
      </c>
      <c r="B10302" t="s">
        <v>9</v>
      </c>
      <c r="C10302" s="3">
        <v>44331.722685185203</v>
      </c>
      <c r="D10302" s="3" t="str">
        <f>VLOOKUP(A10302,[3]Content!$B$2:$C$802,2,FALSE)</f>
        <v>photo</v>
      </c>
      <c r="E10302" t="str">
        <f>VLOOKUP(A10302,[1]Content!$B$2:$D$802,3,FALSE)</f>
        <v>cooking</v>
      </c>
      <c r="F10302" t="str">
        <f>VLOOKUP(B10302,[2]ReactionTypes!$B$2:$C$17,2,FALSE)</f>
        <v>negative</v>
      </c>
      <c r="G10302">
        <f>VLOOKUP(B10302,[2]ReactionTypes!$B$2:$D$17,3,FALSE)</f>
        <v>5</v>
      </c>
    </row>
    <row r="10303" spans="1:7">
      <c r="A10303" t="s">
        <v>445</v>
      </c>
      <c r="B10303" t="s">
        <v>3</v>
      </c>
      <c r="C10303" s="3">
        <v>44215.568356481497</v>
      </c>
      <c r="D10303" s="3" t="str">
        <f>VLOOKUP(A10303,[3]Content!$B$2:$C$802,2,FALSE)</f>
        <v>audio</v>
      </c>
      <c r="E10303" t="str">
        <f>VLOOKUP(A10303,[1]Content!$B$2:$D$802,3,FALSE)</f>
        <v>veganism</v>
      </c>
      <c r="F10303" t="str">
        <f>VLOOKUP(B10303,[2]ReactionTypes!$B$2:$C$17,2,FALSE)</f>
        <v>negative</v>
      </c>
      <c r="G10303">
        <f>VLOOKUP(B10303,[2]ReactionTypes!$B$2:$D$17,3,FALSE)</f>
        <v>0</v>
      </c>
    </row>
    <row r="10304" spans="1:7">
      <c r="A10304" t="s">
        <v>445</v>
      </c>
      <c r="B10304" t="s">
        <v>4</v>
      </c>
      <c r="C10304" s="3">
        <v>44361.601307870398</v>
      </c>
      <c r="D10304" s="3" t="str">
        <f>VLOOKUP(A10304,[3]Content!$B$2:$C$802,2,FALSE)</f>
        <v>audio</v>
      </c>
      <c r="E10304" t="str">
        <f>VLOOKUP(A10304,[1]Content!$B$2:$D$802,3,FALSE)</f>
        <v>veganism</v>
      </c>
      <c r="F10304" t="str">
        <f>VLOOKUP(B10304,[2]ReactionTypes!$B$2:$C$17,2,FALSE)</f>
        <v>negative</v>
      </c>
      <c r="G10304">
        <f>VLOOKUP(B10304,[2]ReactionTypes!$B$2:$D$17,3,FALSE)</f>
        <v>10</v>
      </c>
    </row>
    <row r="10305" spans="1:7">
      <c r="A10305" t="s">
        <v>445</v>
      </c>
      <c r="B10305" t="s">
        <v>12</v>
      </c>
      <c r="C10305" s="3">
        <v>44274.535914351902</v>
      </c>
      <c r="D10305" s="3" t="str">
        <f>VLOOKUP(A10305,[3]Content!$B$2:$C$802,2,FALSE)</f>
        <v>audio</v>
      </c>
      <c r="E10305" t="str">
        <f>VLOOKUP(A10305,[1]Content!$B$2:$D$802,3,FALSE)</f>
        <v>veganism</v>
      </c>
      <c r="F10305" t="str">
        <f>VLOOKUP(B10305,[2]ReactionTypes!$B$2:$C$17,2,FALSE)</f>
        <v>positive</v>
      </c>
      <c r="G10305">
        <f>VLOOKUP(B10305,[2]ReactionTypes!$B$2:$D$17,3,FALSE)</f>
        <v>75</v>
      </c>
    </row>
    <row r="10306" spans="1:7">
      <c r="A10306" t="s">
        <v>445</v>
      </c>
      <c r="B10306" t="s">
        <v>20</v>
      </c>
      <c r="C10306" s="3">
        <v>44136.851932870399</v>
      </c>
      <c r="D10306" s="3" t="str">
        <f>VLOOKUP(A10306,[3]Content!$B$2:$C$802,2,FALSE)</f>
        <v>audio</v>
      </c>
      <c r="E10306" t="str">
        <f>VLOOKUP(A10306,[1]Content!$B$2:$D$802,3,FALSE)</f>
        <v>veganism</v>
      </c>
      <c r="F10306" t="str">
        <f>VLOOKUP(B10306,[2]ReactionTypes!$B$2:$C$17,2,FALSE)</f>
        <v>positive</v>
      </c>
      <c r="G10306">
        <f>VLOOKUP(B10306,[2]ReactionTypes!$B$2:$D$17,3,FALSE)</f>
        <v>72</v>
      </c>
    </row>
    <row r="10307" spans="1:7">
      <c r="A10307" t="s">
        <v>445</v>
      </c>
      <c r="B10307" t="s">
        <v>9</v>
      </c>
      <c r="C10307" s="3">
        <v>44055.418530092596</v>
      </c>
      <c r="D10307" s="3" t="str">
        <f>VLOOKUP(A10307,[3]Content!$B$2:$C$802,2,FALSE)</f>
        <v>audio</v>
      </c>
      <c r="E10307" t="str">
        <f>VLOOKUP(A10307,[1]Content!$B$2:$D$802,3,FALSE)</f>
        <v>veganism</v>
      </c>
      <c r="F10307" t="str">
        <f>VLOOKUP(B10307,[2]ReactionTypes!$B$2:$C$17,2,FALSE)</f>
        <v>negative</v>
      </c>
      <c r="G10307">
        <f>VLOOKUP(B10307,[2]ReactionTypes!$B$2:$D$17,3,FALSE)</f>
        <v>5</v>
      </c>
    </row>
    <row r="10308" spans="1:7">
      <c r="A10308" t="s">
        <v>445</v>
      </c>
      <c r="B10308" t="s">
        <v>17</v>
      </c>
      <c r="C10308" s="3">
        <v>44014.320104166698</v>
      </c>
      <c r="D10308" s="3" t="str">
        <f>VLOOKUP(A10308,[3]Content!$B$2:$C$802,2,FALSE)</f>
        <v>audio</v>
      </c>
      <c r="E10308" t="str">
        <f>VLOOKUP(A10308,[1]Content!$B$2:$D$802,3,FALSE)</f>
        <v>veganism</v>
      </c>
      <c r="F10308" t="str">
        <f>VLOOKUP(B10308,[2]ReactionTypes!$B$2:$C$17,2,FALSE)</f>
        <v>positive</v>
      </c>
      <c r="G10308">
        <f>VLOOKUP(B10308,[2]ReactionTypes!$B$2:$D$17,3,FALSE)</f>
        <v>70</v>
      </c>
    </row>
    <row r="10309" spans="1:7">
      <c r="A10309" t="s">
        <v>445</v>
      </c>
      <c r="B10309" t="s">
        <v>15</v>
      </c>
      <c r="C10309" s="3">
        <v>44300.640011574098</v>
      </c>
      <c r="D10309" s="3" t="str">
        <f>VLOOKUP(A10309,[3]Content!$B$2:$C$802,2,FALSE)</f>
        <v>audio</v>
      </c>
      <c r="E10309" t="str">
        <f>VLOOKUP(A10309,[1]Content!$B$2:$D$802,3,FALSE)</f>
        <v>veganism</v>
      </c>
      <c r="F10309" t="str">
        <f>VLOOKUP(B10309,[2]ReactionTypes!$B$2:$C$17,2,FALSE)</f>
        <v>positive</v>
      </c>
      <c r="G10309">
        <f>VLOOKUP(B10309,[2]ReactionTypes!$B$2:$D$17,3,FALSE)</f>
        <v>50</v>
      </c>
    </row>
    <row r="10310" spans="1:7">
      <c r="A10310" t="s">
        <v>446</v>
      </c>
      <c r="B10310" t="s">
        <v>4</v>
      </c>
      <c r="C10310" s="3">
        <v>44299.8199537037</v>
      </c>
      <c r="D10310" s="3" t="str">
        <f>VLOOKUP(A10310,[3]Content!$B$2:$C$802,2,FALSE)</f>
        <v>photo</v>
      </c>
      <c r="E10310" t="str">
        <f>VLOOKUP(A10310,[1]Content!$B$2:$D$802,3,FALSE)</f>
        <v>science</v>
      </c>
      <c r="F10310" t="str">
        <f>VLOOKUP(B10310,[2]ReactionTypes!$B$2:$C$17,2,FALSE)</f>
        <v>negative</v>
      </c>
      <c r="G10310">
        <f>VLOOKUP(B10310,[2]ReactionTypes!$B$2:$D$17,3,FALSE)</f>
        <v>10</v>
      </c>
    </row>
    <row r="10311" spans="1:7">
      <c r="A10311" t="s">
        <v>446</v>
      </c>
      <c r="B10311" t="s">
        <v>10</v>
      </c>
      <c r="C10311" s="3">
        <v>44034.534421296303</v>
      </c>
      <c r="D10311" s="3" t="str">
        <f>VLOOKUP(A10311,[3]Content!$B$2:$C$802,2,FALSE)</f>
        <v>photo</v>
      </c>
      <c r="E10311" t="str">
        <f>VLOOKUP(A10311,[1]Content!$B$2:$D$802,3,FALSE)</f>
        <v>science</v>
      </c>
      <c r="F10311" t="str">
        <f>VLOOKUP(B10311,[2]ReactionTypes!$B$2:$C$17,2,FALSE)</f>
        <v>positive</v>
      </c>
      <c r="G10311">
        <f>VLOOKUP(B10311,[2]ReactionTypes!$B$2:$D$17,3,FALSE)</f>
        <v>65</v>
      </c>
    </row>
    <row r="10312" spans="1:7">
      <c r="A10312" t="s">
        <v>446</v>
      </c>
      <c r="B10312" t="s">
        <v>16</v>
      </c>
      <c r="C10312" s="3">
        <v>44031.101006944402</v>
      </c>
      <c r="D10312" s="3" t="str">
        <f>VLOOKUP(A10312,[3]Content!$B$2:$C$802,2,FALSE)</f>
        <v>photo</v>
      </c>
      <c r="E10312" t="str">
        <f>VLOOKUP(A10312,[1]Content!$B$2:$D$802,3,FALSE)</f>
        <v>science</v>
      </c>
      <c r="F10312" t="str">
        <f>VLOOKUP(B10312,[2]ReactionTypes!$B$2:$C$17,2,FALSE)</f>
        <v>positive</v>
      </c>
      <c r="G10312">
        <f>VLOOKUP(B10312,[2]ReactionTypes!$B$2:$D$17,3,FALSE)</f>
        <v>60</v>
      </c>
    </row>
    <row r="10313" spans="1:7">
      <c r="A10313" t="s">
        <v>446</v>
      </c>
      <c r="B10313" t="s">
        <v>3</v>
      </c>
      <c r="C10313" s="3">
        <v>44111.263749999998</v>
      </c>
      <c r="D10313" s="3" t="str">
        <f>VLOOKUP(A10313,[3]Content!$B$2:$C$802,2,FALSE)</f>
        <v>photo</v>
      </c>
      <c r="E10313" t="str">
        <f>VLOOKUP(A10313,[1]Content!$B$2:$D$802,3,FALSE)</f>
        <v>science</v>
      </c>
      <c r="F10313" t="str">
        <f>VLOOKUP(B10313,[2]ReactionTypes!$B$2:$C$17,2,FALSE)</f>
        <v>negative</v>
      </c>
      <c r="G10313">
        <f>VLOOKUP(B10313,[2]ReactionTypes!$B$2:$D$17,3,FALSE)</f>
        <v>0</v>
      </c>
    </row>
    <row r="10314" spans="1:7">
      <c r="A10314" t="s">
        <v>446</v>
      </c>
      <c r="B10314" t="s">
        <v>11</v>
      </c>
      <c r="C10314" s="3">
        <v>44164.851458333302</v>
      </c>
      <c r="D10314" s="3" t="str">
        <f>VLOOKUP(A10314,[3]Content!$B$2:$C$802,2,FALSE)</f>
        <v>photo</v>
      </c>
      <c r="E10314" t="str">
        <f>VLOOKUP(A10314,[1]Content!$B$2:$D$802,3,FALSE)</f>
        <v>science</v>
      </c>
      <c r="F10314" t="str">
        <f>VLOOKUP(B10314,[2]ReactionTypes!$B$2:$C$17,2,FALSE)</f>
        <v>neutral</v>
      </c>
      <c r="G10314">
        <f>VLOOKUP(B10314,[2]ReactionTypes!$B$2:$D$17,3,FALSE)</f>
        <v>20</v>
      </c>
    </row>
    <row r="10315" spans="1:7">
      <c r="A10315" t="s">
        <v>446</v>
      </c>
      <c r="B10315" t="s">
        <v>15</v>
      </c>
      <c r="C10315" s="3">
        <v>44356.6082060185</v>
      </c>
      <c r="D10315" s="3" t="str">
        <f>VLOOKUP(A10315,[3]Content!$B$2:$C$802,2,FALSE)</f>
        <v>photo</v>
      </c>
      <c r="E10315" t="str">
        <f>VLOOKUP(A10315,[1]Content!$B$2:$D$802,3,FALSE)</f>
        <v>science</v>
      </c>
      <c r="F10315" t="str">
        <f>VLOOKUP(B10315,[2]ReactionTypes!$B$2:$C$17,2,FALSE)</f>
        <v>positive</v>
      </c>
      <c r="G10315">
        <f>VLOOKUP(B10315,[2]ReactionTypes!$B$2:$D$17,3,FALSE)</f>
        <v>50</v>
      </c>
    </row>
    <row r="10316" spans="1:7">
      <c r="A10316" t="s">
        <v>446</v>
      </c>
      <c r="B10316" t="s">
        <v>11</v>
      </c>
      <c r="C10316" s="3">
        <v>44156.016377314802</v>
      </c>
      <c r="D10316" s="3" t="str">
        <f>VLOOKUP(A10316,[3]Content!$B$2:$C$802,2,FALSE)</f>
        <v>photo</v>
      </c>
      <c r="E10316" t="str">
        <f>VLOOKUP(A10316,[1]Content!$B$2:$D$802,3,FALSE)</f>
        <v>science</v>
      </c>
      <c r="F10316" t="str">
        <f>VLOOKUP(B10316,[2]ReactionTypes!$B$2:$C$17,2,FALSE)</f>
        <v>neutral</v>
      </c>
      <c r="G10316">
        <f>VLOOKUP(B10316,[2]ReactionTypes!$B$2:$D$17,3,FALSE)</f>
        <v>20</v>
      </c>
    </row>
    <row r="10317" spans="1:7">
      <c r="A10317" t="s">
        <v>446</v>
      </c>
      <c r="B10317" t="s">
        <v>9</v>
      </c>
      <c r="C10317" s="3">
        <v>44309.7530555556</v>
      </c>
      <c r="D10317" s="3" t="str">
        <f>VLOOKUP(A10317,[3]Content!$B$2:$C$802,2,FALSE)</f>
        <v>photo</v>
      </c>
      <c r="E10317" t="str">
        <f>VLOOKUP(A10317,[1]Content!$B$2:$D$802,3,FALSE)</f>
        <v>science</v>
      </c>
      <c r="F10317" t="str">
        <f>VLOOKUP(B10317,[2]ReactionTypes!$B$2:$C$17,2,FALSE)</f>
        <v>negative</v>
      </c>
      <c r="G10317">
        <f>VLOOKUP(B10317,[2]ReactionTypes!$B$2:$D$17,3,FALSE)</f>
        <v>5</v>
      </c>
    </row>
    <row r="10318" spans="1:7">
      <c r="A10318" t="s">
        <v>446</v>
      </c>
      <c r="B10318" t="s">
        <v>17</v>
      </c>
      <c r="C10318" s="3">
        <v>44158.117407407401</v>
      </c>
      <c r="D10318" s="3" t="str">
        <f>VLOOKUP(A10318,[3]Content!$B$2:$C$802,2,FALSE)</f>
        <v>photo</v>
      </c>
      <c r="E10318" t="str">
        <f>VLOOKUP(A10318,[1]Content!$B$2:$D$802,3,FALSE)</f>
        <v>science</v>
      </c>
      <c r="F10318" t="str">
        <f>VLOOKUP(B10318,[2]ReactionTypes!$B$2:$C$17,2,FALSE)</f>
        <v>positive</v>
      </c>
      <c r="G10318">
        <f>VLOOKUP(B10318,[2]ReactionTypes!$B$2:$D$17,3,FALSE)</f>
        <v>70</v>
      </c>
    </row>
    <row r="10319" spans="1:7">
      <c r="A10319" t="s">
        <v>446</v>
      </c>
      <c r="B10319" t="s">
        <v>7</v>
      </c>
      <c r="C10319" s="3">
        <v>44006.018784722197</v>
      </c>
      <c r="D10319" s="3" t="str">
        <f>VLOOKUP(A10319,[3]Content!$B$2:$C$802,2,FALSE)</f>
        <v>photo</v>
      </c>
      <c r="E10319" t="str">
        <f>VLOOKUP(A10319,[1]Content!$B$2:$D$802,3,FALSE)</f>
        <v>science</v>
      </c>
      <c r="F10319" t="str">
        <f>VLOOKUP(B10319,[2]ReactionTypes!$B$2:$C$17,2,FALSE)</f>
        <v>neutral</v>
      </c>
      <c r="G10319">
        <f>VLOOKUP(B10319,[2]ReactionTypes!$B$2:$D$17,3,FALSE)</f>
        <v>35</v>
      </c>
    </row>
    <row r="10320" spans="1:7">
      <c r="A10320" t="s">
        <v>446</v>
      </c>
      <c r="B10320" t="s">
        <v>5</v>
      </c>
      <c r="C10320" s="3">
        <v>44319.325543981497</v>
      </c>
      <c r="D10320" s="3" t="str">
        <f>VLOOKUP(A10320,[3]Content!$B$2:$C$802,2,FALSE)</f>
        <v>photo</v>
      </c>
      <c r="E10320" t="str">
        <f>VLOOKUP(A10320,[1]Content!$B$2:$D$802,3,FALSE)</f>
        <v>science</v>
      </c>
      <c r="F10320" t="str">
        <f>VLOOKUP(B10320,[2]ReactionTypes!$B$2:$C$17,2,FALSE)</f>
        <v>negative</v>
      </c>
      <c r="G10320">
        <f>VLOOKUP(B10320,[2]ReactionTypes!$B$2:$D$17,3,FALSE)</f>
        <v>15</v>
      </c>
    </row>
    <row r="10321" spans="1:7">
      <c r="A10321" t="s">
        <v>446</v>
      </c>
      <c r="B10321" t="s">
        <v>8</v>
      </c>
      <c r="C10321" s="3">
        <v>44228.703715277799</v>
      </c>
      <c r="D10321" s="3" t="str">
        <f>VLOOKUP(A10321,[3]Content!$B$2:$C$802,2,FALSE)</f>
        <v>photo</v>
      </c>
      <c r="E10321" t="str">
        <f>VLOOKUP(A10321,[1]Content!$B$2:$D$802,3,FALSE)</f>
        <v>science</v>
      </c>
      <c r="F10321" t="str">
        <f>VLOOKUP(B10321,[2]ReactionTypes!$B$2:$C$17,2,FALSE)</f>
        <v>positive</v>
      </c>
      <c r="G10321">
        <f>VLOOKUP(B10321,[2]ReactionTypes!$B$2:$D$17,3,FALSE)</f>
        <v>70</v>
      </c>
    </row>
    <row r="10322" spans="1:7">
      <c r="A10322" t="s">
        <v>446</v>
      </c>
      <c r="B10322" t="s">
        <v>5</v>
      </c>
      <c r="C10322" s="3">
        <v>44360.102592592601</v>
      </c>
      <c r="D10322" s="3" t="str">
        <f>VLOOKUP(A10322,[3]Content!$B$2:$C$802,2,FALSE)</f>
        <v>photo</v>
      </c>
      <c r="E10322" t="str">
        <f>VLOOKUP(A10322,[1]Content!$B$2:$D$802,3,FALSE)</f>
        <v>science</v>
      </c>
      <c r="F10322" t="str">
        <f>VLOOKUP(B10322,[2]ReactionTypes!$B$2:$C$17,2,FALSE)</f>
        <v>negative</v>
      </c>
      <c r="G10322">
        <f>VLOOKUP(B10322,[2]ReactionTypes!$B$2:$D$17,3,FALSE)</f>
        <v>15</v>
      </c>
    </row>
    <row r="10323" spans="1:7">
      <c r="A10323" t="s">
        <v>446</v>
      </c>
      <c r="B10323" t="s">
        <v>6</v>
      </c>
      <c r="C10323" s="3">
        <v>44296.912465277797</v>
      </c>
      <c r="D10323" s="3" t="str">
        <f>VLOOKUP(A10323,[3]Content!$B$2:$C$802,2,FALSE)</f>
        <v>photo</v>
      </c>
      <c r="E10323" t="str">
        <f>VLOOKUP(A10323,[1]Content!$B$2:$D$802,3,FALSE)</f>
        <v>science</v>
      </c>
      <c r="F10323" t="str">
        <f>VLOOKUP(B10323,[2]ReactionTypes!$B$2:$C$17,2,FALSE)</f>
        <v>positive</v>
      </c>
      <c r="G10323">
        <f>VLOOKUP(B10323,[2]ReactionTypes!$B$2:$D$17,3,FALSE)</f>
        <v>30</v>
      </c>
    </row>
    <row r="10324" spans="1:7">
      <c r="A10324" t="s">
        <v>446</v>
      </c>
      <c r="B10324" t="s">
        <v>10</v>
      </c>
      <c r="C10324" s="3">
        <v>44165.535451388903</v>
      </c>
      <c r="D10324" s="3" t="str">
        <f>VLOOKUP(A10324,[3]Content!$B$2:$C$802,2,FALSE)</f>
        <v>photo</v>
      </c>
      <c r="E10324" t="str">
        <f>VLOOKUP(A10324,[1]Content!$B$2:$D$802,3,FALSE)</f>
        <v>science</v>
      </c>
      <c r="F10324" t="str">
        <f>VLOOKUP(B10324,[2]ReactionTypes!$B$2:$C$17,2,FALSE)</f>
        <v>positive</v>
      </c>
      <c r="G10324">
        <f>VLOOKUP(B10324,[2]ReactionTypes!$B$2:$D$17,3,FALSE)</f>
        <v>65</v>
      </c>
    </row>
    <row r="10325" spans="1:7">
      <c r="A10325" t="s">
        <v>446</v>
      </c>
      <c r="B10325" t="s">
        <v>11</v>
      </c>
      <c r="C10325" s="3">
        <v>44150.360983796301</v>
      </c>
      <c r="D10325" s="3" t="str">
        <f>VLOOKUP(A10325,[3]Content!$B$2:$C$802,2,FALSE)</f>
        <v>photo</v>
      </c>
      <c r="E10325" t="str">
        <f>VLOOKUP(A10325,[1]Content!$B$2:$D$802,3,FALSE)</f>
        <v>science</v>
      </c>
      <c r="F10325" t="str">
        <f>VLOOKUP(B10325,[2]ReactionTypes!$B$2:$C$17,2,FALSE)</f>
        <v>neutral</v>
      </c>
      <c r="G10325">
        <f>VLOOKUP(B10325,[2]ReactionTypes!$B$2:$D$17,3,FALSE)</f>
        <v>20</v>
      </c>
    </row>
    <row r="10326" spans="1:7">
      <c r="A10326" t="s">
        <v>446</v>
      </c>
      <c r="B10326" t="s">
        <v>15</v>
      </c>
      <c r="C10326" s="3">
        <v>44246.525671296302</v>
      </c>
      <c r="D10326" s="3" t="str">
        <f>VLOOKUP(A10326,[3]Content!$B$2:$C$802,2,FALSE)</f>
        <v>photo</v>
      </c>
      <c r="E10326" t="str">
        <f>VLOOKUP(A10326,[1]Content!$B$2:$D$802,3,FALSE)</f>
        <v>science</v>
      </c>
      <c r="F10326" t="str">
        <f>VLOOKUP(B10326,[2]ReactionTypes!$B$2:$C$17,2,FALSE)</f>
        <v>positive</v>
      </c>
      <c r="G10326">
        <f>VLOOKUP(B10326,[2]ReactionTypes!$B$2:$D$17,3,FALSE)</f>
        <v>50</v>
      </c>
    </row>
    <row r="10327" spans="1:7">
      <c r="A10327" t="s">
        <v>446</v>
      </c>
      <c r="B10327" t="s">
        <v>15</v>
      </c>
      <c r="C10327" s="3">
        <v>44134.006134259304</v>
      </c>
      <c r="D10327" s="3" t="str">
        <f>VLOOKUP(A10327,[3]Content!$B$2:$C$802,2,FALSE)</f>
        <v>photo</v>
      </c>
      <c r="E10327" t="str">
        <f>VLOOKUP(A10327,[1]Content!$B$2:$D$802,3,FALSE)</f>
        <v>science</v>
      </c>
      <c r="F10327" t="str">
        <f>VLOOKUP(B10327,[2]ReactionTypes!$B$2:$C$17,2,FALSE)</f>
        <v>positive</v>
      </c>
      <c r="G10327">
        <f>VLOOKUP(B10327,[2]ReactionTypes!$B$2:$D$17,3,FALSE)</f>
        <v>50</v>
      </c>
    </row>
    <row r="10328" spans="1:7">
      <c r="A10328" t="s">
        <v>446</v>
      </c>
      <c r="B10328" t="s">
        <v>5</v>
      </c>
      <c r="C10328" s="3">
        <v>44088.532986111102</v>
      </c>
      <c r="D10328" s="3" t="str">
        <f>VLOOKUP(A10328,[3]Content!$B$2:$C$802,2,FALSE)</f>
        <v>photo</v>
      </c>
      <c r="E10328" t="str">
        <f>VLOOKUP(A10328,[1]Content!$B$2:$D$802,3,FALSE)</f>
        <v>science</v>
      </c>
      <c r="F10328" t="str">
        <f>VLOOKUP(B10328,[2]ReactionTypes!$B$2:$C$17,2,FALSE)</f>
        <v>negative</v>
      </c>
      <c r="G10328">
        <f>VLOOKUP(B10328,[2]ReactionTypes!$B$2:$D$17,3,FALSE)</f>
        <v>15</v>
      </c>
    </row>
    <row r="10329" spans="1:7">
      <c r="A10329" t="s">
        <v>446</v>
      </c>
      <c r="B10329" t="s">
        <v>7</v>
      </c>
      <c r="C10329" s="3">
        <v>44201.664942129602</v>
      </c>
      <c r="D10329" s="3" t="str">
        <f>VLOOKUP(A10329,[3]Content!$B$2:$C$802,2,FALSE)</f>
        <v>photo</v>
      </c>
      <c r="E10329" t="str">
        <f>VLOOKUP(A10329,[1]Content!$B$2:$D$802,3,FALSE)</f>
        <v>science</v>
      </c>
      <c r="F10329" t="str">
        <f>VLOOKUP(B10329,[2]ReactionTypes!$B$2:$C$17,2,FALSE)</f>
        <v>neutral</v>
      </c>
      <c r="G10329">
        <f>VLOOKUP(B10329,[2]ReactionTypes!$B$2:$D$17,3,FALSE)</f>
        <v>35</v>
      </c>
    </row>
    <row r="10330" spans="1:7">
      <c r="A10330" t="s">
        <v>446</v>
      </c>
      <c r="B10330" t="s">
        <v>16</v>
      </c>
      <c r="C10330" s="3">
        <v>44236.754097222198</v>
      </c>
      <c r="D10330" s="3" t="str">
        <f>VLOOKUP(A10330,[3]Content!$B$2:$C$802,2,FALSE)</f>
        <v>photo</v>
      </c>
      <c r="E10330" t="str">
        <f>VLOOKUP(A10330,[1]Content!$B$2:$D$802,3,FALSE)</f>
        <v>science</v>
      </c>
      <c r="F10330" t="str">
        <f>VLOOKUP(B10330,[2]ReactionTypes!$B$2:$C$17,2,FALSE)</f>
        <v>positive</v>
      </c>
      <c r="G10330">
        <f>VLOOKUP(B10330,[2]ReactionTypes!$B$2:$D$17,3,FALSE)</f>
        <v>60</v>
      </c>
    </row>
    <row r="10331" spans="1:7">
      <c r="A10331" t="s">
        <v>446</v>
      </c>
      <c r="B10331" t="s">
        <v>15</v>
      </c>
      <c r="C10331" s="3">
        <v>44227.7339236111</v>
      </c>
      <c r="D10331" s="3" t="str">
        <f>VLOOKUP(A10331,[3]Content!$B$2:$C$802,2,FALSE)</f>
        <v>photo</v>
      </c>
      <c r="E10331" t="str">
        <f>VLOOKUP(A10331,[1]Content!$B$2:$D$802,3,FALSE)</f>
        <v>science</v>
      </c>
      <c r="F10331" t="str">
        <f>VLOOKUP(B10331,[2]ReactionTypes!$B$2:$C$17,2,FALSE)</f>
        <v>positive</v>
      </c>
      <c r="G10331">
        <f>VLOOKUP(B10331,[2]ReactionTypes!$B$2:$D$17,3,FALSE)</f>
        <v>50</v>
      </c>
    </row>
    <row r="10332" spans="1:7">
      <c r="A10332" t="s">
        <v>446</v>
      </c>
      <c r="B10332" t="s">
        <v>17</v>
      </c>
      <c r="C10332" s="3">
        <v>44239.599340277797</v>
      </c>
      <c r="D10332" s="3" t="str">
        <f>VLOOKUP(A10332,[3]Content!$B$2:$C$802,2,FALSE)</f>
        <v>photo</v>
      </c>
      <c r="E10332" t="str">
        <f>VLOOKUP(A10332,[1]Content!$B$2:$D$802,3,FALSE)</f>
        <v>science</v>
      </c>
      <c r="F10332" t="str">
        <f>VLOOKUP(B10332,[2]ReactionTypes!$B$2:$C$17,2,FALSE)</f>
        <v>positive</v>
      </c>
      <c r="G10332">
        <f>VLOOKUP(B10332,[2]ReactionTypes!$B$2:$D$17,3,FALSE)</f>
        <v>70</v>
      </c>
    </row>
    <row r="10333" spans="1:7">
      <c r="A10333" t="s">
        <v>446</v>
      </c>
      <c r="B10333" t="s">
        <v>11</v>
      </c>
      <c r="C10333" s="3">
        <v>44254.482511574097</v>
      </c>
      <c r="D10333" s="3" t="str">
        <f>VLOOKUP(A10333,[3]Content!$B$2:$C$802,2,FALSE)</f>
        <v>photo</v>
      </c>
      <c r="E10333" t="str">
        <f>VLOOKUP(A10333,[1]Content!$B$2:$D$802,3,FALSE)</f>
        <v>science</v>
      </c>
      <c r="F10333" t="str">
        <f>VLOOKUP(B10333,[2]ReactionTypes!$B$2:$C$17,2,FALSE)</f>
        <v>neutral</v>
      </c>
      <c r="G10333">
        <f>VLOOKUP(B10333,[2]ReactionTypes!$B$2:$D$17,3,FALSE)</f>
        <v>20</v>
      </c>
    </row>
    <row r="10334" spans="1:7">
      <c r="A10334" t="s">
        <v>446</v>
      </c>
      <c r="B10334" t="s">
        <v>11</v>
      </c>
      <c r="C10334" s="3">
        <v>44117.241539351897</v>
      </c>
      <c r="D10334" s="3" t="str">
        <f>VLOOKUP(A10334,[3]Content!$B$2:$C$802,2,FALSE)</f>
        <v>photo</v>
      </c>
      <c r="E10334" t="str">
        <f>VLOOKUP(A10334,[1]Content!$B$2:$D$802,3,FALSE)</f>
        <v>science</v>
      </c>
      <c r="F10334" t="str">
        <f>VLOOKUP(B10334,[2]ReactionTypes!$B$2:$C$17,2,FALSE)</f>
        <v>neutral</v>
      </c>
      <c r="G10334">
        <f>VLOOKUP(B10334,[2]ReactionTypes!$B$2:$D$17,3,FALSE)</f>
        <v>20</v>
      </c>
    </row>
    <row r="10335" spans="1:7">
      <c r="A10335" t="s">
        <v>446</v>
      </c>
      <c r="B10335" t="s">
        <v>14</v>
      </c>
      <c r="C10335" s="3">
        <v>44095.793124999997</v>
      </c>
      <c r="D10335" s="3" t="str">
        <f>VLOOKUP(A10335,[3]Content!$B$2:$C$802,2,FALSE)</f>
        <v>photo</v>
      </c>
      <c r="E10335" t="str">
        <f>VLOOKUP(A10335,[1]Content!$B$2:$D$802,3,FALSE)</f>
        <v>science</v>
      </c>
      <c r="F10335" t="str">
        <f>VLOOKUP(B10335,[2]ReactionTypes!$B$2:$C$17,2,FALSE)</f>
        <v>negative</v>
      </c>
      <c r="G10335">
        <f>VLOOKUP(B10335,[2]ReactionTypes!$B$2:$D$17,3,FALSE)</f>
        <v>12</v>
      </c>
    </row>
    <row r="10336" spans="1:7">
      <c r="A10336" t="s">
        <v>446</v>
      </c>
      <c r="B10336" t="s">
        <v>20</v>
      </c>
      <c r="C10336" s="3">
        <v>44318.105821759302</v>
      </c>
      <c r="D10336" s="3" t="str">
        <f>VLOOKUP(A10336,[3]Content!$B$2:$C$802,2,FALSE)</f>
        <v>photo</v>
      </c>
      <c r="E10336" t="str">
        <f>VLOOKUP(A10336,[1]Content!$B$2:$D$802,3,FALSE)</f>
        <v>science</v>
      </c>
      <c r="F10336" t="str">
        <f>VLOOKUP(B10336,[2]ReactionTypes!$B$2:$C$17,2,FALSE)</f>
        <v>positive</v>
      </c>
      <c r="G10336">
        <f>VLOOKUP(B10336,[2]ReactionTypes!$B$2:$D$17,3,FALSE)</f>
        <v>72</v>
      </c>
    </row>
    <row r="10337" spans="1:7">
      <c r="A10337" t="s">
        <v>446</v>
      </c>
      <c r="B10337" t="s">
        <v>8</v>
      </c>
      <c r="C10337" s="3">
        <v>44003.629537036999</v>
      </c>
      <c r="D10337" s="3" t="str">
        <f>VLOOKUP(A10337,[3]Content!$B$2:$C$802,2,FALSE)</f>
        <v>photo</v>
      </c>
      <c r="E10337" t="str">
        <f>VLOOKUP(A10337,[1]Content!$B$2:$D$802,3,FALSE)</f>
        <v>science</v>
      </c>
      <c r="F10337" t="str">
        <f>VLOOKUP(B10337,[2]ReactionTypes!$B$2:$C$17,2,FALSE)</f>
        <v>positive</v>
      </c>
      <c r="G10337">
        <f>VLOOKUP(B10337,[2]ReactionTypes!$B$2:$D$17,3,FALSE)</f>
        <v>70</v>
      </c>
    </row>
    <row r="10338" spans="1:7">
      <c r="A10338" t="s">
        <v>446</v>
      </c>
      <c r="B10338" t="s">
        <v>20</v>
      </c>
      <c r="C10338" s="3">
        <v>44161.383784722202</v>
      </c>
      <c r="D10338" s="3" t="str">
        <f>VLOOKUP(A10338,[3]Content!$B$2:$C$802,2,FALSE)</f>
        <v>photo</v>
      </c>
      <c r="E10338" t="str">
        <f>VLOOKUP(A10338,[1]Content!$B$2:$D$802,3,FALSE)</f>
        <v>science</v>
      </c>
      <c r="F10338" t="str">
        <f>VLOOKUP(B10338,[2]ReactionTypes!$B$2:$C$17,2,FALSE)</f>
        <v>positive</v>
      </c>
      <c r="G10338">
        <f>VLOOKUP(B10338,[2]ReactionTypes!$B$2:$D$17,3,FALSE)</f>
        <v>72</v>
      </c>
    </row>
    <row r="10339" spans="1:7">
      <c r="A10339" t="s">
        <v>447</v>
      </c>
      <c r="B10339" t="s">
        <v>4</v>
      </c>
      <c r="C10339" s="3">
        <v>44256.247685185197</v>
      </c>
      <c r="D10339" s="3" t="str">
        <f>VLOOKUP(A10339,[3]Content!$B$2:$C$802,2,FALSE)</f>
        <v>GIF</v>
      </c>
      <c r="E10339" t="str">
        <f>VLOOKUP(A10339,[1]Content!$B$2:$D$802,3,FALSE)</f>
        <v>dogs</v>
      </c>
      <c r="F10339" t="str">
        <f>VLOOKUP(B10339,[2]ReactionTypes!$B$2:$C$17,2,FALSE)</f>
        <v>negative</v>
      </c>
      <c r="G10339">
        <f>VLOOKUP(B10339,[2]ReactionTypes!$B$2:$D$17,3,FALSE)</f>
        <v>10</v>
      </c>
    </row>
    <row r="10340" spans="1:7">
      <c r="A10340" t="s">
        <v>447</v>
      </c>
      <c r="B10340" t="s">
        <v>4</v>
      </c>
      <c r="C10340" s="3">
        <v>44101.690868055601</v>
      </c>
      <c r="D10340" s="3" t="str">
        <f>VLOOKUP(A10340,[3]Content!$B$2:$C$802,2,FALSE)</f>
        <v>GIF</v>
      </c>
      <c r="E10340" t="str">
        <f>VLOOKUP(A10340,[1]Content!$B$2:$D$802,3,FALSE)</f>
        <v>dogs</v>
      </c>
      <c r="F10340" t="str">
        <f>VLOOKUP(B10340,[2]ReactionTypes!$B$2:$C$17,2,FALSE)</f>
        <v>negative</v>
      </c>
      <c r="G10340">
        <f>VLOOKUP(B10340,[2]ReactionTypes!$B$2:$D$17,3,FALSE)</f>
        <v>10</v>
      </c>
    </row>
    <row r="10341" spans="1:7">
      <c r="A10341" t="s">
        <v>447</v>
      </c>
      <c r="B10341" t="s">
        <v>16</v>
      </c>
      <c r="C10341" s="3">
        <v>44134.703148148103</v>
      </c>
      <c r="D10341" s="3" t="str">
        <f>VLOOKUP(A10341,[3]Content!$B$2:$C$802,2,FALSE)</f>
        <v>GIF</v>
      </c>
      <c r="E10341" t="str">
        <f>VLOOKUP(A10341,[1]Content!$B$2:$D$802,3,FALSE)</f>
        <v>dogs</v>
      </c>
      <c r="F10341" t="str">
        <f>VLOOKUP(B10341,[2]ReactionTypes!$B$2:$C$17,2,FALSE)</f>
        <v>positive</v>
      </c>
      <c r="G10341">
        <f>VLOOKUP(B10341,[2]ReactionTypes!$B$2:$D$17,3,FALSE)</f>
        <v>60</v>
      </c>
    </row>
    <row r="10342" spans="1:7">
      <c r="A10342" t="s">
        <v>447</v>
      </c>
      <c r="B10342" t="s">
        <v>10</v>
      </c>
      <c r="C10342" s="3">
        <v>44144.802476851903</v>
      </c>
      <c r="D10342" s="3" t="str">
        <f>VLOOKUP(A10342,[3]Content!$B$2:$C$802,2,FALSE)</f>
        <v>GIF</v>
      </c>
      <c r="E10342" t="str">
        <f>VLOOKUP(A10342,[1]Content!$B$2:$D$802,3,FALSE)</f>
        <v>dogs</v>
      </c>
      <c r="F10342" t="str">
        <f>VLOOKUP(B10342,[2]ReactionTypes!$B$2:$C$17,2,FALSE)</f>
        <v>positive</v>
      </c>
      <c r="G10342">
        <f>VLOOKUP(B10342,[2]ReactionTypes!$B$2:$D$17,3,FALSE)</f>
        <v>65</v>
      </c>
    </row>
    <row r="10343" spans="1:7">
      <c r="A10343" t="s">
        <v>447</v>
      </c>
      <c r="B10343" t="s">
        <v>9</v>
      </c>
      <c r="C10343" s="3">
        <v>44033.901840277802</v>
      </c>
      <c r="D10343" s="3" t="str">
        <f>VLOOKUP(A10343,[3]Content!$B$2:$C$802,2,FALSE)</f>
        <v>GIF</v>
      </c>
      <c r="E10343" t="str">
        <f>VLOOKUP(A10343,[1]Content!$B$2:$D$802,3,FALSE)</f>
        <v>dogs</v>
      </c>
      <c r="F10343" t="str">
        <f>VLOOKUP(B10343,[2]ReactionTypes!$B$2:$C$17,2,FALSE)</f>
        <v>negative</v>
      </c>
      <c r="G10343">
        <f>VLOOKUP(B10343,[2]ReactionTypes!$B$2:$D$17,3,FALSE)</f>
        <v>5</v>
      </c>
    </row>
    <row r="10344" spans="1:7">
      <c r="A10344" t="s">
        <v>447</v>
      </c>
      <c r="B10344" t="s">
        <v>9</v>
      </c>
      <c r="C10344" s="3">
        <v>44123.909942129598</v>
      </c>
      <c r="D10344" s="3" t="str">
        <f>VLOOKUP(A10344,[3]Content!$B$2:$C$802,2,FALSE)</f>
        <v>GIF</v>
      </c>
      <c r="E10344" t="str">
        <f>VLOOKUP(A10344,[1]Content!$B$2:$D$802,3,FALSE)</f>
        <v>dogs</v>
      </c>
      <c r="F10344" t="str">
        <f>VLOOKUP(B10344,[2]ReactionTypes!$B$2:$C$17,2,FALSE)</f>
        <v>negative</v>
      </c>
      <c r="G10344">
        <f>VLOOKUP(B10344,[2]ReactionTypes!$B$2:$D$17,3,FALSE)</f>
        <v>5</v>
      </c>
    </row>
    <row r="10345" spans="1:7">
      <c r="A10345" t="s">
        <v>447</v>
      </c>
      <c r="B10345" t="s">
        <v>3</v>
      </c>
      <c r="C10345" s="3">
        <v>44280.416643518503</v>
      </c>
      <c r="D10345" s="3" t="str">
        <f>VLOOKUP(A10345,[3]Content!$B$2:$C$802,2,FALSE)</f>
        <v>GIF</v>
      </c>
      <c r="E10345" t="str">
        <f>VLOOKUP(A10345,[1]Content!$B$2:$D$802,3,FALSE)</f>
        <v>dogs</v>
      </c>
      <c r="F10345" t="str">
        <f>VLOOKUP(B10345,[2]ReactionTypes!$B$2:$C$17,2,FALSE)</f>
        <v>negative</v>
      </c>
      <c r="G10345">
        <f>VLOOKUP(B10345,[2]ReactionTypes!$B$2:$D$17,3,FALSE)</f>
        <v>0</v>
      </c>
    </row>
    <row r="10346" spans="1:7">
      <c r="A10346" t="s">
        <v>447</v>
      </c>
      <c r="B10346" t="s">
        <v>6</v>
      </c>
      <c r="C10346" s="3">
        <v>44184.029965277798</v>
      </c>
      <c r="D10346" s="3" t="str">
        <f>VLOOKUP(A10346,[3]Content!$B$2:$C$802,2,FALSE)</f>
        <v>GIF</v>
      </c>
      <c r="E10346" t="str">
        <f>VLOOKUP(A10346,[1]Content!$B$2:$D$802,3,FALSE)</f>
        <v>dogs</v>
      </c>
      <c r="F10346" t="str">
        <f>VLOOKUP(B10346,[2]ReactionTypes!$B$2:$C$17,2,FALSE)</f>
        <v>positive</v>
      </c>
      <c r="G10346">
        <f>VLOOKUP(B10346,[2]ReactionTypes!$B$2:$D$17,3,FALSE)</f>
        <v>30</v>
      </c>
    </row>
    <row r="10347" spans="1:7">
      <c r="A10347" t="s">
        <v>447</v>
      </c>
      <c r="B10347" t="s">
        <v>5</v>
      </c>
      <c r="C10347" s="3">
        <v>44300.6163773148</v>
      </c>
      <c r="D10347" s="3" t="str">
        <f>VLOOKUP(A10347,[3]Content!$B$2:$C$802,2,FALSE)</f>
        <v>GIF</v>
      </c>
      <c r="E10347" t="str">
        <f>VLOOKUP(A10347,[1]Content!$B$2:$D$802,3,FALSE)</f>
        <v>dogs</v>
      </c>
      <c r="F10347" t="str">
        <f>VLOOKUP(B10347,[2]ReactionTypes!$B$2:$C$17,2,FALSE)</f>
        <v>negative</v>
      </c>
      <c r="G10347">
        <f>VLOOKUP(B10347,[2]ReactionTypes!$B$2:$D$17,3,FALSE)</f>
        <v>15</v>
      </c>
    </row>
    <row r="10348" spans="1:7">
      <c r="A10348" t="s">
        <v>447</v>
      </c>
      <c r="B10348" t="s">
        <v>12</v>
      </c>
      <c r="C10348" s="3">
        <v>44204.093819444402</v>
      </c>
      <c r="D10348" s="3" t="str">
        <f>VLOOKUP(A10348,[3]Content!$B$2:$C$802,2,FALSE)</f>
        <v>GIF</v>
      </c>
      <c r="E10348" t="str">
        <f>VLOOKUP(A10348,[1]Content!$B$2:$D$802,3,FALSE)</f>
        <v>dogs</v>
      </c>
      <c r="F10348" t="str">
        <f>VLOOKUP(B10348,[2]ReactionTypes!$B$2:$C$17,2,FALSE)</f>
        <v>positive</v>
      </c>
      <c r="G10348">
        <f>VLOOKUP(B10348,[2]ReactionTypes!$B$2:$D$17,3,FALSE)</f>
        <v>75</v>
      </c>
    </row>
    <row r="10349" spans="1:7">
      <c r="A10349" t="s">
        <v>447</v>
      </c>
      <c r="B10349" t="s">
        <v>16</v>
      </c>
      <c r="C10349" s="3">
        <v>44077.281527777799</v>
      </c>
      <c r="D10349" s="3" t="str">
        <f>VLOOKUP(A10349,[3]Content!$B$2:$C$802,2,FALSE)</f>
        <v>GIF</v>
      </c>
      <c r="E10349" t="str">
        <f>VLOOKUP(A10349,[1]Content!$B$2:$D$802,3,FALSE)</f>
        <v>dogs</v>
      </c>
      <c r="F10349" t="str">
        <f>VLOOKUP(B10349,[2]ReactionTypes!$B$2:$C$17,2,FALSE)</f>
        <v>positive</v>
      </c>
      <c r="G10349">
        <f>VLOOKUP(B10349,[2]ReactionTypes!$B$2:$D$17,3,FALSE)</f>
        <v>60</v>
      </c>
    </row>
    <row r="10350" spans="1:7">
      <c r="A10350" t="s">
        <v>447</v>
      </c>
      <c r="B10350" t="s">
        <v>13</v>
      </c>
      <c r="C10350" s="3">
        <v>44060.664907407401</v>
      </c>
      <c r="D10350" s="3" t="str">
        <f>VLOOKUP(A10350,[3]Content!$B$2:$C$802,2,FALSE)</f>
        <v>GIF</v>
      </c>
      <c r="E10350" t="str">
        <f>VLOOKUP(A10350,[1]Content!$B$2:$D$802,3,FALSE)</f>
        <v>dogs</v>
      </c>
      <c r="F10350" t="str">
        <f>VLOOKUP(B10350,[2]ReactionTypes!$B$2:$C$17,2,FALSE)</f>
        <v>positive</v>
      </c>
      <c r="G10350">
        <f>VLOOKUP(B10350,[2]ReactionTypes!$B$2:$D$17,3,FALSE)</f>
        <v>45</v>
      </c>
    </row>
    <row r="10351" spans="1:7">
      <c r="A10351" t="s">
        <v>447</v>
      </c>
      <c r="B10351" t="s">
        <v>13</v>
      </c>
      <c r="C10351" s="3">
        <v>44242.3898611111</v>
      </c>
      <c r="D10351" s="3" t="str">
        <f>VLOOKUP(A10351,[3]Content!$B$2:$C$802,2,FALSE)</f>
        <v>GIF</v>
      </c>
      <c r="E10351" t="str">
        <f>VLOOKUP(A10351,[1]Content!$B$2:$D$802,3,FALSE)</f>
        <v>dogs</v>
      </c>
      <c r="F10351" t="str">
        <f>VLOOKUP(B10351,[2]ReactionTypes!$B$2:$C$17,2,FALSE)</f>
        <v>positive</v>
      </c>
      <c r="G10351">
        <f>VLOOKUP(B10351,[2]ReactionTypes!$B$2:$D$17,3,FALSE)</f>
        <v>45</v>
      </c>
    </row>
    <row r="10352" spans="1:7">
      <c r="A10352" t="s">
        <v>447</v>
      </c>
      <c r="B10352" t="s">
        <v>3</v>
      </c>
      <c r="C10352" s="3">
        <v>44097.619699074101</v>
      </c>
      <c r="D10352" s="3" t="str">
        <f>VLOOKUP(A10352,[3]Content!$B$2:$C$802,2,FALSE)</f>
        <v>GIF</v>
      </c>
      <c r="E10352" t="str">
        <f>VLOOKUP(A10352,[1]Content!$B$2:$D$802,3,FALSE)</f>
        <v>dogs</v>
      </c>
      <c r="F10352" t="str">
        <f>VLOOKUP(B10352,[2]ReactionTypes!$B$2:$C$17,2,FALSE)</f>
        <v>negative</v>
      </c>
      <c r="G10352">
        <f>VLOOKUP(B10352,[2]ReactionTypes!$B$2:$D$17,3,FALSE)</f>
        <v>0</v>
      </c>
    </row>
    <row r="10353" spans="1:7">
      <c r="A10353" t="s">
        <v>447</v>
      </c>
      <c r="B10353" t="s">
        <v>16</v>
      </c>
      <c r="C10353" s="3">
        <v>44208.212314814802</v>
      </c>
      <c r="D10353" s="3" t="str">
        <f>VLOOKUP(A10353,[3]Content!$B$2:$C$802,2,FALSE)</f>
        <v>GIF</v>
      </c>
      <c r="E10353" t="str">
        <f>VLOOKUP(A10353,[1]Content!$B$2:$D$802,3,FALSE)</f>
        <v>dogs</v>
      </c>
      <c r="F10353" t="str">
        <f>VLOOKUP(B10353,[2]ReactionTypes!$B$2:$C$17,2,FALSE)</f>
        <v>positive</v>
      </c>
      <c r="G10353">
        <f>VLOOKUP(B10353,[2]ReactionTypes!$B$2:$D$17,3,FALSE)</f>
        <v>60</v>
      </c>
    </row>
    <row r="10354" spans="1:7">
      <c r="A10354" t="s">
        <v>448</v>
      </c>
      <c r="B10354" t="s">
        <v>15</v>
      </c>
      <c r="C10354" s="3">
        <v>44149.235844907402</v>
      </c>
      <c r="D10354" s="3" t="str">
        <f>VLOOKUP(A10354,[3]Content!$B$2:$C$802,2,FALSE)</f>
        <v>audio</v>
      </c>
      <c r="E10354" t="str">
        <f>VLOOKUP(A10354,[1]Content!$B$2:$D$802,3,FALSE)</f>
        <v>fitness</v>
      </c>
      <c r="F10354" t="str">
        <f>VLOOKUP(B10354,[2]ReactionTypes!$B$2:$C$17,2,FALSE)</f>
        <v>positive</v>
      </c>
      <c r="G10354">
        <f>VLOOKUP(B10354,[2]ReactionTypes!$B$2:$D$17,3,FALSE)</f>
        <v>50</v>
      </c>
    </row>
    <row r="10355" spans="1:7">
      <c r="A10355" t="s">
        <v>448</v>
      </c>
      <c r="B10355" t="s">
        <v>5</v>
      </c>
      <c r="C10355" s="3">
        <v>44299.0774537037</v>
      </c>
      <c r="D10355" s="3" t="str">
        <f>VLOOKUP(A10355,[3]Content!$B$2:$C$802,2,FALSE)</f>
        <v>audio</v>
      </c>
      <c r="E10355" t="str">
        <f>VLOOKUP(A10355,[1]Content!$B$2:$D$802,3,FALSE)</f>
        <v>fitness</v>
      </c>
      <c r="F10355" t="str">
        <f>VLOOKUP(B10355,[2]ReactionTypes!$B$2:$C$17,2,FALSE)</f>
        <v>negative</v>
      </c>
      <c r="G10355">
        <f>VLOOKUP(B10355,[2]ReactionTypes!$B$2:$D$17,3,FALSE)</f>
        <v>15</v>
      </c>
    </row>
    <row r="10356" spans="1:7">
      <c r="A10356" t="s">
        <v>448</v>
      </c>
      <c r="B10356" t="s">
        <v>6</v>
      </c>
      <c r="C10356" s="3">
        <v>44297.870381944398</v>
      </c>
      <c r="D10356" s="3" t="str">
        <f>VLOOKUP(A10356,[3]Content!$B$2:$C$802,2,FALSE)</f>
        <v>audio</v>
      </c>
      <c r="E10356" t="str">
        <f>VLOOKUP(A10356,[1]Content!$B$2:$D$802,3,FALSE)</f>
        <v>fitness</v>
      </c>
      <c r="F10356" t="str">
        <f>VLOOKUP(B10356,[2]ReactionTypes!$B$2:$C$17,2,FALSE)</f>
        <v>positive</v>
      </c>
      <c r="G10356">
        <f>VLOOKUP(B10356,[2]ReactionTypes!$B$2:$D$17,3,FALSE)</f>
        <v>30</v>
      </c>
    </row>
    <row r="10357" spans="1:7">
      <c r="A10357" t="s">
        <v>448</v>
      </c>
      <c r="B10357" t="s">
        <v>16</v>
      </c>
      <c r="C10357" s="3">
        <v>44051.410335648201</v>
      </c>
      <c r="D10357" s="3" t="str">
        <f>VLOOKUP(A10357,[3]Content!$B$2:$C$802,2,FALSE)</f>
        <v>audio</v>
      </c>
      <c r="E10357" t="str">
        <f>VLOOKUP(A10357,[1]Content!$B$2:$D$802,3,FALSE)</f>
        <v>fitness</v>
      </c>
      <c r="F10357" t="str">
        <f>VLOOKUP(B10357,[2]ReactionTypes!$B$2:$C$17,2,FALSE)</f>
        <v>positive</v>
      </c>
      <c r="G10357">
        <f>VLOOKUP(B10357,[2]ReactionTypes!$B$2:$D$17,3,FALSE)</f>
        <v>60</v>
      </c>
    </row>
    <row r="10358" spans="1:7">
      <c r="A10358" t="s">
        <v>448</v>
      </c>
      <c r="B10358" t="s">
        <v>5</v>
      </c>
      <c r="C10358" s="3">
        <v>44051.322210648097</v>
      </c>
      <c r="D10358" s="3" t="str">
        <f>VLOOKUP(A10358,[3]Content!$B$2:$C$802,2,FALSE)</f>
        <v>audio</v>
      </c>
      <c r="E10358" t="str">
        <f>VLOOKUP(A10358,[1]Content!$B$2:$D$802,3,FALSE)</f>
        <v>fitness</v>
      </c>
      <c r="F10358" t="str">
        <f>VLOOKUP(B10358,[2]ReactionTypes!$B$2:$C$17,2,FALSE)</f>
        <v>negative</v>
      </c>
      <c r="G10358">
        <f>VLOOKUP(B10358,[2]ReactionTypes!$B$2:$D$17,3,FALSE)</f>
        <v>15</v>
      </c>
    </row>
    <row r="10359" spans="1:7">
      <c r="A10359" t="s">
        <v>448</v>
      </c>
      <c r="B10359" t="s">
        <v>13</v>
      </c>
      <c r="C10359" s="3">
        <v>44066.416666666701</v>
      </c>
      <c r="D10359" s="3" t="str">
        <f>VLOOKUP(A10359,[3]Content!$B$2:$C$802,2,FALSE)</f>
        <v>audio</v>
      </c>
      <c r="E10359" t="str">
        <f>VLOOKUP(A10359,[1]Content!$B$2:$D$802,3,FALSE)</f>
        <v>fitness</v>
      </c>
      <c r="F10359" t="str">
        <f>VLOOKUP(B10359,[2]ReactionTypes!$B$2:$C$17,2,FALSE)</f>
        <v>positive</v>
      </c>
      <c r="G10359">
        <f>VLOOKUP(B10359,[2]ReactionTypes!$B$2:$D$17,3,FALSE)</f>
        <v>45</v>
      </c>
    </row>
    <row r="10360" spans="1:7">
      <c r="A10360" t="s">
        <v>448</v>
      </c>
      <c r="B10360" t="s">
        <v>6</v>
      </c>
      <c r="C10360" s="3">
        <v>44030.576620370397</v>
      </c>
      <c r="D10360" s="3" t="str">
        <f>VLOOKUP(A10360,[3]Content!$B$2:$C$802,2,FALSE)</f>
        <v>audio</v>
      </c>
      <c r="E10360" t="str">
        <f>VLOOKUP(A10360,[1]Content!$B$2:$D$802,3,FALSE)</f>
        <v>fitness</v>
      </c>
      <c r="F10360" t="str">
        <f>VLOOKUP(B10360,[2]ReactionTypes!$B$2:$C$17,2,FALSE)</f>
        <v>positive</v>
      </c>
      <c r="G10360">
        <f>VLOOKUP(B10360,[2]ReactionTypes!$B$2:$D$17,3,FALSE)</f>
        <v>30</v>
      </c>
    </row>
    <row r="10361" spans="1:7">
      <c r="A10361" t="s">
        <v>448</v>
      </c>
      <c r="B10361" t="s">
        <v>11</v>
      </c>
      <c r="C10361" s="3">
        <v>44082.0291319444</v>
      </c>
      <c r="D10361" s="3" t="str">
        <f>VLOOKUP(A10361,[3]Content!$B$2:$C$802,2,FALSE)</f>
        <v>audio</v>
      </c>
      <c r="E10361" t="str">
        <f>VLOOKUP(A10361,[1]Content!$B$2:$D$802,3,FALSE)</f>
        <v>fitness</v>
      </c>
      <c r="F10361" t="str">
        <f>VLOOKUP(B10361,[2]ReactionTypes!$B$2:$C$17,2,FALSE)</f>
        <v>neutral</v>
      </c>
      <c r="G10361">
        <f>VLOOKUP(B10361,[2]ReactionTypes!$B$2:$D$17,3,FALSE)</f>
        <v>20</v>
      </c>
    </row>
    <row r="10362" spans="1:7">
      <c r="A10362" t="s">
        <v>448</v>
      </c>
      <c r="B10362" t="s">
        <v>12</v>
      </c>
      <c r="C10362" s="3">
        <v>44184.318993055596</v>
      </c>
      <c r="D10362" s="3" t="str">
        <f>VLOOKUP(A10362,[3]Content!$B$2:$C$802,2,FALSE)</f>
        <v>audio</v>
      </c>
      <c r="E10362" t="str">
        <f>VLOOKUP(A10362,[1]Content!$B$2:$D$802,3,FALSE)</f>
        <v>fitness</v>
      </c>
      <c r="F10362" t="str">
        <f>VLOOKUP(B10362,[2]ReactionTypes!$B$2:$C$17,2,FALSE)</f>
        <v>positive</v>
      </c>
      <c r="G10362">
        <f>VLOOKUP(B10362,[2]ReactionTypes!$B$2:$D$17,3,FALSE)</f>
        <v>75</v>
      </c>
    </row>
    <row r="10363" spans="1:7">
      <c r="A10363" t="s">
        <v>448</v>
      </c>
      <c r="B10363" t="s">
        <v>6</v>
      </c>
      <c r="C10363" s="3">
        <v>44272.1461921296</v>
      </c>
      <c r="D10363" s="3" t="str">
        <f>VLOOKUP(A10363,[3]Content!$B$2:$C$802,2,FALSE)</f>
        <v>audio</v>
      </c>
      <c r="E10363" t="str">
        <f>VLOOKUP(A10363,[1]Content!$B$2:$D$802,3,FALSE)</f>
        <v>fitness</v>
      </c>
      <c r="F10363" t="str">
        <f>VLOOKUP(B10363,[2]ReactionTypes!$B$2:$C$17,2,FALSE)</f>
        <v>positive</v>
      </c>
      <c r="G10363">
        <f>VLOOKUP(B10363,[2]ReactionTypes!$B$2:$D$17,3,FALSE)</f>
        <v>30</v>
      </c>
    </row>
    <row r="10364" spans="1:7">
      <c r="A10364" t="s">
        <v>448</v>
      </c>
      <c r="B10364" t="s">
        <v>10</v>
      </c>
      <c r="C10364" s="3">
        <v>44090.665706018503</v>
      </c>
      <c r="D10364" s="3" t="str">
        <f>VLOOKUP(A10364,[3]Content!$B$2:$C$802,2,FALSE)</f>
        <v>audio</v>
      </c>
      <c r="E10364" t="str">
        <f>VLOOKUP(A10364,[1]Content!$B$2:$D$802,3,FALSE)</f>
        <v>fitness</v>
      </c>
      <c r="F10364" t="str">
        <f>VLOOKUP(B10364,[2]ReactionTypes!$B$2:$C$17,2,FALSE)</f>
        <v>positive</v>
      </c>
      <c r="G10364">
        <f>VLOOKUP(B10364,[2]ReactionTypes!$B$2:$D$17,3,FALSE)</f>
        <v>65</v>
      </c>
    </row>
    <row r="10365" spans="1:7">
      <c r="A10365" t="s">
        <v>448</v>
      </c>
      <c r="B10365" t="s">
        <v>20</v>
      </c>
      <c r="C10365" s="3">
        <v>44045.518645833297</v>
      </c>
      <c r="D10365" s="3" t="str">
        <f>VLOOKUP(A10365,[3]Content!$B$2:$C$802,2,FALSE)</f>
        <v>audio</v>
      </c>
      <c r="E10365" t="str">
        <f>VLOOKUP(A10365,[1]Content!$B$2:$D$802,3,FALSE)</f>
        <v>fitness</v>
      </c>
      <c r="F10365" t="str">
        <f>VLOOKUP(B10365,[2]ReactionTypes!$B$2:$C$17,2,FALSE)</f>
        <v>positive</v>
      </c>
      <c r="G10365">
        <f>VLOOKUP(B10365,[2]ReactionTypes!$B$2:$D$17,3,FALSE)</f>
        <v>72</v>
      </c>
    </row>
    <row r="10366" spans="1:7">
      <c r="A10366" t="s">
        <v>448</v>
      </c>
      <c r="B10366" t="s">
        <v>16</v>
      </c>
      <c r="C10366" s="3">
        <v>44182.8510185185</v>
      </c>
      <c r="D10366" s="3" t="str">
        <f>VLOOKUP(A10366,[3]Content!$B$2:$C$802,2,FALSE)</f>
        <v>audio</v>
      </c>
      <c r="E10366" t="str">
        <f>VLOOKUP(A10366,[1]Content!$B$2:$D$802,3,FALSE)</f>
        <v>fitness</v>
      </c>
      <c r="F10366" t="str">
        <f>VLOOKUP(B10366,[2]ReactionTypes!$B$2:$C$17,2,FALSE)</f>
        <v>positive</v>
      </c>
      <c r="G10366">
        <f>VLOOKUP(B10366,[2]ReactionTypes!$B$2:$D$17,3,FALSE)</f>
        <v>60</v>
      </c>
    </row>
    <row r="10367" spans="1:7">
      <c r="A10367" t="s">
        <v>448</v>
      </c>
      <c r="B10367" t="s">
        <v>3</v>
      </c>
      <c r="C10367" s="3">
        <v>44180.738356481503</v>
      </c>
      <c r="D10367" s="3" t="str">
        <f>VLOOKUP(A10367,[3]Content!$B$2:$C$802,2,FALSE)</f>
        <v>audio</v>
      </c>
      <c r="E10367" t="str">
        <f>VLOOKUP(A10367,[1]Content!$B$2:$D$802,3,FALSE)</f>
        <v>fitness</v>
      </c>
      <c r="F10367" t="str">
        <f>VLOOKUP(B10367,[2]ReactionTypes!$B$2:$C$17,2,FALSE)</f>
        <v>negative</v>
      </c>
      <c r="G10367">
        <f>VLOOKUP(B10367,[2]ReactionTypes!$B$2:$D$17,3,FALSE)</f>
        <v>0</v>
      </c>
    </row>
    <row r="10368" spans="1:7">
      <c r="A10368" t="s">
        <v>448</v>
      </c>
      <c r="B10368" t="s">
        <v>4</v>
      </c>
      <c r="C10368" s="3">
        <v>44344.286967592598</v>
      </c>
      <c r="D10368" s="3" t="str">
        <f>VLOOKUP(A10368,[3]Content!$B$2:$C$802,2,FALSE)</f>
        <v>audio</v>
      </c>
      <c r="E10368" t="str">
        <f>VLOOKUP(A10368,[1]Content!$B$2:$D$802,3,FALSE)</f>
        <v>fitness</v>
      </c>
      <c r="F10368" t="str">
        <f>VLOOKUP(B10368,[2]ReactionTypes!$B$2:$C$17,2,FALSE)</f>
        <v>negative</v>
      </c>
      <c r="G10368">
        <f>VLOOKUP(B10368,[2]ReactionTypes!$B$2:$D$17,3,FALSE)</f>
        <v>10</v>
      </c>
    </row>
    <row r="10369" spans="1:7">
      <c r="A10369" t="s">
        <v>448</v>
      </c>
      <c r="B10369" t="s">
        <v>10</v>
      </c>
      <c r="C10369" s="3">
        <v>44014.310648148101</v>
      </c>
      <c r="D10369" s="3" t="str">
        <f>VLOOKUP(A10369,[3]Content!$B$2:$C$802,2,FALSE)</f>
        <v>audio</v>
      </c>
      <c r="E10369" t="str">
        <f>VLOOKUP(A10369,[1]Content!$B$2:$D$802,3,FALSE)</f>
        <v>fitness</v>
      </c>
      <c r="F10369" t="str">
        <f>VLOOKUP(B10369,[2]ReactionTypes!$B$2:$C$17,2,FALSE)</f>
        <v>positive</v>
      </c>
      <c r="G10369">
        <f>VLOOKUP(B10369,[2]ReactionTypes!$B$2:$D$17,3,FALSE)</f>
        <v>65</v>
      </c>
    </row>
    <row r="10370" spans="1:7">
      <c r="A10370" t="s">
        <v>448</v>
      </c>
      <c r="B10370" t="s">
        <v>16</v>
      </c>
      <c r="C10370" s="3">
        <v>44343.0002662037</v>
      </c>
      <c r="D10370" s="3" t="str">
        <f>VLOOKUP(A10370,[3]Content!$B$2:$C$802,2,FALSE)</f>
        <v>audio</v>
      </c>
      <c r="E10370" t="str">
        <f>VLOOKUP(A10370,[1]Content!$B$2:$D$802,3,FALSE)</f>
        <v>fitness</v>
      </c>
      <c r="F10370" t="str">
        <f>VLOOKUP(B10370,[2]ReactionTypes!$B$2:$C$17,2,FALSE)</f>
        <v>positive</v>
      </c>
      <c r="G10370">
        <f>VLOOKUP(B10370,[2]ReactionTypes!$B$2:$D$17,3,FALSE)</f>
        <v>60</v>
      </c>
    </row>
    <row r="10371" spans="1:7">
      <c r="A10371" t="s">
        <v>448</v>
      </c>
      <c r="B10371" t="s">
        <v>4</v>
      </c>
      <c r="C10371" s="3">
        <v>44337.000868055598</v>
      </c>
      <c r="D10371" s="3" t="str">
        <f>VLOOKUP(A10371,[3]Content!$B$2:$C$802,2,FALSE)</f>
        <v>audio</v>
      </c>
      <c r="E10371" t="str">
        <f>VLOOKUP(A10371,[1]Content!$B$2:$D$802,3,FALSE)</f>
        <v>fitness</v>
      </c>
      <c r="F10371" t="str">
        <f>VLOOKUP(B10371,[2]ReactionTypes!$B$2:$C$17,2,FALSE)</f>
        <v>negative</v>
      </c>
      <c r="G10371">
        <f>VLOOKUP(B10371,[2]ReactionTypes!$B$2:$D$17,3,FALSE)</f>
        <v>10</v>
      </c>
    </row>
    <row r="10372" spans="1:7">
      <c r="A10372" t="s">
        <v>448</v>
      </c>
      <c r="B10372" t="s">
        <v>4</v>
      </c>
      <c r="C10372" s="3">
        <v>44234.374525462998</v>
      </c>
      <c r="D10372" s="3" t="str">
        <f>VLOOKUP(A10372,[3]Content!$B$2:$C$802,2,FALSE)</f>
        <v>audio</v>
      </c>
      <c r="E10372" t="str">
        <f>VLOOKUP(A10372,[1]Content!$B$2:$D$802,3,FALSE)</f>
        <v>fitness</v>
      </c>
      <c r="F10372" t="str">
        <f>VLOOKUP(B10372,[2]ReactionTypes!$B$2:$C$17,2,FALSE)</f>
        <v>negative</v>
      </c>
      <c r="G10372">
        <f>VLOOKUP(B10372,[2]ReactionTypes!$B$2:$D$17,3,FALSE)</f>
        <v>10</v>
      </c>
    </row>
    <row r="10373" spans="1:7">
      <c r="A10373" t="s">
        <v>448</v>
      </c>
      <c r="B10373" t="s">
        <v>3</v>
      </c>
      <c r="C10373" s="3">
        <v>44227.540717592601</v>
      </c>
      <c r="D10373" s="3" t="str">
        <f>VLOOKUP(A10373,[3]Content!$B$2:$C$802,2,FALSE)</f>
        <v>audio</v>
      </c>
      <c r="E10373" t="str">
        <f>VLOOKUP(A10373,[1]Content!$B$2:$D$802,3,FALSE)</f>
        <v>fitness</v>
      </c>
      <c r="F10373" t="str">
        <f>VLOOKUP(B10373,[2]ReactionTypes!$B$2:$C$17,2,FALSE)</f>
        <v>negative</v>
      </c>
      <c r="G10373">
        <f>VLOOKUP(B10373,[2]ReactionTypes!$B$2:$D$17,3,FALSE)</f>
        <v>0</v>
      </c>
    </row>
    <row r="10374" spans="1:7">
      <c r="A10374" t="s">
        <v>448</v>
      </c>
      <c r="B10374" t="s">
        <v>13</v>
      </c>
      <c r="C10374" s="3">
        <v>44236.440428240698</v>
      </c>
      <c r="D10374" s="3" t="str">
        <f>VLOOKUP(A10374,[3]Content!$B$2:$C$802,2,FALSE)</f>
        <v>audio</v>
      </c>
      <c r="E10374" t="str">
        <f>VLOOKUP(A10374,[1]Content!$B$2:$D$802,3,FALSE)</f>
        <v>fitness</v>
      </c>
      <c r="F10374" t="str">
        <f>VLOOKUP(B10374,[2]ReactionTypes!$B$2:$C$17,2,FALSE)</f>
        <v>positive</v>
      </c>
      <c r="G10374">
        <f>VLOOKUP(B10374,[2]ReactionTypes!$B$2:$D$17,3,FALSE)</f>
        <v>45</v>
      </c>
    </row>
    <row r="10375" spans="1:7">
      <c r="A10375" t="s">
        <v>448</v>
      </c>
      <c r="B10375" t="s">
        <v>3</v>
      </c>
      <c r="C10375" s="3">
        <v>44232.1875462963</v>
      </c>
      <c r="D10375" s="3" t="str">
        <f>VLOOKUP(A10375,[3]Content!$B$2:$C$802,2,FALSE)</f>
        <v>audio</v>
      </c>
      <c r="E10375" t="str">
        <f>VLOOKUP(A10375,[1]Content!$B$2:$D$802,3,FALSE)</f>
        <v>fitness</v>
      </c>
      <c r="F10375" t="str">
        <f>VLOOKUP(B10375,[2]ReactionTypes!$B$2:$C$17,2,FALSE)</f>
        <v>negative</v>
      </c>
      <c r="G10375">
        <f>VLOOKUP(B10375,[2]ReactionTypes!$B$2:$D$17,3,FALSE)</f>
        <v>0</v>
      </c>
    </row>
    <row r="10376" spans="1:7">
      <c r="A10376" t="s">
        <v>448</v>
      </c>
      <c r="B10376" t="s">
        <v>13</v>
      </c>
      <c r="C10376" s="3">
        <v>44133.360821759299</v>
      </c>
      <c r="D10376" s="3" t="str">
        <f>VLOOKUP(A10376,[3]Content!$B$2:$C$802,2,FALSE)</f>
        <v>audio</v>
      </c>
      <c r="E10376" t="str">
        <f>VLOOKUP(A10376,[1]Content!$B$2:$D$802,3,FALSE)</f>
        <v>fitness</v>
      </c>
      <c r="F10376" t="str">
        <f>VLOOKUP(B10376,[2]ReactionTypes!$B$2:$C$17,2,FALSE)</f>
        <v>positive</v>
      </c>
      <c r="G10376">
        <f>VLOOKUP(B10376,[2]ReactionTypes!$B$2:$D$17,3,FALSE)</f>
        <v>45</v>
      </c>
    </row>
    <row r="10377" spans="1:7">
      <c r="A10377" t="s">
        <v>448</v>
      </c>
      <c r="B10377" t="s">
        <v>4</v>
      </c>
      <c r="C10377" s="3">
        <v>44228.656400462998</v>
      </c>
      <c r="D10377" s="3" t="str">
        <f>VLOOKUP(A10377,[3]Content!$B$2:$C$802,2,FALSE)</f>
        <v>audio</v>
      </c>
      <c r="E10377" t="str">
        <f>VLOOKUP(A10377,[1]Content!$B$2:$D$802,3,FALSE)</f>
        <v>fitness</v>
      </c>
      <c r="F10377" t="str">
        <f>VLOOKUP(B10377,[2]ReactionTypes!$B$2:$C$17,2,FALSE)</f>
        <v>negative</v>
      </c>
      <c r="G10377">
        <f>VLOOKUP(B10377,[2]ReactionTypes!$B$2:$D$17,3,FALSE)</f>
        <v>10</v>
      </c>
    </row>
    <row r="10378" spans="1:7">
      <c r="A10378" t="s">
        <v>448</v>
      </c>
      <c r="B10378" t="s">
        <v>7</v>
      </c>
      <c r="C10378" s="3">
        <v>44216.894363425898</v>
      </c>
      <c r="D10378" s="3" t="str">
        <f>VLOOKUP(A10378,[3]Content!$B$2:$C$802,2,FALSE)</f>
        <v>audio</v>
      </c>
      <c r="E10378" t="str">
        <f>VLOOKUP(A10378,[1]Content!$B$2:$D$802,3,FALSE)</f>
        <v>fitness</v>
      </c>
      <c r="F10378" t="str">
        <f>VLOOKUP(B10378,[2]ReactionTypes!$B$2:$C$17,2,FALSE)</f>
        <v>neutral</v>
      </c>
      <c r="G10378">
        <f>VLOOKUP(B10378,[2]ReactionTypes!$B$2:$D$17,3,FALSE)</f>
        <v>35</v>
      </c>
    </row>
    <row r="10379" spans="1:7">
      <c r="A10379" t="s">
        <v>448</v>
      </c>
      <c r="B10379" t="s">
        <v>5</v>
      </c>
      <c r="C10379" s="3">
        <v>44123.979548611103</v>
      </c>
      <c r="D10379" s="3" t="str">
        <f>VLOOKUP(A10379,[3]Content!$B$2:$C$802,2,FALSE)</f>
        <v>audio</v>
      </c>
      <c r="E10379" t="str">
        <f>VLOOKUP(A10379,[1]Content!$B$2:$D$802,3,FALSE)</f>
        <v>fitness</v>
      </c>
      <c r="F10379" t="str">
        <f>VLOOKUP(B10379,[2]ReactionTypes!$B$2:$C$17,2,FALSE)</f>
        <v>negative</v>
      </c>
      <c r="G10379">
        <f>VLOOKUP(B10379,[2]ReactionTypes!$B$2:$D$17,3,FALSE)</f>
        <v>15</v>
      </c>
    </row>
    <row r="10380" spans="1:7">
      <c r="A10380" t="s">
        <v>448</v>
      </c>
      <c r="B10380" t="s">
        <v>7</v>
      </c>
      <c r="C10380" s="3">
        <v>44041.971331018503</v>
      </c>
      <c r="D10380" s="3" t="str">
        <f>VLOOKUP(A10380,[3]Content!$B$2:$C$802,2,FALSE)</f>
        <v>audio</v>
      </c>
      <c r="E10380" t="str">
        <f>VLOOKUP(A10380,[1]Content!$B$2:$D$802,3,FALSE)</f>
        <v>fitness</v>
      </c>
      <c r="F10380" t="str">
        <f>VLOOKUP(B10380,[2]ReactionTypes!$B$2:$C$17,2,FALSE)</f>
        <v>neutral</v>
      </c>
      <c r="G10380">
        <f>VLOOKUP(B10380,[2]ReactionTypes!$B$2:$D$17,3,FALSE)</f>
        <v>35</v>
      </c>
    </row>
    <row r="10381" spans="1:7">
      <c r="A10381" t="s">
        <v>449</v>
      </c>
      <c r="B10381" t="s">
        <v>4</v>
      </c>
      <c r="C10381" s="3">
        <v>44171.115532407399</v>
      </c>
      <c r="D10381" s="3" t="str">
        <f>VLOOKUP(A10381,[3]Content!$B$2:$C$802,2,FALSE)</f>
        <v>audio</v>
      </c>
      <c r="E10381" t="str">
        <f>VLOOKUP(A10381,[1]Content!$B$2:$D$802,3,FALSE)</f>
        <v>science</v>
      </c>
      <c r="F10381" t="str">
        <f>VLOOKUP(B10381,[2]ReactionTypes!$B$2:$C$17,2,FALSE)</f>
        <v>negative</v>
      </c>
      <c r="G10381">
        <f>VLOOKUP(B10381,[2]ReactionTypes!$B$2:$D$17,3,FALSE)</f>
        <v>10</v>
      </c>
    </row>
    <row r="10382" spans="1:7">
      <c r="A10382" t="s">
        <v>449</v>
      </c>
      <c r="B10382" t="s">
        <v>12</v>
      </c>
      <c r="C10382" s="3">
        <v>44078.613796296297</v>
      </c>
      <c r="D10382" s="3" t="str">
        <f>VLOOKUP(A10382,[3]Content!$B$2:$C$802,2,FALSE)</f>
        <v>audio</v>
      </c>
      <c r="E10382" t="str">
        <f>VLOOKUP(A10382,[1]Content!$B$2:$D$802,3,FALSE)</f>
        <v>science</v>
      </c>
      <c r="F10382" t="str">
        <f>VLOOKUP(B10382,[2]ReactionTypes!$B$2:$C$17,2,FALSE)</f>
        <v>positive</v>
      </c>
      <c r="G10382">
        <f>VLOOKUP(B10382,[2]ReactionTypes!$B$2:$D$17,3,FALSE)</f>
        <v>75</v>
      </c>
    </row>
    <row r="10383" spans="1:7">
      <c r="A10383" t="s">
        <v>449</v>
      </c>
      <c r="B10383" t="s">
        <v>4</v>
      </c>
      <c r="C10383" s="3">
        <v>44199.476145833301</v>
      </c>
      <c r="D10383" s="3" t="str">
        <f>VLOOKUP(A10383,[3]Content!$B$2:$C$802,2,FALSE)</f>
        <v>audio</v>
      </c>
      <c r="E10383" t="str">
        <f>VLOOKUP(A10383,[1]Content!$B$2:$D$802,3,FALSE)</f>
        <v>science</v>
      </c>
      <c r="F10383" t="str">
        <f>VLOOKUP(B10383,[2]ReactionTypes!$B$2:$C$17,2,FALSE)</f>
        <v>negative</v>
      </c>
      <c r="G10383">
        <f>VLOOKUP(B10383,[2]ReactionTypes!$B$2:$D$17,3,FALSE)</f>
        <v>10</v>
      </c>
    </row>
    <row r="10384" spans="1:7">
      <c r="A10384" t="s">
        <v>449</v>
      </c>
      <c r="B10384" t="s">
        <v>3</v>
      </c>
      <c r="C10384" s="3">
        <v>44315.308125000003</v>
      </c>
      <c r="D10384" s="3" t="str">
        <f>VLOOKUP(A10384,[3]Content!$B$2:$C$802,2,FALSE)</f>
        <v>audio</v>
      </c>
      <c r="E10384" t="str">
        <f>VLOOKUP(A10384,[1]Content!$B$2:$D$802,3,FALSE)</f>
        <v>science</v>
      </c>
      <c r="F10384" t="str">
        <f>VLOOKUP(B10384,[2]ReactionTypes!$B$2:$C$17,2,FALSE)</f>
        <v>negative</v>
      </c>
      <c r="G10384">
        <f>VLOOKUP(B10384,[2]ReactionTypes!$B$2:$D$17,3,FALSE)</f>
        <v>0</v>
      </c>
    </row>
    <row r="10385" spans="1:7">
      <c r="A10385" t="s">
        <v>449</v>
      </c>
      <c r="B10385" t="s">
        <v>13</v>
      </c>
      <c r="C10385" s="3">
        <v>44121.395879629599</v>
      </c>
      <c r="D10385" s="3" t="str">
        <f>VLOOKUP(A10385,[3]Content!$B$2:$C$802,2,FALSE)</f>
        <v>audio</v>
      </c>
      <c r="E10385" t="str">
        <f>VLOOKUP(A10385,[1]Content!$B$2:$D$802,3,FALSE)</f>
        <v>science</v>
      </c>
      <c r="F10385" t="str">
        <f>VLOOKUP(B10385,[2]ReactionTypes!$B$2:$C$17,2,FALSE)</f>
        <v>positive</v>
      </c>
      <c r="G10385">
        <f>VLOOKUP(B10385,[2]ReactionTypes!$B$2:$D$17,3,FALSE)</f>
        <v>45</v>
      </c>
    </row>
    <row r="10386" spans="1:7">
      <c r="A10386" t="s">
        <v>449</v>
      </c>
      <c r="B10386" t="s">
        <v>6</v>
      </c>
      <c r="C10386" s="3">
        <v>44232.493321759299</v>
      </c>
      <c r="D10386" s="3" t="str">
        <f>VLOOKUP(A10386,[3]Content!$B$2:$C$802,2,FALSE)</f>
        <v>audio</v>
      </c>
      <c r="E10386" t="str">
        <f>VLOOKUP(A10386,[1]Content!$B$2:$D$802,3,FALSE)</f>
        <v>science</v>
      </c>
      <c r="F10386" t="str">
        <f>VLOOKUP(B10386,[2]ReactionTypes!$B$2:$C$17,2,FALSE)</f>
        <v>positive</v>
      </c>
      <c r="G10386">
        <f>VLOOKUP(B10386,[2]ReactionTypes!$B$2:$D$17,3,FALSE)</f>
        <v>30</v>
      </c>
    </row>
    <row r="10387" spans="1:7">
      <c r="A10387" t="s">
        <v>449</v>
      </c>
      <c r="B10387" t="s">
        <v>8</v>
      </c>
      <c r="C10387" s="3">
        <v>44307.097303240698</v>
      </c>
      <c r="D10387" s="3" t="str">
        <f>VLOOKUP(A10387,[3]Content!$B$2:$C$802,2,FALSE)</f>
        <v>audio</v>
      </c>
      <c r="E10387" t="str">
        <f>VLOOKUP(A10387,[1]Content!$B$2:$D$802,3,FALSE)</f>
        <v>science</v>
      </c>
      <c r="F10387" t="str">
        <f>VLOOKUP(B10387,[2]ReactionTypes!$B$2:$C$17,2,FALSE)</f>
        <v>positive</v>
      </c>
      <c r="G10387">
        <f>VLOOKUP(B10387,[2]ReactionTypes!$B$2:$D$17,3,FALSE)</f>
        <v>70</v>
      </c>
    </row>
    <row r="10388" spans="1:7">
      <c r="A10388" t="s">
        <v>449</v>
      </c>
      <c r="B10388" t="s">
        <v>13</v>
      </c>
      <c r="C10388" s="3">
        <v>44052.009189814802</v>
      </c>
      <c r="D10388" s="3" t="str">
        <f>VLOOKUP(A10388,[3]Content!$B$2:$C$802,2,FALSE)</f>
        <v>audio</v>
      </c>
      <c r="E10388" t="str">
        <f>VLOOKUP(A10388,[1]Content!$B$2:$D$802,3,FALSE)</f>
        <v>science</v>
      </c>
      <c r="F10388" t="str">
        <f>VLOOKUP(B10388,[2]ReactionTypes!$B$2:$C$17,2,FALSE)</f>
        <v>positive</v>
      </c>
      <c r="G10388">
        <f>VLOOKUP(B10388,[2]ReactionTypes!$B$2:$D$17,3,FALSE)</f>
        <v>45</v>
      </c>
    </row>
    <row r="10389" spans="1:7">
      <c r="A10389" t="s">
        <v>449</v>
      </c>
      <c r="B10389" t="s">
        <v>13</v>
      </c>
      <c r="C10389" s="3">
        <v>44191.983449074098</v>
      </c>
      <c r="D10389" s="3" t="str">
        <f>VLOOKUP(A10389,[3]Content!$B$2:$C$802,2,FALSE)</f>
        <v>audio</v>
      </c>
      <c r="E10389" t="str">
        <f>VLOOKUP(A10389,[1]Content!$B$2:$D$802,3,FALSE)</f>
        <v>science</v>
      </c>
      <c r="F10389" t="str">
        <f>VLOOKUP(B10389,[2]ReactionTypes!$B$2:$C$17,2,FALSE)</f>
        <v>positive</v>
      </c>
      <c r="G10389">
        <f>VLOOKUP(B10389,[2]ReactionTypes!$B$2:$D$17,3,FALSE)</f>
        <v>45</v>
      </c>
    </row>
    <row r="10390" spans="1:7">
      <c r="A10390" t="s">
        <v>449</v>
      </c>
      <c r="B10390" t="s">
        <v>12</v>
      </c>
      <c r="C10390" s="3">
        <v>44115.477094907401</v>
      </c>
      <c r="D10390" s="3" t="str">
        <f>VLOOKUP(A10390,[3]Content!$B$2:$C$802,2,FALSE)</f>
        <v>audio</v>
      </c>
      <c r="E10390" t="str">
        <f>VLOOKUP(A10390,[1]Content!$B$2:$D$802,3,FALSE)</f>
        <v>science</v>
      </c>
      <c r="F10390" t="str">
        <f>VLOOKUP(B10390,[2]ReactionTypes!$B$2:$C$17,2,FALSE)</f>
        <v>positive</v>
      </c>
      <c r="G10390">
        <f>VLOOKUP(B10390,[2]ReactionTypes!$B$2:$D$17,3,FALSE)</f>
        <v>75</v>
      </c>
    </row>
    <row r="10391" spans="1:7">
      <c r="A10391" t="s">
        <v>449</v>
      </c>
      <c r="B10391" t="s">
        <v>7</v>
      </c>
      <c r="C10391" s="3">
        <v>44082.368657407402</v>
      </c>
      <c r="D10391" s="3" t="str">
        <f>VLOOKUP(A10391,[3]Content!$B$2:$C$802,2,FALSE)</f>
        <v>audio</v>
      </c>
      <c r="E10391" t="str">
        <f>VLOOKUP(A10391,[1]Content!$B$2:$D$802,3,FALSE)</f>
        <v>science</v>
      </c>
      <c r="F10391" t="str">
        <f>VLOOKUP(B10391,[2]ReactionTypes!$B$2:$C$17,2,FALSE)</f>
        <v>neutral</v>
      </c>
      <c r="G10391">
        <f>VLOOKUP(B10391,[2]ReactionTypes!$B$2:$D$17,3,FALSE)</f>
        <v>35</v>
      </c>
    </row>
    <row r="10392" spans="1:7">
      <c r="A10392" t="s">
        <v>449</v>
      </c>
      <c r="B10392" t="s">
        <v>17</v>
      </c>
      <c r="C10392" s="3">
        <v>44074.652754629598</v>
      </c>
      <c r="D10392" s="3" t="str">
        <f>VLOOKUP(A10392,[3]Content!$B$2:$C$802,2,FALSE)</f>
        <v>audio</v>
      </c>
      <c r="E10392" t="str">
        <f>VLOOKUP(A10392,[1]Content!$B$2:$D$802,3,FALSE)</f>
        <v>science</v>
      </c>
      <c r="F10392" t="str">
        <f>VLOOKUP(B10392,[2]ReactionTypes!$B$2:$C$17,2,FALSE)</f>
        <v>positive</v>
      </c>
      <c r="G10392">
        <f>VLOOKUP(B10392,[2]ReactionTypes!$B$2:$D$17,3,FALSE)</f>
        <v>70</v>
      </c>
    </row>
    <row r="10393" spans="1:7">
      <c r="A10393" t="s">
        <v>449</v>
      </c>
      <c r="B10393" t="s">
        <v>5</v>
      </c>
      <c r="C10393" s="3">
        <v>44031.7739351852</v>
      </c>
      <c r="D10393" s="3" t="str">
        <f>VLOOKUP(A10393,[3]Content!$B$2:$C$802,2,FALSE)</f>
        <v>audio</v>
      </c>
      <c r="E10393" t="str">
        <f>VLOOKUP(A10393,[1]Content!$B$2:$D$802,3,FALSE)</f>
        <v>science</v>
      </c>
      <c r="F10393" t="str">
        <f>VLOOKUP(B10393,[2]ReactionTypes!$B$2:$C$17,2,FALSE)</f>
        <v>negative</v>
      </c>
      <c r="G10393">
        <f>VLOOKUP(B10393,[2]ReactionTypes!$B$2:$D$17,3,FALSE)</f>
        <v>15</v>
      </c>
    </row>
    <row r="10394" spans="1:7">
      <c r="A10394" t="s">
        <v>449</v>
      </c>
      <c r="B10394" t="s">
        <v>11</v>
      </c>
      <c r="C10394" s="3">
        <v>44357.801759259302</v>
      </c>
      <c r="D10394" s="3" t="str">
        <f>VLOOKUP(A10394,[3]Content!$B$2:$C$802,2,FALSE)</f>
        <v>audio</v>
      </c>
      <c r="E10394" t="str">
        <f>VLOOKUP(A10394,[1]Content!$B$2:$D$802,3,FALSE)</f>
        <v>science</v>
      </c>
      <c r="F10394" t="str">
        <f>VLOOKUP(B10394,[2]ReactionTypes!$B$2:$C$17,2,FALSE)</f>
        <v>neutral</v>
      </c>
      <c r="G10394">
        <f>VLOOKUP(B10394,[2]ReactionTypes!$B$2:$D$17,3,FALSE)</f>
        <v>20</v>
      </c>
    </row>
    <row r="10395" spans="1:7">
      <c r="A10395" t="s">
        <v>449</v>
      </c>
      <c r="B10395" t="s">
        <v>11</v>
      </c>
      <c r="C10395" s="3">
        <v>44088.541145833296</v>
      </c>
      <c r="D10395" s="3" t="str">
        <f>VLOOKUP(A10395,[3]Content!$B$2:$C$802,2,FALSE)</f>
        <v>audio</v>
      </c>
      <c r="E10395" t="str">
        <f>VLOOKUP(A10395,[1]Content!$B$2:$D$802,3,FALSE)</f>
        <v>science</v>
      </c>
      <c r="F10395" t="str">
        <f>VLOOKUP(B10395,[2]ReactionTypes!$B$2:$C$17,2,FALSE)</f>
        <v>neutral</v>
      </c>
      <c r="G10395">
        <f>VLOOKUP(B10395,[2]ReactionTypes!$B$2:$D$17,3,FALSE)</f>
        <v>20</v>
      </c>
    </row>
    <row r="10396" spans="1:7">
      <c r="A10396" t="s">
        <v>449</v>
      </c>
      <c r="B10396" t="s">
        <v>12</v>
      </c>
      <c r="C10396" s="3">
        <v>44094.843217592599</v>
      </c>
      <c r="D10396" s="3" t="str">
        <f>VLOOKUP(A10396,[3]Content!$B$2:$C$802,2,FALSE)</f>
        <v>audio</v>
      </c>
      <c r="E10396" t="str">
        <f>VLOOKUP(A10396,[1]Content!$B$2:$D$802,3,FALSE)</f>
        <v>science</v>
      </c>
      <c r="F10396" t="str">
        <f>VLOOKUP(B10396,[2]ReactionTypes!$B$2:$C$17,2,FALSE)</f>
        <v>positive</v>
      </c>
      <c r="G10396">
        <f>VLOOKUP(B10396,[2]ReactionTypes!$B$2:$D$17,3,FALSE)</f>
        <v>75</v>
      </c>
    </row>
    <row r="10397" spans="1:7">
      <c r="A10397" t="s">
        <v>449</v>
      </c>
      <c r="B10397" t="s">
        <v>20</v>
      </c>
      <c r="C10397" s="3">
        <v>44310.408055555599</v>
      </c>
      <c r="D10397" s="3" t="str">
        <f>VLOOKUP(A10397,[3]Content!$B$2:$C$802,2,FALSE)</f>
        <v>audio</v>
      </c>
      <c r="E10397" t="str">
        <f>VLOOKUP(A10397,[1]Content!$B$2:$D$802,3,FALSE)</f>
        <v>science</v>
      </c>
      <c r="F10397" t="str">
        <f>VLOOKUP(B10397,[2]ReactionTypes!$B$2:$C$17,2,FALSE)</f>
        <v>positive</v>
      </c>
      <c r="G10397">
        <f>VLOOKUP(B10397,[2]ReactionTypes!$B$2:$D$17,3,FALSE)</f>
        <v>72</v>
      </c>
    </row>
    <row r="10398" spans="1:7">
      <c r="A10398" t="s">
        <v>449</v>
      </c>
      <c r="B10398" t="s">
        <v>20</v>
      </c>
      <c r="C10398" s="3">
        <v>44040.839837963002</v>
      </c>
      <c r="D10398" s="3" t="str">
        <f>VLOOKUP(A10398,[3]Content!$B$2:$C$802,2,FALSE)</f>
        <v>audio</v>
      </c>
      <c r="E10398" t="str">
        <f>VLOOKUP(A10398,[1]Content!$B$2:$D$802,3,FALSE)</f>
        <v>science</v>
      </c>
      <c r="F10398" t="str">
        <f>VLOOKUP(B10398,[2]ReactionTypes!$B$2:$C$17,2,FALSE)</f>
        <v>positive</v>
      </c>
      <c r="G10398">
        <f>VLOOKUP(B10398,[2]ReactionTypes!$B$2:$D$17,3,FALSE)</f>
        <v>72</v>
      </c>
    </row>
    <row r="10399" spans="1:7">
      <c r="A10399" t="s">
        <v>449</v>
      </c>
      <c r="B10399" t="s">
        <v>16</v>
      </c>
      <c r="C10399" s="3">
        <v>44327.118738425903</v>
      </c>
      <c r="D10399" s="3" t="str">
        <f>VLOOKUP(A10399,[3]Content!$B$2:$C$802,2,FALSE)</f>
        <v>audio</v>
      </c>
      <c r="E10399" t="str">
        <f>VLOOKUP(A10399,[1]Content!$B$2:$D$802,3,FALSE)</f>
        <v>science</v>
      </c>
      <c r="F10399" t="str">
        <f>VLOOKUP(B10399,[2]ReactionTypes!$B$2:$C$17,2,FALSE)</f>
        <v>positive</v>
      </c>
      <c r="G10399">
        <f>VLOOKUP(B10399,[2]ReactionTypes!$B$2:$D$17,3,FALSE)</f>
        <v>60</v>
      </c>
    </row>
    <row r="10400" spans="1:7">
      <c r="A10400" t="s">
        <v>449</v>
      </c>
      <c r="B10400" t="s">
        <v>11</v>
      </c>
      <c r="C10400" s="3">
        <v>44143.210810185199</v>
      </c>
      <c r="D10400" s="3" t="str">
        <f>VLOOKUP(A10400,[3]Content!$B$2:$C$802,2,FALSE)</f>
        <v>audio</v>
      </c>
      <c r="E10400" t="str">
        <f>VLOOKUP(A10400,[1]Content!$B$2:$D$802,3,FALSE)</f>
        <v>science</v>
      </c>
      <c r="F10400" t="str">
        <f>VLOOKUP(B10400,[2]ReactionTypes!$B$2:$C$17,2,FALSE)</f>
        <v>neutral</v>
      </c>
      <c r="G10400">
        <f>VLOOKUP(B10400,[2]ReactionTypes!$B$2:$D$17,3,FALSE)</f>
        <v>20</v>
      </c>
    </row>
    <row r="10401" spans="1:7">
      <c r="A10401" t="s">
        <v>449</v>
      </c>
      <c r="B10401" t="s">
        <v>12</v>
      </c>
      <c r="C10401" s="3">
        <v>44265.874467592599</v>
      </c>
      <c r="D10401" s="3" t="str">
        <f>VLOOKUP(A10401,[3]Content!$B$2:$C$802,2,FALSE)</f>
        <v>audio</v>
      </c>
      <c r="E10401" t="str">
        <f>VLOOKUP(A10401,[1]Content!$B$2:$D$802,3,FALSE)</f>
        <v>science</v>
      </c>
      <c r="F10401" t="str">
        <f>VLOOKUP(B10401,[2]ReactionTypes!$B$2:$C$17,2,FALSE)</f>
        <v>positive</v>
      </c>
      <c r="G10401">
        <f>VLOOKUP(B10401,[2]ReactionTypes!$B$2:$D$17,3,FALSE)</f>
        <v>75</v>
      </c>
    </row>
    <row r="10402" spans="1:7">
      <c r="A10402" t="s">
        <v>449</v>
      </c>
      <c r="B10402" t="s">
        <v>8</v>
      </c>
      <c r="C10402" s="3">
        <v>44256.781018518501</v>
      </c>
      <c r="D10402" s="3" t="str">
        <f>VLOOKUP(A10402,[3]Content!$B$2:$C$802,2,FALSE)</f>
        <v>audio</v>
      </c>
      <c r="E10402" t="str">
        <f>VLOOKUP(A10402,[1]Content!$B$2:$D$802,3,FALSE)</f>
        <v>science</v>
      </c>
      <c r="F10402" t="str">
        <f>VLOOKUP(B10402,[2]ReactionTypes!$B$2:$C$17,2,FALSE)</f>
        <v>positive</v>
      </c>
      <c r="G10402">
        <f>VLOOKUP(B10402,[2]ReactionTypes!$B$2:$D$17,3,FALSE)</f>
        <v>70</v>
      </c>
    </row>
    <row r="10403" spans="1:7">
      <c r="A10403" t="s">
        <v>450</v>
      </c>
      <c r="B10403" t="s">
        <v>7</v>
      </c>
      <c r="C10403" s="3">
        <v>44311.8335069444</v>
      </c>
      <c r="D10403" s="3" t="str">
        <f>VLOOKUP(A10403,[3]Content!$B$2:$C$802,2,FALSE)</f>
        <v>GIF</v>
      </c>
      <c r="E10403" t="str">
        <f>VLOOKUP(A10403,[1]Content!$B$2:$D$802,3,FALSE)</f>
        <v>soccer</v>
      </c>
      <c r="F10403" t="str">
        <f>VLOOKUP(B10403,[2]ReactionTypes!$B$2:$C$17,2,FALSE)</f>
        <v>neutral</v>
      </c>
      <c r="G10403">
        <f>VLOOKUP(B10403,[2]ReactionTypes!$B$2:$D$17,3,FALSE)</f>
        <v>35</v>
      </c>
    </row>
    <row r="10404" spans="1:7">
      <c r="A10404" t="s">
        <v>450</v>
      </c>
      <c r="B10404" t="s">
        <v>14</v>
      </c>
      <c r="C10404" s="3">
        <v>44214.4871180556</v>
      </c>
      <c r="D10404" s="3" t="str">
        <f>VLOOKUP(A10404,[3]Content!$B$2:$C$802,2,FALSE)</f>
        <v>GIF</v>
      </c>
      <c r="E10404" t="str">
        <f>VLOOKUP(A10404,[1]Content!$B$2:$D$802,3,FALSE)</f>
        <v>soccer</v>
      </c>
      <c r="F10404" t="str">
        <f>VLOOKUP(B10404,[2]ReactionTypes!$B$2:$C$17,2,FALSE)</f>
        <v>negative</v>
      </c>
      <c r="G10404">
        <f>VLOOKUP(B10404,[2]ReactionTypes!$B$2:$D$17,3,FALSE)</f>
        <v>12</v>
      </c>
    </row>
    <row r="10405" spans="1:7">
      <c r="A10405" t="s">
        <v>450</v>
      </c>
      <c r="B10405" t="s">
        <v>9</v>
      </c>
      <c r="C10405" s="3">
        <v>44353.253715277802</v>
      </c>
      <c r="D10405" s="3" t="str">
        <f>VLOOKUP(A10405,[3]Content!$B$2:$C$802,2,FALSE)</f>
        <v>GIF</v>
      </c>
      <c r="E10405" t="str">
        <f>VLOOKUP(A10405,[1]Content!$B$2:$D$802,3,FALSE)</f>
        <v>soccer</v>
      </c>
      <c r="F10405" t="str">
        <f>VLOOKUP(B10405,[2]ReactionTypes!$B$2:$C$17,2,FALSE)</f>
        <v>negative</v>
      </c>
      <c r="G10405">
        <f>VLOOKUP(B10405,[2]ReactionTypes!$B$2:$D$17,3,FALSE)</f>
        <v>5</v>
      </c>
    </row>
    <row r="10406" spans="1:7">
      <c r="A10406" t="s">
        <v>450</v>
      </c>
      <c r="B10406" t="s">
        <v>17</v>
      </c>
      <c r="C10406" s="3">
        <v>44329.613229166702</v>
      </c>
      <c r="D10406" s="3" t="str">
        <f>VLOOKUP(A10406,[3]Content!$B$2:$C$802,2,FALSE)</f>
        <v>GIF</v>
      </c>
      <c r="E10406" t="str">
        <f>VLOOKUP(A10406,[1]Content!$B$2:$D$802,3,FALSE)</f>
        <v>soccer</v>
      </c>
      <c r="F10406" t="str">
        <f>VLOOKUP(B10406,[2]ReactionTypes!$B$2:$C$17,2,FALSE)</f>
        <v>positive</v>
      </c>
      <c r="G10406">
        <f>VLOOKUP(B10406,[2]ReactionTypes!$B$2:$D$17,3,FALSE)</f>
        <v>70</v>
      </c>
    </row>
    <row r="10407" spans="1:7">
      <c r="A10407" t="s">
        <v>450</v>
      </c>
      <c r="B10407" t="s">
        <v>6</v>
      </c>
      <c r="C10407" s="3">
        <v>44169.184791666703</v>
      </c>
      <c r="D10407" s="3" t="str">
        <f>VLOOKUP(A10407,[3]Content!$B$2:$C$802,2,FALSE)</f>
        <v>GIF</v>
      </c>
      <c r="E10407" t="str">
        <f>VLOOKUP(A10407,[1]Content!$B$2:$D$802,3,FALSE)</f>
        <v>soccer</v>
      </c>
      <c r="F10407" t="str">
        <f>VLOOKUP(B10407,[2]ReactionTypes!$B$2:$C$17,2,FALSE)</f>
        <v>positive</v>
      </c>
      <c r="G10407">
        <f>VLOOKUP(B10407,[2]ReactionTypes!$B$2:$D$17,3,FALSE)</f>
        <v>30</v>
      </c>
    </row>
    <row r="10408" spans="1:7">
      <c r="A10408" t="s">
        <v>450</v>
      </c>
      <c r="B10408" t="s">
        <v>15</v>
      </c>
      <c r="C10408" s="3">
        <v>44029.092141203699</v>
      </c>
      <c r="D10408" s="3" t="str">
        <f>VLOOKUP(A10408,[3]Content!$B$2:$C$802,2,FALSE)</f>
        <v>GIF</v>
      </c>
      <c r="E10408" t="str">
        <f>VLOOKUP(A10408,[1]Content!$B$2:$D$802,3,FALSE)</f>
        <v>soccer</v>
      </c>
      <c r="F10408" t="str">
        <f>VLOOKUP(B10408,[2]ReactionTypes!$B$2:$C$17,2,FALSE)</f>
        <v>positive</v>
      </c>
      <c r="G10408">
        <f>VLOOKUP(B10408,[2]ReactionTypes!$B$2:$D$17,3,FALSE)</f>
        <v>50</v>
      </c>
    </row>
    <row r="10409" spans="1:7">
      <c r="A10409" t="s">
        <v>450</v>
      </c>
      <c r="B10409" t="s">
        <v>17</v>
      </c>
      <c r="C10409" s="3">
        <v>44113.997106481504</v>
      </c>
      <c r="D10409" s="3" t="str">
        <f>VLOOKUP(A10409,[3]Content!$B$2:$C$802,2,FALSE)</f>
        <v>GIF</v>
      </c>
      <c r="E10409" t="str">
        <f>VLOOKUP(A10409,[1]Content!$B$2:$D$802,3,FALSE)</f>
        <v>soccer</v>
      </c>
      <c r="F10409" t="str">
        <f>VLOOKUP(B10409,[2]ReactionTypes!$B$2:$C$17,2,FALSE)</f>
        <v>positive</v>
      </c>
      <c r="G10409">
        <f>VLOOKUP(B10409,[2]ReactionTypes!$B$2:$D$17,3,FALSE)</f>
        <v>70</v>
      </c>
    </row>
    <row r="10410" spans="1:7">
      <c r="A10410" t="s">
        <v>450</v>
      </c>
      <c r="B10410" t="s">
        <v>9</v>
      </c>
      <c r="C10410" s="3">
        <v>44227.1407638889</v>
      </c>
      <c r="D10410" s="3" t="str">
        <f>VLOOKUP(A10410,[3]Content!$B$2:$C$802,2,FALSE)</f>
        <v>GIF</v>
      </c>
      <c r="E10410" t="str">
        <f>VLOOKUP(A10410,[1]Content!$B$2:$D$802,3,FALSE)</f>
        <v>soccer</v>
      </c>
      <c r="F10410" t="str">
        <f>VLOOKUP(B10410,[2]ReactionTypes!$B$2:$C$17,2,FALSE)</f>
        <v>negative</v>
      </c>
      <c r="G10410">
        <f>VLOOKUP(B10410,[2]ReactionTypes!$B$2:$D$17,3,FALSE)</f>
        <v>5</v>
      </c>
    </row>
    <row r="10411" spans="1:7">
      <c r="A10411" t="s">
        <v>450</v>
      </c>
      <c r="B10411" t="s">
        <v>13</v>
      </c>
      <c r="C10411" s="3">
        <v>44342.675868055601</v>
      </c>
      <c r="D10411" s="3" t="str">
        <f>VLOOKUP(A10411,[3]Content!$B$2:$C$802,2,FALSE)</f>
        <v>GIF</v>
      </c>
      <c r="E10411" t="str">
        <f>VLOOKUP(A10411,[1]Content!$B$2:$D$802,3,FALSE)</f>
        <v>soccer</v>
      </c>
      <c r="F10411" t="str">
        <f>VLOOKUP(B10411,[2]ReactionTypes!$B$2:$C$17,2,FALSE)</f>
        <v>positive</v>
      </c>
      <c r="G10411">
        <f>VLOOKUP(B10411,[2]ReactionTypes!$B$2:$D$17,3,FALSE)</f>
        <v>45</v>
      </c>
    </row>
    <row r="10412" spans="1:7">
      <c r="A10412" t="s">
        <v>450</v>
      </c>
      <c r="B10412" t="s">
        <v>13</v>
      </c>
      <c r="C10412" s="3">
        <v>44276.079780092601</v>
      </c>
      <c r="D10412" s="3" t="str">
        <f>VLOOKUP(A10412,[3]Content!$B$2:$C$802,2,FALSE)</f>
        <v>GIF</v>
      </c>
      <c r="E10412" t="str">
        <f>VLOOKUP(A10412,[1]Content!$B$2:$D$802,3,FALSE)</f>
        <v>soccer</v>
      </c>
      <c r="F10412" t="str">
        <f>VLOOKUP(B10412,[2]ReactionTypes!$B$2:$C$17,2,FALSE)</f>
        <v>positive</v>
      </c>
      <c r="G10412">
        <f>VLOOKUP(B10412,[2]ReactionTypes!$B$2:$D$17,3,FALSE)</f>
        <v>45</v>
      </c>
    </row>
    <row r="10413" spans="1:7">
      <c r="A10413" t="s">
        <v>450</v>
      </c>
      <c r="B10413" t="s">
        <v>15</v>
      </c>
      <c r="C10413" s="3">
        <v>44280.354942129597</v>
      </c>
      <c r="D10413" s="3" t="str">
        <f>VLOOKUP(A10413,[3]Content!$B$2:$C$802,2,FALSE)</f>
        <v>GIF</v>
      </c>
      <c r="E10413" t="str">
        <f>VLOOKUP(A10413,[1]Content!$B$2:$D$802,3,FALSE)</f>
        <v>soccer</v>
      </c>
      <c r="F10413" t="str">
        <f>VLOOKUP(B10413,[2]ReactionTypes!$B$2:$C$17,2,FALSE)</f>
        <v>positive</v>
      </c>
      <c r="G10413">
        <f>VLOOKUP(B10413,[2]ReactionTypes!$B$2:$D$17,3,FALSE)</f>
        <v>50</v>
      </c>
    </row>
    <row r="10414" spans="1:7">
      <c r="A10414" t="s">
        <v>450</v>
      </c>
      <c r="B10414" t="s">
        <v>3</v>
      </c>
      <c r="C10414" s="3">
        <v>44079.229849536998</v>
      </c>
      <c r="D10414" s="3" t="str">
        <f>VLOOKUP(A10414,[3]Content!$B$2:$C$802,2,FALSE)</f>
        <v>GIF</v>
      </c>
      <c r="E10414" t="str">
        <f>VLOOKUP(A10414,[1]Content!$B$2:$D$802,3,FALSE)</f>
        <v>soccer</v>
      </c>
      <c r="F10414" t="str">
        <f>VLOOKUP(B10414,[2]ReactionTypes!$B$2:$C$17,2,FALSE)</f>
        <v>negative</v>
      </c>
      <c r="G10414">
        <f>VLOOKUP(B10414,[2]ReactionTypes!$B$2:$D$17,3,FALSE)</f>
        <v>0</v>
      </c>
    </row>
    <row r="10415" spans="1:7">
      <c r="A10415" t="s">
        <v>450</v>
      </c>
      <c r="B10415" t="s">
        <v>10</v>
      </c>
      <c r="C10415" s="3">
        <v>44050.4468402778</v>
      </c>
      <c r="D10415" s="3" t="str">
        <f>VLOOKUP(A10415,[3]Content!$B$2:$C$802,2,FALSE)</f>
        <v>GIF</v>
      </c>
      <c r="E10415" t="str">
        <f>VLOOKUP(A10415,[1]Content!$B$2:$D$802,3,FALSE)</f>
        <v>soccer</v>
      </c>
      <c r="F10415" t="str">
        <f>VLOOKUP(B10415,[2]ReactionTypes!$B$2:$C$17,2,FALSE)</f>
        <v>positive</v>
      </c>
      <c r="G10415">
        <f>VLOOKUP(B10415,[2]ReactionTypes!$B$2:$D$17,3,FALSE)</f>
        <v>65</v>
      </c>
    </row>
    <row r="10416" spans="1:7">
      <c r="A10416" t="s">
        <v>450</v>
      </c>
      <c r="B10416" t="s">
        <v>11</v>
      </c>
      <c r="C10416" s="3">
        <v>44065.858043981498</v>
      </c>
      <c r="D10416" s="3" t="str">
        <f>VLOOKUP(A10416,[3]Content!$B$2:$C$802,2,FALSE)</f>
        <v>GIF</v>
      </c>
      <c r="E10416" t="str">
        <f>VLOOKUP(A10416,[1]Content!$B$2:$D$802,3,FALSE)</f>
        <v>soccer</v>
      </c>
      <c r="F10416" t="str">
        <f>VLOOKUP(B10416,[2]ReactionTypes!$B$2:$C$17,2,FALSE)</f>
        <v>neutral</v>
      </c>
      <c r="G10416">
        <f>VLOOKUP(B10416,[2]ReactionTypes!$B$2:$D$17,3,FALSE)</f>
        <v>20</v>
      </c>
    </row>
    <row r="10417" spans="1:7">
      <c r="A10417" t="s">
        <v>450</v>
      </c>
      <c r="B10417" t="s">
        <v>11</v>
      </c>
      <c r="C10417" s="3">
        <v>44069.669918981497</v>
      </c>
      <c r="D10417" s="3" t="str">
        <f>VLOOKUP(A10417,[3]Content!$B$2:$C$802,2,FALSE)</f>
        <v>GIF</v>
      </c>
      <c r="E10417" t="str">
        <f>VLOOKUP(A10417,[1]Content!$B$2:$D$802,3,FALSE)</f>
        <v>soccer</v>
      </c>
      <c r="F10417" t="str">
        <f>VLOOKUP(B10417,[2]ReactionTypes!$B$2:$C$17,2,FALSE)</f>
        <v>neutral</v>
      </c>
      <c r="G10417">
        <f>VLOOKUP(B10417,[2]ReactionTypes!$B$2:$D$17,3,FALSE)</f>
        <v>20</v>
      </c>
    </row>
    <row r="10418" spans="1:7">
      <c r="A10418" t="s">
        <v>450</v>
      </c>
      <c r="B10418" t="s">
        <v>9</v>
      </c>
      <c r="C10418" s="3">
        <v>44322.714768518497</v>
      </c>
      <c r="D10418" s="3" t="str">
        <f>VLOOKUP(A10418,[3]Content!$B$2:$C$802,2,FALSE)</f>
        <v>GIF</v>
      </c>
      <c r="E10418" t="str">
        <f>VLOOKUP(A10418,[1]Content!$B$2:$D$802,3,FALSE)</f>
        <v>soccer</v>
      </c>
      <c r="F10418" t="str">
        <f>VLOOKUP(B10418,[2]ReactionTypes!$B$2:$C$17,2,FALSE)</f>
        <v>negative</v>
      </c>
      <c r="G10418">
        <f>VLOOKUP(B10418,[2]ReactionTypes!$B$2:$D$17,3,FALSE)</f>
        <v>5</v>
      </c>
    </row>
    <row r="10419" spans="1:7">
      <c r="A10419" t="s">
        <v>450</v>
      </c>
      <c r="B10419" t="s">
        <v>16</v>
      </c>
      <c r="C10419" s="3">
        <v>44300.848124999997</v>
      </c>
      <c r="D10419" s="3" t="str">
        <f>VLOOKUP(A10419,[3]Content!$B$2:$C$802,2,FALSE)</f>
        <v>GIF</v>
      </c>
      <c r="E10419" t="str">
        <f>VLOOKUP(A10419,[1]Content!$B$2:$D$802,3,FALSE)</f>
        <v>soccer</v>
      </c>
      <c r="F10419" t="str">
        <f>VLOOKUP(B10419,[2]ReactionTypes!$B$2:$C$17,2,FALSE)</f>
        <v>positive</v>
      </c>
      <c r="G10419">
        <f>VLOOKUP(B10419,[2]ReactionTypes!$B$2:$D$17,3,FALSE)</f>
        <v>60</v>
      </c>
    </row>
    <row r="10420" spans="1:7">
      <c r="A10420" t="s">
        <v>450</v>
      </c>
      <c r="B10420" t="s">
        <v>7</v>
      </c>
      <c r="C10420" s="3">
        <v>44059.253148148098</v>
      </c>
      <c r="D10420" s="3" t="str">
        <f>VLOOKUP(A10420,[3]Content!$B$2:$C$802,2,FALSE)</f>
        <v>GIF</v>
      </c>
      <c r="E10420" t="str">
        <f>VLOOKUP(A10420,[1]Content!$B$2:$D$802,3,FALSE)</f>
        <v>soccer</v>
      </c>
      <c r="F10420" t="str">
        <f>VLOOKUP(B10420,[2]ReactionTypes!$B$2:$C$17,2,FALSE)</f>
        <v>neutral</v>
      </c>
      <c r="G10420">
        <f>VLOOKUP(B10420,[2]ReactionTypes!$B$2:$D$17,3,FALSE)</f>
        <v>35</v>
      </c>
    </row>
    <row r="10421" spans="1:7">
      <c r="A10421" t="s">
        <v>450</v>
      </c>
      <c r="B10421" t="s">
        <v>12</v>
      </c>
      <c r="C10421" s="3">
        <v>44315.023449074099</v>
      </c>
      <c r="D10421" s="3" t="str">
        <f>VLOOKUP(A10421,[3]Content!$B$2:$C$802,2,FALSE)</f>
        <v>GIF</v>
      </c>
      <c r="E10421" t="str">
        <f>VLOOKUP(A10421,[1]Content!$B$2:$D$802,3,FALSE)</f>
        <v>soccer</v>
      </c>
      <c r="F10421" t="str">
        <f>VLOOKUP(B10421,[2]ReactionTypes!$B$2:$C$17,2,FALSE)</f>
        <v>positive</v>
      </c>
      <c r="G10421">
        <f>VLOOKUP(B10421,[2]ReactionTypes!$B$2:$D$17,3,FALSE)</f>
        <v>75</v>
      </c>
    </row>
    <row r="10422" spans="1:7">
      <c r="A10422" t="s">
        <v>450</v>
      </c>
      <c r="B10422" t="s">
        <v>4</v>
      </c>
      <c r="C10422" s="3">
        <v>44047.939907407403</v>
      </c>
      <c r="D10422" s="3" t="str">
        <f>VLOOKUP(A10422,[3]Content!$B$2:$C$802,2,FALSE)</f>
        <v>GIF</v>
      </c>
      <c r="E10422" t="str">
        <f>VLOOKUP(A10422,[1]Content!$B$2:$D$802,3,FALSE)</f>
        <v>soccer</v>
      </c>
      <c r="F10422" t="str">
        <f>VLOOKUP(B10422,[2]ReactionTypes!$B$2:$C$17,2,FALSE)</f>
        <v>negative</v>
      </c>
      <c r="G10422">
        <f>VLOOKUP(B10422,[2]ReactionTypes!$B$2:$D$17,3,FALSE)</f>
        <v>10</v>
      </c>
    </row>
    <row r="10423" spans="1:7">
      <c r="A10423" t="s">
        <v>450</v>
      </c>
      <c r="B10423" t="s">
        <v>17</v>
      </c>
      <c r="C10423" s="3">
        <v>44310.406168981499</v>
      </c>
      <c r="D10423" s="3" t="str">
        <f>VLOOKUP(A10423,[3]Content!$B$2:$C$802,2,FALSE)</f>
        <v>GIF</v>
      </c>
      <c r="E10423" t="str">
        <f>VLOOKUP(A10423,[1]Content!$B$2:$D$802,3,FALSE)</f>
        <v>soccer</v>
      </c>
      <c r="F10423" t="str">
        <f>VLOOKUP(B10423,[2]ReactionTypes!$B$2:$C$17,2,FALSE)</f>
        <v>positive</v>
      </c>
      <c r="G10423">
        <f>VLOOKUP(B10423,[2]ReactionTypes!$B$2:$D$17,3,FALSE)</f>
        <v>70</v>
      </c>
    </row>
    <row r="10424" spans="1:7">
      <c r="A10424" t="s">
        <v>450</v>
      </c>
      <c r="B10424" t="s">
        <v>8</v>
      </c>
      <c r="C10424" s="3">
        <v>44212.907187500001</v>
      </c>
      <c r="D10424" s="3" t="str">
        <f>VLOOKUP(A10424,[3]Content!$B$2:$C$802,2,FALSE)</f>
        <v>GIF</v>
      </c>
      <c r="E10424" t="str">
        <f>VLOOKUP(A10424,[1]Content!$B$2:$D$802,3,FALSE)</f>
        <v>soccer</v>
      </c>
      <c r="F10424" t="str">
        <f>VLOOKUP(B10424,[2]ReactionTypes!$B$2:$C$17,2,FALSE)</f>
        <v>positive</v>
      </c>
      <c r="G10424">
        <f>VLOOKUP(B10424,[2]ReactionTypes!$B$2:$D$17,3,FALSE)</f>
        <v>70</v>
      </c>
    </row>
    <row r="10425" spans="1:7">
      <c r="A10425" t="s">
        <v>450</v>
      </c>
      <c r="B10425" t="s">
        <v>5</v>
      </c>
      <c r="C10425" s="3">
        <v>44083.753680555601</v>
      </c>
      <c r="D10425" s="3" t="str">
        <f>VLOOKUP(A10425,[3]Content!$B$2:$C$802,2,FALSE)</f>
        <v>GIF</v>
      </c>
      <c r="E10425" t="str">
        <f>VLOOKUP(A10425,[1]Content!$B$2:$D$802,3,FALSE)</f>
        <v>soccer</v>
      </c>
      <c r="F10425" t="str">
        <f>VLOOKUP(B10425,[2]ReactionTypes!$B$2:$C$17,2,FALSE)</f>
        <v>negative</v>
      </c>
      <c r="G10425">
        <f>VLOOKUP(B10425,[2]ReactionTypes!$B$2:$D$17,3,FALSE)</f>
        <v>15</v>
      </c>
    </row>
    <row r="10426" spans="1:7">
      <c r="A10426" t="s">
        <v>450</v>
      </c>
      <c r="B10426" t="s">
        <v>6</v>
      </c>
      <c r="C10426" s="3">
        <v>44169.653611111098</v>
      </c>
      <c r="D10426" s="3" t="str">
        <f>VLOOKUP(A10426,[3]Content!$B$2:$C$802,2,FALSE)</f>
        <v>GIF</v>
      </c>
      <c r="E10426" t="str">
        <f>VLOOKUP(A10426,[1]Content!$B$2:$D$802,3,FALSE)</f>
        <v>soccer</v>
      </c>
      <c r="F10426" t="str">
        <f>VLOOKUP(B10426,[2]ReactionTypes!$B$2:$C$17,2,FALSE)</f>
        <v>positive</v>
      </c>
      <c r="G10426">
        <f>VLOOKUP(B10426,[2]ReactionTypes!$B$2:$D$17,3,FALSE)</f>
        <v>30</v>
      </c>
    </row>
    <row r="10427" spans="1:7">
      <c r="A10427" t="s">
        <v>450</v>
      </c>
      <c r="B10427" t="s">
        <v>8</v>
      </c>
      <c r="C10427" s="3">
        <v>44087.844097222202</v>
      </c>
      <c r="D10427" s="3" t="str">
        <f>VLOOKUP(A10427,[3]Content!$B$2:$C$802,2,FALSE)</f>
        <v>GIF</v>
      </c>
      <c r="E10427" t="str">
        <f>VLOOKUP(A10427,[1]Content!$B$2:$D$802,3,FALSE)</f>
        <v>soccer</v>
      </c>
      <c r="F10427" t="str">
        <f>VLOOKUP(B10427,[2]ReactionTypes!$B$2:$C$17,2,FALSE)</f>
        <v>positive</v>
      </c>
      <c r="G10427">
        <f>VLOOKUP(B10427,[2]ReactionTypes!$B$2:$D$17,3,FALSE)</f>
        <v>70</v>
      </c>
    </row>
    <row r="10428" spans="1:7">
      <c r="A10428" t="s">
        <v>450</v>
      </c>
      <c r="B10428" t="s">
        <v>5</v>
      </c>
      <c r="C10428" s="3">
        <v>44106.073761574102</v>
      </c>
      <c r="D10428" s="3" t="str">
        <f>VLOOKUP(A10428,[3]Content!$B$2:$C$802,2,FALSE)</f>
        <v>GIF</v>
      </c>
      <c r="E10428" t="str">
        <f>VLOOKUP(A10428,[1]Content!$B$2:$D$802,3,FALSE)</f>
        <v>soccer</v>
      </c>
      <c r="F10428" t="str">
        <f>VLOOKUP(B10428,[2]ReactionTypes!$B$2:$C$17,2,FALSE)</f>
        <v>negative</v>
      </c>
      <c r="G10428">
        <f>VLOOKUP(B10428,[2]ReactionTypes!$B$2:$D$17,3,FALSE)</f>
        <v>15</v>
      </c>
    </row>
    <row r="10429" spans="1:7">
      <c r="A10429" t="s">
        <v>450</v>
      </c>
      <c r="B10429" t="s">
        <v>13</v>
      </c>
      <c r="C10429" s="3">
        <v>44239.870335648098</v>
      </c>
      <c r="D10429" s="3" t="str">
        <f>VLOOKUP(A10429,[3]Content!$B$2:$C$802,2,FALSE)</f>
        <v>GIF</v>
      </c>
      <c r="E10429" t="str">
        <f>VLOOKUP(A10429,[1]Content!$B$2:$D$802,3,FALSE)</f>
        <v>soccer</v>
      </c>
      <c r="F10429" t="str">
        <f>VLOOKUP(B10429,[2]ReactionTypes!$B$2:$C$17,2,FALSE)</f>
        <v>positive</v>
      </c>
      <c r="G10429">
        <f>VLOOKUP(B10429,[2]ReactionTypes!$B$2:$D$17,3,FALSE)</f>
        <v>45</v>
      </c>
    </row>
    <row r="10430" spans="1:7">
      <c r="A10430" t="s">
        <v>450</v>
      </c>
      <c r="B10430" t="s">
        <v>7</v>
      </c>
      <c r="C10430" s="3">
        <v>44158.362025463</v>
      </c>
      <c r="D10430" s="3" t="str">
        <f>VLOOKUP(A10430,[3]Content!$B$2:$C$802,2,FALSE)</f>
        <v>GIF</v>
      </c>
      <c r="E10430" t="str">
        <f>VLOOKUP(A10430,[1]Content!$B$2:$D$802,3,FALSE)</f>
        <v>soccer</v>
      </c>
      <c r="F10430" t="str">
        <f>VLOOKUP(B10430,[2]ReactionTypes!$B$2:$C$17,2,FALSE)</f>
        <v>neutral</v>
      </c>
      <c r="G10430">
        <f>VLOOKUP(B10430,[2]ReactionTypes!$B$2:$D$17,3,FALSE)</f>
        <v>35</v>
      </c>
    </row>
    <row r="10431" spans="1:7">
      <c r="A10431" t="s">
        <v>450</v>
      </c>
      <c r="B10431" t="s">
        <v>20</v>
      </c>
      <c r="C10431" s="3">
        <v>44215.461053240702</v>
      </c>
      <c r="D10431" s="3" t="str">
        <f>VLOOKUP(A10431,[3]Content!$B$2:$C$802,2,FALSE)</f>
        <v>GIF</v>
      </c>
      <c r="E10431" t="str">
        <f>VLOOKUP(A10431,[1]Content!$B$2:$D$802,3,FALSE)</f>
        <v>soccer</v>
      </c>
      <c r="F10431" t="str">
        <f>VLOOKUP(B10431,[2]ReactionTypes!$B$2:$C$17,2,FALSE)</f>
        <v>positive</v>
      </c>
      <c r="G10431">
        <f>VLOOKUP(B10431,[2]ReactionTypes!$B$2:$D$17,3,FALSE)</f>
        <v>72</v>
      </c>
    </row>
    <row r="10432" spans="1:7">
      <c r="A10432" t="s">
        <v>450</v>
      </c>
      <c r="B10432" t="s">
        <v>14</v>
      </c>
      <c r="C10432" s="3">
        <v>44026.752812500003</v>
      </c>
      <c r="D10432" s="3" t="str">
        <f>VLOOKUP(A10432,[3]Content!$B$2:$C$802,2,FALSE)</f>
        <v>GIF</v>
      </c>
      <c r="E10432" t="str">
        <f>VLOOKUP(A10432,[1]Content!$B$2:$D$802,3,FALSE)</f>
        <v>soccer</v>
      </c>
      <c r="F10432" t="str">
        <f>VLOOKUP(B10432,[2]ReactionTypes!$B$2:$C$17,2,FALSE)</f>
        <v>negative</v>
      </c>
      <c r="G10432">
        <f>VLOOKUP(B10432,[2]ReactionTypes!$B$2:$D$17,3,FALSE)</f>
        <v>12</v>
      </c>
    </row>
    <row r="10433" spans="1:7">
      <c r="A10433" t="s">
        <v>450</v>
      </c>
      <c r="B10433" t="s">
        <v>7</v>
      </c>
      <c r="C10433" s="3">
        <v>44294.929247685199</v>
      </c>
      <c r="D10433" s="3" t="str">
        <f>VLOOKUP(A10433,[3]Content!$B$2:$C$802,2,FALSE)</f>
        <v>GIF</v>
      </c>
      <c r="E10433" t="str">
        <f>VLOOKUP(A10433,[1]Content!$B$2:$D$802,3,FALSE)</f>
        <v>soccer</v>
      </c>
      <c r="F10433" t="str">
        <f>VLOOKUP(B10433,[2]ReactionTypes!$B$2:$C$17,2,FALSE)</f>
        <v>neutral</v>
      </c>
      <c r="G10433">
        <f>VLOOKUP(B10433,[2]ReactionTypes!$B$2:$D$17,3,FALSE)</f>
        <v>35</v>
      </c>
    </row>
    <row r="10434" spans="1:7">
      <c r="A10434" t="s">
        <v>450</v>
      </c>
      <c r="B10434" t="s">
        <v>20</v>
      </c>
      <c r="C10434" s="3">
        <v>44128.143946759301</v>
      </c>
      <c r="D10434" s="3" t="str">
        <f>VLOOKUP(A10434,[3]Content!$B$2:$C$802,2,FALSE)</f>
        <v>GIF</v>
      </c>
      <c r="E10434" t="str">
        <f>VLOOKUP(A10434,[1]Content!$B$2:$D$802,3,FALSE)</f>
        <v>soccer</v>
      </c>
      <c r="F10434" t="str">
        <f>VLOOKUP(B10434,[2]ReactionTypes!$B$2:$C$17,2,FALSE)</f>
        <v>positive</v>
      </c>
      <c r="G10434">
        <f>VLOOKUP(B10434,[2]ReactionTypes!$B$2:$D$17,3,FALSE)</f>
        <v>72</v>
      </c>
    </row>
    <row r="10435" spans="1:7">
      <c r="A10435" t="s">
        <v>450</v>
      </c>
      <c r="B10435" t="s">
        <v>11</v>
      </c>
      <c r="C10435" s="3">
        <v>44145.633333333302</v>
      </c>
      <c r="D10435" s="3" t="str">
        <f>VLOOKUP(A10435,[3]Content!$B$2:$C$802,2,FALSE)</f>
        <v>GIF</v>
      </c>
      <c r="E10435" t="str">
        <f>VLOOKUP(A10435,[1]Content!$B$2:$D$802,3,FALSE)</f>
        <v>soccer</v>
      </c>
      <c r="F10435" t="str">
        <f>VLOOKUP(B10435,[2]ReactionTypes!$B$2:$C$17,2,FALSE)</f>
        <v>neutral</v>
      </c>
      <c r="G10435">
        <f>VLOOKUP(B10435,[2]ReactionTypes!$B$2:$D$17,3,FALSE)</f>
        <v>20</v>
      </c>
    </row>
    <row r="10436" spans="1:7">
      <c r="A10436" t="s">
        <v>450</v>
      </c>
      <c r="B10436" t="s">
        <v>6</v>
      </c>
      <c r="C10436" s="3">
        <v>44225.497893518499</v>
      </c>
      <c r="D10436" s="3" t="str">
        <f>VLOOKUP(A10436,[3]Content!$B$2:$C$802,2,FALSE)</f>
        <v>GIF</v>
      </c>
      <c r="E10436" t="str">
        <f>VLOOKUP(A10436,[1]Content!$B$2:$D$802,3,FALSE)</f>
        <v>soccer</v>
      </c>
      <c r="F10436" t="str">
        <f>VLOOKUP(B10436,[2]ReactionTypes!$B$2:$C$17,2,FALSE)</f>
        <v>positive</v>
      </c>
      <c r="G10436">
        <f>VLOOKUP(B10436,[2]ReactionTypes!$B$2:$D$17,3,FALSE)</f>
        <v>30</v>
      </c>
    </row>
    <row r="10437" spans="1:7">
      <c r="A10437" t="s">
        <v>450</v>
      </c>
      <c r="B10437" t="s">
        <v>5</v>
      </c>
      <c r="C10437" s="3">
        <v>44003.193078703698</v>
      </c>
      <c r="D10437" s="3" t="str">
        <f>VLOOKUP(A10437,[3]Content!$B$2:$C$802,2,FALSE)</f>
        <v>GIF</v>
      </c>
      <c r="E10437" t="str">
        <f>VLOOKUP(A10437,[1]Content!$B$2:$D$802,3,FALSE)</f>
        <v>soccer</v>
      </c>
      <c r="F10437" t="str">
        <f>VLOOKUP(B10437,[2]ReactionTypes!$B$2:$C$17,2,FALSE)</f>
        <v>negative</v>
      </c>
      <c r="G10437">
        <f>VLOOKUP(B10437,[2]ReactionTypes!$B$2:$D$17,3,FALSE)</f>
        <v>15</v>
      </c>
    </row>
    <row r="10438" spans="1:7">
      <c r="A10438" t="s">
        <v>450</v>
      </c>
      <c r="B10438" t="s">
        <v>12</v>
      </c>
      <c r="C10438" s="3">
        <v>44183.546296296299</v>
      </c>
      <c r="D10438" s="3" t="str">
        <f>VLOOKUP(A10438,[3]Content!$B$2:$C$802,2,FALSE)</f>
        <v>GIF</v>
      </c>
      <c r="E10438" t="str">
        <f>VLOOKUP(A10438,[1]Content!$B$2:$D$802,3,FALSE)</f>
        <v>soccer</v>
      </c>
      <c r="F10438" t="str">
        <f>VLOOKUP(B10438,[2]ReactionTypes!$B$2:$C$17,2,FALSE)</f>
        <v>positive</v>
      </c>
      <c r="G10438">
        <f>VLOOKUP(B10438,[2]ReactionTypes!$B$2:$D$17,3,FALSE)</f>
        <v>75</v>
      </c>
    </row>
    <row r="10439" spans="1:7">
      <c r="A10439" t="s">
        <v>450</v>
      </c>
      <c r="B10439" t="s">
        <v>16</v>
      </c>
      <c r="C10439" s="3">
        <v>44046.053171296298</v>
      </c>
      <c r="D10439" s="3" t="str">
        <f>VLOOKUP(A10439,[3]Content!$B$2:$C$802,2,FALSE)</f>
        <v>GIF</v>
      </c>
      <c r="E10439" t="str">
        <f>VLOOKUP(A10439,[1]Content!$B$2:$D$802,3,FALSE)</f>
        <v>soccer</v>
      </c>
      <c r="F10439" t="str">
        <f>VLOOKUP(B10439,[2]ReactionTypes!$B$2:$C$17,2,FALSE)</f>
        <v>positive</v>
      </c>
      <c r="G10439">
        <f>VLOOKUP(B10439,[2]ReactionTypes!$B$2:$D$17,3,FALSE)</f>
        <v>60</v>
      </c>
    </row>
    <row r="10440" spans="1:7">
      <c r="A10440" t="s">
        <v>450</v>
      </c>
      <c r="B10440" t="s">
        <v>13</v>
      </c>
      <c r="C10440" s="3">
        <v>44321.539143518501</v>
      </c>
      <c r="D10440" s="3" t="str">
        <f>VLOOKUP(A10440,[3]Content!$B$2:$C$802,2,FALSE)</f>
        <v>GIF</v>
      </c>
      <c r="E10440" t="str">
        <f>VLOOKUP(A10440,[1]Content!$B$2:$D$802,3,FALSE)</f>
        <v>soccer</v>
      </c>
      <c r="F10440" t="str">
        <f>VLOOKUP(B10440,[2]ReactionTypes!$B$2:$C$17,2,FALSE)</f>
        <v>positive</v>
      </c>
      <c r="G10440">
        <f>VLOOKUP(B10440,[2]ReactionTypes!$B$2:$D$17,3,FALSE)</f>
        <v>45</v>
      </c>
    </row>
    <row r="10441" spans="1:7">
      <c r="A10441" t="s">
        <v>450</v>
      </c>
      <c r="B10441" t="s">
        <v>13</v>
      </c>
      <c r="C10441" s="3">
        <v>44025.031898148103</v>
      </c>
      <c r="D10441" s="3" t="str">
        <f>VLOOKUP(A10441,[3]Content!$B$2:$C$802,2,FALSE)</f>
        <v>GIF</v>
      </c>
      <c r="E10441" t="str">
        <f>VLOOKUP(A10441,[1]Content!$B$2:$D$802,3,FALSE)</f>
        <v>soccer</v>
      </c>
      <c r="F10441" t="str">
        <f>VLOOKUP(B10441,[2]ReactionTypes!$B$2:$C$17,2,FALSE)</f>
        <v>positive</v>
      </c>
      <c r="G10441">
        <f>VLOOKUP(B10441,[2]ReactionTypes!$B$2:$D$17,3,FALSE)</f>
        <v>45</v>
      </c>
    </row>
    <row r="10442" spans="1:7">
      <c r="A10442" t="s">
        <v>450</v>
      </c>
      <c r="B10442" t="s">
        <v>20</v>
      </c>
      <c r="C10442" s="3">
        <v>44252.756701388898</v>
      </c>
      <c r="D10442" s="3" t="str">
        <f>VLOOKUP(A10442,[3]Content!$B$2:$C$802,2,FALSE)</f>
        <v>GIF</v>
      </c>
      <c r="E10442" t="str">
        <f>VLOOKUP(A10442,[1]Content!$B$2:$D$802,3,FALSE)</f>
        <v>soccer</v>
      </c>
      <c r="F10442" t="str">
        <f>VLOOKUP(B10442,[2]ReactionTypes!$B$2:$C$17,2,FALSE)</f>
        <v>positive</v>
      </c>
      <c r="G10442">
        <f>VLOOKUP(B10442,[2]ReactionTypes!$B$2:$D$17,3,FALSE)</f>
        <v>72</v>
      </c>
    </row>
    <row r="10443" spans="1:7">
      <c r="A10443" t="s">
        <v>451</v>
      </c>
      <c r="B10443" t="s">
        <v>13</v>
      </c>
      <c r="C10443" s="3">
        <v>44230.050370370402</v>
      </c>
      <c r="D10443" s="3" t="str">
        <f>VLOOKUP(A10443,[3]Content!$B$2:$C$802,2,FALSE)</f>
        <v>photo</v>
      </c>
      <c r="E10443" t="str">
        <f>VLOOKUP(A10443,[1]Content!$B$2:$D$802,3,FALSE)</f>
        <v>public speaking</v>
      </c>
      <c r="F10443" t="str">
        <f>VLOOKUP(B10443,[2]ReactionTypes!$B$2:$C$17,2,FALSE)</f>
        <v>positive</v>
      </c>
      <c r="G10443">
        <f>VLOOKUP(B10443,[2]ReactionTypes!$B$2:$D$17,3,FALSE)</f>
        <v>45</v>
      </c>
    </row>
    <row r="10444" spans="1:7">
      <c r="A10444" t="s">
        <v>451</v>
      </c>
      <c r="B10444" t="s">
        <v>13</v>
      </c>
      <c r="C10444" s="3">
        <v>44075.040810185201</v>
      </c>
      <c r="D10444" s="3" t="str">
        <f>VLOOKUP(A10444,[3]Content!$B$2:$C$802,2,FALSE)</f>
        <v>photo</v>
      </c>
      <c r="E10444" t="str">
        <f>VLOOKUP(A10444,[1]Content!$B$2:$D$802,3,FALSE)</f>
        <v>public speaking</v>
      </c>
      <c r="F10444" t="str">
        <f>VLOOKUP(B10444,[2]ReactionTypes!$B$2:$C$17,2,FALSE)</f>
        <v>positive</v>
      </c>
      <c r="G10444">
        <f>VLOOKUP(B10444,[2]ReactionTypes!$B$2:$D$17,3,FALSE)</f>
        <v>45</v>
      </c>
    </row>
    <row r="10445" spans="1:7">
      <c r="A10445" t="s">
        <v>451</v>
      </c>
      <c r="B10445" t="s">
        <v>5</v>
      </c>
      <c r="C10445" s="3">
        <v>44281.752280092602</v>
      </c>
      <c r="D10445" s="3" t="str">
        <f>VLOOKUP(A10445,[3]Content!$B$2:$C$802,2,FALSE)</f>
        <v>photo</v>
      </c>
      <c r="E10445" t="str">
        <f>VLOOKUP(A10445,[1]Content!$B$2:$D$802,3,FALSE)</f>
        <v>public speaking</v>
      </c>
      <c r="F10445" t="str">
        <f>VLOOKUP(B10445,[2]ReactionTypes!$B$2:$C$17,2,FALSE)</f>
        <v>negative</v>
      </c>
      <c r="G10445">
        <f>VLOOKUP(B10445,[2]ReactionTypes!$B$2:$D$17,3,FALSE)</f>
        <v>15</v>
      </c>
    </row>
    <row r="10446" spans="1:7">
      <c r="A10446" t="s">
        <v>451</v>
      </c>
      <c r="B10446" t="s">
        <v>3</v>
      </c>
      <c r="C10446" s="3">
        <v>44126.205219907402</v>
      </c>
      <c r="D10446" s="3" t="str">
        <f>VLOOKUP(A10446,[3]Content!$B$2:$C$802,2,FALSE)</f>
        <v>photo</v>
      </c>
      <c r="E10446" t="str">
        <f>VLOOKUP(A10446,[1]Content!$B$2:$D$802,3,FALSE)</f>
        <v>public speaking</v>
      </c>
      <c r="F10446" t="str">
        <f>VLOOKUP(B10446,[2]ReactionTypes!$B$2:$C$17,2,FALSE)</f>
        <v>negative</v>
      </c>
      <c r="G10446">
        <f>VLOOKUP(B10446,[2]ReactionTypes!$B$2:$D$17,3,FALSE)</f>
        <v>0</v>
      </c>
    </row>
    <row r="10447" spans="1:7">
      <c r="A10447" t="s">
        <v>451</v>
      </c>
      <c r="B10447" t="s">
        <v>16</v>
      </c>
      <c r="C10447" s="3">
        <v>44020.310821759304</v>
      </c>
      <c r="D10447" s="3" t="str">
        <f>VLOOKUP(A10447,[3]Content!$B$2:$C$802,2,FALSE)</f>
        <v>photo</v>
      </c>
      <c r="E10447" t="str">
        <f>VLOOKUP(A10447,[1]Content!$B$2:$D$802,3,FALSE)</f>
        <v>public speaking</v>
      </c>
      <c r="F10447" t="str">
        <f>VLOOKUP(B10447,[2]ReactionTypes!$B$2:$C$17,2,FALSE)</f>
        <v>positive</v>
      </c>
      <c r="G10447">
        <f>VLOOKUP(B10447,[2]ReactionTypes!$B$2:$D$17,3,FALSE)</f>
        <v>60</v>
      </c>
    </row>
    <row r="10448" spans="1:7">
      <c r="A10448" t="s">
        <v>451</v>
      </c>
      <c r="B10448" t="s">
        <v>9</v>
      </c>
      <c r="C10448" s="3">
        <v>44235.135983796303</v>
      </c>
      <c r="D10448" s="3" t="str">
        <f>VLOOKUP(A10448,[3]Content!$B$2:$C$802,2,FALSE)</f>
        <v>photo</v>
      </c>
      <c r="E10448" t="str">
        <f>VLOOKUP(A10448,[1]Content!$B$2:$D$802,3,FALSE)</f>
        <v>public speaking</v>
      </c>
      <c r="F10448" t="str">
        <f>VLOOKUP(B10448,[2]ReactionTypes!$B$2:$C$17,2,FALSE)</f>
        <v>negative</v>
      </c>
      <c r="G10448">
        <f>VLOOKUP(B10448,[2]ReactionTypes!$B$2:$D$17,3,FALSE)</f>
        <v>5</v>
      </c>
    </row>
    <row r="10449" spans="1:7">
      <c r="A10449" t="s">
        <v>451</v>
      </c>
      <c r="B10449" t="s">
        <v>9</v>
      </c>
      <c r="C10449" s="3">
        <v>44060.8383680556</v>
      </c>
      <c r="D10449" s="3" t="str">
        <f>VLOOKUP(A10449,[3]Content!$B$2:$C$802,2,FALSE)</f>
        <v>photo</v>
      </c>
      <c r="E10449" t="str">
        <f>VLOOKUP(A10449,[1]Content!$B$2:$D$802,3,FALSE)</f>
        <v>public speaking</v>
      </c>
      <c r="F10449" t="str">
        <f>VLOOKUP(B10449,[2]ReactionTypes!$B$2:$C$17,2,FALSE)</f>
        <v>negative</v>
      </c>
      <c r="G10449">
        <f>VLOOKUP(B10449,[2]ReactionTypes!$B$2:$D$17,3,FALSE)</f>
        <v>5</v>
      </c>
    </row>
    <row r="10450" spans="1:7">
      <c r="A10450" t="s">
        <v>451</v>
      </c>
      <c r="B10450" t="s">
        <v>5</v>
      </c>
      <c r="C10450" s="3">
        <v>44261.467523148101</v>
      </c>
      <c r="D10450" s="3" t="str">
        <f>VLOOKUP(A10450,[3]Content!$B$2:$C$802,2,FALSE)</f>
        <v>photo</v>
      </c>
      <c r="E10450" t="str">
        <f>VLOOKUP(A10450,[1]Content!$B$2:$D$802,3,FALSE)</f>
        <v>public speaking</v>
      </c>
      <c r="F10450" t="str">
        <f>VLOOKUP(B10450,[2]ReactionTypes!$B$2:$C$17,2,FALSE)</f>
        <v>negative</v>
      </c>
      <c r="G10450">
        <f>VLOOKUP(B10450,[2]ReactionTypes!$B$2:$D$17,3,FALSE)</f>
        <v>15</v>
      </c>
    </row>
    <row r="10451" spans="1:7">
      <c r="A10451" t="s">
        <v>451</v>
      </c>
      <c r="B10451" t="s">
        <v>6</v>
      </c>
      <c r="C10451" s="3">
        <v>44277.824282407397</v>
      </c>
      <c r="D10451" s="3" t="str">
        <f>VLOOKUP(A10451,[3]Content!$B$2:$C$802,2,FALSE)</f>
        <v>photo</v>
      </c>
      <c r="E10451" t="str">
        <f>VLOOKUP(A10451,[1]Content!$B$2:$D$802,3,FALSE)</f>
        <v>public speaking</v>
      </c>
      <c r="F10451" t="str">
        <f>VLOOKUP(B10451,[2]ReactionTypes!$B$2:$C$17,2,FALSE)</f>
        <v>positive</v>
      </c>
      <c r="G10451">
        <f>VLOOKUP(B10451,[2]ReactionTypes!$B$2:$D$17,3,FALSE)</f>
        <v>30</v>
      </c>
    </row>
    <row r="10452" spans="1:7">
      <c r="A10452" t="s">
        <v>451</v>
      </c>
      <c r="B10452" t="s">
        <v>10</v>
      </c>
      <c r="C10452" s="3">
        <v>44358.238877314798</v>
      </c>
      <c r="D10452" s="3" t="str">
        <f>VLOOKUP(A10452,[3]Content!$B$2:$C$802,2,FALSE)</f>
        <v>photo</v>
      </c>
      <c r="E10452" t="str">
        <f>VLOOKUP(A10452,[1]Content!$B$2:$D$802,3,FALSE)</f>
        <v>public speaking</v>
      </c>
      <c r="F10452" t="str">
        <f>VLOOKUP(B10452,[2]ReactionTypes!$B$2:$C$17,2,FALSE)</f>
        <v>positive</v>
      </c>
      <c r="G10452">
        <f>VLOOKUP(B10452,[2]ReactionTypes!$B$2:$D$17,3,FALSE)</f>
        <v>65</v>
      </c>
    </row>
    <row r="10453" spans="1:7">
      <c r="A10453" t="s">
        <v>451</v>
      </c>
      <c r="B10453" t="s">
        <v>20</v>
      </c>
      <c r="C10453" s="3">
        <v>44223.677662037</v>
      </c>
      <c r="D10453" s="3" t="str">
        <f>VLOOKUP(A10453,[3]Content!$B$2:$C$802,2,FALSE)</f>
        <v>photo</v>
      </c>
      <c r="E10453" t="str">
        <f>VLOOKUP(A10453,[1]Content!$B$2:$D$802,3,FALSE)</f>
        <v>public speaking</v>
      </c>
      <c r="F10453" t="str">
        <f>VLOOKUP(B10453,[2]ReactionTypes!$B$2:$C$17,2,FALSE)</f>
        <v>positive</v>
      </c>
      <c r="G10453">
        <f>VLOOKUP(B10453,[2]ReactionTypes!$B$2:$D$17,3,FALSE)</f>
        <v>72</v>
      </c>
    </row>
    <row r="10454" spans="1:7">
      <c r="A10454" t="s">
        <v>451</v>
      </c>
      <c r="B10454" t="s">
        <v>13</v>
      </c>
      <c r="C10454" s="3">
        <v>44246.794004629599</v>
      </c>
      <c r="D10454" s="3" t="str">
        <f>VLOOKUP(A10454,[3]Content!$B$2:$C$802,2,FALSE)</f>
        <v>photo</v>
      </c>
      <c r="E10454" t="str">
        <f>VLOOKUP(A10454,[1]Content!$B$2:$D$802,3,FALSE)</f>
        <v>public speaking</v>
      </c>
      <c r="F10454" t="str">
        <f>VLOOKUP(B10454,[2]ReactionTypes!$B$2:$C$17,2,FALSE)</f>
        <v>positive</v>
      </c>
      <c r="G10454">
        <f>VLOOKUP(B10454,[2]ReactionTypes!$B$2:$D$17,3,FALSE)</f>
        <v>45</v>
      </c>
    </row>
    <row r="10455" spans="1:7">
      <c r="A10455" t="s">
        <v>451</v>
      </c>
      <c r="B10455" t="s">
        <v>9</v>
      </c>
      <c r="C10455" s="3">
        <v>44217.408969907403</v>
      </c>
      <c r="D10455" s="3" t="str">
        <f>VLOOKUP(A10455,[3]Content!$B$2:$C$802,2,FALSE)</f>
        <v>photo</v>
      </c>
      <c r="E10455" t="str">
        <f>VLOOKUP(A10455,[1]Content!$B$2:$D$802,3,FALSE)</f>
        <v>public speaking</v>
      </c>
      <c r="F10455" t="str">
        <f>VLOOKUP(B10455,[2]ReactionTypes!$B$2:$C$17,2,FALSE)</f>
        <v>negative</v>
      </c>
      <c r="G10455">
        <f>VLOOKUP(B10455,[2]ReactionTypes!$B$2:$D$17,3,FALSE)</f>
        <v>5</v>
      </c>
    </row>
    <row r="10456" spans="1:7">
      <c r="A10456" t="s">
        <v>451</v>
      </c>
      <c r="B10456" t="s">
        <v>8</v>
      </c>
      <c r="C10456" s="3">
        <v>44343.178321759297</v>
      </c>
      <c r="D10456" s="3" t="str">
        <f>VLOOKUP(A10456,[3]Content!$B$2:$C$802,2,FALSE)</f>
        <v>photo</v>
      </c>
      <c r="E10456" t="str">
        <f>VLOOKUP(A10456,[1]Content!$B$2:$D$802,3,FALSE)</f>
        <v>public speaking</v>
      </c>
      <c r="F10456" t="str">
        <f>VLOOKUP(B10456,[2]ReactionTypes!$B$2:$C$17,2,FALSE)</f>
        <v>positive</v>
      </c>
      <c r="G10456">
        <f>VLOOKUP(B10456,[2]ReactionTypes!$B$2:$D$17,3,FALSE)</f>
        <v>70</v>
      </c>
    </row>
    <row r="10457" spans="1:7">
      <c r="A10457" t="s">
        <v>451</v>
      </c>
      <c r="B10457" t="s">
        <v>17</v>
      </c>
      <c r="C10457" s="3">
        <v>44006.941458333298</v>
      </c>
      <c r="D10457" s="3" t="str">
        <f>VLOOKUP(A10457,[3]Content!$B$2:$C$802,2,FALSE)</f>
        <v>photo</v>
      </c>
      <c r="E10457" t="str">
        <f>VLOOKUP(A10457,[1]Content!$B$2:$D$802,3,FALSE)</f>
        <v>public speaking</v>
      </c>
      <c r="F10457" t="str">
        <f>VLOOKUP(B10457,[2]ReactionTypes!$B$2:$C$17,2,FALSE)</f>
        <v>positive</v>
      </c>
      <c r="G10457">
        <f>VLOOKUP(B10457,[2]ReactionTypes!$B$2:$D$17,3,FALSE)</f>
        <v>70</v>
      </c>
    </row>
    <row r="10458" spans="1:7">
      <c r="A10458" t="s">
        <v>451</v>
      </c>
      <c r="B10458" t="s">
        <v>12</v>
      </c>
      <c r="C10458" s="3">
        <v>44157.067222222198</v>
      </c>
      <c r="D10458" s="3" t="str">
        <f>VLOOKUP(A10458,[3]Content!$B$2:$C$802,2,FALSE)</f>
        <v>photo</v>
      </c>
      <c r="E10458" t="str">
        <f>VLOOKUP(A10458,[1]Content!$B$2:$D$802,3,FALSE)</f>
        <v>public speaking</v>
      </c>
      <c r="F10458" t="str">
        <f>VLOOKUP(B10458,[2]ReactionTypes!$B$2:$C$17,2,FALSE)</f>
        <v>positive</v>
      </c>
      <c r="G10458">
        <f>VLOOKUP(B10458,[2]ReactionTypes!$B$2:$D$17,3,FALSE)</f>
        <v>75</v>
      </c>
    </row>
    <row r="10459" spans="1:7">
      <c r="A10459" t="s">
        <v>451</v>
      </c>
      <c r="B10459" t="s">
        <v>3</v>
      </c>
      <c r="C10459" s="3">
        <v>44031.461909722202</v>
      </c>
      <c r="D10459" s="3" t="str">
        <f>VLOOKUP(A10459,[3]Content!$B$2:$C$802,2,FALSE)</f>
        <v>photo</v>
      </c>
      <c r="E10459" t="str">
        <f>VLOOKUP(A10459,[1]Content!$B$2:$D$802,3,FALSE)</f>
        <v>public speaking</v>
      </c>
      <c r="F10459" t="str">
        <f>VLOOKUP(B10459,[2]ReactionTypes!$B$2:$C$17,2,FALSE)</f>
        <v>negative</v>
      </c>
      <c r="G10459">
        <f>VLOOKUP(B10459,[2]ReactionTypes!$B$2:$D$17,3,FALSE)</f>
        <v>0</v>
      </c>
    </row>
    <row r="10460" spans="1:7">
      <c r="A10460" t="s">
        <v>451</v>
      </c>
      <c r="B10460" t="s">
        <v>3</v>
      </c>
      <c r="C10460" s="3">
        <v>44154.775578703702</v>
      </c>
      <c r="D10460" s="3" t="str">
        <f>VLOOKUP(A10460,[3]Content!$B$2:$C$802,2,FALSE)</f>
        <v>photo</v>
      </c>
      <c r="E10460" t="str">
        <f>VLOOKUP(A10460,[1]Content!$B$2:$D$802,3,FALSE)</f>
        <v>public speaking</v>
      </c>
      <c r="F10460" t="str">
        <f>VLOOKUP(B10460,[2]ReactionTypes!$B$2:$C$17,2,FALSE)</f>
        <v>negative</v>
      </c>
      <c r="G10460">
        <f>VLOOKUP(B10460,[2]ReactionTypes!$B$2:$D$17,3,FALSE)</f>
        <v>0</v>
      </c>
    </row>
    <row r="10461" spans="1:7">
      <c r="A10461" t="s">
        <v>452</v>
      </c>
      <c r="B10461" t="s">
        <v>14</v>
      </c>
      <c r="C10461" s="3">
        <v>44079.325763888897</v>
      </c>
      <c r="D10461" s="3" t="str">
        <f>VLOOKUP(A10461,[3]Content!$B$2:$C$802,2,FALSE)</f>
        <v>photo</v>
      </c>
      <c r="E10461" t="str">
        <f>VLOOKUP(A10461,[1]Content!$B$2:$D$802,3,FALSE)</f>
        <v>education</v>
      </c>
      <c r="F10461" t="str">
        <f>VLOOKUP(B10461,[2]ReactionTypes!$B$2:$C$17,2,FALSE)</f>
        <v>negative</v>
      </c>
      <c r="G10461">
        <f>VLOOKUP(B10461,[2]ReactionTypes!$B$2:$D$17,3,FALSE)</f>
        <v>12</v>
      </c>
    </row>
    <row r="10462" spans="1:7">
      <c r="A10462" t="s">
        <v>452</v>
      </c>
      <c r="B10462" t="s">
        <v>3</v>
      </c>
      <c r="C10462" s="3">
        <v>44349.256828703699</v>
      </c>
      <c r="D10462" s="3" t="str">
        <f>VLOOKUP(A10462,[3]Content!$B$2:$C$802,2,FALSE)</f>
        <v>photo</v>
      </c>
      <c r="E10462" t="str">
        <f>VLOOKUP(A10462,[1]Content!$B$2:$D$802,3,FALSE)</f>
        <v>education</v>
      </c>
      <c r="F10462" t="str">
        <f>VLOOKUP(B10462,[2]ReactionTypes!$B$2:$C$17,2,FALSE)</f>
        <v>negative</v>
      </c>
      <c r="G10462">
        <f>VLOOKUP(B10462,[2]ReactionTypes!$B$2:$D$17,3,FALSE)</f>
        <v>0</v>
      </c>
    </row>
    <row r="10463" spans="1:7">
      <c r="A10463" t="s">
        <v>452</v>
      </c>
      <c r="B10463" t="s">
        <v>5</v>
      </c>
      <c r="C10463" s="3">
        <v>44034.439502314803</v>
      </c>
      <c r="D10463" s="3" t="str">
        <f>VLOOKUP(A10463,[3]Content!$B$2:$C$802,2,FALSE)</f>
        <v>photo</v>
      </c>
      <c r="E10463" t="str">
        <f>VLOOKUP(A10463,[1]Content!$B$2:$D$802,3,FALSE)</f>
        <v>education</v>
      </c>
      <c r="F10463" t="str">
        <f>VLOOKUP(B10463,[2]ReactionTypes!$B$2:$C$17,2,FALSE)</f>
        <v>negative</v>
      </c>
      <c r="G10463">
        <f>VLOOKUP(B10463,[2]ReactionTypes!$B$2:$D$17,3,FALSE)</f>
        <v>15</v>
      </c>
    </row>
    <row r="10464" spans="1:7">
      <c r="A10464" t="s">
        <v>452</v>
      </c>
      <c r="B10464" t="s">
        <v>10</v>
      </c>
      <c r="C10464" s="3">
        <v>44307.6342939815</v>
      </c>
      <c r="D10464" s="3" t="str">
        <f>VLOOKUP(A10464,[3]Content!$B$2:$C$802,2,FALSE)</f>
        <v>photo</v>
      </c>
      <c r="E10464" t="str">
        <f>VLOOKUP(A10464,[1]Content!$B$2:$D$802,3,FALSE)</f>
        <v>education</v>
      </c>
      <c r="F10464" t="str">
        <f>VLOOKUP(B10464,[2]ReactionTypes!$B$2:$C$17,2,FALSE)</f>
        <v>positive</v>
      </c>
      <c r="G10464">
        <f>VLOOKUP(B10464,[2]ReactionTypes!$B$2:$D$17,3,FALSE)</f>
        <v>65</v>
      </c>
    </row>
    <row r="10465" spans="1:7">
      <c r="A10465" t="s">
        <v>452</v>
      </c>
      <c r="B10465" t="s">
        <v>13</v>
      </c>
      <c r="C10465" s="3">
        <v>44230.389780092599</v>
      </c>
      <c r="D10465" s="3" t="str">
        <f>VLOOKUP(A10465,[3]Content!$B$2:$C$802,2,FALSE)</f>
        <v>photo</v>
      </c>
      <c r="E10465" t="str">
        <f>VLOOKUP(A10465,[1]Content!$B$2:$D$802,3,FALSE)</f>
        <v>education</v>
      </c>
      <c r="F10465" t="str">
        <f>VLOOKUP(B10465,[2]ReactionTypes!$B$2:$C$17,2,FALSE)</f>
        <v>positive</v>
      </c>
      <c r="G10465">
        <f>VLOOKUP(B10465,[2]ReactionTypes!$B$2:$D$17,3,FALSE)</f>
        <v>45</v>
      </c>
    </row>
    <row r="10466" spans="1:7">
      <c r="A10466" t="s">
        <v>452</v>
      </c>
      <c r="B10466" t="s">
        <v>7</v>
      </c>
      <c r="C10466" s="3">
        <v>44146.625196759298</v>
      </c>
      <c r="D10466" s="3" t="str">
        <f>VLOOKUP(A10466,[3]Content!$B$2:$C$802,2,FALSE)</f>
        <v>photo</v>
      </c>
      <c r="E10466" t="str">
        <f>VLOOKUP(A10466,[1]Content!$B$2:$D$802,3,FALSE)</f>
        <v>education</v>
      </c>
      <c r="F10466" t="str">
        <f>VLOOKUP(B10466,[2]ReactionTypes!$B$2:$C$17,2,FALSE)</f>
        <v>neutral</v>
      </c>
      <c r="G10466">
        <f>VLOOKUP(B10466,[2]ReactionTypes!$B$2:$D$17,3,FALSE)</f>
        <v>35</v>
      </c>
    </row>
    <row r="10467" spans="1:7">
      <c r="A10467" t="s">
        <v>452</v>
      </c>
      <c r="B10467" t="s">
        <v>14</v>
      </c>
      <c r="C10467" s="3">
        <v>44168.713495370401</v>
      </c>
      <c r="D10467" s="3" t="str">
        <f>VLOOKUP(A10467,[3]Content!$B$2:$C$802,2,FALSE)</f>
        <v>photo</v>
      </c>
      <c r="E10467" t="str">
        <f>VLOOKUP(A10467,[1]Content!$B$2:$D$802,3,FALSE)</f>
        <v>education</v>
      </c>
      <c r="F10467" t="str">
        <f>VLOOKUP(B10467,[2]ReactionTypes!$B$2:$C$17,2,FALSE)</f>
        <v>negative</v>
      </c>
      <c r="G10467">
        <f>VLOOKUP(B10467,[2]ReactionTypes!$B$2:$D$17,3,FALSE)</f>
        <v>12</v>
      </c>
    </row>
    <row r="10468" spans="1:7">
      <c r="A10468" t="s">
        <v>452</v>
      </c>
      <c r="B10468" t="s">
        <v>16</v>
      </c>
      <c r="C10468" s="3">
        <v>44210.289212962998</v>
      </c>
      <c r="D10468" s="3" t="str">
        <f>VLOOKUP(A10468,[3]Content!$B$2:$C$802,2,FALSE)</f>
        <v>photo</v>
      </c>
      <c r="E10468" t="str">
        <f>VLOOKUP(A10468,[1]Content!$B$2:$D$802,3,FALSE)</f>
        <v>education</v>
      </c>
      <c r="F10468" t="str">
        <f>VLOOKUP(B10468,[2]ReactionTypes!$B$2:$C$17,2,FALSE)</f>
        <v>positive</v>
      </c>
      <c r="G10468">
        <f>VLOOKUP(B10468,[2]ReactionTypes!$B$2:$D$17,3,FALSE)</f>
        <v>60</v>
      </c>
    </row>
    <row r="10469" spans="1:7">
      <c r="A10469" t="s">
        <v>452</v>
      </c>
      <c r="B10469" t="s">
        <v>14</v>
      </c>
      <c r="C10469" s="3">
        <v>44016.327499999999</v>
      </c>
      <c r="D10469" s="3" t="str">
        <f>VLOOKUP(A10469,[3]Content!$B$2:$C$802,2,FALSE)</f>
        <v>photo</v>
      </c>
      <c r="E10469" t="str">
        <f>VLOOKUP(A10469,[1]Content!$B$2:$D$802,3,FALSE)</f>
        <v>education</v>
      </c>
      <c r="F10469" t="str">
        <f>VLOOKUP(B10469,[2]ReactionTypes!$B$2:$C$17,2,FALSE)</f>
        <v>negative</v>
      </c>
      <c r="G10469">
        <f>VLOOKUP(B10469,[2]ReactionTypes!$B$2:$D$17,3,FALSE)</f>
        <v>12</v>
      </c>
    </row>
    <row r="10470" spans="1:7">
      <c r="A10470" t="s">
        <v>452</v>
      </c>
      <c r="B10470" t="s">
        <v>7</v>
      </c>
      <c r="C10470" s="3">
        <v>44352.612812500003</v>
      </c>
      <c r="D10470" s="3" t="str">
        <f>VLOOKUP(A10470,[3]Content!$B$2:$C$802,2,FALSE)</f>
        <v>photo</v>
      </c>
      <c r="E10470" t="str">
        <f>VLOOKUP(A10470,[1]Content!$B$2:$D$802,3,FALSE)</f>
        <v>education</v>
      </c>
      <c r="F10470" t="str">
        <f>VLOOKUP(B10470,[2]ReactionTypes!$B$2:$C$17,2,FALSE)</f>
        <v>neutral</v>
      </c>
      <c r="G10470">
        <f>VLOOKUP(B10470,[2]ReactionTypes!$B$2:$D$17,3,FALSE)</f>
        <v>35</v>
      </c>
    </row>
    <row r="10471" spans="1:7">
      <c r="A10471" t="s">
        <v>452</v>
      </c>
      <c r="B10471" t="s">
        <v>11</v>
      </c>
      <c r="C10471" s="3">
        <v>44339.818449074097</v>
      </c>
      <c r="D10471" s="3" t="str">
        <f>VLOOKUP(A10471,[3]Content!$B$2:$C$802,2,FALSE)</f>
        <v>photo</v>
      </c>
      <c r="E10471" t="str">
        <f>VLOOKUP(A10471,[1]Content!$B$2:$D$802,3,FALSE)</f>
        <v>education</v>
      </c>
      <c r="F10471" t="str">
        <f>VLOOKUP(B10471,[2]ReactionTypes!$B$2:$C$17,2,FALSE)</f>
        <v>neutral</v>
      </c>
      <c r="G10471">
        <f>VLOOKUP(B10471,[2]ReactionTypes!$B$2:$D$17,3,FALSE)</f>
        <v>20</v>
      </c>
    </row>
    <row r="10472" spans="1:7">
      <c r="A10472" t="s">
        <v>452</v>
      </c>
      <c r="B10472" t="s">
        <v>15</v>
      </c>
      <c r="C10472" s="3">
        <v>44288.834756944401</v>
      </c>
      <c r="D10472" s="3" t="str">
        <f>VLOOKUP(A10472,[3]Content!$B$2:$C$802,2,FALSE)</f>
        <v>photo</v>
      </c>
      <c r="E10472" t="str">
        <f>VLOOKUP(A10472,[1]Content!$B$2:$D$802,3,FALSE)</f>
        <v>education</v>
      </c>
      <c r="F10472" t="str">
        <f>VLOOKUP(B10472,[2]ReactionTypes!$B$2:$C$17,2,FALSE)</f>
        <v>positive</v>
      </c>
      <c r="G10472">
        <f>VLOOKUP(B10472,[2]ReactionTypes!$B$2:$D$17,3,FALSE)</f>
        <v>50</v>
      </c>
    </row>
    <row r="10473" spans="1:7">
      <c r="A10473" t="s">
        <v>452</v>
      </c>
      <c r="B10473" t="s">
        <v>11</v>
      </c>
      <c r="C10473" s="3">
        <v>44245.477488425902</v>
      </c>
      <c r="D10473" s="3" t="str">
        <f>VLOOKUP(A10473,[3]Content!$B$2:$C$802,2,FALSE)</f>
        <v>photo</v>
      </c>
      <c r="E10473" t="str">
        <f>VLOOKUP(A10473,[1]Content!$B$2:$D$802,3,FALSE)</f>
        <v>education</v>
      </c>
      <c r="F10473" t="str">
        <f>VLOOKUP(B10473,[2]ReactionTypes!$B$2:$C$17,2,FALSE)</f>
        <v>neutral</v>
      </c>
      <c r="G10473">
        <f>VLOOKUP(B10473,[2]ReactionTypes!$B$2:$D$17,3,FALSE)</f>
        <v>20</v>
      </c>
    </row>
    <row r="10474" spans="1:7">
      <c r="A10474" t="s">
        <v>452</v>
      </c>
      <c r="B10474" t="s">
        <v>7</v>
      </c>
      <c r="C10474" s="3">
        <v>44180.6245486111</v>
      </c>
      <c r="D10474" s="3" t="str">
        <f>VLOOKUP(A10474,[3]Content!$B$2:$C$802,2,FALSE)</f>
        <v>photo</v>
      </c>
      <c r="E10474" t="str">
        <f>VLOOKUP(A10474,[1]Content!$B$2:$D$802,3,FALSE)</f>
        <v>education</v>
      </c>
      <c r="F10474" t="str">
        <f>VLOOKUP(B10474,[2]ReactionTypes!$B$2:$C$17,2,FALSE)</f>
        <v>neutral</v>
      </c>
      <c r="G10474">
        <f>VLOOKUP(B10474,[2]ReactionTypes!$B$2:$D$17,3,FALSE)</f>
        <v>35</v>
      </c>
    </row>
    <row r="10475" spans="1:7">
      <c r="A10475" t="s">
        <v>452</v>
      </c>
      <c r="B10475" t="s">
        <v>8</v>
      </c>
      <c r="C10475" s="3">
        <v>44247.274328703701</v>
      </c>
      <c r="D10475" s="3" t="str">
        <f>VLOOKUP(A10475,[3]Content!$B$2:$C$802,2,FALSE)</f>
        <v>photo</v>
      </c>
      <c r="E10475" t="str">
        <f>VLOOKUP(A10475,[1]Content!$B$2:$D$802,3,FALSE)</f>
        <v>education</v>
      </c>
      <c r="F10475" t="str">
        <f>VLOOKUP(B10475,[2]ReactionTypes!$B$2:$C$17,2,FALSE)</f>
        <v>positive</v>
      </c>
      <c r="G10475">
        <f>VLOOKUP(B10475,[2]ReactionTypes!$B$2:$D$17,3,FALSE)</f>
        <v>70</v>
      </c>
    </row>
    <row r="10476" spans="1:7">
      <c r="A10476" t="s">
        <v>452</v>
      </c>
      <c r="B10476" t="s">
        <v>7</v>
      </c>
      <c r="C10476" s="3">
        <v>44347.856863425899</v>
      </c>
      <c r="D10476" s="3" t="str">
        <f>VLOOKUP(A10476,[3]Content!$B$2:$C$802,2,FALSE)</f>
        <v>photo</v>
      </c>
      <c r="E10476" t="str">
        <f>VLOOKUP(A10476,[1]Content!$B$2:$D$802,3,FALSE)</f>
        <v>education</v>
      </c>
      <c r="F10476" t="str">
        <f>VLOOKUP(B10476,[2]ReactionTypes!$B$2:$C$17,2,FALSE)</f>
        <v>neutral</v>
      </c>
      <c r="G10476">
        <f>VLOOKUP(B10476,[2]ReactionTypes!$B$2:$D$17,3,FALSE)</f>
        <v>35</v>
      </c>
    </row>
    <row r="10477" spans="1:7">
      <c r="A10477" t="s">
        <v>452</v>
      </c>
      <c r="B10477" t="s">
        <v>14</v>
      </c>
      <c r="C10477" s="3">
        <v>44051.001608796301</v>
      </c>
      <c r="D10477" s="3" t="str">
        <f>VLOOKUP(A10477,[3]Content!$B$2:$C$802,2,FALSE)</f>
        <v>photo</v>
      </c>
      <c r="E10477" t="str">
        <f>VLOOKUP(A10477,[1]Content!$B$2:$D$802,3,FALSE)</f>
        <v>education</v>
      </c>
      <c r="F10477" t="str">
        <f>VLOOKUP(B10477,[2]ReactionTypes!$B$2:$C$17,2,FALSE)</f>
        <v>negative</v>
      </c>
      <c r="G10477">
        <f>VLOOKUP(B10477,[2]ReactionTypes!$B$2:$D$17,3,FALSE)</f>
        <v>12</v>
      </c>
    </row>
    <row r="10478" spans="1:7">
      <c r="A10478" t="s">
        <v>452</v>
      </c>
      <c r="B10478" t="s">
        <v>3</v>
      </c>
      <c r="C10478" s="3">
        <v>44009.643726851798</v>
      </c>
      <c r="D10478" s="3" t="str">
        <f>VLOOKUP(A10478,[3]Content!$B$2:$C$802,2,FALSE)</f>
        <v>photo</v>
      </c>
      <c r="E10478" t="str">
        <f>VLOOKUP(A10478,[1]Content!$B$2:$D$802,3,FALSE)</f>
        <v>education</v>
      </c>
      <c r="F10478" t="str">
        <f>VLOOKUP(B10478,[2]ReactionTypes!$B$2:$C$17,2,FALSE)</f>
        <v>negative</v>
      </c>
      <c r="G10478">
        <f>VLOOKUP(B10478,[2]ReactionTypes!$B$2:$D$17,3,FALSE)</f>
        <v>0</v>
      </c>
    </row>
    <row r="10479" spans="1:7">
      <c r="A10479" t="s">
        <v>452</v>
      </c>
      <c r="B10479" t="s">
        <v>6</v>
      </c>
      <c r="C10479" s="3">
        <v>44196.116099537001</v>
      </c>
      <c r="D10479" s="3" t="str">
        <f>VLOOKUP(A10479,[3]Content!$B$2:$C$802,2,FALSE)</f>
        <v>photo</v>
      </c>
      <c r="E10479" t="str">
        <f>VLOOKUP(A10479,[1]Content!$B$2:$D$802,3,FALSE)</f>
        <v>education</v>
      </c>
      <c r="F10479" t="str">
        <f>VLOOKUP(B10479,[2]ReactionTypes!$B$2:$C$17,2,FALSE)</f>
        <v>positive</v>
      </c>
      <c r="G10479">
        <f>VLOOKUP(B10479,[2]ReactionTypes!$B$2:$D$17,3,FALSE)</f>
        <v>30</v>
      </c>
    </row>
    <row r="10480" spans="1:7">
      <c r="A10480" t="s">
        <v>452</v>
      </c>
      <c r="B10480" t="s">
        <v>4</v>
      </c>
      <c r="C10480" s="3">
        <v>44203.054363425901</v>
      </c>
      <c r="D10480" s="3" t="str">
        <f>VLOOKUP(A10480,[3]Content!$B$2:$C$802,2,FALSE)</f>
        <v>photo</v>
      </c>
      <c r="E10480" t="str">
        <f>VLOOKUP(A10480,[1]Content!$B$2:$D$802,3,FALSE)</f>
        <v>education</v>
      </c>
      <c r="F10480" t="str">
        <f>VLOOKUP(B10480,[2]ReactionTypes!$B$2:$C$17,2,FALSE)</f>
        <v>negative</v>
      </c>
      <c r="G10480">
        <f>VLOOKUP(B10480,[2]ReactionTypes!$B$2:$D$17,3,FALSE)</f>
        <v>10</v>
      </c>
    </row>
    <row r="10481" spans="1:7">
      <c r="A10481" t="s">
        <v>452</v>
      </c>
      <c r="B10481" t="s">
        <v>3</v>
      </c>
      <c r="C10481" s="3">
        <v>44169.315289351798</v>
      </c>
      <c r="D10481" s="3" t="str">
        <f>VLOOKUP(A10481,[3]Content!$B$2:$C$802,2,FALSE)</f>
        <v>photo</v>
      </c>
      <c r="E10481" t="str">
        <f>VLOOKUP(A10481,[1]Content!$B$2:$D$802,3,FALSE)</f>
        <v>education</v>
      </c>
      <c r="F10481" t="str">
        <f>VLOOKUP(B10481,[2]ReactionTypes!$B$2:$C$17,2,FALSE)</f>
        <v>negative</v>
      </c>
      <c r="G10481">
        <f>VLOOKUP(B10481,[2]ReactionTypes!$B$2:$D$17,3,FALSE)</f>
        <v>0</v>
      </c>
    </row>
    <row r="10482" spans="1:7">
      <c r="A10482" t="s">
        <v>452</v>
      </c>
      <c r="B10482" t="s">
        <v>7</v>
      </c>
      <c r="C10482" s="3">
        <v>44307.266805555599</v>
      </c>
      <c r="D10482" s="3" t="str">
        <f>VLOOKUP(A10482,[3]Content!$B$2:$C$802,2,FALSE)</f>
        <v>photo</v>
      </c>
      <c r="E10482" t="str">
        <f>VLOOKUP(A10482,[1]Content!$B$2:$D$802,3,FALSE)</f>
        <v>education</v>
      </c>
      <c r="F10482" t="str">
        <f>VLOOKUP(B10482,[2]ReactionTypes!$B$2:$C$17,2,FALSE)</f>
        <v>neutral</v>
      </c>
      <c r="G10482">
        <f>VLOOKUP(B10482,[2]ReactionTypes!$B$2:$D$17,3,FALSE)</f>
        <v>35</v>
      </c>
    </row>
    <row r="10483" spans="1:7">
      <c r="A10483" t="s">
        <v>452</v>
      </c>
      <c r="B10483" t="s">
        <v>10</v>
      </c>
      <c r="C10483" s="3">
        <v>44094.883738425902</v>
      </c>
      <c r="D10483" s="3" t="str">
        <f>VLOOKUP(A10483,[3]Content!$B$2:$C$802,2,FALSE)</f>
        <v>photo</v>
      </c>
      <c r="E10483" t="str">
        <f>VLOOKUP(A10483,[1]Content!$B$2:$D$802,3,FALSE)</f>
        <v>education</v>
      </c>
      <c r="F10483" t="str">
        <f>VLOOKUP(B10483,[2]ReactionTypes!$B$2:$C$17,2,FALSE)</f>
        <v>positive</v>
      </c>
      <c r="G10483">
        <f>VLOOKUP(B10483,[2]ReactionTypes!$B$2:$D$17,3,FALSE)</f>
        <v>65</v>
      </c>
    </row>
    <row r="10484" spans="1:7">
      <c r="A10484" t="s">
        <v>452</v>
      </c>
      <c r="B10484" t="s">
        <v>17</v>
      </c>
      <c r="C10484" s="3">
        <v>44333.099155092597</v>
      </c>
      <c r="D10484" s="3" t="str">
        <f>VLOOKUP(A10484,[3]Content!$B$2:$C$802,2,FALSE)</f>
        <v>photo</v>
      </c>
      <c r="E10484" t="str">
        <f>VLOOKUP(A10484,[1]Content!$B$2:$D$802,3,FALSE)</f>
        <v>education</v>
      </c>
      <c r="F10484" t="str">
        <f>VLOOKUP(B10484,[2]ReactionTypes!$B$2:$C$17,2,FALSE)</f>
        <v>positive</v>
      </c>
      <c r="G10484">
        <f>VLOOKUP(B10484,[2]ReactionTypes!$B$2:$D$17,3,FALSE)</f>
        <v>70</v>
      </c>
    </row>
    <row r="10485" spans="1:7">
      <c r="A10485" t="s">
        <v>452</v>
      </c>
      <c r="B10485" t="s">
        <v>16</v>
      </c>
      <c r="C10485" s="3">
        <v>44065.279780092598</v>
      </c>
      <c r="D10485" s="3" t="str">
        <f>VLOOKUP(A10485,[3]Content!$B$2:$C$802,2,FALSE)</f>
        <v>photo</v>
      </c>
      <c r="E10485" t="str">
        <f>VLOOKUP(A10485,[1]Content!$B$2:$D$802,3,FALSE)</f>
        <v>education</v>
      </c>
      <c r="F10485" t="str">
        <f>VLOOKUP(B10485,[2]ReactionTypes!$B$2:$C$17,2,FALSE)</f>
        <v>positive</v>
      </c>
      <c r="G10485">
        <f>VLOOKUP(B10485,[2]ReactionTypes!$B$2:$D$17,3,FALSE)</f>
        <v>60</v>
      </c>
    </row>
    <row r="10486" spans="1:7">
      <c r="A10486" t="s">
        <v>452</v>
      </c>
      <c r="B10486" t="s">
        <v>11</v>
      </c>
      <c r="C10486" s="3">
        <v>44066.177233796298</v>
      </c>
      <c r="D10486" s="3" t="str">
        <f>VLOOKUP(A10486,[3]Content!$B$2:$C$802,2,FALSE)</f>
        <v>photo</v>
      </c>
      <c r="E10486" t="str">
        <f>VLOOKUP(A10486,[1]Content!$B$2:$D$802,3,FALSE)</f>
        <v>education</v>
      </c>
      <c r="F10486" t="str">
        <f>VLOOKUP(B10486,[2]ReactionTypes!$B$2:$C$17,2,FALSE)</f>
        <v>neutral</v>
      </c>
      <c r="G10486">
        <f>VLOOKUP(B10486,[2]ReactionTypes!$B$2:$D$17,3,FALSE)</f>
        <v>20</v>
      </c>
    </row>
    <row r="10487" spans="1:7">
      <c r="A10487" t="s">
        <v>452</v>
      </c>
      <c r="B10487" t="s">
        <v>17</v>
      </c>
      <c r="C10487" s="3">
        <v>44092.376689814802</v>
      </c>
      <c r="D10487" s="3" t="str">
        <f>VLOOKUP(A10487,[3]Content!$B$2:$C$802,2,FALSE)</f>
        <v>photo</v>
      </c>
      <c r="E10487" t="str">
        <f>VLOOKUP(A10487,[1]Content!$B$2:$D$802,3,FALSE)</f>
        <v>education</v>
      </c>
      <c r="F10487" t="str">
        <f>VLOOKUP(B10487,[2]ReactionTypes!$B$2:$C$17,2,FALSE)</f>
        <v>positive</v>
      </c>
      <c r="G10487">
        <f>VLOOKUP(B10487,[2]ReactionTypes!$B$2:$D$17,3,FALSE)</f>
        <v>70</v>
      </c>
    </row>
    <row r="10488" spans="1:7">
      <c r="A10488" t="s">
        <v>452</v>
      </c>
      <c r="B10488" t="s">
        <v>9</v>
      </c>
      <c r="C10488" s="3">
        <v>44249.341469907398</v>
      </c>
      <c r="D10488" s="3" t="str">
        <f>VLOOKUP(A10488,[3]Content!$B$2:$C$802,2,FALSE)</f>
        <v>photo</v>
      </c>
      <c r="E10488" t="str">
        <f>VLOOKUP(A10488,[1]Content!$B$2:$D$802,3,FALSE)</f>
        <v>education</v>
      </c>
      <c r="F10488" t="str">
        <f>VLOOKUP(B10488,[2]ReactionTypes!$B$2:$C$17,2,FALSE)</f>
        <v>negative</v>
      </c>
      <c r="G10488">
        <f>VLOOKUP(B10488,[2]ReactionTypes!$B$2:$D$17,3,FALSE)</f>
        <v>5</v>
      </c>
    </row>
    <row r="10489" spans="1:7">
      <c r="A10489" t="s">
        <v>452</v>
      </c>
      <c r="B10489" t="s">
        <v>6</v>
      </c>
      <c r="C10489" s="3">
        <v>44305.014039351903</v>
      </c>
      <c r="D10489" s="3" t="str">
        <f>VLOOKUP(A10489,[3]Content!$B$2:$C$802,2,FALSE)</f>
        <v>photo</v>
      </c>
      <c r="E10489" t="str">
        <f>VLOOKUP(A10489,[1]Content!$B$2:$D$802,3,FALSE)</f>
        <v>education</v>
      </c>
      <c r="F10489" t="str">
        <f>VLOOKUP(B10489,[2]ReactionTypes!$B$2:$C$17,2,FALSE)</f>
        <v>positive</v>
      </c>
      <c r="G10489">
        <f>VLOOKUP(B10489,[2]ReactionTypes!$B$2:$D$17,3,FALSE)</f>
        <v>30</v>
      </c>
    </row>
    <row r="10490" spans="1:7">
      <c r="A10490" t="s">
        <v>452</v>
      </c>
      <c r="B10490" t="s">
        <v>4</v>
      </c>
      <c r="C10490" s="3">
        <v>44175.434710648202</v>
      </c>
      <c r="D10490" s="3" t="str">
        <f>VLOOKUP(A10490,[3]Content!$B$2:$C$802,2,FALSE)</f>
        <v>photo</v>
      </c>
      <c r="E10490" t="str">
        <f>VLOOKUP(A10490,[1]Content!$B$2:$D$802,3,FALSE)</f>
        <v>education</v>
      </c>
      <c r="F10490" t="str">
        <f>VLOOKUP(B10490,[2]ReactionTypes!$B$2:$C$17,2,FALSE)</f>
        <v>negative</v>
      </c>
      <c r="G10490">
        <f>VLOOKUP(B10490,[2]ReactionTypes!$B$2:$D$17,3,FALSE)</f>
        <v>10</v>
      </c>
    </row>
    <row r="10491" spans="1:7">
      <c r="A10491" t="s">
        <v>452</v>
      </c>
      <c r="B10491" t="s">
        <v>3</v>
      </c>
      <c r="C10491" s="3">
        <v>44292.613969907397</v>
      </c>
      <c r="D10491" s="3" t="str">
        <f>VLOOKUP(A10491,[3]Content!$B$2:$C$802,2,FALSE)</f>
        <v>photo</v>
      </c>
      <c r="E10491" t="str">
        <f>VLOOKUP(A10491,[1]Content!$B$2:$D$802,3,FALSE)</f>
        <v>education</v>
      </c>
      <c r="F10491" t="str">
        <f>VLOOKUP(B10491,[2]ReactionTypes!$B$2:$C$17,2,FALSE)</f>
        <v>negative</v>
      </c>
      <c r="G10491">
        <f>VLOOKUP(B10491,[2]ReactionTypes!$B$2:$D$17,3,FALSE)</f>
        <v>0</v>
      </c>
    </row>
    <row r="10492" spans="1:7">
      <c r="A10492" t="s">
        <v>452</v>
      </c>
      <c r="B10492" t="s">
        <v>9</v>
      </c>
      <c r="C10492" s="3">
        <v>44306.983634259297</v>
      </c>
      <c r="D10492" s="3" t="str">
        <f>VLOOKUP(A10492,[3]Content!$B$2:$C$802,2,FALSE)</f>
        <v>photo</v>
      </c>
      <c r="E10492" t="str">
        <f>VLOOKUP(A10492,[1]Content!$B$2:$D$802,3,FALSE)</f>
        <v>education</v>
      </c>
      <c r="F10492" t="str">
        <f>VLOOKUP(B10492,[2]ReactionTypes!$B$2:$C$17,2,FALSE)</f>
        <v>negative</v>
      </c>
      <c r="G10492">
        <f>VLOOKUP(B10492,[2]ReactionTypes!$B$2:$D$17,3,FALSE)</f>
        <v>5</v>
      </c>
    </row>
    <row r="10493" spans="1:7">
      <c r="A10493" t="s">
        <v>452</v>
      </c>
      <c r="B10493" t="s">
        <v>4</v>
      </c>
      <c r="C10493" s="3">
        <v>44364.589212963001</v>
      </c>
      <c r="D10493" s="3" t="str">
        <f>VLOOKUP(A10493,[3]Content!$B$2:$C$802,2,FALSE)</f>
        <v>photo</v>
      </c>
      <c r="E10493" t="str">
        <f>VLOOKUP(A10493,[1]Content!$B$2:$D$802,3,FALSE)</f>
        <v>education</v>
      </c>
      <c r="F10493" t="str">
        <f>VLOOKUP(B10493,[2]ReactionTypes!$B$2:$C$17,2,FALSE)</f>
        <v>negative</v>
      </c>
      <c r="G10493">
        <f>VLOOKUP(B10493,[2]ReactionTypes!$B$2:$D$17,3,FALSE)</f>
        <v>10</v>
      </c>
    </row>
    <row r="10494" spans="1:7">
      <c r="A10494" t="s">
        <v>452</v>
      </c>
      <c r="B10494" t="s">
        <v>14</v>
      </c>
      <c r="C10494" s="3">
        <v>44178.389699074098</v>
      </c>
      <c r="D10494" s="3" t="str">
        <f>VLOOKUP(A10494,[3]Content!$B$2:$C$802,2,FALSE)</f>
        <v>photo</v>
      </c>
      <c r="E10494" t="str">
        <f>VLOOKUP(A10494,[1]Content!$B$2:$D$802,3,FALSE)</f>
        <v>education</v>
      </c>
      <c r="F10494" t="str">
        <f>VLOOKUP(B10494,[2]ReactionTypes!$B$2:$C$17,2,FALSE)</f>
        <v>negative</v>
      </c>
      <c r="G10494">
        <f>VLOOKUP(B10494,[2]ReactionTypes!$B$2:$D$17,3,FALSE)</f>
        <v>12</v>
      </c>
    </row>
    <row r="10495" spans="1:7">
      <c r="A10495" t="s">
        <v>452</v>
      </c>
      <c r="B10495" t="s">
        <v>8</v>
      </c>
      <c r="C10495" s="3">
        <v>44194.580810185202</v>
      </c>
      <c r="D10495" s="3" t="str">
        <f>VLOOKUP(A10495,[3]Content!$B$2:$C$802,2,FALSE)</f>
        <v>photo</v>
      </c>
      <c r="E10495" t="str">
        <f>VLOOKUP(A10495,[1]Content!$B$2:$D$802,3,FALSE)</f>
        <v>education</v>
      </c>
      <c r="F10495" t="str">
        <f>VLOOKUP(B10495,[2]ReactionTypes!$B$2:$C$17,2,FALSE)</f>
        <v>positive</v>
      </c>
      <c r="G10495">
        <f>VLOOKUP(B10495,[2]ReactionTypes!$B$2:$D$17,3,FALSE)</f>
        <v>70</v>
      </c>
    </row>
    <row r="10496" spans="1:7">
      <c r="A10496" t="s">
        <v>452</v>
      </c>
      <c r="B10496" t="s">
        <v>14</v>
      </c>
      <c r="C10496" s="3">
        <v>44137.565115740697</v>
      </c>
      <c r="D10496" s="3" t="str">
        <f>VLOOKUP(A10496,[3]Content!$B$2:$C$802,2,FALSE)</f>
        <v>photo</v>
      </c>
      <c r="E10496" t="str">
        <f>VLOOKUP(A10496,[1]Content!$B$2:$D$802,3,FALSE)</f>
        <v>education</v>
      </c>
      <c r="F10496" t="str">
        <f>VLOOKUP(B10496,[2]ReactionTypes!$B$2:$C$17,2,FALSE)</f>
        <v>negative</v>
      </c>
      <c r="G10496">
        <f>VLOOKUP(B10496,[2]ReactionTypes!$B$2:$D$17,3,FALSE)</f>
        <v>12</v>
      </c>
    </row>
    <row r="10497" spans="1:7">
      <c r="A10497" t="s">
        <v>452</v>
      </c>
      <c r="B10497" t="s">
        <v>10</v>
      </c>
      <c r="C10497" s="3">
        <v>44145.289583333302</v>
      </c>
      <c r="D10497" s="3" t="str">
        <f>VLOOKUP(A10497,[3]Content!$B$2:$C$802,2,FALSE)</f>
        <v>photo</v>
      </c>
      <c r="E10497" t="str">
        <f>VLOOKUP(A10497,[1]Content!$B$2:$D$802,3,FALSE)</f>
        <v>education</v>
      </c>
      <c r="F10497" t="str">
        <f>VLOOKUP(B10497,[2]ReactionTypes!$B$2:$C$17,2,FALSE)</f>
        <v>positive</v>
      </c>
      <c r="G10497">
        <f>VLOOKUP(B10497,[2]ReactionTypes!$B$2:$D$17,3,FALSE)</f>
        <v>65</v>
      </c>
    </row>
    <row r="10498" spans="1:7">
      <c r="A10498" t="s">
        <v>452</v>
      </c>
      <c r="B10498" t="s">
        <v>12</v>
      </c>
      <c r="C10498" s="3">
        <v>44182.059699074103</v>
      </c>
      <c r="D10498" s="3" t="str">
        <f>VLOOKUP(A10498,[3]Content!$B$2:$C$802,2,FALSE)</f>
        <v>photo</v>
      </c>
      <c r="E10498" t="str">
        <f>VLOOKUP(A10498,[1]Content!$B$2:$D$802,3,FALSE)</f>
        <v>education</v>
      </c>
      <c r="F10498" t="str">
        <f>VLOOKUP(B10498,[2]ReactionTypes!$B$2:$C$17,2,FALSE)</f>
        <v>positive</v>
      </c>
      <c r="G10498">
        <f>VLOOKUP(B10498,[2]ReactionTypes!$B$2:$D$17,3,FALSE)</f>
        <v>75</v>
      </c>
    </row>
    <row r="10499" spans="1:7">
      <c r="A10499" t="s">
        <v>452</v>
      </c>
      <c r="B10499" t="s">
        <v>10</v>
      </c>
      <c r="C10499" s="3">
        <v>44057.455694444398</v>
      </c>
      <c r="D10499" s="3" t="str">
        <f>VLOOKUP(A10499,[3]Content!$B$2:$C$802,2,FALSE)</f>
        <v>photo</v>
      </c>
      <c r="E10499" t="str">
        <f>VLOOKUP(A10499,[1]Content!$B$2:$D$802,3,FALSE)</f>
        <v>education</v>
      </c>
      <c r="F10499" t="str">
        <f>VLOOKUP(B10499,[2]ReactionTypes!$B$2:$C$17,2,FALSE)</f>
        <v>positive</v>
      </c>
      <c r="G10499">
        <f>VLOOKUP(B10499,[2]ReactionTypes!$B$2:$D$17,3,FALSE)</f>
        <v>65</v>
      </c>
    </row>
    <row r="10500" spans="1:7">
      <c r="A10500" t="s">
        <v>452</v>
      </c>
      <c r="B10500" t="s">
        <v>14</v>
      </c>
      <c r="C10500" s="3">
        <v>44067.159166666701</v>
      </c>
      <c r="D10500" s="3" t="str">
        <f>VLOOKUP(A10500,[3]Content!$B$2:$C$802,2,FALSE)</f>
        <v>photo</v>
      </c>
      <c r="E10500" t="str">
        <f>VLOOKUP(A10500,[1]Content!$B$2:$D$802,3,FALSE)</f>
        <v>education</v>
      </c>
      <c r="F10500" t="str">
        <f>VLOOKUP(B10500,[2]ReactionTypes!$B$2:$C$17,2,FALSE)</f>
        <v>negative</v>
      </c>
      <c r="G10500">
        <f>VLOOKUP(B10500,[2]ReactionTypes!$B$2:$D$17,3,FALSE)</f>
        <v>12</v>
      </c>
    </row>
    <row r="10501" spans="1:7">
      <c r="A10501" t="s">
        <v>453</v>
      </c>
      <c r="B10501" t="s">
        <v>7</v>
      </c>
      <c r="C10501" s="3">
        <v>44220.976666666698</v>
      </c>
      <c r="D10501" s="3" t="str">
        <f>VLOOKUP(A10501,[3]Content!$B$2:$C$802,2,FALSE)</f>
        <v>audio</v>
      </c>
      <c r="E10501" t="str">
        <f>VLOOKUP(A10501,[1]Content!$B$2:$D$802,3,FALSE)</f>
        <v>technology</v>
      </c>
      <c r="F10501" t="str">
        <f>VLOOKUP(B10501,[2]ReactionTypes!$B$2:$C$17,2,FALSE)</f>
        <v>neutral</v>
      </c>
      <c r="G10501">
        <f>VLOOKUP(B10501,[2]ReactionTypes!$B$2:$D$17,3,FALSE)</f>
        <v>35</v>
      </c>
    </row>
    <row r="10502" spans="1:7">
      <c r="A10502" t="s">
        <v>453</v>
      </c>
      <c r="B10502" t="s">
        <v>16</v>
      </c>
      <c r="C10502" s="3">
        <v>44178.364328703698</v>
      </c>
      <c r="D10502" s="3" t="str">
        <f>VLOOKUP(A10502,[3]Content!$B$2:$C$802,2,FALSE)</f>
        <v>audio</v>
      </c>
      <c r="E10502" t="str">
        <f>VLOOKUP(A10502,[1]Content!$B$2:$D$802,3,FALSE)</f>
        <v>technology</v>
      </c>
      <c r="F10502" t="str">
        <f>VLOOKUP(B10502,[2]ReactionTypes!$B$2:$C$17,2,FALSE)</f>
        <v>positive</v>
      </c>
      <c r="G10502">
        <f>VLOOKUP(B10502,[2]ReactionTypes!$B$2:$D$17,3,FALSE)</f>
        <v>60</v>
      </c>
    </row>
    <row r="10503" spans="1:7">
      <c r="A10503" t="s">
        <v>453</v>
      </c>
      <c r="B10503" t="s">
        <v>10</v>
      </c>
      <c r="C10503" s="3">
        <v>44088.548391203702</v>
      </c>
      <c r="D10503" s="3" t="str">
        <f>VLOOKUP(A10503,[3]Content!$B$2:$C$802,2,FALSE)</f>
        <v>audio</v>
      </c>
      <c r="E10503" t="str">
        <f>VLOOKUP(A10503,[1]Content!$B$2:$D$802,3,FALSE)</f>
        <v>technology</v>
      </c>
      <c r="F10503" t="str">
        <f>VLOOKUP(B10503,[2]ReactionTypes!$B$2:$C$17,2,FALSE)</f>
        <v>positive</v>
      </c>
      <c r="G10503">
        <f>VLOOKUP(B10503,[2]ReactionTypes!$B$2:$D$17,3,FALSE)</f>
        <v>65</v>
      </c>
    </row>
    <row r="10504" spans="1:7">
      <c r="A10504" t="s">
        <v>453</v>
      </c>
      <c r="B10504" t="s">
        <v>6</v>
      </c>
      <c r="C10504" s="3">
        <v>44214.460613425901</v>
      </c>
      <c r="D10504" s="3" t="str">
        <f>VLOOKUP(A10504,[3]Content!$B$2:$C$802,2,FALSE)</f>
        <v>audio</v>
      </c>
      <c r="E10504" t="str">
        <f>VLOOKUP(A10504,[1]Content!$B$2:$D$802,3,FALSE)</f>
        <v>technology</v>
      </c>
      <c r="F10504" t="str">
        <f>VLOOKUP(B10504,[2]ReactionTypes!$B$2:$C$17,2,FALSE)</f>
        <v>positive</v>
      </c>
      <c r="G10504">
        <f>VLOOKUP(B10504,[2]ReactionTypes!$B$2:$D$17,3,FALSE)</f>
        <v>30</v>
      </c>
    </row>
    <row r="10505" spans="1:7">
      <c r="A10505" t="s">
        <v>453</v>
      </c>
      <c r="B10505" t="s">
        <v>15</v>
      </c>
      <c r="C10505" s="3">
        <v>44131.965671296297</v>
      </c>
      <c r="D10505" s="3" t="str">
        <f>VLOOKUP(A10505,[3]Content!$B$2:$C$802,2,FALSE)</f>
        <v>audio</v>
      </c>
      <c r="E10505" t="str">
        <f>VLOOKUP(A10505,[1]Content!$B$2:$D$802,3,FALSE)</f>
        <v>technology</v>
      </c>
      <c r="F10505" t="str">
        <f>VLOOKUP(B10505,[2]ReactionTypes!$B$2:$C$17,2,FALSE)</f>
        <v>positive</v>
      </c>
      <c r="G10505">
        <f>VLOOKUP(B10505,[2]ReactionTypes!$B$2:$D$17,3,FALSE)</f>
        <v>50</v>
      </c>
    </row>
    <row r="10506" spans="1:7">
      <c r="A10506" t="s">
        <v>453</v>
      </c>
      <c r="B10506" t="s">
        <v>20</v>
      </c>
      <c r="C10506" s="3">
        <v>44141.978692129604</v>
      </c>
      <c r="D10506" s="3" t="str">
        <f>VLOOKUP(A10506,[3]Content!$B$2:$C$802,2,FALSE)</f>
        <v>audio</v>
      </c>
      <c r="E10506" t="str">
        <f>VLOOKUP(A10506,[1]Content!$B$2:$D$802,3,FALSE)</f>
        <v>technology</v>
      </c>
      <c r="F10506" t="str">
        <f>VLOOKUP(B10506,[2]ReactionTypes!$B$2:$C$17,2,FALSE)</f>
        <v>positive</v>
      </c>
      <c r="G10506">
        <f>VLOOKUP(B10506,[2]ReactionTypes!$B$2:$D$17,3,FALSE)</f>
        <v>72</v>
      </c>
    </row>
    <row r="10507" spans="1:7">
      <c r="A10507" t="s">
        <v>453</v>
      </c>
      <c r="B10507" t="s">
        <v>3</v>
      </c>
      <c r="C10507" s="3">
        <v>44133.171898148103</v>
      </c>
      <c r="D10507" s="3" t="str">
        <f>VLOOKUP(A10507,[3]Content!$B$2:$C$802,2,FALSE)</f>
        <v>audio</v>
      </c>
      <c r="E10507" t="str">
        <f>VLOOKUP(A10507,[1]Content!$B$2:$D$802,3,FALSE)</f>
        <v>technology</v>
      </c>
      <c r="F10507" t="str">
        <f>VLOOKUP(B10507,[2]ReactionTypes!$B$2:$C$17,2,FALSE)</f>
        <v>negative</v>
      </c>
      <c r="G10507">
        <f>VLOOKUP(B10507,[2]ReactionTypes!$B$2:$D$17,3,FALSE)</f>
        <v>0</v>
      </c>
    </row>
    <row r="10508" spans="1:7">
      <c r="A10508" t="s">
        <v>453</v>
      </c>
      <c r="B10508" t="s">
        <v>4</v>
      </c>
      <c r="C10508" s="3">
        <v>44013.120300925897</v>
      </c>
      <c r="D10508" s="3" t="str">
        <f>VLOOKUP(A10508,[3]Content!$B$2:$C$802,2,FALSE)</f>
        <v>audio</v>
      </c>
      <c r="E10508" t="str">
        <f>VLOOKUP(A10508,[1]Content!$B$2:$D$802,3,FALSE)</f>
        <v>technology</v>
      </c>
      <c r="F10508" t="str">
        <f>VLOOKUP(B10508,[2]ReactionTypes!$B$2:$C$17,2,FALSE)</f>
        <v>negative</v>
      </c>
      <c r="G10508">
        <f>VLOOKUP(B10508,[2]ReactionTypes!$B$2:$D$17,3,FALSE)</f>
        <v>10</v>
      </c>
    </row>
    <row r="10509" spans="1:7">
      <c r="A10509" t="s">
        <v>453</v>
      </c>
      <c r="B10509" t="s">
        <v>16</v>
      </c>
      <c r="C10509" s="3">
        <v>44078.603553240697</v>
      </c>
      <c r="D10509" s="3" t="str">
        <f>VLOOKUP(A10509,[3]Content!$B$2:$C$802,2,FALSE)</f>
        <v>audio</v>
      </c>
      <c r="E10509" t="str">
        <f>VLOOKUP(A10509,[1]Content!$B$2:$D$802,3,FALSE)</f>
        <v>technology</v>
      </c>
      <c r="F10509" t="str">
        <f>VLOOKUP(B10509,[2]ReactionTypes!$B$2:$C$17,2,FALSE)</f>
        <v>positive</v>
      </c>
      <c r="G10509">
        <f>VLOOKUP(B10509,[2]ReactionTypes!$B$2:$D$17,3,FALSE)</f>
        <v>60</v>
      </c>
    </row>
    <row r="10510" spans="1:7">
      <c r="A10510" t="s">
        <v>453</v>
      </c>
      <c r="B10510" t="s">
        <v>10</v>
      </c>
      <c r="C10510" s="3">
        <v>44036.831956018497</v>
      </c>
      <c r="D10510" s="3" t="str">
        <f>VLOOKUP(A10510,[3]Content!$B$2:$C$802,2,FALSE)</f>
        <v>audio</v>
      </c>
      <c r="E10510" t="str">
        <f>VLOOKUP(A10510,[1]Content!$B$2:$D$802,3,FALSE)</f>
        <v>technology</v>
      </c>
      <c r="F10510" t="str">
        <f>VLOOKUP(B10510,[2]ReactionTypes!$B$2:$C$17,2,FALSE)</f>
        <v>positive</v>
      </c>
      <c r="G10510">
        <f>VLOOKUP(B10510,[2]ReactionTypes!$B$2:$D$17,3,FALSE)</f>
        <v>65</v>
      </c>
    </row>
    <row r="10511" spans="1:7">
      <c r="A10511" t="s">
        <v>453</v>
      </c>
      <c r="B10511" t="s">
        <v>17</v>
      </c>
      <c r="C10511" s="3">
        <v>44229.610752314802</v>
      </c>
      <c r="D10511" s="3" t="str">
        <f>VLOOKUP(A10511,[3]Content!$B$2:$C$802,2,FALSE)</f>
        <v>audio</v>
      </c>
      <c r="E10511" t="str">
        <f>VLOOKUP(A10511,[1]Content!$B$2:$D$802,3,FALSE)</f>
        <v>technology</v>
      </c>
      <c r="F10511" t="str">
        <f>VLOOKUP(B10511,[2]ReactionTypes!$B$2:$C$17,2,FALSE)</f>
        <v>positive</v>
      </c>
      <c r="G10511">
        <f>VLOOKUP(B10511,[2]ReactionTypes!$B$2:$D$17,3,FALSE)</f>
        <v>70</v>
      </c>
    </row>
    <row r="10512" spans="1:7">
      <c r="A10512" t="s">
        <v>453</v>
      </c>
      <c r="B10512" t="s">
        <v>9</v>
      </c>
      <c r="C10512" s="3">
        <v>44203.944930555597</v>
      </c>
      <c r="D10512" s="3" t="str">
        <f>VLOOKUP(A10512,[3]Content!$B$2:$C$802,2,FALSE)</f>
        <v>audio</v>
      </c>
      <c r="E10512" t="str">
        <f>VLOOKUP(A10512,[1]Content!$B$2:$D$802,3,FALSE)</f>
        <v>technology</v>
      </c>
      <c r="F10512" t="str">
        <f>VLOOKUP(B10512,[2]ReactionTypes!$B$2:$C$17,2,FALSE)</f>
        <v>negative</v>
      </c>
      <c r="G10512">
        <f>VLOOKUP(B10512,[2]ReactionTypes!$B$2:$D$17,3,FALSE)</f>
        <v>5</v>
      </c>
    </row>
    <row r="10513" spans="1:7">
      <c r="A10513" t="s">
        <v>453</v>
      </c>
      <c r="B10513" t="s">
        <v>4</v>
      </c>
      <c r="C10513" s="3">
        <v>44141.697638888902</v>
      </c>
      <c r="D10513" s="3" t="str">
        <f>VLOOKUP(A10513,[3]Content!$B$2:$C$802,2,FALSE)</f>
        <v>audio</v>
      </c>
      <c r="E10513" t="str">
        <f>VLOOKUP(A10513,[1]Content!$B$2:$D$802,3,FALSE)</f>
        <v>technology</v>
      </c>
      <c r="F10513" t="str">
        <f>VLOOKUP(B10513,[2]ReactionTypes!$B$2:$C$17,2,FALSE)</f>
        <v>negative</v>
      </c>
      <c r="G10513">
        <f>VLOOKUP(B10513,[2]ReactionTypes!$B$2:$D$17,3,FALSE)</f>
        <v>10</v>
      </c>
    </row>
    <row r="10514" spans="1:7">
      <c r="A10514" t="s">
        <v>453</v>
      </c>
      <c r="B10514" t="s">
        <v>3</v>
      </c>
      <c r="C10514" s="3">
        <v>44030.149687500001</v>
      </c>
      <c r="D10514" s="3" t="str">
        <f>VLOOKUP(A10514,[3]Content!$B$2:$C$802,2,FALSE)</f>
        <v>audio</v>
      </c>
      <c r="E10514" t="str">
        <f>VLOOKUP(A10514,[1]Content!$B$2:$D$802,3,FALSE)</f>
        <v>technology</v>
      </c>
      <c r="F10514" t="str">
        <f>VLOOKUP(B10514,[2]ReactionTypes!$B$2:$C$17,2,FALSE)</f>
        <v>negative</v>
      </c>
      <c r="G10514">
        <f>VLOOKUP(B10514,[2]ReactionTypes!$B$2:$D$17,3,FALSE)</f>
        <v>0</v>
      </c>
    </row>
    <row r="10515" spans="1:7">
      <c r="A10515" t="s">
        <v>453</v>
      </c>
      <c r="B10515" t="s">
        <v>6</v>
      </c>
      <c r="C10515" s="3">
        <v>44059.398784722202</v>
      </c>
      <c r="D10515" s="3" t="str">
        <f>VLOOKUP(A10515,[3]Content!$B$2:$C$802,2,FALSE)</f>
        <v>audio</v>
      </c>
      <c r="E10515" t="str">
        <f>VLOOKUP(A10515,[1]Content!$B$2:$D$802,3,FALSE)</f>
        <v>technology</v>
      </c>
      <c r="F10515" t="str">
        <f>VLOOKUP(B10515,[2]ReactionTypes!$B$2:$C$17,2,FALSE)</f>
        <v>positive</v>
      </c>
      <c r="G10515">
        <f>VLOOKUP(B10515,[2]ReactionTypes!$B$2:$D$17,3,FALSE)</f>
        <v>30</v>
      </c>
    </row>
    <row r="10516" spans="1:7">
      <c r="A10516" t="s">
        <v>453</v>
      </c>
      <c r="B10516" t="s">
        <v>12</v>
      </c>
      <c r="C10516" s="3">
        <v>44287.062719907401</v>
      </c>
      <c r="D10516" s="3" t="str">
        <f>VLOOKUP(A10516,[3]Content!$B$2:$C$802,2,FALSE)</f>
        <v>audio</v>
      </c>
      <c r="E10516" t="str">
        <f>VLOOKUP(A10516,[1]Content!$B$2:$D$802,3,FALSE)</f>
        <v>technology</v>
      </c>
      <c r="F10516" t="str">
        <f>VLOOKUP(B10516,[2]ReactionTypes!$B$2:$C$17,2,FALSE)</f>
        <v>positive</v>
      </c>
      <c r="G10516">
        <f>VLOOKUP(B10516,[2]ReactionTypes!$B$2:$D$17,3,FALSE)</f>
        <v>75</v>
      </c>
    </row>
    <row r="10517" spans="1:7">
      <c r="A10517" t="s">
        <v>453</v>
      </c>
      <c r="B10517" t="s">
        <v>17</v>
      </c>
      <c r="C10517" s="3">
        <v>44255.267037037003</v>
      </c>
      <c r="D10517" s="3" t="str">
        <f>VLOOKUP(A10517,[3]Content!$B$2:$C$802,2,FALSE)</f>
        <v>audio</v>
      </c>
      <c r="E10517" t="str">
        <f>VLOOKUP(A10517,[1]Content!$B$2:$D$802,3,FALSE)</f>
        <v>technology</v>
      </c>
      <c r="F10517" t="str">
        <f>VLOOKUP(B10517,[2]ReactionTypes!$B$2:$C$17,2,FALSE)</f>
        <v>positive</v>
      </c>
      <c r="G10517">
        <f>VLOOKUP(B10517,[2]ReactionTypes!$B$2:$D$17,3,FALSE)</f>
        <v>70</v>
      </c>
    </row>
    <row r="10518" spans="1:7">
      <c r="A10518" t="s">
        <v>453</v>
      </c>
      <c r="B10518" t="s">
        <v>12</v>
      </c>
      <c r="C10518" s="3">
        <v>44292.285439814797</v>
      </c>
      <c r="D10518" s="3" t="str">
        <f>VLOOKUP(A10518,[3]Content!$B$2:$C$802,2,FALSE)</f>
        <v>audio</v>
      </c>
      <c r="E10518" t="str">
        <f>VLOOKUP(A10518,[1]Content!$B$2:$D$802,3,FALSE)</f>
        <v>technology</v>
      </c>
      <c r="F10518" t="str">
        <f>VLOOKUP(B10518,[2]ReactionTypes!$B$2:$C$17,2,FALSE)</f>
        <v>positive</v>
      </c>
      <c r="G10518">
        <f>VLOOKUP(B10518,[2]ReactionTypes!$B$2:$D$17,3,FALSE)</f>
        <v>75</v>
      </c>
    </row>
    <row r="10519" spans="1:7">
      <c r="A10519" t="s">
        <v>453</v>
      </c>
      <c r="B10519" t="s">
        <v>20</v>
      </c>
      <c r="C10519" s="3">
        <v>44146.149456018502</v>
      </c>
      <c r="D10519" s="3" t="str">
        <f>VLOOKUP(A10519,[3]Content!$B$2:$C$802,2,FALSE)</f>
        <v>audio</v>
      </c>
      <c r="E10519" t="str">
        <f>VLOOKUP(A10519,[1]Content!$B$2:$D$802,3,FALSE)</f>
        <v>technology</v>
      </c>
      <c r="F10519" t="str">
        <f>VLOOKUP(B10519,[2]ReactionTypes!$B$2:$C$17,2,FALSE)</f>
        <v>positive</v>
      </c>
      <c r="G10519">
        <f>VLOOKUP(B10519,[2]ReactionTypes!$B$2:$D$17,3,FALSE)</f>
        <v>72</v>
      </c>
    </row>
    <row r="10520" spans="1:7">
      <c r="A10520" t="s">
        <v>453</v>
      </c>
      <c r="B10520" t="s">
        <v>9</v>
      </c>
      <c r="C10520" s="3">
        <v>44012.025405092601</v>
      </c>
      <c r="D10520" s="3" t="str">
        <f>VLOOKUP(A10520,[3]Content!$B$2:$C$802,2,FALSE)</f>
        <v>audio</v>
      </c>
      <c r="E10520" t="str">
        <f>VLOOKUP(A10520,[1]Content!$B$2:$D$802,3,FALSE)</f>
        <v>technology</v>
      </c>
      <c r="F10520" t="str">
        <f>VLOOKUP(B10520,[2]ReactionTypes!$B$2:$C$17,2,FALSE)</f>
        <v>negative</v>
      </c>
      <c r="G10520">
        <f>VLOOKUP(B10520,[2]ReactionTypes!$B$2:$D$17,3,FALSE)</f>
        <v>5</v>
      </c>
    </row>
    <row r="10521" spans="1:7">
      <c r="A10521" t="s">
        <v>453</v>
      </c>
      <c r="B10521" t="s">
        <v>4</v>
      </c>
      <c r="C10521" s="3">
        <v>44228.668900463003</v>
      </c>
      <c r="D10521" s="3" t="str">
        <f>VLOOKUP(A10521,[3]Content!$B$2:$C$802,2,FALSE)</f>
        <v>audio</v>
      </c>
      <c r="E10521" t="str">
        <f>VLOOKUP(A10521,[1]Content!$B$2:$D$802,3,FALSE)</f>
        <v>technology</v>
      </c>
      <c r="F10521" t="str">
        <f>VLOOKUP(B10521,[2]ReactionTypes!$B$2:$C$17,2,FALSE)</f>
        <v>negative</v>
      </c>
      <c r="G10521">
        <f>VLOOKUP(B10521,[2]ReactionTypes!$B$2:$D$17,3,FALSE)</f>
        <v>10</v>
      </c>
    </row>
    <row r="10522" spans="1:7">
      <c r="A10522" t="s">
        <v>453</v>
      </c>
      <c r="B10522" t="s">
        <v>15</v>
      </c>
      <c r="C10522" s="3">
        <v>44057.973842592597</v>
      </c>
      <c r="D10522" s="3" t="str">
        <f>VLOOKUP(A10522,[3]Content!$B$2:$C$802,2,FALSE)</f>
        <v>audio</v>
      </c>
      <c r="E10522" t="str">
        <f>VLOOKUP(A10522,[1]Content!$B$2:$D$802,3,FALSE)</f>
        <v>technology</v>
      </c>
      <c r="F10522" t="str">
        <f>VLOOKUP(B10522,[2]ReactionTypes!$B$2:$C$17,2,FALSE)</f>
        <v>positive</v>
      </c>
      <c r="G10522">
        <f>VLOOKUP(B10522,[2]ReactionTypes!$B$2:$D$17,3,FALSE)</f>
        <v>50</v>
      </c>
    </row>
    <row r="10523" spans="1:7">
      <c r="A10523" t="s">
        <v>453</v>
      </c>
      <c r="B10523" t="s">
        <v>10</v>
      </c>
      <c r="C10523" s="3">
        <v>44257.627083333296</v>
      </c>
      <c r="D10523" s="3" t="str">
        <f>VLOOKUP(A10523,[3]Content!$B$2:$C$802,2,FALSE)</f>
        <v>audio</v>
      </c>
      <c r="E10523" t="str">
        <f>VLOOKUP(A10523,[1]Content!$B$2:$D$802,3,FALSE)</f>
        <v>technology</v>
      </c>
      <c r="F10523" t="str">
        <f>VLOOKUP(B10523,[2]ReactionTypes!$B$2:$C$17,2,FALSE)</f>
        <v>positive</v>
      </c>
      <c r="G10523">
        <f>VLOOKUP(B10523,[2]ReactionTypes!$B$2:$D$17,3,FALSE)</f>
        <v>65</v>
      </c>
    </row>
    <row r="10524" spans="1:7">
      <c r="A10524" t="s">
        <v>453</v>
      </c>
      <c r="B10524" t="s">
        <v>6</v>
      </c>
      <c r="C10524" s="3">
        <v>44344.302824074097</v>
      </c>
      <c r="D10524" s="3" t="str">
        <f>VLOOKUP(A10524,[3]Content!$B$2:$C$802,2,FALSE)</f>
        <v>audio</v>
      </c>
      <c r="E10524" t="str">
        <f>VLOOKUP(A10524,[1]Content!$B$2:$D$802,3,FALSE)</f>
        <v>technology</v>
      </c>
      <c r="F10524" t="str">
        <f>VLOOKUP(B10524,[2]ReactionTypes!$B$2:$C$17,2,FALSE)</f>
        <v>positive</v>
      </c>
      <c r="G10524">
        <f>VLOOKUP(B10524,[2]ReactionTypes!$B$2:$D$17,3,FALSE)</f>
        <v>30</v>
      </c>
    </row>
    <row r="10525" spans="1:7">
      <c r="A10525" t="s">
        <v>453</v>
      </c>
      <c r="B10525" t="s">
        <v>13</v>
      </c>
      <c r="C10525" s="3">
        <v>44087.651388888902</v>
      </c>
      <c r="D10525" s="3" t="str">
        <f>VLOOKUP(A10525,[3]Content!$B$2:$C$802,2,FALSE)</f>
        <v>audio</v>
      </c>
      <c r="E10525" t="str">
        <f>VLOOKUP(A10525,[1]Content!$B$2:$D$802,3,FALSE)</f>
        <v>technology</v>
      </c>
      <c r="F10525" t="str">
        <f>VLOOKUP(B10525,[2]ReactionTypes!$B$2:$C$17,2,FALSE)</f>
        <v>positive</v>
      </c>
      <c r="G10525">
        <f>VLOOKUP(B10525,[2]ReactionTypes!$B$2:$D$17,3,FALSE)</f>
        <v>45</v>
      </c>
    </row>
    <row r="10526" spans="1:7">
      <c r="A10526" t="s">
        <v>453</v>
      </c>
      <c r="B10526" t="s">
        <v>11</v>
      </c>
      <c r="C10526" s="3">
        <v>44092.123854166697</v>
      </c>
      <c r="D10526" s="3" t="str">
        <f>VLOOKUP(A10526,[3]Content!$B$2:$C$802,2,FALSE)</f>
        <v>audio</v>
      </c>
      <c r="E10526" t="str">
        <f>VLOOKUP(A10526,[1]Content!$B$2:$D$802,3,FALSE)</f>
        <v>technology</v>
      </c>
      <c r="F10526" t="str">
        <f>VLOOKUP(B10526,[2]ReactionTypes!$B$2:$C$17,2,FALSE)</f>
        <v>neutral</v>
      </c>
      <c r="G10526">
        <f>VLOOKUP(B10526,[2]ReactionTypes!$B$2:$D$17,3,FALSE)</f>
        <v>20</v>
      </c>
    </row>
    <row r="10527" spans="1:7">
      <c r="A10527" t="s">
        <v>453</v>
      </c>
      <c r="B10527" t="s">
        <v>14</v>
      </c>
      <c r="C10527" s="3">
        <v>44216.113784722198</v>
      </c>
      <c r="D10527" s="3" t="str">
        <f>VLOOKUP(A10527,[3]Content!$B$2:$C$802,2,FALSE)</f>
        <v>audio</v>
      </c>
      <c r="E10527" t="str">
        <f>VLOOKUP(A10527,[1]Content!$B$2:$D$802,3,FALSE)</f>
        <v>technology</v>
      </c>
      <c r="F10527" t="str">
        <f>VLOOKUP(B10527,[2]ReactionTypes!$B$2:$C$17,2,FALSE)</f>
        <v>negative</v>
      </c>
      <c r="G10527">
        <f>VLOOKUP(B10527,[2]ReactionTypes!$B$2:$D$17,3,FALSE)</f>
        <v>12</v>
      </c>
    </row>
    <row r="10528" spans="1:7">
      <c r="A10528" t="s">
        <v>453</v>
      </c>
      <c r="B10528" t="s">
        <v>16</v>
      </c>
      <c r="C10528" s="3">
        <v>44022.998506944401</v>
      </c>
      <c r="D10528" s="3" t="str">
        <f>VLOOKUP(A10528,[3]Content!$B$2:$C$802,2,FALSE)</f>
        <v>audio</v>
      </c>
      <c r="E10528" t="str">
        <f>VLOOKUP(A10528,[1]Content!$B$2:$D$802,3,FALSE)</f>
        <v>technology</v>
      </c>
      <c r="F10528" t="str">
        <f>VLOOKUP(B10528,[2]ReactionTypes!$B$2:$C$17,2,FALSE)</f>
        <v>positive</v>
      </c>
      <c r="G10528">
        <f>VLOOKUP(B10528,[2]ReactionTypes!$B$2:$D$17,3,FALSE)</f>
        <v>60</v>
      </c>
    </row>
    <row r="10529" spans="1:7">
      <c r="A10529" t="s">
        <v>454</v>
      </c>
      <c r="B10529" t="s">
        <v>16</v>
      </c>
      <c r="C10529" s="3">
        <v>44046.415856481501</v>
      </c>
      <c r="D10529" s="3" t="str">
        <f>VLOOKUP(A10529,[3]Content!$B$2:$C$802,2,FALSE)</f>
        <v>GIF</v>
      </c>
      <c r="E10529" t="str">
        <f>VLOOKUP(A10529,[1]Content!$B$2:$D$802,3,FALSE)</f>
        <v>technology</v>
      </c>
      <c r="F10529" t="str">
        <f>VLOOKUP(B10529,[2]ReactionTypes!$B$2:$C$17,2,FALSE)</f>
        <v>positive</v>
      </c>
      <c r="G10529">
        <f>VLOOKUP(B10529,[2]ReactionTypes!$B$2:$D$17,3,FALSE)</f>
        <v>60</v>
      </c>
    </row>
    <row r="10530" spans="1:7">
      <c r="A10530" t="s">
        <v>454</v>
      </c>
      <c r="B10530" t="s">
        <v>14</v>
      </c>
      <c r="C10530" s="3">
        <v>44103.358576388899</v>
      </c>
      <c r="D10530" s="3" t="str">
        <f>VLOOKUP(A10530,[3]Content!$B$2:$C$802,2,FALSE)</f>
        <v>GIF</v>
      </c>
      <c r="E10530" t="str">
        <f>VLOOKUP(A10530,[1]Content!$B$2:$D$802,3,FALSE)</f>
        <v>technology</v>
      </c>
      <c r="F10530" t="str">
        <f>VLOOKUP(B10530,[2]ReactionTypes!$B$2:$C$17,2,FALSE)</f>
        <v>negative</v>
      </c>
      <c r="G10530">
        <f>VLOOKUP(B10530,[2]ReactionTypes!$B$2:$D$17,3,FALSE)</f>
        <v>12</v>
      </c>
    </row>
    <row r="10531" spans="1:7">
      <c r="A10531" t="s">
        <v>454</v>
      </c>
      <c r="B10531" t="s">
        <v>6</v>
      </c>
      <c r="C10531" s="3">
        <v>44348.210150462997</v>
      </c>
      <c r="D10531" s="3" t="str">
        <f>VLOOKUP(A10531,[3]Content!$B$2:$C$802,2,FALSE)</f>
        <v>GIF</v>
      </c>
      <c r="E10531" t="str">
        <f>VLOOKUP(A10531,[1]Content!$B$2:$D$802,3,FALSE)</f>
        <v>technology</v>
      </c>
      <c r="F10531" t="str">
        <f>VLOOKUP(B10531,[2]ReactionTypes!$B$2:$C$17,2,FALSE)</f>
        <v>positive</v>
      </c>
      <c r="G10531">
        <f>VLOOKUP(B10531,[2]ReactionTypes!$B$2:$D$17,3,FALSE)</f>
        <v>30</v>
      </c>
    </row>
    <row r="10532" spans="1:7">
      <c r="A10532" t="s">
        <v>454</v>
      </c>
      <c r="B10532" t="s">
        <v>5</v>
      </c>
      <c r="C10532" s="3">
        <v>44060.695497685199</v>
      </c>
      <c r="D10532" s="3" t="str">
        <f>VLOOKUP(A10532,[3]Content!$B$2:$C$802,2,FALSE)</f>
        <v>GIF</v>
      </c>
      <c r="E10532" t="str">
        <f>VLOOKUP(A10532,[1]Content!$B$2:$D$802,3,FALSE)</f>
        <v>technology</v>
      </c>
      <c r="F10532" t="str">
        <f>VLOOKUP(B10532,[2]ReactionTypes!$B$2:$C$17,2,FALSE)</f>
        <v>negative</v>
      </c>
      <c r="G10532">
        <f>VLOOKUP(B10532,[2]ReactionTypes!$B$2:$D$17,3,FALSE)</f>
        <v>15</v>
      </c>
    </row>
    <row r="10533" spans="1:7">
      <c r="A10533" t="s">
        <v>454</v>
      </c>
      <c r="B10533" t="s">
        <v>3</v>
      </c>
      <c r="C10533" s="3">
        <v>44074.924502314803</v>
      </c>
      <c r="D10533" s="3" t="str">
        <f>VLOOKUP(A10533,[3]Content!$B$2:$C$802,2,FALSE)</f>
        <v>GIF</v>
      </c>
      <c r="E10533" t="str">
        <f>VLOOKUP(A10533,[1]Content!$B$2:$D$802,3,FALSE)</f>
        <v>technology</v>
      </c>
      <c r="F10533" t="str">
        <f>VLOOKUP(B10533,[2]ReactionTypes!$B$2:$C$17,2,FALSE)</f>
        <v>negative</v>
      </c>
      <c r="G10533">
        <f>VLOOKUP(B10533,[2]ReactionTypes!$B$2:$D$17,3,FALSE)</f>
        <v>0</v>
      </c>
    </row>
    <row r="10534" spans="1:7">
      <c r="A10534" t="s">
        <v>454</v>
      </c>
      <c r="B10534" t="s">
        <v>12</v>
      </c>
      <c r="C10534" s="3">
        <v>44100.967997685198</v>
      </c>
      <c r="D10534" s="3" t="str">
        <f>VLOOKUP(A10534,[3]Content!$B$2:$C$802,2,FALSE)</f>
        <v>GIF</v>
      </c>
      <c r="E10534" t="str">
        <f>VLOOKUP(A10534,[1]Content!$B$2:$D$802,3,FALSE)</f>
        <v>technology</v>
      </c>
      <c r="F10534" t="str">
        <f>VLOOKUP(B10534,[2]ReactionTypes!$B$2:$C$17,2,FALSE)</f>
        <v>positive</v>
      </c>
      <c r="G10534">
        <f>VLOOKUP(B10534,[2]ReactionTypes!$B$2:$D$17,3,FALSE)</f>
        <v>75</v>
      </c>
    </row>
    <row r="10535" spans="1:7">
      <c r="A10535" t="s">
        <v>454</v>
      </c>
      <c r="B10535" t="s">
        <v>11</v>
      </c>
      <c r="C10535" s="3">
        <v>44080.765879629602</v>
      </c>
      <c r="D10535" s="3" t="str">
        <f>VLOOKUP(A10535,[3]Content!$B$2:$C$802,2,FALSE)</f>
        <v>GIF</v>
      </c>
      <c r="E10535" t="str">
        <f>VLOOKUP(A10535,[1]Content!$B$2:$D$802,3,FALSE)</f>
        <v>technology</v>
      </c>
      <c r="F10535" t="str">
        <f>VLOOKUP(B10535,[2]ReactionTypes!$B$2:$C$17,2,FALSE)</f>
        <v>neutral</v>
      </c>
      <c r="G10535">
        <f>VLOOKUP(B10535,[2]ReactionTypes!$B$2:$D$17,3,FALSE)</f>
        <v>20</v>
      </c>
    </row>
    <row r="10536" spans="1:7">
      <c r="A10536" t="s">
        <v>454</v>
      </c>
      <c r="B10536" t="s">
        <v>14</v>
      </c>
      <c r="C10536" s="3">
        <v>44230.202418981498</v>
      </c>
      <c r="D10536" s="3" t="str">
        <f>VLOOKUP(A10536,[3]Content!$B$2:$C$802,2,FALSE)</f>
        <v>GIF</v>
      </c>
      <c r="E10536" t="str">
        <f>VLOOKUP(A10536,[1]Content!$B$2:$D$802,3,FALSE)</f>
        <v>technology</v>
      </c>
      <c r="F10536" t="str">
        <f>VLOOKUP(B10536,[2]ReactionTypes!$B$2:$C$17,2,FALSE)</f>
        <v>negative</v>
      </c>
      <c r="G10536">
        <f>VLOOKUP(B10536,[2]ReactionTypes!$B$2:$D$17,3,FALSE)</f>
        <v>12</v>
      </c>
    </row>
    <row r="10537" spans="1:7">
      <c r="A10537" t="s">
        <v>454</v>
      </c>
      <c r="B10537" t="s">
        <v>6</v>
      </c>
      <c r="C10537" s="3">
        <v>44294.016724537003</v>
      </c>
      <c r="D10537" s="3" t="str">
        <f>VLOOKUP(A10537,[3]Content!$B$2:$C$802,2,FALSE)</f>
        <v>GIF</v>
      </c>
      <c r="E10537" t="str">
        <f>VLOOKUP(A10537,[1]Content!$B$2:$D$802,3,FALSE)</f>
        <v>technology</v>
      </c>
      <c r="F10537" t="str">
        <f>VLOOKUP(B10537,[2]ReactionTypes!$B$2:$C$17,2,FALSE)</f>
        <v>positive</v>
      </c>
      <c r="G10537">
        <f>VLOOKUP(B10537,[2]ReactionTypes!$B$2:$D$17,3,FALSE)</f>
        <v>30</v>
      </c>
    </row>
    <row r="10538" spans="1:7">
      <c r="A10538" t="s">
        <v>454</v>
      </c>
      <c r="B10538" t="s">
        <v>10</v>
      </c>
      <c r="C10538" s="3">
        <v>44032.7437615741</v>
      </c>
      <c r="D10538" s="3" t="str">
        <f>VLOOKUP(A10538,[3]Content!$B$2:$C$802,2,FALSE)</f>
        <v>GIF</v>
      </c>
      <c r="E10538" t="str">
        <f>VLOOKUP(A10538,[1]Content!$B$2:$D$802,3,FALSE)</f>
        <v>technology</v>
      </c>
      <c r="F10538" t="str">
        <f>VLOOKUP(B10538,[2]ReactionTypes!$B$2:$C$17,2,FALSE)</f>
        <v>positive</v>
      </c>
      <c r="G10538">
        <f>VLOOKUP(B10538,[2]ReactionTypes!$B$2:$D$17,3,FALSE)</f>
        <v>65</v>
      </c>
    </row>
    <row r="10539" spans="1:7">
      <c r="A10539" t="s">
        <v>454</v>
      </c>
      <c r="B10539" t="s">
        <v>12</v>
      </c>
      <c r="C10539" s="3">
        <v>44250.188194444403</v>
      </c>
      <c r="D10539" s="3" t="str">
        <f>VLOOKUP(A10539,[3]Content!$B$2:$C$802,2,FALSE)</f>
        <v>GIF</v>
      </c>
      <c r="E10539" t="str">
        <f>VLOOKUP(A10539,[1]Content!$B$2:$D$802,3,FALSE)</f>
        <v>technology</v>
      </c>
      <c r="F10539" t="str">
        <f>VLOOKUP(B10539,[2]ReactionTypes!$B$2:$C$17,2,FALSE)</f>
        <v>positive</v>
      </c>
      <c r="G10539">
        <f>VLOOKUP(B10539,[2]ReactionTypes!$B$2:$D$17,3,FALSE)</f>
        <v>75</v>
      </c>
    </row>
    <row r="10540" spans="1:7">
      <c r="A10540" t="s">
        <v>454</v>
      </c>
      <c r="B10540" t="s">
        <v>13</v>
      </c>
      <c r="C10540" s="3">
        <v>44112.6172337963</v>
      </c>
      <c r="D10540" s="3" t="str">
        <f>VLOOKUP(A10540,[3]Content!$B$2:$C$802,2,FALSE)</f>
        <v>GIF</v>
      </c>
      <c r="E10540" t="str">
        <f>VLOOKUP(A10540,[1]Content!$B$2:$D$802,3,FALSE)</f>
        <v>technology</v>
      </c>
      <c r="F10540" t="str">
        <f>VLOOKUP(B10540,[2]ReactionTypes!$B$2:$C$17,2,FALSE)</f>
        <v>positive</v>
      </c>
      <c r="G10540">
        <f>VLOOKUP(B10540,[2]ReactionTypes!$B$2:$D$17,3,FALSE)</f>
        <v>45</v>
      </c>
    </row>
    <row r="10541" spans="1:7">
      <c r="A10541" t="s">
        <v>454</v>
      </c>
      <c r="B10541" t="s">
        <v>13</v>
      </c>
      <c r="C10541" s="3">
        <v>44324.693657407399</v>
      </c>
      <c r="D10541" s="3" t="str">
        <f>VLOOKUP(A10541,[3]Content!$B$2:$C$802,2,FALSE)</f>
        <v>GIF</v>
      </c>
      <c r="E10541" t="str">
        <f>VLOOKUP(A10541,[1]Content!$B$2:$D$802,3,FALSE)</f>
        <v>technology</v>
      </c>
      <c r="F10541" t="str">
        <f>VLOOKUP(B10541,[2]ReactionTypes!$B$2:$C$17,2,FALSE)</f>
        <v>positive</v>
      </c>
      <c r="G10541">
        <f>VLOOKUP(B10541,[2]ReactionTypes!$B$2:$D$17,3,FALSE)</f>
        <v>45</v>
      </c>
    </row>
    <row r="10542" spans="1:7">
      <c r="A10542" t="s">
        <v>454</v>
      </c>
      <c r="B10542" t="s">
        <v>12</v>
      </c>
      <c r="C10542" s="3">
        <v>44302.0785763889</v>
      </c>
      <c r="D10542" s="3" t="str">
        <f>VLOOKUP(A10542,[3]Content!$B$2:$C$802,2,FALSE)</f>
        <v>GIF</v>
      </c>
      <c r="E10542" t="str">
        <f>VLOOKUP(A10542,[1]Content!$B$2:$D$802,3,FALSE)</f>
        <v>technology</v>
      </c>
      <c r="F10542" t="str">
        <f>VLOOKUP(B10542,[2]ReactionTypes!$B$2:$C$17,2,FALSE)</f>
        <v>positive</v>
      </c>
      <c r="G10542">
        <f>VLOOKUP(B10542,[2]ReactionTypes!$B$2:$D$17,3,FALSE)</f>
        <v>75</v>
      </c>
    </row>
    <row r="10543" spans="1:7">
      <c r="A10543" t="s">
        <v>454</v>
      </c>
      <c r="B10543" t="s">
        <v>4</v>
      </c>
      <c r="C10543" s="3">
        <v>44183.0785763889</v>
      </c>
      <c r="D10543" s="3" t="str">
        <f>VLOOKUP(A10543,[3]Content!$B$2:$C$802,2,FALSE)</f>
        <v>GIF</v>
      </c>
      <c r="E10543" t="str">
        <f>VLOOKUP(A10543,[1]Content!$B$2:$D$802,3,FALSE)</f>
        <v>technology</v>
      </c>
      <c r="F10543" t="str">
        <f>VLOOKUP(B10543,[2]ReactionTypes!$B$2:$C$17,2,FALSE)</f>
        <v>negative</v>
      </c>
      <c r="G10543">
        <f>VLOOKUP(B10543,[2]ReactionTypes!$B$2:$D$17,3,FALSE)</f>
        <v>10</v>
      </c>
    </row>
    <row r="10544" spans="1:7">
      <c r="A10544" t="s">
        <v>454</v>
      </c>
      <c r="B10544" t="s">
        <v>20</v>
      </c>
      <c r="C10544" s="3">
        <v>44116.358506944402</v>
      </c>
      <c r="D10544" s="3" t="str">
        <f>VLOOKUP(A10544,[3]Content!$B$2:$C$802,2,FALSE)</f>
        <v>GIF</v>
      </c>
      <c r="E10544" t="str">
        <f>VLOOKUP(A10544,[1]Content!$B$2:$D$802,3,FALSE)</f>
        <v>technology</v>
      </c>
      <c r="F10544" t="str">
        <f>VLOOKUP(B10544,[2]ReactionTypes!$B$2:$C$17,2,FALSE)</f>
        <v>positive</v>
      </c>
      <c r="G10544">
        <f>VLOOKUP(B10544,[2]ReactionTypes!$B$2:$D$17,3,FALSE)</f>
        <v>72</v>
      </c>
    </row>
    <row r="10545" spans="1:7">
      <c r="A10545" t="s">
        <v>454</v>
      </c>
      <c r="B10545" t="s">
        <v>9</v>
      </c>
      <c r="C10545" s="3">
        <v>44213.885393518503</v>
      </c>
      <c r="D10545" s="3" t="str">
        <f>VLOOKUP(A10545,[3]Content!$B$2:$C$802,2,FALSE)</f>
        <v>GIF</v>
      </c>
      <c r="E10545" t="str">
        <f>VLOOKUP(A10545,[1]Content!$B$2:$D$802,3,FALSE)</f>
        <v>technology</v>
      </c>
      <c r="F10545" t="str">
        <f>VLOOKUP(B10545,[2]ReactionTypes!$B$2:$C$17,2,FALSE)</f>
        <v>negative</v>
      </c>
      <c r="G10545">
        <f>VLOOKUP(B10545,[2]ReactionTypes!$B$2:$D$17,3,FALSE)</f>
        <v>5</v>
      </c>
    </row>
    <row r="10546" spans="1:7">
      <c r="A10546" t="s">
        <v>454</v>
      </c>
      <c r="B10546" t="s">
        <v>13</v>
      </c>
      <c r="C10546" s="3">
        <v>44145.034444444398</v>
      </c>
      <c r="D10546" s="3" t="str">
        <f>VLOOKUP(A10546,[3]Content!$B$2:$C$802,2,FALSE)</f>
        <v>GIF</v>
      </c>
      <c r="E10546" t="str">
        <f>VLOOKUP(A10546,[1]Content!$B$2:$D$802,3,FALSE)</f>
        <v>technology</v>
      </c>
      <c r="F10546" t="str">
        <f>VLOOKUP(B10546,[2]ReactionTypes!$B$2:$C$17,2,FALSE)</f>
        <v>positive</v>
      </c>
      <c r="G10546">
        <f>VLOOKUP(B10546,[2]ReactionTypes!$B$2:$D$17,3,FALSE)</f>
        <v>45</v>
      </c>
    </row>
    <row r="10547" spans="1:7">
      <c r="A10547" t="s">
        <v>454</v>
      </c>
      <c r="B10547" t="s">
        <v>7</v>
      </c>
      <c r="C10547" s="3">
        <v>44319.8680902778</v>
      </c>
      <c r="D10547" s="3" t="str">
        <f>VLOOKUP(A10547,[3]Content!$B$2:$C$802,2,FALSE)</f>
        <v>GIF</v>
      </c>
      <c r="E10547" t="str">
        <f>VLOOKUP(A10547,[1]Content!$B$2:$D$802,3,FALSE)</f>
        <v>technology</v>
      </c>
      <c r="F10547" t="str">
        <f>VLOOKUP(B10547,[2]ReactionTypes!$B$2:$C$17,2,FALSE)</f>
        <v>neutral</v>
      </c>
      <c r="G10547">
        <f>VLOOKUP(B10547,[2]ReactionTypes!$B$2:$D$17,3,FALSE)</f>
        <v>35</v>
      </c>
    </row>
    <row r="10548" spans="1:7">
      <c r="A10548" t="s">
        <v>454</v>
      </c>
      <c r="B10548" t="s">
        <v>5</v>
      </c>
      <c r="C10548" s="3">
        <v>44217.222222222197</v>
      </c>
      <c r="D10548" s="3" t="str">
        <f>VLOOKUP(A10548,[3]Content!$B$2:$C$802,2,FALSE)</f>
        <v>GIF</v>
      </c>
      <c r="E10548" t="str">
        <f>VLOOKUP(A10548,[1]Content!$B$2:$D$802,3,FALSE)</f>
        <v>technology</v>
      </c>
      <c r="F10548" t="str">
        <f>VLOOKUP(B10548,[2]ReactionTypes!$B$2:$C$17,2,FALSE)</f>
        <v>negative</v>
      </c>
      <c r="G10548">
        <f>VLOOKUP(B10548,[2]ReactionTypes!$B$2:$D$17,3,FALSE)</f>
        <v>15</v>
      </c>
    </row>
    <row r="10549" spans="1:7">
      <c r="A10549" t="s">
        <v>454</v>
      </c>
      <c r="B10549" t="s">
        <v>5</v>
      </c>
      <c r="C10549" s="3">
        <v>44228.322905092602</v>
      </c>
      <c r="D10549" s="3" t="str">
        <f>VLOOKUP(A10549,[3]Content!$B$2:$C$802,2,FALSE)</f>
        <v>GIF</v>
      </c>
      <c r="E10549" t="str">
        <f>VLOOKUP(A10549,[1]Content!$B$2:$D$802,3,FALSE)</f>
        <v>technology</v>
      </c>
      <c r="F10549" t="str">
        <f>VLOOKUP(B10549,[2]ReactionTypes!$B$2:$C$17,2,FALSE)</f>
        <v>negative</v>
      </c>
      <c r="G10549">
        <f>VLOOKUP(B10549,[2]ReactionTypes!$B$2:$D$17,3,FALSE)</f>
        <v>15</v>
      </c>
    </row>
    <row r="10550" spans="1:7">
      <c r="A10550" t="s">
        <v>454</v>
      </c>
      <c r="B10550" t="s">
        <v>20</v>
      </c>
      <c r="C10550" s="3">
        <v>44124.470532407402</v>
      </c>
      <c r="D10550" s="3" t="str">
        <f>VLOOKUP(A10550,[3]Content!$B$2:$C$802,2,FALSE)</f>
        <v>GIF</v>
      </c>
      <c r="E10550" t="str">
        <f>VLOOKUP(A10550,[1]Content!$B$2:$D$802,3,FALSE)</f>
        <v>technology</v>
      </c>
      <c r="F10550" t="str">
        <f>VLOOKUP(B10550,[2]ReactionTypes!$B$2:$C$17,2,FALSE)</f>
        <v>positive</v>
      </c>
      <c r="G10550">
        <f>VLOOKUP(B10550,[2]ReactionTypes!$B$2:$D$17,3,FALSE)</f>
        <v>72</v>
      </c>
    </row>
    <row r="10551" spans="1:7">
      <c r="A10551" t="s">
        <v>454</v>
      </c>
      <c r="B10551" t="s">
        <v>12</v>
      </c>
      <c r="C10551" s="3">
        <v>44094.7878935185</v>
      </c>
      <c r="D10551" s="3" t="str">
        <f>VLOOKUP(A10551,[3]Content!$B$2:$C$802,2,FALSE)</f>
        <v>GIF</v>
      </c>
      <c r="E10551" t="str">
        <f>VLOOKUP(A10551,[1]Content!$B$2:$D$802,3,FALSE)</f>
        <v>technology</v>
      </c>
      <c r="F10551" t="str">
        <f>VLOOKUP(B10551,[2]ReactionTypes!$B$2:$C$17,2,FALSE)</f>
        <v>positive</v>
      </c>
      <c r="G10551">
        <f>VLOOKUP(B10551,[2]ReactionTypes!$B$2:$D$17,3,FALSE)</f>
        <v>75</v>
      </c>
    </row>
    <row r="10552" spans="1:7">
      <c r="A10552" t="s">
        <v>454</v>
      </c>
      <c r="B10552" t="s">
        <v>14</v>
      </c>
      <c r="C10552" s="3">
        <v>44172.917754629598</v>
      </c>
      <c r="D10552" s="3" t="str">
        <f>VLOOKUP(A10552,[3]Content!$B$2:$C$802,2,FALSE)</f>
        <v>GIF</v>
      </c>
      <c r="E10552" t="str">
        <f>VLOOKUP(A10552,[1]Content!$B$2:$D$802,3,FALSE)</f>
        <v>technology</v>
      </c>
      <c r="F10552" t="str">
        <f>VLOOKUP(B10552,[2]ReactionTypes!$B$2:$C$17,2,FALSE)</f>
        <v>negative</v>
      </c>
      <c r="G10552">
        <f>VLOOKUP(B10552,[2]ReactionTypes!$B$2:$D$17,3,FALSE)</f>
        <v>12</v>
      </c>
    </row>
    <row r="10553" spans="1:7">
      <c r="A10553" t="s">
        <v>454</v>
      </c>
      <c r="B10553" t="s">
        <v>20</v>
      </c>
      <c r="C10553" s="3">
        <v>44210.481145833299</v>
      </c>
      <c r="D10553" s="3" t="str">
        <f>VLOOKUP(A10553,[3]Content!$B$2:$C$802,2,FALSE)</f>
        <v>GIF</v>
      </c>
      <c r="E10553" t="str">
        <f>VLOOKUP(A10553,[1]Content!$B$2:$D$802,3,FALSE)</f>
        <v>technology</v>
      </c>
      <c r="F10553" t="str">
        <f>VLOOKUP(B10553,[2]ReactionTypes!$B$2:$C$17,2,FALSE)</f>
        <v>positive</v>
      </c>
      <c r="G10553">
        <f>VLOOKUP(B10553,[2]ReactionTypes!$B$2:$D$17,3,FALSE)</f>
        <v>72</v>
      </c>
    </row>
    <row r="10554" spans="1:7">
      <c r="A10554" t="s">
        <v>454</v>
      </c>
      <c r="B10554" t="s">
        <v>12</v>
      </c>
      <c r="C10554" s="3">
        <v>44177.586875000001</v>
      </c>
      <c r="D10554" s="3" t="str">
        <f>VLOOKUP(A10554,[3]Content!$B$2:$C$802,2,FALSE)</f>
        <v>GIF</v>
      </c>
      <c r="E10554" t="str">
        <f>VLOOKUP(A10554,[1]Content!$B$2:$D$802,3,FALSE)</f>
        <v>technology</v>
      </c>
      <c r="F10554" t="str">
        <f>VLOOKUP(B10554,[2]ReactionTypes!$B$2:$C$17,2,FALSE)</f>
        <v>positive</v>
      </c>
      <c r="G10554">
        <f>VLOOKUP(B10554,[2]ReactionTypes!$B$2:$D$17,3,FALSE)</f>
        <v>75</v>
      </c>
    </row>
    <row r="10555" spans="1:7">
      <c r="A10555" t="s">
        <v>454</v>
      </c>
      <c r="B10555" t="s">
        <v>12</v>
      </c>
      <c r="C10555" s="3">
        <v>44256.079131944403</v>
      </c>
      <c r="D10555" s="3" t="str">
        <f>VLOOKUP(A10555,[3]Content!$B$2:$C$802,2,FALSE)</f>
        <v>GIF</v>
      </c>
      <c r="E10555" t="str">
        <f>VLOOKUP(A10555,[1]Content!$B$2:$D$802,3,FALSE)</f>
        <v>technology</v>
      </c>
      <c r="F10555" t="str">
        <f>VLOOKUP(B10555,[2]ReactionTypes!$B$2:$C$17,2,FALSE)</f>
        <v>positive</v>
      </c>
      <c r="G10555">
        <f>VLOOKUP(B10555,[2]ReactionTypes!$B$2:$D$17,3,FALSE)</f>
        <v>75</v>
      </c>
    </row>
    <row r="10556" spans="1:7">
      <c r="A10556" t="s">
        <v>454</v>
      </c>
      <c r="B10556" t="s">
        <v>7</v>
      </c>
      <c r="C10556" s="3">
        <v>44318.049363425896</v>
      </c>
      <c r="D10556" s="3" t="str">
        <f>VLOOKUP(A10556,[3]Content!$B$2:$C$802,2,FALSE)</f>
        <v>GIF</v>
      </c>
      <c r="E10556" t="str">
        <f>VLOOKUP(A10556,[1]Content!$B$2:$D$802,3,FALSE)</f>
        <v>technology</v>
      </c>
      <c r="F10556" t="str">
        <f>VLOOKUP(B10556,[2]ReactionTypes!$B$2:$C$17,2,FALSE)</f>
        <v>neutral</v>
      </c>
      <c r="G10556">
        <f>VLOOKUP(B10556,[2]ReactionTypes!$B$2:$D$17,3,FALSE)</f>
        <v>35</v>
      </c>
    </row>
    <row r="10557" spans="1:7">
      <c r="A10557" t="s">
        <v>454</v>
      </c>
      <c r="B10557" t="s">
        <v>6</v>
      </c>
      <c r="C10557" s="3">
        <v>44313.927245370403</v>
      </c>
      <c r="D10557" s="3" t="str">
        <f>VLOOKUP(A10557,[3]Content!$B$2:$C$802,2,FALSE)</f>
        <v>GIF</v>
      </c>
      <c r="E10557" t="str">
        <f>VLOOKUP(A10557,[1]Content!$B$2:$D$802,3,FALSE)</f>
        <v>technology</v>
      </c>
      <c r="F10557" t="str">
        <f>VLOOKUP(B10557,[2]ReactionTypes!$B$2:$C$17,2,FALSE)</f>
        <v>positive</v>
      </c>
      <c r="G10557">
        <f>VLOOKUP(B10557,[2]ReactionTypes!$B$2:$D$17,3,FALSE)</f>
        <v>30</v>
      </c>
    </row>
    <row r="10558" spans="1:7">
      <c r="A10558" t="s">
        <v>454</v>
      </c>
      <c r="B10558" t="s">
        <v>8</v>
      </c>
      <c r="C10558" s="3">
        <v>44292.782939814802</v>
      </c>
      <c r="D10558" s="3" t="str">
        <f>VLOOKUP(A10558,[3]Content!$B$2:$C$802,2,FALSE)</f>
        <v>GIF</v>
      </c>
      <c r="E10558" t="str">
        <f>VLOOKUP(A10558,[1]Content!$B$2:$D$802,3,FALSE)</f>
        <v>technology</v>
      </c>
      <c r="F10558" t="str">
        <f>VLOOKUP(B10558,[2]ReactionTypes!$B$2:$C$17,2,FALSE)</f>
        <v>positive</v>
      </c>
      <c r="G10558">
        <f>VLOOKUP(B10558,[2]ReactionTypes!$B$2:$D$17,3,FALSE)</f>
        <v>70</v>
      </c>
    </row>
    <row r="10559" spans="1:7">
      <c r="A10559" t="s">
        <v>454</v>
      </c>
      <c r="B10559" t="s">
        <v>12</v>
      </c>
      <c r="C10559" s="3">
        <v>44339.593321759297</v>
      </c>
      <c r="D10559" s="3" t="str">
        <f>VLOOKUP(A10559,[3]Content!$B$2:$C$802,2,FALSE)</f>
        <v>GIF</v>
      </c>
      <c r="E10559" t="str">
        <f>VLOOKUP(A10559,[1]Content!$B$2:$D$802,3,FALSE)</f>
        <v>technology</v>
      </c>
      <c r="F10559" t="str">
        <f>VLOOKUP(B10559,[2]ReactionTypes!$B$2:$C$17,2,FALSE)</f>
        <v>positive</v>
      </c>
      <c r="G10559">
        <f>VLOOKUP(B10559,[2]ReactionTypes!$B$2:$D$17,3,FALSE)</f>
        <v>75</v>
      </c>
    </row>
    <row r="10560" spans="1:7">
      <c r="A10560" t="s">
        <v>455</v>
      </c>
      <c r="B10560" t="s">
        <v>8</v>
      </c>
      <c r="C10560" s="3">
        <v>44067.057013888902</v>
      </c>
      <c r="D10560" s="3" t="str">
        <f>VLOOKUP(A10560,[3]Content!$B$2:$C$802,2,FALSE)</f>
        <v>audio</v>
      </c>
      <c r="E10560" t="str">
        <f>VLOOKUP(A10560,[1]Content!$B$2:$D$802,3,FALSE)</f>
        <v>culture</v>
      </c>
      <c r="F10560" t="str">
        <f>VLOOKUP(B10560,[2]ReactionTypes!$B$2:$C$17,2,FALSE)</f>
        <v>positive</v>
      </c>
      <c r="G10560">
        <f>VLOOKUP(B10560,[2]ReactionTypes!$B$2:$D$17,3,FALSE)</f>
        <v>70</v>
      </c>
    </row>
    <row r="10561" spans="1:7">
      <c r="A10561" t="s">
        <v>455</v>
      </c>
      <c r="B10561" t="s">
        <v>9</v>
      </c>
      <c r="C10561" s="3">
        <v>44166.925138888902</v>
      </c>
      <c r="D10561" s="3" t="str">
        <f>VLOOKUP(A10561,[3]Content!$B$2:$C$802,2,FALSE)</f>
        <v>audio</v>
      </c>
      <c r="E10561" t="str">
        <f>VLOOKUP(A10561,[1]Content!$B$2:$D$802,3,FALSE)</f>
        <v>culture</v>
      </c>
      <c r="F10561" t="str">
        <f>VLOOKUP(B10561,[2]ReactionTypes!$B$2:$C$17,2,FALSE)</f>
        <v>negative</v>
      </c>
      <c r="G10561">
        <f>VLOOKUP(B10561,[2]ReactionTypes!$B$2:$D$17,3,FALSE)</f>
        <v>5</v>
      </c>
    </row>
    <row r="10562" spans="1:7">
      <c r="A10562" t="s">
        <v>455</v>
      </c>
      <c r="B10562" t="s">
        <v>5</v>
      </c>
      <c r="C10562" s="3">
        <v>44217.328125</v>
      </c>
      <c r="D10562" s="3" t="str">
        <f>VLOOKUP(A10562,[3]Content!$B$2:$C$802,2,FALSE)</f>
        <v>audio</v>
      </c>
      <c r="E10562" t="str">
        <f>VLOOKUP(A10562,[1]Content!$B$2:$D$802,3,FALSE)</f>
        <v>culture</v>
      </c>
      <c r="F10562" t="str">
        <f>VLOOKUP(B10562,[2]ReactionTypes!$B$2:$C$17,2,FALSE)</f>
        <v>negative</v>
      </c>
      <c r="G10562">
        <f>VLOOKUP(B10562,[2]ReactionTypes!$B$2:$D$17,3,FALSE)</f>
        <v>15</v>
      </c>
    </row>
    <row r="10563" spans="1:7">
      <c r="A10563" t="s">
        <v>455</v>
      </c>
      <c r="B10563" t="s">
        <v>9</v>
      </c>
      <c r="C10563" s="3">
        <v>44045.218553240702</v>
      </c>
      <c r="D10563" s="3" t="str">
        <f>VLOOKUP(A10563,[3]Content!$B$2:$C$802,2,FALSE)</f>
        <v>audio</v>
      </c>
      <c r="E10563" t="str">
        <f>VLOOKUP(A10563,[1]Content!$B$2:$D$802,3,FALSE)</f>
        <v>culture</v>
      </c>
      <c r="F10563" t="str">
        <f>VLOOKUP(B10563,[2]ReactionTypes!$B$2:$C$17,2,FALSE)</f>
        <v>negative</v>
      </c>
      <c r="G10563">
        <f>VLOOKUP(B10563,[2]ReactionTypes!$B$2:$D$17,3,FALSE)</f>
        <v>5</v>
      </c>
    </row>
    <row r="10564" spans="1:7">
      <c r="A10564" t="s">
        <v>455</v>
      </c>
      <c r="B10564" t="s">
        <v>15</v>
      </c>
      <c r="C10564" s="3">
        <v>44146.717337962997</v>
      </c>
      <c r="D10564" s="3" t="str">
        <f>VLOOKUP(A10564,[3]Content!$B$2:$C$802,2,FALSE)</f>
        <v>audio</v>
      </c>
      <c r="E10564" t="str">
        <f>VLOOKUP(A10564,[1]Content!$B$2:$D$802,3,FALSE)</f>
        <v>culture</v>
      </c>
      <c r="F10564" t="str">
        <f>VLOOKUP(B10564,[2]ReactionTypes!$B$2:$C$17,2,FALSE)</f>
        <v>positive</v>
      </c>
      <c r="G10564">
        <f>VLOOKUP(B10564,[2]ReactionTypes!$B$2:$D$17,3,FALSE)</f>
        <v>50</v>
      </c>
    </row>
    <row r="10565" spans="1:7">
      <c r="A10565" t="s">
        <v>455</v>
      </c>
      <c r="B10565" t="s">
        <v>16</v>
      </c>
      <c r="C10565" s="3">
        <v>44354.949664351901</v>
      </c>
      <c r="D10565" s="3" t="str">
        <f>VLOOKUP(A10565,[3]Content!$B$2:$C$802,2,FALSE)</f>
        <v>audio</v>
      </c>
      <c r="E10565" t="str">
        <f>VLOOKUP(A10565,[1]Content!$B$2:$D$802,3,FALSE)</f>
        <v>culture</v>
      </c>
      <c r="F10565" t="str">
        <f>VLOOKUP(B10565,[2]ReactionTypes!$B$2:$C$17,2,FALSE)</f>
        <v>positive</v>
      </c>
      <c r="G10565">
        <f>VLOOKUP(B10565,[2]ReactionTypes!$B$2:$D$17,3,FALSE)</f>
        <v>60</v>
      </c>
    </row>
    <row r="10566" spans="1:7">
      <c r="A10566" t="s">
        <v>455</v>
      </c>
      <c r="B10566" t="s">
        <v>8</v>
      </c>
      <c r="C10566" s="3">
        <v>44162.499363425901</v>
      </c>
      <c r="D10566" s="3" t="str">
        <f>VLOOKUP(A10566,[3]Content!$B$2:$C$802,2,FALSE)</f>
        <v>audio</v>
      </c>
      <c r="E10566" t="str">
        <f>VLOOKUP(A10566,[1]Content!$B$2:$D$802,3,FALSE)</f>
        <v>culture</v>
      </c>
      <c r="F10566" t="str">
        <f>VLOOKUP(B10566,[2]ReactionTypes!$B$2:$C$17,2,FALSE)</f>
        <v>positive</v>
      </c>
      <c r="G10566">
        <f>VLOOKUP(B10566,[2]ReactionTypes!$B$2:$D$17,3,FALSE)</f>
        <v>70</v>
      </c>
    </row>
    <row r="10567" spans="1:7">
      <c r="A10567" t="s">
        <v>455</v>
      </c>
      <c r="B10567" t="s">
        <v>5</v>
      </c>
      <c r="C10567" s="3">
        <v>44314.605509259301</v>
      </c>
      <c r="D10567" s="3" t="str">
        <f>VLOOKUP(A10567,[3]Content!$B$2:$C$802,2,FALSE)</f>
        <v>audio</v>
      </c>
      <c r="E10567" t="str">
        <f>VLOOKUP(A10567,[1]Content!$B$2:$D$802,3,FALSE)</f>
        <v>culture</v>
      </c>
      <c r="F10567" t="str">
        <f>VLOOKUP(B10567,[2]ReactionTypes!$B$2:$C$17,2,FALSE)</f>
        <v>negative</v>
      </c>
      <c r="G10567">
        <f>VLOOKUP(B10567,[2]ReactionTypes!$B$2:$D$17,3,FALSE)</f>
        <v>15</v>
      </c>
    </row>
    <row r="10568" spans="1:7">
      <c r="A10568" t="s">
        <v>455</v>
      </c>
      <c r="B10568" t="s">
        <v>14</v>
      </c>
      <c r="C10568" s="3">
        <v>44196.111840277801</v>
      </c>
      <c r="D10568" s="3" t="str">
        <f>VLOOKUP(A10568,[3]Content!$B$2:$C$802,2,FALSE)</f>
        <v>audio</v>
      </c>
      <c r="E10568" t="str">
        <f>VLOOKUP(A10568,[1]Content!$B$2:$D$802,3,FALSE)</f>
        <v>culture</v>
      </c>
      <c r="F10568" t="str">
        <f>VLOOKUP(B10568,[2]ReactionTypes!$B$2:$C$17,2,FALSE)</f>
        <v>negative</v>
      </c>
      <c r="G10568">
        <f>VLOOKUP(B10568,[2]ReactionTypes!$B$2:$D$17,3,FALSE)</f>
        <v>12</v>
      </c>
    </row>
    <row r="10569" spans="1:7">
      <c r="A10569" t="s">
        <v>455</v>
      </c>
      <c r="B10569" t="s">
        <v>7</v>
      </c>
      <c r="C10569" s="3">
        <v>44352.505393518499</v>
      </c>
      <c r="D10569" s="3" t="str">
        <f>VLOOKUP(A10569,[3]Content!$B$2:$C$802,2,FALSE)</f>
        <v>audio</v>
      </c>
      <c r="E10569" t="str">
        <f>VLOOKUP(A10569,[1]Content!$B$2:$D$802,3,FALSE)</f>
        <v>culture</v>
      </c>
      <c r="F10569" t="str">
        <f>VLOOKUP(B10569,[2]ReactionTypes!$B$2:$C$17,2,FALSE)</f>
        <v>neutral</v>
      </c>
      <c r="G10569">
        <f>VLOOKUP(B10569,[2]ReactionTypes!$B$2:$D$17,3,FALSE)</f>
        <v>35</v>
      </c>
    </row>
    <row r="10570" spans="1:7">
      <c r="A10570" t="s">
        <v>455</v>
      </c>
      <c r="B10570" t="s">
        <v>11</v>
      </c>
      <c r="C10570" s="3">
        <v>44285.999814814801</v>
      </c>
      <c r="D10570" s="3" t="str">
        <f>VLOOKUP(A10570,[3]Content!$B$2:$C$802,2,FALSE)</f>
        <v>audio</v>
      </c>
      <c r="E10570" t="str">
        <f>VLOOKUP(A10570,[1]Content!$B$2:$D$802,3,FALSE)</f>
        <v>culture</v>
      </c>
      <c r="F10570" t="str">
        <f>VLOOKUP(B10570,[2]ReactionTypes!$B$2:$C$17,2,FALSE)</f>
        <v>neutral</v>
      </c>
      <c r="G10570">
        <f>VLOOKUP(B10570,[2]ReactionTypes!$B$2:$D$17,3,FALSE)</f>
        <v>20</v>
      </c>
    </row>
    <row r="10571" spans="1:7">
      <c r="A10571" t="s">
        <v>455</v>
      </c>
      <c r="B10571" t="s">
        <v>8</v>
      </c>
      <c r="C10571" s="3">
        <v>44252.932997685202</v>
      </c>
      <c r="D10571" s="3" t="str">
        <f>VLOOKUP(A10571,[3]Content!$B$2:$C$802,2,FALSE)</f>
        <v>audio</v>
      </c>
      <c r="E10571" t="str">
        <f>VLOOKUP(A10571,[1]Content!$B$2:$D$802,3,FALSE)</f>
        <v>culture</v>
      </c>
      <c r="F10571" t="str">
        <f>VLOOKUP(B10571,[2]ReactionTypes!$B$2:$C$17,2,FALSE)</f>
        <v>positive</v>
      </c>
      <c r="G10571">
        <f>VLOOKUP(B10571,[2]ReactionTypes!$B$2:$D$17,3,FALSE)</f>
        <v>70</v>
      </c>
    </row>
    <row r="10572" spans="1:7">
      <c r="A10572" t="s">
        <v>455</v>
      </c>
      <c r="B10572" t="s">
        <v>5</v>
      </c>
      <c r="C10572" s="3">
        <v>44247.868159722202</v>
      </c>
      <c r="D10572" s="3" t="str">
        <f>VLOOKUP(A10572,[3]Content!$B$2:$C$802,2,FALSE)</f>
        <v>audio</v>
      </c>
      <c r="E10572" t="str">
        <f>VLOOKUP(A10572,[1]Content!$B$2:$D$802,3,FALSE)</f>
        <v>culture</v>
      </c>
      <c r="F10572" t="str">
        <f>VLOOKUP(B10572,[2]ReactionTypes!$B$2:$C$17,2,FALSE)</f>
        <v>negative</v>
      </c>
      <c r="G10572">
        <f>VLOOKUP(B10572,[2]ReactionTypes!$B$2:$D$17,3,FALSE)</f>
        <v>15</v>
      </c>
    </row>
    <row r="10573" spans="1:7">
      <c r="A10573" t="s">
        <v>455</v>
      </c>
      <c r="B10573" t="s">
        <v>13</v>
      </c>
      <c r="C10573" s="3">
        <v>44150.669745370396</v>
      </c>
      <c r="D10573" s="3" t="str">
        <f>VLOOKUP(A10573,[3]Content!$B$2:$C$802,2,FALSE)</f>
        <v>audio</v>
      </c>
      <c r="E10573" t="str">
        <f>VLOOKUP(A10573,[1]Content!$B$2:$D$802,3,FALSE)</f>
        <v>culture</v>
      </c>
      <c r="F10573" t="str">
        <f>VLOOKUP(B10573,[2]ReactionTypes!$B$2:$C$17,2,FALSE)</f>
        <v>positive</v>
      </c>
      <c r="G10573">
        <f>VLOOKUP(B10573,[2]ReactionTypes!$B$2:$D$17,3,FALSE)</f>
        <v>45</v>
      </c>
    </row>
    <row r="10574" spans="1:7">
      <c r="A10574" t="s">
        <v>455</v>
      </c>
      <c r="B10574" t="s">
        <v>8</v>
      </c>
      <c r="C10574" s="3">
        <v>44162.248078703698</v>
      </c>
      <c r="D10574" s="3" t="str">
        <f>VLOOKUP(A10574,[3]Content!$B$2:$C$802,2,FALSE)</f>
        <v>audio</v>
      </c>
      <c r="E10574" t="str">
        <f>VLOOKUP(A10574,[1]Content!$B$2:$D$802,3,FALSE)</f>
        <v>culture</v>
      </c>
      <c r="F10574" t="str">
        <f>VLOOKUP(B10574,[2]ReactionTypes!$B$2:$C$17,2,FALSE)</f>
        <v>positive</v>
      </c>
      <c r="G10574">
        <f>VLOOKUP(B10574,[2]ReactionTypes!$B$2:$D$17,3,FALSE)</f>
        <v>70</v>
      </c>
    </row>
    <row r="10575" spans="1:7">
      <c r="A10575" t="s">
        <v>455</v>
      </c>
      <c r="B10575" t="s">
        <v>20</v>
      </c>
      <c r="C10575" s="3">
        <v>44046.202569444402</v>
      </c>
      <c r="D10575" s="3" t="str">
        <f>VLOOKUP(A10575,[3]Content!$B$2:$C$802,2,FALSE)</f>
        <v>audio</v>
      </c>
      <c r="E10575" t="str">
        <f>VLOOKUP(A10575,[1]Content!$B$2:$D$802,3,FALSE)</f>
        <v>culture</v>
      </c>
      <c r="F10575" t="str">
        <f>VLOOKUP(B10575,[2]ReactionTypes!$B$2:$C$17,2,FALSE)</f>
        <v>positive</v>
      </c>
      <c r="G10575">
        <f>VLOOKUP(B10575,[2]ReactionTypes!$B$2:$D$17,3,FALSE)</f>
        <v>72</v>
      </c>
    </row>
    <row r="10576" spans="1:7">
      <c r="A10576" t="s">
        <v>455</v>
      </c>
      <c r="B10576" t="s">
        <v>3</v>
      </c>
      <c r="C10576" s="3">
        <v>44080.296759259298</v>
      </c>
      <c r="D10576" s="3" t="str">
        <f>VLOOKUP(A10576,[3]Content!$B$2:$C$802,2,FALSE)</f>
        <v>audio</v>
      </c>
      <c r="E10576" t="str">
        <f>VLOOKUP(A10576,[1]Content!$B$2:$D$802,3,FALSE)</f>
        <v>culture</v>
      </c>
      <c r="F10576" t="str">
        <f>VLOOKUP(B10576,[2]ReactionTypes!$B$2:$C$17,2,FALSE)</f>
        <v>negative</v>
      </c>
      <c r="G10576">
        <f>VLOOKUP(B10576,[2]ReactionTypes!$B$2:$D$17,3,FALSE)</f>
        <v>0</v>
      </c>
    </row>
    <row r="10577" spans="1:7">
      <c r="A10577" t="s">
        <v>455</v>
      </c>
      <c r="B10577" t="s">
        <v>20</v>
      </c>
      <c r="C10577" s="3">
        <v>44075.472222222197</v>
      </c>
      <c r="D10577" s="3" t="str">
        <f>VLOOKUP(A10577,[3]Content!$B$2:$C$802,2,FALSE)</f>
        <v>audio</v>
      </c>
      <c r="E10577" t="str">
        <f>VLOOKUP(A10577,[1]Content!$B$2:$D$802,3,FALSE)</f>
        <v>culture</v>
      </c>
      <c r="F10577" t="str">
        <f>VLOOKUP(B10577,[2]ReactionTypes!$B$2:$C$17,2,FALSE)</f>
        <v>positive</v>
      </c>
      <c r="G10577">
        <f>VLOOKUP(B10577,[2]ReactionTypes!$B$2:$D$17,3,FALSE)</f>
        <v>72</v>
      </c>
    </row>
    <row r="10578" spans="1:7">
      <c r="A10578" t="s">
        <v>455</v>
      </c>
      <c r="B10578" t="s">
        <v>14</v>
      </c>
      <c r="C10578" s="3">
        <v>44052.6792824074</v>
      </c>
      <c r="D10578" s="3" t="str">
        <f>VLOOKUP(A10578,[3]Content!$B$2:$C$802,2,FALSE)</f>
        <v>audio</v>
      </c>
      <c r="E10578" t="str">
        <f>VLOOKUP(A10578,[1]Content!$B$2:$D$802,3,FALSE)</f>
        <v>culture</v>
      </c>
      <c r="F10578" t="str">
        <f>VLOOKUP(B10578,[2]ReactionTypes!$B$2:$C$17,2,FALSE)</f>
        <v>negative</v>
      </c>
      <c r="G10578">
        <f>VLOOKUP(B10578,[2]ReactionTypes!$B$2:$D$17,3,FALSE)</f>
        <v>12</v>
      </c>
    </row>
    <row r="10579" spans="1:7">
      <c r="A10579" t="s">
        <v>455</v>
      </c>
      <c r="B10579" t="s">
        <v>9</v>
      </c>
      <c r="C10579" s="3">
        <v>44318.236678240697</v>
      </c>
      <c r="D10579" s="3" t="str">
        <f>VLOOKUP(A10579,[3]Content!$B$2:$C$802,2,FALSE)</f>
        <v>audio</v>
      </c>
      <c r="E10579" t="str">
        <f>VLOOKUP(A10579,[1]Content!$B$2:$D$802,3,FALSE)</f>
        <v>culture</v>
      </c>
      <c r="F10579" t="str">
        <f>VLOOKUP(B10579,[2]ReactionTypes!$B$2:$C$17,2,FALSE)</f>
        <v>negative</v>
      </c>
      <c r="G10579">
        <f>VLOOKUP(B10579,[2]ReactionTypes!$B$2:$D$17,3,FALSE)</f>
        <v>5</v>
      </c>
    </row>
    <row r="10580" spans="1:7">
      <c r="A10580" t="s">
        <v>455</v>
      </c>
      <c r="B10580" t="s">
        <v>12</v>
      </c>
      <c r="C10580" s="3">
        <v>44168.320462962998</v>
      </c>
      <c r="D10580" s="3" t="str">
        <f>VLOOKUP(A10580,[3]Content!$B$2:$C$802,2,FALSE)</f>
        <v>audio</v>
      </c>
      <c r="E10580" t="str">
        <f>VLOOKUP(A10580,[1]Content!$B$2:$D$802,3,FALSE)</f>
        <v>culture</v>
      </c>
      <c r="F10580" t="str">
        <f>VLOOKUP(B10580,[2]ReactionTypes!$B$2:$C$17,2,FALSE)</f>
        <v>positive</v>
      </c>
      <c r="G10580">
        <f>VLOOKUP(B10580,[2]ReactionTypes!$B$2:$D$17,3,FALSE)</f>
        <v>75</v>
      </c>
    </row>
    <row r="10581" spans="1:7">
      <c r="A10581" t="s">
        <v>455</v>
      </c>
      <c r="B10581" t="s">
        <v>9</v>
      </c>
      <c r="C10581" s="3">
        <v>44353.626689814802</v>
      </c>
      <c r="D10581" s="3" t="str">
        <f>VLOOKUP(A10581,[3]Content!$B$2:$C$802,2,FALSE)</f>
        <v>audio</v>
      </c>
      <c r="E10581" t="str">
        <f>VLOOKUP(A10581,[1]Content!$B$2:$D$802,3,FALSE)</f>
        <v>culture</v>
      </c>
      <c r="F10581" t="str">
        <f>VLOOKUP(B10581,[2]ReactionTypes!$B$2:$C$17,2,FALSE)</f>
        <v>negative</v>
      </c>
      <c r="G10581">
        <f>VLOOKUP(B10581,[2]ReactionTypes!$B$2:$D$17,3,FALSE)</f>
        <v>5</v>
      </c>
    </row>
    <row r="10582" spans="1:7">
      <c r="A10582" t="s">
        <v>455</v>
      </c>
      <c r="B10582" t="s">
        <v>13</v>
      </c>
      <c r="C10582" s="3">
        <v>44137.717048611099</v>
      </c>
      <c r="D10582" s="3" t="str">
        <f>VLOOKUP(A10582,[3]Content!$B$2:$C$802,2,FALSE)</f>
        <v>audio</v>
      </c>
      <c r="E10582" t="str">
        <f>VLOOKUP(A10582,[1]Content!$B$2:$D$802,3,FALSE)</f>
        <v>culture</v>
      </c>
      <c r="F10582" t="str">
        <f>VLOOKUP(B10582,[2]ReactionTypes!$B$2:$C$17,2,FALSE)</f>
        <v>positive</v>
      </c>
      <c r="G10582">
        <f>VLOOKUP(B10582,[2]ReactionTypes!$B$2:$D$17,3,FALSE)</f>
        <v>45</v>
      </c>
    </row>
    <row r="10583" spans="1:7">
      <c r="A10583" t="s">
        <v>455</v>
      </c>
      <c r="B10583" t="s">
        <v>15</v>
      </c>
      <c r="C10583" s="3">
        <v>44073.396412037</v>
      </c>
      <c r="D10583" s="3" t="str">
        <f>VLOOKUP(A10583,[3]Content!$B$2:$C$802,2,FALSE)</f>
        <v>audio</v>
      </c>
      <c r="E10583" t="str">
        <f>VLOOKUP(A10583,[1]Content!$B$2:$D$802,3,FALSE)</f>
        <v>culture</v>
      </c>
      <c r="F10583" t="str">
        <f>VLOOKUP(B10583,[2]ReactionTypes!$B$2:$C$17,2,FALSE)</f>
        <v>positive</v>
      </c>
      <c r="G10583">
        <f>VLOOKUP(B10583,[2]ReactionTypes!$B$2:$D$17,3,FALSE)</f>
        <v>50</v>
      </c>
    </row>
    <row r="10584" spans="1:7">
      <c r="A10584" t="s">
        <v>455</v>
      </c>
      <c r="B10584" t="s">
        <v>20</v>
      </c>
      <c r="C10584" s="3">
        <v>44238.126539351899</v>
      </c>
      <c r="D10584" s="3" t="str">
        <f>VLOOKUP(A10584,[3]Content!$B$2:$C$802,2,FALSE)</f>
        <v>audio</v>
      </c>
      <c r="E10584" t="str">
        <f>VLOOKUP(A10584,[1]Content!$B$2:$D$802,3,FALSE)</f>
        <v>culture</v>
      </c>
      <c r="F10584" t="str">
        <f>VLOOKUP(B10584,[2]ReactionTypes!$B$2:$C$17,2,FALSE)</f>
        <v>positive</v>
      </c>
      <c r="G10584">
        <f>VLOOKUP(B10584,[2]ReactionTypes!$B$2:$D$17,3,FALSE)</f>
        <v>72</v>
      </c>
    </row>
    <row r="10585" spans="1:7">
      <c r="A10585" t="s">
        <v>455</v>
      </c>
      <c r="B10585" t="s">
        <v>16</v>
      </c>
      <c r="C10585" s="3">
        <v>44118.572442129604</v>
      </c>
      <c r="D10585" s="3" t="str">
        <f>VLOOKUP(A10585,[3]Content!$B$2:$C$802,2,FALSE)</f>
        <v>audio</v>
      </c>
      <c r="E10585" t="str">
        <f>VLOOKUP(A10585,[1]Content!$B$2:$D$802,3,FALSE)</f>
        <v>culture</v>
      </c>
      <c r="F10585" t="str">
        <f>VLOOKUP(B10585,[2]ReactionTypes!$B$2:$C$17,2,FALSE)</f>
        <v>positive</v>
      </c>
      <c r="G10585">
        <f>VLOOKUP(B10585,[2]ReactionTypes!$B$2:$D$17,3,FALSE)</f>
        <v>60</v>
      </c>
    </row>
    <row r="10586" spans="1:7">
      <c r="A10586" t="s">
        <v>455</v>
      </c>
      <c r="B10586" t="s">
        <v>5</v>
      </c>
      <c r="C10586" s="3">
        <v>44030.4938541667</v>
      </c>
      <c r="D10586" s="3" t="str">
        <f>VLOOKUP(A10586,[3]Content!$B$2:$C$802,2,FALSE)</f>
        <v>audio</v>
      </c>
      <c r="E10586" t="str">
        <f>VLOOKUP(A10586,[1]Content!$B$2:$D$802,3,FALSE)</f>
        <v>culture</v>
      </c>
      <c r="F10586" t="str">
        <f>VLOOKUP(B10586,[2]ReactionTypes!$B$2:$C$17,2,FALSE)</f>
        <v>negative</v>
      </c>
      <c r="G10586">
        <f>VLOOKUP(B10586,[2]ReactionTypes!$B$2:$D$17,3,FALSE)</f>
        <v>15</v>
      </c>
    </row>
    <row r="10587" spans="1:7">
      <c r="A10587" t="s">
        <v>455</v>
      </c>
      <c r="B10587" t="s">
        <v>4</v>
      </c>
      <c r="C10587" s="3">
        <v>44065.328020833302</v>
      </c>
      <c r="D10587" s="3" t="str">
        <f>VLOOKUP(A10587,[3]Content!$B$2:$C$802,2,FALSE)</f>
        <v>audio</v>
      </c>
      <c r="E10587" t="str">
        <f>VLOOKUP(A10587,[1]Content!$B$2:$D$802,3,FALSE)</f>
        <v>culture</v>
      </c>
      <c r="F10587" t="str">
        <f>VLOOKUP(B10587,[2]ReactionTypes!$B$2:$C$17,2,FALSE)</f>
        <v>negative</v>
      </c>
      <c r="G10587">
        <f>VLOOKUP(B10587,[2]ReactionTypes!$B$2:$D$17,3,FALSE)</f>
        <v>10</v>
      </c>
    </row>
    <row r="10588" spans="1:7">
      <c r="A10588" t="s">
        <v>455</v>
      </c>
      <c r="B10588" t="s">
        <v>8</v>
      </c>
      <c r="C10588" s="3">
        <v>44263.615787037001</v>
      </c>
      <c r="D10588" s="3" t="str">
        <f>VLOOKUP(A10588,[3]Content!$B$2:$C$802,2,FALSE)</f>
        <v>audio</v>
      </c>
      <c r="E10588" t="str">
        <f>VLOOKUP(A10588,[1]Content!$B$2:$D$802,3,FALSE)</f>
        <v>culture</v>
      </c>
      <c r="F10588" t="str">
        <f>VLOOKUP(B10588,[2]ReactionTypes!$B$2:$C$17,2,FALSE)</f>
        <v>positive</v>
      </c>
      <c r="G10588">
        <f>VLOOKUP(B10588,[2]ReactionTypes!$B$2:$D$17,3,FALSE)</f>
        <v>70</v>
      </c>
    </row>
    <row r="10589" spans="1:7">
      <c r="A10589" t="s">
        <v>455</v>
      </c>
      <c r="B10589" t="s">
        <v>14</v>
      </c>
      <c r="C10589" s="3">
        <v>44303.705381944397</v>
      </c>
      <c r="D10589" s="3" t="str">
        <f>VLOOKUP(A10589,[3]Content!$B$2:$C$802,2,FALSE)</f>
        <v>audio</v>
      </c>
      <c r="E10589" t="str">
        <f>VLOOKUP(A10589,[1]Content!$B$2:$D$802,3,FALSE)</f>
        <v>culture</v>
      </c>
      <c r="F10589" t="str">
        <f>VLOOKUP(B10589,[2]ReactionTypes!$B$2:$C$17,2,FALSE)</f>
        <v>negative</v>
      </c>
      <c r="G10589">
        <f>VLOOKUP(B10589,[2]ReactionTypes!$B$2:$D$17,3,FALSE)</f>
        <v>12</v>
      </c>
    </row>
    <row r="10590" spans="1:7">
      <c r="A10590" t="s">
        <v>455</v>
      </c>
      <c r="B10590" t="s">
        <v>3</v>
      </c>
      <c r="C10590" s="3">
        <v>44207.266250000001</v>
      </c>
      <c r="D10590" s="3" t="str">
        <f>VLOOKUP(A10590,[3]Content!$B$2:$C$802,2,FALSE)</f>
        <v>audio</v>
      </c>
      <c r="E10590" t="str">
        <f>VLOOKUP(A10590,[1]Content!$B$2:$D$802,3,FALSE)</f>
        <v>culture</v>
      </c>
      <c r="F10590" t="str">
        <f>VLOOKUP(B10590,[2]ReactionTypes!$B$2:$C$17,2,FALSE)</f>
        <v>negative</v>
      </c>
      <c r="G10590">
        <f>VLOOKUP(B10590,[2]ReactionTypes!$B$2:$D$17,3,FALSE)</f>
        <v>0</v>
      </c>
    </row>
    <row r="10591" spans="1:7">
      <c r="A10591" t="s">
        <v>455</v>
      </c>
      <c r="B10591" t="s">
        <v>6</v>
      </c>
      <c r="C10591" s="3">
        <v>44210.840115740699</v>
      </c>
      <c r="D10591" s="3" t="str">
        <f>VLOOKUP(A10591,[3]Content!$B$2:$C$802,2,FALSE)</f>
        <v>audio</v>
      </c>
      <c r="E10591" t="str">
        <f>VLOOKUP(A10591,[1]Content!$B$2:$D$802,3,FALSE)</f>
        <v>culture</v>
      </c>
      <c r="F10591" t="str">
        <f>VLOOKUP(B10591,[2]ReactionTypes!$B$2:$C$17,2,FALSE)</f>
        <v>positive</v>
      </c>
      <c r="G10591">
        <f>VLOOKUP(B10591,[2]ReactionTypes!$B$2:$D$17,3,FALSE)</f>
        <v>30</v>
      </c>
    </row>
    <row r="10592" spans="1:7">
      <c r="A10592" t="s">
        <v>455</v>
      </c>
      <c r="B10592" t="s">
        <v>12</v>
      </c>
      <c r="C10592" s="3">
        <v>44036.995208333297</v>
      </c>
      <c r="D10592" s="3" t="str">
        <f>VLOOKUP(A10592,[3]Content!$B$2:$C$802,2,FALSE)</f>
        <v>audio</v>
      </c>
      <c r="E10592" t="str">
        <f>VLOOKUP(A10592,[1]Content!$B$2:$D$802,3,FALSE)</f>
        <v>culture</v>
      </c>
      <c r="F10592" t="str">
        <f>VLOOKUP(B10592,[2]ReactionTypes!$B$2:$C$17,2,FALSE)</f>
        <v>positive</v>
      </c>
      <c r="G10592">
        <f>VLOOKUP(B10592,[2]ReactionTypes!$B$2:$D$17,3,FALSE)</f>
        <v>75</v>
      </c>
    </row>
    <row r="10593" spans="1:7">
      <c r="A10593" t="s">
        <v>455</v>
      </c>
      <c r="B10593" t="s">
        <v>4</v>
      </c>
      <c r="C10593" s="3">
        <v>44246.574432870402</v>
      </c>
      <c r="D10593" s="3" t="str">
        <f>VLOOKUP(A10593,[3]Content!$B$2:$C$802,2,FALSE)</f>
        <v>audio</v>
      </c>
      <c r="E10593" t="str">
        <f>VLOOKUP(A10593,[1]Content!$B$2:$D$802,3,FALSE)</f>
        <v>culture</v>
      </c>
      <c r="F10593" t="str">
        <f>VLOOKUP(B10593,[2]ReactionTypes!$B$2:$C$17,2,FALSE)</f>
        <v>negative</v>
      </c>
      <c r="G10593">
        <f>VLOOKUP(B10593,[2]ReactionTypes!$B$2:$D$17,3,FALSE)</f>
        <v>10</v>
      </c>
    </row>
    <row r="10594" spans="1:7">
      <c r="A10594" t="s">
        <v>455</v>
      </c>
      <c r="B10594" t="s">
        <v>16</v>
      </c>
      <c r="C10594" s="3">
        <v>44326.507997685199</v>
      </c>
      <c r="D10594" s="3" t="str">
        <f>VLOOKUP(A10594,[3]Content!$B$2:$C$802,2,FALSE)</f>
        <v>audio</v>
      </c>
      <c r="E10594" t="str">
        <f>VLOOKUP(A10594,[1]Content!$B$2:$D$802,3,FALSE)</f>
        <v>culture</v>
      </c>
      <c r="F10594" t="str">
        <f>VLOOKUP(B10594,[2]ReactionTypes!$B$2:$C$17,2,FALSE)</f>
        <v>positive</v>
      </c>
      <c r="G10594">
        <f>VLOOKUP(B10594,[2]ReactionTypes!$B$2:$D$17,3,FALSE)</f>
        <v>60</v>
      </c>
    </row>
    <row r="10595" spans="1:7">
      <c r="A10595" t="s">
        <v>455</v>
      </c>
      <c r="B10595" t="s">
        <v>6</v>
      </c>
      <c r="C10595" s="3">
        <v>44033.456944444399</v>
      </c>
      <c r="D10595" s="3" t="str">
        <f>VLOOKUP(A10595,[3]Content!$B$2:$C$802,2,FALSE)</f>
        <v>audio</v>
      </c>
      <c r="E10595" t="str">
        <f>VLOOKUP(A10595,[1]Content!$B$2:$D$802,3,FALSE)</f>
        <v>culture</v>
      </c>
      <c r="F10595" t="str">
        <f>VLOOKUP(B10595,[2]ReactionTypes!$B$2:$C$17,2,FALSE)</f>
        <v>positive</v>
      </c>
      <c r="G10595">
        <f>VLOOKUP(B10595,[2]ReactionTypes!$B$2:$D$17,3,FALSE)</f>
        <v>30</v>
      </c>
    </row>
    <row r="10596" spans="1:7">
      <c r="A10596" t="s">
        <v>456</v>
      </c>
      <c r="B10596" t="s">
        <v>9</v>
      </c>
      <c r="C10596" s="3">
        <v>44075.260740740698</v>
      </c>
      <c r="D10596" s="3" t="str">
        <f>VLOOKUP(A10596,[3]Content!$B$2:$C$802,2,FALSE)</f>
        <v>photo</v>
      </c>
      <c r="E10596" t="str">
        <f>VLOOKUP(A10596,[1]Content!$B$2:$D$802,3,FALSE)</f>
        <v>tennis</v>
      </c>
      <c r="F10596" t="str">
        <f>VLOOKUP(B10596,[2]ReactionTypes!$B$2:$C$17,2,FALSE)</f>
        <v>negative</v>
      </c>
      <c r="G10596">
        <f>VLOOKUP(B10596,[2]ReactionTypes!$B$2:$D$17,3,FALSE)</f>
        <v>5</v>
      </c>
    </row>
    <row r="10597" spans="1:7">
      <c r="A10597" t="s">
        <v>456</v>
      </c>
      <c r="B10597" t="s">
        <v>7</v>
      </c>
      <c r="C10597" s="3">
        <v>44192.870300925897</v>
      </c>
      <c r="D10597" s="3" t="str">
        <f>VLOOKUP(A10597,[3]Content!$B$2:$C$802,2,FALSE)</f>
        <v>photo</v>
      </c>
      <c r="E10597" t="str">
        <f>VLOOKUP(A10597,[1]Content!$B$2:$D$802,3,FALSE)</f>
        <v>tennis</v>
      </c>
      <c r="F10597" t="str">
        <f>VLOOKUP(B10597,[2]ReactionTypes!$B$2:$C$17,2,FALSE)</f>
        <v>neutral</v>
      </c>
      <c r="G10597">
        <f>VLOOKUP(B10597,[2]ReactionTypes!$B$2:$D$17,3,FALSE)</f>
        <v>35</v>
      </c>
    </row>
    <row r="10598" spans="1:7">
      <c r="A10598" t="s">
        <v>456</v>
      </c>
      <c r="B10598" t="s">
        <v>11</v>
      </c>
      <c r="C10598" s="3">
        <v>44187.318854166697</v>
      </c>
      <c r="D10598" s="3" t="str">
        <f>VLOOKUP(A10598,[3]Content!$B$2:$C$802,2,FALSE)</f>
        <v>photo</v>
      </c>
      <c r="E10598" t="str">
        <f>VLOOKUP(A10598,[1]Content!$B$2:$D$802,3,FALSE)</f>
        <v>tennis</v>
      </c>
      <c r="F10598" t="str">
        <f>VLOOKUP(B10598,[2]ReactionTypes!$B$2:$C$17,2,FALSE)</f>
        <v>neutral</v>
      </c>
      <c r="G10598">
        <f>VLOOKUP(B10598,[2]ReactionTypes!$B$2:$D$17,3,FALSE)</f>
        <v>20</v>
      </c>
    </row>
    <row r="10599" spans="1:7">
      <c r="A10599" t="s">
        <v>456</v>
      </c>
      <c r="B10599" t="s">
        <v>13</v>
      </c>
      <c r="C10599" s="3">
        <v>44311.424780092602</v>
      </c>
      <c r="D10599" s="3" t="str">
        <f>VLOOKUP(A10599,[3]Content!$B$2:$C$802,2,FALSE)</f>
        <v>photo</v>
      </c>
      <c r="E10599" t="str">
        <f>VLOOKUP(A10599,[1]Content!$B$2:$D$802,3,FALSE)</f>
        <v>tennis</v>
      </c>
      <c r="F10599" t="str">
        <f>VLOOKUP(B10599,[2]ReactionTypes!$B$2:$C$17,2,FALSE)</f>
        <v>positive</v>
      </c>
      <c r="G10599">
        <f>VLOOKUP(B10599,[2]ReactionTypes!$B$2:$D$17,3,FALSE)</f>
        <v>45</v>
      </c>
    </row>
    <row r="10600" spans="1:7">
      <c r="A10600" t="s">
        <v>456</v>
      </c>
      <c r="B10600" t="s">
        <v>9</v>
      </c>
      <c r="C10600" s="3">
        <v>44339.986527777801</v>
      </c>
      <c r="D10600" s="3" t="str">
        <f>VLOOKUP(A10600,[3]Content!$B$2:$C$802,2,FALSE)</f>
        <v>photo</v>
      </c>
      <c r="E10600" t="str">
        <f>VLOOKUP(A10600,[1]Content!$B$2:$D$802,3,FALSE)</f>
        <v>tennis</v>
      </c>
      <c r="F10600" t="str">
        <f>VLOOKUP(B10600,[2]ReactionTypes!$B$2:$C$17,2,FALSE)</f>
        <v>negative</v>
      </c>
      <c r="G10600">
        <f>VLOOKUP(B10600,[2]ReactionTypes!$B$2:$D$17,3,FALSE)</f>
        <v>5</v>
      </c>
    </row>
    <row r="10601" spans="1:7">
      <c r="A10601" t="s">
        <v>456</v>
      </c>
      <c r="B10601" t="s">
        <v>10</v>
      </c>
      <c r="C10601" s="3">
        <v>44024.968969907401</v>
      </c>
      <c r="D10601" s="3" t="str">
        <f>VLOOKUP(A10601,[3]Content!$B$2:$C$802,2,FALSE)</f>
        <v>photo</v>
      </c>
      <c r="E10601" t="str">
        <f>VLOOKUP(A10601,[1]Content!$B$2:$D$802,3,FALSE)</f>
        <v>tennis</v>
      </c>
      <c r="F10601" t="str">
        <f>VLOOKUP(B10601,[2]ReactionTypes!$B$2:$C$17,2,FALSE)</f>
        <v>positive</v>
      </c>
      <c r="G10601">
        <f>VLOOKUP(B10601,[2]ReactionTypes!$B$2:$D$17,3,FALSE)</f>
        <v>65</v>
      </c>
    </row>
    <row r="10602" spans="1:7">
      <c r="A10602" t="s">
        <v>456</v>
      </c>
      <c r="B10602" t="s">
        <v>12</v>
      </c>
      <c r="C10602" s="3">
        <v>44182.481504629599</v>
      </c>
      <c r="D10602" s="3" t="str">
        <f>VLOOKUP(A10602,[3]Content!$B$2:$C$802,2,FALSE)</f>
        <v>photo</v>
      </c>
      <c r="E10602" t="str">
        <f>VLOOKUP(A10602,[1]Content!$B$2:$D$802,3,FALSE)</f>
        <v>tennis</v>
      </c>
      <c r="F10602" t="str">
        <f>VLOOKUP(B10602,[2]ReactionTypes!$B$2:$C$17,2,FALSE)</f>
        <v>positive</v>
      </c>
      <c r="G10602">
        <f>VLOOKUP(B10602,[2]ReactionTypes!$B$2:$D$17,3,FALSE)</f>
        <v>75</v>
      </c>
    </row>
    <row r="10603" spans="1:7">
      <c r="A10603" t="s">
        <v>456</v>
      </c>
      <c r="B10603" t="s">
        <v>8</v>
      </c>
      <c r="C10603" s="3">
        <v>44185.989328703698</v>
      </c>
      <c r="D10603" s="3" t="str">
        <f>VLOOKUP(A10603,[3]Content!$B$2:$C$802,2,FALSE)</f>
        <v>photo</v>
      </c>
      <c r="E10603" t="str">
        <f>VLOOKUP(A10603,[1]Content!$B$2:$D$802,3,FALSE)</f>
        <v>tennis</v>
      </c>
      <c r="F10603" t="str">
        <f>VLOOKUP(B10603,[2]ReactionTypes!$B$2:$C$17,2,FALSE)</f>
        <v>positive</v>
      </c>
      <c r="G10603">
        <f>VLOOKUP(B10603,[2]ReactionTypes!$B$2:$D$17,3,FALSE)</f>
        <v>70</v>
      </c>
    </row>
    <row r="10604" spans="1:7">
      <c r="A10604" t="s">
        <v>456</v>
      </c>
      <c r="B10604" t="s">
        <v>16</v>
      </c>
      <c r="C10604" s="3">
        <v>44006.288506944402</v>
      </c>
      <c r="D10604" s="3" t="str">
        <f>VLOOKUP(A10604,[3]Content!$B$2:$C$802,2,FALSE)</f>
        <v>photo</v>
      </c>
      <c r="E10604" t="str">
        <f>VLOOKUP(A10604,[1]Content!$B$2:$D$802,3,FALSE)</f>
        <v>tennis</v>
      </c>
      <c r="F10604" t="str">
        <f>VLOOKUP(B10604,[2]ReactionTypes!$B$2:$C$17,2,FALSE)</f>
        <v>positive</v>
      </c>
      <c r="G10604">
        <f>VLOOKUP(B10604,[2]ReactionTypes!$B$2:$D$17,3,FALSE)</f>
        <v>60</v>
      </c>
    </row>
    <row r="10605" spans="1:7">
      <c r="A10605" t="s">
        <v>456</v>
      </c>
      <c r="B10605" t="s">
        <v>3</v>
      </c>
      <c r="C10605" s="3">
        <v>44293.657743055599</v>
      </c>
      <c r="D10605" s="3" t="str">
        <f>VLOOKUP(A10605,[3]Content!$B$2:$C$802,2,FALSE)</f>
        <v>photo</v>
      </c>
      <c r="E10605" t="str">
        <f>VLOOKUP(A10605,[1]Content!$B$2:$D$802,3,FALSE)</f>
        <v>tennis</v>
      </c>
      <c r="F10605" t="str">
        <f>VLOOKUP(B10605,[2]ReactionTypes!$B$2:$C$17,2,FALSE)</f>
        <v>negative</v>
      </c>
      <c r="G10605">
        <f>VLOOKUP(B10605,[2]ReactionTypes!$B$2:$D$17,3,FALSE)</f>
        <v>0</v>
      </c>
    </row>
    <row r="10606" spans="1:7">
      <c r="A10606" t="s">
        <v>456</v>
      </c>
      <c r="B10606" t="s">
        <v>20</v>
      </c>
      <c r="C10606" s="3">
        <v>44207.416168981501</v>
      </c>
      <c r="D10606" s="3" t="str">
        <f>VLOOKUP(A10606,[3]Content!$B$2:$C$802,2,FALSE)</f>
        <v>photo</v>
      </c>
      <c r="E10606" t="str">
        <f>VLOOKUP(A10606,[1]Content!$B$2:$D$802,3,FALSE)</f>
        <v>tennis</v>
      </c>
      <c r="F10606" t="str">
        <f>VLOOKUP(B10606,[2]ReactionTypes!$B$2:$C$17,2,FALSE)</f>
        <v>positive</v>
      </c>
      <c r="G10606">
        <f>VLOOKUP(B10606,[2]ReactionTypes!$B$2:$D$17,3,FALSE)</f>
        <v>72</v>
      </c>
    </row>
    <row r="10607" spans="1:7">
      <c r="A10607" t="s">
        <v>456</v>
      </c>
      <c r="B10607" t="s">
        <v>11</v>
      </c>
      <c r="C10607" s="3">
        <v>44109.697326388901</v>
      </c>
      <c r="D10607" s="3" t="str">
        <f>VLOOKUP(A10607,[3]Content!$B$2:$C$802,2,FALSE)</f>
        <v>photo</v>
      </c>
      <c r="E10607" t="str">
        <f>VLOOKUP(A10607,[1]Content!$B$2:$D$802,3,FALSE)</f>
        <v>tennis</v>
      </c>
      <c r="F10607" t="str">
        <f>VLOOKUP(B10607,[2]ReactionTypes!$B$2:$C$17,2,FALSE)</f>
        <v>neutral</v>
      </c>
      <c r="G10607">
        <f>VLOOKUP(B10607,[2]ReactionTypes!$B$2:$D$17,3,FALSE)</f>
        <v>20</v>
      </c>
    </row>
    <row r="10608" spans="1:7">
      <c r="A10608" t="s">
        <v>456</v>
      </c>
      <c r="B10608" t="s">
        <v>20</v>
      </c>
      <c r="C10608" s="3">
        <v>44218.421886574099</v>
      </c>
      <c r="D10608" s="3" t="str">
        <f>VLOOKUP(A10608,[3]Content!$B$2:$C$802,2,FALSE)</f>
        <v>photo</v>
      </c>
      <c r="E10608" t="str">
        <f>VLOOKUP(A10608,[1]Content!$B$2:$D$802,3,FALSE)</f>
        <v>tennis</v>
      </c>
      <c r="F10608" t="str">
        <f>VLOOKUP(B10608,[2]ReactionTypes!$B$2:$C$17,2,FALSE)</f>
        <v>positive</v>
      </c>
      <c r="G10608">
        <f>VLOOKUP(B10608,[2]ReactionTypes!$B$2:$D$17,3,FALSE)</f>
        <v>72</v>
      </c>
    </row>
    <row r="10609" spans="1:7">
      <c r="A10609" t="s">
        <v>456</v>
      </c>
      <c r="B10609" t="s">
        <v>13</v>
      </c>
      <c r="C10609" s="3">
        <v>44282.350115740701</v>
      </c>
      <c r="D10609" s="3" t="str">
        <f>VLOOKUP(A10609,[3]Content!$B$2:$C$802,2,FALSE)</f>
        <v>photo</v>
      </c>
      <c r="E10609" t="str">
        <f>VLOOKUP(A10609,[1]Content!$B$2:$D$802,3,FALSE)</f>
        <v>tennis</v>
      </c>
      <c r="F10609" t="str">
        <f>VLOOKUP(B10609,[2]ReactionTypes!$B$2:$C$17,2,FALSE)</f>
        <v>positive</v>
      </c>
      <c r="G10609">
        <f>VLOOKUP(B10609,[2]ReactionTypes!$B$2:$D$17,3,FALSE)</f>
        <v>45</v>
      </c>
    </row>
    <row r="10610" spans="1:7">
      <c r="A10610" t="s">
        <v>456</v>
      </c>
      <c r="B10610" t="s">
        <v>14</v>
      </c>
      <c r="C10610" s="3">
        <v>44290.003437500003</v>
      </c>
      <c r="D10610" s="3" t="str">
        <f>VLOOKUP(A10610,[3]Content!$B$2:$C$802,2,FALSE)</f>
        <v>photo</v>
      </c>
      <c r="E10610" t="str">
        <f>VLOOKUP(A10610,[1]Content!$B$2:$D$802,3,FALSE)</f>
        <v>tennis</v>
      </c>
      <c r="F10610" t="str">
        <f>VLOOKUP(B10610,[2]ReactionTypes!$B$2:$C$17,2,FALSE)</f>
        <v>negative</v>
      </c>
      <c r="G10610">
        <f>VLOOKUP(B10610,[2]ReactionTypes!$B$2:$D$17,3,FALSE)</f>
        <v>12</v>
      </c>
    </row>
    <row r="10611" spans="1:7">
      <c r="A10611" t="s">
        <v>456</v>
      </c>
      <c r="B10611" t="s">
        <v>3</v>
      </c>
      <c r="C10611" s="3">
        <v>44206.553449074097</v>
      </c>
      <c r="D10611" s="3" t="str">
        <f>VLOOKUP(A10611,[3]Content!$B$2:$C$802,2,FALSE)</f>
        <v>photo</v>
      </c>
      <c r="E10611" t="str">
        <f>VLOOKUP(A10611,[1]Content!$B$2:$D$802,3,FALSE)</f>
        <v>tennis</v>
      </c>
      <c r="F10611" t="str">
        <f>VLOOKUP(B10611,[2]ReactionTypes!$B$2:$C$17,2,FALSE)</f>
        <v>negative</v>
      </c>
      <c r="G10611">
        <f>VLOOKUP(B10611,[2]ReactionTypes!$B$2:$D$17,3,FALSE)</f>
        <v>0</v>
      </c>
    </row>
    <row r="10612" spans="1:7">
      <c r="A10612" t="s">
        <v>456</v>
      </c>
      <c r="B10612" t="s">
        <v>10</v>
      </c>
      <c r="C10612" s="3">
        <v>44152.164791666699</v>
      </c>
      <c r="D10612" s="3" t="str">
        <f>VLOOKUP(A10612,[3]Content!$B$2:$C$802,2,FALSE)</f>
        <v>photo</v>
      </c>
      <c r="E10612" t="str">
        <f>VLOOKUP(A10612,[1]Content!$B$2:$D$802,3,FALSE)</f>
        <v>tennis</v>
      </c>
      <c r="F10612" t="str">
        <f>VLOOKUP(B10612,[2]ReactionTypes!$B$2:$C$17,2,FALSE)</f>
        <v>positive</v>
      </c>
      <c r="G10612">
        <f>VLOOKUP(B10612,[2]ReactionTypes!$B$2:$D$17,3,FALSE)</f>
        <v>65</v>
      </c>
    </row>
    <row r="10613" spans="1:7">
      <c r="A10613" t="s">
        <v>456</v>
      </c>
      <c r="B10613" t="s">
        <v>14</v>
      </c>
      <c r="C10613" s="3">
        <v>44117.701319444401</v>
      </c>
      <c r="D10613" s="3" t="str">
        <f>VLOOKUP(A10613,[3]Content!$B$2:$C$802,2,FALSE)</f>
        <v>photo</v>
      </c>
      <c r="E10613" t="str">
        <f>VLOOKUP(A10613,[1]Content!$B$2:$D$802,3,FALSE)</f>
        <v>tennis</v>
      </c>
      <c r="F10613" t="str">
        <f>VLOOKUP(B10613,[2]ReactionTypes!$B$2:$C$17,2,FALSE)</f>
        <v>negative</v>
      </c>
      <c r="G10613">
        <f>VLOOKUP(B10613,[2]ReactionTypes!$B$2:$D$17,3,FALSE)</f>
        <v>12</v>
      </c>
    </row>
    <row r="10614" spans="1:7">
      <c r="A10614" t="s">
        <v>456</v>
      </c>
      <c r="B10614" t="s">
        <v>8</v>
      </c>
      <c r="C10614" s="3">
        <v>44049.706018518496</v>
      </c>
      <c r="D10614" s="3" t="str">
        <f>VLOOKUP(A10614,[3]Content!$B$2:$C$802,2,FALSE)</f>
        <v>photo</v>
      </c>
      <c r="E10614" t="str">
        <f>VLOOKUP(A10614,[1]Content!$B$2:$D$802,3,FALSE)</f>
        <v>tennis</v>
      </c>
      <c r="F10614" t="str">
        <f>VLOOKUP(B10614,[2]ReactionTypes!$B$2:$C$17,2,FALSE)</f>
        <v>positive</v>
      </c>
      <c r="G10614">
        <f>VLOOKUP(B10614,[2]ReactionTypes!$B$2:$D$17,3,FALSE)</f>
        <v>70</v>
      </c>
    </row>
    <row r="10615" spans="1:7">
      <c r="A10615" t="s">
        <v>456</v>
      </c>
      <c r="B10615" t="s">
        <v>7</v>
      </c>
      <c r="C10615" s="3">
        <v>44099.390185185199</v>
      </c>
      <c r="D10615" s="3" t="str">
        <f>VLOOKUP(A10615,[3]Content!$B$2:$C$802,2,FALSE)</f>
        <v>photo</v>
      </c>
      <c r="E10615" t="str">
        <f>VLOOKUP(A10615,[1]Content!$B$2:$D$802,3,FALSE)</f>
        <v>tennis</v>
      </c>
      <c r="F10615" t="str">
        <f>VLOOKUP(B10615,[2]ReactionTypes!$B$2:$C$17,2,FALSE)</f>
        <v>neutral</v>
      </c>
      <c r="G10615">
        <f>VLOOKUP(B10615,[2]ReactionTypes!$B$2:$D$17,3,FALSE)</f>
        <v>35</v>
      </c>
    </row>
    <row r="10616" spans="1:7">
      <c r="A10616" t="s">
        <v>456</v>
      </c>
      <c r="B10616" t="s">
        <v>6</v>
      </c>
      <c r="C10616" s="3">
        <v>44079.472071759301</v>
      </c>
      <c r="D10616" s="3" t="str">
        <f>VLOOKUP(A10616,[3]Content!$B$2:$C$802,2,FALSE)</f>
        <v>photo</v>
      </c>
      <c r="E10616" t="str">
        <f>VLOOKUP(A10616,[1]Content!$B$2:$D$802,3,FALSE)</f>
        <v>tennis</v>
      </c>
      <c r="F10616" t="str">
        <f>VLOOKUP(B10616,[2]ReactionTypes!$B$2:$C$17,2,FALSE)</f>
        <v>positive</v>
      </c>
      <c r="G10616">
        <f>VLOOKUP(B10616,[2]ReactionTypes!$B$2:$D$17,3,FALSE)</f>
        <v>30</v>
      </c>
    </row>
    <row r="10617" spans="1:7">
      <c r="A10617" t="s">
        <v>456</v>
      </c>
      <c r="B10617" t="s">
        <v>9</v>
      </c>
      <c r="C10617" s="3">
        <v>44314.621863425898</v>
      </c>
      <c r="D10617" s="3" t="str">
        <f>VLOOKUP(A10617,[3]Content!$B$2:$C$802,2,FALSE)</f>
        <v>photo</v>
      </c>
      <c r="E10617" t="str">
        <f>VLOOKUP(A10617,[1]Content!$B$2:$D$802,3,FALSE)</f>
        <v>tennis</v>
      </c>
      <c r="F10617" t="str">
        <f>VLOOKUP(B10617,[2]ReactionTypes!$B$2:$C$17,2,FALSE)</f>
        <v>negative</v>
      </c>
      <c r="G10617">
        <f>VLOOKUP(B10617,[2]ReactionTypes!$B$2:$D$17,3,FALSE)</f>
        <v>5</v>
      </c>
    </row>
    <row r="10618" spans="1:7">
      <c r="A10618" t="s">
        <v>456</v>
      </c>
      <c r="B10618" t="s">
        <v>12</v>
      </c>
      <c r="C10618" s="3">
        <v>44027.2186574074</v>
      </c>
      <c r="D10618" s="3" t="str">
        <f>VLOOKUP(A10618,[3]Content!$B$2:$C$802,2,FALSE)</f>
        <v>photo</v>
      </c>
      <c r="E10618" t="str">
        <f>VLOOKUP(A10618,[1]Content!$B$2:$D$802,3,FALSE)</f>
        <v>tennis</v>
      </c>
      <c r="F10618" t="str">
        <f>VLOOKUP(B10618,[2]ReactionTypes!$B$2:$C$17,2,FALSE)</f>
        <v>positive</v>
      </c>
      <c r="G10618">
        <f>VLOOKUP(B10618,[2]ReactionTypes!$B$2:$D$17,3,FALSE)</f>
        <v>75</v>
      </c>
    </row>
    <row r="10619" spans="1:7">
      <c r="A10619" t="s">
        <v>456</v>
      </c>
      <c r="B10619" t="s">
        <v>17</v>
      </c>
      <c r="C10619" s="3">
        <v>44200.914710648103</v>
      </c>
      <c r="D10619" s="3" t="str">
        <f>VLOOKUP(A10619,[3]Content!$B$2:$C$802,2,FALSE)</f>
        <v>photo</v>
      </c>
      <c r="E10619" t="str">
        <f>VLOOKUP(A10619,[1]Content!$B$2:$D$802,3,FALSE)</f>
        <v>tennis</v>
      </c>
      <c r="F10619" t="str">
        <f>VLOOKUP(B10619,[2]ReactionTypes!$B$2:$C$17,2,FALSE)</f>
        <v>positive</v>
      </c>
      <c r="G10619">
        <f>VLOOKUP(B10619,[2]ReactionTypes!$B$2:$D$17,3,FALSE)</f>
        <v>70</v>
      </c>
    </row>
    <row r="10620" spans="1:7">
      <c r="A10620" t="s">
        <v>456</v>
      </c>
      <c r="B10620" t="s">
        <v>4</v>
      </c>
      <c r="C10620" s="3">
        <v>44241.543333333299</v>
      </c>
      <c r="D10620" s="3" t="str">
        <f>VLOOKUP(A10620,[3]Content!$B$2:$C$802,2,FALSE)</f>
        <v>photo</v>
      </c>
      <c r="E10620" t="str">
        <f>VLOOKUP(A10620,[1]Content!$B$2:$D$802,3,FALSE)</f>
        <v>tennis</v>
      </c>
      <c r="F10620" t="str">
        <f>VLOOKUP(B10620,[2]ReactionTypes!$B$2:$C$17,2,FALSE)</f>
        <v>negative</v>
      </c>
      <c r="G10620">
        <f>VLOOKUP(B10620,[2]ReactionTypes!$B$2:$D$17,3,FALSE)</f>
        <v>10</v>
      </c>
    </row>
    <row r="10621" spans="1:7">
      <c r="A10621" t="s">
        <v>456</v>
      </c>
      <c r="B10621" t="s">
        <v>6</v>
      </c>
      <c r="C10621" s="3">
        <v>44280.380219907398</v>
      </c>
      <c r="D10621" s="3" t="str">
        <f>VLOOKUP(A10621,[3]Content!$B$2:$C$802,2,FALSE)</f>
        <v>photo</v>
      </c>
      <c r="E10621" t="str">
        <f>VLOOKUP(A10621,[1]Content!$B$2:$D$802,3,FALSE)</f>
        <v>tennis</v>
      </c>
      <c r="F10621" t="str">
        <f>VLOOKUP(B10621,[2]ReactionTypes!$B$2:$C$17,2,FALSE)</f>
        <v>positive</v>
      </c>
      <c r="G10621">
        <f>VLOOKUP(B10621,[2]ReactionTypes!$B$2:$D$17,3,FALSE)</f>
        <v>30</v>
      </c>
    </row>
    <row r="10622" spans="1:7">
      <c r="A10622" t="s">
        <v>456</v>
      </c>
      <c r="B10622" t="s">
        <v>15</v>
      </c>
      <c r="C10622" s="3">
        <v>44312.255081018498</v>
      </c>
      <c r="D10622" s="3" t="str">
        <f>VLOOKUP(A10622,[3]Content!$B$2:$C$802,2,FALSE)</f>
        <v>photo</v>
      </c>
      <c r="E10622" t="str">
        <f>VLOOKUP(A10622,[1]Content!$B$2:$D$802,3,FALSE)</f>
        <v>tennis</v>
      </c>
      <c r="F10622" t="str">
        <f>VLOOKUP(B10622,[2]ReactionTypes!$B$2:$C$17,2,FALSE)</f>
        <v>positive</v>
      </c>
      <c r="G10622">
        <f>VLOOKUP(B10622,[2]ReactionTypes!$B$2:$D$17,3,FALSE)</f>
        <v>50</v>
      </c>
    </row>
    <row r="10623" spans="1:7">
      <c r="A10623" t="s">
        <v>457</v>
      </c>
      <c r="B10623" t="s">
        <v>3</v>
      </c>
      <c r="C10623" s="3">
        <v>44096.0157638889</v>
      </c>
      <c r="D10623" s="3" t="str">
        <f>VLOOKUP(A10623,[3]Content!$B$2:$C$802,2,FALSE)</f>
        <v>video</v>
      </c>
      <c r="E10623" t="str">
        <f>VLOOKUP(A10623,[1]Content!$B$2:$D$802,3,FALSE)</f>
        <v>tennis</v>
      </c>
      <c r="F10623" t="str">
        <f>VLOOKUP(B10623,[2]ReactionTypes!$B$2:$C$17,2,FALSE)</f>
        <v>negative</v>
      </c>
      <c r="G10623">
        <f>VLOOKUP(B10623,[2]ReactionTypes!$B$2:$D$17,3,FALSE)</f>
        <v>0</v>
      </c>
    </row>
    <row r="10624" spans="1:7">
      <c r="A10624" t="s">
        <v>457</v>
      </c>
      <c r="B10624" t="s">
        <v>5</v>
      </c>
      <c r="C10624" s="3">
        <v>44340.227546296301</v>
      </c>
      <c r="D10624" s="3" t="str">
        <f>VLOOKUP(A10624,[3]Content!$B$2:$C$802,2,FALSE)</f>
        <v>video</v>
      </c>
      <c r="E10624" t="str">
        <f>VLOOKUP(A10624,[1]Content!$B$2:$D$802,3,FALSE)</f>
        <v>tennis</v>
      </c>
      <c r="F10624" t="str">
        <f>VLOOKUP(B10624,[2]ReactionTypes!$B$2:$C$17,2,FALSE)</f>
        <v>negative</v>
      </c>
      <c r="G10624">
        <f>VLOOKUP(B10624,[2]ReactionTypes!$B$2:$D$17,3,FALSE)</f>
        <v>15</v>
      </c>
    </row>
    <row r="10625" spans="1:7">
      <c r="A10625" t="s">
        <v>457</v>
      </c>
      <c r="B10625" t="s">
        <v>4</v>
      </c>
      <c r="C10625" s="3">
        <v>44278.033298611103</v>
      </c>
      <c r="D10625" s="3" t="str">
        <f>VLOOKUP(A10625,[3]Content!$B$2:$C$802,2,FALSE)</f>
        <v>video</v>
      </c>
      <c r="E10625" t="str">
        <f>VLOOKUP(A10625,[1]Content!$B$2:$D$802,3,FALSE)</f>
        <v>tennis</v>
      </c>
      <c r="F10625" t="str">
        <f>VLOOKUP(B10625,[2]ReactionTypes!$B$2:$C$17,2,FALSE)</f>
        <v>negative</v>
      </c>
      <c r="G10625">
        <f>VLOOKUP(B10625,[2]ReactionTypes!$B$2:$D$17,3,FALSE)</f>
        <v>10</v>
      </c>
    </row>
    <row r="10626" spans="1:7">
      <c r="A10626" t="s">
        <v>457</v>
      </c>
      <c r="B10626" t="s">
        <v>6</v>
      </c>
      <c r="C10626" s="3">
        <v>44117.3049537037</v>
      </c>
      <c r="D10626" s="3" t="str">
        <f>VLOOKUP(A10626,[3]Content!$B$2:$C$802,2,FALSE)</f>
        <v>video</v>
      </c>
      <c r="E10626" t="str">
        <f>VLOOKUP(A10626,[1]Content!$B$2:$D$802,3,FALSE)</f>
        <v>tennis</v>
      </c>
      <c r="F10626" t="str">
        <f>VLOOKUP(B10626,[2]ReactionTypes!$B$2:$C$17,2,FALSE)</f>
        <v>positive</v>
      </c>
      <c r="G10626">
        <f>VLOOKUP(B10626,[2]ReactionTypes!$B$2:$D$17,3,FALSE)</f>
        <v>30</v>
      </c>
    </row>
    <row r="10627" spans="1:7">
      <c r="A10627" t="s">
        <v>457</v>
      </c>
      <c r="B10627" t="s">
        <v>8</v>
      </c>
      <c r="C10627" s="3">
        <v>44343.841932870397</v>
      </c>
      <c r="D10627" s="3" t="str">
        <f>VLOOKUP(A10627,[3]Content!$B$2:$C$802,2,FALSE)</f>
        <v>video</v>
      </c>
      <c r="E10627" t="str">
        <f>VLOOKUP(A10627,[1]Content!$B$2:$D$802,3,FALSE)</f>
        <v>tennis</v>
      </c>
      <c r="F10627" t="str">
        <f>VLOOKUP(B10627,[2]ReactionTypes!$B$2:$C$17,2,FALSE)</f>
        <v>positive</v>
      </c>
      <c r="G10627">
        <f>VLOOKUP(B10627,[2]ReactionTypes!$B$2:$D$17,3,FALSE)</f>
        <v>70</v>
      </c>
    </row>
    <row r="10628" spans="1:7">
      <c r="A10628" t="s">
        <v>457</v>
      </c>
      <c r="B10628" t="s">
        <v>4</v>
      </c>
      <c r="C10628" s="3">
        <v>44126.811400462997</v>
      </c>
      <c r="D10628" s="3" t="str">
        <f>VLOOKUP(A10628,[3]Content!$B$2:$C$802,2,FALSE)</f>
        <v>video</v>
      </c>
      <c r="E10628" t="str">
        <f>VLOOKUP(A10628,[1]Content!$B$2:$D$802,3,FALSE)</f>
        <v>tennis</v>
      </c>
      <c r="F10628" t="str">
        <f>VLOOKUP(B10628,[2]ReactionTypes!$B$2:$C$17,2,FALSE)</f>
        <v>negative</v>
      </c>
      <c r="G10628">
        <f>VLOOKUP(B10628,[2]ReactionTypes!$B$2:$D$17,3,FALSE)</f>
        <v>10</v>
      </c>
    </row>
    <row r="10629" spans="1:7">
      <c r="A10629" t="s">
        <v>457</v>
      </c>
      <c r="B10629" t="s">
        <v>12</v>
      </c>
      <c r="C10629" s="3">
        <v>44066.939351851899</v>
      </c>
      <c r="D10629" s="3" t="str">
        <f>VLOOKUP(A10629,[3]Content!$B$2:$C$802,2,FALSE)</f>
        <v>video</v>
      </c>
      <c r="E10629" t="str">
        <f>VLOOKUP(A10629,[1]Content!$B$2:$D$802,3,FALSE)</f>
        <v>tennis</v>
      </c>
      <c r="F10629" t="str">
        <f>VLOOKUP(B10629,[2]ReactionTypes!$B$2:$C$17,2,FALSE)</f>
        <v>positive</v>
      </c>
      <c r="G10629">
        <f>VLOOKUP(B10629,[2]ReactionTypes!$B$2:$D$17,3,FALSE)</f>
        <v>75</v>
      </c>
    </row>
    <row r="10630" spans="1:7">
      <c r="A10630" t="s">
        <v>457</v>
      </c>
      <c r="B10630" t="s">
        <v>15</v>
      </c>
      <c r="C10630" s="3">
        <v>44146.092407407399</v>
      </c>
      <c r="D10630" s="3" t="str">
        <f>VLOOKUP(A10630,[3]Content!$B$2:$C$802,2,FALSE)</f>
        <v>video</v>
      </c>
      <c r="E10630" t="str">
        <f>VLOOKUP(A10630,[1]Content!$B$2:$D$802,3,FALSE)</f>
        <v>tennis</v>
      </c>
      <c r="F10630" t="str">
        <f>VLOOKUP(B10630,[2]ReactionTypes!$B$2:$C$17,2,FALSE)</f>
        <v>positive</v>
      </c>
      <c r="G10630">
        <f>VLOOKUP(B10630,[2]ReactionTypes!$B$2:$D$17,3,FALSE)</f>
        <v>50</v>
      </c>
    </row>
    <row r="10631" spans="1:7">
      <c r="A10631" t="s">
        <v>457</v>
      </c>
      <c r="B10631" t="s">
        <v>5</v>
      </c>
      <c r="C10631" s="3">
        <v>44206.0456597222</v>
      </c>
      <c r="D10631" s="3" t="str">
        <f>VLOOKUP(A10631,[3]Content!$B$2:$C$802,2,FALSE)</f>
        <v>video</v>
      </c>
      <c r="E10631" t="str">
        <f>VLOOKUP(A10631,[1]Content!$B$2:$D$802,3,FALSE)</f>
        <v>tennis</v>
      </c>
      <c r="F10631" t="str">
        <f>VLOOKUP(B10631,[2]ReactionTypes!$B$2:$C$17,2,FALSE)</f>
        <v>negative</v>
      </c>
      <c r="G10631">
        <f>VLOOKUP(B10631,[2]ReactionTypes!$B$2:$D$17,3,FALSE)</f>
        <v>15</v>
      </c>
    </row>
    <row r="10632" spans="1:7">
      <c r="A10632" t="s">
        <v>457</v>
      </c>
      <c r="B10632" t="s">
        <v>16</v>
      </c>
      <c r="C10632" s="3">
        <v>44139.9073726852</v>
      </c>
      <c r="D10632" s="3" t="str">
        <f>VLOOKUP(A10632,[3]Content!$B$2:$C$802,2,FALSE)</f>
        <v>video</v>
      </c>
      <c r="E10632" t="str">
        <f>VLOOKUP(A10632,[1]Content!$B$2:$D$802,3,FALSE)</f>
        <v>tennis</v>
      </c>
      <c r="F10632" t="str">
        <f>VLOOKUP(B10632,[2]ReactionTypes!$B$2:$C$17,2,FALSE)</f>
        <v>positive</v>
      </c>
      <c r="G10632">
        <f>VLOOKUP(B10632,[2]ReactionTypes!$B$2:$D$17,3,FALSE)</f>
        <v>60</v>
      </c>
    </row>
    <row r="10633" spans="1:7">
      <c r="A10633" t="s">
        <v>457</v>
      </c>
      <c r="B10633" t="s">
        <v>12</v>
      </c>
      <c r="C10633" s="3">
        <v>44240.942013888904</v>
      </c>
      <c r="D10633" s="3" t="str">
        <f>VLOOKUP(A10633,[3]Content!$B$2:$C$802,2,FALSE)</f>
        <v>video</v>
      </c>
      <c r="E10633" t="str">
        <f>VLOOKUP(A10633,[1]Content!$B$2:$D$802,3,FALSE)</f>
        <v>tennis</v>
      </c>
      <c r="F10633" t="str">
        <f>VLOOKUP(B10633,[2]ReactionTypes!$B$2:$C$17,2,FALSE)</f>
        <v>positive</v>
      </c>
      <c r="G10633">
        <f>VLOOKUP(B10633,[2]ReactionTypes!$B$2:$D$17,3,FALSE)</f>
        <v>75</v>
      </c>
    </row>
    <row r="10634" spans="1:7">
      <c r="A10634" t="s">
        <v>457</v>
      </c>
      <c r="B10634" t="s">
        <v>8</v>
      </c>
      <c r="C10634" s="3">
        <v>44003.139386574097</v>
      </c>
      <c r="D10634" s="3" t="str">
        <f>VLOOKUP(A10634,[3]Content!$B$2:$C$802,2,FALSE)</f>
        <v>video</v>
      </c>
      <c r="E10634" t="str">
        <f>VLOOKUP(A10634,[1]Content!$B$2:$D$802,3,FALSE)</f>
        <v>tennis</v>
      </c>
      <c r="F10634" t="str">
        <f>VLOOKUP(B10634,[2]ReactionTypes!$B$2:$C$17,2,FALSE)</f>
        <v>positive</v>
      </c>
      <c r="G10634">
        <f>VLOOKUP(B10634,[2]ReactionTypes!$B$2:$D$17,3,FALSE)</f>
        <v>70</v>
      </c>
    </row>
    <row r="10635" spans="1:7">
      <c r="A10635" t="s">
        <v>457</v>
      </c>
      <c r="B10635" t="s">
        <v>20</v>
      </c>
      <c r="C10635" s="3">
        <v>44037.867013888899</v>
      </c>
      <c r="D10635" s="3" t="str">
        <f>VLOOKUP(A10635,[3]Content!$B$2:$C$802,2,FALSE)</f>
        <v>video</v>
      </c>
      <c r="E10635" t="str">
        <f>VLOOKUP(A10635,[1]Content!$B$2:$D$802,3,FALSE)</f>
        <v>tennis</v>
      </c>
      <c r="F10635" t="str">
        <f>VLOOKUP(B10635,[2]ReactionTypes!$B$2:$C$17,2,FALSE)</f>
        <v>positive</v>
      </c>
      <c r="G10635">
        <f>VLOOKUP(B10635,[2]ReactionTypes!$B$2:$D$17,3,FALSE)</f>
        <v>72</v>
      </c>
    </row>
    <row r="10636" spans="1:7">
      <c r="A10636" t="s">
        <v>457</v>
      </c>
      <c r="B10636" t="s">
        <v>8</v>
      </c>
      <c r="C10636" s="3">
        <v>44059.457083333298</v>
      </c>
      <c r="D10636" s="3" t="str">
        <f>VLOOKUP(A10636,[3]Content!$B$2:$C$802,2,FALSE)</f>
        <v>video</v>
      </c>
      <c r="E10636" t="str">
        <f>VLOOKUP(A10636,[1]Content!$B$2:$D$802,3,FALSE)</f>
        <v>tennis</v>
      </c>
      <c r="F10636" t="str">
        <f>VLOOKUP(B10636,[2]ReactionTypes!$B$2:$C$17,2,FALSE)</f>
        <v>positive</v>
      </c>
      <c r="G10636">
        <f>VLOOKUP(B10636,[2]ReactionTypes!$B$2:$D$17,3,FALSE)</f>
        <v>70</v>
      </c>
    </row>
    <row r="10637" spans="1:7">
      <c r="A10637" t="s">
        <v>457</v>
      </c>
      <c r="B10637" t="s">
        <v>8</v>
      </c>
      <c r="C10637" s="3">
        <v>44227.366805555597</v>
      </c>
      <c r="D10637" s="3" t="str">
        <f>VLOOKUP(A10637,[3]Content!$B$2:$C$802,2,FALSE)</f>
        <v>video</v>
      </c>
      <c r="E10637" t="str">
        <f>VLOOKUP(A10637,[1]Content!$B$2:$D$802,3,FALSE)</f>
        <v>tennis</v>
      </c>
      <c r="F10637" t="str">
        <f>VLOOKUP(B10637,[2]ReactionTypes!$B$2:$C$17,2,FALSE)</f>
        <v>positive</v>
      </c>
      <c r="G10637">
        <f>VLOOKUP(B10637,[2]ReactionTypes!$B$2:$D$17,3,FALSE)</f>
        <v>70</v>
      </c>
    </row>
    <row r="10638" spans="1:7">
      <c r="A10638" t="s">
        <v>457</v>
      </c>
      <c r="B10638" t="s">
        <v>7</v>
      </c>
      <c r="C10638" s="3">
        <v>44041.052581018499</v>
      </c>
      <c r="D10638" s="3" t="str">
        <f>VLOOKUP(A10638,[3]Content!$B$2:$C$802,2,FALSE)</f>
        <v>video</v>
      </c>
      <c r="E10638" t="str">
        <f>VLOOKUP(A10638,[1]Content!$B$2:$D$802,3,FALSE)</f>
        <v>tennis</v>
      </c>
      <c r="F10638" t="str">
        <f>VLOOKUP(B10638,[2]ReactionTypes!$B$2:$C$17,2,FALSE)</f>
        <v>neutral</v>
      </c>
      <c r="G10638">
        <f>VLOOKUP(B10638,[2]ReactionTypes!$B$2:$D$17,3,FALSE)</f>
        <v>35</v>
      </c>
    </row>
    <row r="10639" spans="1:7">
      <c r="A10639" t="s">
        <v>457</v>
      </c>
      <c r="B10639" t="s">
        <v>5</v>
      </c>
      <c r="C10639" s="3">
        <v>44036.018726851798</v>
      </c>
      <c r="D10639" s="3" t="str">
        <f>VLOOKUP(A10639,[3]Content!$B$2:$C$802,2,FALSE)</f>
        <v>video</v>
      </c>
      <c r="E10639" t="str">
        <f>VLOOKUP(A10639,[1]Content!$B$2:$D$802,3,FALSE)</f>
        <v>tennis</v>
      </c>
      <c r="F10639" t="str">
        <f>VLOOKUP(B10639,[2]ReactionTypes!$B$2:$C$17,2,FALSE)</f>
        <v>negative</v>
      </c>
      <c r="G10639">
        <f>VLOOKUP(B10639,[2]ReactionTypes!$B$2:$D$17,3,FALSE)</f>
        <v>15</v>
      </c>
    </row>
    <row r="10640" spans="1:7">
      <c r="A10640" t="s">
        <v>457</v>
      </c>
      <c r="B10640" t="s">
        <v>17</v>
      </c>
      <c r="C10640" s="3">
        <v>44291.941759259302</v>
      </c>
      <c r="D10640" s="3" t="str">
        <f>VLOOKUP(A10640,[3]Content!$B$2:$C$802,2,FALSE)</f>
        <v>video</v>
      </c>
      <c r="E10640" t="str">
        <f>VLOOKUP(A10640,[1]Content!$B$2:$D$802,3,FALSE)</f>
        <v>tennis</v>
      </c>
      <c r="F10640" t="str">
        <f>VLOOKUP(B10640,[2]ReactionTypes!$B$2:$C$17,2,FALSE)</f>
        <v>positive</v>
      </c>
      <c r="G10640">
        <f>VLOOKUP(B10640,[2]ReactionTypes!$B$2:$D$17,3,FALSE)</f>
        <v>70</v>
      </c>
    </row>
    <row r="10641" spans="1:7">
      <c r="A10641" t="s">
        <v>457</v>
      </c>
      <c r="B10641" t="s">
        <v>8</v>
      </c>
      <c r="C10641" s="3">
        <v>44115.042754629598</v>
      </c>
      <c r="D10641" s="3" t="str">
        <f>VLOOKUP(A10641,[3]Content!$B$2:$C$802,2,FALSE)</f>
        <v>video</v>
      </c>
      <c r="E10641" t="str">
        <f>VLOOKUP(A10641,[1]Content!$B$2:$D$802,3,FALSE)</f>
        <v>tennis</v>
      </c>
      <c r="F10641" t="str">
        <f>VLOOKUP(B10641,[2]ReactionTypes!$B$2:$C$17,2,FALSE)</f>
        <v>positive</v>
      </c>
      <c r="G10641">
        <f>VLOOKUP(B10641,[2]ReactionTypes!$B$2:$D$17,3,FALSE)</f>
        <v>70</v>
      </c>
    </row>
    <row r="10642" spans="1:7">
      <c r="A10642" t="s">
        <v>457</v>
      </c>
      <c r="B10642" t="s">
        <v>20</v>
      </c>
      <c r="C10642" s="3">
        <v>44239.535208333298</v>
      </c>
      <c r="D10642" s="3" t="str">
        <f>VLOOKUP(A10642,[3]Content!$B$2:$C$802,2,FALSE)</f>
        <v>video</v>
      </c>
      <c r="E10642" t="str">
        <f>VLOOKUP(A10642,[1]Content!$B$2:$D$802,3,FALSE)</f>
        <v>tennis</v>
      </c>
      <c r="F10642" t="str">
        <f>VLOOKUP(B10642,[2]ReactionTypes!$B$2:$C$17,2,FALSE)</f>
        <v>positive</v>
      </c>
      <c r="G10642">
        <f>VLOOKUP(B10642,[2]ReactionTypes!$B$2:$D$17,3,FALSE)</f>
        <v>72</v>
      </c>
    </row>
    <row r="10643" spans="1:7">
      <c r="A10643" t="s">
        <v>457</v>
      </c>
      <c r="B10643" t="s">
        <v>17</v>
      </c>
      <c r="C10643" s="3">
        <v>44120.701134259303</v>
      </c>
      <c r="D10643" s="3" t="str">
        <f>VLOOKUP(A10643,[3]Content!$B$2:$C$802,2,FALSE)</f>
        <v>video</v>
      </c>
      <c r="E10643" t="str">
        <f>VLOOKUP(A10643,[1]Content!$B$2:$D$802,3,FALSE)</f>
        <v>tennis</v>
      </c>
      <c r="F10643" t="str">
        <f>VLOOKUP(B10643,[2]ReactionTypes!$B$2:$C$17,2,FALSE)</f>
        <v>positive</v>
      </c>
      <c r="G10643">
        <f>VLOOKUP(B10643,[2]ReactionTypes!$B$2:$D$17,3,FALSE)</f>
        <v>70</v>
      </c>
    </row>
    <row r="10644" spans="1:7">
      <c r="A10644" t="s">
        <v>457</v>
      </c>
      <c r="B10644" t="s">
        <v>4</v>
      </c>
      <c r="C10644" s="3">
        <v>44021.927349537</v>
      </c>
      <c r="D10644" s="3" t="str">
        <f>VLOOKUP(A10644,[3]Content!$B$2:$C$802,2,FALSE)</f>
        <v>video</v>
      </c>
      <c r="E10644" t="str">
        <f>VLOOKUP(A10644,[1]Content!$B$2:$D$802,3,FALSE)</f>
        <v>tennis</v>
      </c>
      <c r="F10644" t="str">
        <f>VLOOKUP(B10644,[2]ReactionTypes!$B$2:$C$17,2,FALSE)</f>
        <v>negative</v>
      </c>
      <c r="G10644">
        <f>VLOOKUP(B10644,[2]ReactionTypes!$B$2:$D$17,3,FALSE)</f>
        <v>10</v>
      </c>
    </row>
    <row r="10645" spans="1:7">
      <c r="A10645" t="s">
        <v>457</v>
      </c>
      <c r="B10645" t="s">
        <v>12</v>
      </c>
      <c r="C10645" s="3">
        <v>44039.545763888898</v>
      </c>
      <c r="D10645" s="3" t="str">
        <f>VLOOKUP(A10645,[3]Content!$B$2:$C$802,2,FALSE)</f>
        <v>video</v>
      </c>
      <c r="E10645" t="str">
        <f>VLOOKUP(A10645,[1]Content!$B$2:$D$802,3,FALSE)</f>
        <v>tennis</v>
      </c>
      <c r="F10645" t="str">
        <f>VLOOKUP(B10645,[2]ReactionTypes!$B$2:$C$17,2,FALSE)</f>
        <v>positive</v>
      </c>
      <c r="G10645">
        <f>VLOOKUP(B10645,[2]ReactionTypes!$B$2:$D$17,3,FALSE)</f>
        <v>75</v>
      </c>
    </row>
    <row r="10646" spans="1:7">
      <c r="A10646" t="s">
        <v>457</v>
      </c>
      <c r="B10646" t="s">
        <v>6</v>
      </c>
      <c r="C10646" s="3">
        <v>44151.316226851799</v>
      </c>
      <c r="D10646" s="3" t="str">
        <f>VLOOKUP(A10646,[3]Content!$B$2:$C$802,2,FALSE)</f>
        <v>video</v>
      </c>
      <c r="E10646" t="str">
        <f>VLOOKUP(A10646,[1]Content!$B$2:$D$802,3,FALSE)</f>
        <v>tennis</v>
      </c>
      <c r="F10646" t="str">
        <f>VLOOKUP(B10646,[2]ReactionTypes!$B$2:$C$17,2,FALSE)</f>
        <v>positive</v>
      </c>
      <c r="G10646">
        <f>VLOOKUP(B10646,[2]ReactionTypes!$B$2:$D$17,3,FALSE)</f>
        <v>30</v>
      </c>
    </row>
    <row r="10647" spans="1:7">
      <c r="A10647" t="s">
        <v>457</v>
      </c>
      <c r="B10647" t="s">
        <v>9</v>
      </c>
      <c r="C10647" s="3">
        <v>44298.503009259301</v>
      </c>
      <c r="D10647" s="3" t="str">
        <f>VLOOKUP(A10647,[3]Content!$B$2:$C$802,2,FALSE)</f>
        <v>video</v>
      </c>
      <c r="E10647" t="str">
        <f>VLOOKUP(A10647,[1]Content!$B$2:$D$802,3,FALSE)</f>
        <v>tennis</v>
      </c>
      <c r="F10647" t="str">
        <f>VLOOKUP(B10647,[2]ReactionTypes!$B$2:$C$17,2,FALSE)</f>
        <v>negative</v>
      </c>
      <c r="G10647">
        <f>VLOOKUP(B10647,[2]ReactionTypes!$B$2:$D$17,3,FALSE)</f>
        <v>5</v>
      </c>
    </row>
    <row r="10648" spans="1:7">
      <c r="A10648" t="s">
        <v>457</v>
      </c>
      <c r="B10648" t="s">
        <v>15</v>
      </c>
      <c r="C10648" s="3">
        <v>44145.630798611099</v>
      </c>
      <c r="D10648" s="3" t="str">
        <f>VLOOKUP(A10648,[3]Content!$B$2:$C$802,2,FALSE)</f>
        <v>video</v>
      </c>
      <c r="E10648" t="str">
        <f>VLOOKUP(A10648,[1]Content!$B$2:$D$802,3,FALSE)</f>
        <v>tennis</v>
      </c>
      <c r="F10648" t="str">
        <f>VLOOKUP(B10648,[2]ReactionTypes!$B$2:$C$17,2,FALSE)</f>
        <v>positive</v>
      </c>
      <c r="G10648">
        <f>VLOOKUP(B10648,[2]ReactionTypes!$B$2:$D$17,3,FALSE)</f>
        <v>50</v>
      </c>
    </row>
    <row r="10649" spans="1:7">
      <c r="A10649" t="s">
        <v>457</v>
      </c>
      <c r="B10649" t="s">
        <v>15</v>
      </c>
      <c r="C10649" s="3">
        <v>44093.164143518501</v>
      </c>
      <c r="D10649" s="3" t="str">
        <f>VLOOKUP(A10649,[3]Content!$B$2:$C$802,2,FALSE)</f>
        <v>video</v>
      </c>
      <c r="E10649" t="str">
        <f>VLOOKUP(A10649,[1]Content!$B$2:$D$802,3,FALSE)</f>
        <v>tennis</v>
      </c>
      <c r="F10649" t="str">
        <f>VLOOKUP(B10649,[2]ReactionTypes!$B$2:$C$17,2,FALSE)</f>
        <v>positive</v>
      </c>
      <c r="G10649">
        <f>VLOOKUP(B10649,[2]ReactionTypes!$B$2:$D$17,3,FALSE)</f>
        <v>50</v>
      </c>
    </row>
    <row r="10650" spans="1:7">
      <c r="A10650" t="s">
        <v>457</v>
      </c>
      <c r="B10650" t="s">
        <v>13</v>
      </c>
      <c r="C10650" s="3">
        <v>44207.076944444401</v>
      </c>
      <c r="D10650" s="3" t="str">
        <f>VLOOKUP(A10650,[3]Content!$B$2:$C$802,2,FALSE)</f>
        <v>video</v>
      </c>
      <c r="E10650" t="str">
        <f>VLOOKUP(A10650,[1]Content!$B$2:$D$802,3,FALSE)</f>
        <v>tennis</v>
      </c>
      <c r="F10650" t="str">
        <f>VLOOKUP(B10650,[2]ReactionTypes!$B$2:$C$17,2,FALSE)</f>
        <v>positive</v>
      </c>
      <c r="G10650">
        <f>VLOOKUP(B10650,[2]ReactionTypes!$B$2:$D$17,3,FALSE)</f>
        <v>45</v>
      </c>
    </row>
    <row r="10651" spans="1:7">
      <c r="A10651" t="s">
        <v>457</v>
      </c>
      <c r="B10651" t="s">
        <v>14</v>
      </c>
      <c r="C10651" s="3">
        <v>44334.8258333333</v>
      </c>
      <c r="D10651" s="3" t="str">
        <f>VLOOKUP(A10651,[3]Content!$B$2:$C$802,2,FALSE)</f>
        <v>video</v>
      </c>
      <c r="E10651" t="str">
        <f>VLOOKUP(A10651,[1]Content!$B$2:$D$802,3,FALSE)</f>
        <v>tennis</v>
      </c>
      <c r="F10651" t="str">
        <f>VLOOKUP(B10651,[2]ReactionTypes!$B$2:$C$17,2,FALSE)</f>
        <v>negative</v>
      </c>
      <c r="G10651">
        <f>VLOOKUP(B10651,[2]ReactionTypes!$B$2:$D$17,3,FALSE)</f>
        <v>12</v>
      </c>
    </row>
    <row r="10652" spans="1:7">
      <c r="A10652" t="s">
        <v>457</v>
      </c>
      <c r="B10652" t="s">
        <v>13</v>
      </c>
      <c r="C10652" s="3">
        <v>44178.536284722199</v>
      </c>
      <c r="D10652" s="3" t="str">
        <f>VLOOKUP(A10652,[3]Content!$B$2:$C$802,2,FALSE)</f>
        <v>video</v>
      </c>
      <c r="E10652" t="str">
        <f>VLOOKUP(A10652,[1]Content!$B$2:$D$802,3,FALSE)</f>
        <v>tennis</v>
      </c>
      <c r="F10652" t="str">
        <f>VLOOKUP(B10652,[2]ReactionTypes!$B$2:$C$17,2,FALSE)</f>
        <v>positive</v>
      </c>
      <c r="G10652">
        <f>VLOOKUP(B10652,[2]ReactionTypes!$B$2:$D$17,3,FALSE)</f>
        <v>45</v>
      </c>
    </row>
    <row r="10653" spans="1:7">
      <c r="A10653" t="s">
        <v>457</v>
      </c>
      <c r="B10653" t="s">
        <v>10</v>
      </c>
      <c r="C10653" s="3">
        <v>44056.222557870402</v>
      </c>
      <c r="D10653" s="3" t="str">
        <f>VLOOKUP(A10653,[3]Content!$B$2:$C$802,2,FALSE)</f>
        <v>video</v>
      </c>
      <c r="E10653" t="str">
        <f>VLOOKUP(A10653,[1]Content!$B$2:$D$802,3,FALSE)</f>
        <v>tennis</v>
      </c>
      <c r="F10653" t="str">
        <f>VLOOKUP(B10653,[2]ReactionTypes!$B$2:$C$17,2,FALSE)</f>
        <v>positive</v>
      </c>
      <c r="G10653">
        <f>VLOOKUP(B10653,[2]ReactionTypes!$B$2:$D$17,3,FALSE)</f>
        <v>65</v>
      </c>
    </row>
    <row r="10654" spans="1:7">
      <c r="A10654" t="s">
        <v>457</v>
      </c>
      <c r="B10654" t="s">
        <v>6</v>
      </c>
      <c r="C10654" s="3">
        <v>44160.463645833297</v>
      </c>
      <c r="D10654" s="3" t="str">
        <f>VLOOKUP(A10654,[3]Content!$B$2:$C$802,2,FALSE)</f>
        <v>video</v>
      </c>
      <c r="E10654" t="str">
        <f>VLOOKUP(A10654,[1]Content!$B$2:$D$802,3,FALSE)</f>
        <v>tennis</v>
      </c>
      <c r="F10654" t="str">
        <f>VLOOKUP(B10654,[2]ReactionTypes!$B$2:$C$17,2,FALSE)</f>
        <v>positive</v>
      </c>
      <c r="G10654">
        <f>VLOOKUP(B10654,[2]ReactionTypes!$B$2:$D$17,3,FALSE)</f>
        <v>30</v>
      </c>
    </row>
    <row r="10655" spans="1:7">
      <c r="A10655" t="s">
        <v>457</v>
      </c>
      <c r="B10655" t="s">
        <v>5</v>
      </c>
      <c r="C10655" s="3">
        <v>44142.116631944402</v>
      </c>
      <c r="D10655" s="3" t="str">
        <f>VLOOKUP(A10655,[3]Content!$B$2:$C$802,2,FALSE)</f>
        <v>video</v>
      </c>
      <c r="E10655" t="str">
        <f>VLOOKUP(A10655,[1]Content!$B$2:$D$802,3,FALSE)</f>
        <v>tennis</v>
      </c>
      <c r="F10655" t="str">
        <f>VLOOKUP(B10655,[2]ReactionTypes!$B$2:$C$17,2,FALSE)</f>
        <v>negative</v>
      </c>
      <c r="G10655">
        <f>VLOOKUP(B10655,[2]ReactionTypes!$B$2:$D$17,3,FALSE)</f>
        <v>15</v>
      </c>
    </row>
    <row r="10656" spans="1:7">
      <c r="A10656" t="s">
        <v>457</v>
      </c>
      <c r="B10656" t="s">
        <v>15</v>
      </c>
      <c r="C10656" s="3">
        <v>44195.662615740701</v>
      </c>
      <c r="D10656" s="3" t="str">
        <f>VLOOKUP(A10656,[3]Content!$B$2:$C$802,2,FALSE)</f>
        <v>video</v>
      </c>
      <c r="E10656" t="str">
        <f>VLOOKUP(A10656,[1]Content!$B$2:$D$802,3,FALSE)</f>
        <v>tennis</v>
      </c>
      <c r="F10656" t="str">
        <f>VLOOKUP(B10656,[2]ReactionTypes!$B$2:$C$17,2,FALSE)</f>
        <v>positive</v>
      </c>
      <c r="G10656">
        <f>VLOOKUP(B10656,[2]ReactionTypes!$B$2:$D$17,3,FALSE)</f>
        <v>50</v>
      </c>
    </row>
    <row r="10657" spans="1:7">
      <c r="A10657" t="s">
        <v>457</v>
      </c>
      <c r="B10657" t="s">
        <v>3</v>
      </c>
      <c r="C10657" s="3">
        <v>44198.926458333299</v>
      </c>
      <c r="D10657" s="3" t="str">
        <f>VLOOKUP(A10657,[3]Content!$B$2:$C$802,2,FALSE)</f>
        <v>video</v>
      </c>
      <c r="E10657" t="str">
        <f>VLOOKUP(A10657,[1]Content!$B$2:$D$802,3,FALSE)</f>
        <v>tennis</v>
      </c>
      <c r="F10657" t="str">
        <f>VLOOKUP(B10657,[2]ReactionTypes!$B$2:$C$17,2,FALSE)</f>
        <v>negative</v>
      </c>
      <c r="G10657">
        <f>VLOOKUP(B10657,[2]ReactionTypes!$B$2:$D$17,3,FALSE)</f>
        <v>0</v>
      </c>
    </row>
    <row r="10658" spans="1:7">
      <c r="A10658" t="s">
        <v>457</v>
      </c>
      <c r="B10658" t="s">
        <v>7</v>
      </c>
      <c r="C10658" s="3">
        <v>44163.784259259301</v>
      </c>
      <c r="D10658" s="3" t="str">
        <f>VLOOKUP(A10658,[3]Content!$B$2:$C$802,2,FALSE)</f>
        <v>video</v>
      </c>
      <c r="E10658" t="str">
        <f>VLOOKUP(A10658,[1]Content!$B$2:$D$802,3,FALSE)</f>
        <v>tennis</v>
      </c>
      <c r="F10658" t="str">
        <f>VLOOKUP(B10658,[2]ReactionTypes!$B$2:$C$17,2,FALSE)</f>
        <v>neutral</v>
      </c>
      <c r="G10658">
        <f>VLOOKUP(B10658,[2]ReactionTypes!$B$2:$D$17,3,FALSE)</f>
        <v>35</v>
      </c>
    </row>
    <row r="10659" spans="1:7">
      <c r="A10659" t="s">
        <v>457</v>
      </c>
      <c r="B10659" t="s">
        <v>4</v>
      </c>
      <c r="C10659" s="3">
        <v>44291.054166666698</v>
      </c>
      <c r="D10659" s="3" t="str">
        <f>VLOOKUP(A10659,[3]Content!$B$2:$C$802,2,FALSE)</f>
        <v>video</v>
      </c>
      <c r="E10659" t="str">
        <f>VLOOKUP(A10659,[1]Content!$B$2:$D$802,3,FALSE)</f>
        <v>tennis</v>
      </c>
      <c r="F10659" t="str">
        <f>VLOOKUP(B10659,[2]ReactionTypes!$B$2:$C$17,2,FALSE)</f>
        <v>negative</v>
      </c>
      <c r="G10659">
        <f>VLOOKUP(B10659,[2]ReactionTypes!$B$2:$D$17,3,FALSE)</f>
        <v>10</v>
      </c>
    </row>
    <row r="10660" spans="1:7">
      <c r="A10660" t="s">
        <v>457</v>
      </c>
      <c r="B10660" t="s">
        <v>10</v>
      </c>
      <c r="C10660" s="3">
        <v>44063.659409722197</v>
      </c>
      <c r="D10660" s="3" t="str">
        <f>VLOOKUP(A10660,[3]Content!$B$2:$C$802,2,FALSE)</f>
        <v>video</v>
      </c>
      <c r="E10660" t="str">
        <f>VLOOKUP(A10660,[1]Content!$B$2:$D$802,3,FALSE)</f>
        <v>tennis</v>
      </c>
      <c r="F10660" t="str">
        <f>VLOOKUP(B10660,[2]ReactionTypes!$B$2:$C$17,2,FALSE)</f>
        <v>positive</v>
      </c>
      <c r="G10660">
        <f>VLOOKUP(B10660,[2]ReactionTypes!$B$2:$D$17,3,FALSE)</f>
        <v>65</v>
      </c>
    </row>
    <row r="10661" spans="1:7">
      <c r="A10661" t="s">
        <v>457</v>
      </c>
      <c r="B10661" t="s">
        <v>5</v>
      </c>
      <c r="C10661" s="3">
        <v>44189.602615740703</v>
      </c>
      <c r="D10661" s="3" t="str">
        <f>VLOOKUP(A10661,[3]Content!$B$2:$C$802,2,FALSE)</f>
        <v>video</v>
      </c>
      <c r="E10661" t="str">
        <f>VLOOKUP(A10661,[1]Content!$B$2:$D$802,3,FALSE)</f>
        <v>tennis</v>
      </c>
      <c r="F10661" t="str">
        <f>VLOOKUP(B10661,[2]ReactionTypes!$B$2:$C$17,2,FALSE)</f>
        <v>negative</v>
      </c>
      <c r="G10661">
        <f>VLOOKUP(B10661,[2]ReactionTypes!$B$2:$D$17,3,FALSE)</f>
        <v>15</v>
      </c>
    </row>
    <row r="10662" spans="1:7">
      <c r="A10662" t="s">
        <v>457</v>
      </c>
      <c r="B10662" t="s">
        <v>20</v>
      </c>
      <c r="C10662" s="3">
        <v>44140.890821759298</v>
      </c>
      <c r="D10662" s="3" t="str">
        <f>VLOOKUP(A10662,[3]Content!$B$2:$C$802,2,FALSE)</f>
        <v>video</v>
      </c>
      <c r="E10662" t="str">
        <f>VLOOKUP(A10662,[1]Content!$B$2:$D$802,3,FALSE)</f>
        <v>tennis</v>
      </c>
      <c r="F10662" t="str">
        <f>VLOOKUP(B10662,[2]ReactionTypes!$B$2:$C$17,2,FALSE)</f>
        <v>positive</v>
      </c>
      <c r="G10662">
        <f>VLOOKUP(B10662,[2]ReactionTypes!$B$2:$D$17,3,FALSE)</f>
        <v>72</v>
      </c>
    </row>
    <row r="10663" spans="1:7">
      <c r="A10663" t="s">
        <v>457</v>
      </c>
      <c r="B10663" t="s">
        <v>15</v>
      </c>
      <c r="C10663" s="3">
        <v>44216.797615740703</v>
      </c>
      <c r="D10663" s="3" t="str">
        <f>VLOOKUP(A10663,[3]Content!$B$2:$C$802,2,FALSE)</f>
        <v>video</v>
      </c>
      <c r="E10663" t="str">
        <f>VLOOKUP(A10663,[1]Content!$B$2:$D$802,3,FALSE)</f>
        <v>tennis</v>
      </c>
      <c r="F10663" t="str">
        <f>VLOOKUP(B10663,[2]ReactionTypes!$B$2:$C$17,2,FALSE)</f>
        <v>positive</v>
      </c>
      <c r="G10663">
        <f>VLOOKUP(B10663,[2]ReactionTypes!$B$2:$D$17,3,FALSE)</f>
        <v>50</v>
      </c>
    </row>
    <row r="10664" spans="1:7">
      <c r="A10664" t="s">
        <v>457</v>
      </c>
      <c r="B10664" t="s">
        <v>11</v>
      </c>
      <c r="C10664" s="3">
        <v>44008.871064814797</v>
      </c>
      <c r="D10664" s="3" t="str">
        <f>VLOOKUP(A10664,[3]Content!$B$2:$C$802,2,FALSE)</f>
        <v>video</v>
      </c>
      <c r="E10664" t="str">
        <f>VLOOKUP(A10664,[1]Content!$B$2:$D$802,3,FALSE)</f>
        <v>tennis</v>
      </c>
      <c r="F10664" t="str">
        <f>VLOOKUP(B10664,[2]ReactionTypes!$B$2:$C$17,2,FALSE)</f>
        <v>neutral</v>
      </c>
      <c r="G10664">
        <f>VLOOKUP(B10664,[2]ReactionTypes!$B$2:$D$17,3,FALSE)</f>
        <v>20</v>
      </c>
    </row>
    <row r="10665" spans="1:7">
      <c r="A10665" t="s">
        <v>457</v>
      </c>
      <c r="B10665" t="s">
        <v>8</v>
      </c>
      <c r="C10665" s="3">
        <v>44074.384282407402</v>
      </c>
      <c r="D10665" s="3" t="str">
        <f>VLOOKUP(A10665,[3]Content!$B$2:$C$802,2,FALSE)</f>
        <v>video</v>
      </c>
      <c r="E10665" t="str">
        <f>VLOOKUP(A10665,[1]Content!$B$2:$D$802,3,FALSE)</f>
        <v>tennis</v>
      </c>
      <c r="F10665" t="str">
        <f>VLOOKUP(B10665,[2]ReactionTypes!$B$2:$C$17,2,FALSE)</f>
        <v>positive</v>
      </c>
      <c r="G10665">
        <f>VLOOKUP(B10665,[2]ReactionTypes!$B$2:$D$17,3,FALSE)</f>
        <v>70</v>
      </c>
    </row>
    <row r="10666" spans="1:7">
      <c r="A10666" t="s">
        <v>458</v>
      </c>
      <c r="B10666" t="s">
        <v>3</v>
      </c>
      <c r="C10666" s="3">
        <v>44180.9277546296</v>
      </c>
      <c r="D10666" s="3" t="str">
        <f>VLOOKUP(A10666,[3]Content!$B$2:$C$802,2,FALSE)</f>
        <v>photo</v>
      </c>
      <c r="E10666" t="str">
        <f>VLOOKUP(A10666,[1]Content!$B$2:$D$802,3,FALSE)</f>
        <v>studying</v>
      </c>
      <c r="F10666" t="str">
        <f>VLOOKUP(B10666,[2]ReactionTypes!$B$2:$C$17,2,FALSE)</f>
        <v>negative</v>
      </c>
      <c r="G10666">
        <f>VLOOKUP(B10666,[2]ReactionTypes!$B$2:$D$17,3,FALSE)</f>
        <v>0</v>
      </c>
    </row>
    <row r="10667" spans="1:7">
      <c r="A10667" t="s">
        <v>458</v>
      </c>
      <c r="B10667" t="s">
        <v>13</v>
      </c>
      <c r="C10667" s="3">
        <v>44247.503090277802</v>
      </c>
      <c r="D10667" s="3" t="str">
        <f>VLOOKUP(A10667,[3]Content!$B$2:$C$802,2,FALSE)</f>
        <v>photo</v>
      </c>
      <c r="E10667" t="str">
        <f>VLOOKUP(A10667,[1]Content!$B$2:$D$802,3,FALSE)</f>
        <v>studying</v>
      </c>
      <c r="F10667" t="str">
        <f>VLOOKUP(B10667,[2]ReactionTypes!$B$2:$C$17,2,FALSE)</f>
        <v>positive</v>
      </c>
      <c r="G10667">
        <f>VLOOKUP(B10667,[2]ReactionTypes!$B$2:$D$17,3,FALSE)</f>
        <v>45</v>
      </c>
    </row>
    <row r="10668" spans="1:7">
      <c r="A10668" t="s">
        <v>458</v>
      </c>
      <c r="B10668" t="s">
        <v>10</v>
      </c>
      <c r="C10668" s="3">
        <v>44129.424224536997</v>
      </c>
      <c r="D10668" s="3" t="str">
        <f>VLOOKUP(A10668,[3]Content!$B$2:$C$802,2,FALSE)</f>
        <v>photo</v>
      </c>
      <c r="E10668" t="str">
        <f>VLOOKUP(A10668,[1]Content!$B$2:$D$802,3,FALSE)</f>
        <v>studying</v>
      </c>
      <c r="F10668" t="str">
        <f>VLOOKUP(B10668,[2]ReactionTypes!$B$2:$C$17,2,FALSE)</f>
        <v>positive</v>
      </c>
      <c r="G10668">
        <f>VLOOKUP(B10668,[2]ReactionTypes!$B$2:$D$17,3,FALSE)</f>
        <v>65</v>
      </c>
    </row>
    <row r="10669" spans="1:7">
      <c r="A10669" t="s">
        <v>458</v>
      </c>
      <c r="B10669" t="s">
        <v>16</v>
      </c>
      <c r="C10669" s="3">
        <v>44192.939409722203</v>
      </c>
      <c r="D10669" s="3" t="str">
        <f>VLOOKUP(A10669,[3]Content!$B$2:$C$802,2,FALSE)</f>
        <v>photo</v>
      </c>
      <c r="E10669" t="str">
        <f>VLOOKUP(A10669,[1]Content!$B$2:$D$802,3,FALSE)</f>
        <v>studying</v>
      </c>
      <c r="F10669" t="str">
        <f>VLOOKUP(B10669,[2]ReactionTypes!$B$2:$C$17,2,FALSE)</f>
        <v>positive</v>
      </c>
      <c r="G10669">
        <f>VLOOKUP(B10669,[2]ReactionTypes!$B$2:$D$17,3,FALSE)</f>
        <v>60</v>
      </c>
    </row>
    <row r="10670" spans="1:7">
      <c r="A10670" t="s">
        <v>458</v>
      </c>
      <c r="B10670" t="s">
        <v>9</v>
      </c>
      <c r="C10670" s="3">
        <v>44002.617071759298</v>
      </c>
      <c r="D10670" s="3" t="str">
        <f>VLOOKUP(A10670,[3]Content!$B$2:$C$802,2,FALSE)</f>
        <v>photo</v>
      </c>
      <c r="E10670" t="str">
        <f>VLOOKUP(A10670,[1]Content!$B$2:$D$802,3,FALSE)</f>
        <v>studying</v>
      </c>
      <c r="F10670" t="str">
        <f>VLOOKUP(B10670,[2]ReactionTypes!$B$2:$C$17,2,FALSE)</f>
        <v>negative</v>
      </c>
      <c r="G10670">
        <f>VLOOKUP(B10670,[2]ReactionTypes!$B$2:$D$17,3,FALSE)</f>
        <v>5</v>
      </c>
    </row>
    <row r="10671" spans="1:7">
      <c r="A10671" t="s">
        <v>458</v>
      </c>
      <c r="B10671" t="s">
        <v>8</v>
      </c>
      <c r="C10671" s="3">
        <v>44232.989120370403</v>
      </c>
      <c r="D10671" s="3" t="str">
        <f>VLOOKUP(A10671,[3]Content!$B$2:$C$802,2,FALSE)</f>
        <v>photo</v>
      </c>
      <c r="E10671" t="str">
        <f>VLOOKUP(A10671,[1]Content!$B$2:$D$802,3,FALSE)</f>
        <v>studying</v>
      </c>
      <c r="F10671" t="str">
        <f>VLOOKUP(B10671,[2]ReactionTypes!$B$2:$C$17,2,FALSE)</f>
        <v>positive</v>
      </c>
      <c r="G10671">
        <f>VLOOKUP(B10671,[2]ReactionTypes!$B$2:$D$17,3,FALSE)</f>
        <v>70</v>
      </c>
    </row>
    <row r="10672" spans="1:7">
      <c r="A10672" t="s">
        <v>458</v>
      </c>
      <c r="B10672" t="s">
        <v>16</v>
      </c>
      <c r="C10672" s="3">
        <v>44036.018599536997</v>
      </c>
      <c r="D10672" s="3" t="str">
        <f>VLOOKUP(A10672,[3]Content!$B$2:$C$802,2,FALSE)</f>
        <v>photo</v>
      </c>
      <c r="E10672" t="str">
        <f>VLOOKUP(A10672,[1]Content!$B$2:$D$802,3,FALSE)</f>
        <v>studying</v>
      </c>
      <c r="F10672" t="str">
        <f>VLOOKUP(B10672,[2]ReactionTypes!$B$2:$C$17,2,FALSE)</f>
        <v>positive</v>
      </c>
      <c r="G10672">
        <f>VLOOKUP(B10672,[2]ReactionTypes!$B$2:$D$17,3,FALSE)</f>
        <v>60</v>
      </c>
    </row>
    <row r="10673" spans="1:7">
      <c r="A10673" t="s">
        <v>458</v>
      </c>
      <c r="B10673" t="s">
        <v>13</v>
      </c>
      <c r="C10673" s="3">
        <v>44106.942175925898</v>
      </c>
      <c r="D10673" s="3" t="str">
        <f>VLOOKUP(A10673,[3]Content!$B$2:$C$802,2,FALSE)</f>
        <v>photo</v>
      </c>
      <c r="E10673" t="str">
        <f>VLOOKUP(A10673,[1]Content!$B$2:$D$802,3,FALSE)</f>
        <v>studying</v>
      </c>
      <c r="F10673" t="str">
        <f>VLOOKUP(B10673,[2]ReactionTypes!$B$2:$C$17,2,FALSE)</f>
        <v>positive</v>
      </c>
      <c r="G10673">
        <f>VLOOKUP(B10673,[2]ReactionTypes!$B$2:$D$17,3,FALSE)</f>
        <v>45</v>
      </c>
    </row>
    <row r="10674" spans="1:7">
      <c r="A10674" t="s">
        <v>458</v>
      </c>
      <c r="B10674" t="s">
        <v>5</v>
      </c>
      <c r="C10674" s="3">
        <v>44154.911296296297</v>
      </c>
      <c r="D10674" s="3" t="str">
        <f>VLOOKUP(A10674,[3]Content!$B$2:$C$802,2,FALSE)</f>
        <v>photo</v>
      </c>
      <c r="E10674" t="str">
        <f>VLOOKUP(A10674,[1]Content!$B$2:$D$802,3,FALSE)</f>
        <v>studying</v>
      </c>
      <c r="F10674" t="str">
        <f>VLOOKUP(B10674,[2]ReactionTypes!$B$2:$C$17,2,FALSE)</f>
        <v>negative</v>
      </c>
      <c r="G10674">
        <f>VLOOKUP(B10674,[2]ReactionTypes!$B$2:$D$17,3,FALSE)</f>
        <v>15</v>
      </c>
    </row>
    <row r="10675" spans="1:7">
      <c r="A10675" t="s">
        <v>458</v>
      </c>
      <c r="B10675" t="s">
        <v>7</v>
      </c>
      <c r="C10675" s="3">
        <v>44352.520277777803</v>
      </c>
      <c r="D10675" s="3" t="str">
        <f>VLOOKUP(A10675,[3]Content!$B$2:$C$802,2,FALSE)</f>
        <v>photo</v>
      </c>
      <c r="E10675" t="str">
        <f>VLOOKUP(A10675,[1]Content!$B$2:$D$802,3,FALSE)</f>
        <v>studying</v>
      </c>
      <c r="F10675" t="str">
        <f>VLOOKUP(B10675,[2]ReactionTypes!$B$2:$C$17,2,FALSE)</f>
        <v>neutral</v>
      </c>
      <c r="G10675">
        <f>VLOOKUP(B10675,[2]ReactionTypes!$B$2:$D$17,3,FALSE)</f>
        <v>35</v>
      </c>
    </row>
    <row r="10676" spans="1:7">
      <c r="A10676" t="s">
        <v>458</v>
      </c>
      <c r="B10676" t="s">
        <v>5</v>
      </c>
      <c r="C10676" s="3">
        <v>44168.785231481503</v>
      </c>
      <c r="D10676" s="3" t="str">
        <f>VLOOKUP(A10676,[3]Content!$B$2:$C$802,2,FALSE)</f>
        <v>photo</v>
      </c>
      <c r="E10676" t="str">
        <f>VLOOKUP(A10676,[1]Content!$B$2:$D$802,3,FALSE)</f>
        <v>studying</v>
      </c>
      <c r="F10676" t="str">
        <f>VLOOKUP(B10676,[2]ReactionTypes!$B$2:$C$17,2,FALSE)</f>
        <v>negative</v>
      </c>
      <c r="G10676">
        <f>VLOOKUP(B10676,[2]ReactionTypes!$B$2:$D$17,3,FALSE)</f>
        <v>15</v>
      </c>
    </row>
    <row r="10677" spans="1:7">
      <c r="A10677" t="s">
        <v>458</v>
      </c>
      <c r="B10677" t="s">
        <v>10</v>
      </c>
      <c r="C10677" s="3">
        <v>44009.949942129599</v>
      </c>
      <c r="D10677" s="3" t="str">
        <f>VLOOKUP(A10677,[3]Content!$B$2:$C$802,2,FALSE)</f>
        <v>photo</v>
      </c>
      <c r="E10677" t="str">
        <f>VLOOKUP(A10677,[1]Content!$B$2:$D$802,3,FALSE)</f>
        <v>studying</v>
      </c>
      <c r="F10677" t="str">
        <f>VLOOKUP(B10677,[2]ReactionTypes!$B$2:$C$17,2,FALSE)</f>
        <v>positive</v>
      </c>
      <c r="G10677">
        <f>VLOOKUP(B10677,[2]ReactionTypes!$B$2:$D$17,3,FALSE)</f>
        <v>65</v>
      </c>
    </row>
    <row r="10678" spans="1:7">
      <c r="A10678" t="s">
        <v>458</v>
      </c>
      <c r="B10678" t="s">
        <v>15</v>
      </c>
      <c r="C10678" s="3">
        <v>44282.032349537003</v>
      </c>
      <c r="D10678" s="3" t="str">
        <f>VLOOKUP(A10678,[3]Content!$B$2:$C$802,2,FALSE)</f>
        <v>photo</v>
      </c>
      <c r="E10678" t="str">
        <f>VLOOKUP(A10678,[1]Content!$B$2:$D$802,3,FALSE)</f>
        <v>studying</v>
      </c>
      <c r="F10678" t="str">
        <f>VLOOKUP(B10678,[2]ReactionTypes!$B$2:$C$17,2,FALSE)</f>
        <v>positive</v>
      </c>
      <c r="G10678">
        <f>VLOOKUP(B10678,[2]ReactionTypes!$B$2:$D$17,3,FALSE)</f>
        <v>50</v>
      </c>
    </row>
    <row r="10679" spans="1:7">
      <c r="A10679" t="s">
        <v>458</v>
      </c>
      <c r="B10679" t="s">
        <v>20</v>
      </c>
      <c r="C10679" s="3">
        <v>44012.524849537003</v>
      </c>
      <c r="D10679" s="3" t="str">
        <f>VLOOKUP(A10679,[3]Content!$B$2:$C$802,2,FALSE)</f>
        <v>photo</v>
      </c>
      <c r="E10679" t="str">
        <f>VLOOKUP(A10679,[1]Content!$B$2:$D$802,3,FALSE)</f>
        <v>studying</v>
      </c>
      <c r="F10679" t="str">
        <f>VLOOKUP(B10679,[2]ReactionTypes!$B$2:$C$17,2,FALSE)</f>
        <v>positive</v>
      </c>
      <c r="G10679">
        <f>VLOOKUP(B10679,[2]ReactionTypes!$B$2:$D$17,3,FALSE)</f>
        <v>72</v>
      </c>
    </row>
    <row r="10680" spans="1:7">
      <c r="A10680" t="s">
        <v>458</v>
      </c>
      <c r="B10680" t="s">
        <v>16</v>
      </c>
      <c r="C10680" s="3">
        <v>44123.494409722203</v>
      </c>
      <c r="D10680" s="3" t="str">
        <f>VLOOKUP(A10680,[3]Content!$B$2:$C$802,2,FALSE)</f>
        <v>photo</v>
      </c>
      <c r="E10680" t="str">
        <f>VLOOKUP(A10680,[1]Content!$B$2:$D$802,3,FALSE)</f>
        <v>studying</v>
      </c>
      <c r="F10680" t="str">
        <f>VLOOKUP(B10680,[2]ReactionTypes!$B$2:$C$17,2,FALSE)</f>
        <v>positive</v>
      </c>
      <c r="G10680">
        <f>VLOOKUP(B10680,[2]ReactionTypes!$B$2:$D$17,3,FALSE)</f>
        <v>60</v>
      </c>
    </row>
    <row r="10681" spans="1:7">
      <c r="A10681" t="s">
        <v>458</v>
      </c>
      <c r="B10681" t="s">
        <v>3</v>
      </c>
      <c r="C10681" s="3">
        <v>44215.802488425899</v>
      </c>
      <c r="D10681" s="3" t="str">
        <f>VLOOKUP(A10681,[3]Content!$B$2:$C$802,2,FALSE)</f>
        <v>photo</v>
      </c>
      <c r="E10681" t="str">
        <f>VLOOKUP(A10681,[1]Content!$B$2:$D$802,3,FALSE)</f>
        <v>studying</v>
      </c>
      <c r="F10681" t="str">
        <f>VLOOKUP(B10681,[2]ReactionTypes!$B$2:$C$17,2,FALSE)</f>
        <v>negative</v>
      </c>
      <c r="G10681">
        <f>VLOOKUP(B10681,[2]ReactionTypes!$B$2:$D$17,3,FALSE)</f>
        <v>0</v>
      </c>
    </row>
    <row r="10682" spans="1:7">
      <c r="A10682" t="s">
        <v>458</v>
      </c>
      <c r="B10682" t="s">
        <v>8</v>
      </c>
      <c r="C10682" s="3">
        <v>44231.6238773148</v>
      </c>
      <c r="D10682" s="3" t="str">
        <f>VLOOKUP(A10682,[3]Content!$B$2:$C$802,2,FALSE)</f>
        <v>photo</v>
      </c>
      <c r="E10682" t="str">
        <f>VLOOKUP(A10682,[1]Content!$B$2:$D$802,3,FALSE)</f>
        <v>studying</v>
      </c>
      <c r="F10682" t="str">
        <f>VLOOKUP(B10682,[2]ReactionTypes!$B$2:$C$17,2,FALSE)</f>
        <v>positive</v>
      </c>
      <c r="G10682">
        <f>VLOOKUP(B10682,[2]ReactionTypes!$B$2:$D$17,3,FALSE)</f>
        <v>70</v>
      </c>
    </row>
    <row r="10683" spans="1:7">
      <c r="A10683" t="s">
        <v>458</v>
      </c>
      <c r="B10683" t="s">
        <v>14</v>
      </c>
      <c r="C10683" s="3">
        <v>44304.021562499998</v>
      </c>
      <c r="D10683" s="3" t="str">
        <f>VLOOKUP(A10683,[3]Content!$B$2:$C$802,2,FALSE)</f>
        <v>photo</v>
      </c>
      <c r="E10683" t="str">
        <f>VLOOKUP(A10683,[1]Content!$B$2:$D$802,3,FALSE)</f>
        <v>studying</v>
      </c>
      <c r="F10683" t="str">
        <f>VLOOKUP(B10683,[2]ReactionTypes!$B$2:$C$17,2,FALSE)</f>
        <v>negative</v>
      </c>
      <c r="G10683">
        <f>VLOOKUP(B10683,[2]ReactionTypes!$B$2:$D$17,3,FALSE)</f>
        <v>12</v>
      </c>
    </row>
    <row r="10684" spans="1:7">
      <c r="A10684" t="s">
        <v>458</v>
      </c>
      <c r="B10684" t="s">
        <v>7</v>
      </c>
      <c r="C10684" s="3">
        <v>44186.660393518498</v>
      </c>
      <c r="D10684" s="3" t="str">
        <f>VLOOKUP(A10684,[3]Content!$B$2:$C$802,2,FALSE)</f>
        <v>photo</v>
      </c>
      <c r="E10684" t="str">
        <f>VLOOKUP(A10684,[1]Content!$B$2:$D$802,3,FALSE)</f>
        <v>studying</v>
      </c>
      <c r="F10684" t="str">
        <f>VLOOKUP(B10684,[2]ReactionTypes!$B$2:$C$17,2,FALSE)</f>
        <v>neutral</v>
      </c>
      <c r="G10684">
        <f>VLOOKUP(B10684,[2]ReactionTypes!$B$2:$D$17,3,FALSE)</f>
        <v>35</v>
      </c>
    </row>
    <row r="10685" spans="1:7">
      <c r="A10685" t="s">
        <v>458</v>
      </c>
      <c r="B10685" t="s">
        <v>16</v>
      </c>
      <c r="C10685" s="3">
        <v>44058.820081018501</v>
      </c>
      <c r="D10685" s="3" t="str">
        <f>VLOOKUP(A10685,[3]Content!$B$2:$C$802,2,FALSE)</f>
        <v>photo</v>
      </c>
      <c r="E10685" t="str">
        <f>VLOOKUP(A10685,[1]Content!$B$2:$D$802,3,FALSE)</f>
        <v>studying</v>
      </c>
      <c r="F10685" t="str">
        <f>VLOOKUP(B10685,[2]ReactionTypes!$B$2:$C$17,2,FALSE)</f>
        <v>positive</v>
      </c>
      <c r="G10685">
        <f>VLOOKUP(B10685,[2]ReactionTypes!$B$2:$D$17,3,FALSE)</f>
        <v>60</v>
      </c>
    </row>
    <row r="10686" spans="1:7">
      <c r="A10686" t="s">
        <v>458</v>
      </c>
      <c r="B10686" t="s">
        <v>6</v>
      </c>
      <c r="C10686" s="3">
        <v>44350.213344907403</v>
      </c>
      <c r="D10686" s="3" t="str">
        <f>VLOOKUP(A10686,[3]Content!$B$2:$C$802,2,FALSE)</f>
        <v>photo</v>
      </c>
      <c r="E10686" t="str">
        <f>VLOOKUP(A10686,[1]Content!$B$2:$D$802,3,FALSE)</f>
        <v>studying</v>
      </c>
      <c r="F10686" t="str">
        <f>VLOOKUP(B10686,[2]ReactionTypes!$B$2:$C$17,2,FALSE)</f>
        <v>positive</v>
      </c>
      <c r="G10686">
        <f>VLOOKUP(B10686,[2]ReactionTypes!$B$2:$D$17,3,FALSE)</f>
        <v>30</v>
      </c>
    </row>
    <row r="10687" spans="1:7">
      <c r="A10687" t="s">
        <v>458</v>
      </c>
      <c r="B10687" t="s">
        <v>14</v>
      </c>
      <c r="C10687" s="3">
        <v>44308.859409722201</v>
      </c>
      <c r="D10687" s="3" t="str">
        <f>VLOOKUP(A10687,[3]Content!$B$2:$C$802,2,FALSE)</f>
        <v>photo</v>
      </c>
      <c r="E10687" t="str">
        <f>VLOOKUP(A10687,[1]Content!$B$2:$D$802,3,FALSE)</f>
        <v>studying</v>
      </c>
      <c r="F10687" t="str">
        <f>VLOOKUP(B10687,[2]ReactionTypes!$B$2:$C$17,2,FALSE)</f>
        <v>negative</v>
      </c>
      <c r="G10687">
        <f>VLOOKUP(B10687,[2]ReactionTypes!$B$2:$D$17,3,FALSE)</f>
        <v>12</v>
      </c>
    </row>
    <row r="10688" spans="1:7">
      <c r="A10688" t="s">
        <v>458</v>
      </c>
      <c r="B10688" t="s">
        <v>12</v>
      </c>
      <c r="C10688" s="3">
        <v>44340.690625000003</v>
      </c>
      <c r="D10688" s="3" t="str">
        <f>VLOOKUP(A10688,[3]Content!$B$2:$C$802,2,FALSE)</f>
        <v>photo</v>
      </c>
      <c r="E10688" t="str">
        <f>VLOOKUP(A10688,[1]Content!$B$2:$D$802,3,FALSE)</f>
        <v>studying</v>
      </c>
      <c r="F10688" t="str">
        <f>VLOOKUP(B10688,[2]ReactionTypes!$B$2:$C$17,2,FALSE)</f>
        <v>positive</v>
      </c>
      <c r="G10688">
        <f>VLOOKUP(B10688,[2]ReactionTypes!$B$2:$D$17,3,FALSE)</f>
        <v>75</v>
      </c>
    </row>
    <row r="10689" spans="1:7">
      <c r="A10689" t="s">
        <v>458</v>
      </c>
      <c r="B10689" t="s">
        <v>9</v>
      </c>
      <c r="C10689" s="3">
        <v>44099.8420833333</v>
      </c>
      <c r="D10689" s="3" t="str">
        <f>VLOOKUP(A10689,[3]Content!$B$2:$C$802,2,FALSE)</f>
        <v>photo</v>
      </c>
      <c r="E10689" t="str">
        <f>VLOOKUP(A10689,[1]Content!$B$2:$D$802,3,FALSE)</f>
        <v>studying</v>
      </c>
      <c r="F10689" t="str">
        <f>VLOOKUP(B10689,[2]ReactionTypes!$B$2:$C$17,2,FALSE)</f>
        <v>negative</v>
      </c>
      <c r="G10689">
        <f>VLOOKUP(B10689,[2]ReactionTypes!$B$2:$D$17,3,FALSE)</f>
        <v>5</v>
      </c>
    </row>
    <row r="10690" spans="1:7">
      <c r="A10690" t="s">
        <v>458</v>
      </c>
      <c r="B10690" t="s">
        <v>10</v>
      </c>
      <c r="C10690" s="3">
        <v>44193.841701388897</v>
      </c>
      <c r="D10690" s="3" t="str">
        <f>VLOOKUP(A10690,[3]Content!$B$2:$C$802,2,FALSE)</f>
        <v>photo</v>
      </c>
      <c r="E10690" t="str">
        <f>VLOOKUP(A10690,[1]Content!$B$2:$D$802,3,FALSE)</f>
        <v>studying</v>
      </c>
      <c r="F10690" t="str">
        <f>VLOOKUP(B10690,[2]ReactionTypes!$B$2:$C$17,2,FALSE)</f>
        <v>positive</v>
      </c>
      <c r="G10690">
        <f>VLOOKUP(B10690,[2]ReactionTypes!$B$2:$D$17,3,FALSE)</f>
        <v>65</v>
      </c>
    </row>
    <row r="10691" spans="1:7">
      <c r="A10691" t="s">
        <v>458</v>
      </c>
      <c r="B10691" t="s">
        <v>6</v>
      </c>
      <c r="C10691" s="3">
        <v>44267.189351851899</v>
      </c>
      <c r="D10691" s="3" t="str">
        <f>VLOOKUP(A10691,[3]Content!$B$2:$C$802,2,FALSE)</f>
        <v>photo</v>
      </c>
      <c r="E10691" t="str">
        <f>VLOOKUP(A10691,[1]Content!$B$2:$D$802,3,FALSE)</f>
        <v>studying</v>
      </c>
      <c r="F10691" t="str">
        <f>VLOOKUP(B10691,[2]ReactionTypes!$B$2:$C$17,2,FALSE)</f>
        <v>positive</v>
      </c>
      <c r="G10691">
        <f>VLOOKUP(B10691,[2]ReactionTypes!$B$2:$D$17,3,FALSE)</f>
        <v>30</v>
      </c>
    </row>
    <row r="10692" spans="1:7">
      <c r="A10692" t="s">
        <v>458</v>
      </c>
      <c r="B10692" t="s">
        <v>6</v>
      </c>
      <c r="C10692" s="3">
        <v>44244.839085648098</v>
      </c>
      <c r="D10692" s="3" t="str">
        <f>VLOOKUP(A10692,[3]Content!$B$2:$C$802,2,FALSE)</f>
        <v>photo</v>
      </c>
      <c r="E10692" t="str">
        <f>VLOOKUP(A10692,[1]Content!$B$2:$D$802,3,FALSE)</f>
        <v>studying</v>
      </c>
      <c r="F10692" t="str">
        <f>VLOOKUP(B10692,[2]ReactionTypes!$B$2:$C$17,2,FALSE)</f>
        <v>positive</v>
      </c>
      <c r="G10692">
        <f>VLOOKUP(B10692,[2]ReactionTypes!$B$2:$D$17,3,FALSE)</f>
        <v>30</v>
      </c>
    </row>
    <row r="10693" spans="1:7">
      <c r="A10693" t="s">
        <v>458</v>
      </c>
      <c r="B10693" t="s">
        <v>4</v>
      </c>
      <c r="C10693" s="3">
        <v>44356.0854398148</v>
      </c>
      <c r="D10693" s="3" t="str">
        <f>VLOOKUP(A10693,[3]Content!$B$2:$C$802,2,FALSE)</f>
        <v>photo</v>
      </c>
      <c r="E10693" t="str">
        <f>VLOOKUP(A10693,[1]Content!$B$2:$D$802,3,FALSE)</f>
        <v>studying</v>
      </c>
      <c r="F10693" t="str">
        <f>VLOOKUP(B10693,[2]ReactionTypes!$B$2:$C$17,2,FALSE)</f>
        <v>negative</v>
      </c>
      <c r="G10693">
        <f>VLOOKUP(B10693,[2]ReactionTypes!$B$2:$D$17,3,FALSE)</f>
        <v>10</v>
      </c>
    </row>
    <row r="10694" spans="1:7">
      <c r="A10694" t="s">
        <v>458</v>
      </c>
      <c r="B10694" t="s">
        <v>20</v>
      </c>
      <c r="C10694" s="3">
        <v>44035.330671296302</v>
      </c>
      <c r="D10694" s="3" t="str">
        <f>VLOOKUP(A10694,[3]Content!$B$2:$C$802,2,FALSE)</f>
        <v>photo</v>
      </c>
      <c r="E10694" t="str">
        <f>VLOOKUP(A10694,[1]Content!$B$2:$D$802,3,FALSE)</f>
        <v>studying</v>
      </c>
      <c r="F10694" t="str">
        <f>VLOOKUP(B10694,[2]ReactionTypes!$B$2:$C$17,2,FALSE)</f>
        <v>positive</v>
      </c>
      <c r="G10694">
        <f>VLOOKUP(B10694,[2]ReactionTypes!$B$2:$D$17,3,FALSE)</f>
        <v>72</v>
      </c>
    </row>
    <row r="10695" spans="1:7">
      <c r="A10695" t="s">
        <v>458</v>
      </c>
      <c r="B10695" t="s">
        <v>10</v>
      </c>
      <c r="C10695" s="3">
        <v>44151.168124999997</v>
      </c>
      <c r="D10695" s="3" t="str">
        <f>VLOOKUP(A10695,[3]Content!$B$2:$C$802,2,FALSE)</f>
        <v>photo</v>
      </c>
      <c r="E10695" t="str">
        <f>VLOOKUP(A10695,[1]Content!$B$2:$D$802,3,FALSE)</f>
        <v>studying</v>
      </c>
      <c r="F10695" t="str">
        <f>VLOOKUP(B10695,[2]ReactionTypes!$B$2:$C$17,2,FALSE)</f>
        <v>positive</v>
      </c>
      <c r="G10695">
        <f>VLOOKUP(B10695,[2]ReactionTypes!$B$2:$D$17,3,FALSE)</f>
        <v>65</v>
      </c>
    </row>
    <row r="10696" spans="1:7">
      <c r="A10696" t="s">
        <v>458</v>
      </c>
      <c r="B10696" t="s">
        <v>3</v>
      </c>
      <c r="C10696" s="3">
        <v>44318.300150463001</v>
      </c>
      <c r="D10696" s="3" t="str">
        <f>VLOOKUP(A10696,[3]Content!$B$2:$C$802,2,FALSE)</f>
        <v>photo</v>
      </c>
      <c r="E10696" t="str">
        <f>VLOOKUP(A10696,[1]Content!$B$2:$D$802,3,FALSE)</f>
        <v>studying</v>
      </c>
      <c r="F10696" t="str">
        <f>VLOOKUP(B10696,[2]ReactionTypes!$B$2:$C$17,2,FALSE)</f>
        <v>negative</v>
      </c>
      <c r="G10696">
        <f>VLOOKUP(B10696,[2]ReactionTypes!$B$2:$D$17,3,FALSE)</f>
        <v>0</v>
      </c>
    </row>
    <row r="10697" spans="1:7">
      <c r="A10697" t="s">
        <v>458</v>
      </c>
      <c r="B10697" t="s">
        <v>17</v>
      </c>
      <c r="C10697" s="3">
        <v>44308.287638888898</v>
      </c>
      <c r="D10697" s="3" t="str">
        <f>VLOOKUP(A10697,[3]Content!$B$2:$C$802,2,FALSE)</f>
        <v>photo</v>
      </c>
      <c r="E10697" t="str">
        <f>VLOOKUP(A10697,[1]Content!$B$2:$D$802,3,FALSE)</f>
        <v>studying</v>
      </c>
      <c r="F10697" t="str">
        <f>VLOOKUP(B10697,[2]ReactionTypes!$B$2:$C$17,2,FALSE)</f>
        <v>positive</v>
      </c>
      <c r="G10697">
        <f>VLOOKUP(B10697,[2]ReactionTypes!$B$2:$D$17,3,FALSE)</f>
        <v>70</v>
      </c>
    </row>
    <row r="10698" spans="1:7">
      <c r="A10698" t="s">
        <v>458</v>
      </c>
      <c r="B10698" t="s">
        <v>5</v>
      </c>
      <c r="C10698" s="3">
        <v>44059.571412037003</v>
      </c>
      <c r="D10698" s="3" t="str">
        <f>VLOOKUP(A10698,[3]Content!$B$2:$C$802,2,FALSE)</f>
        <v>photo</v>
      </c>
      <c r="E10698" t="str">
        <f>VLOOKUP(A10698,[1]Content!$B$2:$D$802,3,FALSE)</f>
        <v>studying</v>
      </c>
      <c r="F10698" t="str">
        <f>VLOOKUP(B10698,[2]ReactionTypes!$B$2:$C$17,2,FALSE)</f>
        <v>negative</v>
      </c>
      <c r="G10698">
        <f>VLOOKUP(B10698,[2]ReactionTypes!$B$2:$D$17,3,FALSE)</f>
        <v>15</v>
      </c>
    </row>
    <row r="10699" spans="1:7">
      <c r="A10699" t="s">
        <v>458</v>
      </c>
      <c r="B10699" t="s">
        <v>13</v>
      </c>
      <c r="C10699" s="3">
        <v>44091.925208333298</v>
      </c>
      <c r="D10699" s="3" t="str">
        <f>VLOOKUP(A10699,[3]Content!$B$2:$C$802,2,FALSE)</f>
        <v>photo</v>
      </c>
      <c r="E10699" t="str">
        <f>VLOOKUP(A10699,[1]Content!$B$2:$D$802,3,FALSE)</f>
        <v>studying</v>
      </c>
      <c r="F10699" t="str">
        <f>VLOOKUP(B10699,[2]ReactionTypes!$B$2:$C$17,2,FALSE)</f>
        <v>positive</v>
      </c>
      <c r="G10699">
        <f>VLOOKUP(B10699,[2]ReactionTypes!$B$2:$D$17,3,FALSE)</f>
        <v>45</v>
      </c>
    </row>
    <row r="10700" spans="1:7">
      <c r="A10700" t="s">
        <v>458</v>
      </c>
      <c r="B10700" t="s">
        <v>4</v>
      </c>
      <c r="C10700" s="3">
        <v>44361.903749999998</v>
      </c>
      <c r="D10700" s="3" t="str">
        <f>VLOOKUP(A10700,[3]Content!$B$2:$C$802,2,FALSE)</f>
        <v>photo</v>
      </c>
      <c r="E10700" t="str">
        <f>VLOOKUP(A10700,[1]Content!$B$2:$D$802,3,FALSE)</f>
        <v>studying</v>
      </c>
      <c r="F10700" t="str">
        <f>VLOOKUP(B10700,[2]ReactionTypes!$B$2:$C$17,2,FALSE)</f>
        <v>negative</v>
      </c>
      <c r="G10700">
        <f>VLOOKUP(B10700,[2]ReactionTypes!$B$2:$D$17,3,FALSE)</f>
        <v>10</v>
      </c>
    </row>
    <row r="10701" spans="1:7">
      <c r="A10701" t="s">
        <v>458</v>
      </c>
      <c r="B10701" t="s">
        <v>5</v>
      </c>
      <c r="C10701" s="3">
        <v>44318.568402777797</v>
      </c>
      <c r="D10701" s="3" t="str">
        <f>VLOOKUP(A10701,[3]Content!$B$2:$C$802,2,FALSE)</f>
        <v>photo</v>
      </c>
      <c r="E10701" t="str">
        <f>VLOOKUP(A10701,[1]Content!$B$2:$D$802,3,FALSE)</f>
        <v>studying</v>
      </c>
      <c r="F10701" t="str">
        <f>VLOOKUP(B10701,[2]ReactionTypes!$B$2:$C$17,2,FALSE)</f>
        <v>negative</v>
      </c>
      <c r="G10701">
        <f>VLOOKUP(B10701,[2]ReactionTypes!$B$2:$D$17,3,FALSE)</f>
        <v>15</v>
      </c>
    </row>
    <row r="10702" spans="1:7">
      <c r="A10702" t="s">
        <v>459</v>
      </c>
      <c r="B10702" t="s">
        <v>9</v>
      </c>
      <c r="C10702" s="3">
        <v>44216.451886574097</v>
      </c>
      <c r="D10702" s="3" t="str">
        <f>VLOOKUP(A10702,[3]Content!$B$2:$C$802,2,FALSE)</f>
        <v>video</v>
      </c>
      <c r="E10702" t="str">
        <f>VLOOKUP(A10702,[1]Content!$B$2:$D$802,3,FALSE)</f>
        <v>animals</v>
      </c>
      <c r="F10702" t="str">
        <f>VLOOKUP(B10702,[2]ReactionTypes!$B$2:$C$17,2,FALSE)</f>
        <v>negative</v>
      </c>
      <c r="G10702">
        <f>VLOOKUP(B10702,[2]ReactionTypes!$B$2:$D$17,3,FALSE)</f>
        <v>5</v>
      </c>
    </row>
    <row r="10703" spans="1:7">
      <c r="A10703" t="s">
        <v>459</v>
      </c>
      <c r="B10703" t="s">
        <v>20</v>
      </c>
      <c r="C10703" s="3">
        <v>44055.6570601852</v>
      </c>
      <c r="D10703" s="3" t="str">
        <f>VLOOKUP(A10703,[3]Content!$B$2:$C$802,2,FALSE)</f>
        <v>video</v>
      </c>
      <c r="E10703" t="str">
        <f>VLOOKUP(A10703,[1]Content!$B$2:$D$802,3,FALSE)</f>
        <v>animals</v>
      </c>
      <c r="F10703" t="str">
        <f>VLOOKUP(B10703,[2]ReactionTypes!$B$2:$C$17,2,FALSE)</f>
        <v>positive</v>
      </c>
      <c r="G10703">
        <f>VLOOKUP(B10703,[2]ReactionTypes!$B$2:$D$17,3,FALSE)</f>
        <v>72</v>
      </c>
    </row>
    <row r="10704" spans="1:7">
      <c r="A10704" t="s">
        <v>459</v>
      </c>
      <c r="B10704" t="s">
        <v>9</v>
      </c>
      <c r="C10704" s="3">
        <v>44109.540902777801</v>
      </c>
      <c r="D10704" s="3" t="str">
        <f>VLOOKUP(A10704,[3]Content!$B$2:$C$802,2,FALSE)</f>
        <v>video</v>
      </c>
      <c r="E10704" t="str">
        <f>VLOOKUP(A10704,[1]Content!$B$2:$D$802,3,FALSE)</f>
        <v>animals</v>
      </c>
      <c r="F10704" t="str">
        <f>VLOOKUP(B10704,[2]ReactionTypes!$B$2:$C$17,2,FALSE)</f>
        <v>negative</v>
      </c>
      <c r="G10704">
        <f>VLOOKUP(B10704,[2]ReactionTypes!$B$2:$D$17,3,FALSE)</f>
        <v>5</v>
      </c>
    </row>
    <row r="10705" spans="1:7">
      <c r="A10705" t="s">
        <v>459</v>
      </c>
      <c r="B10705" t="s">
        <v>15</v>
      </c>
      <c r="C10705" s="3">
        <v>44352.825486111098</v>
      </c>
      <c r="D10705" s="3" t="str">
        <f>VLOOKUP(A10705,[3]Content!$B$2:$C$802,2,FALSE)</f>
        <v>video</v>
      </c>
      <c r="E10705" t="str">
        <f>VLOOKUP(A10705,[1]Content!$B$2:$D$802,3,FALSE)</f>
        <v>animals</v>
      </c>
      <c r="F10705" t="str">
        <f>VLOOKUP(B10705,[2]ReactionTypes!$B$2:$C$17,2,FALSE)</f>
        <v>positive</v>
      </c>
      <c r="G10705">
        <f>VLOOKUP(B10705,[2]ReactionTypes!$B$2:$D$17,3,FALSE)</f>
        <v>50</v>
      </c>
    </row>
    <row r="10706" spans="1:7">
      <c r="A10706" t="s">
        <v>459</v>
      </c>
      <c r="B10706" t="s">
        <v>4</v>
      </c>
      <c r="C10706" s="3">
        <v>44156.260474536997</v>
      </c>
      <c r="D10706" s="3" t="str">
        <f>VLOOKUP(A10706,[3]Content!$B$2:$C$802,2,FALSE)</f>
        <v>video</v>
      </c>
      <c r="E10706" t="str">
        <f>VLOOKUP(A10706,[1]Content!$B$2:$D$802,3,FALSE)</f>
        <v>animals</v>
      </c>
      <c r="F10706" t="str">
        <f>VLOOKUP(B10706,[2]ReactionTypes!$B$2:$C$17,2,FALSE)</f>
        <v>negative</v>
      </c>
      <c r="G10706">
        <f>VLOOKUP(B10706,[2]ReactionTypes!$B$2:$D$17,3,FALSE)</f>
        <v>10</v>
      </c>
    </row>
    <row r="10707" spans="1:7">
      <c r="A10707" t="s">
        <v>459</v>
      </c>
      <c r="B10707" t="s">
        <v>15</v>
      </c>
      <c r="C10707" s="3">
        <v>44226.155150462997</v>
      </c>
      <c r="D10707" s="3" t="str">
        <f>VLOOKUP(A10707,[3]Content!$B$2:$C$802,2,FALSE)</f>
        <v>video</v>
      </c>
      <c r="E10707" t="str">
        <f>VLOOKUP(A10707,[1]Content!$B$2:$D$802,3,FALSE)</f>
        <v>animals</v>
      </c>
      <c r="F10707" t="str">
        <f>VLOOKUP(B10707,[2]ReactionTypes!$B$2:$C$17,2,FALSE)</f>
        <v>positive</v>
      </c>
      <c r="G10707">
        <f>VLOOKUP(B10707,[2]ReactionTypes!$B$2:$D$17,3,FALSE)</f>
        <v>50</v>
      </c>
    </row>
    <row r="10708" spans="1:7">
      <c r="A10708" t="s">
        <v>459</v>
      </c>
      <c r="B10708" t="s">
        <v>6</v>
      </c>
      <c r="C10708" s="3">
        <v>44061.169548611098</v>
      </c>
      <c r="D10708" s="3" t="str">
        <f>VLOOKUP(A10708,[3]Content!$B$2:$C$802,2,FALSE)</f>
        <v>video</v>
      </c>
      <c r="E10708" t="str">
        <f>VLOOKUP(A10708,[1]Content!$B$2:$D$802,3,FALSE)</f>
        <v>animals</v>
      </c>
      <c r="F10708" t="str">
        <f>VLOOKUP(B10708,[2]ReactionTypes!$B$2:$C$17,2,FALSE)</f>
        <v>positive</v>
      </c>
      <c r="G10708">
        <f>VLOOKUP(B10708,[2]ReactionTypes!$B$2:$D$17,3,FALSE)</f>
        <v>30</v>
      </c>
    </row>
    <row r="10709" spans="1:7">
      <c r="A10709" t="s">
        <v>459</v>
      </c>
      <c r="B10709" t="s">
        <v>13</v>
      </c>
      <c r="C10709" s="3">
        <v>44062.156261574099</v>
      </c>
      <c r="D10709" s="3" t="str">
        <f>VLOOKUP(A10709,[3]Content!$B$2:$C$802,2,FALSE)</f>
        <v>video</v>
      </c>
      <c r="E10709" t="str">
        <f>VLOOKUP(A10709,[1]Content!$B$2:$D$802,3,FALSE)</f>
        <v>animals</v>
      </c>
      <c r="F10709" t="str">
        <f>VLOOKUP(B10709,[2]ReactionTypes!$B$2:$C$17,2,FALSE)</f>
        <v>positive</v>
      </c>
      <c r="G10709">
        <f>VLOOKUP(B10709,[2]ReactionTypes!$B$2:$D$17,3,FALSE)</f>
        <v>45</v>
      </c>
    </row>
    <row r="10710" spans="1:7">
      <c r="A10710" t="s">
        <v>459</v>
      </c>
      <c r="B10710" t="s">
        <v>9</v>
      </c>
      <c r="C10710" s="3">
        <v>44363.439756944397</v>
      </c>
      <c r="D10710" s="3" t="str">
        <f>VLOOKUP(A10710,[3]Content!$B$2:$C$802,2,FALSE)</f>
        <v>video</v>
      </c>
      <c r="E10710" t="str">
        <f>VLOOKUP(A10710,[1]Content!$B$2:$D$802,3,FALSE)</f>
        <v>animals</v>
      </c>
      <c r="F10710" t="str">
        <f>VLOOKUP(B10710,[2]ReactionTypes!$B$2:$C$17,2,FALSE)</f>
        <v>negative</v>
      </c>
      <c r="G10710">
        <f>VLOOKUP(B10710,[2]ReactionTypes!$B$2:$D$17,3,FALSE)</f>
        <v>5</v>
      </c>
    </row>
    <row r="10711" spans="1:7">
      <c r="A10711" t="s">
        <v>459</v>
      </c>
      <c r="B10711" t="s">
        <v>7</v>
      </c>
      <c r="C10711" s="3">
        <v>44226.183078703703</v>
      </c>
      <c r="D10711" s="3" t="str">
        <f>VLOOKUP(A10711,[3]Content!$B$2:$C$802,2,FALSE)</f>
        <v>video</v>
      </c>
      <c r="E10711" t="str">
        <f>VLOOKUP(A10711,[1]Content!$B$2:$D$802,3,FALSE)</f>
        <v>animals</v>
      </c>
      <c r="F10711" t="str">
        <f>VLOOKUP(B10711,[2]ReactionTypes!$B$2:$C$17,2,FALSE)</f>
        <v>neutral</v>
      </c>
      <c r="G10711">
        <f>VLOOKUP(B10711,[2]ReactionTypes!$B$2:$D$17,3,FALSE)</f>
        <v>35</v>
      </c>
    </row>
    <row r="10712" spans="1:7">
      <c r="A10712" t="s">
        <v>459</v>
      </c>
      <c r="B10712" t="s">
        <v>5</v>
      </c>
      <c r="C10712" s="3">
        <v>44052.650694444397</v>
      </c>
      <c r="D10712" s="3" t="str">
        <f>VLOOKUP(A10712,[3]Content!$B$2:$C$802,2,FALSE)</f>
        <v>video</v>
      </c>
      <c r="E10712" t="str">
        <f>VLOOKUP(A10712,[1]Content!$B$2:$D$802,3,FALSE)</f>
        <v>animals</v>
      </c>
      <c r="F10712" t="str">
        <f>VLOOKUP(B10712,[2]ReactionTypes!$B$2:$C$17,2,FALSE)</f>
        <v>negative</v>
      </c>
      <c r="G10712">
        <f>VLOOKUP(B10712,[2]ReactionTypes!$B$2:$D$17,3,FALSE)</f>
        <v>15</v>
      </c>
    </row>
    <row r="10713" spans="1:7">
      <c r="A10713" t="s">
        <v>459</v>
      </c>
      <c r="B10713" t="s">
        <v>17</v>
      </c>
      <c r="C10713" s="3">
        <v>44054.6699421296</v>
      </c>
      <c r="D10713" s="3" t="str">
        <f>VLOOKUP(A10713,[3]Content!$B$2:$C$802,2,FALSE)</f>
        <v>video</v>
      </c>
      <c r="E10713" t="str">
        <f>VLOOKUP(A10713,[1]Content!$B$2:$D$802,3,FALSE)</f>
        <v>animals</v>
      </c>
      <c r="F10713" t="str">
        <f>VLOOKUP(B10713,[2]ReactionTypes!$B$2:$C$17,2,FALSE)</f>
        <v>positive</v>
      </c>
      <c r="G10713">
        <f>VLOOKUP(B10713,[2]ReactionTypes!$B$2:$D$17,3,FALSE)</f>
        <v>70</v>
      </c>
    </row>
    <row r="10714" spans="1:7">
      <c r="A10714" t="s">
        <v>459</v>
      </c>
      <c r="B10714" t="s">
        <v>20</v>
      </c>
      <c r="C10714" s="3">
        <v>44253.830300925903</v>
      </c>
      <c r="D10714" s="3" t="str">
        <f>VLOOKUP(A10714,[3]Content!$B$2:$C$802,2,FALSE)</f>
        <v>video</v>
      </c>
      <c r="E10714" t="str">
        <f>VLOOKUP(A10714,[1]Content!$B$2:$D$802,3,FALSE)</f>
        <v>animals</v>
      </c>
      <c r="F10714" t="str">
        <f>VLOOKUP(B10714,[2]ReactionTypes!$B$2:$C$17,2,FALSE)</f>
        <v>positive</v>
      </c>
      <c r="G10714">
        <f>VLOOKUP(B10714,[2]ReactionTypes!$B$2:$D$17,3,FALSE)</f>
        <v>72</v>
      </c>
    </row>
    <row r="10715" spans="1:7">
      <c r="A10715" t="s">
        <v>459</v>
      </c>
      <c r="B10715" t="s">
        <v>11</v>
      </c>
      <c r="C10715" s="3">
        <v>44254.371921296297</v>
      </c>
      <c r="D10715" s="3" t="str">
        <f>VLOOKUP(A10715,[3]Content!$B$2:$C$802,2,FALSE)</f>
        <v>video</v>
      </c>
      <c r="E10715" t="str">
        <f>VLOOKUP(A10715,[1]Content!$B$2:$D$802,3,FALSE)</f>
        <v>animals</v>
      </c>
      <c r="F10715" t="str">
        <f>VLOOKUP(B10715,[2]ReactionTypes!$B$2:$C$17,2,FALSE)</f>
        <v>neutral</v>
      </c>
      <c r="G10715">
        <f>VLOOKUP(B10715,[2]ReactionTypes!$B$2:$D$17,3,FALSE)</f>
        <v>20</v>
      </c>
    </row>
    <row r="10716" spans="1:7">
      <c r="A10716" t="s">
        <v>459</v>
      </c>
      <c r="B10716" t="s">
        <v>14</v>
      </c>
      <c r="C10716" s="3">
        <v>44330.689085648097</v>
      </c>
      <c r="D10716" s="3" t="str">
        <f>VLOOKUP(A10716,[3]Content!$B$2:$C$802,2,FALSE)</f>
        <v>video</v>
      </c>
      <c r="E10716" t="str">
        <f>VLOOKUP(A10716,[1]Content!$B$2:$D$802,3,FALSE)</f>
        <v>animals</v>
      </c>
      <c r="F10716" t="str">
        <f>VLOOKUP(B10716,[2]ReactionTypes!$B$2:$C$17,2,FALSE)</f>
        <v>negative</v>
      </c>
      <c r="G10716">
        <f>VLOOKUP(B10716,[2]ReactionTypes!$B$2:$D$17,3,FALSE)</f>
        <v>12</v>
      </c>
    </row>
    <row r="10717" spans="1:7">
      <c r="A10717" t="s">
        <v>459</v>
      </c>
      <c r="B10717" t="s">
        <v>20</v>
      </c>
      <c r="C10717" s="3">
        <v>44060.727546296301</v>
      </c>
      <c r="D10717" s="3" t="str">
        <f>VLOOKUP(A10717,[3]Content!$B$2:$C$802,2,FALSE)</f>
        <v>video</v>
      </c>
      <c r="E10717" t="str">
        <f>VLOOKUP(A10717,[1]Content!$B$2:$D$802,3,FALSE)</f>
        <v>animals</v>
      </c>
      <c r="F10717" t="str">
        <f>VLOOKUP(B10717,[2]ReactionTypes!$B$2:$C$17,2,FALSE)</f>
        <v>positive</v>
      </c>
      <c r="G10717">
        <f>VLOOKUP(B10717,[2]ReactionTypes!$B$2:$D$17,3,FALSE)</f>
        <v>72</v>
      </c>
    </row>
    <row r="10718" spans="1:7">
      <c r="A10718" t="s">
        <v>459</v>
      </c>
      <c r="B10718" t="s">
        <v>14</v>
      </c>
      <c r="C10718" s="3">
        <v>44179.226770833302</v>
      </c>
      <c r="D10718" s="3" t="str">
        <f>VLOOKUP(A10718,[3]Content!$B$2:$C$802,2,FALSE)</f>
        <v>video</v>
      </c>
      <c r="E10718" t="str">
        <f>VLOOKUP(A10718,[1]Content!$B$2:$D$802,3,FALSE)</f>
        <v>animals</v>
      </c>
      <c r="F10718" t="str">
        <f>VLOOKUP(B10718,[2]ReactionTypes!$B$2:$C$17,2,FALSE)</f>
        <v>negative</v>
      </c>
      <c r="G10718">
        <f>VLOOKUP(B10718,[2]ReactionTypes!$B$2:$D$17,3,FALSE)</f>
        <v>12</v>
      </c>
    </row>
    <row r="10719" spans="1:7">
      <c r="A10719" t="s">
        <v>459</v>
      </c>
      <c r="B10719" t="s">
        <v>10</v>
      </c>
      <c r="C10719" s="3">
        <v>44050.550891203697</v>
      </c>
      <c r="D10719" s="3" t="str">
        <f>VLOOKUP(A10719,[3]Content!$B$2:$C$802,2,FALSE)</f>
        <v>video</v>
      </c>
      <c r="E10719" t="str">
        <f>VLOOKUP(A10719,[1]Content!$B$2:$D$802,3,FALSE)</f>
        <v>animals</v>
      </c>
      <c r="F10719" t="str">
        <f>VLOOKUP(B10719,[2]ReactionTypes!$B$2:$C$17,2,FALSE)</f>
        <v>positive</v>
      </c>
      <c r="G10719">
        <f>VLOOKUP(B10719,[2]ReactionTypes!$B$2:$D$17,3,FALSE)</f>
        <v>65</v>
      </c>
    </row>
    <row r="10720" spans="1:7">
      <c r="A10720" t="s">
        <v>459</v>
      </c>
      <c r="B10720" t="s">
        <v>5</v>
      </c>
      <c r="C10720" s="3">
        <v>44303.480543981503</v>
      </c>
      <c r="D10720" s="3" t="str">
        <f>VLOOKUP(A10720,[3]Content!$B$2:$C$802,2,FALSE)</f>
        <v>video</v>
      </c>
      <c r="E10720" t="str">
        <f>VLOOKUP(A10720,[1]Content!$B$2:$D$802,3,FALSE)</f>
        <v>animals</v>
      </c>
      <c r="F10720" t="str">
        <f>VLOOKUP(B10720,[2]ReactionTypes!$B$2:$C$17,2,FALSE)</f>
        <v>negative</v>
      </c>
      <c r="G10720">
        <f>VLOOKUP(B10720,[2]ReactionTypes!$B$2:$D$17,3,FALSE)</f>
        <v>15</v>
      </c>
    </row>
    <row r="10721" spans="1:7">
      <c r="A10721" t="s">
        <v>459</v>
      </c>
      <c r="B10721" t="s">
        <v>11</v>
      </c>
      <c r="C10721" s="3">
        <v>44174.331689814797</v>
      </c>
      <c r="D10721" s="3" t="str">
        <f>VLOOKUP(A10721,[3]Content!$B$2:$C$802,2,FALSE)</f>
        <v>video</v>
      </c>
      <c r="E10721" t="str">
        <f>VLOOKUP(A10721,[1]Content!$B$2:$D$802,3,FALSE)</f>
        <v>animals</v>
      </c>
      <c r="F10721" t="str">
        <f>VLOOKUP(B10721,[2]ReactionTypes!$B$2:$C$17,2,FALSE)</f>
        <v>neutral</v>
      </c>
      <c r="G10721">
        <f>VLOOKUP(B10721,[2]ReactionTypes!$B$2:$D$17,3,FALSE)</f>
        <v>20</v>
      </c>
    </row>
    <row r="10722" spans="1:7">
      <c r="A10722" t="s">
        <v>459</v>
      </c>
      <c r="B10722" t="s">
        <v>15</v>
      </c>
      <c r="C10722" s="3">
        <v>44154.388900462996</v>
      </c>
      <c r="D10722" s="3" t="str">
        <f>VLOOKUP(A10722,[3]Content!$B$2:$C$802,2,FALSE)</f>
        <v>video</v>
      </c>
      <c r="E10722" t="str">
        <f>VLOOKUP(A10722,[1]Content!$B$2:$D$802,3,FALSE)</f>
        <v>animals</v>
      </c>
      <c r="F10722" t="str">
        <f>VLOOKUP(B10722,[2]ReactionTypes!$B$2:$C$17,2,FALSE)</f>
        <v>positive</v>
      </c>
      <c r="G10722">
        <f>VLOOKUP(B10722,[2]ReactionTypes!$B$2:$D$17,3,FALSE)</f>
        <v>50</v>
      </c>
    </row>
    <row r="10723" spans="1:7">
      <c r="A10723" t="s">
        <v>459</v>
      </c>
      <c r="B10723" t="s">
        <v>12</v>
      </c>
      <c r="C10723" s="3">
        <v>44172.947523148097</v>
      </c>
      <c r="D10723" s="3" t="str">
        <f>VLOOKUP(A10723,[3]Content!$B$2:$C$802,2,FALSE)</f>
        <v>video</v>
      </c>
      <c r="E10723" t="str">
        <f>VLOOKUP(A10723,[1]Content!$B$2:$D$802,3,FALSE)</f>
        <v>animals</v>
      </c>
      <c r="F10723" t="str">
        <f>VLOOKUP(B10723,[2]ReactionTypes!$B$2:$C$17,2,FALSE)</f>
        <v>positive</v>
      </c>
      <c r="G10723">
        <f>VLOOKUP(B10723,[2]ReactionTypes!$B$2:$D$17,3,FALSE)</f>
        <v>75</v>
      </c>
    </row>
    <row r="10724" spans="1:7">
      <c r="A10724" t="s">
        <v>459</v>
      </c>
      <c r="B10724" t="s">
        <v>12</v>
      </c>
      <c r="C10724" s="3">
        <v>44188.007395833301</v>
      </c>
      <c r="D10724" s="3" t="str">
        <f>VLOOKUP(A10724,[3]Content!$B$2:$C$802,2,FALSE)</f>
        <v>video</v>
      </c>
      <c r="E10724" t="str">
        <f>VLOOKUP(A10724,[1]Content!$B$2:$D$802,3,FALSE)</f>
        <v>animals</v>
      </c>
      <c r="F10724" t="str">
        <f>VLOOKUP(B10724,[2]ReactionTypes!$B$2:$C$17,2,FALSE)</f>
        <v>positive</v>
      </c>
      <c r="G10724">
        <f>VLOOKUP(B10724,[2]ReactionTypes!$B$2:$D$17,3,FALSE)</f>
        <v>75</v>
      </c>
    </row>
    <row r="10725" spans="1:7">
      <c r="A10725" t="s">
        <v>459</v>
      </c>
      <c r="B10725" t="s">
        <v>8</v>
      </c>
      <c r="C10725" s="3">
        <v>44239.585833333302</v>
      </c>
      <c r="D10725" s="3" t="str">
        <f>VLOOKUP(A10725,[3]Content!$B$2:$C$802,2,FALSE)</f>
        <v>video</v>
      </c>
      <c r="E10725" t="str">
        <f>VLOOKUP(A10725,[1]Content!$B$2:$D$802,3,FALSE)</f>
        <v>animals</v>
      </c>
      <c r="F10725" t="str">
        <f>VLOOKUP(B10725,[2]ReactionTypes!$B$2:$C$17,2,FALSE)</f>
        <v>positive</v>
      </c>
      <c r="G10725">
        <f>VLOOKUP(B10725,[2]ReactionTypes!$B$2:$D$17,3,FALSE)</f>
        <v>70</v>
      </c>
    </row>
    <row r="10726" spans="1:7">
      <c r="A10726" t="s">
        <v>459</v>
      </c>
      <c r="B10726" t="s">
        <v>11</v>
      </c>
      <c r="C10726" s="3">
        <v>44218.773425925901</v>
      </c>
      <c r="D10726" s="3" t="str">
        <f>VLOOKUP(A10726,[3]Content!$B$2:$C$802,2,FALSE)</f>
        <v>video</v>
      </c>
      <c r="E10726" t="str">
        <f>VLOOKUP(A10726,[1]Content!$B$2:$D$802,3,FALSE)</f>
        <v>animals</v>
      </c>
      <c r="F10726" t="str">
        <f>VLOOKUP(B10726,[2]ReactionTypes!$B$2:$C$17,2,FALSE)</f>
        <v>neutral</v>
      </c>
      <c r="G10726">
        <f>VLOOKUP(B10726,[2]ReactionTypes!$B$2:$D$17,3,FALSE)</f>
        <v>20</v>
      </c>
    </row>
    <row r="10727" spans="1:7">
      <c r="A10727" t="s">
        <v>459</v>
      </c>
      <c r="B10727" t="s">
        <v>17</v>
      </c>
      <c r="C10727" s="3">
        <v>44185.036053240699</v>
      </c>
      <c r="D10727" s="3" t="str">
        <f>VLOOKUP(A10727,[3]Content!$B$2:$C$802,2,FALSE)</f>
        <v>video</v>
      </c>
      <c r="E10727" t="str">
        <f>VLOOKUP(A10727,[1]Content!$B$2:$D$802,3,FALSE)</f>
        <v>animals</v>
      </c>
      <c r="F10727" t="str">
        <f>VLOOKUP(B10727,[2]ReactionTypes!$B$2:$C$17,2,FALSE)</f>
        <v>positive</v>
      </c>
      <c r="G10727">
        <f>VLOOKUP(B10727,[2]ReactionTypes!$B$2:$D$17,3,FALSE)</f>
        <v>70</v>
      </c>
    </row>
    <row r="10728" spans="1:7">
      <c r="A10728" t="s">
        <v>459</v>
      </c>
      <c r="B10728" t="s">
        <v>17</v>
      </c>
      <c r="C10728" s="3">
        <v>44190.166238425903</v>
      </c>
      <c r="D10728" s="3" t="str">
        <f>VLOOKUP(A10728,[3]Content!$B$2:$C$802,2,FALSE)</f>
        <v>video</v>
      </c>
      <c r="E10728" t="str">
        <f>VLOOKUP(A10728,[1]Content!$B$2:$D$802,3,FALSE)</f>
        <v>animals</v>
      </c>
      <c r="F10728" t="str">
        <f>VLOOKUP(B10728,[2]ReactionTypes!$B$2:$C$17,2,FALSE)</f>
        <v>positive</v>
      </c>
      <c r="G10728">
        <f>VLOOKUP(B10728,[2]ReactionTypes!$B$2:$D$17,3,FALSE)</f>
        <v>70</v>
      </c>
    </row>
    <row r="10729" spans="1:7">
      <c r="A10729" t="s">
        <v>459</v>
      </c>
      <c r="B10729" t="s">
        <v>4</v>
      </c>
      <c r="C10729" s="3">
        <v>44000.725011574097</v>
      </c>
      <c r="D10729" s="3" t="str">
        <f>VLOOKUP(A10729,[3]Content!$B$2:$C$802,2,FALSE)</f>
        <v>video</v>
      </c>
      <c r="E10729" t="str">
        <f>VLOOKUP(A10729,[1]Content!$B$2:$D$802,3,FALSE)</f>
        <v>animals</v>
      </c>
      <c r="F10729" t="str">
        <f>VLOOKUP(B10729,[2]ReactionTypes!$B$2:$C$17,2,FALSE)</f>
        <v>negative</v>
      </c>
      <c r="G10729">
        <f>VLOOKUP(B10729,[2]ReactionTypes!$B$2:$D$17,3,FALSE)</f>
        <v>10</v>
      </c>
    </row>
    <row r="10730" spans="1:7">
      <c r="A10730" t="s">
        <v>459</v>
      </c>
      <c r="B10730" t="s">
        <v>20</v>
      </c>
      <c r="C10730" s="3">
        <v>44296.256111111099</v>
      </c>
      <c r="D10730" s="3" t="str">
        <f>VLOOKUP(A10730,[3]Content!$B$2:$C$802,2,FALSE)</f>
        <v>video</v>
      </c>
      <c r="E10730" t="str">
        <f>VLOOKUP(A10730,[1]Content!$B$2:$D$802,3,FALSE)</f>
        <v>animals</v>
      </c>
      <c r="F10730" t="str">
        <f>VLOOKUP(B10730,[2]ReactionTypes!$B$2:$C$17,2,FALSE)</f>
        <v>positive</v>
      </c>
      <c r="G10730">
        <f>VLOOKUP(B10730,[2]ReactionTypes!$B$2:$D$17,3,FALSE)</f>
        <v>72</v>
      </c>
    </row>
    <row r="10731" spans="1:7">
      <c r="A10731" t="s">
        <v>459</v>
      </c>
      <c r="B10731" t="s">
        <v>6</v>
      </c>
      <c r="C10731" s="3">
        <v>44010.389988425901</v>
      </c>
      <c r="D10731" s="3" t="str">
        <f>VLOOKUP(A10731,[3]Content!$B$2:$C$802,2,FALSE)</f>
        <v>video</v>
      </c>
      <c r="E10731" t="str">
        <f>VLOOKUP(A10731,[1]Content!$B$2:$D$802,3,FALSE)</f>
        <v>animals</v>
      </c>
      <c r="F10731" t="str">
        <f>VLOOKUP(B10731,[2]ReactionTypes!$B$2:$C$17,2,FALSE)</f>
        <v>positive</v>
      </c>
      <c r="G10731">
        <f>VLOOKUP(B10731,[2]ReactionTypes!$B$2:$D$17,3,FALSE)</f>
        <v>30</v>
      </c>
    </row>
    <row r="10732" spans="1:7">
      <c r="A10732" t="s">
        <v>459</v>
      </c>
      <c r="B10732" t="s">
        <v>14</v>
      </c>
      <c r="C10732" s="3">
        <v>44298.934305555602</v>
      </c>
      <c r="D10732" s="3" t="str">
        <f>VLOOKUP(A10732,[3]Content!$B$2:$C$802,2,FALSE)</f>
        <v>video</v>
      </c>
      <c r="E10732" t="str">
        <f>VLOOKUP(A10732,[1]Content!$B$2:$D$802,3,FALSE)</f>
        <v>animals</v>
      </c>
      <c r="F10732" t="str">
        <f>VLOOKUP(B10732,[2]ReactionTypes!$B$2:$C$17,2,FALSE)</f>
        <v>negative</v>
      </c>
      <c r="G10732">
        <f>VLOOKUP(B10732,[2]ReactionTypes!$B$2:$D$17,3,FALSE)</f>
        <v>12</v>
      </c>
    </row>
    <row r="10733" spans="1:7">
      <c r="A10733" t="s">
        <v>459</v>
      </c>
      <c r="B10733" t="s">
        <v>11</v>
      </c>
      <c r="C10733" s="3">
        <v>44303.805023148103</v>
      </c>
      <c r="D10733" s="3" t="str">
        <f>VLOOKUP(A10733,[3]Content!$B$2:$C$802,2,FALSE)</f>
        <v>video</v>
      </c>
      <c r="E10733" t="str">
        <f>VLOOKUP(A10733,[1]Content!$B$2:$D$802,3,FALSE)</f>
        <v>animals</v>
      </c>
      <c r="F10733" t="str">
        <f>VLOOKUP(B10733,[2]ReactionTypes!$B$2:$C$17,2,FALSE)</f>
        <v>neutral</v>
      </c>
      <c r="G10733">
        <f>VLOOKUP(B10733,[2]ReactionTypes!$B$2:$D$17,3,FALSE)</f>
        <v>20</v>
      </c>
    </row>
    <row r="10734" spans="1:7">
      <c r="A10734" t="s">
        <v>459</v>
      </c>
      <c r="B10734" t="s">
        <v>14</v>
      </c>
      <c r="C10734" s="3">
        <v>44025.006354166697</v>
      </c>
      <c r="D10734" s="3" t="str">
        <f>VLOOKUP(A10734,[3]Content!$B$2:$C$802,2,FALSE)</f>
        <v>video</v>
      </c>
      <c r="E10734" t="str">
        <f>VLOOKUP(A10734,[1]Content!$B$2:$D$802,3,FALSE)</f>
        <v>animals</v>
      </c>
      <c r="F10734" t="str">
        <f>VLOOKUP(B10734,[2]ReactionTypes!$B$2:$C$17,2,FALSE)</f>
        <v>negative</v>
      </c>
      <c r="G10734">
        <f>VLOOKUP(B10734,[2]ReactionTypes!$B$2:$D$17,3,FALSE)</f>
        <v>12</v>
      </c>
    </row>
    <row r="10735" spans="1:7">
      <c r="A10735" t="s">
        <v>459</v>
      </c>
      <c r="B10735" t="s">
        <v>12</v>
      </c>
      <c r="C10735" s="3">
        <v>44205.443078703698</v>
      </c>
      <c r="D10735" s="3" t="str">
        <f>VLOOKUP(A10735,[3]Content!$B$2:$C$802,2,FALSE)</f>
        <v>video</v>
      </c>
      <c r="E10735" t="str">
        <f>VLOOKUP(A10735,[1]Content!$B$2:$D$802,3,FALSE)</f>
        <v>animals</v>
      </c>
      <c r="F10735" t="str">
        <f>VLOOKUP(B10735,[2]ReactionTypes!$B$2:$C$17,2,FALSE)</f>
        <v>positive</v>
      </c>
      <c r="G10735">
        <f>VLOOKUP(B10735,[2]ReactionTypes!$B$2:$D$17,3,FALSE)</f>
        <v>75</v>
      </c>
    </row>
    <row r="10736" spans="1:7">
      <c r="A10736" t="s">
        <v>459</v>
      </c>
      <c r="B10736" t="s">
        <v>9</v>
      </c>
      <c r="C10736" s="3">
        <v>44362.834884259297</v>
      </c>
      <c r="D10736" s="3" t="str">
        <f>VLOOKUP(A10736,[3]Content!$B$2:$C$802,2,FALSE)</f>
        <v>video</v>
      </c>
      <c r="E10736" t="str">
        <f>VLOOKUP(A10736,[1]Content!$B$2:$D$802,3,FALSE)</f>
        <v>animals</v>
      </c>
      <c r="F10736" t="str">
        <f>VLOOKUP(B10736,[2]ReactionTypes!$B$2:$C$17,2,FALSE)</f>
        <v>negative</v>
      </c>
      <c r="G10736">
        <f>VLOOKUP(B10736,[2]ReactionTypes!$B$2:$D$17,3,FALSE)</f>
        <v>5</v>
      </c>
    </row>
    <row r="10737" spans="1:7">
      <c r="A10737" t="s">
        <v>459</v>
      </c>
      <c r="B10737" t="s">
        <v>12</v>
      </c>
      <c r="C10737" s="3">
        <v>44096.005729166704</v>
      </c>
      <c r="D10737" s="3" t="str">
        <f>VLOOKUP(A10737,[3]Content!$B$2:$C$802,2,FALSE)</f>
        <v>video</v>
      </c>
      <c r="E10737" t="str">
        <f>VLOOKUP(A10737,[1]Content!$B$2:$D$802,3,FALSE)</f>
        <v>animals</v>
      </c>
      <c r="F10737" t="str">
        <f>VLOOKUP(B10737,[2]ReactionTypes!$B$2:$C$17,2,FALSE)</f>
        <v>positive</v>
      </c>
      <c r="G10737">
        <f>VLOOKUP(B10737,[2]ReactionTypes!$B$2:$D$17,3,FALSE)</f>
        <v>75</v>
      </c>
    </row>
    <row r="10738" spans="1:7">
      <c r="A10738" t="s">
        <v>460</v>
      </c>
      <c r="B10738" t="s">
        <v>17</v>
      </c>
      <c r="C10738" s="3">
        <v>44315.403229166703</v>
      </c>
      <c r="D10738" s="3" t="str">
        <f>VLOOKUP(A10738,[3]Content!$B$2:$C$802,2,FALSE)</f>
        <v>photo</v>
      </c>
      <c r="E10738" t="str">
        <f>VLOOKUP(A10738,[1]Content!$B$2:$D$802,3,FALSE)</f>
        <v>culture</v>
      </c>
      <c r="F10738" t="str">
        <f>VLOOKUP(B10738,[2]ReactionTypes!$B$2:$C$17,2,FALSE)</f>
        <v>positive</v>
      </c>
      <c r="G10738">
        <f>VLOOKUP(B10738,[2]ReactionTypes!$B$2:$D$17,3,FALSE)</f>
        <v>70</v>
      </c>
    </row>
    <row r="10739" spans="1:7">
      <c r="A10739" t="s">
        <v>460</v>
      </c>
      <c r="B10739" t="s">
        <v>13</v>
      </c>
      <c r="C10739" s="3">
        <v>44153.125081018501</v>
      </c>
      <c r="D10739" s="3" t="str">
        <f>VLOOKUP(A10739,[3]Content!$B$2:$C$802,2,FALSE)</f>
        <v>photo</v>
      </c>
      <c r="E10739" t="str">
        <f>VLOOKUP(A10739,[1]Content!$B$2:$D$802,3,FALSE)</f>
        <v>culture</v>
      </c>
      <c r="F10739" t="str">
        <f>VLOOKUP(B10739,[2]ReactionTypes!$B$2:$C$17,2,FALSE)</f>
        <v>positive</v>
      </c>
      <c r="G10739">
        <f>VLOOKUP(B10739,[2]ReactionTypes!$B$2:$D$17,3,FALSE)</f>
        <v>45</v>
      </c>
    </row>
    <row r="10740" spans="1:7">
      <c r="A10740" t="s">
        <v>460</v>
      </c>
      <c r="B10740" t="s">
        <v>16</v>
      </c>
      <c r="C10740" s="3">
        <v>44116.9292824074</v>
      </c>
      <c r="D10740" s="3" t="str">
        <f>VLOOKUP(A10740,[3]Content!$B$2:$C$802,2,FALSE)</f>
        <v>photo</v>
      </c>
      <c r="E10740" t="str">
        <f>VLOOKUP(A10740,[1]Content!$B$2:$D$802,3,FALSE)</f>
        <v>culture</v>
      </c>
      <c r="F10740" t="str">
        <f>VLOOKUP(B10740,[2]ReactionTypes!$B$2:$C$17,2,FALSE)</f>
        <v>positive</v>
      </c>
      <c r="G10740">
        <f>VLOOKUP(B10740,[2]ReactionTypes!$B$2:$D$17,3,FALSE)</f>
        <v>60</v>
      </c>
    </row>
    <row r="10741" spans="1:7">
      <c r="A10741" t="s">
        <v>460</v>
      </c>
      <c r="B10741" t="s">
        <v>11</v>
      </c>
      <c r="C10741" s="3">
        <v>44045.084224537</v>
      </c>
      <c r="D10741" s="3" t="str">
        <f>VLOOKUP(A10741,[3]Content!$B$2:$C$802,2,FALSE)</f>
        <v>photo</v>
      </c>
      <c r="E10741" t="str">
        <f>VLOOKUP(A10741,[1]Content!$B$2:$D$802,3,FALSE)</f>
        <v>culture</v>
      </c>
      <c r="F10741" t="str">
        <f>VLOOKUP(B10741,[2]ReactionTypes!$B$2:$C$17,2,FALSE)</f>
        <v>neutral</v>
      </c>
      <c r="G10741">
        <f>VLOOKUP(B10741,[2]ReactionTypes!$B$2:$D$17,3,FALSE)</f>
        <v>20</v>
      </c>
    </row>
    <row r="10742" spans="1:7">
      <c r="A10742" t="s">
        <v>460</v>
      </c>
      <c r="B10742" t="s">
        <v>17</v>
      </c>
      <c r="C10742" s="3">
        <v>44345.840081018498</v>
      </c>
      <c r="D10742" s="3" t="str">
        <f>VLOOKUP(A10742,[3]Content!$B$2:$C$802,2,FALSE)</f>
        <v>photo</v>
      </c>
      <c r="E10742" t="str">
        <f>VLOOKUP(A10742,[1]Content!$B$2:$D$802,3,FALSE)</f>
        <v>culture</v>
      </c>
      <c r="F10742" t="str">
        <f>VLOOKUP(B10742,[2]ReactionTypes!$B$2:$C$17,2,FALSE)</f>
        <v>positive</v>
      </c>
      <c r="G10742">
        <f>VLOOKUP(B10742,[2]ReactionTypes!$B$2:$D$17,3,FALSE)</f>
        <v>70</v>
      </c>
    </row>
    <row r="10743" spans="1:7">
      <c r="A10743" t="s">
        <v>460</v>
      </c>
      <c r="B10743" t="s">
        <v>10</v>
      </c>
      <c r="C10743" s="3">
        <v>44002.815173611103</v>
      </c>
      <c r="D10743" s="3" t="str">
        <f>VLOOKUP(A10743,[3]Content!$B$2:$C$802,2,FALSE)</f>
        <v>photo</v>
      </c>
      <c r="E10743" t="str">
        <f>VLOOKUP(A10743,[1]Content!$B$2:$D$802,3,FALSE)</f>
        <v>culture</v>
      </c>
      <c r="F10743" t="str">
        <f>VLOOKUP(B10743,[2]ReactionTypes!$B$2:$C$17,2,FALSE)</f>
        <v>positive</v>
      </c>
      <c r="G10743">
        <f>VLOOKUP(B10743,[2]ReactionTypes!$B$2:$D$17,3,FALSE)</f>
        <v>65</v>
      </c>
    </row>
    <row r="10744" spans="1:7">
      <c r="A10744" t="s">
        <v>460</v>
      </c>
      <c r="B10744" t="s">
        <v>9</v>
      </c>
      <c r="C10744" s="3">
        <v>44354.9552430556</v>
      </c>
      <c r="D10744" s="3" t="str">
        <f>VLOOKUP(A10744,[3]Content!$B$2:$C$802,2,FALSE)</f>
        <v>photo</v>
      </c>
      <c r="E10744" t="str">
        <f>VLOOKUP(A10744,[1]Content!$B$2:$D$802,3,FALSE)</f>
        <v>culture</v>
      </c>
      <c r="F10744" t="str">
        <f>VLOOKUP(B10744,[2]ReactionTypes!$B$2:$C$17,2,FALSE)</f>
        <v>negative</v>
      </c>
      <c r="G10744">
        <f>VLOOKUP(B10744,[2]ReactionTypes!$B$2:$D$17,3,FALSE)</f>
        <v>5</v>
      </c>
    </row>
    <row r="10745" spans="1:7">
      <c r="A10745" t="s">
        <v>460</v>
      </c>
      <c r="B10745" t="s">
        <v>9</v>
      </c>
      <c r="C10745" s="3">
        <v>44073.435277777797</v>
      </c>
      <c r="D10745" s="3" t="str">
        <f>VLOOKUP(A10745,[3]Content!$B$2:$C$802,2,FALSE)</f>
        <v>photo</v>
      </c>
      <c r="E10745" t="str">
        <f>VLOOKUP(A10745,[1]Content!$B$2:$D$802,3,FALSE)</f>
        <v>culture</v>
      </c>
      <c r="F10745" t="str">
        <f>VLOOKUP(B10745,[2]ReactionTypes!$B$2:$C$17,2,FALSE)</f>
        <v>negative</v>
      </c>
      <c r="G10745">
        <f>VLOOKUP(B10745,[2]ReactionTypes!$B$2:$D$17,3,FALSE)</f>
        <v>5</v>
      </c>
    </row>
    <row r="10746" spans="1:7">
      <c r="A10746" t="s">
        <v>460</v>
      </c>
      <c r="B10746" t="s">
        <v>20</v>
      </c>
      <c r="C10746" s="3">
        <v>44162.586932870399</v>
      </c>
      <c r="D10746" s="3" t="str">
        <f>VLOOKUP(A10746,[3]Content!$B$2:$C$802,2,FALSE)</f>
        <v>photo</v>
      </c>
      <c r="E10746" t="str">
        <f>VLOOKUP(A10746,[1]Content!$B$2:$D$802,3,FALSE)</f>
        <v>culture</v>
      </c>
      <c r="F10746" t="str">
        <f>VLOOKUP(B10746,[2]ReactionTypes!$B$2:$C$17,2,FALSE)</f>
        <v>positive</v>
      </c>
      <c r="G10746">
        <f>VLOOKUP(B10746,[2]ReactionTypes!$B$2:$D$17,3,FALSE)</f>
        <v>72</v>
      </c>
    </row>
    <row r="10747" spans="1:7">
      <c r="A10747" t="s">
        <v>460</v>
      </c>
      <c r="B10747" t="s">
        <v>15</v>
      </c>
      <c r="C10747" s="3">
        <v>44092.996319444399</v>
      </c>
      <c r="D10747" s="3" t="str">
        <f>VLOOKUP(A10747,[3]Content!$B$2:$C$802,2,FALSE)</f>
        <v>photo</v>
      </c>
      <c r="E10747" t="str">
        <f>VLOOKUP(A10747,[1]Content!$B$2:$D$802,3,FALSE)</f>
        <v>culture</v>
      </c>
      <c r="F10747" t="str">
        <f>VLOOKUP(B10747,[2]ReactionTypes!$B$2:$C$17,2,FALSE)</f>
        <v>positive</v>
      </c>
      <c r="G10747">
        <f>VLOOKUP(B10747,[2]ReactionTypes!$B$2:$D$17,3,FALSE)</f>
        <v>50</v>
      </c>
    </row>
    <row r="10748" spans="1:7">
      <c r="A10748" t="s">
        <v>460</v>
      </c>
      <c r="B10748" t="s">
        <v>5</v>
      </c>
      <c r="C10748" s="3">
        <v>44096.2507175926</v>
      </c>
      <c r="D10748" s="3" t="str">
        <f>VLOOKUP(A10748,[3]Content!$B$2:$C$802,2,FALSE)</f>
        <v>photo</v>
      </c>
      <c r="E10748" t="str">
        <f>VLOOKUP(A10748,[1]Content!$B$2:$D$802,3,FALSE)</f>
        <v>culture</v>
      </c>
      <c r="F10748" t="str">
        <f>VLOOKUP(B10748,[2]ReactionTypes!$B$2:$C$17,2,FALSE)</f>
        <v>negative</v>
      </c>
      <c r="G10748">
        <f>VLOOKUP(B10748,[2]ReactionTypes!$B$2:$D$17,3,FALSE)</f>
        <v>15</v>
      </c>
    </row>
    <row r="10749" spans="1:7">
      <c r="A10749" t="s">
        <v>460</v>
      </c>
      <c r="B10749" t="s">
        <v>4</v>
      </c>
      <c r="C10749" s="3">
        <v>44320.449814814798</v>
      </c>
      <c r="D10749" s="3" t="str">
        <f>VLOOKUP(A10749,[3]Content!$B$2:$C$802,2,FALSE)</f>
        <v>photo</v>
      </c>
      <c r="E10749" t="str">
        <f>VLOOKUP(A10749,[1]Content!$B$2:$D$802,3,FALSE)</f>
        <v>culture</v>
      </c>
      <c r="F10749" t="str">
        <f>VLOOKUP(B10749,[2]ReactionTypes!$B$2:$C$17,2,FALSE)</f>
        <v>negative</v>
      </c>
      <c r="G10749">
        <f>VLOOKUP(B10749,[2]ReactionTypes!$B$2:$D$17,3,FALSE)</f>
        <v>10</v>
      </c>
    </row>
    <row r="10750" spans="1:7">
      <c r="A10750" t="s">
        <v>460</v>
      </c>
      <c r="B10750" t="s">
        <v>6</v>
      </c>
      <c r="C10750" s="3">
        <v>44061.902928240699</v>
      </c>
      <c r="D10750" s="3" t="str">
        <f>VLOOKUP(A10750,[3]Content!$B$2:$C$802,2,FALSE)</f>
        <v>photo</v>
      </c>
      <c r="E10750" t="str">
        <f>VLOOKUP(A10750,[1]Content!$B$2:$D$802,3,FALSE)</f>
        <v>culture</v>
      </c>
      <c r="F10750" t="str">
        <f>VLOOKUP(B10750,[2]ReactionTypes!$B$2:$C$17,2,FALSE)</f>
        <v>positive</v>
      </c>
      <c r="G10750">
        <f>VLOOKUP(B10750,[2]ReactionTypes!$B$2:$D$17,3,FALSE)</f>
        <v>30</v>
      </c>
    </row>
    <row r="10751" spans="1:7">
      <c r="A10751" t="s">
        <v>460</v>
      </c>
      <c r="B10751" t="s">
        <v>11</v>
      </c>
      <c r="C10751" s="3">
        <v>44009.964444444398</v>
      </c>
      <c r="D10751" s="3" t="str">
        <f>VLOOKUP(A10751,[3]Content!$B$2:$C$802,2,FALSE)</f>
        <v>photo</v>
      </c>
      <c r="E10751" t="str">
        <f>VLOOKUP(A10751,[1]Content!$B$2:$D$802,3,FALSE)</f>
        <v>culture</v>
      </c>
      <c r="F10751" t="str">
        <f>VLOOKUP(B10751,[2]ReactionTypes!$B$2:$C$17,2,FALSE)</f>
        <v>neutral</v>
      </c>
      <c r="G10751">
        <f>VLOOKUP(B10751,[2]ReactionTypes!$B$2:$D$17,3,FALSE)</f>
        <v>20</v>
      </c>
    </row>
    <row r="10752" spans="1:7">
      <c r="A10752" t="s">
        <v>460</v>
      </c>
      <c r="B10752" t="s">
        <v>15</v>
      </c>
      <c r="C10752" s="3">
        <v>44112.486423611103</v>
      </c>
      <c r="D10752" s="3" t="str">
        <f>VLOOKUP(A10752,[3]Content!$B$2:$C$802,2,FALSE)</f>
        <v>photo</v>
      </c>
      <c r="E10752" t="str">
        <f>VLOOKUP(A10752,[1]Content!$B$2:$D$802,3,FALSE)</f>
        <v>culture</v>
      </c>
      <c r="F10752" t="str">
        <f>VLOOKUP(B10752,[2]ReactionTypes!$B$2:$C$17,2,FALSE)</f>
        <v>positive</v>
      </c>
      <c r="G10752">
        <f>VLOOKUP(B10752,[2]ReactionTypes!$B$2:$D$17,3,FALSE)</f>
        <v>50</v>
      </c>
    </row>
    <row r="10753" spans="1:7">
      <c r="A10753" t="s">
        <v>460</v>
      </c>
      <c r="B10753" t="s">
        <v>3</v>
      </c>
      <c r="C10753" s="3">
        <v>44250.896712962996</v>
      </c>
      <c r="D10753" s="3" t="str">
        <f>VLOOKUP(A10753,[3]Content!$B$2:$C$802,2,FALSE)</f>
        <v>photo</v>
      </c>
      <c r="E10753" t="str">
        <f>VLOOKUP(A10753,[1]Content!$B$2:$D$802,3,FALSE)</f>
        <v>culture</v>
      </c>
      <c r="F10753" t="str">
        <f>VLOOKUP(B10753,[2]ReactionTypes!$B$2:$C$17,2,FALSE)</f>
        <v>negative</v>
      </c>
      <c r="G10753">
        <f>VLOOKUP(B10753,[2]ReactionTypes!$B$2:$D$17,3,FALSE)</f>
        <v>0</v>
      </c>
    </row>
    <row r="10754" spans="1:7">
      <c r="A10754" t="s">
        <v>460</v>
      </c>
      <c r="B10754" t="s">
        <v>17</v>
      </c>
      <c r="C10754" s="3">
        <v>44334.246215277803</v>
      </c>
      <c r="D10754" s="3" t="str">
        <f>VLOOKUP(A10754,[3]Content!$B$2:$C$802,2,FALSE)</f>
        <v>photo</v>
      </c>
      <c r="E10754" t="str">
        <f>VLOOKUP(A10754,[1]Content!$B$2:$D$802,3,FALSE)</f>
        <v>culture</v>
      </c>
      <c r="F10754" t="str">
        <f>VLOOKUP(B10754,[2]ReactionTypes!$B$2:$C$17,2,FALSE)</f>
        <v>positive</v>
      </c>
      <c r="G10754">
        <f>VLOOKUP(B10754,[2]ReactionTypes!$B$2:$D$17,3,FALSE)</f>
        <v>70</v>
      </c>
    </row>
    <row r="10755" spans="1:7">
      <c r="A10755" t="s">
        <v>460</v>
      </c>
      <c r="B10755" t="s">
        <v>5</v>
      </c>
      <c r="C10755" s="3">
        <v>44223.012430555602</v>
      </c>
      <c r="D10755" s="3" t="str">
        <f>VLOOKUP(A10755,[3]Content!$B$2:$C$802,2,FALSE)</f>
        <v>photo</v>
      </c>
      <c r="E10755" t="str">
        <f>VLOOKUP(A10755,[1]Content!$B$2:$D$802,3,FALSE)</f>
        <v>culture</v>
      </c>
      <c r="F10755" t="str">
        <f>VLOOKUP(B10755,[2]ReactionTypes!$B$2:$C$17,2,FALSE)</f>
        <v>negative</v>
      </c>
      <c r="G10755">
        <f>VLOOKUP(B10755,[2]ReactionTypes!$B$2:$D$17,3,FALSE)</f>
        <v>15</v>
      </c>
    </row>
    <row r="10756" spans="1:7">
      <c r="A10756" t="s">
        <v>460</v>
      </c>
      <c r="B10756" t="s">
        <v>17</v>
      </c>
      <c r="C10756" s="3">
        <v>44351.520601851902</v>
      </c>
      <c r="D10756" s="3" t="str">
        <f>VLOOKUP(A10756,[3]Content!$B$2:$C$802,2,FALSE)</f>
        <v>photo</v>
      </c>
      <c r="E10756" t="str">
        <f>VLOOKUP(A10756,[1]Content!$B$2:$D$802,3,FALSE)</f>
        <v>culture</v>
      </c>
      <c r="F10756" t="str">
        <f>VLOOKUP(B10756,[2]ReactionTypes!$B$2:$C$17,2,FALSE)</f>
        <v>positive</v>
      </c>
      <c r="G10756">
        <f>VLOOKUP(B10756,[2]ReactionTypes!$B$2:$D$17,3,FALSE)</f>
        <v>70</v>
      </c>
    </row>
    <row r="10757" spans="1:7">
      <c r="A10757" t="s">
        <v>460</v>
      </c>
      <c r="B10757" t="s">
        <v>13</v>
      </c>
      <c r="C10757" s="3">
        <v>44016.232627314799</v>
      </c>
      <c r="D10757" s="3" t="str">
        <f>VLOOKUP(A10757,[3]Content!$B$2:$C$802,2,FALSE)</f>
        <v>photo</v>
      </c>
      <c r="E10757" t="str">
        <f>VLOOKUP(A10757,[1]Content!$B$2:$D$802,3,FALSE)</f>
        <v>culture</v>
      </c>
      <c r="F10757" t="str">
        <f>VLOOKUP(B10757,[2]ReactionTypes!$B$2:$C$17,2,FALSE)</f>
        <v>positive</v>
      </c>
      <c r="G10757">
        <f>VLOOKUP(B10757,[2]ReactionTypes!$B$2:$D$17,3,FALSE)</f>
        <v>45</v>
      </c>
    </row>
    <row r="10758" spans="1:7">
      <c r="A10758" t="s">
        <v>460</v>
      </c>
      <c r="B10758" t="s">
        <v>11</v>
      </c>
      <c r="C10758" s="3">
        <v>44351.246747685203</v>
      </c>
      <c r="D10758" s="3" t="str">
        <f>VLOOKUP(A10758,[3]Content!$B$2:$C$802,2,FALSE)</f>
        <v>photo</v>
      </c>
      <c r="E10758" t="str">
        <f>VLOOKUP(A10758,[1]Content!$B$2:$D$802,3,FALSE)</f>
        <v>culture</v>
      </c>
      <c r="F10758" t="str">
        <f>VLOOKUP(B10758,[2]ReactionTypes!$B$2:$C$17,2,FALSE)</f>
        <v>neutral</v>
      </c>
      <c r="G10758">
        <f>VLOOKUP(B10758,[2]ReactionTypes!$B$2:$D$17,3,FALSE)</f>
        <v>20</v>
      </c>
    </row>
    <row r="10759" spans="1:7">
      <c r="A10759" t="s">
        <v>460</v>
      </c>
      <c r="B10759" t="s">
        <v>3</v>
      </c>
      <c r="C10759" s="3">
        <v>44103.995138888902</v>
      </c>
      <c r="D10759" s="3" t="str">
        <f>VLOOKUP(A10759,[3]Content!$B$2:$C$802,2,FALSE)</f>
        <v>photo</v>
      </c>
      <c r="E10759" t="str">
        <f>VLOOKUP(A10759,[1]Content!$B$2:$D$802,3,FALSE)</f>
        <v>culture</v>
      </c>
      <c r="F10759" t="str">
        <f>VLOOKUP(B10759,[2]ReactionTypes!$B$2:$C$17,2,FALSE)</f>
        <v>negative</v>
      </c>
      <c r="G10759">
        <f>VLOOKUP(B10759,[2]ReactionTypes!$B$2:$D$17,3,FALSE)</f>
        <v>0</v>
      </c>
    </row>
    <row r="10760" spans="1:7">
      <c r="A10760" t="s">
        <v>460</v>
      </c>
      <c r="B10760" t="s">
        <v>8</v>
      </c>
      <c r="C10760" s="3">
        <v>44069.287662037001</v>
      </c>
      <c r="D10760" s="3" t="str">
        <f>VLOOKUP(A10760,[3]Content!$B$2:$C$802,2,FALSE)</f>
        <v>photo</v>
      </c>
      <c r="E10760" t="str">
        <f>VLOOKUP(A10760,[1]Content!$B$2:$D$802,3,FALSE)</f>
        <v>culture</v>
      </c>
      <c r="F10760" t="str">
        <f>VLOOKUP(B10760,[2]ReactionTypes!$B$2:$C$17,2,FALSE)</f>
        <v>positive</v>
      </c>
      <c r="G10760">
        <f>VLOOKUP(B10760,[2]ReactionTypes!$B$2:$D$17,3,FALSE)</f>
        <v>70</v>
      </c>
    </row>
    <row r="10761" spans="1:7">
      <c r="A10761" t="s">
        <v>460</v>
      </c>
      <c r="B10761" t="s">
        <v>20</v>
      </c>
      <c r="C10761" s="3">
        <v>44261.171585648102</v>
      </c>
      <c r="D10761" s="3" t="str">
        <f>VLOOKUP(A10761,[3]Content!$B$2:$C$802,2,FALSE)</f>
        <v>photo</v>
      </c>
      <c r="E10761" t="str">
        <f>VLOOKUP(A10761,[1]Content!$B$2:$D$802,3,FALSE)</f>
        <v>culture</v>
      </c>
      <c r="F10761" t="str">
        <f>VLOOKUP(B10761,[2]ReactionTypes!$B$2:$C$17,2,FALSE)</f>
        <v>positive</v>
      </c>
      <c r="G10761">
        <f>VLOOKUP(B10761,[2]ReactionTypes!$B$2:$D$17,3,FALSE)</f>
        <v>72</v>
      </c>
    </row>
    <row r="10762" spans="1:7">
      <c r="A10762" t="s">
        <v>460</v>
      </c>
      <c r="B10762" t="s">
        <v>3</v>
      </c>
      <c r="C10762" s="3">
        <v>44237.091967592598</v>
      </c>
      <c r="D10762" s="3" t="str">
        <f>VLOOKUP(A10762,[3]Content!$B$2:$C$802,2,FALSE)</f>
        <v>photo</v>
      </c>
      <c r="E10762" t="str">
        <f>VLOOKUP(A10762,[1]Content!$B$2:$D$802,3,FALSE)</f>
        <v>culture</v>
      </c>
      <c r="F10762" t="str">
        <f>VLOOKUP(B10762,[2]ReactionTypes!$B$2:$C$17,2,FALSE)</f>
        <v>negative</v>
      </c>
      <c r="G10762">
        <f>VLOOKUP(B10762,[2]ReactionTypes!$B$2:$D$17,3,FALSE)</f>
        <v>0</v>
      </c>
    </row>
    <row r="10763" spans="1:7">
      <c r="A10763" t="s">
        <v>460</v>
      </c>
      <c r="B10763" t="s">
        <v>12</v>
      </c>
      <c r="C10763" s="3">
        <v>44299.718680555598</v>
      </c>
      <c r="D10763" s="3" t="str">
        <f>VLOOKUP(A10763,[3]Content!$B$2:$C$802,2,FALSE)</f>
        <v>photo</v>
      </c>
      <c r="E10763" t="str">
        <f>VLOOKUP(A10763,[1]Content!$B$2:$D$802,3,FALSE)</f>
        <v>culture</v>
      </c>
      <c r="F10763" t="str">
        <f>VLOOKUP(B10763,[2]ReactionTypes!$B$2:$C$17,2,FALSE)</f>
        <v>positive</v>
      </c>
      <c r="G10763">
        <f>VLOOKUP(B10763,[2]ReactionTypes!$B$2:$D$17,3,FALSE)</f>
        <v>75</v>
      </c>
    </row>
    <row r="10764" spans="1:7">
      <c r="A10764" t="s">
        <v>460</v>
      </c>
      <c r="B10764" t="s">
        <v>11</v>
      </c>
      <c r="C10764" s="3">
        <v>44139.960729166698</v>
      </c>
      <c r="D10764" s="3" t="str">
        <f>VLOOKUP(A10764,[3]Content!$B$2:$C$802,2,FALSE)</f>
        <v>photo</v>
      </c>
      <c r="E10764" t="str">
        <f>VLOOKUP(A10764,[1]Content!$B$2:$D$802,3,FALSE)</f>
        <v>culture</v>
      </c>
      <c r="F10764" t="str">
        <f>VLOOKUP(B10764,[2]ReactionTypes!$B$2:$C$17,2,FALSE)</f>
        <v>neutral</v>
      </c>
      <c r="G10764">
        <f>VLOOKUP(B10764,[2]ReactionTypes!$B$2:$D$17,3,FALSE)</f>
        <v>20</v>
      </c>
    </row>
    <row r="10765" spans="1:7">
      <c r="A10765" t="s">
        <v>460</v>
      </c>
      <c r="B10765" t="s">
        <v>12</v>
      </c>
      <c r="C10765" s="3">
        <v>44350.679884259298</v>
      </c>
      <c r="D10765" s="3" t="str">
        <f>VLOOKUP(A10765,[3]Content!$B$2:$C$802,2,FALSE)</f>
        <v>photo</v>
      </c>
      <c r="E10765" t="str">
        <f>VLOOKUP(A10765,[1]Content!$B$2:$D$802,3,FALSE)</f>
        <v>culture</v>
      </c>
      <c r="F10765" t="str">
        <f>VLOOKUP(B10765,[2]ReactionTypes!$B$2:$C$17,2,FALSE)</f>
        <v>positive</v>
      </c>
      <c r="G10765">
        <f>VLOOKUP(B10765,[2]ReactionTypes!$B$2:$D$17,3,FALSE)</f>
        <v>75</v>
      </c>
    </row>
    <row r="10766" spans="1:7">
      <c r="A10766" t="s">
        <v>460</v>
      </c>
      <c r="B10766" t="s">
        <v>10</v>
      </c>
      <c r="C10766" s="3">
        <v>44182.126458333303</v>
      </c>
      <c r="D10766" s="3" t="str">
        <f>VLOOKUP(A10766,[3]Content!$B$2:$C$802,2,FALSE)</f>
        <v>photo</v>
      </c>
      <c r="E10766" t="str">
        <f>VLOOKUP(A10766,[1]Content!$B$2:$D$802,3,FALSE)</f>
        <v>culture</v>
      </c>
      <c r="F10766" t="str">
        <f>VLOOKUP(B10766,[2]ReactionTypes!$B$2:$C$17,2,FALSE)</f>
        <v>positive</v>
      </c>
      <c r="G10766">
        <f>VLOOKUP(B10766,[2]ReactionTypes!$B$2:$D$17,3,FALSE)</f>
        <v>65</v>
      </c>
    </row>
    <row r="10767" spans="1:7">
      <c r="A10767" t="s">
        <v>460</v>
      </c>
      <c r="B10767" t="s">
        <v>20</v>
      </c>
      <c r="C10767" s="3">
        <v>44139.6795486111</v>
      </c>
      <c r="D10767" s="3" t="str">
        <f>VLOOKUP(A10767,[3]Content!$B$2:$C$802,2,FALSE)</f>
        <v>photo</v>
      </c>
      <c r="E10767" t="str">
        <f>VLOOKUP(A10767,[1]Content!$B$2:$D$802,3,FALSE)</f>
        <v>culture</v>
      </c>
      <c r="F10767" t="str">
        <f>VLOOKUP(B10767,[2]ReactionTypes!$B$2:$C$17,2,FALSE)</f>
        <v>positive</v>
      </c>
      <c r="G10767">
        <f>VLOOKUP(B10767,[2]ReactionTypes!$B$2:$D$17,3,FALSE)</f>
        <v>72</v>
      </c>
    </row>
    <row r="10768" spans="1:7">
      <c r="A10768" t="s">
        <v>460</v>
      </c>
      <c r="B10768" t="s">
        <v>5</v>
      </c>
      <c r="C10768" s="3">
        <v>44121.112604166701</v>
      </c>
      <c r="D10768" s="3" t="str">
        <f>VLOOKUP(A10768,[3]Content!$B$2:$C$802,2,FALSE)</f>
        <v>photo</v>
      </c>
      <c r="E10768" t="str">
        <f>VLOOKUP(A10768,[1]Content!$B$2:$D$802,3,FALSE)</f>
        <v>culture</v>
      </c>
      <c r="F10768" t="str">
        <f>VLOOKUP(B10768,[2]ReactionTypes!$B$2:$C$17,2,FALSE)</f>
        <v>negative</v>
      </c>
      <c r="G10768">
        <f>VLOOKUP(B10768,[2]ReactionTypes!$B$2:$D$17,3,FALSE)</f>
        <v>15</v>
      </c>
    </row>
    <row r="10769" spans="1:7">
      <c r="A10769" t="s">
        <v>460</v>
      </c>
      <c r="B10769" t="s">
        <v>13</v>
      </c>
      <c r="C10769" s="3">
        <v>44213.6807638889</v>
      </c>
      <c r="D10769" s="3" t="str">
        <f>VLOOKUP(A10769,[3]Content!$B$2:$C$802,2,FALSE)</f>
        <v>photo</v>
      </c>
      <c r="E10769" t="str">
        <f>VLOOKUP(A10769,[1]Content!$B$2:$D$802,3,FALSE)</f>
        <v>culture</v>
      </c>
      <c r="F10769" t="str">
        <f>VLOOKUP(B10769,[2]ReactionTypes!$B$2:$C$17,2,FALSE)</f>
        <v>positive</v>
      </c>
      <c r="G10769">
        <f>VLOOKUP(B10769,[2]ReactionTypes!$B$2:$D$17,3,FALSE)</f>
        <v>45</v>
      </c>
    </row>
    <row r="10770" spans="1:7">
      <c r="A10770" t="s">
        <v>460</v>
      </c>
      <c r="B10770" t="s">
        <v>10</v>
      </c>
      <c r="C10770" s="3">
        <v>44174.413842592599</v>
      </c>
      <c r="D10770" s="3" t="str">
        <f>VLOOKUP(A10770,[3]Content!$B$2:$C$802,2,FALSE)</f>
        <v>photo</v>
      </c>
      <c r="E10770" t="str">
        <f>VLOOKUP(A10770,[1]Content!$B$2:$D$802,3,FALSE)</f>
        <v>culture</v>
      </c>
      <c r="F10770" t="str">
        <f>VLOOKUP(B10770,[2]ReactionTypes!$B$2:$C$17,2,FALSE)</f>
        <v>positive</v>
      </c>
      <c r="G10770">
        <f>VLOOKUP(B10770,[2]ReactionTypes!$B$2:$D$17,3,FALSE)</f>
        <v>65</v>
      </c>
    </row>
    <row r="10771" spans="1:7">
      <c r="A10771" t="s">
        <v>460</v>
      </c>
      <c r="B10771" t="s">
        <v>15</v>
      </c>
      <c r="C10771" s="3">
        <v>44225.324942129599</v>
      </c>
      <c r="D10771" s="3" t="str">
        <f>VLOOKUP(A10771,[3]Content!$B$2:$C$802,2,FALSE)</f>
        <v>photo</v>
      </c>
      <c r="E10771" t="str">
        <f>VLOOKUP(A10771,[1]Content!$B$2:$D$802,3,FALSE)</f>
        <v>culture</v>
      </c>
      <c r="F10771" t="str">
        <f>VLOOKUP(B10771,[2]ReactionTypes!$B$2:$C$17,2,FALSE)</f>
        <v>positive</v>
      </c>
      <c r="G10771">
        <f>VLOOKUP(B10771,[2]ReactionTypes!$B$2:$D$17,3,FALSE)</f>
        <v>50</v>
      </c>
    </row>
    <row r="10772" spans="1:7">
      <c r="A10772" t="s">
        <v>460</v>
      </c>
      <c r="B10772" t="s">
        <v>13</v>
      </c>
      <c r="C10772" s="3">
        <v>44355.3504398148</v>
      </c>
      <c r="D10772" s="3" t="str">
        <f>VLOOKUP(A10772,[3]Content!$B$2:$C$802,2,FALSE)</f>
        <v>photo</v>
      </c>
      <c r="E10772" t="str">
        <f>VLOOKUP(A10772,[1]Content!$B$2:$D$802,3,FALSE)</f>
        <v>culture</v>
      </c>
      <c r="F10772" t="str">
        <f>VLOOKUP(B10772,[2]ReactionTypes!$B$2:$C$17,2,FALSE)</f>
        <v>positive</v>
      </c>
      <c r="G10772">
        <f>VLOOKUP(B10772,[2]ReactionTypes!$B$2:$D$17,3,FALSE)</f>
        <v>45</v>
      </c>
    </row>
    <row r="10773" spans="1:7">
      <c r="A10773" t="s">
        <v>460</v>
      </c>
      <c r="B10773" t="s">
        <v>20</v>
      </c>
      <c r="C10773" s="3">
        <v>44135.064328703702</v>
      </c>
      <c r="D10773" s="3" t="str">
        <f>VLOOKUP(A10773,[3]Content!$B$2:$C$802,2,FALSE)</f>
        <v>photo</v>
      </c>
      <c r="E10773" t="str">
        <f>VLOOKUP(A10773,[1]Content!$B$2:$D$802,3,FALSE)</f>
        <v>culture</v>
      </c>
      <c r="F10773" t="str">
        <f>VLOOKUP(B10773,[2]ReactionTypes!$B$2:$C$17,2,FALSE)</f>
        <v>positive</v>
      </c>
      <c r="G10773">
        <f>VLOOKUP(B10773,[2]ReactionTypes!$B$2:$D$17,3,FALSE)</f>
        <v>72</v>
      </c>
    </row>
    <row r="10774" spans="1:7">
      <c r="A10774" t="s">
        <v>460</v>
      </c>
      <c r="B10774" t="s">
        <v>16</v>
      </c>
      <c r="C10774" s="3">
        <v>44234.783263888901</v>
      </c>
      <c r="D10774" s="3" t="str">
        <f>VLOOKUP(A10774,[3]Content!$B$2:$C$802,2,FALSE)</f>
        <v>photo</v>
      </c>
      <c r="E10774" t="str">
        <f>VLOOKUP(A10774,[1]Content!$B$2:$D$802,3,FALSE)</f>
        <v>culture</v>
      </c>
      <c r="F10774" t="str">
        <f>VLOOKUP(B10774,[2]ReactionTypes!$B$2:$C$17,2,FALSE)</f>
        <v>positive</v>
      </c>
      <c r="G10774">
        <f>VLOOKUP(B10774,[2]ReactionTypes!$B$2:$D$17,3,FALSE)</f>
        <v>60</v>
      </c>
    </row>
    <row r="10775" spans="1:7">
      <c r="A10775" t="s">
        <v>461</v>
      </c>
      <c r="B10775" t="s">
        <v>5</v>
      </c>
      <c r="C10775" s="3">
        <v>44349.736527777801</v>
      </c>
      <c r="D10775" s="3" t="str">
        <f>VLOOKUP(A10775,[3]Content!$B$2:$C$802,2,FALSE)</f>
        <v>video</v>
      </c>
      <c r="E10775" t="str">
        <f>VLOOKUP(A10775,[1]Content!$B$2:$D$802,3,FALSE)</f>
        <v>dogs</v>
      </c>
      <c r="F10775" t="str">
        <f>VLOOKUP(B10775,[2]ReactionTypes!$B$2:$C$17,2,FALSE)</f>
        <v>negative</v>
      </c>
      <c r="G10775">
        <f>VLOOKUP(B10775,[2]ReactionTypes!$B$2:$D$17,3,FALSE)</f>
        <v>15</v>
      </c>
    </row>
    <row r="10776" spans="1:7">
      <c r="A10776" t="s">
        <v>461</v>
      </c>
      <c r="B10776" t="s">
        <v>5</v>
      </c>
      <c r="C10776" s="3">
        <v>44275.225868055597</v>
      </c>
      <c r="D10776" s="3" t="str">
        <f>VLOOKUP(A10776,[3]Content!$B$2:$C$802,2,FALSE)</f>
        <v>video</v>
      </c>
      <c r="E10776" t="str">
        <f>VLOOKUP(A10776,[1]Content!$B$2:$D$802,3,FALSE)</f>
        <v>dogs</v>
      </c>
      <c r="F10776" t="str">
        <f>VLOOKUP(B10776,[2]ReactionTypes!$B$2:$C$17,2,FALSE)</f>
        <v>negative</v>
      </c>
      <c r="G10776">
        <f>VLOOKUP(B10776,[2]ReactionTypes!$B$2:$D$17,3,FALSE)</f>
        <v>15</v>
      </c>
    </row>
    <row r="10777" spans="1:7">
      <c r="A10777" t="s">
        <v>461</v>
      </c>
      <c r="B10777" t="s">
        <v>14</v>
      </c>
      <c r="C10777" s="3">
        <v>44329.302557870396</v>
      </c>
      <c r="D10777" s="3" t="str">
        <f>VLOOKUP(A10777,[3]Content!$B$2:$C$802,2,FALSE)</f>
        <v>video</v>
      </c>
      <c r="E10777" t="str">
        <f>VLOOKUP(A10777,[1]Content!$B$2:$D$802,3,FALSE)</f>
        <v>dogs</v>
      </c>
      <c r="F10777" t="str">
        <f>VLOOKUP(B10777,[2]ReactionTypes!$B$2:$C$17,2,FALSE)</f>
        <v>negative</v>
      </c>
      <c r="G10777">
        <f>VLOOKUP(B10777,[2]ReactionTypes!$B$2:$D$17,3,FALSE)</f>
        <v>12</v>
      </c>
    </row>
    <row r="10778" spans="1:7">
      <c r="A10778" t="s">
        <v>461</v>
      </c>
      <c r="B10778" t="s">
        <v>9</v>
      </c>
      <c r="C10778" s="3">
        <v>44013.516087962998</v>
      </c>
      <c r="D10778" s="3" t="str">
        <f>VLOOKUP(A10778,[3]Content!$B$2:$C$802,2,FALSE)</f>
        <v>video</v>
      </c>
      <c r="E10778" t="str">
        <f>VLOOKUP(A10778,[1]Content!$B$2:$D$802,3,FALSE)</f>
        <v>dogs</v>
      </c>
      <c r="F10778" t="str">
        <f>VLOOKUP(B10778,[2]ReactionTypes!$B$2:$C$17,2,FALSE)</f>
        <v>negative</v>
      </c>
      <c r="G10778">
        <f>VLOOKUP(B10778,[2]ReactionTypes!$B$2:$D$17,3,FALSE)</f>
        <v>5</v>
      </c>
    </row>
    <row r="10779" spans="1:7">
      <c r="A10779" t="s">
        <v>461</v>
      </c>
      <c r="B10779" t="s">
        <v>15</v>
      </c>
      <c r="C10779" s="3">
        <v>44020.787141203698</v>
      </c>
      <c r="D10779" s="3" t="str">
        <f>VLOOKUP(A10779,[3]Content!$B$2:$C$802,2,FALSE)</f>
        <v>video</v>
      </c>
      <c r="E10779" t="str">
        <f>VLOOKUP(A10779,[1]Content!$B$2:$D$802,3,FALSE)</f>
        <v>dogs</v>
      </c>
      <c r="F10779" t="str">
        <f>VLOOKUP(B10779,[2]ReactionTypes!$B$2:$C$17,2,FALSE)</f>
        <v>positive</v>
      </c>
      <c r="G10779">
        <f>VLOOKUP(B10779,[2]ReactionTypes!$B$2:$D$17,3,FALSE)</f>
        <v>50</v>
      </c>
    </row>
    <row r="10780" spans="1:7">
      <c r="A10780" t="s">
        <v>461</v>
      </c>
      <c r="B10780" t="s">
        <v>14</v>
      </c>
      <c r="C10780" s="3">
        <v>44307.919293981497</v>
      </c>
      <c r="D10780" s="3" t="str">
        <f>VLOOKUP(A10780,[3]Content!$B$2:$C$802,2,FALSE)</f>
        <v>video</v>
      </c>
      <c r="E10780" t="str">
        <f>VLOOKUP(A10780,[1]Content!$B$2:$D$802,3,FALSE)</f>
        <v>dogs</v>
      </c>
      <c r="F10780" t="str">
        <f>VLOOKUP(B10780,[2]ReactionTypes!$B$2:$C$17,2,FALSE)</f>
        <v>negative</v>
      </c>
      <c r="G10780">
        <f>VLOOKUP(B10780,[2]ReactionTypes!$B$2:$D$17,3,FALSE)</f>
        <v>12</v>
      </c>
    </row>
    <row r="10781" spans="1:7">
      <c r="A10781" t="s">
        <v>461</v>
      </c>
      <c r="B10781" t="s">
        <v>11</v>
      </c>
      <c r="C10781" s="3">
        <v>44184.639421296299</v>
      </c>
      <c r="D10781" s="3" t="str">
        <f>VLOOKUP(A10781,[3]Content!$B$2:$C$802,2,FALSE)</f>
        <v>video</v>
      </c>
      <c r="E10781" t="str">
        <f>VLOOKUP(A10781,[1]Content!$B$2:$D$802,3,FALSE)</f>
        <v>dogs</v>
      </c>
      <c r="F10781" t="str">
        <f>VLOOKUP(B10781,[2]ReactionTypes!$B$2:$C$17,2,FALSE)</f>
        <v>neutral</v>
      </c>
      <c r="G10781">
        <f>VLOOKUP(B10781,[2]ReactionTypes!$B$2:$D$17,3,FALSE)</f>
        <v>20</v>
      </c>
    </row>
    <row r="10782" spans="1:7">
      <c r="A10782" t="s">
        <v>461</v>
      </c>
      <c r="B10782" t="s">
        <v>9</v>
      </c>
      <c r="C10782" s="3">
        <v>44240.134965277801</v>
      </c>
      <c r="D10782" s="3" t="str">
        <f>VLOOKUP(A10782,[3]Content!$B$2:$C$802,2,FALSE)</f>
        <v>video</v>
      </c>
      <c r="E10782" t="str">
        <f>VLOOKUP(A10782,[1]Content!$B$2:$D$802,3,FALSE)</f>
        <v>dogs</v>
      </c>
      <c r="F10782" t="str">
        <f>VLOOKUP(B10782,[2]ReactionTypes!$B$2:$C$17,2,FALSE)</f>
        <v>negative</v>
      </c>
      <c r="G10782">
        <f>VLOOKUP(B10782,[2]ReactionTypes!$B$2:$D$17,3,FALSE)</f>
        <v>5</v>
      </c>
    </row>
    <row r="10783" spans="1:7">
      <c r="A10783" t="s">
        <v>461</v>
      </c>
      <c r="B10783" t="s">
        <v>17</v>
      </c>
      <c r="C10783" s="3">
        <v>44274.608124999999</v>
      </c>
      <c r="D10783" s="3" t="str">
        <f>VLOOKUP(A10783,[3]Content!$B$2:$C$802,2,FALSE)</f>
        <v>video</v>
      </c>
      <c r="E10783" t="str">
        <f>VLOOKUP(A10783,[1]Content!$B$2:$D$802,3,FALSE)</f>
        <v>dogs</v>
      </c>
      <c r="F10783" t="str">
        <f>VLOOKUP(B10783,[2]ReactionTypes!$B$2:$C$17,2,FALSE)</f>
        <v>positive</v>
      </c>
      <c r="G10783">
        <f>VLOOKUP(B10783,[2]ReactionTypes!$B$2:$D$17,3,FALSE)</f>
        <v>70</v>
      </c>
    </row>
    <row r="10784" spans="1:7">
      <c r="A10784" t="s">
        <v>461</v>
      </c>
      <c r="B10784" t="s">
        <v>4</v>
      </c>
      <c r="C10784" s="3">
        <v>44117.002534722204</v>
      </c>
      <c r="D10784" s="3" t="str">
        <f>VLOOKUP(A10784,[3]Content!$B$2:$C$802,2,FALSE)</f>
        <v>video</v>
      </c>
      <c r="E10784" t="str">
        <f>VLOOKUP(A10784,[1]Content!$B$2:$D$802,3,FALSE)</f>
        <v>dogs</v>
      </c>
      <c r="F10784" t="str">
        <f>VLOOKUP(B10784,[2]ReactionTypes!$B$2:$C$17,2,FALSE)</f>
        <v>negative</v>
      </c>
      <c r="G10784">
        <f>VLOOKUP(B10784,[2]ReactionTypes!$B$2:$D$17,3,FALSE)</f>
        <v>10</v>
      </c>
    </row>
    <row r="10785" spans="1:7">
      <c r="A10785" t="s">
        <v>461</v>
      </c>
      <c r="B10785" t="s">
        <v>11</v>
      </c>
      <c r="C10785" s="3">
        <v>44004.351435185199</v>
      </c>
      <c r="D10785" s="3" t="str">
        <f>VLOOKUP(A10785,[3]Content!$B$2:$C$802,2,FALSE)</f>
        <v>video</v>
      </c>
      <c r="E10785" t="str">
        <f>VLOOKUP(A10785,[1]Content!$B$2:$D$802,3,FALSE)</f>
        <v>dogs</v>
      </c>
      <c r="F10785" t="str">
        <f>VLOOKUP(B10785,[2]ReactionTypes!$B$2:$C$17,2,FALSE)</f>
        <v>neutral</v>
      </c>
      <c r="G10785">
        <f>VLOOKUP(B10785,[2]ReactionTypes!$B$2:$D$17,3,FALSE)</f>
        <v>20</v>
      </c>
    </row>
    <row r="10786" spans="1:7">
      <c r="A10786" t="s">
        <v>461</v>
      </c>
      <c r="B10786" t="s">
        <v>6</v>
      </c>
      <c r="C10786" s="3">
        <v>44006.216041666703</v>
      </c>
      <c r="D10786" s="3" t="str">
        <f>VLOOKUP(A10786,[3]Content!$B$2:$C$802,2,FALSE)</f>
        <v>video</v>
      </c>
      <c r="E10786" t="str">
        <f>VLOOKUP(A10786,[1]Content!$B$2:$D$802,3,FALSE)</f>
        <v>dogs</v>
      </c>
      <c r="F10786" t="str">
        <f>VLOOKUP(B10786,[2]ReactionTypes!$B$2:$C$17,2,FALSE)</f>
        <v>positive</v>
      </c>
      <c r="G10786">
        <f>VLOOKUP(B10786,[2]ReactionTypes!$B$2:$D$17,3,FALSE)</f>
        <v>30</v>
      </c>
    </row>
    <row r="10787" spans="1:7">
      <c r="A10787" t="s">
        <v>461</v>
      </c>
      <c r="B10787" t="s">
        <v>5</v>
      </c>
      <c r="C10787" s="3">
        <v>44264.625324074099</v>
      </c>
      <c r="D10787" s="3" t="str">
        <f>VLOOKUP(A10787,[3]Content!$B$2:$C$802,2,FALSE)</f>
        <v>video</v>
      </c>
      <c r="E10787" t="str">
        <f>VLOOKUP(A10787,[1]Content!$B$2:$D$802,3,FALSE)</f>
        <v>dogs</v>
      </c>
      <c r="F10787" t="str">
        <f>VLOOKUP(B10787,[2]ReactionTypes!$B$2:$C$17,2,FALSE)</f>
        <v>negative</v>
      </c>
      <c r="G10787">
        <f>VLOOKUP(B10787,[2]ReactionTypes!$B$2:$D$17,3,FALSE)</f>
        <v>15</v>
      </c>
    </row>
    <row r="10788" spans="1:7">
      <c r="A10788" t="s">
        <v>461</v>
      </c>
      <c r="B10788" t="s">
        <v>6</v>
      </c>
      <c r="C10788" s="3">
        <v>44350.368460648097</v>
      </c>
      <c r="D10788" s="3" t="str">
        <f>VLOOKUP(A10788,[3]Content!$B$2:$C$802,2,FALSE)</f>
        <v>video</v>
      </c>
      <c r="E10788" t="str">
        <f>VLOOKUP(A10788,[1]Content!$B$2:$D$802,3,FALSE)</f>
        <v>dogs</v>
      </c>
      <c r="F10788" t="str">
        <f>VLOOKUP(B10788,[2]ReactionTypes!$B$2:$C$17,2,FALSE)</f>
        <v>positive</v>
      </c>
      <c r="G10788">
        <f>VLOOKUP(B10788,[2]ReactionTypes!$B$2:$D$17,3,FALSE)</f>
        <v>30</v>
      </c>
    </row>
    <row r="10789" spans="1:7">
      <c r="A10789" t="s">
        <v>461</v>
      </c>
      <c r="B10789" t="s">
        <v>11</v>
      </c>
      <c r="C10789" s="3">
        <v>44355.211643518502</v>
      </c>
      <c r="D10789" s="3" t="str">
        <f>VLOOKUP(A10789,[3]Content!$B$2:$C$802,2,FALSE)</f>
        <v>video</v>
      </c>
      <c r="E10789" t="str">
        <f>VLOOKUP(A10789,[1]Content!$B$2:$D$802,3,FALSE)</f>
        <v>dogs</v>
      </c>
      <c r="F10789" t="str">
        <f>VLOOKUP(B10789,[2]ReactionTypes!$B$2:$C$17,2,FALSE)</f>
        <v>neutral</v>
      </c>
      <c r="G10789">
        <f>VLOOKUP(B10789,[2]ReactionTypes!$B$2:$D$17,3,FALSE)</f>
        <v>20</v>
      </c>
    </row>
    <row r="10790" spans="1:7">
      <c r="A10790" t="s">
        <v>461</v>
      </c>
      <c r="B10790" t="s">
        <v>6</v>
      </c>
      <c r="C10790" s="3">
        <v>44062.309293981503</v>
      </c>
      <c r="D10790" s="3" t="str">
        <f>VLOOKUP(A10790,[3]Content!$B$2:$C$802,2,FALSE)</f>
        <v>video</v>
      </c>
      <c r="E10790" t="str">
        <f>VLOOKUP(A10790,[1]Content!$B$2:$D$802,3,FALSE)</f>
        <v>dogs</v>
      </c>
      <c r="F10790" t="str">
        <f>VLOOKUP(B10790,[2]ReactionTypes!$B$2:$C$17,2,FALSE)</f>
        <v>positive</v>
      </c>
      <c r="G10790">
        <f>VLOOKUP(B10790,[2]ReactionTypes!$B$2:$D$17,3,FALSE)</f>
        <v>30</v>
      </c>
    </row>
    <row r="10791" spans="1:7">
      <c r="A10791" t="s">
        <v>461</v>
      </c>
      <c r="B10791" t="s">
        <v>12</v>
      </c>
      <c r="C10791" s="3">
        <v>44324.931655092601</v>
      </c>
      <c r="D10791" s="3" t="str">
        <f>VLOOKUP(A10791,[3]Content!$B$2:$C$802,2,FALSE)</f>
        <v>video</v>
      </c>
      <c r="E10791" t="str">
        <f>VLOOKUP(A10791,[1]Content!$B$2:$D$802,3,FALSE)</f>
        <v>dogs</v>
      </c>
      <c r="F10791" t="str">
        <f>VLOOKUP(B10791,[2]ReactionTypes!$B$2:$C$17,2,FALSE)</f>
        <v>positive</v>
      </c>
      <c r="G10791">
        <f>VLOOKUP(B10791,[2]ReactionTypes!$B$2:$D$17,3,FALSE)</f>
        <v>75</v>
      </c>
    </row>
    <row r="10792" spans="1:7">
      <c r="A10792" t="s">
        <v>461</v>
      </c>
      <c r="B10792" t="s">
        <v>16</v>
      </c>
      <c r="C10792" s="3">
        <v>44201.395347222198</v>
      </c>
      <c r="D10792" s="3" t="str">
        <f>VLOOKUP(A10792,[3]Content!$B$2:$C$802,2,FALSE)</f>
        <v>video</v>
      </c>
      <c r="E10792" t="str">
        <f>VLOOKUP(A10792,[1]Content!$B$2:$D$802,3,FALSE)</f>
        <v>dogs</v>
      </c>
      <c r="F10792" t="str">
        <f>VLOOKUP(B10792,[2]ReactionTypes!$B$2:$C$17,2,FALSE)</f>
        <v>positive</v>
      </c>
      <c r="G10792">
        <f>VLOOKUP(B10792,[2]ReactionTypes!$B$2:$D$17,3,FALSE)</f>
        <v>60</v>
      </c>
    </row>
    <row r="10793" spans="1:7">
      <c r="A10793" t="s">
        <v>462</v>
      </c>
      <c r="B10793" t="s">
        <v>16</v>
      </c>
      <c r="C10793" s="3">
        <v>44353.229537036997</v>
      </c>
      <c r="D10793" s="3" t="str">
        <f>VLOOKUP(A10793,[3]Content!$B$2:$C$802,2,FALSE)</f>
        <v>GIF</v>
      </c>
      <c r="E10793" t="str">
        <f>VLOOKUP(A10793,[1]Content!$B$2:$D$802,3,FALSE)</f>
        <v>public speaking</v>
      </c>
      <c r="F10793" t="str">
        <f>VLOOKUP(B10793,[2]ReactionTypes!$B$2:$C$17,2,FALSE)</f>
        <v>positive</v>
      </c>
      <c r="G10793">
        <f>VLOOKUP(B10793,[2]ReactionTypes!$B$2:$D$17,3,FALSE)</f>
        <v>60</v>
      </c>
    </row>
    <row r="10794" spans="1:7">
      <c r="A10794" t="s">
        <v>462</v>
      </c>
      <c r="B10794" t="s">
        <v>6</v>
      </c>
      <c r="C10794" s="3">
        <v>44028.437291666698</v>
      </c>
      <c r="D10794" s="3" t="str">
        <f>VLOOKUP(A10794,[3]Content!$B$2:$C$802,2,FALSE)</f>
        <v>GIF</v>
      </c>
      <c r="E10794" t="str">
        <f>VLOOKUP(A10794,[1]Content!$B$2:$D$802,3,FALSE)</f>
        <v>public speaking</v>
      </c>
      <c r="F10794" t="str">
        <f>VLOOKUP(B10794,[2]ReactionTypes!$B$2:$C$17,2,FALSE)</f>
        <v>positive</v>
      </c>
      <c r="G10794">
        <f>VLOOKUP(B10794,[2]ReactionTypes!$B$2:$D$17,3,FALSE)</f>
        <v>30</v>
      </c>
    </row>
    <row r="10795" spans="1:7">
      <c r="A10795" t="s">
        <v>462</v>
      </c>
      <c r="B10795" t="s">
        <v>16</v>
      </c>
      <c r="C10795" s="3">
        <v>44142.752789351798</v>
      </c>
      <c r="D10795" s="3" t="str">
        <f>VLOOKUP(A10795,[3]Content!$B$2:$C$802,2,FALSE)</f>
        <v>GIF</v>
      </c>
      <c r="E10795" t="str">
        <f>VLOOKUP(A10795,[1]Content!$B$2:$D$802,3,FALSE)</f>
        <v>public speaking</v>
      </c>
      <c r="F10795" t="str">
        <f>VLOOKUP(B10795,[2]ReactionTypes!$B$2:$C$17,2,FALSE)</f>
        <v>positive</v>
      </c>
      <c r="G10795">
        <f>VLOOKUP(B10795,[2]ReactionTypes!$B$2:$D$17,3,FALSE)</f>
        <v>60</v>
      </c>
    </row>
    <row r="10796" spans="1:7">
      <c r="A10796" t="s">
        <v>462</v>
      </c>
      <c r="B10796" t="s">
        <v>9</v>
      </c>
      <c r="C10796" s="3">
        <v>44104.151469907403</v>
      </c>
      <c r="D10796" s="3" t="str">
        <f>VLOOKUP(A10796,[3]Content!$B$2:$C$802,2,FALSE)</f>
        <v>GIF</v>
      </c>
      <c r="E10796" t="str">
        <f>VLOOKUP(A10796,[1]Content!$B$2:$D$802,3,FALSE)</f>
        <v>public speaking</v>
      </c>
      <c r="F10796" t="str">
        <f>VLOOKUP(B10796,[2]ReactionTypes!$B$2:$C$17,2,FALSE)</f>
        <v>negative</v>
      </c>
      <c r="G10796">
        <f>VLOOKUP(B10796,[2]ReactionTypes!$B$2:$D$17,3,FALSE)</f>
        <v>5</v>
      </c>
    </row>
    <row r="10797" spans="1:7">
      <c r="A10797" t="s">
        <v>462</v>
      </c>
      <c r="B10797" t="s">
        <v>15</v>
      </c>
      <c r="C10797" s="3">
        <v>44329.267789351798</v>
      </c>
      <c r="D10797" s="3" t="str">
        <f>VLOOKUP(A10797,[3]Content!$B$2:$C$802,2,FALSE)</f>
        <v>GIF</v>
      </c>
      <c r="E10797" t="str">
        <f>VLOOKUP(A10797,[1]Content!$B$2:$D$802,3,FALSE)</f>
        <v>public speaking</v>
      </c>
      <c r="F10797" t="str">
        <f>VLOOKUP(B10797,[2]ReactionTypes!$B$2:$C$17,2,FALSE)</f>
        <v>positive</v>
      </c>
      <c r="G10797">
        <f>VLOOKUP(B10797,[2]ReactionTypes!$B$2:$D$17,3,FALSE)</f>
        <v>50</v>
      </c>
    </row>
    <row r="10798" spans="1:7">
      <c r="A10798" t="s">
        <v>462</v>
      </c>
      <c r="B10798" t="s">
        <v>6</v>
      </c>
      <c r="C10798" s="3">
        <v>44297.651365740698</v>
      </c>
      <c r="D10798" s="3" t="str">
        <f>VLOOKUP(A10798,[3]Content!$B$2:$C$802,2,FALSE)</f>
        <v>GIF</v>
      </c>
      <c r="E10798" t="str">
        <f>VLOOKUP(A10798,[1]Content!$B$2:$D$802,3,FALSE)</f>
        <v>public speaking</v>
      </c>
      <c r="F10798" t="str">
        <f>VLOOKUP(B10798,[2]ReactionTypes!$B$2:$C$17,2,FALSE)</f>
        <v>positive</v>
      </c>
      <c r="G10798">
        <f>VLOOKUP(B10798,[2]ReactionTypes!$B$2:$D$17,3,FALSE)</f>
        <v>30</v>
      </c>
    </row>
    <row r="10799" spans="1:7">
      <c r="A10799" t="s">
        <v>462</v>
      </c>
      <c r="B10799" t="s">
        <v>17</v>
      </c>
      <c r="C10799" s="3">
        <v>44173.672893518502</v>
      </c>
      <c r="D10799" s="3" t="str">
        <f>VLOOKUP(A10799,[3]Content!$B$2:$C$802,2,FALSE)</f>
        <v>GIF</v>
      </c>
      <c r="E10799" t="str">
        <f>VLOOKUP(A10799,[1]Content!$B$2:$D$802,3,FALSE)</f>
        <v>public speaking</v>
      </c>
      <c r="F10799" t="str">
        <f>VLOOKUP(B10799,[2]ReactionTypes!$B$2:$C$17,2,FALSE)</f>
        <v>positive</v>
      </c>
      <c r="G10799">
        <f>VLOOKUP(B10799,[2]ReactionTypes!$B$2:$D$17,3,FALSE)</f>
        <v>70</v>
      </c>
    </row>
    <row r="10800" spans="1:7">
      <c r="A10800" t="s">
        <v>462</v>
      </c>
      <c r="B10800" t="s">
        <v>5</v>
      </c>
      <c r="C10800" s="3">
        <v>44261.395219907397</v>
      </c>
      <c r="D10800" s="3" t="str">
        <f>VLOOKUP(A10800,[3]Content!$B$2:$C$802,2,FALSE)</f>
        <v>GIF</v>
      </c>
      <c r="E10800" t="str">
        <f>VLOOKUP(A10800,[1]Content!$B$2:$D$802,3,FALSE)</f>
        <v>public speaking</v>
      </c>
      <c r="F10800" t="str">
        <f>VLOOKUP(B10800,[2]ReactionTypes!$B$2:$C$17,2,FALSE)</f>
        <v>negative</v>
      </c>
      <c r="G10800">
        <f>VLOOKUP(B10800,[2]ReactionTypes!$B$2:$D$17,3,FALSE)</f>
        <v>15</v>
      </c>
    </row>
    <row r="10801" spans="1:7">
      <c r="A10801" t="s">
        <v>462</v>
      </c>
      <c r="B10801" t="s">
        <v>5</v>
      </c>
      <c r="C10801" s="3">
        <v>44331.708449074104</v>
      </c>
      <c r="D10801" s="3" t="str">
        <f>VLOOKUP(A10801,[3]Content!$B$2:$C$802,2,FALSE)</f>
        <v>GIF</v>
      </c>
      <c r="E10801" t="str">
        <f>VLOOKUP(A10801,[1]Content!$B$2:$D$802,3,FALSE)</f>
        <v>public speaking</v>
      </c>
      <c r="F10801" t="str">
        <f>VLOOKUP(B10801,[2]ReactionTypes!$B$2:$C$17,2,FALSE)</f>
        <v>negative</v>
      </c>
      <c r="G10801">
        <f>VLOOKUP(B10801,[2]ReactionTypes!$B$2:$D$17,3,FALSE)</f>
        <v>15</v>
      </c>
    </row>
    <row r="10802" spans="1:7">
      <c r="A10802" t="s">
        <v>462</v>
      </c>
      <c r="B10802" t="s">
        <v>4</v>
      </c>
      <c r="C10802" s="3">
        <v>44172.020763888897</v>
      </c>
      <c r="D10802" s="3" t="str">
        <f>VLOOKUP(A10802,[3]Content!$B$2:$C$802,2,FALSE)</f>
        <v>GIF</v>
      </c>
      <c r="E10802" t="str">
        <f>VLOOKUP(A10802,[1]Content!$B$2:$D$802,3,FALSE)</f>
        <v>public speaking</v>
      </c>
      <c r="F10802" t="str">
        <f>VLOOKUP(B10802,[2]ReactionTypes!$B$2:$C$17,2,FALSE)</f>
        <v>negative</v>
      </c>
      <c r="G10802">
        <f>VLOOKUP(B10802,[2]ReactionTypes!$B$2:$D$17,3,FALSE)</f>
        <v>10</v>
      </c>
    </row>
    <row r="10803" spans="1:7">
      <c r="A10803" t="s">
        <v>462</v>
      </c>
      <c r="B10803" t="s">
        <v>20</v>
      </c>
      <c r="C10803" s="3">
        <v>44029.515960648103</v>
      </c>
      <c r="D10803" s="3" t="str">
        <f>VLOOKUP(A10803,[3]Content!$B$2:$C$802,2,FALSE)</f>
        <v>GIF</v>
      </c>
      <c r="E10803" t="str">
        <f>VLOOKUP(A10803,[1]Content!$B$2:$D$802,3,FALSE)</f>
        <v>public speaking</v>
      </c>
      <c r="F10803" t="str">
        <f>VLOOKUP(B10803,[2]ReactionTypes!$B$2:$C$17,2,FALSE)</f>
        <v>positive</v>
      </c>
      <c r="G10803">
        <f>VLOOKUP(B10803,[2]ReactionTypes!$B$2:$D$17,3,FALSE)</f>
        <v>72</v>
      </c>
    </row>
    <row r="10804" spans="1:7">
      <c r="A10804" t="s">
        <v>462</v>
      </c>
      <c r="B10804" t="s">
        <v>4</v>
      </c>
      <c r="C10804" s="3">
        <v>44358.533391203702</v>
      </c>
      <c r="D10804" s="3" t="str">
        <f>VLOOKUP(A10804,[3]Content!$B$2:$C$802,2,FALSE)</f>
        <v>GIF</v>
      </c>
      <c r="E10804" t="str">
        <f>VLOOKUP(A10804,[1]Content!$B$2:$D$802,3,FALSE)</f>
        <v>public speaking</v>
      </c>
      <c r="F10804" t="str">
        <f>VLOOKUP(B10804,[2]ReactionTypes!$B$2:$C$17,2,FALSE)</f>
        <v>negative</v>
      </c>
      <c r="G10804">
        <f>VLOOKUP(B10804,[2]ReactionTypes!$B$2:$D$17,3,FALSE)</f>
        <v>10</v>
      </c>
    </row>
    <row r="10805" spans="1:7">
      <c r="A10805" t="s">
        <v>462</v>
      </c>
      <c r="B10805" t="s">
        <v>6</v>
      </c>
      <c r="C10805" s="3">
        <v>44359.976678240702</v>
      </c>
      <c r="D10805" s="3" t="str">
        <f>VLOOKUP(A10805,[3]Content!$B$2:$C$802,2,FALSE)</f>
        <v>GIF</v>
      </c>
      <c r="E10805" t="str">
        <f>VLOOKUP(A10805,[1]Content!$B$2:$D$802,3,FALSE)</f>
        <v>public speaking</v>
      </c>
      <c r="F10805" t="str">
        <f>VLOOKUP(B10805,[2]ReactionTypes!$B$2:$C$17,2,FALSE)</f>
        <v>positive</v>
      </c>
      <c r="G10805">
        <f>VLOOKUP(B10805,[2]ReactionTypes!$B$2:$D$17,3,FALSE)</f>
        <v>30</v>
      </c>
    </row>
    <row r="10806" spans="1:7">
      <c r="A10806" t="s">
        <v>462</v>
      </c>
      <c r="B10806" t="s">
        <v>13</v>
      </c>
      <c r="C10806" s="3">
        <v>44038.411435185197</v>
      </c>
      <c r="D10806" s="3" t="str">
        <f>VLOOKUP(A10806,[3]Content!$B$2:$C$802,2,FALSE)</f>
        <v>GIF</v>
      </c>
      <c r="E10806" t="str">
        <f>VLOOKUP(A10806,[1]Content!$B$2:$D$802,3,FALSE)</f>
        <v>public speaking</v>
      </c>
      <c r="F10806" t="str">
        <f>VLOOKUP(B10806,[2]ReactionTypes!$B$2:$C$17,2,FALSE)</f>
        <v>positive</v>
      </c>
      <c r="G10806">
        <f>VLOOKUP(B10806,[2]ReactionTypes!$B$2:$D$17,3,FALSE)</f>
        <v>45</v>
      </c>
    </row>
    <row r="10807" spans="1:7">
      <c r="A10807" t="s">
        <v>462</v>
      </c>
      <c r="B10807" t="s">
        <v>12</v>
      </c>
      <c r="C10807" s="3">
        <v>44149.410196759301</v>
      </c>
      <c r="D10807" s="3" t="str">
        <f>VLOOKUP(A10807,[3]Content!$B$2:$C$802,2,FALSE)</f>
        <v>GIF</v>
      </c>
      <c r="E10807" t="str">
        <f>VLOOKUP(A10807,[1]Content!$B$2:$D$802,3,FALSE)</f>
        <v>public speaking</v>
      </c>
      <c r="F10807" t="str">
        <f>VLOOKUP(B10807,[2]ReactionTypes!$B$2:$C$17,2,FALSE)</f>
        <v>positive</v>
      </c>
      <c r="G10807">
        <f>VLOOKUP(B10807,[2]ReactionTypes!$B$2:$D$17,3,FALSE)</f>
        <v>75</v>
      </c>
    </row>
    <row r="10808" spans="1:7">
      <c r="A10808" t="s">
        <v>462</v>
      </c>
      <c r="B10808" t="s">
        <v>13</v>
      </c>
      <c r="C10808" s="3">
        <v>44072.289502314801</v>
      </c>
      <c r="D10808" s="3" t="str">
        <f>VLOOKUP(A10808,[3]Content!$B$2:$C$802,2,FALSE)</f>
        <v>GIF</v>
      </c>
      <c r="E10808" t="str">
        <f>VLOOKUP(A10808,[1]Content!$B$2:$D$802,3,FALSE)</f>
        <v>public speaking</v>
      </c>
      <c r="F10808" t="str">
        <f>VLOOKUP(B10808,[2]ReactionTypes!$B$2:$C$17,2,FALSE)</f>
        <v>positive</v>
      </c>
      <c r="G10808">
        <f>VLOOKUP(B10808,[2]ReactionTypes!$B$2:$D$17,3,FALSE)</f>
        <v>45</v>
      </c>
    </row>
    <row r="10809" spans="1:7">
      <c r="A10809" t="s">
        <v>462</v>
      </c>
      <c r="B10809" t="s">
        <v>8</v>
      </c>
      <c r="C10809" s="3">
        <v>44349.105497685203</v>
      </c>
      <c r="D10809" s="3" t="str">
        <f>VLOOKUP(A10809,[3]Content!$B$2:$C$802,2,FALSE)</f>
        <v>GIF</v>
      </c>
      <c r="E10809" t="str">
        <f>VLOOKUP(A10809,[1]Content!$B$2:$D$802,3,FALSE)</f>
        <v>public speaking</v>
      </c>
      <c r="F10809" t="str">
        <f>VLOOKUP(B10809,[2]ReactionTypes!$B$2:$C$17,2,FALSE)</f>
        <v>positive</v>
      </c>
      <c r="G10809">
        <f>VLOOKUP(B10809,[2]ReactionTypes!$B$2:$D$17,3,FALSE)</f>
        <v>70</v>
      </c>
    </row>
    <row r="10810" spans="1:7">
      <c r="A10810" t="s">
        <v>462</v>
      </c>
      <c r="B10810" t="s">
        <v>11</v>
      </c>
      <c r="C10810" s="3">
        <v>44049.500057870398</v>
      </c>
      <c r="D10810" s="3" t="str">
        <f>VLOOKUP(A10810,[3]Content!$B$2:$C$802,2,FALSE)</f>
        <v>GIF</v>
      </c>
      <c r="E10810" t="str">
        <f>VLOOKUP(A10810,[1]Content!$B$2:$D$802,3,FALSE)</f>
        <v>public speaking</v>
      </c>
      <c r="F10810" t="str">
        <f>VLOOKUP(B10810,[2]ReactionTypes!$B$2:$C$17,2,FALSE)</f>
        <v>neutral</v>
      </c>
      <c r="G10810">
        <f>VLOOKUP(B10810,[2]ReactionTypes!$B$2:$D$17,3,FALSE)</f>
        <v>20</v>
      </c>
    </row>
    <row r="10811" spans="1:7">
      <c r="A10811" t="s">
        <v>462</v>
      </c>
      <c r="B10811" t="s">
        <v>10</v>
      </c>
      <c r="C10811" s="3">
        <v>44251.252708333297</v>
      </c>
      <c r="D10811" s="3" t="str">
        <f>VLOOKUP(A10811,[3]Content!$B$2:$C$802,2,FALSE)</f>
        <v>GIF</v>
      </c>
      <c r="E10811" t="str">
        <f>VLOOKUP(A10811,[1]Content!$B$2:$D$802,3,FALSE)</f>
        <v>public speaking</v>
      </c>
      <c r="F10811" t="str">
        <f>VLOOKUP(B10811,[2]ReactionTypes!$B$2:$C$17,2,FALSE)</f>
        <v>positive</v>
      </c>
      <c r="G10811">
        <f>VLOOKUP(B10811,[2]ReactionTypes!$B$2:$D$17,3,FALSE)</f>
        <v>65</v>
      </c>
    </row>
    <row r="10812" spans="1:7">
      <c r="A10812" t="s">
        <v>462</v>
      </c>
      <c r="B10812" t="s">
        <v>14</v>
      </c>
      <c r="C10812" s="3">
        <v>44239.427777777797</v>
      </c>
      <c r="D10812" s="3" t="str">
        <f>VLOOKUP(A10812,[3]Content!$B$2:$C$802,2,FALSE)</f>
        <v>GIF</v>
      </c>
      <c r="E10812" t="str">
        <f>VLOOKUP(A10812,[1]Content!$B$2:$D$802,3,FALSE)</f>
        <v>public speaking</v>
      </c>
      <c r="F10812" t="str">
        <f>VLOOKUP(B10812,[2]ReactionTypes!$B$2:$C$17,2,FALSE)</f>
        <v>negative</v>
      </c>
      <c r="G10812">
        <f>VLOOKUP(B10812,[2]ReactionTypes!$B$2:$D$17,3,FALSE)</f>
        <v>12</v>
      </c>
    </row>
    <row r="10813" spans="1:7">
      <c r="A10813" t="s">
        <v>462</v>
      </c>
      <c r="B10813" t="s">
        <v>15</v>
      </c>
      <c r="C10813" s="3">
        <v>44276.889131944401</v>
      </c>
      <c r="D10813" s="3" t="str">
        <f>VLOOKUP(A10813,[3]Content!$B$2:$C$802,2,FALSE)</f>
        <v>GIF</v>
      </c>
      <c r="E10813" t="str">
        <f>VLOOKUP(A10813,[1]Content!$B$2:$D$802,3,FALSE)</f>
        <v>public speaking</v>
      </c>
      <c r="F10813" t="str">
        <f>VLOOKUP(B10813,[2]ReactionTypes!$B$2:$C$17,2,FALSE)</f>
        <v>positive</v>
      </c>
      <c r="G10813">
        <f>VLOOKUP(B10813,[2]ReactionTypes!$B$2:$D$17,3,FALSE)</f>
        <v>50</v>
      </c>
    </row>
    <row r="10814" spans="1:7">
      <c r="A10814" t="s">
        <v>462</v>
      </c>
      <c r="B10814" t="s">
        <v>13</v>
      </c>
      <c r="C10814" s="3">
        <v>44158.292569444398</v>
      </c>
      <c r="D10814" s="3" t="str">
        <f>VLOOKUP(A10814,[3]Content!$B$2:$C$802,2,FALSE)</f>
        <v>GIF</v>
      </c>
      <c r="E10814" t="str">
        <f>VLOOKUP(A10814,[1]Content!$B$2:$D$802,3,FALSE)</f>
        <v>public speaking</v>
      </c>
      <c r="F10814" t="str">
        <f>VLOOKUP(B10814,[2]ReactionTypes!$B$2:$C$17,2,FALSE)</f>
        <v>positive</v>
      </c>
      <c r="G10814">
        <f>VLOOKUP(B10814,[2]ReactionTypes!$B$2:$D$17,3,FALSE)</f>
        <v>45</v>
      </c>
    </row>
    <row r="10815" spans="1:7">
      <c r="A10815" t="s">
        <v>462</v>
      </c>
      <c r="B10815" t="s">
        <v>13</v>
      </c>
      <c r="C10815" s="3">
        <v>44218.903101851902</v>
      </c>
      <c r="D10815" s="3" t="str">
        <f>VLOOKUP(A10815,[3]Content!$B$2:$C$802,2,FALSE)</f>
        <v>GIF</v>
      </c>
      <c r="E10815" t="str">
        <f>VLOOKUP(A10815,[1]Content!$B$2:$D$802,3,FALSE)</f>
        <v>public speaking</v>
      </c>
      <c r="F10815" t="str">
        <f>VLOOKUP(B10815,[2]ReactionTypes!$B$2:$C$17,2,FALSE)</f>
        <v>positive</v>
      </c>
      <c r="G10815">
        <f>VLOOKUP(B10815,[2]ReactionTypes!$B$2:$D$17,3,FALSE)</f>
        <v>45</v>
      </c>
    </row>
    <row r="10816" spans="1:7">
      <c r="A10816" t="s">
        <v>462</v>
      </c>
      <c r="B10816" t="s">
        <v>20</v>
      </c>
      <c r="C10816" s="3">
        <v>44323.441203703696</v>
      </c>
      <c r="D10816" s="3" t="str">
        <f>VLOOKUP(A10816,[3]Content!$B$2:$C$802,2,FALSE)</f>
        <v>GIF</v>
      </c>
      <c r="E10816" t="str">
        <f>VLOOKUP(A10816,[1]Content!$B$2:$D$802,3,FALSE)</f>
        <v>public speaking</v>
      </c>
      <c r="F10816" t="str">
        <f>VLOOKUP(B10816,[2]ReactionTypes!$B$2:$C$17,2,FALSE)</f>
        <v>positive</v>
      </c>
      <c r="G10816">
        <f>VLOOKUP(B10816,[2]ReactionTypes!$B$2:$D$17,3,FALSE)</f>
        <v>72</v>
      </c>
    </row>
    <row r="10817" spans="1:7">
      <c r="A10817" t="s">
        <v>462</v>
      </c>
      <c r="B10817" t="s">
        <v>6</v>
      </c>
      <c r="C10817" s="3">
        <v>44156.027870370403</v>
      </c>
      <c r="D10817" s="3" t="str">
        <f>VLOOKUP(A10817,[3]Content!$B$2:$C$802,2,FALSE)</f>
        <v>GIF</v>
      </c>
      <c r="E10817" t="str">
        <f>VLOOKUP(A10817,[1]Content!$B$2:$D$802,3,FALSE)</f>
        <v>public speaking</v>
      </c>
      <c r="F10817" t="str">
        <f>VLOOKUP(B10817,[2]ReactionTypes!$B$2:$C$17,2,FALSE)</f>
        <v>positive</v>
      </c>
      <c r="G10817">
        <f>VLOOKUP(B10817,[2]ReactionTypes!$B$2:$D$17,3,FALSE)</f>
        <v>30</v>
      </c>
    </row>
    <row r="10818" spans="1:7">
      <c r="A10818" t="s">
        <v>462</v>
      </c>
      <c r="B10818" t="s">
        <v>9</v>
      </c>
      <c r="C10818" s="3">
        <v>44314.394166666701</v>
      </c>
      <c r="D10818" s="3" t="str">
        <f>VLOOKUP(A10818,[3]Content!$B$2:$C$802,2,FALSE)</f>
        <v>GIF</v>
      </c>
      <c r="E10818" t="str">
        <f>VLOOKUP(A10818,[1]Content!$B$2:$D$802,3,FALSE)</f>
        <v>public speaking</v>
      </c>
      <c r="F10818" t="str">
        <f>VLOOKUP(B10818,[2]ReactionTypes!$B$2:$C$17,2,FALSE)</f>
        <v>negative</v>
      </c>
      <c r="G10818">
        <f>VLOOKUP(B10818,[2]ReactionTypes!$B$2:$D$17,3,FALSE)</f>
        <v>5</v>
      </c>
    </row>
    <row r="10819" spans="1:7">
      <c r="A10819" t="s">
        <v>462</v>
      </c>
      <c r="B10819" t="s">
        <v>13</v>
      </c>
      <c r="C10819" s="3">
        <v>44227.343935185199</v>
      </c>
      <c r="D10819" s="3" t="str">
        <f>VLOOKUP(A10819,[3]Content!$B$2:$C$802,2,FALSE)</f>
        <v>GIF</v>
      </c>
      <c r="E10819" t="str">
        <f>VLOOKUP(A10819,[1]Content!$B$2:$D$802,3,FALSE)</f>
        <v>public speaking</v>
      </c>
      <c r="F10819" t="str">
        <f>VLOOKUP(B10819,[2]ReactionTypes!$B$2:$C$17,2,FALSE)</f>
        <v>positive</v>
      </c>
      <c r="G10819">
        <f>VLOOKUP(B10819,[2]ReactionTypes!$B$2:$D$17,3,FALSE)</f>
        <v>45</v>
      </c>
    </row>
    <row r="10820" spans="1:7">
      <c r="A10820" t="s">
        <v>462</v>
      </c>
      <c r="B10820" t="s">
        <v>6</v>
      </c>
      <c r="C10820" s="3">
        <v>44279.960370370398</v>
      </c>
      <c r="D10820" s="3" t="str">
        <f>VLOOKUP(A10820,[3]Content!$B$2:$C$802,2,FALSE)</f>
        <v>GIF</v>
      </c>
      <c r="E10820" t="str">
        <f>VLOOKUP(A10820,[1]Content!$B$2:$D$802,3,FALSE)</f>
        <v>public speaking</v>
      </c>
      <c r="F10820" t="str">
        <f>VLOOKUP(B10820,[2]ReactionTypes!$B$2:$C$17,2,FALSE)</f>
        <v>positive</v>
      </c>
      <c r="G10820">
        <f>VLOOKUP(B10820,[2]ReactionTypes!$B$2:$D$17,3,FALSE)</f>
        <v>30</v>
      </c>
    </row>
    <row r="10821" spans="1:7">
      <c r="A10821" t="s">
        <v>462</v>
      </c>
      <c r="B10821" t="s">
        <v>4</v>
      </c>
      <c r="C10821" s="3">
        <v>44185.551597222198</v>
      </c>
      <c r="D10821" s="3" t="str">
        <f>VLOOKUP(A10821,[3]Content!$B$2:$C$802,2,FALSE)</f>
        <v>GIF</v>
      </c>
      <c r="E10821" t="str">
        <f>VLOOKUP(A10821,[1]Content!$B$2:$D$802,3,FALSE)</f>
        <v>public speaking</v>
      </c>
      <c r="F10821" t="str">
        <f>VLOOKUP(B10821,[2]ReactionTypes!$B$2:$C$17,2,FALSE)</f>
        <v>negative</v>
      </c>
      <c r="G10821">
        <f>VLOOKUP(B10821,[2]ReactionTypes!$B$2:$D$17,3,FALSE)</f>
        <v>10</v>
      </c>
    </row>
    <row r="10822" spans="1:7">
      <c r="A10822" t="s">
        <v>462</v>
      </c>
      <c r="B10822" t="s">
        <v>14</v>
      </c>
      <c r="C10822" s="3">
        <v>44140.165740740696</v>
      </c>
      <c r="D10822" s="3" t="str">
        <f>VLOOKUP(A10822,[3]Content!$B$2:$C$802,2,FALSE)</f>
        <v>GIF</v>
      </c>
      <c r="E10822" t="str">
        <f>VLOOKUP(A10822,[1]Content!$B$2:$D$802,3,FALSE)</f>
        <v>public speaking</v>
      </c>
      <c r="F10822" t="str">
        <f>VLOOKUP(B10822,[2]ReactionTypes!$B$2:$C$17,2,FALSE)</f>
        <v>negative</v>
      </c>
      <c r="G10822">
        <f>VLOOKUP(B10822,[2]ReactionTypes!$B$2:$D$17,3,FALSE)</f>
        <v>12</v>
      </c>
    </row>
    <row r="10823" spans="1:7">
      <c r="A10823" t="s">
        <v>462</v>
      </c>
      <c r="B10823" t="s">
        <v>4</v>
      </c>
      <c r="C10823" s="3">
        <v>44095.691689814797</v>
      </c>
      <c r="D10823" s="3" t="str">
        <f>VLOOKUP(A10823,[3]Content!$B$2:$C$802,2,FALSE)</f>
        <v>GIF</v>
      </c>
      <c r="E10823" t="str">
        <f>VLOOKUP(A10823,[1]Content!$B$2:$D$802,3,FALSE)</f>
        <v>public speaking</v>
      </c>
      <c r="F10823" t="str">
        <f>VLOOKUP(B10823,[2]ReactionTypes!$B$2:$C$17,2,FALSE)</f>
        <v>negative</v>
      </c>
      <c r="G10823">
        <f>VLOOKUP(B10823,[2]ReactionTypes!$B$2:$D$17,3,FALSE)</f>
        <v>10</v>
      </c>
    </row>
    <row r="10824" spans="1:7">
      <c r="A10824" t="s">
        <v>463</v>
      </c>
      <c r="B10824" t="s">
        <v>13</v>
      </c>
      <c r="C10824" s="3">
        <v>44092.608900462998</v>
      </c>
      <c r="D10824" s="3" t="str">
        <f>VLOOKUP(A10824,[3]Content!$B$2:$C$802,2,FALSE)</f>
        <v>audio</v>
      </c>
      <c r="E10824" t="str">
        <f>VLOOKUP(A10824,[1]Content!$B$2:$D$802,3,FALSE)</f>
        <v>tennis</v>
      </c>
      <c r="F10824" t="str">
        <f>VLOOKUP(B10824,[2]ReactionTypes!$B$2:$C$17,2,FALSE)</f>
        <v>positive</v>
      </c>
      <c r="G10824">
        <f>VLOOKUP(B10824,[2]ReactionTypes!$B$2:$D$17,3,FALSE)</f>
        <v>45</v>
      </c>
    </row>
    <row r="10825" spans="1:7">
      <c r="A10825" t="s">
        <v>463</v>
      </c>
      <c r="B10825" t="s">
        <v>10</v>
      </c>
      <c r="C10825" s="3">
        <v>44085.305196759298</v>
      </c>
      <c r="D10825" s="3" t="str">
        <f>VLOOKUP(A10825,[3]Content!$B$2:$C$802,2,FALSE)</f>
        <v>audio</v>
      </c>
      <c r="E10825" t="str">
        <f>VLOOKUP(A10825,[1]Content!$B$2:$D$802,3,FALSE)</f>
        <v>tennis</v>
      </c>
      <c r="F10825" t="str">
        <f>VLOOKUP(B10825,[2]ReactionTypes!$B$2:$C$17,2,FALSE)</f>
        <v>positive</v>
      </c>
      <c r="G10825">
        <f>VLOOKUP(B10825,[2]ReactionTypes!$B$2:$D$17,3,FALSE)</f>
        <v>65</v>
      </c>
    </row>
    <row r="10826" spans="1:7">
      <c r="A10826" t="s">
        <v>463</v>
      </c>
      <c r="B10826" t="s">
        <v>16</v>
      </c>
      <c r="C10826" s="3">
        <v>44053.179166666698</v>
      </c>
      <c r="D10826" s="3" t="str">
        <f>VLOOKUP(A10826,[3]Content!$B$2:$C$802,2,FALSE)</f>
        <v>audio</v>
      </c>
      <c r="E10826" t="str">
        <f>VLOOKUP(A10826,[1]Content!$B$2:$D$802,3,FALSE)</f>
        <v>tennis</v>
      </c>
      <c r="F10826" t="str">
        <f>VLOOKUP(B10826,[2]ReactionTypes!$B$2:$C$17,2,FALSE)</f>
        <v>positive</v>
      </c>
      <c r="G10826">
        <f>VLOOKUP(B10826,[2]ReactionTypes!$B$2:$D$17,3,FALSE)</f>
        <v>60</v>
      </c>
    </row>
    <row r="10827" spans="1:7">
      <c r="A10827" t="s">
        <v>463</v>
      </c>
      <c r="B10827" t="s">
        <v>6</v>
      </c>
      <c r="C10827" s="3">
        <v>44264.8136689815</v>
      </c>
      <c r="D10827" s="3" t="str">
        <f>VLOOKUP(A10827,[3]Content!$B$2:$C$802,2,FALSE)</f>
        <v>audio</v>
      </c>
      <c r="E10827" t="str">
        <f>VLOOKUP(A10827,[1]Content!$B$2:$D$802,3,FALSE)</f>
        <v>tennis</v>
      </c>
      <c r="F10827" t="str">
        <f>VLOOKUP(B10827,[2]ReactionTypes!$B$2:$C$17,2,FALSE)</f>
        <v>positive</v>
      </c>
      <c r="G10827">
        <f>VLOOKUP(B10827,[2]ReactionTypes!$B$2:$D$17,3,FALSE)</f>
        <v>30</v>
      </c>
    </row>
    <row r="10828" spans="1:7">
      <c r="A10828" t="s">
        <v>463</v>
      </c>
      <c r="B10828" t="s">
        <v>3</v>
      </c>
      <c r="C10828" s="3">
        <v>44268.1531944444</v>
      </c>
      <c r="D10828" s="3" t="str">
        <f>VLOOKUP(A10828,[3]Content!$B$2:$C$802,2,FALSE)</f>
        <v>audio</v>
      </c>
      <c r="E10828" t="str">
        <f>VLOOKUP(A10828,[1]Content!$B$2:$D$802,3,FALSE)</f>
        <v>tennis</v>
      </c>
      <c r="F10828" t="str">
        <f>VLOOKUP(B10828,[2]ReactionTypes!$B$2:$C$17,2,FALSE)</f>
        <v>negative</v>
      </c>
      <c r="G10828">
        <f>VLOOKUP(B10828,[2]ReactionTypes!$B$2:$D$17,3,FALSE)</f>
        <v>0</v>
      </c>
    </row>
    <row r="10829" spans="1:7">
      <c r="A10829" t="s">
        <v>463</v>
      </c>
      <c r="B10829" t="s">
        <v>15</v>
      </c>
      <c r="C10829" s="3">
        <v>44003.867523148103</v>
      </c>
      <c r="D10829" s="3" t="str">
        <f>VLOOKUP(A10829,[3]Content!$B$2:$C$802,2,FALSE)</f>
        <v>audio</v>
      </c>
      <c r="E10829" t="str">
        <f>VLOOKUP(A10829,[1]Content!$B$2:$D$802,3,FALSE)</f>
        <v>tennis</v>
      </c>
      <c r="F10829" t="str">
        <f>VLOOKUP(B10829,[2]ReactionTypes!$B$2:$C$17,2,FALSE)</f>
        <v>positive</v>
      </c>
      <c r="G10829">
        <f>VLOOKUP(B10829,[2]ReactionTypes!$B$2:$D$17,3,FALSE)</f>
        <v>50</v>
      </c>
    </row>
    <row r="10830" spans="1:7">
      <c r="A10830" t="s">
        <v>463</v>
      </c>
      <c r="B10830" t="s">
        <v>6</v>
      </c>
      <c r="C10830" s="3">
        <v>44131.296863425901</v>
      </c>
      <c r="D10830" s="3" t="str">
        <f>VLOOKUP(A10830,[3]Content!$B$2:$C$802,2,FALSE)</f>
        <v>audio</v>
      </c>
      <c r="E10830" t="str">
        <f>VLOOKUP(A10830,[1]Content!$B$2:$D$802,3,FALSE)</f>
        <v>tennis</v>
      </c>
      <c r="F10830" t="str">
        <f>VLOOKUP(B10830,[2]ReactionTypes!$B$2:$C$17,2,FALSE)</f>
        <v>positive</v>
      </c>
      <c r="G10830">
        <f>VLOOKUP(B10830,[2]ReactionTypes!$B$2:$D$17,3,FALSE)</f>
        <v>30</v>
      </c>
    </row>
    <row r="10831" spans="1:7">
      <c r="A10831" t="s">
        <v>463</v>
      </c>
      <c r="B10831" t="s">
        <v>15</v>
      </c>
      <c r="C10831" s="3">
        <v>44271.6788310185</v>
      </c>
      <c r="D10831" s="3" t="str">
        <f>VLOOKUP(A10831,[3]Content!$B$2:$C$802,2,FALSE)</f>
        <v>audio</v>
      </c>
      <c r="E10831" t="str">
        <f>VLOOKUP(A10831,[1]Content!$B$2:$D$802,3,FALSE)</f>
        <v>tennis</v>
      </c>
      <c r="F10831" t="str">
        <f>VLOOKUP(B10831,[2]ReactionTypes!$B$2:$C$17,2,FALSE)</f>
        <v>positive</v>
      </c>
      <c r="G10831">
        <f>VLOOKUP(B10831,[2]ReactionTypes!$B$2:$D$17,3,FALSE)</f>
        <v>50</v>
      </c>
    </row>
    <row r="10832" spans="1:7">
      <c r="A10832" t="s">
        <v>464</v>
      </c>
      <c r="B10832" t="s">
        <v>8</v>
      </c>
      <c r="C10832" s="3">
        <v>44207.425451388903</v>
      </c>
      <c r="D10832" s="3" t="str">
        <f>VLOOKUP(A10832,[3]Content!$B$2:$C$802,2,FALSE)</f>
        <v>audio</v>
      </c>
      <c r="E10832" t="str">
        <f>VLOOKUP(A10832,[1]Content!$B$2:$D$802,3,FALSE)</f>
        <v>education</v>
      </c>
      <c r="F10832" t="str">
        <f>VLOOKUP(B10832,[2]ReactionTypes!$B$2:$C$17,2,FALSE)</f>
        <v>positive</v>
      </c>
      <c r="G10832">
        <f>VLOOKUP(B10832,[2]ReactionTypes!$B$2:$D$17,3,FALSE)</f>
        <v>70</v>
      </c>
    </row>
    <row r="10833" spans="1:7">
      <c r="A10833" t="s">
        <v>464</v>
      </c>
      <c r="B10833" t="s">
        <v>13</v>
      </c>
      <c r="C10833" s="3">
        <v>44323.3584722222</v>
      </c>
      <c r="D10833" s="3" t="str">
        <f>VLOOKUP(A10833,[3]Content!$B$2:$C$802,2,FALSE)</f>
        <v>audio</v>
      </c>
      <c r="E10833" t="str">
        <f>VLOOKUP(A10833,[1]Content!$B$2:$D$802,3,FALSE)</f>
        <v>education</v>
      </c>
      <c r="F10833" t="str">
        <f>VLOOKUP(B10833,[2]ReactionTypes!$B$2:$C$17,2,FALSE)</f>
        <v>positive</v>
      </c>
      <c r="G10833">
        <f>VLOOKUP(B10833,[2]ReactionTypes!$B$2:$D$17,3,FALSE)</f>
        <v>45</v>
      </c>
    </row>
    <row r="10834" spans="1:7">
      <c r="A10834" t="s">
        <v>464</v>
      </c>
      <c r="B10834" t="s">
        <v>3</v>
      </c>
      <c r="C10834" s="3">
        <v>44325.058622685203</v>
      </c>
      <c r="D10834" s="3" t="str">
        <f>VLOOKUP(A10834,[3]Content!$B$2:$C$802,2,FALSE)</f>
        <v>audio</v>
      </c>
      <c r="E10834" t="str">
        <f>VLOOKUP(A10834,[1]Content!$B$2:$D$802,3,FALSE)</f>
        <v>education</v>
      </c>
      <c r="F10834" t="str">
        <f>VLOOKUP(B10834,[2]ReactionTypes!$B$2:$C$17,2,FALSE)</f>
        <v>negative</v>
      </c>
      <c r="G10834">
        <f>VLOOKUP(B10834,[2]ReactionTypes!$B$2:$D$17,3,FALSE)</f>
        <v>0</v>
      </c>
    </row>
    <row r="10835" spans="1:7">
      <c r="A10835" t="s">
        <v>464</v>
      </c>
      <c r="B10835" t="s">
        <v>4</v>
      </c>
      <c r="C10835" s="3">
        <v>44105.717511574097</v>
      </c>
      <c r="D10835" s="3" t="str">
        <f>VLOOKUP(A10835,[3]Content!$B$2:$C$802,2,FALSE)</f>
        <v>audio</v>
      </c>
      <c r="E10835" t="str">
        <f>VLOOKUP(A10835,[1]Content!$B$2:$D$802,3,FALSE)</f>
        <v>education</v>
      </c>
      <c r="F10835" t="str">
        <f>VLOOKUP(B10835,[2]ReactionTypes!$B$2:$C$17,2,FALSE)</f>
        <v>negative</v>
      </c>
      <c r="G10835">
        <f>VLOOKUP(B10835,[2]ReactionTypes!$B$2:$D$17,3,FALSE)</f>
        <v>10</v>
      </c>
    </row>
    <row r="10836" spans="1:7">
      <c r="A10836" t="s">
        <v>464</v>
      </c>
      <c r="B10836" t="s">
        <v>8</v>
      </c>
      <c r="C10836" s="3">
        <v>44167.515046296299</v>
      </c>
      <c r="D10836" s="3" t="str">
        <f>VLOOKUP(A10836,[3]Content!$B$2:$C$802,2,FALSE)</f>
        <v>audio</v>
      </c>
      <c r="E10836" t="str">
        <f>VLOOKUP(A10836,[1]Content!$B$2:$D$802,3,FALSE)</f>
        <v>education</v>
      </c>
      <c r="F10836" t="str">
        <f>VLOOKUP(B10836,[2]ReactionTypes!$B$2:$C$17,2,FALSE)</f>
        <v>positive</v>
      </c>
      <c r="G10836">
        <f>VLOOKUP(B10836,[2]ReactionTypes!$B$2:$D$17,3,FALSE)</f>
        <v>70</v>
      </c>
    </row>
    <row r="10837" spans="1:7">
      <c r="A10837" t="s">
        <v>464</v>
      </c>
      <c r="B10837" t="s">
        <v>17</v>
      </c>
      <c r="C10837" s="3">
        <v>44278.851875</v>
      </c>
      <c r="D10837" s="3" t="str">
        <f>VLOOKUP(A10837,[3]Content!$B$2:$C$802,2,FALSE)</f>
        <v>audio</v>
      </c>
      <c r="E10837" t="str">
        <f>VLOOKUP(A10837,[1]Content!$B$2:$D$802,3,FALSE)</f>
        <v>education</v>
      </c>
      <c r="F10837" t="str">
        <f>VLOOKUP(B10837,[2]ReactionTypes!$B$2:$C$17,2,FALSE)</f>
        <v>positive</v>
      </c>
      <c r="G10837">
        <f>VLOOKUP(B10837,[2]ReactionTypes!$B$2:$D$17,3,FALSE)</f>
        <v>70</v>
      </c>
    </row>
    <row r="10838" spans="1:7">
      <c r="A10838" t="s">
        <v>464</v>
      </c>
      <c r="B10838" t="s">
        <v>17</v>
      </c>
      <c r="C10838" s="3">
        <v>44282.001006944403</v>
      </c>
      <c r="D10838" s="3" t="str">
        <f>VLOOKUP(A10838,[3]Content!$B$2:$C$802,2,FALSE)</f>
        <v>audio</v>
      </c>
      <c r="E10838" t="str">
        <f>VLOOKUP(A10838,[1]Content!$B$2:$D$802,3,FALSE)</f>
        <v>education</v>
      </c>
      <c r="F10838" t="str">
        <f>VLOOKUP(B10838,[2]ReactionTypes!$B$2:$C$17,2,FALSE)</f>
        <v>positive</v>
      </c>
      <c r="G10838">
        <f>VLOOKUP(B10838,[2]ReactionTypes!$B$2:$D$17,3,FALSE)</f>
        <v>70</v>
      </c>
    </row>
    <row r="10839" spans="1:7">
      <c r="A10839" t="s">
        <v>464</v>
      </c>
      <c r="B10839" t="s">
        <v>13</v>
      </c>
      <c r="C10839" s="3">
        <v>44042.1661805556</v>
      </c>
      <c r="D10839" s="3" t="str">
        <f>VLOOKUP(A10839,[3]Content!$B$2:$C$802,2,FALSE)</f>
        <v>audio</v>
      </c>
      <c r="E10839" t="str">
        <f>VLOOKUP(A10839,[1]Content!$B$2:$D$802,3,FALSE)</f>
        <v>education</v>
      </c>
      <c r="F10839" t="str">
        <f>VLOOKUP(B10839,[2]ReactionTypes!$B$2:$C$17,2,FALSE)</f>
        <v>positive</v>
      </c>
      <c r="G10839">
        <f>VLOOKUP(B10839,[2]ReactionTypes!$B$2:$D$17,3,FALSE)</f>
        <v>45</v>
      </c>
    </row>
    <row r="10840" spans="1:7">
      <c r="A10840" t="s">
        <v>464</v>
      </c>
      <c r="B10840" t="s">
        <v>12</v>
      </c>
      <c r="C10840" s="3">
        <v>44114.784085648098</v>
      </c>
      <c r="D10840" s="3" t="str">
        <f>VLOOKUP(A10840,[3]Content!$B$2:$C$802,2,FALSE)</f>
        <v>audio</v>
      </c>
      <c r="E10840" t="str">
        <f>VLOOKUP(A10840,[1]Content!$B$2:$D$802,3,FALSE)</f>
        <v>education</v>
      </c>
      <c r="F10840" t="str">
        <f>VLOOKUP(B10840,[2]ReactionTypes!$B$2:$C$17,2,FALSE)</f>
        <v>positive</v>
      </c>
      <c r="G10840">
        <f>VLOOKUP(B10840,[2]ReactionTypes!$B$2:$D$17,3,FALSE)</f>
        <v>75</v>
      </c>
    </row>
    <row r="10841" spans="1:7">
      <c r="A10841" t="s">
        <v>464</v>
      </c>
      <c r="B10841" t="s">
        <v>14</v>
      </c>
      <c r="C10841" s="3">
        <v>44040.369722222204</v>
      </c>
      <c r="D10841" s="3" t="str">
        <f>VLOOKUP(A10841,[3]Content!$B$2:$C$802,2,FALSE)</f>
        <v>audio</v>
      </c>
      <c r="E10841" t="str">
        <f>VLOOKUP(A10841,[1]Content!$B$2:$D$802,3,FALSE)</f>
        <v>education</v>
      </c>
      <c r="F10841" t="str">
        <f>VLOOKUP(B10841,[2]ReactionTypes!$B$2:$C$17,2,FALSE)</f>
        <v>negative</v>
      </c>
      <c r="G10841">
        <f>VLOOKUP(B10841,[2]ReactionTypes!$B$2:$D$17,3,FALSE)</f>
        <v>12</v>
      </c>
    </row>
    <row r="10842" spans="1:7">
      <c r="A10842" t="s">
        <v>464</v>
      </c>
      <c r="B10842" t="s">
        <v>6</v>
      </c>
      <c r="C10842" s="3">
        <v>44284.801689814798</v>
      </c>
      <c r="D10842" s="3" t="str">
        <f>VLOOKUP(A10842,[3]Content!$B$2:$C$802,2,FALSE)</f>
        <v>audio</v>
      </c>
      <c r="E10842" t="str">
        <f>VLOOKUP(A10842,[1]Content!$B$2:$D$802,3,FALSE)</f>
        <v>education</v>
      </c>
      <c r="F10842" t="str">
        <f>VLOOKUP(B10842,[2]ReactionTypes!$B$2:$C$17,2,FALSE)</f>
        <v>positive</v>
      </c>
      <c r="G10842">
        <f>VLOOKUP(B10842,[2]ReactionTypes!$B$2:$D$17,3,FALSE)</f>
        <v>30</v>
      </c>
    </row>
    <row r="10843" spans="1:7">
      <c r="A10843" t="s">
        <v>464</v>
      </c>
      <c r="B10843" t="s">
        <v>14</v>
      </c>
      <c r="C10843" s="3">
        <v>44089.990185185197</v>
      </c>
      <c r="D10843" s="3" t="str">
        <f>VLOOKUP(A10843,[3]Content!$B$2:$C$802,2,FALSE)</f>
        <v>audio</v>
      </c>
      <c r="E10843" t="str">
        <f>VLOOKUP(A10843,[1]Content!$B$2:$D$802,3,FALSE)</f>
        <v>education</v>
      </c>
      <c r="F10843" t="str">
        <f>VLOOKUP(B10843,[2]ReactionTypes!$B$2:$C$17,2,FALSE)</f>
        <v>negative</v>
      </c>
      <c r="G10843">
        <f>VLOOKUP(B10843,[2]ReactionTypes!$B$2:$D$17,3,FALSE)</f>
        <v>12</v>
      </c>
    </row>
    <row r="10844" spans="1:7">
      <c r="A10844" t="s">
        <v>464</v>
      </c>
      <c r="B10844" t="s">
        <v>9</v>
      </c>
      <c r="C10844" s="3">
        <v>44341.731157407397</v>
      </c>
      <c r="D10844" s="3" t="str">
        <f>VLOOKUP(A10844,[3]Content!$B$2:$C$802,2,FALSE)</f>
        <v>audio</v>
      </c>
      <c r="E10844" t="str">
        <f>VLOOKUP(A10844,[1]Content!$B$2:$D$802,3,FALSE)</f>
        <v>education</v>
      </c>
      <c r="F10844" t="str">
        <f>VLOOKUP(B10844,[2]ReactionTypes!$B$2:$C$17,2,FALSE)</f>
        <v>negative</v>
      </c>
      <c r="G10844">
        <f>VLOOKUP(B10844,[2]ReactionTypes!$B$2:$D$17,3,FALSE)</f>
        <v>5</v>
      </c>
    </row>
    <row r="10845" spans="1:7">
      <c r="A10845" t="s">
        <v>464</v>
      </c>
      <c r="B10845" t="s">
        <v>13</v>
      </c>
      <c r="C10845" s="3">
        <v>44189.172083333302</v>
      </c>
      <c r="D10845" s="3" t="str">
        <f>VLOOKUP(A10845,[3]Content!$B$2:$C$802,2,FALSE)</f>
        <v>audio</v>
      </c>
      <c r="E10845" t="str">
        <f>VLOOKUP(A10845,[1]Content!$B$2:$D$802,3,FALSE)</f>
        <v>education</v>
      </c>
      <c r="F10845" t="str">
        <f>VLOOKUP(B10845,[2]ReactionTypes!$B$2:$C$17,2,FALSE)</f>
        <v>positive</v>
      </c>
      <c r="G10845">
        <f>VLOOKUP(B10845,[2]ReactionTypes!$B$2:$D$17,3,FALSE)</f>
        <v>45</v>
      </c>
    </row>
    <row r="10846" spans="1:7">
      <c r="A10846" t="s">
        <v>464</v>
      </c>
      <c r="B10846" t="s">
        <v>13</v>
      </c>
      <c r="C10846" s="3">
        <v>44330.782986111102</v>
      </c>
      <c r="D10846" s="3" t="str">
        <f>VLOOKUP(A10846,[3]Content!$B$2:$C$802,2,FALSE)</f>
        <v>audio</v>
      </c>
      <c r="E10846" t="str">
        <f>VLOOKUP(A10846,[1]Content!$B$2:$D$802,3,FALSE)</f>
        <v>education</v>
      </c>
      <c r="F10846" t="str">
        <f>VLOOKUP(B10846,[2]ReactionTypes!$B$2:$C$17,2,FALSE)</f>
        <v>positive</v>
      </c>
      <c r="G10846">
        <f>VLOOKUP(B10846,[2]ReactionTypes!$B$2:$D$17,3,FALSE)</f>
        <v>45</v>
      </c>
    </row>
    <row r="10847" spans="1:7">
      <c r="A10847" t="s">
        <v>464</v>
      </c>
      <c r="B10847" t="s">
        <v>3</v>
      </c>
      <c r="C10847" s="3">
        <v>44028.573252314804</v>
      </c>
      <c r="D10847" s="3" t="str">
        <f>VLOOKUP(A10847,[3]Content!$B$2:$C$802,2,FALSE)</f>
        <v>audio</v>
      </c>
      <c r="E10847" t="str">
        <f>VLOOKUP(A10847,[1]Content!$B$2:$D$802,3,FALSE)</f>
        <v>education</v>
      </c>
      <c r="F10847" t="str">
        <f>VLOOKUP(B10847,[2]ReactionTypes!$B$2:$C$17,2,FALSE)</f>
        <v>negative</v>
      </c>
      <c r="G10847">
        <f>VLOOKUP(B10847,[2]ReactionTypes!$B$2:$D$17,3,FALSE)</f>
        <v>0</v>
      </c>
    </row>
    <row r="10848" spans="1:7">
      <c r="A10848" t="s">
        <v>464</v>
      </c>
      <c r="B10848" t="s">
        <v>20</v>
      </c>
      <c r="C10848" s="3">
        <v>44227.4323842593</v>
      </c>
      <c r="D10848" s="3" t="str">
        <f>VLOOKUP(A10848,[3]Content!$B$2:$C$802,2,FALSE)</f>
        <v>audio</v>
      </c>
      <c r="E10848" t="str">
        <f>VLOOKUP(A10848,[1]Content!$B$2:$D$802,3,FALSE)</f>
        <v>education</v>
      </c>
      <c r="F10848" t="str">
        <f>VLOOKUP(B10848,[2]ReactionTypes!$B$2:$C$17,2,FALSE)</f>
        <v>positive</v>
      </c>
      <c r="G10848">
        <f>VLOOKUP(B10848,[2]ReactionTypes!$B$2:$D$17,3,FALSE)</f>
        <v>72</v>
      </c>
    </row>
    <row r="10849" spans="1:7">
      <c r="A10849" t="s">
        <v>464</v>
      </c>
      <c r="B10849" t="s">
        <v>15</v>
      </c>
      <c r="C10849" s="3">
        <v>44056.497719907398</v>
      </c>
      <c r="D10849" s="3" t="str">
        <f>VLOOKUP(A10849,[3]Content!$B$2:$C$802,2,FALSE)</f>
        <v>audio</v>
      </c>
      <c r="E10849" t="str">
        <f>VLOOKUP(A10849,[1]Content!$B$2:$D$802,3,FALSE)</f>
        <v>education</v>
      </c>
      <c r="F10849" t="str">
        <f>VLOOKUP(B10849,[2]ReactionTypes!$B$2:$C$17,2,FALSE)</f>
        <v>positive</v>
      </c>
      <c r="G10849">
        <f>VLOOKUP(B10849,[2]ReactionTypes!$B$2:$D$17,3,FALSE)</f>
        <v>50</v>
      </c>
    </row>
    <row r="10850" spans="1:7">
      <c r="A10850" t="s">
        <v>464</v>
      </c>
      <c r="B10850" t="s">
        <v>12</v>
      </c>
      <c r="C10850" s="3">
        <v>44291.367627314801</v>
      </c>
      <c r="D10850" s="3" t="str">
        <f>VLOOKUP(A10850,[3]Content!$B$2:$C$802,2,FALSE)</f>
        <v>audio</v>
      </c>
      <c r="E10850" t="str">
        <f>VLOOKUP(A10850,[1]Content!$B$2:$D$802,3,FALSE)</f>
        <v>education</v>
      </c>
      <c r="F10850" t="str">
        <f>VLOOKUP(B10850,[2]ReactionTypes!$B$2:$C$17,2,FALSE)</f>
        <v>positive</v>
      </c>
      <c r="G10850">
        <f>VLOOKUP(B10850,[2]ReactionTypes!$B$2:$D$17,3,FALSE)</f>
        <v>75</v>
      </c>
    </row>
    <row r="10851" spans="1:7">
      <c r="A10851" t="s">
        <v>464</v>
      </c>
      <c r="B10851" t="s">
        <v>12</v>
      </c>
      <c r="C10851" s="3">
        <v>44051.168275463002</v>
      </c>
      <c r="D10851" s="3" t="str">
        <f>VLOOKUP(A10851,[3]Content!$B$2:$C$802,2,FALSE)</f>
        <v>audio</v>
      </c>
      <c r="E10851" t="str">
        <f>VLOOKUP(A10851,[1]Content!$B$2:$D$802,3,FALSE)</f>
        <v>education</v>
      </c>
      <c r="F10851" t="str">
        <f>VLOOKUP(B10851,[2]ReactionTypes!$B$2:$C$17,2,FALSE)</f>
        <v>positive</v>
      </c>
      <c r="G10851">
        <f>VLOOKUP(B10851,[2]ReactionTypes!$B$2:$D$17,3,FALSE)</f>
        <v>75</v>
      </c>
    </row>
    <row r="10852" spans="1:7">
      <c r="A10852" t="s">
        <v>464</v>
      </c>
      <c r="B10852" t="s">
        <v>20</v>
      </c>
      <c r="C10852" s="3">
        <v>44353.4074189815</v>
      </c>
      <c r="D10852" s="3" t="str">
        <f>VLOOKUP(A10852,[3]Content!$B$2:$C$802,2,FALSE)</f>
        <v>audio</v>
      </c>
      <c r="E10852" t="str">
        <f>VLOOKUP(A10852,[1]Content!$B$2:$D$802,3,FALSE)</f>
        <v>education</v>
      </c>
      <c r="F10852" t="str">
        <f>VLOOKUP(B10852,[2]ReactionTypes!$B$2:$C$17,2,FALSE)</f>
        <v>positive</v>
      </c>
      <c r="G10852">
        <f>VLOOKUP(B10852,[2]ReactionTypes!$B$2:$D$17,3,FALSE)</f>
        <v>72</v>
      </c>
    </row>
    <row r="10853" spans="1:7">
      <c r="A10853" t="s">
        <v>464</v>
      </c>
      <c r="B10853" t="s">
        <v>10</v>
      </c>
      <c r="C10853" s="3">
        <v>44193.690983796303</v>
      </c>
      <c r="D10853" s="3" t="str">
        <f>VLOOKUP(A10853,[3]Content!$B$2:$C$802,2,FALSE)</f>
        <v>audio</v>
      </c>
      <c r="E10853" t="str">
        <f>VLOOKUP(A10853,[1]Content!$B$2:$D$802,3,FALSE)</f>
        <v>education</v>
      </c>
      <c r="F10853" t="str">
        <f>VLOOKUP(B10853,[2]ReactionTypes!$B$2:$C$17,2,FALSE)</f>
        <v>positive</v>
      </c>
      <c r="G10853">
        <f>VLOOKUP(B10853,[2]ReactionTypes!$B$2:$D$17,3,FALSE)</f>
        <v>65</v>
      </c>
    </row>
    <row r="10854" spans="1:7">
      <c r="A10854" t="s">
        <v>464</v>
      </c>
      <c r="B10854" t="s">
        <v>11</v>
      </c>
      <c r="C10854" s="3">
        <v>44268.401261574101</v>
      </c>
      <c r="D10854" s="3" t="str">
        <f>VLOOKUP(A10854,[3]Content!$B$2:$C$802,2,FALSE)</f>
        <v>audio</v>
      </c>
      <c r="E10854" t="str">
        <f>VLOOKUP(A10854,[1]Content!$B$2:$D$802,3,FALSE)</f>
        <v>education</v>
      </c>
      <c r="F10854" t="str">
        <f>VLOOKUP(B10854,[2]ReactionTypes!$B$2:$C$17,2,FALSE)</f>
        <v>neutral</v>
      </c>
      <c r="G10854">
        <f>VLOOKUP(B10854,[2]ReactionTypes!$B$2:$D$17,3,FALSE)</f>
        <v>20</v>
      </c>
    </row>
    <row r="10855" spans="1:7">
      <c r="A10855" t="s">
        <v>464</v>
      </c>
      <c r="B10855" t="s">
        <v>12</v>
      </c>
      <c r="C10855" s="3">
        <v>44227.158252314803</v>
      </c>
      <c r="D10855" s="3" t="str">
        <f>VLOOKUP(A10855,[3]Content!$B$2:$C$802,2,FALSE)</f>
        <v>audio</v>
      </c>
      <c r="E10855" t="str">
        <f>VLOOKUP(A10855,[1]Content!$B$2:$D$802,3,FALSE)</f>
        <v>education</v>
      </c>
      <c r="F10855" t="str">
        <f>VLOOKUP(B10855,[2]ReactionTypes!$B$2:$C$17,2,FALSE)</f>
        <v>positive</v>
      </c>
      <c r="G10855">
        <f>VLOOKUP(B10855,[2]ReactionTypes!$B$2:$D$17,3,FALSE)</f>
        <v>75</v>
      </c>
    </row>
    <row r="10856" spans="1:7">
      <c r="A10856" t="s">
        <v>464</v>
      </c>
      <c r="B10856" t="s">
        <v>16</v>
      </c>
      <c r="C10856" s="3">
        <v>44048.421481481499</v>
      </c>
      <c r="D10856" s="3" t="str">
        <f>VLOOKUP(A10856,[3]Content!$B$2:$C$802,2,FALSE)</f>
        <v>audio</v>
      </c>
      <c r="E10856" t="str">
        <f>VLOOKUP(A10856,[1]Content!$B$2:$D$802,3,FALSE)</f>
        <v>education</v>
      </c>
      <c r="F10856" t="str">
        <f>VLOOKUP(B10856,[2]ReactionTypes!$B$2:$C$17,2,FALSE)</f>
        <v>positive</v>
      </c>
      <c r="G10856">
        <f>VLOOKUP(B10856,[2]ReactionTypes!$B$2:$D$17,3,FALSE)</f>
        <v>60</v>
      </c>
    </row>
    <row r="10857" spans="1:7">
      <c r="A10857" t="s">
        <v>464</v>
      </c>
      <c r="B10857" t="s">
        <v>16</v>
      </c>
      <c r="C10857" s="3">
        <v>44212.675046296303</v>
      </c>
      <c r="D10857" s="3" t="str">
        <f>VLOOKUP(A10857,[3]Content!$B$2:$C$802,2,FALSE)</f>
        <v>audio</v>
      </c>
      <c r="E10857" t="str">
        <f>VLOOKUP(A10857,[1]Content!$B$2:$D$802,3,FALSE)</f>
        <v>education</v>
      </c>
      <c r="F10857" t="str">
        <f>VLOOKUP(B10857,[2]ReactionTypes!$B$2:$C$17,2,FALSE)</f>
        <v>positive</v>
      </c>
      <c r="G10857">
        <f>VLOOKUP(B10857,[2]ReactionTypes!$B$2:$D$17,3,FALSE)</f>
        <v>60</v>
      </c>
    </row>
    <row r="10858" spans="1:7">
      <c r="A10858" t="s">
        <v>465</v>
      </c>
      <c r="B10858" t="s">
        <v>11</v>
      </c>
      <c r="C10858" s="3">
        <v>44101.402789351901</v>
      </c>
      <c r="D10858" s="3" t="str">
        <f>VLOOKUP(A10858,[3]Content!$B$2:$C$802,2,FALSE)</f>
        <v>video</v>
      </c>
      <c r="E10858" t="str">
        <f>VLOOKUP(A10858,[1]Content!$B$2:$D$802,3,FALSE)</f>
        <v>animals</v>
      </c>
      <c r="F10858" t="str">
        <f>VLOOKUP(B10858,[2]ReactionTypes!$B$2:$C$17,2,FALSE)</f>
        <v>neutral</v>
      </c>
      <c r="G10858">
        <f>VLOOKUP(B10858,[2]ReactionTypes!$B$2:$D$17,3,FALSE)</f>
        <v>20</v>
      </c>
    </row>
    <row r="10859" spans="1:7">
      <c r="A10859" t="s">
        <v>465</v>
      </c>
      <c r="B10859" t="s">
        <v>9</v>
      </c>
      <c r="C10859" s="3">
        <v>44218.281400462998</v>
      </c>
      <c r="D10859" s="3" t="str">
        <f>VLOOKUP(A10859,[3]Content!$B$2:$C$802,2,FALSE)</f>
        <v>video</v>
      </c>
      <c r="E10859" t="str">
        <f>VLOOKUP(A10859,[1]Content!$B$2:$D$802,3,FALSE)</f>
        <v>animals</v>
      </c>
      <c r="F10859" t="str">
        <f>VLOOKUP(B10859,[2]ReactionTypes!$B$2:$C$17,2,FALSE)</f>
        <v>negative</v>
      </c>
      <c r="G10859">
        <f>VLOOKUP(B10859,[2]ReactionTypes!$B$2:$D$17,3,FALSE)</f>
        <v>5</v>
      </c>
    </row>
    <row r="10860" spans="1:7">
      <c r="A10860" t="s">
        <v>465</v>
      </c>
      <c r="B10860" t="s">
        <v>4</v>
      </c>
      <c r="C10860" s="3">
        <v>44158.112453703703</v>
      </c>
      <c r="D10860" s="3" t="str">
        <f>VLOOKUP(A10860,[3]Content!$B$2:$C$802,2,FALSE)</f>
        <v>video</v>
      </c>
      <c r="E10860" t="str">
        <f>VLOOKUP(A10860,[1]Content!$B$2:$D$802,3,FALSE)</f>
        <v>animals</v>
      </c>
      <c r="F10860" t="str">
        <f>VLOOKUP(B10860,[2]ReactionTypes!$B$2:$C$17,2,FALSE)</f>
        <v>negative</v>
      </c>
      <c r="G10860">
        <f>VLOOKUP(B10860,[2]ReactionTypes!$B$2:$D$17,3,FALSE)</f>
        <v>10</v>
      </c>
    </row>
    <row r="10861" spans="1:7">
      <c r="A10861" t="s">
        <v>465</v>
      </c>
      <c r="B10861" t="s">
        <v>5</v>
      </c>
      <c r="C10861" s="3">
        <v>44235.660011574102</v>
      </c>
      <c r="D10861" s="3" t="str">
        <f>VLOOKUP(A10861,[3]Content!$B$2:$C$802,2,FALSE)</f>
        <v>video</v>
      </c>
      <c r="E10861" t="str">
        <f>VLOOKUP(A10861,[1]Content!$B$2:$D$802,3,FALSE)</f>
        <v>animals</v>
      </c>
      <c r="F10861" t="str">
        <f>VLOOKUP(B10861,[2]ReactionTypes!$B$2:$C$17,2,FALSE)</f>
        <v>negative</v>
      </c>
      <c r="G10861">
        <f>VLOOKUP(B10861,[2]ReactionTypes!$B$2:$D$17,3,FALSE)</f>
        <v>15</v>
      </c>
    </row>
    <row r="10862" spans="1:7">
      <c r="A10862" t="s">
        <v>465</v>
      </c>
      <c r="B10862" t="s">
        <v>13</v>
      </c>
      <c r="C10862" s="3">
        <v>44316.634768518503</v>
      </c>
      <c r="D10862" s="3" t="str">
        <f>VLOOKUP(A10862,[3]Content!$B$2:$C$802,2,FALSE)</f>
        <v>video</v>
      </c>
      <c r="E10862" t="str">
        <f>VLOOKUP(A10862,[1]Content!$B$2:$D$802,3,FALSE)</f>
        <v>animals</v>
      </c>
      <c r="F10862" t="str">
        <f>VLOOKUP(B10862,[2]ReactionTypes!$B$2:$C$17,2,FALSE)</f>
        <v>positive</v>
      </c>
      <c r="G10862">
        <f>VLOOKUP(B10862,[2]ReactionTypes!$B$2:$D$17,3,FALSE)</f>
        <v>45</v>
      </c>
    </row>
    <row r="10863" spans="1:7">
      <c r="A10863" t="s">
        <v>465</v>
      </c>
      <c r="B10863" t="s">
        <v>12</v>
      </c>
      <c r="C10863" s="3">
        <v>44165.241967592599</v>
      </c>
      <c r="D10863" s="3" t="str">
        <f>VLOOKUP(A10863,[3]Content!$B$2:$C$802,2,FALSE)</f>
        <v>video</v>
      </c>
      <c r="E10863" t="str">
        <f>VLOOKUP(A10863,[1]Content!$B$2:$D$802,3,FALSE)</f>
        <v>animals</v>
      </c>
      <c r="F10863" t="str">
        <f>VLOOKUP(B10863,[2]ReactionTypes!$B$2:$C$17,2,FALSE)</f>
        <v>positive</v>
      </c>
      <c r="G10863">
        <f>VLOOKUP(B10863,[2]ReactionTypes!$B$2:$D$17,3,FALSE)</f>
        <v>75</v>
      </c>
    </row>
    <row r="10864" spans="1:7">
      <c r="A10864" t="s">
        <v>465</v>
      </c>
      <c r="B10864" t="s">
        <v>5</v>
      </c>
      <c r="C10864" s="3">
        <v>44281.505763888897</v>
      </c>
      <c r="D10864" s="3" t="str">
        <f>VLOOKUP(A10864,[3]Content!$B$2:$C$802,2,FALSE)</f>
        <v>video</v>
      </c>
      <c r="E10864" t="str">
        <f>VLOOKUP(A10864,[1]Content!$B$2:$D$802,3,FALSE)</f>
        <v>animals</v>
      </c>
      <c r="F10864" t="str">
        <f>VLOOKUP(B10864,[2]ReactionTypes!$B$2:$C$17,2,FALSE)</f>
        <v>negative</v>
      </c>
      <c r="G10864">
        <f>VLOOKUP(B10864,[2]ReactionTypes!$B$2:$D$17,3,FALSE)</f>
        <v>15</v>
      </c>
    </row>
    <row r="10865" spans="1:7">
      <c r="A10865" t="s">
        <v>465</v>
      </c>
      <c r="B10865" t="s">
        <v>8</v>
      </c>
      <c r="C10865" s="3">
        <v>44337.759131944404</v>
      </c>
      <c r="D10865" s="3" t="str">
        <f>VLOOKUP(A10865,[3]Content!$B$2:$C$802,2,FALSE)</f>
        <v>video</v>
      </c>
      <c r="E10865" t="str">
        <f>VLOOKUP(A10865,[1]Content!$B$2:$D$802,3,FALSE)</f>
        <v>animals</v>
      </c>
      <c r="F10865" t="str">
        <f>VLOOKUP(B10865,[2]ReactionTypes!$B$2:$C$17,2,FALSE)</f>
        <v>positive</v>
      </c>
      <c r="G10865">
        <f>VLOOKUP(B10865,[2]ReactionTypes!$B$2:$D$17,3,FALSE)</f>
        <v>70</v>
      </c>
    </row>
    <row r="10866" spans="1:7">
      <c r="A10866" t="s">
        <v>465</v>
      </c>
      <c r="B10866" t="s">
        <v>17</v>
      </c>
      <c r="C10866" s="3">
        <v>44075.016921296301</v>
      </c>
      <c r="D10866" s="3" t="str">
        <f>VLOOKUP(A10866,[3]Content!$B$2:$C$802,2,FALSE)</f>
        <v>video</v>
      </c>
      <c r="E10866" t="str">
        <f>VLOOKUP(A10866,[1]Content!$B$2:$D$802,3,FALSE)</f>
        <v>animals</v>
      </c>
      <c r="F10866" t="str">
        <f>VLOOKUP(B10866,[2]ReactionTypes!$B$2:$C$17,2,FALSE)</f>
        <v>positive</v>
      </c>
      <c r="G10866">
        <f>VLOOKUP(B10866,[2]ReactionTypes!$B$2:$D$17,3,FALSE)</f>
        <v>70</v>
      </c>
    </row>
    <row r="10867" spans="1:7">
      <c r="A10867" t="s">
        <v>465</v>
      </c>
      <c r="B10867" t="s">
        <v>10</v>
      </c>
      <c r="C10867" s="3">
        <v>44218.274687500001</v>
      </c>
      <c r="D10867" s="3" t="str">
        <f>VLOOKUP(A10867,[3]Content!$B$2:$C$802,2,FALSE)</f>
        <v>video</v>
      </c>
      <c r="E10867" t="str">
        <f>VLOOKUP(A10867,[1]Content!$B$2:$D$802,3,FALSE)</f>
        <v>animals</v>
      </c>
      <c r="F10867" t="str">
        <f>VLOOKUP(B10867,[2]ReactionTypes!$B$2:$C$17,2,FALSE)</f>
        <v>positive</v>
      </c>
      <c r="G10867">
        <f>VLOOKUP(B10867,[2]ReactionTypes!$B$2:$D$17,3,FALSE)</f>
        <v>65</v>
      </c>
    </row>
    <row r="10868" spans="1:7">
      <c r="A10868" t="s">
        <v>465</v>
      </c>
      <c r="B10868" t="s">
        <v>8</v>
      </c>
      <c r="C10868" s="3">
        <v>44137.6158796296</v>
      </c>
      <c r="D10868" s="3" t="str">
        <f>VLOOKUP(A10868,[3]Content!$B$2:$C$802,2,FALSE)</f>
        <v>video</v>
      </c>
      <c r="E10868" t="str">
        <f>VLOOKUP(A10868,[1]Content!$B$2:$D$802,3,FALSE)</f>
        <v>animals</v>
      </c>
      <c r="F10868" t="str">
        <f>VLOOKUP(B10868,[2]ReactionTypes!$B$2:$C$17,2,FALSE)</f>
        <v>positive</v>
      </c>
      <c r="G10868">
        <f>VLOOKUP(B10868,[2]ReactionTypes!$B$2:$D$17,3,FALSE)</f>
        <v>70</v>
      </c>
    </row>
    <row r="10869" spans="1:7">
      <c r="A10869" t="s">
        <v>465</v>
      </c>
      <c r="B10869" t="s">
        <v>10</v>
      </c>
      <c r="C10869" s="3">
        <v>44154.124247685198</v>
      </c>
      <c r="D10869" s="3" t="str">
        <f>VLOOKUP(A10869,[3]Content!$B$2:$C$802,2,FALSE)</f>
        <v>video</v>
      </c>
      <c r="E10869" t="str">
        <f>VLOOKUP(A10869,[1]Content!$B$2:$D$802,3,FALSE)</f>
        <v>animals</v>
      </c>
      <c r="F10869" t="str">
        <f>VLOOKUP(B10869,[2]ReactionTypes!$B$2:$C$17,2,FALSE)</f>
        <v>positive</v>
      </c>
      <c r="G10869">
        <f>VLOOKUP(B10869,[2]ReactionTypes!$B$2:$D$17,3,FALSE)</f>
        <v>65</v>
      </c>
    </row>
    <row r="10870" spans="1:7">
      <c r="A10870" t="s">
        <v>465</v>
      </c>
      <c r="B10870" t="s">
        <v>13</v>
      </c>
      <c r="C10870" s="3">
        <v>44201.884050925903</v>
      </c>
      <c r="D10870" s="3" t="str">
        <f>VLOOKUP(A10870,[3]Content!$B$2:$C$802,2,FALSE)</f>
        <v>video</v>
      </c>
      <c r="E10870" t="str">
        <f>VLOOKUP(A10870,[1]Content!$B$2:$D$802,3,FALSE)</f>
        <v>animals</v>
      </c>
      <c r="F10870" t="str">
        <f>VLOOKUP(B10870,[2]ReactionTypes!$B$2:$C$17,2,FALSE)</f>
        <v>positive</v>
      </c>
      <c r="G10870">
        <f>VLOOKUP(B10870,[2]ReactionTypes!$B$2:$D$17,3,FALSE)</f>
        <v>45</v>
      </c>
    </row>
    <row r="10871" spans="1:7">
      <c r="A10871" t="s">
        <v>465</v>
      </c>
      <c r="B10871" t="s">
        <v>7</v>
      </c>
      <c r="C10871" s="3">
        <v>44177.1886689815</v>
      </c>
      <c r="D10871" s="3" t="str">
        <f>VLOOKUP(A10871,[3]Content!$B$2:$C$802,2,FALSE)</f>
        <v>video</v>
      </c>
      <c r="E10871" t="str">
        <f>VLOOKUP(A10871,[1]Content!$B$2:$D$802,3,FALSE)</f>
        <v>animals</v>
      </c>
      <c r="F10871" t="str">
        <f>VLOOKUP(B10871,[2]ReactionTypes!$B$2:$C$17,2,FALSE)</f>
        <v>neutral</v>
      </c>
      <c r="G10871">
        <f>VLOOKUP(B10871,[2]ReactionTypes!$B$2:$D$17,3,FALSE)</f>
        <v>35</v>
      </c>
    </row>
    <row r="10872" spans="1:7">
      <c r="A10872" t="s">
        <v>465</v>
      </c>
      <c r="B10872" t="s">
        <v>14</v>
      </c>
      <c r="C10872" s="3">
        <v>44094.517534722203</v>
      </c>
      <c r="D10872" s="3" t="str">
        <f>VLOOKUP(A10872,[3]Content!$B$2:$C$802,2,FALSE)</f>
        <v>video</v>
      </c>
      <c r="E10872" t="str">
        <f>VLOOKUP(A10872,[1]Content!$B$2:$D$802,3,FALSE)</f>
        <v>animals</v>
      </c>
      <c r="F10872" t="str">
        <f>VLOOKUP(B10872,[2]ReactionTypes!$B$2:$C$17,2,FALSE)</f>
        <v>negative</v>
      </c>
      <c r="G10872">
        <f>VLOOKUP(B10872,[2]ReactionTypes!$B$2:$D$17,3,FALSE)</f>
        <v>12</v>
      </c>
    </row>
    <row r="10873" spans="1:7">
      <c r="A10873" t="s">
        <v>465</v>
      </c>
      <c r="B10873" t="s">
        <v>7</v>
      </c>
      <c r="C10873" s="3">
        <v>44280.222546296303</v>
      </c>
      <c r="D10873" s="3" t="str">
        <f>VLOOKUP(A10873,[3]Content!$B$2:$C$802,2,FALSE)</f>
        <v>video</v>
      </c>
      <c r="E10873" t="str">
        <f>VLOOKUP(A10873,[1]Content!$B$2:$D$802,3,FALSE)</f>
        <v>animals</v>
      </c>
      <c r="F10873" t="str">
        <f>VLOOKUP(B10873,[2]ReactionTypes!$B$2:$C$17,2,FALSE)</f>
        <v>neutral</v>
      </c>
      <c r="G10873">
        <f>VLOOKUP(B10873,[2]ReactionTypes!$B$2:$D$17,3,FALSE)</f>
        <v>35</v>
      </c>
    </row>
    <row r="10874" spans="1:7">
      <c r="A10874" t="s">
        <v>465</v>
      </c>
      <c r="B10874" t="s">
        <v>14</v>
      </c>
      <c r="C10874" s="3">
        <v>44176.8289351852</v>
      </c>
      <c r="D10874" s="3" t="str">
        <f>VLOOKUP(A10874,[3]Content!$B$2:$C$802,2,FALSE)</f>
        <v>video</v>
      </c>
      <c r="E10874" t="str">
        <f>VLOOKUP(A10874,[1]Content!$B$2:$D$802,3,FALSE)</f>
        <v>animals</v>
      </c>
      <c r="F10874" t="str">
        <f>VLOOKUP(B10874,[2]ReactionTypes!$B$2:$C$17,2,FALSE)</f>
        <v>negative</v>
      </c>
      <c r="G10874">
        <f>VLOOKUP(B10874,[2]ReactionTypes!$B$2:$D$17,3,FALSE)</f>
        <v>12</v>
      </c>
    </row>
    <row r="10875" spans="1:7">
      <c r="A10875" t="s">
        <v>465</v>
      </c>
      <c r="B10875" t="s">
        <v>12</v>
      </c>
      <c r="C10875" s="3">
        <v>44329.511400463001</v>
      </c>
      <c r="D10875" s="3" t="str">
        <f>VLOOKUP(A10875,[3]Content!$B$2:$C$802,2,FALSE)</f>
        <v>video</v>
      </c>
      <c r="E10875" t="str">
        <f>VLOOKUP(A10875,[1]Content!$B$2:$D$802,3,FALSE)</f>
        <v>animals</v>
      </c>
      <c r="F10875" t="str">
        <f>VLOOKUP(B10875,[2]ReactionTypes!$B$2:$C$17,2,FALSE)</f>
        <v>positive</v>
      </c>
      <c r="G10875">
        <f>VLOOKUP(B10875,[2]ReactionTypes!$B$2:$D$17,3,FALSE)</f>
        <v>75</v>
      </c>
    </row>
    <row r="10876" spans="1:7">
      <c r="A10876" t="s">
        <v>465</v>
      </c>
      <c r="B10876" t="s">
        <v>6</v>
      </c>
      <c r="C10876" s="3">
        <v>44214.096365740697</v>
      </c>
      <c r="D10876" s="3" t="str">
        <f>VLOOKUP(A10876,[3]Content!$B$2:$C$802,2,FALSE)</f>
        <v>video</v>
      </c>
      <c r="E10876" t="str">
        <f>VLOOKUP(A10876,[1]Content!$B$2:$D$802,3,FALSE)</f>
        <v>animals</v>
      </c>
      <c r="F10876" t="str">
        <f>VLOOKUP(B10876,[2]ReactionTypes!$B$2:$C$17,2,FALSE)</f>
        <v>positive</v>
      </c>
      <c r="G10876">
        <f>VLOOKUP(B10876,[2]ReactionTypes!$B$2:$D$17,3,FALSE)</f>
        <v>30</v>
      </c>
    </row>
    <row r="10877" spans="1:7">
      <c r="A10877" t="s">
        <v>465</v>
      </c>
      <c r="B10877" t="s">
        <v>20</v>
      </c>
      <c r="C10877" s="3">
        <v>44052.018784722197</v>
      </c>
      <c r="D10877" s="3" t="str">
        <f>VLOOKUP(A10877,[3]Content!$B$2:$C$802,2,FALSE)</f>
        <v>video</v>
      </c>
      <c r="E10877" t="str">
        <f>VLOOKUP(A10877,[1]Content!$B$2:$D$802,3,FALSE)</f>
        <v>animals</v>
      </c>
      <c r="F10877" t="str">
        <f>VLOOKUP(B10877,[2]ReactionTypes!$B$2:$C$17,2,FALSE)</f>
        <v>positive</v>
      </c>
      <c r="G10877">
        <f>VLOOKUP(B10877,[2]ReactionTypes!$B$2:$D$17,3,FALSE)</f>
        <v>72</v>
      </c>
    </row>
    <row r="10878" spans="1:7">
      <c r="A10878" t="s">
        <v>466</v>
      </c>
      <c r="B10878" t="s">
        <v>6</v>
      </c>
      <c r="C10878" s="3">
        <v>44003.880486111098</v>
      </c>
      <c r="D10878" s="3" t="str">
        <f>VLOOKUP(A10878,[3]Content!$B$2:$C$802,2,FALSE)</f>
        <v>GIF</v>
      </c>
      <c r="E10878" t="str">
        <f>VLOOKUP(A10878,[1]Content!$B$2:$D$802,3,FALSE)</f>
        <v>healthy eating</v>
      </c>
      <c r="F10878" t="str">
        <f>VLOOKUP(B10878,[2]ReactionTypes!$B$2:$C$17,2,FALSE)</f>
        <v>positive</v>
      </c>
      <c r="G10878">
        <f>VLOOKUP(B10878,[2]ReactionTypes!$B$2:$D$17,3,FALSE)</f>
        <v>30</v>
      </c>
    </row>
    <row r="10879" spans="1:7">
      <c r="A10879" t="s">
        <v>466</v>
      </c>
      <c r="B10879" t="s">
        <v>9</v>
      </c>
      <c r="C10879" s="3">
        <v>44206.076701388898</v>
      </c>
      <c r="D10879" s="3" t="str">
        <f>VLOOKUP(A10879,[3]Content!$B$2:$C$802,2,FALSE)</f>
        <v>GIF</v>
      </c>
      <c r="E10879" t="str">
        <f>VLOOKUP(A10879,[1]Content!$B$2:$D$802,3,FALSE)</f>
        <v>healthy eating</v>
      </c>
      <c r="F10879" t="str">
        <f>VLOOKUP(B10879,[2]ReactionTypes!$B$2:$C$17,2,FALSE)</f>
        <v>negative</v>
      </c>
      <c r="G10879">
        <f>VLOOKUP(B10879,[2]ReactionTypes!$B$2:$D$17,3,FALSE)</f>
        <v>5</v>
      </c>
    </row>
    <row r="10880" spans="1:7">
      <c r="A10880" t="s">
        <v>466</v>
      </c>
      <c r="B10880" t="s">
        <v>11</v>
      </c>
      <c r="C10880" s="3">
        <v>44091.932789351798</v>
      </c>
      <c r="D10880" s="3" t="str">
        <f>VLOOKUP(A10880,[3]Content!$B$2:$C$802,2,FALSE)</f>
        <v>GIF</v>
      </c>
      <c r="E10880" t="str">
        <f>VLOOKUP(A10880,[1]Content!$B$2:$D$802,3,FALSE)</f>
        <v>healthy eating</v>
      </c>
      <c r="F10880" t="str">
        <f>VLOOKUP(B10880,[2]ReactionTypes!$B$2:$C$17,2,FALSE)</f>
        <v>neutral</v>
      </c>
      <c r="G10880">
        <f>VLOOKUP(B10880,[2]ReactionTypes!$B$2:$D$17,3,FALSE)</f>
        <v>20</v>
      </c>
    </row>
    <row r="10881" spans="1:7">
      <c r="A10881" t="s">
        <v>466</v>
      </c>
      <c r="B10881" t="s">
        <v>14</v>
      </c>
      <c r="C10881" s="3">
        <v>44258.769143518497</v>
      </c>
      <c r="D10881" s="3" t="str">
        <f>VLOOKUP(A10881,[3]Content!$B$2:$C$802,2,FALSE)</f>
        <v>GIF</v>
      </c>
      <c r="E10881" t="str">
        <f>VLOOKUP(A10881,[1]Content!$B$2:$D$802,3,FALSE)</f>
        <v>healthy eating</v>
      </c>
      <c r="F10881" t="str">
        <f>VLOOKUP(B10881,[2]ReactionTypes!$B$2:$C$17,2,FALSE)</f>
        <v>negative</v>
      </c>
      <c r="G10881">
        <f>VLOOKUP(B10881,[2]ReactionTypes!$B$2:$D$17,3,FALSE)</f>
        <v>12</v>
      </c>
    </row>
    <row r="10882" spans="1:7">
      <c r="A10882" t="s">
        <v>466</v>
      </c>
      <c r="B10882" t="s">
        <v>16</v>
      </c>
      <c r="C10882" s="3">
        <v>44125.7489236111</v>
      </c>
      <c r="D10882" s="3" t="str">
        <f>VLOOKUP(A10882,[3]Content!$B$2:$C$802,2,FALSE)</f>
        <v>GIF</v>
      </c>
      <c r="E10882" t="str">
        <f>VLOOKUP(A10882,[1]Content!$B$2:$D$802,3,FALSE)</f>
        <v>healthy eating</v>
      </c>
      <c r="F10882" t="str">
        <f>VLOOKUP(B10882,[2]ReactionTypes!$B$2:$C$17,2,FALSE)</f>
        <v>positive</v>
      </c>
      <c r="G10882">
        <f>VLOOKUP(B10882,[2]ReactionTypes!$B$2:$D$17,3,FALSE)</f>
        <v>60</v>
      </c>
    </row>
    <row r="10883" spans="1:7">
      <c r="A10883" t="s">
        <v>466</v>
      </c>
      <c r="B10883" t="s">
        <v>5</v>
      </c>
      <c r="C10883" s="3">
        <v>44308.762604166703</v>
      </c>
      <c r="D10883" s="3" t="str">
        <f>VLOOKUP(A10883,[3]Content!$B$2:$C$802,2,FALSE)</f>
        <v>GIF</v>
      </c>
      <c r="E10883" t="str">
        <f>VLOOKUP(A10883,[1]Content!$B$2:$D$802,3,FALSE)</f>
        <v>healthy eating</v>
      </c>
      <c r="F10883" t="str">
        <f>VLOOKUP(B10883,[2]ReactionTypes!$B$2:$C$17,2,FALSE)</f>
        <v>negative</v>
      </c>
      <c r="G10883">
        <f>VLOOKUP(B10883,[2]ReactionTypes!$B$2:$D$17,3,FALSE)</f>
        <v>15</v>
      </c>
    </row>
    <row r="10884" spans="1:7">
      <c r="A10884" t="s">
        <v>466</v>
      </c>
      <c r="B10884" t="s">
        <v>14</v>
      </c>
      <c r="C10884" s="3">
        <v>44133.688449074099</v>
      </c>
      <c r="D10884" s="3" t="str">
        <f>VLOOKUP(A10884,[3]Content!$B$2:$C$802,2,FALSE)</f>
        <v>GIF</v>
      </c>
      <c r="E10884" t="str">
        <f>VLOOKUP(A10884,[1]Content!$B$2:$D$802,3,FALSE)</f>
        <v>healthy eating</v>
      </c>
      <c r="F10884" t="str">
        <f>VLOOKUP(B10884,[2]ReactionTypes!$B$2:$C$17,2,FALSE)</f>
        <v>negative</v>
      </c>
      <c r="G10884">
        <f>VLOOKUP(B10884,[2]ReactionTypes!$B$2:$D$17,3,FALSE)</f>
        <v>12</v>
      </c>
    </row>
    <row r="10885" spans="1:7">
      <c r="A10885" t="s">
        <v>466</v>
      </c>
      <c r="B10885" t="s">
        <v>8</v>
      </c>
      <c r="C10885" s="3">
        <v>44232.416076388901</v>
      </c>
      <c r="D10885" s="3" t="str">
        <f>VLOOKUP(A10885,[3]Content!$B$2:$C$802,2,FALSE)</f>
        <v>GIF</v>
      </c>
      <c r="E10885" t="str">
        <f>VLOOKUP(A10885,[1]Content!$B$2:$D$802,3,FALSE)</f>
        <v>healthy eating</v>
      </c>
      <c r="F10885" t="str">
        <f>VLOOKUP(B10885,[2]ReactionTypes!$B$2:$C$17,2,FALSE)</f>
        <v>positive</v>
      </c>
      <c r="G10885">
        <f>VLOOKUP(B10885,[2]ReactionTypes!$B$2:$D$17,3,FALSE)</f>
        <v>70</v>
      </c>
    </row>
    <row r="10886" spans="1:7">
      <c r="A10886" t="s">
        <v>466</v>
      </c>
      <c r="B10886" t="s">
        <v>3</v>
      </c>
      <c r="C10886" s="3">
        <v>44343.820729166699</v>
      </c>
      <c r="D10886" s="3" t="str">
        <f>VLOOKUP(A10886,[3]Content!$B$2:$C$802,2,FALSE)</f>
        <v>GIF</v>
      </c>
      <c r="E10886" t="str">
        <f>VLOOKUP(A10886,[1]Content!$B$2:$D$802,3,FALSE)</f>
        <v>healthy eating</v>
      </c>
      <c r="F10886" t="str">
        <f>VLOOKUP(B10886,[2]ReactionTypes!$B$2:$C$17,2,FALSE)</f>
        <v>negative</v>
      </c>
      <c r="G10886">
        <f>VLOOKUP(B10886,[2]ReactionTypes!$B$2:$D$17,3,FALSE)</f>
        <v>0</v>
      </c>
    </row>
    <row r="10887" spans="1:7">
      <c r="A10887" t="s">
        <v>466</v>
      </c>
      <c r="B10887" t="s">
        <v>5</v>
      </c>
      <c r="C10887" s="3">
        <v>44203.060798611099</v>
      </c>
      <c r="D10887" s="3" t="str">
        <f>VLOOKUP(A10887,[3]Content!$B$2:$C$802,2,FALSE)</f>
        <v>GIF</v>
      </c>
      <c r="E10887" t="str">
        <f>VLOOKUP(A10887,[1]Content!$B$2:$D$802,3,FALSE)</f>
        <v>healthy eating</v>
      </c>
      <c r="F10887" t="str">
        <f>VLOOKUP(B10887,[2]ReactionTypes!$B$2:$C$17,2,FALSE)</f>
        <v>negative</v>
      </c>
      <c r="G10887">
        <f>VLOOKUP(B10887,[2]ReactionTypes!$B$2:$D$17,3,FALSE)</f>
        <v>15</v>
      </c>
    </row>
    <row r="10888" spans="1:7">
      <c r="A10888" t="s">
        <v>466</v>
      </c>
      <c r="B10888" t="s">
        <v>14</v>
      </c>
      <c r="C10888" s="3">
        <v>44133.868842592601</v>
      </c>
      <c r="D10888" s="3" t="str">
        <f>VLOOKUP(A10888,[3]Content!$B$2:$C$802,2,FALSE)</f>
        <v>GIF</v>
      </c>
      <c r="E10888" t="str">
        <f>VLOOKUP(A10888,[1]Content!$B$2:$D$802,3,FALSE)</f>
        <v>healthy eating</v>
      </c>
      <c r="F10888" t="str">
        <f>VLOOKUP(B10888,[2]ReactionTypes!$B$2:$C$17,2,FALSE)</f>
        <v>negative</v>
      </c>
      <c r="G10888">
        <f>VLOOKUP(B10888,[2]ReactionTypes!$B$2:$D$17,3,FALSE)</f>
        <v>12</v>
      </c>
    </row>
    <row r="10889" spans="1:7">
      <c r="A10889" t="s">
        <v>466</v>
      </c>
      <c r="B10889" t="s">
        <v>10</v>
      </c>
      <c r="C10889" s="3">
        <v>44299.766423611101</v>
      </c>
      <c r="D10889" s="3" t="str">
        <f>VLOOKUP(A10889,[3]Content!$B$2:$C$802,2,FALSE)</f>
        <v>GIF</v>
      </c>
      <c r="E10889" t="str">
        <f>VLOOKUP(A10889,[1]Content!$B$2:$D$802,3,FALSE)</f>
        <v>healthy eating</v>
      </c>
      <c r="F10889" t="str">
        <f>VLOOKUP(B10889,[2]ReactionTypes!$B$2:$C$17,2,FALSE)</f>
        <v>positive</v>
      </c>
      <c r="G10889">
        <f>VLOOKUP(B10889,[2]ReactionTypes!$B$2:$D$17,3,FALSE)</f>
        <v>65</v>
      </c>
    </row>
    <row r="10890" spans="1:7">
      <c r="A10890" t="s">
        <v>466</v>
      </c>
      <c r="B10890" t="s">
        <v>20</v>
      </c>
      <c r="C10890" s="3">
        <v>44281.855925925898</v>
      </c>
      <c r="D10890" s="3" t="str">
        <f>VLOOKUP(A10890,[3]Content!$B$2:$C$802,2,FALSE)</f>
        <v>GIF</v>
      </c>
      <c r="E10890" t="str">
        <f>VLOOKUP(A10890,[1]Content!$B$2:$D$802,3,FALSE)</f>
        <v>healthy eating</v>
      </c>
      <c r="F10890" t="str">
        <f>VLOOKUP(B10890,[2]ReactionTypes!$B$2:$C$17,2,FALSE)</f>
        <v>positive</v>
      </c>
      <c r="G10890">
        <f>VLOOKUP(B10890,[2]ReactionTypes!$B$2:$D$17,3,FALSE)</f>
        <v>72</v>
      </c>
    </row>
    <row r="10891" spans="1:7">
      <c r="A10891" t="s">
        <v>466</v>
      </c>
      <c r="B10891" t="s">
        <v>16</v>
      </c>
      <c r="C10891" s="3">
        <v>44100.862233796302</v>
      </c>
      <c r="D10891" s="3" t="str">
        <f>VLOOKUP(A10891,[3]Content!$B$2:$C$802,2,FALSE)</f>
        <v>GIF</v>
      </c>
      <c r="E10891" t="str">
        <f>VLOOKUP(A10891,[1]Content!$B$2:$D$802,3,FALSE)</f>
        <v>healthy eating</v>
      </c>
      <c r="F10891" t="str">
        <f>VLOOKUP(B10891,[2]ReactionTypes!$B$2:$C$17,2,FALSE)</f>
        <v>positive</v>
      </c>
      <c r="G10891">
        <f>VLOOKUP(B10891,[2]ReactionTypes!$B$2:$D$17,3,FALSE)</f>
        <v>60</v>
      </c>
    </row>
    <row r="10892" spans="1:7">
      <c r="A10892" t="s">
        <v>466</v>
      </c>
      <c r="B10892" t="s">
        <v>15</v>
      </c>
      <c r="C10892" s="3">
        <v>44333.732152777797</v>
      </c>
      <c r="D10892" s="3" t="str">
        <f>VLOOKUP(A10892,[3]Content!$B$2:$C$802,2,FALSE)</f>
        <v>GIF</v>
      </c>
      <c r="E10892" t="str">
        <f>VLOOKUP(A10892,[1]Content!$B$2:$D$802,3,FALSE)</f>
        <v>healthy eating</v>
      </c>
      <c r="F10892" t="str">
        <f>VLOOKUP(B10892,[2]ReactionTypes!$B$2:$C$17,2,FALSE)</f>
        <v>positive</v>
      </c>
      <c r="G10892">
        <f>VLOOKUP(B10892,[2]ReactionTypes!$B$2:$D$17,3,FALSE)</f>
        <v>50</v>
      </c>
    </row>
    <row r="10893" spans="1:7">
      <c r="A10893" t="s">
        <v>466</v>
      </c>
      <c r="B10893" t="s">
        <v>6</v>
      </c>
      <c r="C10893" s="3">
        <v>44355.9934027778</v>
      </c>
      <c r="D10893" s="3" t="str">
        <f>VLOOKUP(A10893,[3]Content!$B$2:$C$802,2,FALSE)</f>
        <v>GIF</v>
      </c>
      <c r="E10893" t="str">
        <f>VLOOKUP(A10893,[1]Content!$B$2:$D$802,3,FALSE)</f>
        <v>healthy eating</v>
      </c>
      <c r="F10893" t="str">
        <f>VLOOKUP(B10893,[2]ReactionTypes!$B$2:$C$17,2,FALSE)</f>
        <v>positive</v>
      </c>
      <c r="G10893">
        <f>VLOOKUP(B10893,[2]ReactionTypes!$B$2:$D$17,3,FALSE)</f>
        <v>30</v>
      </c>
    </row>
    <row r="10894" spans="1:7">
      <c r="A10894" t="s">
        <v>466</v>
      </c>
      <c r="B10894" t="s">
        <v>20</v>
      </c>
      <c r="C10894" s="3">
        <v>44128.344479166699</v>
      </c>
      <c r="D10894" s="3" t="str">
        <f>VLOOKUP(A10894,[3]Content!$B$2:$C$802,2,FALSE)</f>
        <v>GIF</v>
      </c>
      <c r="E10894" t="str">
        <f>VLOOKUP(A10894,[1]Content!$B$2:$D$802,3,FALSE)</f>
        <v>healthy eating</v>
      </c>
      <c r="F10894" t="str">
        <f>VLOOKUP(B10894,[2]ReactionTypes!$B$2:$C$17,2,FALSE)</f>
        <v>positive</v>
      </c>
      <c r="G10894">
        <f>VLOOKUP(B10894,[2]ReactionTypes!$B$2:$D$17,3,FALSE)</f>
        <v>72</v>
      </c>
    </row>
    <row r="10895" spans="1:7">
      <c r="A10895" t="s">
        <v>466</v>
      </c>
      <c r="B10895" t="s">
        <v>3</v>
      </c>
      <c r="C10895" s="3">
        <v>44020.485648148097</v>
      </c>
      <c r="D10895" s="3" t="str">
        <f>VLOOKUP(A10895,[3]Content!$B$2:$C$802,2,FALSE)</f>
        <v>GIF</v>
      </c>
      <c r="E10895" t="str">
        <f>VLOOKUP(A10895,[1]Content!$B$2:$D$802,3,FALSE)</f>
        <v>healthy eating</v>
      </c>
      <c r="F10895" t="str">
        <f>VLOOKUP(B10895,[2]ReactionTypes!$B$2:$C$17,2,FALSE)</f>
        <v>negative</v>
      </c>
      <c r="G10895">
        <f>VLOOKUP(B10895,[2]ReactionTypes!$B$2:$D$17,3,FALSE)</f>
        <v>0</v>
      </c>
    </row>
    <row r="10896" spans="1:7">
      <c r="A10896" t="s">
        <v>466</v>
      </c>
      <c r="B10896" t="s">
        <v>11</v>
      </c>
      <c r="C10896" s="3">
        <v>44035.133923611102</v>
      </c>
      <c r="D10896" s="3" t="str">
        <f>VLOOKUP(A10896,[3]Content!$B$2:$C$802,2,FALSE)</f>
        <v>GIF</v>
      </c>
      <c r="E10896" t="str">
        <f>VLOOKUP(A10896,[1]Content!$B$2:$D$802,3,FALSE)</f>
        <v>healthy eating</v>
      </c>
      <c r="F10896" t="str">
        <f>VLOOKUP(B10896,[2]ReactionTypes!$B$2:$C$17,2,FALSE)</f>
        <v>neutral</v>
      </c>
      <c r="G10896">
        <f>VLOOKUP(B10896,[2]ReactionTypes!$B$2:$D$17,3,FALSE)</f>
        <v>20</v>
      </c>
    </row>
    <row r="10897" spans="1:7">
      <c r="A10897" t="s">
        <v>466</v>
      </c>
      <c r="B10897" t="s">
        <v>8</v>
      </c>
      <c r="C10897" s="3">
        <v>44119.163275462997</v>
      </c>
      <c r="D10897" s="3" t="str">
        <f>VLOOKUP(A10897,[3]Content!$B$2:$C$802,2,FALSE)</f>
        <v>GIF</v>
      </c>
      <c r="E10897" t="str">
        <f>VLOOKUP(A10897,[1]Content!$B$2:$D$802,3,FALSE)</f>
        <v>healthy eating</v>
      </c>
      <c r="F10897" t="str">
        <f>VLOOKUP(B10897,[2]ReactionTypes!$B$2:$C$17,2,FALSE)</f>
        <v>positive</v>
      </c>
      <c r="G10897">
        <f>VLOOKUP(B10897,[2]ReactionTypes!$B$2:$D$17,3,FALSE)</f>
        <v>70</v>
      </c>
    </row>
    <row r="10898" spans="1:7">
      <c r="A10898" t="s">
        <v>466</v>
      </c>
      <c r="B10898" t="s">
        <v>11</v>
      </c>
      <c r="C10898" s="3">
        <v>44166.870428240698</v>
      </c>
      <c r="D10898" s="3" t="str">
        <f>VLOOKUP(A10898,[3]Content!$B$2:$C$802,2,FALSE)</f>
        <v>GIF</v>
      </c>
      <c r="E10898" t="str">
        <f>VLOOKUP(A10898,[1]Content!$B$2:$D$802,3,FALSE)</f>
        <v>healthy eating</v>
      </c>
      <c r="F10898" t="str">
        <f>VLOOKUP(B10898,[2]ReactionTypes!$B$2:$C$17,2,FALSE)</f>
        <v>neutral</v>
      </c>
      <c r="G10898">
        <f>VLOOKUP(B10898,[2]ReactionTypes!$B$2:$D$17,3,FALSE)</f>
        <v>20</v>
      </c>
    </row>
    <row r="10899" spans="1:7">
      <c r="A10899" t="s">
        <v>466</v>
      </c>
      <c r="B10899" t="s">
        <v>11</v>
      </c>
      <c r="C10899" s="3">
        <v>44333.928449074097</v>
      </c>
      <c r="D10899" s="3" t="str">
        <f>VLOOKUP(A10899,[3]Content!$B$2:$C$802,2,FALSE)</f>
        <v>GIF</v>
      </c>
      <c r="E10899" t="str">
        <f>VLOOKUP(A10899,[1]Content!$B$2:$D$802,3,FALSE)</f>
        <v>healthy eating</v>
      </c>
      <c r="F10899" t="str">
        <f>VLOOKUP(B10899,[2]ReactionTypes!$B$2:$C$17,2,FALSE)</f>
        <v>neutral</v>
      </c>
      <c r="G10899">
        <f>VLOOKUP(B10899,[2]ReactionTypes!$B$2:$D$17,3,FALSE)</f>
        <v>20</v>
      </c>
    </row>
    <row r="10900" spans="1:7">
      <c r="A10900" t="s">
        <v>467</v>
      </c>
      <c r="B10900" t="s">
        <v>17</v>
      </c>
      <c r="C10900" s="3">
        <v>44275.4368287037</v>
      </c>
      <c r="D10900" s="3" t="str">
        <f>VLOOKUP(A10900,[3]Content!$B$2:$C$802,2,FALSE)</f>
        <v>video</v>
      </c>
      <c r="E10900" t="str">
        <f>VLOOKUP(A10900,[1]Content!$B$2:$D$802,3,FALSE)</f>
        <v>cooking</v>
      </c>
      <c r="F10900" t="str">
        <f>VLOOKUP(B10900,[2]ReactionTypes!$B$2:$C$17,2,FALSE)</f>
        <v>positive</v>
      </c>
      <c r="G10900">
        <f>VLOOKUP(B10900,[2]ReactionTypes!$B$2:$D$17,3,FALSE)</f>
        <v>70</v>
      </c>
    </row>
    <row r="10901" spans="1:7">
      <c r="A10901" t="s">
        <v>467</v>
      </c>
      <c r="B10901" t="s">
        <v>5</v>
      </c>
      <c r="C10901" s="3">
        <v>44089.856064814798</v>
      </c>
      <c r="D10901" s="3" t="str">
        <f>VLOOKUP(A10901,[3]Content!$B$2:$C$802,2,FALSE)</f>
        <v>video</v>
      </c>
      <c r="E10901" t="str">
        <f>VLOOKUP(A10901,[1]Content!$B$2:$D$802,3,FALSE)</f>
        <v>cooking</v>
      </c>
      <c r="F10901" t="str">
        <f>VLOOKUP(B10901,[2]ReactionTypes!$B$2:$C$17,2,FALSE)</f>
        <v>negative</v>
      </c>
      <c r="G10901">
        <f>VLOOKUP(B10901,[2]ReactionTypes!$B$2:$D$17,3,FALSE)</f>
        <v>15</v>
      </c>
    </row>
    <row r="10902" spans="1:7">
      <c r="A10902" t="s">
        <v>467</v>
      </c>
      <c r="B10902" t="s">
        <v>8</v>
      </c>
      <c r="C10902" s="3">
        <v>44293.086099537002</v>
      </c>
      <c r="D10902" s="3" t="str">
        <f>VLOOKUP(A10902,[3]Content!$B$2:$C$802,2,FALSE)</f>
        <v>video</v>
      </c>
      <c r="E10902" t="str">
        <f>VLOOKUP(A10902,[1]Content!$B$2:$D$802,3,FALSE)</f>
        <v>cooking</v>
      </c>
      <c r="F10902" t="str">
        <f>VLOOKUP(B10902,[2]ReactionTypes!$B$2:$C$17,2,FALSE)</f>
        <v>positive</v>
      </c>
      <c r="G10902">
        <f>VLOOKUP(B10902,[2]ReactionTypes!$B$2:$D$17,3,FALSE)</f>
        <v>70</v>
      </c>
    </row>
    <row r="10903" spans="1:7">
      <c r="A10903" t="s">
        <v>467</v>
      </c>
      <c r="B10903" t="s">
        <v>16</v>
      </c>
      <c r="C10903" s="3">
        <v>44148.390057870398</v>
      </c>
      <c r="D10903" s="3" t="str">
        <f>VLOOKUP(A10903,[3]Content!$B$2:$C$802,2,FALSE)</f>
        <v>video</v>
      </c>
      <c r="E10903" t="str">
        <f>VLOOKUP(A10903,[1]Content!$B$2:$D$802,3,FALSE)</f>
        <v>cooking</v>
      </c>
      <c r="F10903" t="str">
        <f>VLOOKUP(B10903,[2]ReactionTypes!$B$2:$C$17,2,FALSE)</f>
        <v>positive</v>
      </c>
      <c r="G10903">
        <f>VLOOKUP(B10903,[2]ReactionTypes!$B$2:$D$17,3,FALSE)</f>
        <v>60</v>
      </c>
    </row>
    <row r="10904" spans="1:7">
      <c r="A10904" t="s">
        <v>467</v>
      </c>
      <c r="B10904" t="s">
        <v>9</v>
      </c>
      <c r="C10904" s="3">
        <v>44085.380462963003</v>
      </c>
      <c r="D10904" s="3" t="str">
        <f>VLOOKUP(A10904,[3]Content!$B$2:$C$802,2,FALSE)</f>
        <v>video</v>
      </c>
      <c r="E10904" t="str">
        <f>VLOOKUP(A10904,[1]Content!$B$2:$D$802,3,FALSE)</f>
        <v>cooking</v>
      </c>
      <c r="F10904" t="str">
        <f>VLOOKUP(B10904,[2]ReactionTypes!$B$2:$C$17,2,FALSE)</f>
        <v>negative</v>
      </c>
      <c r="G10904">
        <f>VLOOKUP(B10904,[2]ReactionTypes!$B$2:$D$17,3,FALSE)</f>
        <v>5</v>
      </c>
    </row>
    <row r="10905" spans="1:7">
      <c r="A10905" t="s">
        <v>467</v>
      </c>
      <c r="B10905" t="s">
        <v>5</v>
      </c>
      <c r="C10905" s="3">
        <v>44061.084537037001</v>
      </c>
      <c r="D10905" s="3" t="str">
        <f>VLOOKUP(A10905,[3]Content!$B$2:$C$802,2,FALSE)</f>
        <v>video</v>
      </c>
      <c r="E10905" t="str">
        <f>VLOOKUP(A10905,[1]Content!$B$2:$D$802,3,FALSE)</f>
        <v>cooking</v>
      </c>
      <c r="F10905" t="str">
        <f>VLOOKUP(B10905,[2]ReactionTypes!$B$2:$C$17,2,FALSE)</f>
        <v>negative</v>
      </c>
      <c r="G10905">
        <f>VLOOKUP(B10905,[2]ReactionTypes!$B$2:$D$17,3,FALSE)</f>
        <v>15</v>
      </c>
    </row>
    <row r="10906" spans="1:7">
      <c r="A10906" t="s">
        <v>467</v>
      </c>
      <c r="B10906" t="s">
        <v>5</v>
      </c>
      <c r="C10906" s="3">
        <v>44008.722199074102</v>
      </c>
      <c r="D10906" s="3" t="str">
        <f>VLOOKUP(A10906,[3]Content!$B$2:$C$802,2,FALSE)</f>
        <v>video</v>
      </c>
      <c r="E10906" t="str">
        <f>VLOOKUP(A10906,[1]Content!$B$2:$D$802,3,FALSE)</f>
        <v>cooking</v>
      </c>
      <c r="F10906" t="str">
        <f>VLOOKUP(B10906,[2]ReactionTypes!$B$2:$C$17,2,FALSE)</f>
        <v>negative</v>
      </c>
      <c r="G10906">
        <f>VLOOKUP(B10906,[2]ReactionTypes!$B$2:$D$17,3,FALSE)</f>
        <v>15</v>
      </c>
    </row>
    <row r="10907" spans="1:7">
      <c r="A10907" t="s">
        <v>467</v>
      </c>
      <c r="B10907" t="s">
        <v>6</v>
      </c>
      <c r="C10907" s="3">
        <v>44038.1402199074</v>
      </c>
      <c r="D10907" s="3" t="str">
        <f>VLOOKUP(A10907,[3]Content!$B$2:$C$802,2,FALSE)</f>
        <v>video</v>
      </c>
      <c r="E10907" t="str">
        <f>VLOOKUP(A10907,[1]Content!$B$2:$D$802,3,FALSE)</f>
        <v>cooking</v>
      </c>
      <c r="F10907" t="str">
        <f>VLOOKUP(B10907,[2]ReactionTypes!$B$2:$C$17,2,FALSE)</f>
        <v>positive</v>
      </c>
      <c r="G10907">
        <f>VLOOKUP(B10907,[2]ReactionTypes!$B$2:$D$17,3,FALSE)</f>
        <v>30</v>
      </c>
    </row>
    <row r="10908" spans="1:7">
      <c r="A10908" t="s">
        <v>467</v>
      </c>
      <c r="B10908" t="s">
        <v>13</v>
      </c>
      <c r="C10908" s="3">
        <v>44067.480150463001</v>
      </c>
      <c r="D10908" s="3" t="str">
        <f>VLOOKUP(A10908,[3]Content!$B$2:$C$802,2,FALSE)</f>
        <v>video</v>
      </c>
      <c r="E10908" t="str">
        <f>VLOOKUP(A10908,[1]Content!$B$2:$D$802,3,FALSE)</f>
        <v>cooking</v>
      </c>
      <c r="F10908" t="str">
        <f>VLOOKUP(B10908,[2]ReactionTypes!$B$2:$C$17,2,FALSE)</f>
        <v>positive</v>
      </c>
      <c r="G10908">
        <f>VLOOKUP(B10908,[2]ReactionTypes!$B$2:$D$17,3,FALSE)</f>
        <v>45</v>
      </c>
    </row>
    <row r="10909" spans="1:7">
      <c r="A10909" t="s">
        <v>467</v>
      </c>
      <c r="B10909" t="s">
        <v>10</v>
      </c>
      <c r="C10909" s="3">
        <v>44228.587268518502</v>
      </c>
      <c r="D10909" s="3" t="str">
        <f>VLOOKUP(A10909,[3]Content!$B$2:$C$802,2,FALSE)</f>
        <v>video</v>
      </c>
      <c r="E10909" t="str">
        <f>VLOOKUP(A10909,[1]Content!$B$2:$D$802,3,FALSE)</f>
        <v>cooking</v>
      </c>
      <c r="F10909" t="str">
        <f>VLOOKUP(B10909,[2]ReactionTypes!$B$2:$C$17,2,FALSE)</f>
        <v>positive</v>
      </c>
      <c r="G10909">
        <f>VLOOKUP(B10909,[2]ReactionTypes!$B$2:$D$17,3,FALSE)</f>
        <v>65</v>
      </c>
    </row>
    <row r="10910" spans="1:7">
      <c r="A10910" t="s">
        <v>467</v>
      </c>
      <c r="B10910" t="s">
        <v>9</v>
      </c>
      <c r="C10910" s="3">
        <v>44000.338449074101</v>
      </c>
      <c r="D10910" s="3" t="str">
        <f>VLOOKUP(A10910,[3]Content!$B$2:$C$802,2,FALSE)</f>
        <v>video</v>
      </c>
      <c r="E10910" t="str">
        <f>VLOOKUP(A10910,[1]Content!$B$2:$D$802,3,FALSE)</f>
        <v>cooking</v>
      </c>
      <c r="F10910" t="str">
        <f>VLOOKUP(B10910,[2]ReactionTypes!$B$2:$C$17,2,FALSE)</f>
        <v>negative</v>
      </c>
      <c r="G10910">
        <f>VLOOKUP(B10910,[2]ReactionTypes!$B$2:$D$17,3,FALSE)</f>
        <v>5</v>
      </c>
    </row>
    <row r="10911" spans="1:7">
      <c r="A10911" t="s">
        <v>467</v>
      </c>
      <c r="B10911" t="s">
        <v>17</v>
      </c>
      <c r="C10911" s="3">
        <v>44002.937303240702</v>
      </c>
      <c r="D10911" s="3" t="str">
        <f>VLOOKUP(A10911,[3]Content!$B$2:$C$802,2,FALSE)</f>
        <v>video</v>
      </c>
      <c r="E10911" t="str">
        <f>VLOOKUP(A10911,[1]Content!$B$2:$D$802,3,FALSE)</f>
        <v>cooking</v>
      </c>
      <c r="F10911" t="str">
        <f>VLOOKUP(B10911,[2]ReactionTypes!$B$2:$C$17,2,FALSE)</f>
        <v>positive</v>
      </c>
      <c r="G10911">
        <f>VLOOKUP(B10911,[2]ReactionTypes!$B$2:$D$17,3,FALSE)</f>
        <v>70</v>
      </c>
    </row>
    <row r="10912" spans="1:7">
      <c r="A10912" t="s">
        <v>467</v>
      </c>
      <c r="B10912" t="s">
        <v>10</v>
      </c>
      <c r="C10912" s="3">
        <v>44196.456851851799</v>
      </c>
      <c r="D10912" s="3" t="str">
        <f>VLOOKUP(A10912,[3]Content!$B$2:$C$802,2,FALSE)</f>
        <v>video</v>
      </c>
      <c r="E10912" t="str">
        <f>VLOOKUP(A10912,[1]Content!$B$2:$D$802,3,FALSE)</f>
        <v>cooking</v>
      </c>
      <c r="F10912" t="str">
        <f>VLOOKUP(B10912,[2]ReactionTypes!$B$2:$C$17,2,FALSE)</f>
        <v>positive</v>
      </c>
      <c r="G10912">
        <f>VLOOKUP(B10912,[2]ReactionTypes!$B$2:$D$17,3,FALSE)</f>
        <v>65</v>
      </c>
    </row>
    <row r="10913" spans="1:7">
      <c r="A10913" t="s">
        <v>467</v>
      </c>
      <c r="B10913" t="s">
        <v>6</v>
      </c>
      <c r="C10913" s="3">
        <v>44125.277986111098</v>
      </c>
      <c r="D10913" s="3" t="str">
        <f>VLOOKUP(A10913,[3]Content!$B$2:$C$802,2,FALSE)</f>
        <v>video</v>
      </c>
      <c r="E10913" t="str">
        <f>VLOOKUP(A10913,[1]Content!$B$2:$D$802,3,FALSE)</f>
        <v>cooking</v>
      </c>
      <c r="F10913" t="str">
        <f>VLOOKUP(B10913,[2]ReactionTypes!$B$2:$C$17,2,FALSE)</f>
        <v>positive</v>
      </c>
      <c r="G10913">
        <f>VLOOKUP(B10913,[2]ReactionTypes!$B$2:$D$17,3,FALSE)</f>
        <v>30</v>
      </c>
    </row>
    <row r="10914" spans="1:7">
      <c r="A10914" t="s">
        <v>467</v>
      </c>
      <c r="B10914" t="s">
        <v>14</v>
      </c>
      <c r="C10914" s="3">
        <v>44050.205763888902</v>
      </c>
      <c r="D10914" s="3" t="str">
        <f>VLOOKUP(A10914,[3]Content!$B$2:$C$802,2,FALSE)</f>
        <v>video</v>
      </c>
      <c r="E10914" t="str">
        <f>VLOOKUP(A10914,[1]Content!$B$2:$D$802,3,FALSE)</f>
        <v>cooking</v>
      </c>
      <c r="F10914" t="str">
        <f>VLOOKUP(B10914,[2]ReactionTypes!$B$2:$C$17,2,FALSE)</f>
        <v>negative</v>
      </c>
      <c r="G10914">
        <f>VLOOKUP(B10914,[2]ReactionTypes!$B$2:$D$17,3,FALSE)</f>
        <v>12</v>
      </c>
    </row>
    <row r="10915" spans="1:7">
      <c r="A10915" t="s">
        <v>467</v>
      </c>
      <c r="B10915" t="s">
        <v>9</v>
      </c>
      <c r="C10915" s="3">
        <v>44317.069421296299</v>
      </c>
      <c r="D10915" s="3" t="str">
        <f>VLOOKUP(A10915,[3]Content!$B$2:$C$802,2,FALSE)</f>
        <v>video</v>
      </c>
      <c r="E10915" t="str">
        <f>VLOOKUP(A10915,[1]Content!$B$2:$D$802,3,FALSE)</f>
        <v>cooking</v>
      </c>
      <c r="F10915" t="str">
        <f>VLOOKUP(B10915,[2]ReactionTypes!$B$2:$C$17,2,FALSE)</f>
        <v>negative</v>
      </c>
      <c r="G10915">
        <f>VLOOKUP(B10915,[2]ReactionTypes!$B$2:$D$17,3,FALSE)</f>
        <v>5</v>
      </c>
    </row>
    <row r="10916" spans="1:7">
      <c r="A10916" t="s">
        <v>467</v>
      </c>
      <c r="B10916" t="s">
        <v>11</v>
      </c>
      <c r="C10916" s="3">
        <v>44198.955543981501</v>
      </c>
      <c r="D10916" s="3" t="str">
        <f>VLOOKUP(A10916,[3]Content!$B$2:$C$802,2,FALSE)</f>
        <v>video</v>
      </c>
      <c r="E10916" t="str">
        <f>VLOOKUP(A10916,[1]Content!$B$2:$D$802,3,FALSE)</f>
        <v>cooking</v>
      </c>
      <c r="F10916" t="str">
        <f>VLOOKUP(B10916,[2]ReactionTypes!$B$2:$C$17,2,FALSE)</f>
        <v>neutral</v>
      </c>
      <c r="G10916">
        <f>VLOOKUP(B10916,[2]ReactionTypes!$B$2:$D$17,3,FALSE)</f>
        <v>20</v>
      </c>
    </row>
    <row r="10917" spans="1:7">
      <c r="A10917" t="s">
        <v>467</v>
      </c>
      <c r="B10917" t="s">
        <v>11</v>
      </c>
      <c r="C10917" s="3">
        <v>44355.009513888901</v>
      </c>
      <c r="D10917" s="3" t="str">
        <f>VLOOKUP(A10917,[3]Content!$B$2:$C$802,2,FALSE)</f>
        <v>video</v>
      </c>
      <c r="E10917" t="str">
        <f>VLOOKUP(A10917,[1]Content!$B$2:$D$802,3,FALSE)</f>
        <v>cooking</v>
      </c>
      <c r="F10917" t="str">
        <f>VLOOKUP(B10917,[2]ReactionTypes!$B$2:$C$17,2,FALSE)</f>
        <v>neutral</v>
      </c>
      <c r="G10917">
        <f>VLOOKUP(B10917,[2]ReactionTypes!$B$2:$D$17,3,FALSE)</f>
        <v>20</v>
      </c>
    </row>
    <row r="10918" spans="1:7">
      <c r="A10918" t="s">
        <v>468</v>
      </c>
      <c r="B10918" t="s">
        <v>3</v>
      </c>
      <c r="C10918" s="3">
        <v>44359.304652777799</v>
      </c>
      <c r="D10918" s="3" t="str">
        <f>VLOOKUP(A10918,[3]Content!$B$2:$C$802,2,FALSE)</f>
        <v>photo</v>
      </c>
      <c r="E10918" t="str">
        <f>VLOOKUP(A10918,[1]Content!$B$2:$D$802,3,FALSE)</f>
        <v>food</v>
      </c>
      <c r="F10918" t="str">
        <f>VLOOKUP(B10918,[2]ReactionTypes!$B$2:$C$17,2,FALSE)</f>
        <v>negative</v>
      </c>
      <c r="G10918">
        <f>VLOOKUP(B10918,[2]ReactionTypes!$B$2:$D$17,3,FALSE)</f>
        <v>0</v>
      </c>
    </row>
    <row r="10919" spans="1:7">
      <c r="A10919" t="s">
        <v>468</v>
      </c>
      <c r="B10919" t="s">
        <v>20</v>
      </c>
      <c r="C10919" s="3">
        <v>44363.870543981502</v>
      </c>
      <c r="D10919" s="3" t="str">
        <f>VLOOKUP(A10919,[3]Content!$B$2:$C$802,2,FALSE)</f>
        <v>photo</v>
      </c>
      <c r="E10919" t="str">
        <f>VLOOKUP(A10919,[1]Content!$B$2:$D$802,3,FALSE)</f>
        <v>food</v>
      </c>
      <c r="F10919" t="str">
        <f>VLOOKUP(B10919,[2]ReactionTypes!$B$2:$C$17,2,FALSE)</f>
        <v>positive</v>
      </c>
      <c r="G10919">
        <f>VLOOKUP(B10919,[2]ReactionTypes!$B$2:$D$17,3,FALSE)</f>
        <v>72</v>
      </c>
    </row>
    <row r="10920" spans="1:7">
      <c r="A10920" t="s">
        <v>468</v>
      </c>
      <c r="B10920" t="s">
        <v>20</v>
      </c>
      <c r="C10920" s="3">
        <v>44025.966307870403</v>
      </c>
      <c r="D10920" s="3" t="str">
        <f>VLOOKUP(A10920,[3]Content!$B$2:$C$802,2,FALSE)</f>
        <v>photo</v>
      </c>
      <c r="E10920" t="str">
        <f>VLOOKUP(A10920,[1]Content!$B$2:$D$802,3,FALSE)</f>
        <v>food</v>
      </c>
      <c r="F10920" t="str">
        <f>VLOOKUP(B10920,[2]ReactionTypes!$B$2:$C$17,2,FALSE)</f>
        <v>positive</v>
      </c>
      <c r="G10920">
        <f>VLOOKUP(B10920,[2]ReactionTypes!$B$2:$D$17,3,FALSE)</f>
        <v>72</v>
      </c>
    </row>
    <row r="10921" spans="1:7">
      <c r="A10921" t="s">
        <v>468</v>
      </c>
      <c r="B10921" t="s">
        <v>6</v>
      </c>
      <c r="C10921" s="3">
        <v>44290.3496296296</v>
      </c>
      <c r="D10921" s="3" t="str">
        <f>VLOOKUP(A10921,[3]Content!$B$2:$C$802,2,FALSE)</f>
        <v>photo</v>
      </c>
      <c r="E10921" t="str">
        <f>VLOOKUP(A10921,[1]Content!$B$2:$D$802,3,FALSE)</f>
        <v>food</v>
      </c>
      <c r="F10921" t="str">
        <f>VLOOKUP(B10921,[2]ReactionTypes!$B$2:$C$17,2,FALSE)</f>
        <v>positive</v>
      </c>
      <c r="G10921">
        <f>VLOOKUP(B10921,[2]ReactionTypes!$B$2:$D$17,3,FALSE)</f>
        <v>30</v>
      </c>
    </row>
    <row r="10922" spans="1:7">
      <c r="A10922" t="s">
        <v>468</v>
      </c>
      <c r="B10922" t="s">
        <v>13</v>
      </c>
      <c r="C10922" s="3">
        <v>44272.948159722197</v>
      </c>
      <c r="D10922" s="3" t="str">
        <f>VLOOKUP(A10922,[3]Content!$B$2:$C$802,2,FALSE)</f>
        <v>photo</v>
      </c>
      <c r="E10922" t="str">
        <f>VLOOKUP(A10922,[1]Content!$B$2:$D$802,3,FALSE)</f>
        <v>food</v>
      </c>
      <c r="F10922" t="str">
        <f>VLOOKUP(B10922,[2]ReactionTypes!$B$2:$C$17,2,FALSE)</f>
        <v>positive</v>
      </c>
      <c r="G10922">
        <f>VLOOKUP(B10922,[2]ReactionTypes!$B$2:$D$17,3,FALSE)</f>
        <v>45</v>
      </c>
    </row>
    <row r="10923" spans="1:7">
      <c r="A10923" t="s">
        <v>468</v>
      </c>
      <c r="B10923" t="s">
        <v>13</v>
      </c>
      <c r="C10923" s="3">
        <v>44153.222511574102</v>
      </c>
      <c r="D10923" s="3" t="str">
        <f>VLOOKUP(A10923,[3]Content!$B$2:$C$802,2,FALSE)</f>
        <v>photo</v>
      </c>
      <c r="E10923" t="str">
        <f>VLOOKUP(A10923,[1]Content!$B$2:$D$802,3,FALSE)</f>
        <v>food</v>
      </c>
      <c r="F10923" t="str">
        <f>VLOOKUP(B10923,[2]ReactionTypes!$B$2:$C$17,2,FALSE)</f>
        <v>positive</v>
      </c>
      <c r="G10923">
        <f>VLOOKUP(B10923,[2]ReactionTypes!$B$2:$D$17,3,FALSE)</f>
        <v>45</v>
      </c>
    </row>
    <row r="10924" spans="1:7">
      <c r="A10924" t="s">
        <v>468</v>
      </c>
      <c r="B10924" t="s">
        <v>8</v>
      </c>
      <c r="C10924" s="3">
        <v>44273.849386574097</v>
      </c>
      <c r="D10924" s="3" t="str">
        <f>VLOOKUP(A10924,[3]Content!$B$2:$C$802,2,FALSE)</f>
        <v>photo</v>
      </c>
      <c r="E10924" t="str">
        <f>VLOOKUP(A10924,[1]Content!$B$2:$D$802,3,FALSE)</f>
        <v>food</v>
      </c>
      <c r="F10924" t="str">
        <f>VLOOKUP(B10924,[2]ReactionTypes!$B$2:$C$17,2,FALSE)</f>
        <v>positive</v>
      </c>
      <c r="G10924">
        <f>VLOOKUP(B10924,[2]ReactionTypes!$B$2:$D$17,3,FALSE)</f>
        <v>70</v>
      </c>
    </row>
    <row r="10925" spans="1:7">
      <c r="A10925" t="s">
        <v>468</v>
      </c>
      <c r="B10925" t="s">
        <v>10</v>
      </c>
      <c r="C10925" s="3">
        <v>44303.598078703697</v>
      </c>
      <c r="D10925" s="3" t="str">
        <f>VLOOKUP(A10925,[3]Content!$B$2:$C$802,2,FALSE)</f>
        <v>photo</v>
      </c>
      <c r="E10925" t="str">
        <f>VLOOKUP(A10925,[1]Content!$B$2:$D$802,3,FALSE)</f>
        <v>food</v>
      </c>
      <c r="F10925" t="str">
        <f>VLOOKUP(B10925,[2]ReactionTypes!$B$2:$C$17,2,FALSE)</f>
        <v>positive</v>
      </c>
      <c r="G10925">
        <f>VLOOKUP(B10925,[2]ReactionTypes!$B$2:$D$17,3,FALSE)</f>
        <v>65</v>
      </c>
    </row>
    <row r="10926" spans="1:7">
      <c r="A10926" t="s">
        <v>469</v>
      </c>
      <c r="B10926" t="s">
        <v>15</v>
      </c>
      <c r="C10926" s="3">
        <v>44338.673298611102</v>
      </c>
      <c r="D10926" s="3" t="str">
        <f>VLOOKUP(A10926,[3]Content!$B$2:$C$802,2,FALSE)</f>
        <v>video</v>
      </c>
      <c r="E10926" t="str">
        <f>VLOOKUP(A10926,[1]Content!$B$2:$D$802,3,FALSE)</f>
        <v>travel</v>
      </c>
      <c r="F10926" t="str">
        <f>VLOOKUP(B10926,[2]ReactionTypes!$B$2:$C$17,2,FALSE)</f>
        <v>positive</v>
      </c>
      <c r="G10926">
        <f>VLOOKUP(B10926,[2]ReactionTypes!$B$2:$D$17,3,FALSE)</f>
        <v>50</v>
      </c>
    </row>
    <row r="10927" spans="1:7">
      <c r="A10927" t="s">
        <v>469</v>
      </c>
      <c r="B10927" t="s">
        <v>7</v>
      </c>
      <c r="C10927" s="3">
        <v>44331.4977546296</v>
      </c>
      <c r="D10927" s="3" t="str">
        <f>VLOOKUP(A10927,[3]Content!$B$2:$C$802,2,FALSE)</f>
        <v>video</v>
      </c>
      <c r="E10927" t="str">
        <f>VLOOKUP(A10927,[1]Content!$B$2:$D$802,3,FALSE)</f>
        <v>travel</v>
      </c>
      <c r="F10927" t="str">
        <f>VLOOKUP(B10927,[2]ReactionTypes!$B$2:$C$17,2,FALSE)</f>
        <v>neutral</v>
      </c>
      <c r="G10927">
        <f>VLOOKUP(B10927,[2]ReactionTypes!$B$2:$D$17,3,FALSE)</f>
        <v>35</v>
      </c>
    </row>
    <row r="10928" spans="1:7">
      <c r="A10928" t="s">
        <v>469</v>
      </c>
      <c r="B10928" t="s">
        <v>14</v>
      </c>
      <c r="C10928" s="3">
        <v>44055.079004629602</v>
      </c>
      <c r="D10928" s="3" t="str">
        <f>VLOOKUP(A10928,[3]Content!$B$2:$C$802,2,FALSE)</f>
        <v>video</v>
      </c>
      <c r="E10928" t="str">
        <f>VLOOKUP(A10928,[1]Content!$B$2:$D$802,3,FALSE)</f>
        <v>travel</v>
      </c>
      <c r="F10928" t="str">
        <f>VLOOKUP(B10928,[2]ReactionTypes!$B$2:$C$17,2,FALSE)</f>
        <v>negative</v>
      </c>
      <c r="G10928">
        <f>VLOOKUP(B10928,[2]ReactionTypes!$B$2:$D$17,3,FALSE)</f>
        <v>12</v>
      </c>
    </row>
    <row r="10929" spans="1:7">
      <c r="A10929" t="s">
        <v>469</v>
      </c>
      <c r="B10929" t="s">
        <v>3</v>
      </c>
      <c r="C10929" s="3">
        <v>44108.205717592602</v>
      </c>
      <c r="D10929" s="3" t="str">
        <f>VLOOKUP(A10929,[3]Content!$B$2:$C$802,2,FALSE)</f>
        <v>video</v>
      </c>
      <c r="E10929" t="str">
        <f>VLOOKUP(A10929,[1]Content!$B$2:$D$802,3,FALSE)</f>
        <v>travel</v>
      </c>
      <c r="F10929" t="str">
        <f>VLOOKUP(B10929,[2]ReactionTypes!$B$2:$C$17,2,FALSE)</f>
        <v>negative</v>
      </c>
      <c r="G10929">
        <f>VLOOKUP(B10929,[2]ReactionTypes!$B$2:$D$17,3,FALSE)</f>
        <v>0</v>
      </c>
    </row>
    <row r="10930" spans="1:7">
      <c r="A10930" t="s">
        <v>469</v>
      </c>
      <c r="B10930" t="s">
        <v>3</v>
      </c>
      <c r="C10930" s="3">
        <v>44346.388576388897</v>
      </c>
      <c r="D10930" s="3" t="str">
        <f>VLOOKUP(A10930,[3]Content!$B$2:$C$802,2,FALSE)</f>
        <v>video</v>
      </c>
      <c r="E10930" t="str">
        <f>VLOOKUP(A10930,[1]Content!$B$2:$D$802,3,FALSE)</f>
        <v>travel</v>
      </c>
      <c r="F10930" t="str">
        <f>VLOOKUP(B10930,[2]ReactionTypes!$B$2:$C$17,2,FALSE)</f>
        <v>negative</v>
      </c>
      <c r="G10930">
        <f>VLOOKUP(B10930,[2]ReactionTypes!$B$2:$D$17,3,FALSE)</f>
        <v>0</v>
      </c>
    </row>
    <row r="10931" spans="1:7">
      <c r="A10931" t="s">
        <v>469</v>
      </c>
      <c r="B10931" t="s">
        <v>7</v>
      </c>
      <c r="C10931" s="3">
        <v>44019.633831018502</v>
      </c>
      <c r="D10931" s="3" t="str">
        <f>VLOOKUP(A10931,[3]Content!$B$2:$C$802,2,FALSE)</f>
        <v>video</v>
      </c>
      <c r="E10931" t="str">
        <f>VLOOKUP(A10931,[1]Content!$B$2:$D$802,3,FALSE)</f>
        <v>travel</v>
      </c>
      <c r="F10931" t="str">
        <f>VLOOKUP(B10931,[2]ReactionTypes!$B$2:$C$17,2,FALSE)</f>
        <v>neutral</v>
      </c>
      <c r="G10931">
        <f>VLOOKUP(B10931,[2]ReactionTypes!$B$2:$D$17,3,FALSE)</f>
        <v>35</v>
      </c>
    </row>
    <row r="10932" spans="1:7">
      <c r="A10932" t="s">
        <v>469</v>
      </c>
      <c r="B10932" t="s">
        <v>5</v>
      </c>
      <c r="C10932" s="3">
        <v>44262.464652777802</v>
      </c>
      <c r="D10932" s="3" t="str">
        <f>VLOOKUP(A10932,[3]Content!$B$2:$C$802,2,FALSE)</f>
        <v>video</v>
      </c>
      <c r="E10932" t="str">
        <f>VLOOKUP(A10932,[1]Content!$B$2:$D$802,3,FALSE)</f>
        <v>travel</v>
      </c>
      <c r="F10932" t="str">
        <f>VLOOKUP(B10932,[2]ReactionTypes!$B$2:$C$17,2,FALSE)</f>
        <v>negative</v>
      </c>
      <c r="G10932">
        <f>VLOOKUP(B10932,[2]ReactionTypes!$B$2:$D$17,3,FALSE)</f>
        <v>15</v>
      </c>
    </row>
    <row r="10933" spans="1:7">
      <c r="A10933" t="s">
        <v>469</v>
      </c>
      <c r="B10933" t="s">
        <v>16</v>
      </c>
      <c r="C10933" s="3">
        <v>44199.916550925896</v>
      </c>
      <c r="D10933" s="3" t="str">
        <f>VLOOKUP(A10933,[3]Content!$B$2:$C$802,2,FALSE)</f>
        <v>video</v>
      </c>
      <c r="E10933" t="str">
        <f>VLOOKUP(A10933,[1]Content!$B$2:$D$802,3,FALSE)</f>
        <v>travel</v>
      </c>
      <c r="F10933" t="str">
        <f>VLOOKUP(B10933,[2]ReactionTypes!$B$2:$C$17,2,FALSE)</f>
        <v>positive</v>
      </c>
      <c r="G10933">
        <f>VLOOKUP(B10933,[2]ReactionTypes!$B$2:$D$17,3,FALSE)</f>
        <v>60</v>
      </c>
    </row>
    <row r="10934" spans="1:7">
      <c r="A10934" t="s">
        <v>469</v>
      </c>
      <c r="B10934" t="s">
        <v>17</v>
      </c>
      <c r="C10934" s="3">
        <v>44235.744108796302</v>
      </c>
      <c r="D10934" s="3" t="str">
        <f>VLOOKUP(A10934,[3]Content!$B$2:$C$802,2,FALSE)</f>
        <v>video</v>
      </c>
      <c r="E10934" t="str">
        <f>VLOOKUP(A10934,[1]Content!$B$2:$D$802,3,FALSE)</f>
        <v>travel</v>
      </c>
      <c r="F10934" t="str">
        <f>VLOOKUP(B10934,[2]ReactionTypes!$B$2:$C$17,2,FALSE)</f>
        <v>positive</v>
      </c>
      <c r="G10934">
        <f>VLOOKUP(B10934,[2]ReactionTypes!$B$2:$D$17,3,FALSE)</f>
        <v>70</v>
      </c>
    </row>
    <row r="10935" spans="1:7">
      <c r="A10935" t="s">
        <v>469</v>
      </c>
      <c r="B10935" t="s">
        <v>7</v>
      </c>
      <c r="C10935" s="3">
        <v>44326.078773148103</v>
      </c>
      <c r="D10935" s="3" t="str">
        <f>VLOOKUP(A10935,[3]Content!$B$2:$C$802,2,FALSE)</f>
        <v>video</v>
      </c>
      <c r="E10935" t="str">
        <f>VLOOKUP(A10935,[1]Content!$B$2:$D$802,3,FALSE)</f>
        <v>travel</v>
      </c>
      <c r="F10935" t="str">
        <f>VLOOKUP(B10935,[2]ReactionTypes!$B$2:$C$17,2,FALSE)</f>
        <v>neutral</v>
      </c>
      <c r="G10935">
        <f>VLOOKUP(B10935,[2]ReactionTypes!$B$2:$D$17,3,FALSE)</f>
        <v>35</v>
      </c>
    </row>
    <row r="10936" spans="1:7">
      <c r="A10936" t="s">
        <v>469</v>
      </c>
      <c r="B10936" t="s">
        <v>4</v>
      </c>
      <c r="C10936" s="3">
        <v>44298.527094907397</v>
      </c>
      <c r="D10936" s="3" t="str">
        <f>VLOOKUP(A10936,[3]Content!$B$2:$C$802,2,FALSE)</f>
        <v>video</v>
      </c>
      <c r="E10936" t="str">
        <f>VLOOKUP(A10936,[1]Content!$B$2:$D$802,3,FALSE)</f>
        <v>travel</v>
      </c>
      <c r="F10936" t="str">
        <f>VLOOKUP(B10936,[2]ReactionTypes!$B$2:$C$17,2,FALSE)</f>
        <v>negative</v>
      </c>
      <c r="G10936">
        <f>VLOOKUP(B10936,[2]ReactionTypes!$B$2:$D$17,3,FALSE)</f>
        <v>10</v>
      </c>
    </row>
    <row r="10937" spans="1:7">
      <c r="A10937" t="s">
        <v>469</v>
      </c>
      <c r="B10937" t="s">
        <v>13</v>
      </c>
      <c r="C10937" s="3">
        <v>44026.706145833297</v>
      </c>
      <c r="D10937" s="3" t="str">
        <f>VLOOKUP(A10937,[3]Content!$B$2:$C$802,2,FALSE)</f>
        <v>video</v>
      </c>
      <c r="E10937" t="str">
        <f>VLOOKUP(A10937,[1]Content!$B$2:$D$802,3,FALSE)</f>
        <v>travel</v>
      </c>
      <c r="F10937" t="str">
        <f>VLOOKUP(B10937,[2]ReactionTypes!$B$2:$C$17,2,FALSE)</f>
        <v>positive</v>
      </c>
      <c r="G10937">
        <f>VLOOKUP(B10937,[2]ReactionTypes!$B$2:$D$17,3,FALSE)</f>
        <v>45</v>
      </c>
    </row>
    <row r="10938" spans="1:7">
      <c r="A10938" t="s">
        <v>469</v>
      </c>
      <c r="B10938" t="s">
        <v>7</v>
      </c>
      <c r="C10938" s="3">
        <v>44256.723854166703</v>
      </c>
      <c r="D10938" s="3" t="str">
        <f>VLOOKUP(A10938,[3]Content!$B$2:$C$802,2,FALSE)</f>
        <v>video</v>
      </c>
      <c r="E10938" t="str">
        <f>VLOOKUP(A10938,[1]Content!$B$2:$D$802,3,FALSE)</f>
        <v>travel</v>
      </c>
      <c r="F10938" t="str">
        <f>VLOOKUP(B10938,[2]ReactionTypes!$B$2:$C$17,2,FALSE)</f>
        <v>neutral</v>
      </c>
      <c r="G10938">
        <f>VLOOKUP(B10938,[2]ReactionTypes!$B$2:$D$17,3,FALSE)</f>
        <v>35</v>
      </c>
    </row>
    <row r="10939" spans="1:7">
      <c r="A10939" t="s">
        <v>470</v>
      </c>
      <c r="B10939" t="s">
        <v>6</v>
      </c>
      <c r="C10939" s="3">
        <v>44157.944803240702</v>
      </c>
      <c r="D10939" s="3" t="str">
        <f>VLOOKUP(A10939,[3]Content!$B$2:$C$802,2,FALSE)</f>
        <v>audio</v>
      </c>
      <c r="E10939" t="str">
        <f>VLOOKUP(A10939,[1]Content!$B$2:$D$802,3,FALSE)</f>
        <v>food</v>
      </c>
      <c r="F10939" t="str">
        <f>VLOOKUP(B10939,[2]ReactionTypes!$B$2:$C$17,2,FALSE)</f>
        <v>positive</v>
      </c>
      <c r="G10939">
        <f>VLOOKUP(B10939,[2]ReactionTypes!$B$2:$D$17,3,FALSE)</f>
        <v>30</v>
      </c>
    </row>
    <row r="10940" spans="1:7">
      <c r="A10940" t="s">
        <v>470</v>
      </c>
      <c r="B10940" t="s">
        <v>14</v>
      </c>
      <c r="C10940" s="3">
        <v>44292.809050925898</v>
      </c>
      <c r="D10940" s="3" t="str">
        <f>VLOOKUP(A10940,[3]Content!$B$2:$C$802,2,FALSE)</f>
        <v>audio</v>
      </c>
      <c r="E10940" t="str">
        <f>VLOOKUP(A10940,[1]Content!$B$2:$D$802,3,FALSE)</f>
        <v>food</v>
      </c>
      <c r="F10940" t="str">
        <f>VLOOKUP(B10940,[2]ReactionTypes!$B$2:$C$17,2,FALSE)</f>
        <v>negative</v>
      </c>
      <c r="G10940">
        <f>VLOOKUP(B10940,[2]ReactionTypes!$B$2:$D$17,3,FALSE)</f>
        <v>12</v>
      </c>
    </row>
    <row r="10941" spans="1:7">
      <c r="A10941" t="s">
        <v>470</v>
      </c>
      <c r="B10941" t="s">
        <v>14</v>
      </c>
      <c r="C10941" s="3">
        <v>44359.483530092599</v>
      </c>
      <c r="D10941" s="3" t="str">
        <f>VLOOKUP(A10941,[3]Content!$B$2:$C$802,2,FALSE)</f>
        <v>audio</v>
      </c>
      <c r="E10941" t="str">
        <f>VLOOKUP(A10941,[1]Content!$B$2:$D$802,3,FALSE)</f>
        <v>food</v>
      </c>
      <c r="F10941" t="str">
        <f>VLOOKUP(B10941,[2]ReactionTypes!$B$2:$C$17,2,FALSE)</f>
        <v>negative</v>
      </c>
      <c r="G10941">
        <f>VLOOKUP(B10941,[2]ReactionTypes!$B$2:$D$17,3,FALSE)</f>
        <v>12</v>
      </c>
    </row>
    <row r="10942" spans="1:7">
      <c r="A10942" t="s">
        <v>470</v>
      </c>
      <c r="B10942" t="s">
        <v>4</v>
      </c>
      <c r="C10942" s="3">
        <v>44017.312268518501</v>
      </c>
      <c r="D10942" s="3" t="str">
        <f>VLOOKUP(A10942,[3]Content!$B$2:$C$802,2,FALSE)</f>
        <v>audio</v>
      </c>
      <c r="E10942" t="str">
        <f>VLOOKUP(A10942,[1]Content!$B$2:$D$802,3,FALSE)</f>
        <v>food</v>
      </c>
      <c r="F10942" t="str">
        <f>VLOOKUP(B10942,[2]ReactionTypes!$B$2:$C$17,2,FALSE)</f>
        <v>negative</v>
      </c>
      <c r="G10942">
        <f>VLOOKUP(B10942,[2]ReactionTypes!$B$2:$D$17,3,FALSE)</f>
        <v>10</v>
      </c>
    </row>
    <row r="10943" spans="1:7">
      <c r="A10943" t="s">
        <v>470</v>
      </c>
      <c r="B10943" t="s">
        <v>4</v>
      </c>
      <c r="C10943" s="3">
        <v>44016.771736111099</v>
      </c>
      <c r="D10943" s="3" t="str">
        <f>VLOOKUP(A10943,[3]Content!$B$2:$C$802,2,FALSE)</f>
        <v>audio</v>
      </c>
      <c r="E10943" t="str">
        <f>VLOOKUP(A10943,[1]Content!$B$2:$D$802,3,FALSE)</f>
        <v>food</v>
      </c>
      <c r="F10943" t="str">
        <f>VLOOKUP(B10943,[2]ReactionTypes!$B$2:$C$17,2,FALSE)</f>
        <v>negative</v>
      </c>
      <c r="G10943">
        <f>VLOOKUP(B10943,[2]ReactionTypes!$B$2:$D$17,3,FALSE)</f>
        <v>10</v>
      </c>
    </row>
    <row r="10944" spans="1:7">
      <c r="A10944" t="s">
        <v>470</v>
      </c>
      <c r="B10944" t="s">
        <v>11</v>
      </c>
      <c r="C10944" s="3">
        <v>44099.440185185202</v>
      </c>
      <c r="D10944" s="3" t="str">
        <f>VLOOKUP(A10944,[3]Content!$B$2:$C$802,2,FALSE)</f>
        <v>audio</v>
      </c>
      <c r="E10944" t="str">
        <f>VLOOKUP(A10944,[1]Content!$B$2:$D$802,3,FALSE)</f>
        <v>food</v>
      </c>
      <c r="F10944" t="str">
        <f>VLOOKUP(B10944,[2]ReactionTypes!$B$2:$C$17,2,FALSE)</f>
        <v>neutral</v>
      </c>
      <c r="G10944">
        <f>VLOOKUP(B10944,[2]ReactionTypes!$B$2:$D$17,3,FALSE)</f>
        <v>20</v>
      </c>
    </row>
    <row r="10945" spans="1:7">
      <c r="A10945" t="s">
        <v>470</v>
      </c>
      <c r="B10945" t="s">
        <v>8</v>
      </c>
      <c r="C10945" s="3">
        <v>44236.297962962999</v>
      </c>
      <c r="D10945" s="3" t="str">
        <f>VLOOKUP(A10945,[3]Content!$B$2:$C$802,2,FALSE)</f>
        <v>audio</v>
      </c>
      <c r="E10945" t="str">
        <f>VLOOKUP(A10945,[1]Content!$B$2:$D$802,3,FALSE)</f>
        <v>food</v>
      </c>
      <c r="F10945" t="str">
        <f>VLOOKUP(B10945,[2]ReactionTypes!$B$2:$C$17,2,FALSE)</f>
        <v>positive</v>
      </c>
      <c r="G10945">
        <f>VLOOKUP(B10945,[2]ReactionTypes!$B$2:$D$17,3,FALSE)</f>
        <v>70</v>
      </c>
    </row>
    <row r="10946" spans="1:7">
      <c r="A10946" t="s">
        <v>470</v>
      </c>
      <c r="B10946" t="s">
        <v>6</v>
      </c>
      <c r="C10946" s="3">
        <v>44283.923506944397</v>
      </c>
      <c r="D10946" s="3" t="str">
        <f>VLOOKUP(A10946,[3]Content!$B$2:$C$802,2,FALSE)</f>
        <v>audio</v>
      </c>
      <c r="E10946" t="str">
        <f>VLOOKUP(A10946,[1]Content!$B$2:$D$802,3,FALSE)</f>
        <v>food</v>
      </c>
      <c r="F10946" t="str">
        <f>VLOOKUP(B10946,[2]ReactionTypes!$B$2:$C$17,2,FALSE)</f>
        <v>positive</v>
      </c>
      <c r="G10946">
        <f>VLOOKUP(B10946,[2]ReactionTypes!$B$2:$D$17,3,FALSE)</f>
        <v>30</v>
      </c>
    </row>
    <row r="10947" spans="1:7">
      <c r="A10947" t="s">
        <v>470</v>
      </c>
      <c r="B10947" t="s">
        <v>16</v>
      </c>
      <c r="C10947" s="3">
        <v>44114.4535763889</v>
      </c>
      <c r="D10947" s="3" t="str">
        <f>VLOOKUP(A10947,[3]Content!$B$2:$C$802,2,FALSE)</f>
        <v>audio</v>
      </c>
      <c r="E10947" t="str">
        <f>VLOOKUP(A10947,[1]Content!$B$2:$D$802,3,FALSE)</f>
        <v>food</v>
      </c>
      <c r="F10947" t="str">
        <f>VLOOKUP(B10947,[2]ReactionTypes!$B$2:$C$17,2,FALSE)</f>
        <v>positive</v>
      </c>
      <c r="G10947">
        <f>VLOOKUP(B10947,[2]ReactionTypes!$B$2:$D$17,3,FALSE)</f>
        <v>60</v>
      </c>
    </row>
    <row r="10948" spans="1:7">
      <c r="A10948" t="s">
        <v>470</v>
      </c>
      <c r="B10948" t="s">
        <v>17</v>
      </c>
      <c r="C10948" s="3">
        <v>44178.270115740699</v>
      </c>
      <c r="D10948" s="3" t="str">
        <f>VLOOKUP(A10948,[3]Content!$B$2:$C$802,2,FALSE)</f>
        <v>audio</v>
      </c>
      <c r="E10948" t="str">
        <f>VLOOKUP(A10948,[1]Content!$B$2:$D$802,3,FALSE)</f>
        <v>food</v>
      </c>
      <c r="F10948" t="str">
        <f>VLOOKUP(B10948,[2]ReactionTypes!$B$2:$C$17,2,FALSE)</f>
        <v>positive</v>
      </c>
      <c r="G10948">
        <f>VLOOKUP(B10948,[2]ReactionTypes!$B$2:$D$17,3,FALSE)</f>
        <v>70</v>
      </c>
    </row>
    <row r="10949" spans="1:7">
      <c r="A10949" t="s">
        <v>470</v>
      </c>
      <c r="B10949" t="s">
        <v>14</v>
      </c>
      <c r="C10949" s="3">
        <v>44243.937152777798</v>
      </c>
      <c r="D10949" s="3" t="str">
        <f>VLOOKUP(A10949,[3]Content!$B$2:$C$802,2,FALSE)</f>
        <v>audio</v>
      </c>
      <c r="E10949" t="str">
        <f>VLOOKUP(A10949,[1]Content!$B$2:$D$802,3,FALSE)</f>
        <v>food</v>
      </c>
      <c r="F10949" t="str">
        <f>VLOOKUP(B10949,[2]ReactionTypes!$B$2:$C$17,2,FALSE)</f>
        <v>negative</v>
      </c>
      <c r="G10949">
        <f>VLOOKUP(B10949,[2]ReactionTypes!$B$2:$D$17,3,FALSE)</f>
        <v>12</v>
      </c>
    </row>
    <row r="10950" spans="1:7">
      <c r="A10950" t="s">
        <v>470</v>
      </c>
      <c r="B10950" t="s">
        <v>7</v>
      </c>
      <c r="C10950" s="3">
        <v>44208.601365740702</v>
      </c>
      <c r="D10950" s="3" t="str">
        <f>VLOOKUP(A10950,[3]Content!$B$2:$C$802,2,FALSE)</f>
        <v>audio</v>
      </c>
      <c r="E10950" t="str">
        <f>VLOOKUP(A10950,[1]Content!$B$2:$D$802,3,FALSE)</f>
        <v>food</v>
      </c>
      <c r="F10950" t="str">
        <f>VLOOKUP(B10950,[2]ReactionTypes!$B$2:$C$17,2,FALSE)</f>
        <v>neutral</v>
      </c>
      <c r="G10950">
        <f>VLOOKUP(B10950,[2]ReactionTypes!$B$2:$D$17,3,FALSE)</f>
        <v>35</v>
      </c>
    </row>
    <row r="10951" spans="1:7">
      <c r="A10951" t="s">
        <v>470</v>
      </c>
      <c r="B10951" t="s">
        <v>9</v>
      </c>
      <c r="C10951" s="3">
        <v>44323.790266203701</v>
      </c>
      <c r="D10951" s="3" t="str">
        <f>VLOOKUP(A10951,[3]Content!$B$2:$C$802,2,FALSE)</f>
        <v>audio</v>
      </c>
      <c r="E10951" t="str">
        <f>VLOOKUP(A10951,[1]Content!$B$2:$D$802,3,FALSE)</f>
        <v>food</v>
      </c>
      <c r="F10951" t="str">
        <f>VLOOKUP(B10951,[2]ReactionTypes!$B$2:$C$17,2,FALSE)</f>
        <v>negative</v>
      </c>
      <c r="G10951">
        <f>VLOOKUP(B10951,[2]ReactionTypes!$B$2:$D$17,3,FALSE)</f>
        <v>5</v>
      </c>
    </row>
    <row r="10952" spans="1:7">
      <c r="A10952" t="s">
        <v>470</v>
      </c>
      <c r="B10952" t="s">
        <v>13</v>
      </c>
      <c r="C10952" s="3">
        <v>44046.802534722199</v>
      </c>
      <c r="D10952" s="3" t="str">
        <f>VLOOKUP(A10952,[3]Content!$B$2:$C$802,2,FALSE)</f>
        <v>audio</v>
      </c>
      <c r="E10952" t="str">
        <f>VLOOKUP(A10952,[1]Content!$B$2:$D$802,3,FALSE)</f>
        <v>food</v>
      </c>
      <c r="F10952" t="str">
        <f>VLOOKUP(B10952,[2]ReactionTypes!$B$2:$C$17,2,FALSE)</f>
        <v>positive</v>
      </c>
      <c r="G10952">
        <f>VLOOKUP(B10952,[2]ReactionTypes!$B$2:$D$17,3,FALSE)</f>
        <v>45</v>
      </c>
    </row>
    <row r="10953" spans="1:7">
      <c r="A10953" t="s">
        <v>470</v>
      </c>
      <c r="B10953" t="s">
        <v>6</v>
      </c>
      <c r="C10953" s="3">
        <v>44244.010185185201</v>
      </c>
      <c r="D10953" s="3" t="str">
        <f>VLOOKUP(A10953,[3]Content!$B$2:$C$802,2,FALSE)</f>
        <v>audio</v>
      </c>
      <c r="E10953" t="str">
        <f>VLOOKUP(A10953,[1]Content!$B$2:$D$802,3,FALSE)</f>
        <v>food</v>
      </c>
      <c r="F10953" t="str">
        <f>VLOOKUP(B10953,[2]ReactionTypes!$B$2:$C$17,2,FALSE)</f>
        <v>positive</v>
      </c>
      <c r="G10953">
        <f>VLOOKUP(B10953,[2]ReactionTypes!$B$2:$D$17,3,FALSE)</f>
        <v>30</v>
      </c>
    </row>
    <row r="10954" spans="1:7">
      <c r="A10954" t="s">
        <v>470</v>
      </c>
      <c r="B10954" t="s">
        <v>3</v>
      </c>
      <c r="C10954" s="3">
        <v>44201.845833333296</v>
      </c>
      <c r="D10954" s="3" t="str">
        <f>VLOOKUP(A10954,[3]Content!$B$2:$C$802,2,FALSE)</f>
        <v>audio</v>
      </c>
      <c r="E10954" t="str">
        <f>VLOOKUP(A10954,[1]Content!$B$2:$D$802,3,FALSE)</f>
        <v>food</v>
      </c>
      <c r="F10954" t="str">
        <f>VLOOKUP(B10954,[2]ReactionTypes!$B$2:$C$17,2,FALSE)</f>
        <v>negative</v>
      </c>
      <c r="G10954">
        <f>VLOOKUP(B10954,[2]ReactionTypes!$B$2:$D$17,3,FALSE)</f>
        <v>0</v>
      </c>
    </row>
    <row r="10955" spans="1:7">
      <c r="A10955" t="s">
        <v>470</v>
      </c>
      <c r="B10955" t="s">
        <v>6</v>
      </c>
      <c r="C10955" s="3">
        <v>44289.5715277778</v>
      </c>
      <c r="D10955" s="3" t="str">
        <f>VLOOKUP(A10955,[3]Content!$B$2:$C$802,2,FALSE)</f>
        <v>audio</v>
      </c>
      <c r="E10955" t="str">
        <f>VLOOKUP(A10955,[1]Content!$B$2:$D$802,3,FALSE)</f>
        <v>food</v>
      </c>
      <c r="F10955" t="str">
        <f>VLOOKUP(B10955,[2]ReactionTypes!$B$2:$C$17,2,FALSE)</f>
        <v>positive</v>
      </c>
      <c r="G10955">
        <f>VLOOKUP(B10955,[2]ReactionTypes!$B$2:$D$17,3,FALSE)</f>
        <v>30</v>
      </c>
    </row>
    <row r="10956" spans="1:7">
      <c r="A10956" t="s">
        <v>470</v>
      </c>
      <c r="B10956" t="s">
        <v>16</v>
      </c>
      <c r="C10956" s="3">
        <v>44235.138993055603</v>
      </c>
      <c r="D10956" s="3" t="str">
        <f>VLOOKUP(A10956,[3]Content!$B$2:$C$802,2,FALSE)</f>
        <v>audio</v>
      </c>
      <c r="E10956" t="str">
        <f>VLOOKUP(A10956,[1]Content!$B$2:$D$802,3,FALSE)</f>
        <v>food</v>
      </c>
      <c r="F10956" t="str">
        <f>VLOOKUP(B10956,[2]ReactionTypes!$B$2:$C$17,2,FALSE)</f>
        <v>positive</v>
      </c>
      <c r="G10956">
        <f>VLOOKUP(B10956,[2]ReactionTypes!$B$2:$D$17,3,FALSE)</f>
        <v>60</v>
      </c>
    </row>
    <row r="10957" spans="1:7">
      <c r="A10957" t="s">
        <v>470</v>
      </c>
      <c r="B10957" t="s">
        <v>5</v>
      </c>
      <c r="C10957" s="3">
        <v>44263.215891203698</v>
      </c>
      <c r="D10957" s="3" t="str">
        <f>VLOOKUP(A10957,[3]Content!$B$2:$C$802,2,FALSE)</f>
        <v>audio</v>
      </c>
      <c r="E10957" t="str">
        <f>VLOOKUP(A10957,[1]Content!$B$2:$D$802,3,FALSE)</f>
        <v>food</v>
      </c>
      <c r="F10957" t="str">
        <f>VLOOKUP(B10957,[2]ReactionTypes!$B$2:$C$17,2,FALSE)</f>
        <v>negative</v>
      </c>
      <c r="G10957">
        <f>VLOOKUP(B10957,[2]ReactionTypes!$B$2:$D$17,3,FALSE)</f>
        <v>15</v>
      </c>
    </row>
    <row r="10958" spans="1:7">
      <c r="A10958" t="s">
        <v>470</v>
      </c>
      <c r="B10958" t="s">
        <v>5</v>
      </c>
      <c r="C10958" s="3">
        <v>44214.564942129597</v>
      </c>
      <c r="D10958" s="3" t="str">
        <f>VLOOKUP(A10958,[3]Content!$B$2:$C$802,2,FALSE)</f>
        <v>audio</v>
      </c>
      <c r="E10958" t="str">
        <f>VLOOKUP(A10958,[1]Content!$B$2:$D$802,3,FALSE)</f>
        <v>food</v>
      </c>
      <c r="F10958" t="str">
        <f>VLOOKUP(B10958,[2]ReactionTypes!$B$2:$C$17,2,FALSE)</f>
        <v>negative</v>
      </c>
      <c r="G10958">
        <f>VLOOKUP(B10958,[2]ReactionTypes!$B$2:$D$17,3,FALSE)</f>
        <v>15</v>
      </c>
    </row>
    <row r="10959" spans="1:7">
      <c r="A10959" t="s">
        <v>470</v>
      </c>
      <c r="B10959" t="s">
        <v>10</v>
      </c>
      <c r="C10959" s="3">
        <v>44166.473807870403</v>
      </c>
      <c r="D10959" s="3" t="str">
        <f>VLOOKUP(A10959,[3]Content!$B$2:$C$802,2,FALSE)</f>
        <v>audio</v>
      </c>
      <c r="E10959" t="str">
        <f>VLOOKUP(A10959,[1]Content!$B$2:$D$802,3,FALSE)</f>
        <v>food</v>
      </c>
      <c r="F10959" t="str">
        <f>VLOOKUP(B10959,[2]ReactionTypes!$B$2:$C$17,2,FALSE)</f>
        <v>positive</v>
      </c>
      <c r="G10959">
        <f>VLOOKUP(B10959,[2]ReactionTypes!$B$2:$D$17,3,FALSE)</f>
        <v>65</v>
      </c>
    </row>
    <row r="10960" spans="1:7">
      <c r="A10960" t="s">
        <v>470</v>
      </c>
      <c r="B10960" t="s">
        <v>6</v>
      </c>
      <c r="C10960" s="3">
        <v>44291.966909722199</v>
      </c>
      <c r="D10960" s="3" t="str">
        <f>VLOOKUP(A10960,[3]Content!$B$2:$C$802,2,FALSE)</f>
        <v>audio</v>
      </c>
      <c r="E10960" t="str">
        <f>VLOOKUP(A10960,[1]Content!$B$2:$D$802,3,FALSE)</f>
        <v>food</v>
      </c>
      <c r="F10960" t="str">
        <f>VLOOKUP(B10960,[2]ReactionTypes!$B$2:$C$17,2,FALSE)</f>
        <v>positive</v>
      </c>
      <c r="G10960">
        <f>VLOOKUP(B10960,[2]ReactionTypes!$B$2:$D$17,3,FALSE)</f>
        <v>30</v>
      </c>
    </row>
    <row r="10961" spans="1:7">
      <c r="A10961" t="s">
        <v>470</v>
      </c>
      <c r="B10961" t="s">
        <v>14</v>
      </c>
      <c r="C10961" s="3">
        <v>44086.402187500003</v>
      </c>
      <c r="D10961" s="3" t="str">
        <f>VLOOKUP(A10961,[3]Content!$B$2:$C$802,2,FALSE)</f>
        <v>audio</v>
      </c>
      <c r="E10961" t="str">
        <f>VLOOKUP(A10961,[1]Content!$B$2:$D$802,3,FALSE)</f>
        <v>food</v>
      </c>
      <c r="F10961" t="str">
        <f>VLOOKUP(B10961,[2]ReactionTypes!$B$2:$C$17,2,FALSE)</f>
        <v>negative</v>
      </c>
      <c r="G10961">
        <f>VLOOKUP(B10961,[2]ReactionTypes!$B$2:$D$17,3,FALSE)</f>
        <v>12</v>
      </c>
    </row>
    <row r="10962" spans="1:7">
      <c r="A10962" t="s">
        <v>470</v>
      </c>
      <c r="B10962" t="s">
        <v>15</v>
      </c>
      <c r="C10962" s="3">
        <v>44160.109745370399</v>
      </c>
      <c r="D10962" s="3" t="str">
        <f>VLOOKUP(A10962,[3]Content!$B$2:$C$802,2,FALSE)</f>
        <v>audio</v>
      </c>
      <c r="E10962" t="str">
        <f>VLOOKUP(A10962,[1]Content!$B$2:$D$802,3,FALSE)</f>
        <v>food</v>
      </c>
      <c r="F10962" t="str">
        <f>VLOOKUP(B10962,[2]ReactionTypes!$B$2:$C$17,2,FALSE)</f>
        <v>positive</v>
      </c>
      <c r="G10962">
        <f>VLOOKUP(B10962,[2]ReactionTypes!$B$2:$D$17,3,FALSE)</f>
        <v>50</v>
      </c>
    </row>
    <row r="10963" spans="1:7">
      <c r="A10963" t="s">
        <v>470</v>
      </c>
      <c r="B10963" t="s">
        <v>9</v>
      </c>
      <c r="C10963" s="3">
        <v>44280.379513888904</v>
      </c>
      <c r="D10963" s="3" t="str">
        <f>VLOOKUP(A10963,[3]Content!$B$2:$C$802,2,FALSE)</f>
        <v>audio</v>
      </c>
      <c r="E10963" t="str">
        <f>VLOOKUP(A10963,[1]Content!$B$2:$D$802,3,FALSE)</f>
        <v>food</v>
      </c>
      <c r="F10963" t="str">
        <f>VLOOKUP(B10963,[2]ReactionTypes!$B$2:$C$17,2,FALSE)</f>
        <v>negative</v>
      </c>
      <c r="G10963">
        <f>VLOOKUP(B10963,[2]ReactionTypes!$B$2:$D$17,3,FALSE)</f>
        <v>5</v>
      </c>
    </row>
    <row r="10964" spans="1:7">
      <c r="A10964" t="s">
        <v>470</v>
      </c>
      <c r="B10964" t="s">
        <v>5</v>
      </c>
      <c r="C10964" s="3">
        <v>44137.710358796299</v>
      </c>
      <c r="D10964" s="3" t="str">
        <f>VLOOKUP(A10964,[3]Content!$B$2:$C$802,2,FALSE)</f>
        <v>audio</v>
      </c>
      <c r="E10964" t="str">
        <f>VLOOKUP(A10964,[1]Content!$B$2:$D$802,3,FALSE)</f>
        <v>food</v>
      </c>
      <c r="F10964" t="str">
        <f>VLOOKUP(B10964,[2]ReactionTypes!$B$2:$C$17,2,FALSE)</f>
        <v>negative</v>
      </c>
      <c r="G10964">
        <f>VLOOKUP(B10964,[2]ReactionTypes!$B$2:$D$17,3,FALSE)</f>
        <v>15</v>
      </c>
    </row>
    <row r="10965" spans="1:7">
      <c r="A10965" t="s">
        <v>470</v>
      </c>
      <c r="B10965" t="s">
        <v>15</v>
      </c>
      <c r="C10965" s="3">
        <v>44362.506111111099</v>
      </c>
      <c r="D10965" s="3" t="str">
        <f>VLOOKUP(A10965,[3]Content!$B$2:$C$802,2,FALSE)</f>
        <v>audio</v>
      </c>
      <c r="E10965" t="str">
        <f>VLOOKUP(A10965,[1]Content!$B$2:$D$802,3,FALSE)</f>
        <v>food</v>
      </c>
      <c r="F10965" t="str">
        <f>VLOOKUP(B10965,[2]ReactionTypes!$B$2:$C$17,2,FALSE)</f>
        <v>positive</v>
      </c>
      <c r="G10965">
        <f>VLOOKUP(B10965,[2]ReactionTypes!$B$2:$D$17,3,FALSE)</f>
        <v>50</v>
      </c>
    </row>
    <row r="10966" spans="1:7">
      <c r="A10966" t="s">
        <v>470</v>
      </c>
      <c r="B10966" t="s">
        <v>12</v>
      </c>
      <c r="C10966" s="3">
        <v>44044.4397916667</v>
      </c>
      <c r="D10966" s="3" t="str">
        <f>VLOOKUP(A10966,[3]Content!$B$2:$C$802,2,FALSE)</f>
        <v>audio</v>
      </c>
      <c r="E10966" t="str">
        <f>VLOOKUP(A10966,[1]Content!$B$2:$D$802,3,FALSE)</f>
        <v>food</v>
      </c>
      <c r="F10966" t="str">
        <f>VLOOKUP(B10966,[2]ReactionTypes!$B$2:$C$17,2,FALSE)</f>
        <v>positive</v>
      </c>
      <c r="G10966">
        <f>VLOOKUP(B10966,[2]ReactionTypes!$B$2:$D$17,3,FALSE)</f>
        <v>75</v>
      </c>
    </row>
    <row r="10967" spans="1:7">
      <c r="A10967" t="s">
        <v>470</v>
      </c>
      <c r="B10967" t="s">
        <v>16</v>
      </c>
      <c r="C10967" s="3">
        <v>44086.450150463003</v>
      </c>
      <c r="D10967" s="3" t="str">
        <f>VLOOKUP(A10967,[3]Content!$B$2:$C$802,2,FALSE)</f>
        <v>audio</v>
      </c>
      <c r="E10967" t="str">
        <f>VLOOKUP(A10967,[1]Content!$B$2:$D$802,3,FALSE)</f>
        <v>food</v>
      </c>
      <c r="F10967" t="str">
        <f>VLOOKUP(B10967,[2]ReactionTypes!$B$2:$C$17,2,FALSE)</f>
        <v>positive</v>
      </c>
      <c r="G10967">
        <f>VLOOKUP(B10967,[2]ReactionTypes!$B$2:$D$17,3,FALSE)</f>
        <v>60</v>
      </c>
    </row>
    <row r="10968" spans="1:7">
      <c r="A10968" t="s">
        <v>470</v>
      </c>
      <c r="B10968" t="s">
        <v>14</v>
      </c>
      <c r="C10968" s="3">
        <v>44057.808287036998</v>
      </c>
      <c r="D10968" s="3" t="str">
        <f>VLOOKUP(A10968,[3]Content!$B$2:$C$802,2,FALSE)</f>
        <v>audio</v>
      </c>
      <c r="E10968" t="str">
        <f>VLOOKUP(A10968,[1]Content!$B$2:$D$802,3,FALSE)</f>
        <v>food</v>
      </c>
      <c r="F10968" t="str">
        <f>VLOOKUP(B10968,[2]ReactionTypes!$B$2:$C$17,2,FALSE)</f>
        <v>negative</v>
      </c>
      <c r="G10968">
        <f>VLOOKUP(B10968,[2]ReactionTypes!$B$2:$D$17,3,FALSE)</f>
        <v>12</v>
      </c>
    </row>
    <row r="10969" spans="1:7">
      <c r="A10969" t="s">
        <v>470</v>
      </c>
      <c r="B10969" t="s">
        <v>17</v>
      </c>
      <c r="C10969" s="3">
        <v>44108.809166666702</v>
      </c>
      <c r="D10969" s="3" t="str">
        <f>VLOOKUP(A10969,[3]Content!$B$2:$C$802,2,FALSE)</f>
        <v>audio</v>
      </c>
      <c r="E10969" t="str">
        <f>VLOOKUP(A10969,[1]Content!$B$2:$D$802,3,FALSE)</f>
        <v>food</v>
      </c>
      <c r="F10969" t="str">
        <f>VLOOKUP(B10969,[2]ReactionTypes!$B$2:$C$17,2,FALSE)</f>
        <v>positive</v>
      </c>
      <c r="G10969">
        <f>VLOOKUP(B10969,[2]ReactionTypes!$B$2:$D$17,3,FALSE)</f>
        <v>70</v>
      </c>
    </row>
    <row r="10970" spans="1:7">
      <c r="A10970" t="s">
        <v>470</v>
      </c>
      <c r="B10970" t="s">
        <v>5</v>
      </c>
      <c r="C10970" s="3">
        <v>44206.567638888897</v>
      </c>
      <c r="D10970" s="3" t="str">
        <f>VLOOKUP(A10970,[3]Content!$B$2:$C$802,2,FALSE)</f>
        <v>audio</v>
      </c>
      <c r="E10970" t="str">
        <f>VLOOKUP(A10970,[1]Content!$B$2:$D$802,3,FALSE)</f>
        <v>food</v>
      </c>
      <c r="F10970" t="str">
        <f>VLOOKUP(B10970,[2]ReactionTypes!$B$2:$C$17,2,FALSE)</f>
        <v>negative</v>
      </c>
      <c r="G10970">
        <f>VLOOKUP(B10970,[2]ReactionTypes!$B$2:$D$17,3,FALSE)</f>
        <v>15</v>
      </c>
    </row>
    <row r="10971" spans="1:7">
      <c r="A10971" t="s">
        <v>470</v>
      </c>
      <c r="B10971" t="s">
        <v>14</v>
      </c>
      <c r="C10971" s="3">
        <v>44026.336157407401</v>
      </c>
      <c r="D10971" s="3" t="str">
        <f>VLOOKUP(A10971,[3]Content!$B$2:$C$802,2,FALSE)</f>
        <v>audio</v>
      </c>
      <c r="E10971" t="str">
        <f>VLOOKUP(A10971,[1]Content!$B$2:$D$802,3,FALSE)</f>
        <v>food</v>
      </c>
      <c r="F10971" t="str">
        <f>VLOOKUP(B10971,[2]ReactionTypes!$B$2:$C$17,2,FALSE)</f>
        <v>negative</v>
      </c>
      <c r="G10971">
        <f>VLOOKUP(B10971,[2]ReactionTypes!$B$2:$D$17,3,FALSE)</f>
        <v>12</v>
      </c>
    </row>
    <row r="10972" spans="1:7">
      <c r="A10972" t="s">
        <v>470</v>
      </c>
      <c r="B10972" t="s">
        <v>8</v>
      </c>
      <c r="C10972" s="3">
        <v>44329.127662036997</v>
      </c>
      <c r="D10972" s="3" t="str">
        <f>VLOOKUP(A10972,[3]Content!$B$2:$C$802,2,FALSE)</f>
        <v>audio</v>
      </c>
      <c r="E10972" t="str">
        <f>VLOOKUP(A10972,[1]Content!$B$2:$D$802,3,FALSE)</f>
        <v>food</v>
      </c>
      <c r="F10972" t="str">
        <f>VLOOKUP(B10972,[2]ReactionTypes!$B$2:$C$17,2,FALSE)</f>
        <v>positive</v>
      </c>
      <c r="G10972">
        <f>VLOOKUP(B10972,[2]ReactionTypes!$B$2:$D$17,3,FALSE)</f>
        <v>70</v>
      </c>
    </row>
    <row r="10973" spans="1:7">
      <c r="A10973" t="s">
        <v>471</v>
      </c>
      <c r="B10973" t="s">
        <v>5</v>
      </c>
      <c r="C10973" s="3">
        <v>44061.035231481503</v>
      </c>
      <c r="D10973" s="3" t="str">
        <f>VLOOKUP(A10973,[3]Content!$B$2:$C$802,2,FALSE)</f>
        <v>audio</v>
      </c>
      <c r="E10973" t="str">
        <f>VLOOKUP(A10973,[1]Content!$B$2:$D$802,3,FALSE)</f>
        <v>science</v>
      </c>
      <c r="F10973" t="str">
        <f>VLOOKUP(B10973,[2]ReactionTypes!$B$2:$C$17,2,FALSE)</f>
        <v>negative</v>
      </c>
      <c r="G10973">
        <f>VLOOKUP(B10973,[2]ReactionTypes!$B$2:$D$17,3,FALSE)</f>
        <v>15</v>
      </c>
    </row>
    <row r="10974" spans="1:7">
      <c r="A10974" t="s">
        <v>471</v>
      </c>
      <c r="B10974" t="s">
        <v>6</v>
      </c>
      <c r="C10974" s="3">
        <v>44011.064780092602</v>
      </c>
      <c r="D10974" s="3" t="str">
        <f>VLOOKUP(A10974,[3]Content!$B$2:$C$802,2,FALSE)</f>
        <v>audio</v>
      </c>
      <c r="E10974" t="str">
        <f>VLOOKUP(A10974,[1]Content!$B$2:$D$802,3,FALSE)</f>
        <v>science</v>
      </c>
      <c r="F10974" t="str">
        <f>VLOOKUP(B10974,[2]ReactionTypes!$B$2:$C$17,2,FALSE)</f>
        <v>positive</v>
      </c>
      <c r="G10974">
        <f>VLOOKUP(B10974,[2]ReactionTypes!$B$2:$D$17,3,FALSE)</f>
        <v>30</v>
      </c>
    </row>
    <row r="10975" spans="1:7">
      <c r="A10975" t="s">
        <v>471</v>
      </c>
      <c r="B10975" t="s">
        <v>16</v>
      </c>
      <c r="C10975" s="3">
        <v>44301.309849537</v>
      </c>
      <c r="D10975" s="3" t="str">
        <f>VLOOKUP(A10975,[3]Content!$B$2:$C$802,2,FALSE)</f>
        <v>audio</v>
      </c>
      <c r="E10975" t="str">
        <f>VLOOKUP(A10975,[1]Content!$B$2:$D$802,3,FALSE)</f>
        <v>science</v>
      </c>
      <c r="F10975" t="str">
        <f>VLOOKUP(B10975,[2]ReactionTypes!$B$2:$C$17,2,FALSE)</f>
        <v>positive</v>
      </c>
      <c r="G10975">
        <f>VLOOKUP(B10975,[2]ReactionTypes!$B$2:$D$17,3,FALSE)</f>
        <v>60</v>
      </c>
    </row>
    <row r="10976" spans="1:7">
      <c r="A10976" t="s">
        <v>471</v>
      </c>
      <c r="B10976" t="s">
        <v>8</v>
      </c>
      <c r="C10976" s="3">
        <v>44122.103668981501</v>
      </c>
      <c r="D10976" s="3" t="str">
        <f>VLOOKUP(A10976,[3]Content!$B$2:$C$802,2,FALSE)</f>
        <v>audio</v>
      </c>
      <c r="E10976" t="str">
        <f>VLOOKUP(A10976,[1]Content!$B$2:$D$802,3,FALSE)</f>
        <v>science</v>
      </c>
      <c r="F10976" t="str">
        <f>VLOOKUP(B10976,[2]ReactionTypes!$B$2:$C$17,2,FALSE)</f>
        <v>positive</v>
      </c>
      <c r="G10976">
        <f>VLOOKUP(B10976,[2]ReactionTypes!$B$2:$D$17,3,FALSE)</f>
        <v>70</v>
      </c>
    </row>
    <row r="10977" spans="1:7">
      <c r="A10977" t="s">
        <v>471</v>
      </c>
      <c r="B10977" t="s">
        <v>17</v>
      </c>
      <c r="C10977" s="3">
        <v>44185.4376388889</v>
      </c>
      <c r="D10977" s="3" t="str">
        <f>VLOOKUP(A10977,[3]Content!$B$2:$C$802,2,FALSE)</f>
        <v>audio</v>
      </c>
      <c r="E10977" t="str">
        <f>VLOOKUP(A10977,[1]Content!$B$2:$D$802,3,FALSE)</f>
        <v>science</v>
      </c>
      <c r="F10977" t="str">
        <f>VLOOKUP(B10977,[2]ReactionTypes!$B$2:$C$17,2,FALSE)</f>
        <v>positive</v>
      </c>
      <c r="G10977">
        <f>VLOOKUP(B10977,[2]ReactionTypes!$B$2:$D$17,3,FALSE)</f>
        <v>70</v>
      </c>
    </row>
    <row r="10978" spans="1:7">
      <c r="A10978" t="s">
        <v>471</v>
      </c>
      <c r="B10978" t="s">
        <v>3</v>
      </c>
      <c r="C10978" s="3">
        <v>44322.187881944403</v>
      </c>
      <c r="D10978" s="3" t="str">
        <f>VLOOKUP(A10978,[3]Content!$B$2:$C$802,2,FALSE)</f>
        <v>audio</v>
      </c>
      <c r="E10978" t="str">
        <f>VLOOKUP(A10978,[1]Content!$B$2:$D$802,3,FALSE)</f>
        <v>science</v>
      </c>
      <c r="F10978" t="str">
        <f>VLOOKUP(B10978,[2]ReactionTypes!$B$2:$C$17,2,FALSE)</f>
        <v>negative</v>
      </c>
      <c r="G10978">
        <f>VLOOKUP(B10978,[2]ReactionTypes!$B$2:$D$17,3,FALSE)</f>
        <v>0</v>
      </c>
    </row>
    <row r="10979" spans="1:7">
      <c r="A10979" t="s">
        <v>471</v>
      </c>
      <c r="B10979" t="s">
        <v>16</v>
      </c>
      <c r="C10979" s="3">
        <v>44324.007824074099</v>
      </c>
      <c r="D10979" s="3" t="str">
        <f>VLOOKUP(A10979,[3]Content!$B$2:$C$802,2,FALSE)</f>
        <v>audio</v>
      </c>
      <c r="E10979" t="str">
        <f>VLOOKUP(A10979,[1]Content!$B$2:$D$802,3,FALSE)</f>
        <v>science</v>
      </c>
      <c r="F10979" t="str">
        <f>VLOOKUP(B10979,[2]ReactionTypes!$B$2:$C$17,2,FALSE)</f>
        <v>positive</v>
      </c>
      <c r="G10979">
        <f>VLOOKUP(B10979,[2]ReactionTypes!$B$2:$D$17,3,FALSE)</f>
        <v>60</v>
      </c>
    </row>
    <row r="10980" spans="1:7">
      <c r="A10980" t="s">
        <v>471</v>
      </c>
      <c r="B10980" t="s">
        <v>11</v>
      </c>
      <c r="C10980" s="3">
        <v>44231.096932870401</v>
      </c>
      <c r="D10980" s="3" t="str">
        <f>VLOOKUP(A10980,[3]Content!$B$2:$C$802,2,FALSE)</f>
        <v>audio</v>
      </c>
      <c r="E10980" t="str">
        <f>VLOOKUP(A10980,[1]Content!$B$2:$D$802,3,FALSE)</f>
        <v>science</v>
      </c>
      <c r="F10980" t="str">
        <f>VLOOKUP(B10980,[2]ReactionTypes!$B$2:$C$17,2,FALSE)</f>
        <v>neutral</v>
      </c>
      <c r="G10980">
        <f>VLOOKUP(B10980,[2]ReactionTypes!$B$2:$D$17,3,FALSE)</f>
        <v>20</v>
      </c>
    </row>
    <row r="10981" spans="1:7">
      <c r="A10981" t="s">
        <v>471</v>
      </c>
      <c r="B10981" t="s">
        <v>13</v>
      </c>
      <c r="C10981" s="3">
        <v>44364.416967592602</v>
      </c>
      <c r="D10981" s="3" t="str">
        <f>VLOOKUP(A10981,[3]Content!$B$2:$C$802,2,FALSE)</f>
        <v>audio</v>
      </c>
      <c r="E10981" t="str">
        <f>VLOOKUP(A10981,[1]Content!$B$2:$D$802,3,FALSE)</f>
        <v>science</v>
      </c>
      <c r="F10981" t="str">
        <f>VLOOKUP(B10981,[2]ReactionTypes!$B$2:$C$17,2,FALSE)</f>
        <v>positive</v>
      </c>
      <c r="G10981">
        <f>VLOOKUP(B10981,[2]ReactionTypes!$B$2:$D$17,3,FALSE)</f>
        <v>45</v>
      </c>
    </row>
    <row r="10982" spans="1:7">
      <c r="A10982" t="s">
        <v>471</v>
      </c>
      <c r="B10982" t="s">
        <v>17</v>
      </c>
      <c r="C10982" s="3">
        <v>44103.287858796299</v>
      </c>
      <c r="D10982" s="3" t="str">
        <f>VLOOKUP(A10982,[3]Content!$B$2:$C$802,2,FALSE)</f>
        <v>audio</v>
      </c>
      <c r="E10982" t="str">
        <f>VLOOKUP(A10982,[1]Content!$B$2:$D$802,3,FALSE)</f>
        <v>science</v>
      </c>
      <c r="F10982" t="str">
        <f>VLOOKUP(B10982,[2]ReactionTypes!$B$2:$C$17,2,FALSE)</f>
        <v>positive</v>
      </c>
      <c r="G10982">
        <f>VLOOKUP(B10982,[2]ReactionTypes!$B$2:$D$17,3,FALSE)</f>
        <v>70</v>
      </c>
    </row>
    <row r="10983" spans="1:7">
      <c r="A10983" t="s">
        <v>471</v>
      </c>
      <c r="B10983" t="s">
        <v>3</v>
      </c>
      <c r="C10983" s="3">
        <v>44187.448113425897</v>
      </c>
      <c r="D10983" s="3" t="str">
        <f>VLOOKUP(A10983,[3]Content!$B$2:$C$802,2,FALSE)</f>
        <v>audio</v>
      </c>
      <c r="E10983" t="str">
        <f>VLOOKUP(A10983,[1]Content!$B$2:$D$802,3,FALSE)</f>
        <v>science</v>
      </c>
      <c r="F10983" t="str">
        <f>VLOOKUP(B10983,[2]ReactionTypes!$B$2:$C$17,2,FALSE)</f>
        <v>negative</v>
      </c>
      <c r="G10983">
        <f>VLOOKUP(B10983,[2]ReactionTypes!$B$2:$D$17,3,FALSE)</f>
        <v>0</v>
      </c>
    </row>
    <row r="10984" spans="1:7">
      <c r="A10984" t="s">
        <v>471</v>
      </c>
      <c r="B10984" t="s">
        <v>4</v>
      </c>
      <c r="C10984" s="3">
        <v>44232.432592592602</v>
      </c>
      <c r="D10984" s="3" t="str">
        <f>VLOOKUP(A10984,[3]Content!$B$2:$C$802,2,FALSE)</f>
        <v>audio</v>
      </c>
      <c r="E10984" t="str">
        <f>VLOOKUP(A10984,[1]Content!$B$2:$D$802,3,FALSE)</f>
        <v>science</v>
      </c>
      <c r="F10984" t="str">
        <f>VLOOKUP(B10984,[2]ReactionTypes!$B$2:$C$17,2,FALSE)</f>
        <v>negative</v>
      </c>
      <c r="G10984">
        <f>VLOOKUP(B10984,[2]ReactionTypes!$B$2:$D$17,3,FALSE)</f>
        <v>10</v>
      </c>
    </row>
    <row r="10985" spans="1:7">
      <c r="A10985" t="s">
        <v>471</v>
      </c>
      <c r="B10985" t="s">
        <v>8</v>
      </c>
      <c r="C10985" s="3">
        <v>44299.448159722197</v>
      </c>
      <c r="D10985" s="3" t="str">
        <f>VLOOKUP(A10985,[3]Content!$B$2:$C$802,2,FALSE)</f>
        <v>audio</v>
      </c>
      <c r="E10985" t="str">
        <f>VLOOKUP(A10985,[1]Content!$B$2:$D$802,3,FALSE)</f>
        <v>science</v>
      </c>
      <c r="F10985" t="str">
        <f>VLOOKUP(B10985,[2]ReactionTypes!$B$2:$C$17,2,FALSE)</f>
        <v>positive</v>
      </c>
      <c r="G10985">
        <f>VLOOKUP(B10985,[2]ReactionTypes!$B$2:$D$17,3,FALSE)</f>
        <v>70</v>
      </c>
    </row>
    <row r="10986" spans="1:7">
      <c r="A10986" t="s">
        <v>471</v>
      </c>
      <c r="B10986" t="s">
        <v>6</v>
      </c>
      <c r="C10986" s="3">
        <v>44309.890196759297</v>
      </c>
      <c r="D10986" s="3" t="str">
        <f>VLOOKUP(A10986,[3]Content!$B$2:$C$802,2,FALSE)</f>
        <v>audio</v>
      </c>
      <c r="E10986" t="str">
        <f>VLOOKUP(A10986,[1]Content!$B$2:$D$802,3,FALSE)</f>
        <v>science</v>
      </c>
      <c r="F10986" t="str">
        <f>VLOOKUP(B10986,[2]ReactionTypes!$B$2:$C$17,2,FALSE)</f>
        <v>positive</v>
      </c>
      <c r="G10986">
        <f>VLOOKUP(B10986,[2]ReactionTypes!$B$2:$D$17,3,FALSE)</f>
        <v>30</v>
      </c>
    </row>
    <row r="10987" spans="1:7">
      <c r="A10987" t="s">
        <v>471</v>
      </c>
      <c r="B10987" t="s">
        <v>6</v>
      </c>
      <c r="C10987" s="3">
        <v>44243.090856481504</v>
      </c>
      <c r="D10987" s="3" t="str">
        <f>VLOOKUP(A10987,[3]Content!$B$2:$C$802,2,FALSE)</f>
        <v>audio</v>
      </c>
      <c r="E10987" t="str">
        <f>VLOOKUP(A10987,[1]Content!$B$2:$D$802,3,FALSE)</f>
        <v>science</v>
      </c>
      <c r="F10987" t="str">
        <f>VLOOKUP(B10987,[2]ReactionTypes!$B$2:$C$17,2,FALSE)</f>
        <v>positive</v>
      </c>
      <c r="G10987">
        <f>VLOOKUP(B10987,[2]ReactionTypes!$B$2:$D$17,3,FALSE)</f>
        <v>30</v>
      </c>
    </row>
    <row r="10988" spans="1:7">
      <c r="A10988" t="s">
        <v>471</v>
      </c>
      <c r="B10988" t="s">
        <v>15</v>
      </c>
      <c r="C10988" s="3">
        <v>44176.753715277802</v>
      </c>
      <c r="D10988" s="3" t="str">
        <f>VLOOKUP(A10988,[3]Content!$B$2:$C$802,2,FALSE)</f>
        <v>audio</v>
      </c>
      <c r="E10988" t="str">
        <f>VLOOKUP(A10988,[1]Content!$B$2:$D$802,3,FALSE)</f>
        <v>science</v>
      </c>
      <c r="F10988" t="str">
        <f>VLOOKUP(B10988,[2]ReactionTypes!$B$2:$C$17,2,FALSE)</f>
        <v>positive</v>
      </c>
      <c r="G10988">
        <f>VLOOKUP(B10988,[2]ReactionTypes!$B$2:$D$17,3,FALSE)</f>
        <v>50</v>
      </c>
    </row>
    <row r="10989" spans="1:7">
      <c r="A10989" t="s">
        <v>471</v>
      </c>
      <c r="B10989" t="s">
        <v>5</v>
      </c>
      <c r="C10989" s="3">
        <v>44307.539583333302</v>
      </c>
      <c r="D10989" s="3" t="str">
        <f>VLOOKUP(A10989,[3]Content!$B$2:$C$802,2,FALSE)</f>
        <v>audio</v>
      </c>
      <c r="E10989" t="str">
        <f>VLOOKUP(A10989,[1]Content!$B$2:$D$802,3,FALSE)</f>
        <v>science</v>
      </c>
      <c r="F10989" t="str">
        <f>VLOOKUP(B10989,[2]ReactionTypes!$B$2:$C$17,2,FALSE)</f>
        <v>negative</v>
      </c>
      <c r="G10989">
        <f>VLOOKUP(B10989,[2]ReactionTypes!$B$2:$D$17,3,FALSE)</f>
        <v>15</v>
      </c>
    </row>
    <row r="10990" spans="1:7">
      <c r="A10990" t="s">
        <v>471</v>
      </c>
      <c r="B10990" t="s">
        <v>9</v>
      </c>
      <c r="C10990" s="3">
        <v>44028.386608796303</v>
      </c>
      <c r="D10990" s="3" t="str">
        <f>VLOOKUP(A10990,[3]Content!$B$2:$C$802,2,FALSE)</f>
        <v>audio</v>
      </c>
      <c r="E10990" t="str">
        <f>VLOOKUP(A10990,[1]Content!$B$2:$D$802,3,FALSE)</f>
        <v>science</v>
      </c>
      <c r="F10990" t="str">
        <f>VLOOKUP(B10990,[2]ReactionTypes!$B$2:$C$17,2,FALSE)</f>
        <v>negative</v>
      </c>
      <c r="G10990">
        <f>VLOOKUP(B10990,[2]ReactionTypes!$B$2:$D$17,3,FALSE)</f>
        <v>5</v>
      </c>
    </row>
    <row r="10991" spans="1:7">
      <c r="A10991" t="s">
        <v>471</v>
      </c>
      <c r="B10991" t="s">
        <v>7</v>
      </c>
      <c r="C10991" s="3">
        <v>44356.298321759299</v>
      </c>
      <c r="D10991" s="3" t="str">
        <f>VLOOKUP(A10991,[3]Content!$B$2:$C$802,2,FALSE)</f>
        <v>audio</v>
      </c>
      <c r="E10991" t="str">
        <f>VLOOKUP(A10991,[1]Content!$B$2:$D$802,3,FALSE)</f>
        <v>science</v>
      </c>
      <c r="F10991" t="str">
        <f>VLOOKUP(B10991,[2]ReactionTypes!$B$2:$C$17,2,FALSE)</f>
        <v>neutral</v>
      </c>
      <c r="G10991">
        <f>VLOOKUP(B10991,[2]ReactionTypes!$B$2:$D$17,3,FALSE)</f>
        <v>35</v>
      </c>
    </row>
    <row r="10992" spans="1:7">
      <c r="A10992" t="s">
        <v>471</v>
      </c>
      <c r="B10992" t="s">
        <v>17</v>
      </c>
      <c r="C10992" s="3">
        <v>44310.2046527778</v>
      </c>
      <c r="D10992" s="3" t="str">
        <f>VLOOKUP(A10992,[3]Content!$B$2:$C$802,2,FALSE)</f>
        <v>audio</v>
      </c>
      <c r="E10992" t="str">
        <f>VLOOKUP(A10992,[1]Content!$B$2:$D$802,3,FALSE)</f>
        <v>science</v>
      </c>
      <c r="F10992" t="str">
        <f>VLOOKUP(B10992,[2]ReactionTypes!$B$2:$C$17,2,FALSE)</f>
        <v>positive</v>
      </c>
      <c r="G10992">
        <f>VLOOKUP(B10992,[2]ReactionTypes!$B$2:$D$17,3,FALSE)</f>
        <v>70</v>
      </c>
    </row>
    <row r="10993" spans="1:7">
      <c r="A10993" t="s">
        <v>471</v>
      </c>
      <c r="B10993" t="s">
        <v>17</v>
      </c>
      <c r="C10993" s="3">
        <v>44194.054247685199</v>
      </c>
      <c r="D10993" s="3" t="str">
        <f>VLOOKUP(A10993,[3]Content!$B$2:$C$802,2,FALSE)</f>
        <v>audio</v>
      </c>
      <c r="E10993" t="str">
        <f>VLOOKUP(A10993,[1]Content!$B$2:$D$802,3,FALSE)</f>
        <v>science</v>
      </c>
      <c r="F10993" t="str">
        <f>VLOOKUP(B10993,[2]ReactionTypes!$B$2:$C$17,2,FALSE)</f>
        <v>positive</v>
      </c>
      <c r="G10993">
        <f>VLOOKUP(B10993,[2]ReactionTypes!$B$2:$D$17,3,FALSE)</f>
        <v>70</v>
      </c>
    </row>
    <row r="10994" spans="1:7">
      <c r="A10994" t="s">
        <v>471</v>
      </c>
      <c r="B10994" t="s">
        <v>10</v>
      </c>
      <c r="C10994" s="3">
        <v>44322.466134259303</v>
      </c>
      <c r="D10994" s="3" t="str">
        <f>VLOOKUP(A10994,[3]Content!$B$2:$C$802,2,FALSE)</f>
        <v>audio</v>
      </c>
      <c r="E10994" t="str">
        <f>VLOOKUP(A10994,[1]Content!$B$2:$D$802,3,FALSE)</f>
        <v>science</v>
      </c>
      <c r="F10994" t="str">
        <f>VLOOKUP(B10994,[2]ReactionTypes!$B$2:$C$17,2,FALSE)</f>
        <v>positive</v>
      </c>
      <c r="G10994">
        <f>VLOOKUP(B10994,[2]ReactionTypes!$B$2:$D$17,3,FALSE)</f>
        <v>65</v>
      </c>
    </row>
    <row r="10995" spans="1:7">
      <c r="A10995" t="s">
        <v>471</v>
      </c>
      <c r="B10995" t="s">
        <v>15</v>
      </c>
      <c r="C10995" s="3">
        <v>44047.833923611099</v>
      </c>
      <c r="D10995" s="3" t="str">
        <f>VLOOKUP(A10995,[3]Content!$B$2:$C$802,2,FALSE)</f>
        <v>audio</v>
      </c>
      <c r="E10995" t="str">
        <f>VLOOKUP(A10995,[1]Content!$B$2:$D$802,3,FALSE)</f>
        <v>science</v>
      </c>
      <c r="F10995" t="str">
        <f>VLOOKUP(B10995,[2]ReactionTypes!$B$2:$C$17,2,FALSE)</f>
        <v>positive</v>
      </c>
      <c r="G10995">
        <f>VLOOKUP(B10995,[2]ReactionTypes!$B$2:$D$17,3,FALSE)</f>
        <v>50</v>
      </c>
    </row>
    <row r="10996" spans="1:7">
      <c r="A10996" t="s">
        <v>471</v>
      </c>
      <c r="B10996" t="s">
        <v>14</v>
      </c>
      <c r="C10996" s="3">
        <v>44206.096701388902</v>
      </c>
      <c r="D10996" s="3" t="str">
        <f>VLOOKUP(A10996,[3]Content!$B$2:$C$802,2,FALSE)</f>
        <v>audio</v>
      </c>
      <c r="E10996" t="str">
        <f>VLOOKUP(A10996,[1]Content!$B$2:$D$802,3,FALSE)</f>
        <v>science</v>
      </c>
      <c r="F10996" t="str">
        <f>VLOOKUP(B10996,[2]ReactionTypes!$B$2:$C$17,2,FALSE)</f>
        <v>negative</v>
      </c>
      <c r="G10996">
        <f>VLOOKUP(B10996,[2]ReactionTypes!$B$2:$D$17,3,FALSE)</f>
        <v>12</v>
      </c>
    </row>
    <row r="10997" spans="1:7">
      <c r="A10997" t="s">
        <v>471</v>
      </c>
      <c r="B10997" t="s">
        <v>14</v>
      </c>
      <c r="C10997" s="3">
        <v>44169.388009259303</v>
      </c>
      <c r="D10997" s="3" t="str">
        <f>VLOOKUP(A10997,[3]Content!$B$2:$C$802,2,FALSE)</f>
        <v>audio</v>
      </c>
      <c r="E10997" t="str">
        <f>VLOOKUP(A10997,[1]Content!$B$2:$D$802,3,FALSE)</f>
        <v>science</v>
      </c>
      <c r="F10997" t="str">
        <f>VLOOKUP(B10997,[2]ReactionTypes!$B$2:$C$17,2,FALSE)</f>
        <v>negative</v>
      </c>
      <c r="G10997">
        <f>VLOOKUP(B10997,[2]ReactionTypes!$B$2:$D$17,3,FALSE)</f>
        <v>12</v>
      </c>
    </row>
    <row r="10998" spans="1:7">
      <c r="A10998" t="s">
        <v>471</v>
      </c>
      <c r="B10998" t="s">
        <v>3</v>
      </c>
      <c r="C10998" s="3">
        <v>44035.2871759259</v>
      </c>
      <c r="D10998" s="3" t="str">
        <f>VLOOKUP(A10998,[3]Content!$B$2:$C$802,2,FALSE)</f>
        <v>audio</v>
      </c>
      <c r="E10998" t="str">
        <f>VLOOKUP(A10998,[1]Content!$B$2:$D$802,3,FALSE)</f>
        <v>science</v>
      </c>
      <c r="F10998" t="str">
        <f>VLOOKUP(B10998,[2]ReactionTypes!$B$2:$C$17,2,FALSE)</f>
        <v>negative</v>
      </c>
      <c r="G10998">
        <f>VLOOKUP(B10998,[2]ReactionTypes!$B$2:$D$17,3,FALSE)</f>
        <v>0</v>
      </c>
    </row>
    <row r="10999" spans="1:7">
      <c r="A10999" t="s">
        <v>471</v>
      </c>
      <c r="B10999" t="s">
        <v>10</v>
      </c>
      <c r="C10999" s="3">
        <v>44222.576851851903</v>
      </c>
      <c r="D10999" s="3" t="str">
        <f>VLOOKUP(A10999,[3]Content!$B$2:$C$802,2,FALSE)</f>
        <v>audio</v>
      </c>
      <c r="E10999" t="str">
        <f>VLOOKUP(A10999,[1]Content!$B$2:$D$802,3,FALSE)</f>
        <v>science</v>
      </c>
      <c r="F10999" t="str">
        <f>VLOOKUP(B10999,[2]ReactionTypes!$B$2:$C$17,2,FALSE)</f>
        <v>positive</v>
      </c>
      <c r="G10999">
        <f>VLOOKUP(B10999,[2]ReactionTypes!$B$2:$D$17,3,FALSE)</f>
        <v>65</v>
      </c>
    </row>
    <row r="11000" spans="1:7">
      <c r="A11000" t="s">
        <v>471</v>
      </c>
      <c r="B11000" t="s">
        <v>5</v>
      </c>
      <c r="C11000" s="3">
        <v>44286.841076388897</v>
      </c>
      <c r="D11000" s="3" t="str">
        <f>VLOOKUP(A11000,[3]Content!$B$2:$C$802,2,FALSE)</f>
        <v>audio</v>
      </c>
      <c r="E11000" t="str">
        <f>VLOOKUP(A11000,[1]Content!$B$2:$D$802,3,FALSE)</f>
        <v>science</v>
      </c>
      <c r="F11000" t="str">
        <f>VLOOKUP(B11000,[2]ReactionTypes!$B$2:$C$17,2,FALSE)</f>
        <v>negative</v>
      </c>
      <c r="G11000">
        <f>VLOOKUP(B11000,[2]ReactionTypes!$B$2:$D$17,3,FALSE)</f>
        <v>15</v>
      </c>
    </row>
    <row r="11001" spans="1:7">
      <c r="A11001" t="s">
        <v>471</v>
      </c>
      <c r="B11001" t="s">
        <v>12</v>
      </c>
      <c r="C11001" s="3">
        <v>44123.045451388898</v>
      </c>
      <c r="D11001" s="3" t="str">
        <f>VLOOKUP(A11001,[3]Content!$B$2:$C$802,2,FALSE)</f>
        <v>audio</v>
      </c>
      <c r="E11001" t="str">
        <f>VLOOKUP(A11001,[1]Content!$B$2:$D$802,3,FALSE)</f>
        <v>science</v>
      </c>
      <c r="F11001" t="str">
        <f>VLOOKUP(B11001,[2]ReactionTypes!$B$2:$C$17,2,FALSE)</f>
        <v>positive</v>
      </c>
      <c r="G11001">
        <f>VLOOKUP(B11001,[2]ReactionTypes!$B$2:$D$17,3,FALSE)</f>
        <v>75</v>
      </c>
    </row>
    <row r="11002" spans="1:7">
      <c r="A11002" t="s">
        <v>471</v>
      </c>
      <c r="B11002" t="s">
        <v>9</v>
      </c>
      <c r="C11002" s="3">
        <v>44097.689583333296</v>
      </c>
      <c r="D11002" s="3" t="str">
        <f>VLOOKUP(A11002,[3]Content!$B$2:$C$802,2,FALSE)</f>
        <v>audio</v>
      </c>
      <c r="E11002" t="str">
        <f>VLOOKUP(A11002,[1]Content!$B$2:$D$802,3,FALSE)</f>
        <v>science</v>
      </c>
      <c r="F11002" t="str">
        <f>VLOOKUP(B11002,[2]ReactionTypes!$B$2:$C$17,2,FALSE)</f>
        <v>negative</v>
      </c>
      <c r="G11002">
        <f>VLOOKUP(B11002,[2]ReactionTypes!$B$2:$D$17,3,FALSE)</f>
        <v>5</v>
      </c>
    </row>
    <row r="11003" spans="1:7">
      <c r="A11003" t="s">
        <v>471</v>
      </c>
      <c r="B11003" t="s">
        <v>20</v>
      </c>
      <c r="C11003" s="3">
        <v>44303.052673611099</v>
      </c>
      <c r="D11003" s="3" t="str">
        <f>VLOOKUP(A11003,[3]Content!$B$2:$C$802,2,FALSE)</f>
        <v>audio</v>
      </c>
      <c r="E11003" t="str">
        <f>VLOOKUP(A11003,[1]Content!$B$2:$D$802,3,FALSE)</f>
        <v>science</v>
      </c>
      <c r="F11003" t="str">
        <f>VLOOKUP(B11003,[2]ReactionTypes!$B$2:$C$17,2,FALSE)</f>
        <v>positive</v>
      </c>
      <c r="G11003">
        <f>VLOOKUP(B11003,[2]ReactionTypes!$B$2:$D$17,3,FALSE)</f>
        <v>72</v>
      </c>
    </row>
    <row r="11004" spans="1:7">
      <c r="A11004" t="s">
        <v>471</v>
      </c>
      <c r="B11004" t="s">
        <v>6</v>
      </c>
      <c r="C11004" s="3">
        <v>44072.847754629598</v>
      </c>
      <c r="D11004" s="3" t="str">
        <f>VLOOKUP(A11004,[3]Content!$B$2:$C$802,2,FALSE)</f>
        <v>audio</v>
      </c>
      <c r="E11004" t="str">
        <f>VLOOKUP(A11004,[1]Content!$B$2:$D$802,3,FALSE)</f>
        <v>science</v>
      </c>
      <c r="F11004" t="str">
        <f>VLOOKUP(B11004,[2]ReactionTypes!$B$2:$C$17,2,FALSE)</f>
        <v>positive</v>
      </c>
      <c r="G11004">
        <f>VLOOKUP(B11004,[2]ReactionTypes!$B$2:$D$17,3,FALSE)</f>
        <v>30</v>
      </c>
    </row>
    <row r="11005" spans="1:7">
      <c r="A11005" t="s">
        <v>472</v>
      </c>
      <c r="B11005" t="s">
        <v>17</v>
      </c>
      <c r="C11005" s="3">
        <v>44205.039247685199</v>
      </c>
      <c r="D11005" s="3" t="str">
        <f>VLOOKUP(A11005,[3]Content!$B$2:$C$802,2,FALSE)</f>
        <v>photo</v>
      </c>
      <c r="E11005" t="str">
        <f>VLOOKUP(A11005,[1]Content!$B$2:$D$802,3,FALSE)</f>
        <v>dogs</v>
      </c>
      <c r="F11005" t="str">
        <f>VLOOKUP(B11005,[2]ReactionTypes!$B$2:$C$17,2,FALSE)</f>
        <v>positive</v>
      </c>
      <c r="G11005">
        <f>VLOOKUP(B11005,[2]ReactionTypes!$B$2:$D$17,3,FALSE)</f>
        <v>70</v>
      </c>
    </row>
    <row r="11006" spans="1:7">
      <c r="A11006" t="s">
        <v>472</v>
      </c>
      <c r="B11006" t="s">
        <v>12</v>
      </c>
      <c r="C11006" s="3">
        <v>44015.841377314799</v>
      </c>
      <c r="D11006" s="3" t="str">
        <f>VLOOKUP(A11006,[3]Content!$B$2:$C$802,2,FALSE)</f>
        <v>photo</v>
      </c>
      <c r="E11006" t="str">
        <f>VLOOKUP(A11006,[1]Content!$B$2:$D$802,3,FALSE)</f>
        <v>dogs</v>
      </c>
      <c r="F11006" t="str">
        <f>VLOOKUP(B11006,[2]ReactionTypes!$B$2:$C$17,2,FALSE)</f>
        <v>positive</v>
      </c>
      <c r="G11006">
        <f>VLOOKUP(B11006,[2]ReactionTypes!$B$2:$D$17,3,FALSE)</f>
        <v>75</v>
      </c>
    </row>
    <row r="11007" spans="1:7">
      <c r="A11007" t="s">
        <v>472</v>
      </c>
      <c r="B11007" t="s">
        <v>20</v>
      </c>
      <c r="C11007" s="3">
        <v>44266.237245370401</v>
      </c>
      <c r="D11007" s="3" t="str">
        <f>VLOOKUP(A11007,[3]Content!$B$2:$C$802,2,FALSE)</f>
        <v>photo</v>
      </c>
      <c r="E11007" t="str">
        <f>VLOOKUP(A11007,[1]Content!$B$2:$D$802,3,FALSE)</f>
        <v>dogs</v>
      </c>
      <c r="F11007" t="str">
        <f>VLOOKUP(B11007,[2]ReactionTypes!$B$2:$C$17,2,FALSE)</f>
        <v>positive</v>
      </c>
      <c r="G11007">
        <f>VLOOKUP(B11007,[2]ReactionTypes!$B$2:$D$17,3,FALSE)</f>
        <v>72</v>
      </c>
    </row>
    <row r="11008" spans="1:7">
      <c r="A11008" t="s">
        <v>472</v>
      </c>
      <c r="B11008" t="s">
        <v>11</v>
      </c>
      <c r="C11008" s="3">
        <v>44283.083749999998</v>
      </c>
      <c r="D11008" s="3" t="str">
        <f>VLOOKUP(A11008,[3]Content!$B$2:$C$802,2,FALSE)</f>
        <v>photo</v>
      </c>
      <c r="E11008" t="str">
        <f>VLOOKUP(A11008,[1]Content!$B$2:$D$802,3,FALSE)</f>
        <v>dogs</v>
      </c>
      <c r="F11008" t="str">
        <f>VLOOKUP(B11008,[2]ReactionTypes!$B$2:$C$17,2,FALSE)</f>
        <v>neutral</v>
      </c>
      <c r="G11008">
        <f>VLOOKUP(B11008,[2]ReactionTypes!$B$2:$D$17,3,FALSE)</f>
        <v>20</v>
      </c>
    </row>
    <row r="11009" spans="1:7">
      <c r="A11009" t="s">
        <v>472</v>
      </c>
      <c r="B11009" t="s">
        <v>20</v>
      </c>
      <c r="C11009" s="3">
        <v>44137.965312499997</v>
      </c>
      <c r="D11009" s="3" t="str">
        <f>VLOOKUP(A11009,[3]Content!$B$2:$C$802,2,FALSE)</f>
        <v>photo</v>
      </c>
      <c r="E11009" t="str">
        <f>VLOOKUP(A11009,[1]Content!$B$2:$D$802,3,FALSE)</f>
        <v>dogs</v>
      </c>
      <c r="F11009" t="str">
        <f>VLOOKUP(B11009,[2]ReactionTypes!$B$2:$C$17,2,FALSE)</f>
        <v>positive</v>
      </c>
      <c r="G11009">
        <f>VLOOKUP(B11009,[2]ReactionTypes!$B$2:$D$17,3,FALSE)</f>
        <v>72</v>
      </c>
    </row>
    <row r="11010" spans="1:7">
      <c r="A11010" t="s">
        <v>472</v>
      </c>
      <c r="B11010" t="s">
        <v>6</v>
      </c>
      <c r="C11010" s="3">
        <v>44095.341435185197</v>
      </c>
      <c r="D11010" s="3" t="str">
        <f>VLOOKUP(A11010,[3]Content!$B$2:$C$802,2,FALSE)</f>
        <v>photo</v>
      </c>
      <c r="E11010" t="str">
        <f>VLOOKUP(A11010,[1]Content!$B$2:$D$802,3,FALSE)</f>
        <v>dogs</v>
      </c>
      <c r="F11010" t="str">
        <f>VLOOKUP(B11010,[2]ReactionTypes!$B$2:$C$17,2,FALSE)</f>
        <v>positive</v>
      </c>
      <c r="G11010">
        <f>VLOOKUP(B11010,[2]ReactionTypes!$B$2:$D$17,3,FALSE)</f>
        <v>30</v>
      </c>
    </row>
    <row r="11011" spans="1:7">
      <c r="A11011" t="s">
        <v>472</v>
      </c>
      <c r="B11011" t="s">
        <v>13</v>
      </c>
      <c r="C11011" s="3">
        <v>44254.946608796301</v>
      </c>
      <c r="D11011" s="3" t="str">
        <f>VLOOKUP(A11011,[3]Content!$B$2:$C$802,2,FALSE)</f>
        <v>photo</v>
      </c>
      <c r="E11011" t="str">
        <f>VLOOKUP(A11011,[1]Content!$B$2:$D$802,3,FALSE)</f>
        <v>dogs</v>
      </c>
      <c r="F11011" t="str">
        <f>VLOOKUP(B11011,[2]ReactionTypes!$B$2:$C$17,2,FALSE)</f>
        <v>positive</v>
      </c>
      <c r="G11011">
        <f>VLOOKUP(B11011,[2]ReactionTypes!$B$2:$D$17,3,FALSE)</f>
        <v>45</v>
      </c>
    </row>
    <row r="11012" spans="1:7">
      <c r="A11012" t="s">
        <v>472</v>
      </c>
      <c r="B11012" t="s">
        <v>15</v>
      </c>
      <c r="C11012" s="3">
        <v>44222.448553240698</v>
      </c>
      <c r="D11012" s="3" t="str">
        <f>VLOOKUP(A11012,[3]Content!$B$2:$C$802,2,FALSE)</f>
        <v>photo</v>
      </c>
      <c r="E11012" t="str">
        <f>VLOOKUP(A11012,[1]Content!$B$2:$D$802,3,FALSE)</f>
        <v>dogs</v>
      </c>
      <c r="F11012" t="str">
        <f>VLOOKUP(B11012,[2]ReactionTypes!$B$2:$C$17,2,FALSE)</f>
        <v>positive</v>
      </c>
      <c r="G11012">
        <f>VLOOKUP(B11012,[2]ReactionTypes!$B$2:$D$17,3,FALSE)</f>
        <v>50</v>
      </c>
    </row>
    <row r="11013" spans="1:7">
      <c r="A11013" t="s">
        <v>472</v>
      </c>
      <c r="B11013" t="s">
        <v>4</v>
      </c>
      <c r="C11013" s="3">
        <v>44124.152766203697</v>
      </c>
      <c r="D11013" s="3" t="str">
        <f>VLOOKUP(A11013,[3]Content!$B$2:$C$802,2,FALSE)</f>
        <v>photo</v>
      </c>
      <c r="E11013" t="str">
        <f>VLOOKUP(A11013,[1]Content!$B$2:$D$802,3,FALSE)</f>
        <v>dogs</v>
      </c>
      <c r="F11013" t="str">
        <f>VLOOKUP(B11013,[2]ReactionTypes!$B$2:$C$17,2,FALSE)</f>
        <v>negative</v>
      </c>
      <c r="G11013">
        <f>VLOOKUP(B11013,[2]ReactionTypes!$B$2:$D$17,3,FALSE)</f>
        <v>10</v>
      </c>
    </row>
    <row r="11014" spans="1:7">
      <c r="A11014" t="s">
        <v>472</v>
      </c>
      <c r="B11014" t="s">
        <v>12</v>
      </c>
      <c r="C11014" s="3">
        <v>44153.060104166703</v>
      </c>
      <c r="D11014" s="3" t="str">
        <f>VLOOKUP(A11014,[3]Content!$B$2:$C$802,2,FALSE)</f>
        <v>photo</v>
      </c>
      <c r="E11014" t="str">
        <f>VLOOKUP(A11014,[1]Content!$B$2:$D$802,3,FALSE)</f>
        <v>dogs</v>
      </c>
      <c r="F11014" t="str">
        <f>VLOOKUP(B11014,[2]ReactionTypes!$B$2:$C$17,2,FALSE)</f>
        <v>positive</v>
      </c>
      <c r="G11014">
        <f>VLOOKUP(B11014,[2]ReactionTypes!$B$2:$D$17,3,FALSE)</f>
        <v>75</v>
      </c>
    </row>
    <row r="11015" spans="1:7">
      <c r="A11015" t="s">
        <v>473</v>
      </c>
      <c r="B11015" t="s">
        <v>14</v>
      </c>
      <c r="C11015" s="3">
        <v>44299.986793981501</v>
      </c>
      <c r="D11015" s="3" t="str">
        <f>VLOOKUP(A11015,[3]Content!$B$2:$C$802,2,FALSE)</f>
        <v>audio</v>
      </c>
      <c r="E11015" t="str">
        <f>VLOOKUP(A11015,[1]Content!$B$2:$D$802,3,FALSE)</f>
        <v>soccer</v>
      </c>
      <c r="F11015" t="str">
        <f>VLOOKUP(B11015,[2]ReactionTypes!$B$2:$C$17,2,FALSE)</f>
        <v>negative</v>
      </c>
      <c r="G11015">
        <f>VLOOKUP(B11015,[2]ReactionTypes!$B$2:$D$17,3,FALSE)</f>
        <v>12</v>
      </c>
    </row>
    <row r="11016" spans="1:7">
      <c r="A11016" t="s">
        <v>473</v>
      </c>
      <c r="B11016" t="s">
        <v>13</v>
      </c>
      <c r="C11016" s="3">
        <v>44238.753113425897</v>
      </c>
      <c r="D11016" s="3" t="str">
        <f>VLOOKUP(A11016,[3]Content!$B$2:$C$802,2,FALSE)</f>
        <v>audio</v>
      </c>
      <c r="E11016" t="str">
        <f>VLOOKUP(A11016,[1]Content!$B$2:$D$802,3,FALSE)</f>
        <v>soccer</v>
      </c>
      <c r="F11016" t="str">
        <f>VLOOKUP(B11016,[2]ReactionTypes!$B$2:$C$17,2,FALSE)</f>
        <v>positive</v>
      </c>
      <c r="G11016">
        <f>VLOOKUP(B11016,[2]ReactionTypes!$B$2:$D$17,3,FALSE)</f>
        <v>45</v>
      </c>
    </row>
    <row r="11017" spans="1:7">
      <c r="A11017" t="s">
        <v>474</v>
      </c>
      <c r="B11017" t="s">
        <v>20</v>
      </c>
      <c r="C11017" s="3">
        <v>44200.231921296298</v>
      </c>
      <c r="D11017" s="3" t="str">
        <f>VLOOKUP(A11017,[3]Content!$B$2:$C$802,2,FALSE)</f>
        <v>audio</v>
      </c>
      <c r="E11017" t="str">
        <f>VLOOKUP(A11017,[1]Content!$B$2:$D$802,3,FALSE)</f>
        <v>fitness</v>
      </c>
      <c r="F11017" t="str">
        <f>VLOOKUP(B11017,[2]ReactionTypes!$B$2:$C$17,2,FALSE)</f>
        <v>positive</v>
      </c>
      <c r="G11017">
        <f>VLOOKUP(B11017,[2]ReactionTypes!$B$2:$D$17,3,FALSE)</f>
        <v>72</v>
      </c>
    </row>
    <row r="11018" spans="1:7">
      <c r="A11018" t="s">
        <v>474</v>
      </c>
      <c r="B11018" t="s">
        <v>11</v>
      </c>
      <c r="C11018" s="3">
        <v>44219.574062500003</v>
      </c>
      <c r="D11018" s="3" t="str">
        <f>VLOOKUP(A11018,[3]Content!$B$2:$C$802,2,FALSE)</f>
        <v>audio</v>
      </c>
      <c r="E11018" t="str">
        <f>VLOOKUP(A11018,[1]Content!$B$2:$D$802,3,FALSE)</f>
        <v>fitness</v>
      </c>
      <c r="F11018" t="str">
        <f>VLOOKUP(B11018,[2]ReactionTypes!$B$2:$C$17,2,FALSE)</f>
        <v>neutral</v>
      </c>
      <c r="G11018">
        <f>VLOOKUP(B11018,[2]ReactionTypes!$B$2:$D$17,3,FALSE)</f>
        <v>20</v>
      </c>
    </row>
    <row r="11019" spans="1:7">
      <c r="A11019" t="s">
        <v>474</v>
      </c>
      <c r="B11019" t="s">
        <v>17</v>
      </c>
      <c r="C11019" s="3">
        <v>44295.059513888897</v>
      </c>
      <c r="D11019" s="3" t="str">
        <f>VLOOKUP(A11019,[3]Content!$B$2:$C$802,2,FALSE)</f>
        <v>audio</v>
      </c>
      <c r="E11019" t="str">
        <f>VLOOKUP(A11019,[1]Content!$B$2:$D$802,3,FALSE)</f>
        <v>fitness</v>
      </c>
      <c r="F11019" t="str">
        <f>VLOOKUP(B11019,[2]ReactionTypes!$B$2:$C$17,2,FALSE)</f>
        <v>positive</v>
      </c>
      <c r="G11019">
        <f>VLOOKUP(B11019,[2]ReactionTypes!$B$2:$D$17,3,FALSE)</f>
        <v>70</v>
      </c>
    </row>
    <row r="11020" spans="1:7">
      <c r="A11020" t="s">
        <v>474</v>
      </c>
      <c r="B11020" t="s">
        <v>3</v>
      </c>
      <c r="C11020" s="3">
        <v>44208.417280092603</v>
      </c>
      <c r="D11020" s="3" t="str">
        <f>VLOOKUP(A11020,[3]Content!$B$2:$C$802,2,FALSE)</f>
        <v>audio</v>
      </c>
      <c r="E11020" t="str">
        <f>VLOOKUP(A11020,[1]Content!$B$2:$D$802,3,FALSE)</f>
        <v>fitness</v>
      </c>
      <c r="F11020" t="str">
        <f>VLOOKUP(B11020,[2]ReactionTypes!$B$2:$C$17,2,FALSE)</f>
        <v>negative</v>
      </c>
      <c r="G11020">
        <f>VLOOKUP(B11020,[2]ReactionTypes!$B$2:$D$17,3,FALSE)</f>
        <v>0</v>
      </c>
    </row>
    <row r="11021" spans="1:7">
      <c r="A11021" t="s">
        <v>474</v>
      </c>
      <c r="B11021" t="s">
        <v>6</v>
      </c>
      <c r="C11021" s="3">
        <v>44323.143391203703</v>
      </c>
      <c r="D11021" s="3" t="str">
        <f>VLOOKUP(A11021,[3]Content!$B$2:$C$802,2,FALSE)</f>
        <v>audio</v>
      </c>
      <c r="E11021" t="str">
        <f>VLOOKUP(A11021,[1]Content!$B$2:$D$802,3,FALSE)</f>
        <v>fitness</v>
      </c>
      <c r="F11021" t="str">
        <f>VLOOKUP(B11021,[2]ReactionTypes!$B$2:$C$17,2,FALSE)</f>
        <v>positive</v>
      </c>
      <c r="G11021">
        <f>VLOOKUP(B11021,[2]ReactionTypes!$B$2:$D$17,3,FALSE)</f>
        <v>30</v>
      </c>
    </row>
    <row r="11022" spans="1:7">
      <c r="A11022" t="s">
        <v>474</v>
      </c>
      <c r="B11022" t="s">
        <v>6</v>
      </c>
      <c r="C11022" s="3">
        <v>44289.773622685199</v>
      </c>
      <c r="D11022" s="3" t="str">
        <f>VLOOKUP(A11022,[3]Content!$B$2:$C$802,2,FALSE)</f>
        <v>audio</v>
      </c>
      <c r="E11022" t="str">
        <f>VLOOKUP(A11022,[1]Content!$B$2:$D$802,3,FALSE)</f>
        <v>fitness</v>
      </c>
      <c r="F11022" t="str">
        <f>VLOOKUP(B11022,[2]ReactionTypes!$B$2:$C$17,2,FALSE)</f>
        <v>positive</v>
      </c>
      <c r="G11022">
        <f>VLOOKUP(B11022,[2]ReactionTypes!$B$2:$D$17,3,FALSE)</f>
        <v>30</v>
      </c>
    </row>
    <row r="11023" spans="1:7">
      <c r="A11023" t="s">
        <v>474</v>
      </c>
      <c r="B11023" t="s">
        <v>15</v>
      </c>
      <c r="C11023" s="3">
        <v>44288.050648148099</v>
      </c>
      <c r="D11023" s="3" t="str">
        <f>VLOOKUP(A11023,[3]Content!$B$2:$C$802,2,FALSE)</f>
        <v>audio</v>
      </c>
      <c r="E11023" t="str">
        <f>VLOOKUP(A11023,[1]Content!$B$2:$D$802,3,FALSE)</f>
        <v>fitness</v>
      </c>
      <c r="F11023" t="str">
        <f>VLOOKUP(B11023,[2]ReactionTypes!$B$2:$C$17,2,FALSE)</f>
        <v>positive</v>
      </c>
      <c r="G11023">
        <f>VLOOKUP(B11023,[2]ReactionTypes!$B$2:$D$17,3,FALSE)</f>
        <v>50</v>
      </c>
    </row>
    <row r="11024" spans="1:7">
      <c r="A11024" t="s">
        <v>474</v>
      </c>
      <c r="B11024" t="s">
        <v>8</v>
      </c>
      <c r="C11024" s="3">
        <v>44201.0395601852</v>
      </c>
      <c r="D11024" s="3" t="str">
        <f>VLOOKUP(A11024,[3]Content!$B$2:$C$802,2,FALSE)</f>
        <v>audio</v>
      </c>
      <c r="E11024" t="str">
        <f>VLOOKUP(A11024,[1]Content!$B$2:$D$802,3,FALSE)</f>
        <v>fitness</v>
      </c>
      <c r="F11024" t="str">
        <f>VLOOKUP(B11024,[2]ReactionTypes!$B$2:$C$17,2,FALSE)</f>
        <v>positive</v>
      </c>
      <c r="G11024">
        <f>VLOOKUP(B11024,[2]ReactionTypes!$B$2:$D$17,3,FALSE)</f>
        <v>70</v>
      </c>
    </row>
    <row r="11025" spans="1:7">
      <c r="A11025" t="s">
        <v>475</v>
      </c>
      <c r="B11025" t="s">
        <v>9</v>
      </c>
      <c r="C11025" s="3">
        <v>44170.345578703702</v>
      </c>
      <c r="D11025" s="3" t="str">
        <f>VLOOKUP(A11025,[3]Content!$B$2:$C$802,2,FALSE)</f>
        <v>photo</v>
      </c>
      <c r="E11025" t="str">
        <f>VLOOKUP(A11025,[1]Content!$B$2:$D$802,3,FALSE)</f>
        <v>travel</v>
      </c>
      <c r="F11025" t="str">
        <f>VLOOKUP(B11025,[2]ReactionTypes!$B$2:$C$17,2,FALSE)</f>
        <v>negative</v>
      </c>
      <c r="G11025">
        <f>VLOOKUP(B11025,[2]ReactionTypes!$B$2:$D$17,3,FALSE)</f>
        <v>5</v>
      </c>
    </row>
    <row r="11026" spans="1:7">
      <c r="A11026" t="s">
        <v>475</v>
      </c>
      <c r="B11026" t="s">
        <v>5</v>
      </c>
      <c r="C11026" s="3">
        <v>44327.187627314801</v>
      </c>
      <c r="D11026" s="3" t="str">
        <f>VLOOKUP(A11026,[3]Content!$B$2:$C$802,2,FALSE)</f>
        <v>photo</v>
      </c>
      <c r="E11026" t="str">
        <f>VLOOKUP(A11026,[1]Content!$B$2:$D$802,3,FALSE)</f>
        <v>travel</v>
      </c>
      <c r="F11026" t="str">
        <f>VLOOKUP(B11026,[2]ReactionTypes!$B$2:$C$17,2,FALSE)</f>
        <v>negative</v>
      </c>
      <c r="G11026">
        <f>VLOOKUP(B11026,[2]ReactionTypes!$B$2:$D$17,3,FALSE)</f>
        <v>15</v>
      </c>
    </row>
    <row r="11027" spans="1:7">
      <c r="A11027" t="s">
        <v>475</v>
      </c>
      <c r="B11027" t="s">
        <v>13</v>
      </c>
      <c r="C11027" s="3">
        <v>44355.740486111099</v>
      </c>
      <c r="D11027" s="3" t="str">
        <f>VLOOKUP(A11027,[3]Content!$B$2:$C$802,2,FALSE)</f>
        <v>photo</v>
      </c>
      <c r="E11027" t="str">
        <f>VLOOKUP(A11027,[1]Content!$B$2:$D$802,3,FALSE)</f>
        <v>travel</v>
      </c>
      <c r="F11027" t="str">
        <f>VLOOKUP(B11027,[2]ReactionTypes!$B$2:$C$17,2,FALSE)</f>
        <v>positive</v>
      </c>
      <c r="G11027">
        <f>VLOOKUP(B11027,[2]ReactionTypes!$B$2:$D$17,3,FALSE)</f>
        <v>45</v>
      </c>
    </row>
    <row r="11028" spans="1:7">
      <c r="A11028" t="s">
        <v>475</v>
      </c>
      <c r="B11028" t="s">
        <v>15</v>
      </c>
      <c r="C11028" s="3">
        <v>44031.1395023148</v>
      </c>
      <c r="D11028" s="3" t="str">
        <f>VLOOKUP(A11028,[3]Content!$B$2:$C$802,2,FALSE)</f>
        <v>photo</v>
      </c>
      <c r="E11028" t="str">
        <f>VLOOKUP(A11028,[1]Content!$B$2:$D$802,3,FALSE)</f>
        <v>travel</v>
      </c>
      <c r="F11028" t="str">
        <f>VLOOKUP(B11028,[2]ReactionTypes!$B$2:$C$17,2,FALSE)</f>
        <v>positive</v>
      </c>
      <c r="G11028">
        <f>VLOOKUP(B11028,[2]ReactionTypes!$B$2:$D$17,3,FALSE)</f>
        <v>50</v>
      </c>
    </row>
    <row r="11029" spans="1:7">
      <c r="A11029" t="s">
        <v>475</v>
      </c>
      <c r="B11029" t="s">
        <v>4</v>
      </c>
      <c r="C11029" s="3">
        <v>44066.9508333333</v>
      </c>
      <c r="D11029" s="3" t="str">
        <f>VLOOKUP(A11029,[3]Content!$B$2:$C$802,2,FALSE)</f>
        <v>photo</v>
      </c>
      <c r="E11029" t="str">
        <f>VLOOKUP(A11029,[1]Content!$B$2:$D$802,3,FALSE)</f>
        <v>travel</v>
      </c>
      <c r="F11029" t="str">
        <f>VLOOKUP(B11029,[2]ReactionTypes!$B$2:$C$17,2,FALSE)</f>
        <v>negative</v>
      </c>
      <c r="G11029">
        <f>VLOOKUP(B11029,[2]ReactionTypes!$B$2:$D$17,3,FALSE)</f>
        <v>10</v>
      </c>
    </row>
    <row r="11030" spans="1:7">
      <c r="A11030" t="s">
        <v>475</v>
      </c>
      <c r="B11030" t="s">
        <v>11</v>
      </c>
      <c r="C11030" s="3">
        <v>44354.686215277798</v>
      </c>
      <c r="D11030" s="3" t="str">
        <f>VLOOKUP(A11030,[3]Content!$B$2:$C$802,2,FALSE)</f>
        <v>photo</v>
      </c>
      <c r="E11030" t="str">
        <f>VLOOKUP(A11030,[1]Content!$B$2:$D$802,3,FALSE)</f>
        <v>travel</v>
      </c>
      <c r="F11030" t="str">
        <f>VLOOKUP(B11030,[2]ReactionTypes!$B$2:$C$17,2,FALSE)</f>
        <v>neutral</v>
      </c>
      <c r="G11030">
        <f>VLOOKUP(B11030,[2]ReactionTypes!$B$2:$D$17,3,FALSE)</f>
        <v>20</v>
      </c>
    </row>
    <row r="11031" spans="1:7">
      <c r="A11031" t="s">
        <v>475</v>
      </c>
      <c r="B11031" t="s">
        <v>7</v>
      </c>
      <c r="C11031" s="3">
        <v>44141.693437499998</v>
      </c>
      <c r="D11031" s="3" t="str">
        <f>VLOOKUP(A11031,[3]Content!$B$2:$C$802,2,FALSE)</f>
        <v>photo</v>
      </c>
      <c r="E11031" t="str">
        <f>VLOOKUP(A11031,[1]Content!$B$2:$D$802,3,FALSE)</f>
        <v>travel</v>
      </c>
      <c r="F11031" t="str">
        <f>VLOOKUP(B11031,[2]ReactionTypes!$B$2:$C$17,2,FALSE)</f>
        <v>neutral</v>
      </c>
      <c r="G11031">
        <f>VLOOKUP(B11031,[2]ReactionTypes!$B$2:$D$17,3,FALSE)</f>
        <v>35</v>
      </c>
    </row>
    <row r="11032" spans="1:7">
      <c r="A11032" t="s">
        <v>475</v>
      </c>
      <c r="B11032" t="s">
        <v>17</v>
      </c>
      <c r="C11032" s="3">
        <v>44182.688506944403</v>
      </c>
      <c r="D11032" s="3" t="str">
        <f>VLOOKUP(A11032,[3]Content!$B$2:$C$802,2,FALSE)</f>
        <v>photo</v>
      </c>
      <c r="E11032" t="str">
        <f>VLOOKUP(A11032,[1]Content!$B$2:$D$802,3,FALSE)</f>
        <v>travel</v>
      </c>
      <c r="F11032" t="str">
        <f>VLOOKUP(B11032,[2]ReactionTypes!$B$2:$C$17,2,FALSE)</f>
        <v>positive</v>
      </c>
      <c r="G11032">
        <f>VLOOKUP(B11032,[2]ReactionTypes!$B$2:$D$17,3,FALSE)</f>
        <v>70</v>
      </c>
    </row>
    <row r="11033" spans="1:7">
      <c r="A11033" t="s">
        <v>475</v>
      </c>
      <c r="B11033" t="s">
        <v>12</v>
      </c>
      <c r="C11033" s="3">
        <v>44168.266111111101</v>
      </c>
      <c r="D11033" s="3" t="str">
        <f>VLOOKUP(A11033,[3]Content!$B$2:$C$802,2,FALSE)</f>
        <v>photo</v>
      </c>
      <c r="E11033" t="str">
        <f>VLOOKUP(A11033,[1]Content!$B$2:$D$802,3,FALSE)</f>
        <v>travel</v>
      </c>
      <c r="F11033" t="str">
        <f>VLOOKUP(B11033,[2]ReactionTypes!$B$2:$C$17,2,FALSE)</f>
        <v>positive</v>
      </c>
      <c r="G11033">
        <f>VLOOKUP(B11033,[2]ReactionTypes!$B$2:$D$17,3,FALSE)</f>
        <v>75</v>
      </c>
    </row>
    <row r="11034" spans="1:7">
      <c r="A11034" t="s">
        <v>475</v>
      </c>
      <c r="B11034" t="s">
        <v>13</v>
      </c>
      <c r="C11034" s="3">
        <v>44239.992372685199</v>
      </c>
      <c r="D11034" s="3" t="str">
        <f>VLOOKUP(A11034,[3]Content!$B$2:$C$802,2,FALSE)</f>
        <v>photo</v>
      </c>
      <c r="E11034" t="str">
        <f>VLOOKUP(A11034,[1]Content!$B$2:$D$802,3,FALSE)</f>
        <v>travel</v>
      </c>
      <c r="F11034" t="str">
        <f>VLOOKUP(B11034,[2]ReactionTypes!$B$2:$C$17,2,FALSE)</f>
        <v>positive</v>
      </c>
      <c r="G11034">
        <f>VLOOKUP(B11034,[2]ReactionTypes!$B$2:$D$17,3,FALSE)</f>
        <v>45</v>
      </c>
    </row>
    <row r="11035" spans="1:7">
      <c r="A11035" t="s">
        <v>475</v>
      </c>
      <c r="B11035" t="s">
        <v>15</v>
      </c>
      <c r="C11035" s="3">
        <v>44299.105104166701</v>
      </c>
      <c r="D11035" s="3" t="str">
        <f>VLOOKUP(A11035,[3]Content!$B$2:$C$802,2,FALSE)</f>
        <v>photo</v>
      </c>
      <c r="E11035" t="str">
        <f>VLOOKUP(A11035,[1]Content!$B$2:$D$802,3,FALSE)</f>
        <v>travel</v>
      </c>
      <c r="F11035" t="str">
        <f>VLOOKUP(B11035,[2]ReactionTypes!$B$2:$C$17,2,FALSE)</f>
        <v>positive</v>
      </c>
      <c r="G11035">
        <f>VLOOKUP(B11035,[2]ReactionTypes!$B$2:$D$17,3,FALSE)</f>
        <v>50</v>
      </c>
    </row>
    <row r="11036" spans="1:7">
      <c r="A11036" t="s">
        <v>475</v>
      </c>
      <c r="B11036" t="s">
        <v>11</v>
      </c>
      <c r="C11036" s="3">
        <v>44173.367928240703</v>
      </c>
      <c r="D11036" s="3" t="str">
        <f>VLOOKUP(A11036,[3]Content!$B$2:$C$802,2,FALSE)</f>
        <v>photo</v>
      </c>
      <c r="E11036" t="str">
        <f>VLOOKUP(A11036,[1]Content!$B$2:$D$802,3,FALSE)</f>
        <v>travel</v>
      </c>
      <c r="F11036" t="str">
        <f>VLOOKUP(B11036,[2]ReactionTypes!$B$2:$C$17,2,FALSE)</f>
        <v>neutral</v>
      </c>
      <c r="G11036">
        <f>VLOOKUP(B11036,[2]ReactionTypes!$B$2:$D$17,3,FALSE)</f>
        <v>20</v>
      </c>
    </row>
    <row r="11037" spans="1:7">
      <c r="A11037" t="s">
        <v>475</v>
      </c>
      <c r="B11037" t="s">
        <v>5</v>
      </c>
      <c r="C11037" s="3">
        <v>44329.733668981498</v>
      </c>
      <c r="D11037" s="3" t="str">
        <f>VLOOKUP(A11037,[3]Content!$B$2:$C$802,2,FALSE)</f>
        <v>photo</v>
      </c>
      <c r="E11037" t="str">
        <f>VLOOKUP(A11037,[1]Content!$B$2:$D$802,3,FALSE)</f>
        <v>travel</v>
      </c>
      <c r="F11037" t="str">
        <f>VLOOKUP(B11037,[2]ReactionTypes!$B$2:$C$17,2,FALSE)</f>
        <v>negative</v>
      </c>
      <c r="G11037">
        <f>VLOOKUP(B11037,[2]ReactionTypes!$B$2:$D$17,3,FALSE)</f>
        <v>15</v>
      </c>
    </row>
    <row r="11038" spans="1:7">
      <c r="A11038" t="s">
        <v>475</v>
      </c>
      <c r="B11038" t="s">
        <v>20</v>
      </c>
      <c r="C11038" s="3">
        <v>44096.506481481498</v>
      </c>
      <c r="D11038" s="3" t="str">
        <f>VLOOKUP(A11038,[3]Content!$B$2:$C$802,2,FALSE)</f>
        <v>photo</v>
      </c>
      <c r="E11038" t="str">
        <f>VLOOKUP(A11038,[1]Content!$B$2:$D$802,3,FALSE)</f>
        <v>travel</v>
      </c>
      <c r="F11038" t="str">
        <f>VLOOKUP(B11038,[2]ReactionTypes!$B$2:$C$17,2,FALSE)</f>
        <v>positive</v>
      </c>
      <c r="G11038">
        <f>VLOOKUP(B11038,[2]ReactionTypes!$B$2:$D$17,3,FALSE)</f>
        <v>72</v>
      </c>
    </row>
    <row r="11039" spans="1:7">
      <c r="A11039" t="s">
        <v>475</v>
      </c>
      <c r="B11039" t="s">
        <v>8</v>
      </c>
      <c r="C11039" s="3">
        <v>44138.582488425898</v>
      </c>
      <c r="D11039" s="3" t="str">
        <f>VLOOKUP(A11039,[3]Content!$B$2:$C$802,2,FALSE)</f>
        <v>photo</v>
      </c>
      <c r="E11039" t="str">
        <f>VLOOKUP(A11039,[1]Content!$B$2:$D$802,3,FALSE)</f>
        <v>travel</v>
      </c>
      <c r="F11039" t="str">
        <f>VLOOKUP(B11039,[2]ReactionTypes!$B$2:$C$17,2,FALSE)</f>
        <v>positive</v>
      </c>
      <c r="G11039">
        <f>VLOOKUP(B11039,[2]ReactionTypes!$B$2:$D$17,3,FALSE)</f>
        <v>70</v>
      </c>
    </row>
    <row r="11040" spans="1:7">
      <c r="A11040" t="s">
        <v>475</v>
      </c>
      <c r="B11040" t="s">
        <v>6</v>
      </c>
      <c r="C11040" s="3">
        <v>44341.166331018503</v>
      </c>
      <c r="D11040" s="3" t="str">
        <f>VLOOKUP(A11040,[3]Content!$B$2:$C$802,2,FALSE)</f>
        <v>photo</v>
      </c>
      <c r="E11040" t="str">
        <f>VLOOKUP(A11040,[1]Content!$B$2:$D$802,3,FALSE)</f>
        <v>travel</v>
      </c>
      <c r="F11040" t="str">
        <f>VLOOKUP(B11040,[2]ReactionTypes!$B$2:$C$17,2,FALSE)</f>
        <v>positive</v>
      </c>
      <c r="G11040">
        <f>VLOOKUP(B11040,[2]ReactionTypes!$B$2:$D$17,3,FALSE)</f>
        <v>30</v>
      </c>
    </row>
    <row r="11041" spans="1:7">
      <c r="A11041" t="s">
        <v>475</v>
      </c>
      <c r="B11041" t="s">
        <v>8</v>
      </c>
      <c r="C11041" s="3">
        <v>44260.614953703698</v>
      </c>
      <c r="D11041" s="3" t="str">
        <f>VLOOKUP(A11041,[3]Content!$B$2:$C$802,2,FALSE)</f>
        <v>photo</v>
      </c>
      <c r="E11041" t="str">
        <f>VLOOKUP(A11041,[1]Content!$B$2:$D$802,3,FALSE)</f>
        <v>travel</v>
      </c>
      <c r="F11041" t="str">
        <f>VLOOKUP(B11041,[2]ReactionTypes!$B$2:$C$17,2,FALSE)</f>
        <v>positive</v>
      </c>
      <c r="G11041">
        <f>VLOOKUP(B11041,[2]ReactionTypes!$B$2:$D$17,3,FALSE)</f>
        <v>70</v>
      </c>
    </row>
    <row r="11042" spans="1:7">
      <c r="A11042" t="s">
        <v>475</v>
      </c>
      <c r="B11042" t="s">
        <v>9</v>
      </c>
      <c r="C11042" s="3">
        <v>44156.195381944402</v>
      </c>
      <c r="D11042" s="3" t="str">
        <f>VLOOKUP(A11042,[3]Content!$B$2:$C$802,2,FALSE)</f>
        <v>photo</v>
      </c>
      <c r="E11042" t="str">
        <f>VLOOKUP(A11042,[1]Content!$B$2:$D$802,3,FALSE)</f>
        <v>travel</v>
      </c>
      <c r="F11042" t="str">
        <f>VLOOKUP(B11042,[2]ReactionTypes!$B$2:$C$17,2,FALSE)</f>
        <v>negative</v>
      </c>
      <c r="G11042">
        <f>VLOOKUP(B11042,[2]ReactionTypes!$B$2:$D$17,3,FALSE)</f>
        <v>5</v>
      </c>
    </row>
    <row r="11043" spans="1:7">
      <c r="A11043" t="s">
        <v>475</v>
      </c>
      <c r="B11043" t="s">
        <v>9</v>
      </c>
      <c r="C11043" s="3">
        <v>44230.237083333297</v>
      </c>
      <c r="D11043" s="3" t="str">
        <f>VLOOKUP(A11043,[3]Content!$B$2:$C$802,2,FALSE)</f>
        <v>photo</v>
      </c>
      <c r="E11043" t="str">
        <f>VLOOKUP(A11043,[1]Content!$B$2:$D$802,3,FALSE)</f>
        <v>travel</v>
      </c>
      <c r="F11043" t="str">
        <f>VLOOKUP(B11043,[2]ReactionTypes!$B$2:$C$17,2,FALSE)</f>
        <v>negative</v>
      </c>
      <c r="G11043">
        <f>VLOOKUP(B11043,[2]ReactionTypes!$B$2:$D$17,3,FALSE)</f>
        <v>5</v>
      </c>
    </row>
    <row r="11044" spans="1:7">
      <c r="A11044" t="s">
        <v>475</v>
      </c>
      <c r="B11044" t="s">
        <v>8</v>
      </c>
      <c r="C11044" s="3">
        <v>44083.526064814803</v>
      </c>
      <c r="D11044" s="3" t="str">
        <f>VLOOKUP(A11044,[3]Content!$B$2:$C$802,2,FALSE)</f>
        <v>photo</v>
      </c>
      <c r="E11044" t="str">
        <f>VLOOKUP(A11044,[1]Content!$B$2:$D$802,3,FALSE)</f>
        <v>travel</v>
      </c>
      <c r="F11044" t="str">
        <f>VLOOKUP(B11044,[2]ReactionTypes!$B$2:$C$17,2,FALSE)</f>
        <v>positive</v>
      </c>
      <c r="G11044">
        <f>VLOOKUP(B11044,[2]ReactionTypes!$B$2:$D$17,3,FALSE)</f>
        <v>70</v>
      </c>
    </row>
    <row r="11045" spans="1:7">
      <c r="A11045" t="s">
        <v>475</v>
      </c>
      <c r="B11045" t="s">
        <v>11</v>
      </c>
      <c r="C11045" s="3">
        <v>44051.1491550926</v>
      </c>
      <c r="D11045" s="3" t="str">
        <f>VLOOKUP(A11045,[3]Content!$B$2:$C$802,2,FALSE)</f>
        <v>photo</v>
      </c>
      <c r="E11045" t="str">
        <f>VLOOKUP(A11045,[1]Content!$B$2:$D$802,3,FALSE)</f>
        <v>travel</v>
      </c>
      <c r="F11045" t="str">
        <f>VLOOKUP(B11045,[2]ReactionTypes!$B$2:$C$17,2,FALSE)</f>
        <v>neutral</v>
      </c>
      <c r="G11045">
        <f>VLOOKUP(B11045,[2]ReactionTypes!$B$2:$D$17,3,FALSE)</f>
        <v>20</v>
      </c>
    </row>
    <row r="11046" spans="1:7">
      <c r="A11046" t="s">
        <v>475</v>
      </c>
      <c r="B11046" t="s">
        <v>6</v>
      </c>
      <c r="C11046" s="3">
        <v>44247.059236111098</v>
      </c>
      <c r="D11046" s="3" t="str">
        <f>VLOOKUP(A11046,[3]Content!$B$2:$C$802,2,FALSE)</f>
        <v>photo</v>
      </c>
      <c r="E11046" t="str">
        <f>VLOOKUP(A11046,[1]Content!$B$2:$D$802,3,FALSE)</f>
        <v>travel</v>
      </c>
      <c r="F11046" t="str">
        <f>VLOOKUP(B11046,[2]ReactionTypes!$B$2:$C$17,2,FALSE)</f>
        <v>positive</v>
      </c>
      <c r="G11046">
        <f>VLOOKUP(B11046,[2]ReactionTypes!$B$2:$D$17,3,FALSE)</f>
        <v>30</v>
      </c>
    </row>
    <row r="11047" spans="1:7">
      <c r="A11047" t="s">
        <v>475</v>
      </c>
      <c r="B11047" t="s">
        <v>17</v>
      </c>
      <c r="C11047" s="3">
        <v>44299.758206018501</v>
      </c>
      <c r="D11047" s="3" t="str">
        <f>VLOOKUP(A11047,[3]Content!$B$2:$C$802,2,FALSE)</f>
        <v>photo</v>
      </c>
      <c r="E11047" t="str">
        <f>VLOOKUP(A11047,[1]Content!$B$2:$D$802,3,FALSE)</f>
        <v>travel</v>
      </c>
      <c r="F11047" t="str">
        <f>VLOOKUP(B11047,[2]ReactionTypes!$B$2:$C$17,2,FALSE)</f>
        <v>positive</v>
      </c>
      <c r="G11047">
        <f>VLOOKUP(B11047,[2]ReactionTypes!$B$2:$D$17,3,FALSE)</f>
        <v>70</v>
      </c>
    </row>
    <row r="11048" spans="1:7">
      <c r="A11048" t="s">
        <v>475</v>
      </c>
      <c r="B11048" t="s">
        <v>4</v>
      </c>
      <c r="C11048" s="3">
        <v>44143.350902777798</v>
      </c>
      <c r="D11048" s="3" t="str">
        <f>VLOOKUP(A11048,[3]Content!$B$2:$C$802,2,FALSE)</f>
        <v>photo</v>
      </c>
      <c r="E11048" t="str">
        <f>VLOOKUP(A11048,[1]Content!$B$2:$D$802,3,FALSE)</f>
        <v>travel</v>
      </c>
      <c r="F11048" t="str">
        <f>VLOOKUP(B11048,[2]ReactionTypes!$B$2:$C$17,2,FALSE)</f>
        <v>negative</v>
      </c>
      <c r="G11048">
        <f>VLOOKUP(B11048,[2]ReactionTypes!$B$2:$D$17,3,FALSE)</f>
        <v>10</v>
      </c>
    </row>
    <row r="11049" spans="1:7">
      <c r="A11049" t="s">
        <v>475</v>
      </c>
      <c r="B11049" t="s">
        <v>17</v>
      </c>
      <c r="C11049" s="3">
        <v>44182.073275463001</v>
      </c>
      <c r="D11049" s="3" t="str">
        <f>VLOOKUP(A11049,[3]Content!$B$2:$C$802,2,FALSE)</f>
        <v>photo</v>
      </c>
      <c r="E11049" t="str">
        <f>VLOOKUP(A11049,[1]Content!$B$2:$D$802,3,FALSE)</f>
        <v>travel</v>
      </c>
      <c r="F11049" t="str">
        <f>VLOOKUP(B11049,[2]ReactionTypes!$B$2:$C$17,2,FALSE)</f>
        <v>positive</v>
      </c>
      <c r="G11049">
        <f>VLOOKUP(B11049,[2]ReactionTypes!$B$2:$D$17,3,FALSE)</f>
        <v>70</v>
      </c>
    </row>
    <row r="11050" spans="1:7">
      <c r="A11050" t="s">
        <v>475</v>
      </c>
      <c r="B11050" t="s">
        <v>13</v>
      </c>
      <c r="C11050" s="3">
        <v>44091.6550347222</v>
      </c>
      <c r="D11050" s="3" t="str">
        <f>VLOOKUP(A11050,[3]Content!$B$2:$C$802,2,FALSE)</f>
        <v>photo</v>
      </c>
      <c r="E11050" t="str">
        <f>VLOOKUP(A11050,[1]Content!$B$2:$D$802,3,FALSE)</f>
        <v>travel</v>
      </c>
      <c r="F11050" t="str">
        <f>VLOOKUP(B11050,[2]ReactionTypes!$B$2:$C$17,2,FALSE)</f>
        <v>positive</v>
      </c>
      <c r="G11050">
        <f>VLOOKUP(B11050,[2]ReactionTypes!$B$2:$D$17,3,FALSE)</f>
        <v>45</v>
      </c>
    </row>
    <row r="11051" spans="1:7">
      <c r="A11051" t="s">
        <v>475</v>
      </c>
      <c r="B11051" t="s">
        <v>7</v>
      </c>
      <c r="C11051" s="3">
        <v>44154.2015509259</v>
      </c>
      <c r="D11051" s="3" t="str">
        <f>VLOOKUP(A11051,[3]Content!$B$2:$C$802,2,FALSE)</f>
        <v>photo</v>
      </c>
      <c r="E11051" t="str">
        <f>VLOOKUP(A11051,[1]Content!$B$2:$D$802,3,FALSE)</f>
        <v>travel</v>
      </c>
      <c r="F11051" t="str">
        <f>VLOOKUP(B11051,[2]ReactionTypes!$B$2:$C$17,2,FALSE)</f>
        <v>neutral</v>
      </c>
      <c r="G11051">
        <f>VLOOKUP(B11051,[2]ReactionTypes!$B$2:$D$17,3,FALSE)</f>
        <v>35</v>
      </c>
    </row>
    <row r="11052" spans="1:7">
      <c r="A11052" t="s">
        <v>475</v>
      </c>
      <c r="B11052" t="s">
        <v>17</v>
      </c>
      <c r="C11052" s="3">
        <v>44202.133090277799</v>
      </c>
      <c r="D11052" s="3" t="str">
        <f>VLOOKUP(A11052,[3]Content!$B$2:$C$802,2,FALSE)</f>
        <v>photo</v>
      </c>
      <c r="E11052" t="str">
        <f>VLOOKUP(A11052,[1]Content!$B$2:$D$802,3,FALSE)</f>
        <v>travel</v>
      </c>
      <c r="F11052" t="str">
        <f>VLOOKUP(B11052,[2]ReactionTypes!$B$2:$C$17,2,FALSE)</f>
        <v>positive</v>
      </c>
      <c r="G11052">
        <f>VLOOKUP(B11052,[2]ReactionTypes!$B$2:$D$17,3,FALSE)</f>
        <v>70</v>
      </c>
    </row>
    <row r="11053" spans="1:7">
      <c r="A11053" t="s">
        <v>475</v>
      </c>
      <c r="B11053" t="s">
        <v>7</v>
      </c>
      <c r="C11053" s="3">
        <v>44234.536666666703</v>
      </c>
      <c r="D11053" s="3" t="str">
        <f>VLOOKUP(A11053,[3]Content!$B$2:$C$802,2,FALSE)</f>
        <v>photo</v>
      </c>
      <c r="E11053" t="str">
        <f>VLOOKUP(A11053,[1]Content!$B$2:$D$802,3,FALSE)</f>
        <v>travel</v>
      </c>
      <c r="F11053" t="str">
        <f>VLOOKUP(B11053,[2]ReactionTypes!$B$2:$C$17,2,FALSE)</f>
        <v>neutral</v>
      </c>
      <c r="G11053">
        <f>VLOOKUP(B11053,[2]ReactionTypes!$B$2:$D$17,3,FALSE)</f>
        <v>35</v>
      </c>
    </row>
    <row r="11054" spans="1:7">
      <c r="A11054" t="s">
        <v>475</v>
      </c>
      <c r="B11054" t="s">
        <v>9</v>
      </c>
      <c r="C11054" s="3">
        <v>44321.899398148104</v>
      </c>
      <c r="D11054" s="3" t="str">
        <f>VLOOKUP(A11054,[3]Content!$B$2:$C$802,2,FALSE)</f>
        <v>photo</v>
      </c>
      <c r="E11054" t="str">
        <f>VLOOKUP(A11054,[1]Content!$B$2:$D$802,3,FALSE)</f>
        <v>travel</v>
      </c>
      <c r="F11054" t="str">
        <f>VLOOKUP(B11054,[2]ReactionTypes!$B$2:$C$17,2,FALSE)</f>
        <v>negative</v>
      </c>
      <c r="G11054">
        <f>VLOOKUP(B11054,[2]ReactionTypes!$B$2:$D$17,3,FALSE)</f>
        <v>5</v>
      </c>
    </row>
    <row r="11055" spans="1:7">
      <c r="A11055" t="s">
        <v>475</v>
      </c>
      <c r="B11055" t="s">
        <v>16</v>
      </c>
      <c r="C11055" s="3">
        <v>44168.321412037003</v>
      </c>
      <c r="D11055" s="3" t="str">
        <f>VLOOKUP(A11055,[3]Content!$B$2:$C$802,2,FALSE)</f>
        <v>photo</v>
      </c>
      <c r="E11055" t="str">
        <f>VLOOKUP(A11055,[1]Content!$B$2:$D$802,3,FALSE)</f>
        <v>travel</v>
      </c>
      <c r="F11055" t="str">
        <f>VLOOKUP(B11055,[2]ReactionTypes!$B$2:$C$17,2,FALSE)</f>
        <v>positive</v>
      </c>
      <c r="G11055">
        <f>VLOOKUP(B11055,[2]ReactionTypes!$B$2:$D$17,3,FALSE)</f>
        <v>60</v>
      </c>
    </row>
    <row r="11056" spans="1:7">
      <c r="A11056" t="s">
        <v>476</v>
      </c>
      <c r="B11056" t="s">
        <v>8</v>
      </c>
      <c r="C11056" s="3">
        <v>44159.874722222201</v>
      </c>
      <c r="D11056" s="3" t="str">
        <f>VLOOKUP(A11056,[3]Content!$B$2:$C$802,2,FALSE)</f>
        <v>video</v>
      </c>
      <c r="E11056" t="str">
        <f>VLOOKUP(A11056,[1]Content!$B$2:$D$802,3,FALSE)</f>
        <v>technology</v>
      </c>
      <c r="F11056" t="str">
        <f>VLOOKUP(B11056,[2]ReactionTypes!$B$2:$C$17,2,FALSE)</f>
        <v>positive</v>
      </c>
      <c r="G11056">
        <f>VLOOKUP(B11056,[2]ReactionTypes!$B$2:$D$17,3,FALSE)</f>
        <v>70</v>
      </c>
    </row>
    <row r="11057" spans="1:7">
      <c r="A11057" t="s">
        <v>476</v>
      </c>
      <c r="B11057" t="s">
        <v>10</v>
      </c>
      <c r="C11057" s="3">
        <v>44361.754814814798</v>
      </c>
      <c r="D11057" s="3" t="str">
        <f>VLOOKUP(A11057,[3]Content!$B$2:$C$802,2,FALSE)</f>
        <v>video</v>
      </c>
      <c r="E11057" t="str">
        <f>VLOOKUP(A11057,[1]Content!$B$2:$D$802,3,FALSE)</f>
        <v>technology</v>
      </c>
      <c r="F11057" t="str">
        <f>VLOOKUP(B11057,[2]ReactionTypes!$B$2:$C$17,2,FALSE)</f>
        <v>positive</v>
      </c>
      <c r="G11057">
        <f>VLOOKUP(B11057,[2]ReactionTypes!$B$2:$D$17,3,FALSE)</f>
        <v>65</v>
      </c>
    </row>
    <row r="11058" spans="1:7">
      <c r="A11058" t="s">
        <v>476</v>
      </c>
      <c r="B11058" t="s">
        <v>3</v>
      </c>
      <c r="C11058" s="3">
        <v>44188.135405092602</v>
      </c>
      <c r="D11058" s="3" t="str">
        <f>VLOOKUP(A11058,[3]Content!$B$2:$C$802,2,FALSE)</f>
        <v>video</v>
      </c>
      <c r="E11058" t="str">
        <f>VLOOKUP(A11058,[1]Content!$B$2:$D$802,3,FALSE)</f>
        <v>technology</v>
      </c>
      <c r="F11058" t="str">
        <f>VLOOKUP(B11058,[2]ReactionTypes!$B$2:$C$17,2,FALSE)</f>
        <v>negative</v>
      </c>
      <c r="G11058">
        <f>VLOOKUP(B11058,[2]ReactionTypes!$B$2:$D$17,3,FALSE)</f>
        <v>0</v>
      </c>
    </row>
    <row r="11059" spans="1:7">
      <c r="A11059" t="s">
        <v>476</v>
      </c>
      <c r="B11059" t="s">
        <v>17</v>
      </c>
      <c r="C11059" s="3">
        <v>44042.836284722202</v>
      </c>
      <c r="D11059" s="3" t="str">
        <f>VLOOKUP(A11059,[3]Content!$B$2:$C$802,2,FALSE)</f>
        <v>video</v>
      </c>
      <c r="E11059" t="str">
        <f>VLOOKUP(A11059,[1]Content!$B$2:$D$802,3,FALSE)</f>
        <v>technology</v>
      </c>
      <c r="F11059" t="str">
        <f>VLOOKUP(B11059,[2]ReactionTypes!$B$2:$C$17,2,FALSE)</f>
        <v>positive</v>
      </c>
      <c r="G11059">
        <f>VLOOKUP(B11059,[2]ReactionTypes!$B$2:$D$17,3,FALSE)</f>
        <v>70</v>
      </c>
    </row>
    <row r="11060" spans="1:7">
      <c r="A11060" t="s">
        <v>476</v>
      </c>
      <c r="B11060" t="s">
        <v>4</v>
      </c>
      <c r="C11060" s="3">
        <v>44201.940370370401</v>
      </c>
      <c r="D11060" s="3" t="str">
        <f>VLOOKUP(A11060,[3]Content!$B$2:$C$802,2,FALSE)</f>
        <v>video</v>
      </c>
      <c r="E11060" t="str">
        <f>VLOOKUP(A11060,[1]Content!$B$2:$D$802,3,FALSE)</f>
        <v>technology</v>
      </c>
      <c r="F11060" t="str">
        <f>VLOOKUP(B11060,[2]ReactionTypes!$B$2:$C$17,2,FALSE)</f>
        <v>negative</v>
      </c>
      <c r="G11060">
        <f>VLOOKUP(B11060,[2]ReactionTypes!$B$2:$D$17,3,FALSE)</f>
        <v>10</v>
      </c>
    </row>
    <row r="11061" spans="1:7">
      <c r="A11061" t="s">
        <v>476</v>
      </c>
      <c r="B11061" t="s">
        <v>17</v>
      </c>
      <c r="C11061" s="3">
        <v>44106.665011574099</v>
      </c>
      <c r="D11061" s="3" t="str">
        <f>VLOOKUP(A11061,[3]Content!$B$2:$C$802,2,FALSE)</f>
        <v>video</v>
      </c>
      <c r="E11061" t="str">
        <f>VLOOKUP(A11061,[1]Content!$B$2:$D$802,3,FALSE)</f>
        <v>technology</v>
      </c>
      <c r="F11061" t="str">
        <f>VLOOKUP(B11061,[2]ReactionTypes!$B$2:$C$17,2,FALSE)</f>
        <v>positive</v>
      </c>
      <c r="G11061">
        <f>VLOOKUP(B11061,[2]ReactionTypes!$B$2:$D$17,3,FALSE)</f>
        <v>70</v>
      </c>
    </row>
    <row r="11062" spans="1:7">
      <c r="A11062" t="s">
        <v>476</v>
      </c>
      <c r="B11062" t="s">
        <v>13</v>
      </c>
      <c r="C11062" s="3">
        <v>44252.458402777796</v>
      </c>
      <c r="D11062" s="3" t="str">
        <f>VLOOKUP(A11062,[3]Content!$B$2:$C$802,2,FALSE)</f>
        <v>video</v>
      </c>
      <c r="E11062" t="str">
        <f>VLOOKUP(A11062,[1]Content!$B$2:$D$802,3,FALSE)</f>
        <v>technology</v>
      </c>
      <c r="F11062" t="str">
        <f>VLOOKUP(B11062,[2]ReactionTypes!$B$2:$C$17,2,FALSE)</f>
        <v>positive</v>
      </c>
      <c r="G11062">
        <f>VLOOKUP(B11062,[2]ReactionTypes!$B$2:$D$17,3,FALSE)</f>
        <v>45</v>
      </c>
    </row>
    <row r="11063" spans="1:7">
      <c r="A11063" t="s">
        <v>476</v>
      </c>
      <c r="B11063" t="s">
        <v>7</v>
      </c>
      <c r="C11063" s="3">
        <v>44312.678668981498</v>
      </c>
      <c r="D11063" s="3" t="str">
        <f>VLOOKUP(A11063,[3]Content!$B$2:$C$802,2,FALSE)</f>
        <v>video</v>
      </c>
      <c r="E11063" t="str">
        <f>VLOOKUP(A11063,[1]Content!$B$2:$D$802,3,FALSE)</f>
        <v>technology</v>
      </c>
      <c r="F11063" t="str">
        <f>VLOOKUP(B11063,[2]ReactionTypes!$B$2:$C$17,2,FALSE)</f>
        <v>neutral</v>
      </c>
      <c r="G11063">
        <f>VLOOKUP(B11063,[2]ReactionTypes!$B$2:$D$17,3,FALSE)</f>
        <v>35</v>
      </c>
    </row>
    <row r="11064" spans="1:7">
      <c r="A11064" t="s">
        <v>476</v>
      </c>
      <c r="B11064" t="s">
        <v>20</v>
      </c>
      <c r="C11064" s="3">
        <v>44133.479560185202</v>
      </c>
      <c r="D11064" s="3" t="str">
        <f>VLOOKUP(A11064,[3]Content!$B$2:$C$802,2,FALSE)</f>
        <v>video</v>
      </c>
      <c r="E11064" t="str">
        <f>VLOOKUP(A11064,[1]Content!$B$2:$D$802,3,FALSE)</f>
        <v>technology</v>
      </c>
      <c r="F11064" t="str">
        <f>VLOOKUP(B11064,[2]ReactionTypes!$B$2:$C$17,2,FALSE)</f>
        <v>positive</v>
      </c>
      <c r="G11064">
        <f>VLOOKUP(B11064,[2]ReactionTypes!$B$2:$D$17,3,FALSE)</f>
        <v>72</v>
      </c>
    </row>
    <row r="11065" spans="1:7">
      <c r="A11065" t="s">
        <v>476</v>
      </c>
      <c r="B11065" t="s">
        <v>6</v>
      </c>
      <c r="C11065" s="3">
        <v>44207.444687499999</v>
      </c>
      <c r="D11065" s="3" t="str">
        <f>VLOOKUP(A11065,[3]Content!$B$2:$C$802,2,FALSE)</f>
        <v>video</v>
      </c>
      <c r="E11065" t="str">
        <f>VLOOKUP(A11065,[1]Content!$B$2:$D$802,3,FALSE)</f>
        <v>technology</v>
      </c>
      <c r="F11065" t="str">
        <f>VLOOKUP(B11065,[2]ReactionTypes!$B$2:$C$17,2,FALSE)</f>
        <v>positive</v>
      </c>
      <c r="G11065">
        <f>VLOOKUP(B11065,[2]ReactionTypes!$B$2:$D$17,3,FALSE)</f>
        <v>30</v>
      </c>
    </row>
    <row r="11066" spans="1:7">
      <c r="A11066" t="s">
        <v>476</v>
      </c>
      <c r="B11066" t="s">
        <v>5</v>
      </c>
      <c r="C11066" s="3">
        <v>44085.348726851902</v>
      </c>
      <c r="D11066" s="3" t="str">
        <f>VLOOKUP(A11066,[3]Content!$B$2:$C$802,2,FALSE)</f>
        <v>video</v>
      </c>
      <c r="E11066" t="str">
        <f>VLOOKUP(A11066,[1]Content!$B$2:$D$802,3,FALSE)</f>
        <v>technology</v>
      </c>
      <c r="F11066" t="str">
        <f>VLOOKUP(B11066,[2]ReactionTypes!$B$2:$C$17,2,FALSE)</f>
        <v>negative</v>
      </c>
      <c r="G11066">
        <f>VLOOKUP(B11066,[2]ReactionTypes!$B$2:$D$17,3,FALSE)</f>
        <v>15</v>
      </c>
    </row>
    <row r="11067" spans="1:7">
      <c r="A11067" t="s">
        <v>476</v>
      </c>
      <c r="B11067" t="s">
        <v>7</v>
      </c>
      <c r="C11067" s="3">
        <v>44135.654699074097</v>
      </c>
      <c r="D11067" s="3" t="str">
        <f>VLOOKUP(A11067,[3]Content!$B$2:$C$802,2,FALSE)</f>
        <v>video</v>
      </c>
      <c r="E11067" t="str">
        <f>VLOOKUP(A11067,[1]Content!$B$2:$D$802,3,FALSE)</f>
        <v>technology</v>
      </c>
      <c r="F11067" t="str">
        <f>VLOOKUP(B11067,[2]ReactionTypes!$B$2:$C$17,2,FALSE)</f>
        <v>neutral</v>
      </c>
      <c r="G11067">
        <f>VLOOKUP(B11067,[2]ReactionTypes!$B$2:$D$17,3,FALSE)</f>
        <v>35</v>
      </c>
    </row>
    <row r="11068" spans="1:7">
      <c r="A11068" t="s">
        <v>476</v>
      </c>
      <c r="B11068" t="s">
        <v>7</v>
      </c>
      <c r="C11068" s="3">
        <v>44109.314768518503</v>
      </c>
      <c r="D11068" s="3" t="str">
        <f>VLOOKUP(A11068,[3]Content!$B$2:$C$802,2,FALSE)</f>
        <v>video</v>
      </c>
      <c r="E11068" t="str">
        <f>VLOOKUP(A11068,[1]Content!$B$2:$D$802,3,FALSE)</f>
        <v>technology</v>
      </c>
      <c r="F11068" t="str">
        <f>VLOOKUP(B11068,[2]ReactionTypes!$B$2:$C$17,2,FALSE)</f>
        <v>neutral</v>
      </c>
      <c r="G11068">
        <f>VLOOKUP(B11068,[2]ReactionTypes!$B$2:$D$17,3,FALSE)</f>
        <v>35</v>
      </c>
    </row>
    <row r="11069" spans="1:7">
      <c r="A11069" t="s">
        <v>476</v>
      </c>
      <c r="B11069" t="s">
        <v>5</v>
      </c>
      <c r="C11069" s="3">
        <v>44350.222800925898</v>
      </c>
      <c r="D11069" s="3" t="str">
        <f>VLOOKUP(A11069,[3]Content!$B$2:$C$802,2,FALSE)</f>
        <v>video</v>
      </c>
      <c r="E11069" t="str">
        <f>VLOOKUP(A11069,[1]Content!$B$2:$D$802,3,FALSE)</f>
        <v>technology</v>
      </c>
      <c r="F11069" t="str">
        <f>VLOOKUP(B11069,[2]ReactionTypes!$B$2:$C$17,2,FALSE)</f>
        <v>negative</v>
      </c>
      <c r="G11069">
        <f>VLOOKUP(B11069,[2]ReactionTypes!$B$2:$D$17,3,FALSE)</f>
        <v>15</v>
      </c>
    </row>
    <row r="11070" spans="1:7">
      <c r="A11070" t="s">
        <v>476</v>
      </c>
      <c r="B11070" t="s">
        <v>7</v>
      </c>
      <c r="C11070" s="3">
        <v>44287.127037036997</v>
      </c>
      <c r="D11070" s="3" t="str">
        <f>VLOOKUP(A11070,[3]Content!$B$2:$C$802,2,FALSE)</f>
        <v>video</v>
      </c>
      <c r="E11070" t="str">
        <f>VLOOKUP(A11070,[1]Content!$B$2:$D$802,3,FALSE)</f>
        <v>technology</v>
      </c>
      <c r="F11070" t="str">
        <f>VLOOKUP(B11070,[2]ReactionTypes!$B$2:$C$17,2,FALSE)</f>
        <v>neutral</v>
      </c>
      <c r="G11070">
        <f>VLOOKUP(B11070,[2]ReactionTypes!$B$2:$D$17,3,FALSE)</f>
        <v>35</v>
      </c>
    </row>
    <row r="11071" spans="1:7">
      <c r="A11071" t="s">
        <v>476</v>
      </c>
      <c r="B11071" t="s">
        <v>3</v>
      </c>
      <c r="C11071" s="3">
        <v>44012.646689814799</v>
      </c>
      <c r="D11071" s="3" t="str">
        <f>VLOOKUP(A11071,[3]Content!$B$2:$C$802,2,FALSE)</f>
        <v>video</v>
      </c>
      <c r="E11071" t="str">
        <f>VLOOKUP(A11071,[1]Content!$B$2:$D$802,3,FALSE)</f>
        <v>technology</v>
      </c>
      <c r="F11071" t="str">
        <f>VLOOKUP(B11071,[2]ReactionTypes!$B$2:$C$17,2,FALSE)</f>
        <v>negative</v>
      </c>
      <c r="G11071">
        <f>VLOOKUP(B11071,[2]ReactionTypes!$B$2:$D$17,3,FALSE)</f>
        <v>0</v>
      </c>
    </row>
    <row r="11072" spans="1:7">
      <c r="A11072" t="s">
        <v>476</v>
      </c>
      <c r="B11072" t="s">
        <v>9</v>
      </c>
      <c r="C11072" s="3">
        <v>44240.846967592603</v>
      </c>
      <c r="D11072" s="3" t="str">
        <f>VLOOKUP(A11072,[3]Content!$B$2:$C$802,2,FALSE)</f>
        <v>video</v>
      </c>
      <c r="E11072" t="str">
        <f>VLOOKUP(A11072,[1]Content!$B$2:$D$802,3,FALSE)</f>
        <v>technology</v>
      </c>
      <c r="F11072" t="str">
        <f>VLOOKUP(B11072,[2]ReactionTypes!$B$2:$C$17,2,FALSE)</f>
        <v>negative</v>
      </c>
      <c r="G11072">
        <f>VLOOKUP(B11072,[2]ReactionTypes!$B$2:$D$17,3,FALSE)</f>
        <v>5</v>
      </c>
    </row>
    <row r="11073" spans="1:7">
      <c r="A11073" t="s">
        <v>476</v>
      </c>
      <c r="B11073" t="s">
        <v>16</v>
      </c>
      <c r="C11073" s="3">
        <v>44335.156076388899</v>
      </c>
      <c r="D11073" s="3" t="str">
        <f>VLOOKUP(A11073,[3]Content!$B$2:$C$802,2,FALSE)</f>
        <v>video</v>
      </c>
      <c r="E11073" t="str">
        <f>VLOOKUP(A11073,[1]Content!$B$2:$D$802,3,FALSE)</f>
        <v>technology</v>
      </c>
      <c r="F11073" t="str">
        <f>VLOOKUP(B11073,[2]ReactionTypes!$B$2:$C$17,2,FALSE)</f>
        <v>positive</v>
      </c>
      <c r="G11073">
        <f>VLOOKUP(B11073,[2]ReactionTypes!$B$2:$D$17,3,FALSE)</f>
        <v>60</v>
      </c>
    </row>
    <row r="11074" spans="1:7">
      <c r="A11074" t="s">
        <v>476</v>
      </c>
      <c r="B11074" t="s">
        <v>6</v>
      </c>
      <c r="C11074" s="3">
        <v>44087.252708333297</v>
      </c>
      <c r="D11074" s="3" t="str">
        <f>VLOOKUP(A11074,[3]Content!$B$2:$C$802,2,FALSE)</f>
        <v>video</v>
      </c>
      <c r="E11074" t="str">
        <f>VLOOKUP(A11074,[1]Content!$B$2:$D$802,3,FALSE)</f>
        <v>technology</v>
      </c>
      <c r="F11074" t="str">
        <f>VLOOKUP(B11074,[2]ReactionTypes!$B$2:$C$17,2,FALSE)</f>
        <v>positive</v>
      </c>
      <c r="G11074">
        <f>VLOOKUP(B11074,[2]ReactionTypes!$B$2:$D$17,3,FALSE)</f>
        <v>30</v>
      </c>
    </row>
    <row r="11075" spans="1:7">
      <c r="A11075" t="s">
        <v>476</v>
      </c>
      <c r="B11075" t="s">
        <v>5</v>
      </c>
      <c r="C11075" s="3">
        <v>44213.878009259301</v>
      </c>
      <c r="D11075" s="3" t="str">
        <f>VLOOKUP(A11075,[3]Content!$B$2:$C$802,2,FALSE)</f>
        <v>video</v>
      </c>
      <c r="E11075" t="str">
        <f>VLOOKUP(A11075,[1]Content!$B$2:$D$802,3,FALSE)</f>
        <v>technology</v>
      </c>
      <c r="F11075" t="str">
        <f>VLOOKUP(B11075,[2]ReactionTypes!$B$2:$C$17,2,FALSE)</f>
        <v>negative</v>
      </c>
      <c r="G11075">
        <f>VLOOKUP(B11075,[2]ReactionTypes!$B$2:$D$17,3,FALSE)</f>
        <v>15</v>
      </c>
    </row>
    <row r="11076" spans="1:7">
      <c r="A11076" t="s">
        <v>476</v>
      </c>
      <c r="B11076" t="s">
        <v>15</v>
      </c>
      <c r="C11076" s="3">
        <v>44253.213715277801</v>
      </c>
      <c r="D11076" s="3" t="str">
        <f>VLOOKUP(A11076,[3]Content!$B$2:$C$802,2,FALSE)</f>
        <v>video</v>
      </c>
      <c r="E11076" t="str">
        <f>VLOOKUP(A11076,[1]Content!$B$2:$D$802,3,FALSE)</f>
        <v>technology</v>
      </c>
      <c r="F11076" t="str">
        <f>VLOOKUP(B11076,[2]ReactionTypes!$B$2:$C$17,2,FALSE)</f>
        <v>positive</v>
      </c>
      <c r="G11076">
        <f>VLOOKUP(B11076,[2]ReactionTypes!$B$2:$D$17,3,FALSE)</f>
        <v>50</v>
      </c>
    </row>
    <row r="11077" spans="1:7">
      <c r="A11077" t="s">
        <v>476</v>
      </c>
      <c r="B11077" t="s">
        <v>15</v>
      </c>
      <c r="C11077" s="3">
        <v>44224.254293981503</v>
      </c>
      <c r="D11077" s="3" t="str">
        <f>VLOOKUP(A11077,[3]Content!$B$2:$C$802,2,FALSE)</f>
        <v>video</v>
      </c>
      <c r="E11077" t="str">
        <f>VLOOKUP(A11077,[1]Content!$B$2:$D$802,3,FALSE)</f>
        <v>technology</v>
      </c>
      <c r="F11077" t="str">
        <f>VLOOKUP(B11077,[2]ReactionTypes!$B$2:$C$17,2,FALSE)</f>
        <v>positive</v>
      </c>
      <c r="G11077">
        <f>VLOOKUP(B11077,[2]ReactionTypes!$B$2:$D$17,3,FALSE)</f>
        <v>50</v>
      </c>
    </row>
    <row r="11078" spans="1:7">
      <c r="A11078" t="s">
        <v>476</v>
      </c>
      <c r="B11078" t="s">
        <v>4</v>
      </c>
      <c r="C11078" s="3">
        <v>44237.641863425903</v>
      </c>
      <c r="D11078" s="3" t="str">
        <f>VLOOKUP(A11078,[3]Content!$B$2:$C$802,2,FALSE)</f>
        <v>video</v>
      </c>
      <c r="E11078" t="str">
        <f>VLOOKUP(A11078,[1]Content!$B$2:$D$802,3,FALSE)</f>
        <v>technology</v>
      </c>
      <c r="F11078" t="str">
        <f>VLOOKUP(B11078,[2]ReactionTypes!$B$2:$C$17,2,FALSE)</f>
        <v>negative</v>
      </c>
      <c r="G11078">
        <f>VLOOKUP(B11078,[2]ReactionTypes!$B$2:$D$17,3,FALSE)</f>
        <v>10</v>
      </c>
    </row>
    <row r="11079" spans="1:7">
      <c r="A11079" t="s">
        <v>476</v>
      </c>
      <c r="B11079" t="s">
        <v>14</v>
      </c>
      <c r="C11079" s="3">
        <v>44279.945787037002</v>
      </c>
      <c r="D11079" s="3" t="str">
        <f>VLOOKUP(A11079,[3]Content!$B$2:$C$802,2,FALSE)</f>
        <v>video</v>
      </c>
      <c r="E11079" t="str">
        <f>VLOOKUP(A11079,[1]Content!$B$2:$D$802,3,FALSE)</f>
        <v>technology</v>
      </c>
      <c r="F11079" t="str">
        <f>VLOOKUP(B11079,[2]ReactionTypes!$B$2:$C$17,2,FALSE)</f>
        <v>negative</v>
      </c>
      <c r="G11079">
        <f>VLOOKUP(B11079,[2]ReactionTypes!$B$2:$D$17,3,FALSE)</f>
        <v>12</v>
      </c>
    </row>
    <row r="11080" spans="1:7">
      <c r="A11080" t="s">
        <v>476</v>
      </c>
      <c r="B11080" t="s">
        <v>17</v>
      </c>
      <c r="C11080" s="3">
        <v>44009.0092939815</v>
      </c>
      <c r="D11080" s="3" t="str">
        <f>VLOOKUP(A11080,[3]Content!$B$2:$C$802,2,FALSE)</f>
        <v>video</v>
      </c>
      <c r="E11080" t="str">
        <f>VLOOKUP(A11080,[1]Content!$B$2:$D$802,3,FALSE)</f>
        <v>technology</v>
      </c>
      <c r="F11080" t="str">
        <f>VLOOKUP(B11080,[2]ReactionTypes!$B$2:$C$17,2,FALSE)</f>
        <v>positive</v>
      </c>
      <c r="G11080">
        <f>VLOOKUP(B11080,[2]ReactionTypes!$B$2:$D$17,3,FALSE)</f>
        <v>70</v>
      </c>
    </row>
    <row r="11081" spans="1:7">
      <c r="A11081" t="s">
        <v>476</v>
      </c>
      <c r="B11081" t="s">
        <v>17</v>
      </c>
      <c r="C11081" s="3">
        <v>44020.9062037037</v>
      </c>
      <c r="D11081" s="3" t="str">
        <f>VLOOKUP(A11081,[3]Content!$B$2:$C$802,2,FALSE)</f>
        <v>video</v>
      </c>
      <c r="E11081" t="str">
        <f>VLOOKUP(A11081,[1]Content!$B$2:$D$802,3,FALSE)</f>
        <v>technology</v>
      </c>
      <c r="F11081" t="str">
        <f>VLOOKUP(B11081,[2]ReactionTypes!$B$2:$C$17,2,FALSE)</f>
        <v>positive</v>
      </c>
      <c r="G11081">
        <f>VLOOKUP(B11081,[2]ReactionTypes!$B$2:$D$17,3,FALSE)</f>
        <v>70</v>
      </c>
    </row>
    <row r="11082" spans="1:7">
      <c r="A11082" t="s">
        <v>476</v>
      </c>
      <c r="B11082" t="s">
        <v>8</v>
      </c>
      <c r="C11082" s="3">
        <v>44233.715636574103</v>
      </c>
      <c r="D11082" s="3" t="str">
        <f>VLOOKUP(A11082,[3]Content!$B$2:$C$802,2,FALSE)</f>
        <v>video</v>
      </c>
      <c r="E11082" t="str">
        <f>VLOOKUP(A11082,[1]Content!$B$2:$D$802,3,FALSE)</f>
        <v>technology</v>
      </c>
      <c r="F11082" t="str">
        <f>VLOOKUP(B11082,[2]ReactionTypes!$B$2:$C$17,2,FALSE)</f>
        <v>positive</v>
      </c>
      <c r="G11082">
        <f>VLOOKUP(B11082,[2]ReactionTypes!$B$2:$D$17,3,FALSE)</f>
        <v>70</v>
      </c>
    </row>
    <row r="11083" spans="1:7">
      <c r="A11083" t="s">
        <v>476</v>
      </c>
      <c r="B11083" t="s">
        <v>16</v>
      </c>
      <c r="C11083" s="3">
        <v>44321.586180555598</v>
      </c>
      <c r="D11083" s="3" t="str">
        <f>VLOOKUP(A11083,[3]Content!$B$2:$C$802,2,FALSE)</f>
        <v>video</v>
      </c>
      <c r="E11083" t="str">
        <f>VLOOKUP(A11083,[1]Content!$B$2:$D$802,3,FALSE)</f>
        <v>technology</v>
      </c>
      <c r="F11083" t="str">
        <f>VLOOKUP(B11083,[2]ReactionTypes!$B$2:$C$17,2,FALSE)</f>
        <v>positive</v>
      </c>
      <c r="G11083">
        <f>VLOOKUP(B11083,[2]ReactionTypes!$B$2:$D$17,3,FALSE)</f>
        <v>60</v>
      </c>
    </row>
    <row r="11084" spans="1:7">
      <c r="A11084" t="s">
        <v>476</v>
      </c>
      <c r="B11084" t="s">
        <v>4</v>
      </c>
      <c r="C11084" s="3">
        <v>44108.051168981503</v>
      </c>
      <c r="D11084" s="3" t="str">
        <f>VLOOKUP(A11084,[3]Content!$B$2:$C$802,2,FALSE)</f>
        <v>video</v>
      </c>
      <c r="E11084" t="str">
        <f>VLOOKUP(A11084,[1]Content!$B$2:$D$802,3,FALSE)</f>
        <v>technology</v>
      </c>
      <c r="F11084" t="str">
        <f>VLOOKUP(B11084,[2]ReactionTypes!$B$2:$C$17,2,FALSE)</f>
        <v>negative</v>
      </c>
      <c r="G11084">
        <f>VLOOKUP(B11084,[2]ReactionTypes!$B$2:$D$17,3,FALSE)</f>
        <v>10</v>
      </c>
    </row>
    <row r="11085" spans="1:7">
      <c r="A11085" t="s">
        <v>476</v>
      </c>
      <c r="B11085" t="s">
        <v>3</v>
      </c>
      <c r="C11085" s="3">
        <v>44055.447685185201</v>
      </c>
      <c r="D11085" s="3" t="str">
        <f>VLOOKUP(A11085,[3]Content!$B$2:$C$802,2,FALSE)</f>
        <v>video</v>
      </c>
      <c r="E11085" t="str">
        <f>VLOOKUP(A11085,[1]Content!$B$2:$D$802,3,FALSE)</f>
        <v>technology</v>
      </c>
      <c r="F11085" t="str">
        <f>VLOOKUP(B11085,[2]ReactionTypes!$B$2:$C$17,2,FALSE)</f>
        <v>negative</v>
      </c>
      <c r="G11085">
        <f>VLOOKUP(B11085,[2]ReactionTypes!$B$2:$D$17,3,FALSE)</f>
        <v>0</v>
      </c>
    </row>
    <row r="11086" spans="1:7">
      <c r="A11086" t="s">
        <v>476</v>
      </c>
      <c r="B11086" t="s">
        <v>9</v>
      </c>
      <c r="C11086" s="3">
        <v>44263.530162037001</v>
      </c>
      <c r="D11086" s="3" t="str">
        <f>VLOOKUP(A11086,[3]Content!$B$2:$C$802,2,FALSE)</f>
        <v>video</v>
      </c>
      <c r="E11086" t="str">
        <f>VLOOKUP(A11086,[1]Content!$B$2:$D$802,3,FALSE)</f>
        <v>technology</v>
      </c>
      <c r="F11086" t="str">
        <f>VLOOKUP(B11086,[2]ReactionTypes!$B$2:$C$17,2,FALSE)</f>
        <v>negative</v>
      </c>
      <c r="G11086">
        <f>VLOOKUP(B11086,[2]ReactionTypes!$B$2:$D$17,3,FALSE)</f>
        <v>5</v>
      </c>
    </row>
    <row r="11087" spans="1:7">
      <c r="A11087" t="s">
        <v>477</v>
      </c>
      <c r="B11087" t="s">
        <v>15</v>
      </c>
      <c r="C11087" s="3">
        <v>44168.567002314798</v>
      </c>
      <c r="D11087" s="3" t="str">
        <f>VLOOKUP(A11087,[3]Content!$B$2:$C$802,2,FALSE)</f>
        <v>video</v>
      </c>
      <c r="E11087" t="str">
        <f>VLOOKUP(A11087,[1]Content!$B$2:$D$802,3,FALSE)</f>
        <v>dogs</v>
      </c>
      <c r="F11087" t="str">
        <f>VLOOKUP(B11087,[2]ReactionTypes!$B$2:$C$17,2,FALSE)</f>
        <v>positive</v>
      </c>
      <c r="G11087">
        <f>VLOOKUP(B11087,[2]ReactionTypes!$B$2:$D$17,3,FALSE)</f>
        <v>50</v>
      </c>
    </row>
    <row r="11088" spans="1:7">
      <c r="A11088" t="s">
        <v>477</v>
      </c>
      <c r="B11088" t="s">
        <v>5</v>
      </c>
      <c r="C11088" s="3">
        <v>44011.081828703696</v>
      </c>
      <c r="D11088" s="3" t="str">
        <f>VLOOKUP(A11088,[3]Content!$B$2:$C$802,2,FALSE)</f>
        <v>video</v>
      </c>
      <c r="E11088" t="str">
        <f>VLOOKUP(A11088,[1]Content!$B$2:$D$802,3,FALSE)</f>
        <v>dogs</v>
      </c>
      <c r="F11088" t="str">
        <f>VLOOKUP(B11088,[2]ReactionTypes!$B$2:$C$17,2,FALSE)</f>
        <v>negative</v>
      </c>
      <c r="G11088">
        <f>VLOOKUP(B11088,[2]ReactionTypes!$B$2:$D$17,3,FALSE)</f>
        <v>15</v>
      </c>
    </row>
    <row r="11089" spans="1:7">
      <c r="A11089" t="s">
        <v>477</v>
      </c>
      <c r="B11089" t="s">
        <v>16</v>
      </c>
      <c r="C11089" s="3">
        <v>44082.795196759304</v>
      </c>
      <c r="D11089" s="3" t="str">
        <f>VLOOKUP(A11089,[3]Content!$B$2:$C$802,2,FALSE)</f>
        <v>video</v>
      </c>
      <c r="E11089" t="str">
        <f>VLOOKUP(A11089,[1]Content!$B$2:$D$802,3,FALSE)</f>
        <v>dogs</v>
      </c>
      <c r="F11089" t="str">
        <f>VLOOKUP(B11089,[2]ReactionTypes!$B$2:$C$17,2,FALSE)</f>
        <v>positive</v>
      </c>
      <c r="G11089">
        <f>VLOOKUP(B11089,[2]ReactionTypes!$B$2:$D$17,3,FALSE)</f>
        <v>60</v>
      </c>
    </row>
    <row r="11090" spans="1:7">
      <c r="A11090" t="s">
        <v>477</v>
      </c>
      <c r="B11090" t="s">
        <v>8</v>
      </c>
      <c r="C11090" s="3">
        <v>44269.0164351852</v>
      </c>
      <c r="D11090" s="3" t="str">
        <f>VLOOKUP(A11090,[3]Content!$B$2:$C$802,2,FALSE)</f>
        <v>video</v>
      </c>
      <c r="E11090" t="str">
        <f>VLOOKUP(A11090,[1]Content!$B$2:$D$802,3,FALSE)</f>
        <v>dogs</v>
      </c>
      <c r="F11090" t="str">
        <f>VLOOKUP(B11090,[2]ReactionTypes!$B$2:$C$17,2,FALSE)</f>
        <v>positive</v>
      </c>
      <c r="G11090">
        <f>VLOOKUP(B11090,[2]ReactionTypes!$B$2:$D$17,3,FALSE)</f>
        <v>70</v>
      </c>
    </row>
    <row r="11091" spans="1:7">
      <c r="A11091" t="s">
        <v>477</v>
      </c>
      <c r="B11091" t="s">
        <v>4</v>
      </c>
      <c r="C11091" s="3">
        <v>44258.140960648103</v>
      </c>
      <c r="D11091" s="3" t="str">
        <f>VLOOKUP(A11091,[3]Content!$B$2:$C$802,2,FALSE)</f>
        <v>video</v>
      </c>
      <c r="E11091" t="str">
        <f>VLOOKUP(A11091,[1]Content!$B$2:$D$802,3,FALSE)</f>
        <v>dogs</v>
      </c>
      <c r="F11091" t="str">
        <f>VLOOKUP(B11091,[2]ReactionTypes!$B$2:$C$17,2,FALSE)</f>
        <v>negative</v>
      </c>
      <c r="G11091">
        <f>VLOOKUP(B11091,[2]ReactionTypes!$B$2:$D$17,3,FALSE)</f>
        <v>10</v>
      </c>
    </row>
    <row r="11092" spans="1:7">
      <c r="A11092" t="s">
        <v>477</v>
      </c>
      <c r="B11092" t="s">
        <v>16</v>
      </c>
      <c r="C11092" s="3">
        <v>44287.089328703703</v>
      </c>
      <c r="D11092" s="3" t="str">
        <f>VLOOKUP(A11092,[3]Content!$B$2:$C$802,2,FALSE)</f>
        <v>video</v>
      </c>
      <c r="E11092" t="str">
        <f>VLOOKUP(A11092,[1]Content!$B$2:$D$802,3,FALSE)</f>
        <v>dogs</v>
      </c>
      <c r="F11092" t="str">
        <f>VLOOKUP(B11092,[2]ReactionTypes!$B$2:$C$17,2,FALSE)</f>
        <v>positive</v>
      </c>
      <c r="G11092">
        <f>VLOOKUP(B11092,[2]ReactionTypes!$B$2:$D$17,3,FALSE)</f>
        <v>60</v>
      </c>
    </row>
    <row r="11093" spans="1:7">
      <c r="A11093" t="s">
        <v>477</v>
      </c>
      <c r="B11093" t="s">
        <v>8</v>
      </c>
      <c r="C11093" s="3">
        <v>44246.548009259299</v>
      </c>
      <c r="D11093" s="3" t="str">
        <f>VLOOKUP(A11093,[3]Content!$B$2:$C$802,2,FALSE)</f>
        <v>video</v>
      </c>
      <c r="E11093" t="str">
        <f>VLOOKUP(A11093,[1]Content!$B$2:$D$802,3,FALSE)</f>
        <v>dogs</v>
      </c>
      <c r="F11093" t="str">
        <f>VLOOKUP(B11093,[2]ReactionTypes!$B$2:$C$17,2,FALSE)</f>
        <v>positive</v>
      </c>
      <c r="G11093">
        <f>VLOOKUP(B11093,[2]ReactionTypes!$B$2:$D$17,3,FALSE)</f>
        <v>70</v>
      </c>
    </row>
    <row r="11094" spans="1:7">
      <c r="A11094" t="s">
        <v>477</v>
      </c>
      <c r="B11094" t="s">
        <v>14</v>
      </c>
      <c r="C11094" s="3">
        <v>44165.928495370397</v>
      </c>
      <c r="D11094" s="3" t="str">
        <f>VLOOKUP(A11094,[3]Content!$B$2:$C$802,2,FALSE)</f>
        <v>video</v>
      </c>
      <c r="E11094" t="str">
        <f>VLOOKUP(A11094,[1]Content!$B$2:$D$802,3,FALSE)</f>
        <v>dogs</v>
      </c>
      <c r="F11094" t="str">
        <f>VLOOKUP(B11094,[2]ReactionTypes!$B$2:$C$17,2,FALSE)</f>
        <v>negative</v>
      </c>
      <c r="G11094">
        <f>VLOOKUP(B11094,[2]ReactionTypes!$B$2:$D$17,3,FALSE)</f>
        <v>12</v>
      </c>
    </row>
    <row r="11095" spans="1:7">
      <c r="A11095" t="s">
        <v>477</v>
      </c>
      <c r="B11095" t="s">
        <v>20</v>
      </c>
      <c r="C11095" s="3">
        <v>44163.378680555601</v>
      </c>
      <c r="D11095" s="3" t="str">
        <f>VLOOKUP(A11095,[3]Content!$B$2:$C$802,2,FALSE)</f>
        <v>video</v>
      </c>
      <c r="E11095" t="str">
        <f>VLOOKUP(A11095,[1]Content!$B$2:$D$802,3,FALSE)</f>
        <v>dogs</v>
      </c>
      <c r="F11095" t="str">
        <f>VLOOKUP(B11095,[2]ReactionTypes!$B$2:$C$17,2,FALSE)</f>
        <v>positive</v>
      </c>
      <c r="G11095">
        <f>VLOOKUP(B11095,[2]ReactionTypes!$B$2:$D$17,3,FALSE)</f>
        <v>72</v>
      </c>
    </row>
    <row r="11096" spans="1:7">
      <c r="A11096" t="s">
        <v>477</v>
      </c>
      <c r="B11096" t="s">
        <v>7</v>
      </c>
      <c r="C11096" s="3">
        <v>44174.5921296296</v>
      </c>
      <c r="D11096" s="3" t="str">
        <f>VLOOKUP(A11096,[3]Content!$B$2:$C$802,2,FALSE)</f>
        <v>video</v>
      </c>
      <c r="E11096" t="str">
        <f>VLOOKUP(A11096,[1]Content!$B$2:$D$802,3,FALSE)</f>
        <v>dogs</v>
      </c>
      <c r="F11096" t="str">
        <f>VLOOKUP(B11096,[2]ReactionTypes!$B$2:$C$17,2,FALSE)</f>
        <v>neutral</v>
      </c>
      <c r="G11096">
        <f>VLOOKUP(B11096,[2]ReactionTypes!$B$2:$D$17,3,FALSE)</f>
        <v>35</v>
      </c>
    </row>
    <row r="11097" spans="1:7">
      <c r="A11097" t="s">
        <v>477</v>
      </c>
      <c r="B11097" t="s">
        <v>16</v>
      </c>
      <c r="C11097" s="3">
        <v>44265.966921296298</v>
      </c>
      <c r="D11097" s="3" t="str">
        <f>VLOOKUP(A11097,[3]Content!$B$2:$C$802,2,FALSE)</f>
        <v>video</v>
      </c>
      <c r="E11097" t="str">
        <f>VLOOKUP(A11097,[1]Content!$B$2:$D$802,3,FALSE)</f>
        <v>dogs</v>
      </c>
      <c r="F11097" t="str">
        <f>VLOOKUP(B11097,[2]ReactionTypes!$B$2:$C$17,2,FALSE)</f>
        <v>positive</v>
      </c>
      <c r="G11097">
        <f>VLOOKUP(B11097,[2]ReactionTypes!$B$2:$D$17,3,FALSE)</f>
        <v>60</v>
      </c>
    </row>
    <row r="11098" spans="1:7">
      <c r="A11098" t="s">
        <v>477</v>
      </c>
      <c r="B11098" t="s">
        <v>9</v>
      </c>
      <c r="C11098" s="3">
        <v>44270.450671296298</v>
      </c>
      <c r="D11098" s="3" t="str">
        <f>VLOOKUP(A11098,[3]Content!$B$2:$C$802,2,FALSE)</f>
        <v>video</v>
      </c>
      <c r="E11098" t="str">
        <f>VLOOKUP(A11098,[1]Content!$B$2:$D$802,3,FALSE)</f>
        <v>dogs</v>
      </c>
      <c r="F11098" t="str">
        <f>VLOOKUP(B11098,[2]ReactionTypes!$B$2:$C$17,2,FALSE)</f>
        <v>negative</v>
      </c>
      <c r="G11098">
        <f>VLOOKUP(B11098,[2]ReactionTypes!$B$2:$D$17,3,FALSE)</f>
        <v>5</v>
      </c>
    </row>
    <row r="11099" spans="1:7">
      <c r="A11099" t="s">
        <v>477</v>
      </c>
      <c r="B11099" t="s">
        <v>20</v>
      </c>
      <c r="C11099" s="3">
        <v>44165.105023148099</v>
      </c>
      <c r="D11099" s="3" t="str">
        <f>VLOOKUP(A11099,[3]Content!$B$2:$C$802,2,FALSE)</f>
        <v>video</v>
      </c>
      <c r="E11099" t="str">
        <f>VLOOKUP(A11099,[1]Content!$B$2:$D$802,3,FALSE)</f>
        <v>dogs</v>
      </c>
      <c r="F11099" t="str">
        <f>VLOOKUP(B11099,[2]ReactionTypes!$B$2:$C$17,2,FALSE)</f>
        <v>positive</v>
      </c>
      <c r="G11099">
        <f>VLOOKUP(B11099,[2]ReactionTypes!$B$2:$D$17,3,FALSE)</f>
        <v>72</v>
      </c>
    </row>
    <row r="11100" spans="1:7">
      <c r="A11100" t="s">
        <v>477</v>
      </c>
      <c r="B11100" t="s">
        <v>17</v>
      </c>
      <c r="C11100" s="3">
        <v>44332.218136574098</v>
      </c>
      <c r="D11100" s="3" t="str">
        <f>VLOOKUP(A11100,[3]Content!$B$2:$C$802,2,FALSE)</f>
        <v>video</v>
      </c>
      <c r="E11100" t="str">
        <f>VLOOKUP(A11100,[1]Content!$B$2:$D$802,3,FALSE)</f>
        <v>dogs</v>
      </c>
      <c r="F11100" t="str">
        <f>VLOOKUP(B11100,[2]ReactionTypes!$B$2:$C$17,2,FALSE)</f>
        <v>positive</v>
      </c>
      <c r="G11100">
        <f>VLOOKUP(B11100,[2]ReactionTypes!$B$2:$D$17,3,FALSE)</f>
        <v>70</v>
      </c>
    </row>
    <row r="11101" spans="1:7">
      <c r="A11101" t="s">
        <v>477</v>
      </c>
      <c r="B11101" t="s">
        <v>5</v>
      </c>
      <c r="C11101" s="3">
        <v>44109.743101851898</v>
      </c>
      <c r="D11101" s="3" t="str">
        <f>VLOOKUP(A11101,[3]Content!$B$2:$C$802,2,FALSE)</f>
        <v>video</v>
      </c>
      <c r="E11101" t="str">
        <f>VLOOKUP(A11101,[1]Content!$B$2:$D$802,3,FALSE)</f>
        <v>dogs</v>
      </c>
      <c r="F11101" t="str">
        <f>VLOOKUP(B11101,[2]ReactionTypes!$B$2:$C$17,2,FALSE)</f>
        <v>negative</v>
      </c>
      <c r="G11101">
        <f>VLOOKUP(B11101,[2]ReactionTypes!$B$2:$D$17,3,FALSE)</f>
        <v>15</v>
      </c>
    </row>
    <row r="11102" spans="1:7">
      <c r="A11102" t="s">
        <v>477</v>
      </c>
      <c r="B11102" t="s">
        <v>6</v>
      </c>
      <c r="C11102" s="3">
        <v>44207.396898148101</v>
      </c>
      <c r="D11102" s="3" t="str">
        <f>VLOOKUP(A11102,[3]Content!$B$2:$C$802,2,FALSE)</f>
        <v>video</v>
      </c>
      <c r="E11102" t="str">
        <f>VLOOKUP(A11102,[1]Content!$B$2:$D$802,3,FALSE)</f>
        <v>dogs</v>
      </c>
      <c r="F11102" t="str">
        <f>VLOOKUP(B11102,[2]ReactionTypes!$B$2:$C$17,2,FALSE)</f>
        <v>positive</v>
      </c>
      <c r="G11102">
        <f>VLOOKUP(B11102,[2]ReactionTypes!$B$2:$D$17,3,FALSE)</f>
        <v>30</v>
      </c>
    </row>
    <row r="11103" spans="1:7">
      <c r="A11103" t="s">
        <v>477</v>
      </c>
      <c r="B11103" t="s">
        <v>16</v>
      </c>
      <c r="C11103" s="3">
        <v>44301.779791666697</v>
      </c>
      <c r="D11103" s="3" t="str">
        <f>VLOOKUP(A11103,[3]Content!$B$2:$C$802,2,FALSE)</f>
        <v>video</v>
      </c>
      <c r="E11103" t="str">
        <f>VLOOKUP(A11103,[1]Content!$B$2:$D$802,3,FALSE)</f>
        <v>dogs</v>
      </c>
      <c r="F11103" t="str">
        <f>VLOOKUP(B11103,[2]ReactionTypes!$B$2:$C$17,2,FALSE)</f>
        <v>positive</v>
      </c>
      <c r="G11103">
        <f>VLOOKUP(B11103,[2]ReactionTypes!$B$2:$D$17,3,FALSE)</f>
        <v>60</v>
      </c>
    </row>
    <row r="11104" spans="1:7">
      <c r="A11104" t="s">
        <v>477</v>
      </c>
      <c r="B11104" t="s">
        <v>12</v>
      </c>
      <c r="C11104" s="3">
        <v>44167.727928240703</v>
      </c>
      <c r="D11104" s="3" t="str">
        <f>VLOOKUP(A11104,[3]Content!$B$2:$C$802,2,FALSE)</f>
        <v>video</v>
      </c>
      <c r="E11104" t="str">
        <f>VLOOKUP(A11104,[1]Content!$B$2:$D$802,3,FALSE)</f>
        <v>dogs</v>
      </c>
      <c r="F11104" t="str">
        <f>VLOOKUP(B11104,[2]ReactionTypes!$B$2:$C$17,2,FALSE)</f>
        <v>positive</v>
      </c>
      <c r="G11104">
        <f>VLOOKUP(B11104,[2]ReactionTypes!$B$2:$D$17,3,FALSE)</f>
        <v>75</v>
      </c>
    </row>
    <row r="11105" spans="1:7">
      <c r="A11105" t="s">
        <v>477</v>
      </c>
      <c r="B11105" t="s">
        <v>5</v>
      </c>
      <c r="C11105" s="3">
        <v>44154.977476851898</v>
      </c>
      <c r="D11105" s="3" t="str">
        <f>VLOOKUP(A11105,[3]Content!$B$2:$C$802,2,FALSE)</f>
        <v>video</v>
      </c>
      <c r="E11105" t="str">
        <f>VLOOKUP(A11105,[1]Content!$B$2:$D$802,3,FALSE)</f>
        <v>dogs</v>
      </c>
      <c r="F11105" t="str">
        <f>VLOOKUP(B11105,[2]ReactionTypes!$B$2:$C$17,2,FALSE)</f>
        <v>negative</v>
      </c>
      <c r="G11105">
        <f>VLOOKUP(B11105,[2]ReactionTypes!$B$2:$D$17,3,FALSE)</f>
        <v>15</v>
      </c>
    </row>
    <row r="11106" spans="1:7">
      <c r="A11106" t="s">
        <v>477</v>
      </c>
      <c r="B11106" t="s">
        <v>9</v>
      </c>
      <c r="C11106" s="3">
        <v>44162.780972222201</v>
      </c>
      <c r="D11106" s="3" t="str">
        <f>VLOOKUP(A11106,[3]Content!$B$2:$C$802,2,FALSE)</f>
        <v>video</v>
      </c>
      <c r="E11106" t="str">
        <f>VLOOKUP(A11106,[1]Content!$B$2:$D$802,3,FALSE)</f>
        <v>dogs</v>
      </c>
      <c r="F11106" t="str">
        <f>VLOOKUP(B11106,[2]ReactionTypes!$B$2:$C$17,2,FALSE)</f>
        <v>negative</v>
      </c>
      <c r="G11106">
        <f>VLOOKUP(B11106,[2]ReactionTypes!$B$2:$D$17,3,FALSE)</f>
        <v>5</v>
      </c>
    </row>
    <row r="11107" spans="1:7">
      <c r="A11107" t="s">
        <v>477</v>
      </c>
      <c r="B11107" t="s">
        <v>20</v>
      </c>
      <c r="C11107" s="3">
        <v>44070.143645833297</v>
      </c>
      <c r="D11107" s="3" t="str">
        <f>VLOOKUP(A11107,[3]Content!$B$2:$C$802,2,FALSE)</f>
        <v>video</v>
      </c>
      <c r="E11107" t="str">
        <f>VLOOKUP(A11107,[1]Content!$B$2:$D$802,3,FALSE)</f>
        <v>dogs</v>
      </c>
      <c r="F11107" t="str">
        <f>VLOOKUP(B11107,[2]ReactionTypes!$B$2:$C$17,2,FALSE)</f>
        <v>positive</v>
      </c>
      <c r="G11107">
        <f>VLOOKUP(B11107,[2]ReactionTypes!$B$2:$D$17,3,FALSE)</f>
        <v>72</v>
      </c>
    </row>
    <row r="11108" spans="1:7">
      <c r="A11108" t="s">
        <v>477</v>
      </c>
      <c r="B11108" t="s">
        <v>3</v>
      </c>
      <c r="C11108" s="3">
        <v>44013.347291666701</v>
      </c>
      <c r="D11108" s="3" t="str">
        <f>VLOOKUP(A11108,[3]Content!$B$2:$C$802,2,FALSE)</f>
        <v>video</v>
      </c>
      <c r="E11108" t="str">
        <f>VLOOKUP(A11108,[1]Content!$B$2:$D$802,3,FALSE)</f>
        <v>dogs</v>
      </c>
      <c r="F11108" t="str">
        <f>VLOOKUP(B11108,[2]ReactionTypes!$B$2:$C$17,2,FALSE)</f>
        <v>negative</v>
      </c>
      <c r="G11108">
        <f>VLOOKUP(B11108,[2]ReactionTypes!$B$2:$D$17,3,FALSE)</f>
        <v>0</v>
      </c>
    </row>
    <row r="11109" spans="1:7">
      <c r="A11109" t="s">
        <v>477</v>
      </c>
      <c r="B11109" t="s">
        <v>12</v>
      </c>
      <c r="C11109" s="3">
        <v>44006.972037036998</v>
      </c>
      <c r="D11109" s="3" t="str">
        <f>VLOOKUP(A11109,[3]Content!$B$2:$C$802,2,FALSE)</f>
        <v>video</v>
      </c>
      <c r="E11109" t="str">
        <f>VLOOKUP(A11109,[1]Content!$B$2:$D$802,3,FALSE)</f>
        <v>dogs</v>
      </c>
      <c r="F11109" t="str">
        <f>VLOOKUP(B11109,[2]ReactionTypes!$B$2:$C$17,2,FALSE)</f>
        <v>positive</v>
      </c>
      <c r="G11109">
        <f>VLOOKUP(B11109,[2]ReactionTypes!$B$2:$D$17,3,FALSE)</f>
        <v>75</v>
      </c>
    </row>
    <row r="11110" spans="1:7">
      <c r="A11110" t="s">
        <v>477</v>
      </c>
      <c r="B11110" t="s">
        <v>13</v>
      </c>
      <c r="C11110" s="3">
        <v>44008.918935185196</v>
      </c>
      <c r="D11110" s="3" t="str">
        <f>VLOOKUP(A11110,[3]Content!$B$2:$C$802,2,FALSE)</f>
        <v>video</v>
      </c>
      <c r="E11110" t="str">
        <f>VLOOKUP(A11110,[1]Content!$B$2:$D$802,3,FALSE)</f>
        <v>dogs</v>
      </c>
      <c r="F11110" t="str">
        <f>VLOOKUP(B11110,[2]ReactionTypes!$B$2:$C$17,2,FALSE)</f>
        <v>positive</v>
      </c>
      <c r="G11110">
        <f>VLOOKUP(B11110,[2]ReactionTypes!$B$2:$D$17,3,FALSE)</f>
        <v>45</v>
      </c>
    </row>
    <row r="11111" spans="1:7">
      <c r="A11111" t="s">
        <v>477</v>
      </c>
      <c r="B11111" t="s">
        <v>11</v>
      </c>
      <c r="C11111" s="3">
        <v>44008.518634259301</v>
      </c>
      <c r="D11111" s="3" t="str">
        <f>VLOOKUP(A11111,[3]Content!$B$2:$C$802,2,FALSE)</f>
        <v>video</v>
      </c>
      <c r="E11111" t="str">
        <f>VLOOKUP(A11111,[1]Content!$B$2:$D$802,3,FALSE)</f>
        <v>dogs</v>
      </c>
      <c r="F11111" t="str">
        <f>VLOOKUP(B11111,[2]ReactionTypes!$B$2:$C$17,2,FALSE)</f>
        <v>neutral</v>
      </c>
      <c r="G11111">
        <f>VLOOKUP(B11111,[2]ReactionTypes!$B$2:$D$17,3,FALSE)</f>
        <v>20</v>
      </c>
    </row>
    <row r="11112" spans="1:7">
      <c r="A11112" t="s">
        <v>478</v>
      </c>
      <c r="B11112" t="s">
        <v>8</v>
      </c>
      <c r="C11112" s="3">
        <v>44169.998969907399</v>
      </c>
      <c r="D11112" s="3" t="str">
        <f>VLOOKUP(A11112,[3]Content!$B$2:$C$802,2,FALSE)</f>
        <v>GIF</v>
      </c>
      <c r="E11112" t="str">
        <f>VLOOKUP(A11112,[1]Content!$B$2:$D$802,3,FALSE)</f>
        <v>veganism</v>
      </c>
      <c r="F11112" t="str">
        <f>VLOOKUP(B11112,[2]ReactionTypes!$B$2:$C$17,2,FALSE)</f>
        <v>positive</v>
      </c>
      <c r="G11112">
        <f>VLOOKUP(B11112,[2]ReactionTypes!$B$2:$D$17,3,FALSE)</f>
        <v>70</v>
      </c>
    </row>
    <row r="11113" spans="1:7">
      <c r="A11113" t="s">
        <v>478</v>
      </c>
      <c r="B11113" t="s">
        <v>9</v>
      </c>
      <c r="C11113" s="3">
        <v>44167.861331018503</v>
      </c>
      <c r="D11113" s="3" t="str">
        <f>VLOOKUP(A11113,[3]Content!$B$2:$C$802,2,FALSE)</f>
        <v>GIF</v>
      </c>
      <c r="E11113" t="str">
        <f>VLOOKUP(A11113,[1]Content!$B$2:$D$802,3,FALSE)</f>
        <v>veganism</v>
      </c>
      <c r="F11113" t="str">
        <f>VLOOKUP(B11113,[2]ReactionTypes!$B$2:$C$17,2,FALSE)</f>
        <v>negative</v>
      </c>
      <c r="G11113">
        <f>VLOOKUP(B11113,[2]ReactionTypes!$B$2:$D$17,3,FALSE)</f>
        <v>5</v>
      </c>
    </row>
    <row r="11114" spans="1:7">
      <c r="A11114" t="s">
        <v>478</v>
      </c>
      <c r="B11114" t="s">
        <v>14</v>
      </c>
      <c r="C11114" s="3">
        <v>44157.593680555598</v>
      </c>
      <c r="D11114" s="3" t="str">
        <f>VLOOKUP(A11114,[3]Content!$B$2:$C$802,2,FALSE)</f>
        <v>GIF</v>
      </c>
      <c r="E11114" t="str">
        <f>VLOOKUP(A11114,[1]Content!$B$2:$D$802,3,FALSE)</f>
        <v>veganism</v>
      </c>
      <c r="F11114" t="str">
        <f>VLOOKUP(B11114,[2]ReactionTypes!$B$2:$C$17,2,FALSE)</f>
        <v>negative</v>
      </c>
      <c r="G11114">
        <f>VLOOKUP(B11114,[2]ReactionTypes!$B$2:$D$17,3,FALSE)</f>
        <v>12</v>
      </c>
    </row>
    <row r="11115" spans="1:7">
      <c r="A11115" t="s">
        <v>478</v>
      </c>
      <c r="B11115" t="s">
        <v>7</v>
      </c>
      <c r="C11115" s="3">
        <v>44305.780243055597</v>
      </c>
      <c r="D11115" s="3" t="str">
        <f>VLOOKUP(A11115,[3]Content!$B$2:$C$802,2,FALSE)</f>
        <v>GIF</v>
      </c>
      <c r="E11115" t="str">
        <f>VLOOKUP(A11115,[1]Content!$B$2:$D$802,3,FALSE)</f>
        <v>veganism</v>
      </c>
      <c r="F11115" t="str">
        <f>VLOOKUP(B11115,[2]ReactionTypes!$B$2:$C$17,2,FALSE)</f>
        <v>neutral</v>
      </c>
      <c r="G11115">
        <f>VLOOKUP(B11115,[2]ReactionTypes!$B$2:$D$17,3,FALSE)</f>
        <v>35</v>
      </c>
    </row>
    <row r="11116" spans="1:7">
      <c r="A11116" t="s">
        <v>478</v>
      </c>
      <c r="B11116" t="s">
        <v>10</v>
      </c>
      <c r="C11116" s="3">
        <v>44234.353483796302</v>
      </c>
      <c r="D11116" s="3" t="str">
        <f>VLOOKUP(A11116,[3]Content!$B$2:$C$802,2,FALSE)</f>
        <v>GIF</v>
      </c>
      <c r="E11116" t="str">
        <f>VLOOKUP(A11116,[1]Content!$B$2:$D$802,3,FALSE)</f>
        <v>veganism</v>
      </c>
      <c r="F11116" t="str">
        <f>VLOOKUP(B11116,[2]ReactionTypes!$B$2:$C$17,2,FALSE)</f>
        <v>positive</v>
      </c>
      <c r="G11116">
        <f>VLOOKUP(B11116,[2]ReactionTypes!$B$2:$D$17,3,FALSE)</f>
        <v>65</v>
      </c>
    </row>
    <row r="11117" spans="1:7">
      <c r="A11117" t="s">
        <v>478</v>
      </c>
      <c r="B11117" t="s">
        <v>8</v>
      </c>
      <c r="C11117" s="3">
        <v>44094.853379629603</v>
      </c>
      <c r="D11117" s="3" t="str">
        <f>VLOOKUP(A11117,[3]Content!$B$2:$C$802,2,FALSE)</f>
        <v>GIF</v>
      </c>
      <c r="E11117" t="str">
        <f>VLOOKUP(A11117,[1]Content!$B$2:$D$802,3,FALSE)</f>
        <v>veganism</v>
      </c>
      <c r="F11117" t="str">
        <f>VLOOKUP(B11117,[2]ReactionTypes!$B$2:$C$17,2,FALSE)</f>
        <v>positive</v>
      </c>
      <c r="G11117">
        <f>VLOOKUP(B11117,[2]ReactionTypes!$B$2:$D$17,3,FALSE)</f>
        <v>70</v>
      </c>
    </row>
    <row r="11118" spans="1:7">
      <c r="A11118" t="s">
        <v>478</v>
      </c>
      <c r="B11118" t="s">
        <v>14</v>
      </c>
      <c r="C11118" s="3">
        <v>44264.208784722199</v>
      </c>
      <c r="D11118" s="3" t="str">
        <f>VLOOKUP(A11118,[3]Content!$B$2:$C$802,2,FALSE)</f>
        <v>GIF</v>
      </c>
      <c r="E11118" t="str">
        <f>VLOOKUP(A11118,[1]Content!$B$2:$D$802,3,FALSE)</f>
        <v>veganism</v>
      </c>
      <c r="F11118" t="str">
        <f>VLOOKUP(B11118,[2]ReactionTypes!$B$2:$C$17,2,FALSE)</f>
        <v>negative</v>
      </c>
      <c r="G11118">
        <f>VLOOKUP(B11118,[2]ReactionTypes!$B$2:$D$17,3,FALSE)</f>
        <v>12</v>
      </c>
    </row>
    <row r="11119" spans="1:7">
      <c r="A11119" t="s">
        <v>478</v>
      </c>
      <c r="B11119" t="s">
        <v>6</v>
      </c>
      <c r="C11119" s="3">
        <v>44085.598194444399</v>
      </c>
      <c r="D11119" s="3" t="str">
        <f>VLOOKUP(A11119,[3]Content!$B$2:$C$802,2,FALSE)</f>
        <v>GIF</v>
      </c>
      <c r="E11119" t="str">
        <f>VLOOKUP(A11119,[1]Content!$B$2:$D$802,3,FALSE)</f>
        <v>veganism</v>
      </c>
      <c r="F11119" t="str">
        <f>VLOOKUP(B11119,[2]ReactionTypes!$B$2:$C$17,2,FALSE)</f>
        <v>positive</v>
      </c>
      <c r="G11119">
        <f>VLOOKUP(B11119,[2]ReactionTypes!$B$2:$D$17,3,FALSE)</f>
        <v>30</v>
      </c>
    </row>
    <row r="11120" spans="1:7">
      <c r="A11120" t="s">
        <v>478</v>
      </c>
      <c r="B11120" t="s">
        <v>7</v>
      </c>
      <c r="C11120" s="3">
        <v>44219.345497685201</v>
      </c>
      <c r="D11120" s="3" t="str">
        <f>VLOOKUP(A11120,[3]Content!$B$2:$C$802,2,FALSE)</f>
        <v>GIF</v>
      </c>
      <c r="E11120" t="str">
        <f>VLOOKUP(A11120,[1]Content!$B$2:$D$802,3,FALSE)</f>
        <v>veganism</v>
      </c>
      <c r="F11120" t="str">
        <f>VLOOKUP(B11120,[2]ReactionTypes!$B$2:$C$17,2,FALSE)</f>
        <v>neutral</v>
      </c>
      <c r="G11120">
        <f>VLOOKUP(B11120,[2]ReactionTypes!$B$2:$D$17,3,FALSE)</f>
        <v>35</v>
      </c>
    </row>
    <row r="11121" spans="1:7">
      <c r="A11121" t="s">
        <v>478</v>
      </c>
      <c r="B11121" t="s">
        <v>17</v>
      </c>
      <c r="C11121" s="3">
        <v>44171.419918981497</v>
      </c>
      <c r="D11121" s="3" t="str">
        <f>VLOOKUP(A11121,[3]Content!$B$2:$C$802,2,FALSE)</f>
        <v>GIF</v>
      </c>
      <c r="E11121" t="str">
        <f>VLOOKUP(A11121,[1]Content!$B$2:$D$802,3,FALSE)</f>
        <v>veganism</v>
      </c>
      <c r="F11121" t="str">
        <f>VLOOKUP(B11121,[2]ReactionTypes!$B$2:$C$17,2,FALSE)</f>
        <v>positive</v>
      </c>
      <c r="G11121">
        <f>VLOOKUP(B11121,[2]ReactionTypes!$B$2:$D$17,3,FALSE)</f>
        <v>70</v>
      </c>
    </row>
    <row r="11122" spans="1:7">
      <c r="A11122" t="s">
        <v>478</v>
      </c>
      <c r="B11122" t="s">
        <v>7</v>
      </c>
      <c r="C11122" s="3">
        <v>44074.290289351899</v>
      </c>
      <c r="D11122" s="3" t="str">
        <f>VLOOKUP(A11122,[3]Content!$B$2:$C$802,2,FALSE)</f>
        <v>GIF</v>
      </c>
      <c r="E11122" t="str">
        <f>VLOOKUP(A11122,[1]Content!$B$2:$D$802,3,FALSE)</f>
        <v>veganism</v>
      </c>
      <c r="F11122" t="str">
        <f>VLOOKUP(B11122,[2]ReactionTypes!$B$2:$C$17,2,FALSE)</f>
        <v>neutral</v>
      </c>
      <c r="G11122">
        <f>VLOOKUP(B11122,[2]ReactionTypes!$B$2:$D$17,3,FALSE)</f>
        <v>35</v>
      </c>
    </row>
    <row r="11123" spans="1:7">
      <c r="A11123" t="s">
        <v>478</v>
      </c>
      <c r="B11123" t="s">
        <v>4</v>
      </c>
      <c r="C11123" s="3">
        <v>44211.3070717593</v>
      </c>
      <c r="D11123" s="3" t="str">
        <f>VLOOKUP(A11123,[3]Content!$B$2:$C$802,2,FALSE)</f>
        <v>GIF</v>
      </c>
      <c r="E11123" t="str">
        <f>VLOOKUP(A11123,[1]Content!$B$2:$D$802,3,FALSE)</f>
        <v>veganism</v>
      </c>
      <c r="F11123" t="str">
        <f>VLOOKUP(B11123,[2]ReactionTypes!$B$2:$C$17,2,FALSE)</f>
        <v>negative</v>
      </c>
      <c r="G11123">
        <f>VLOOKUP(B11123,[2]ReactionTypes!$B$2:$D$17,3,FALSE)</f>
        <v>10</v>
      </c>
    </row>
    <row r="11124" spans="1:7">
      <c r="A11124" t="s">
        <v>479</v>
      </c>
      <c r="B11124" t="s">
        <v>9</v>
      </c>
      <c r="C11124" s="3">
        <v>44167.186747685198</v>
      </c>
      <c r="D11124" s="3" t="str">
        <f>VLOOKUP(A11124,[3]Content!$B$2:$C$802,2,FALSE)</f>
        <v>video</v>
      </c>
      <c r="E11124" t="str">
        <f>VLOOKUP(A11124,[1]Content!$B$2:$D$802,3,FALSE)</f>
        <v>food</v>
      </c>
      <c r="F11124" t="str">
        <f>VLOOKUP(B11124,[2]ReactionTypes!$B$2:$C$17,2,FALSE)</f>
        <v>negative</v>
      </c>
      <c r="G11124">
        <f>VLOOKUP(B11124,[2]ReactionTypes!$B$2:$D$17,3,FALSE)</f>
        <v>5</v>
      </c>
    </row>
    <row r="11125" spans="1:7">
      <c r="A11125" t="s">
        <v>479</v>
      </c>
      <c r="B11125" t="s">
        <v>8</v>
      </c>
      <c r="C11125" s="3">
        <v>44311.675509259301</v>
      </c>
      <c r="D11125" s="3" t="str">
        <f>VLOOKUP(A11125,[3]Content!$B$2:$C$802,2,FALSE)</f>
        <v>video</v>
      </c>
      <c r="E11125" t="str">
        <f>VLOOKUP(A11125,[1]Content!$B$2:$D$802,3,FALSE)</f>
        <v>food</v>
      </c>
      <c r="F11125" t="str">
        <f>VLOOKUP(B11125,[2]ReactionTypes!$B$2:$C$17,2,FALSE)</f>
        <v>positive</v>
      </c>
      <c r="G11125">
        <f>VLOOKUP(B11125,[2]ReactionTypes!$B$2:$D$17,3,FALSE)</f>
        <v>70</v>
      </c>
    </row>
    <row r="11126" spans="1:7">
      <c r="A11126" t="s">
        <v>479</v>
      </c>
      <c r="B11126" t="s">
        <v>4</v>
      </c>
      <c r="C11126" s="3">
        <v>44250.401655092603</v>
      </c>
      <c r="D11126" s="3" t="str">
        <f>VLOOKUP(A11126,[3]Content!$B$2:$C$802,2,FALSE)</f>
        <v>video</v>
      </c>
      <c r="E11126" t="str">
        <f>VLOOKUP(A11126,[1]Content!$B$2:$D$802,3,FALSE)</f>
        <v>food</v>
      </c>
      <c r="F11126" t="str">
        <f>VLOOKUP(B11126,[2]ReactionTypes!$B$2:$C$17,2,FALSE)</f>
        <v>negative</v>
      </c>
      <c r="G11126">
        <f>VLOOKUP(B11126,[2]ReactionTypes!$B$2:$D$17,3,FALSE)</f>
        <v>10</v>
      </c>
    </row>
    <row r="11127" spans="1:7">
      <c r="A11127" t="s">
        <v>479</v>
      </c>
      <c r="B11127" t="s">
        <v>5</v>
      </c>
      <c r="C11127" s="3">
        <v>44132.928692129601</v>
      </c>
      <c r="D11127" s="3" t="str">
        <f>VLOOKUP(A11127,[3]Content!$B$2:$C$802,2,FALSE)</f>
        <v>video</v>
      </c>
      <c r="E11127" t="str">
        <f>VLOOKUP(A11127,[1]Content!$B$2:$D$802,3,FALSE)</f>
        <v>food</v>
      </c>
      <c r="F11127" t="str">
        <f>VLOOKUP(B11127,[2]ReactionTypes!$B$2:$C$17,2,FALSE)</f>
        <v>negative</v>
      </c>
      <c r="G11127">
        <f>VLOOKUP(B11127,[2]ReactionTypes!$B$2:$D$17,3,FALSE)</f>
        <v>15</v>
      </c>
    </row>
    <row r="11128" spans="1:7">
      <c r="A11128" t="s">
        <v>479</v>
      </c>
      <c r="B11128" t="s">
        <v>10</v>
      </c>
      <c r="C11128" s="3">
        <v>44330.170162037</v>
      </c>
      <c r="D11128" s="3" t="str">
        <f>VLOOKUP(A11128,[3]Content!$B$2:$C$802,2,FALSE)</f>
        <v>video</v>
      </c>
      <c r="E11128" t="str">
        <f>VLOOKUP(A11128,[1]Content!$B$2:$D$802,3,FALSE)</f>
        <v>food</v>
      </c>
      <c r="F11128" t="str">
        <f>VLOOKUP(B11128,[2]ReactionTypes!$B$2:$C$17,2,FALSE)</f>
        <v>positive</v>
      </c>
      <c r="G11128">
        <f>VLOOKUP(B11128,[2]ReactionTypes!$B$2:$D$17,3,FALSE)</f>
        <v>65</v>
      </c>
    </row>
    <row r="11129" spans="1:7">
      <c r="A11129" t="s">
        <v>479</v>
      </c>
      <c r="B11129" t="s">
        <v>5</v>
      </c>
      <c r="C11129" s="3">
        <v>44360.565972222197</v>
      </c>
      <c r="D11129" s="3" t="str">
        <f>VLOOKUP(A11129,[3]Content!$B$2:$C$802,2,FALSE)</f>
        <v>video</v>
      </c>
      <c r="E11129" t="str">
        <f>VLOOKUP(A11129,[1]Content!$B$2:$D$802,3,FALSE)</f>
        <v>food</v>
      </c>
      <c r="F11129" t="str">
        <f>VLOOKUP(B11129,[2]ReactionTypes!$B$2:$C$17,2,FALSE)</f>
        <v>negative</v>
      </c>
      <c r="G11129">
        <f>VLOOKUP(B11129,[2]ReactionTypes!$B$2:$D$17,3,FALSE)</f>
        <v>15</v>
      </c>
    </row>
    <row r="11130" spans="1:7">
      <c r="A11130" t="s">
        <v>479</v>
      </c>
      <c r="B11130" t="s">
        <v>4</v>
      </c>
      <c r="C11130" s="3">
        <v>44293.611469907402</v>
      </c>
      <c r="D11130" s="3" t="str">
        <f>VLOOKUP(A11130,[3]Content!$B$2:$C$802,2,FALSE)</f>
        <v>video</v>
      </c>
      <c r="E11130" t="str">
        <f>VLOOKUP(A11130,[1]Content!$B$2:$D$802,3,FALSE)</f>
        <v>food</v>
      </c>
      <c r="F11130" t="str">
        <f>VLOOKUP(B11130,[2]ReactionTypes!$B$2:$C$17,2,FALSE)</f>
        <v>negative</v>
      </c>
      <c r="G11130">
        <f>VLOOKUP(B11130,[2]ReactionTypes!$B$2:$D$17,3,FALSE)</f>
        <v>10</v>
      </c>
    </row>
    <row r="11131" spans="1:7">
      <c r="A11131" t="s">
        <v>479</v>
      </c>
      <c r="B11131" t="s">
        <v>8</v>
      </c>
      <c r="C11131" s="3">
        <v>44354.433437500003</v>
      </c>
      <c r="D11131" s="3" t="str">
        <f>VLOOKUP(A11131,[3]Content!$B$2:$C$802,2,FALSE)</f>
        <v>video</v>
      </c>
      <c r="E11131" t="str">
        <f>VLOOKUP(A11131,[1]Content!$B$2:$D$802,3,FALSE)</f>
        <v>food</v>
      </c>
      <c r="F11131" t="str">
        <f>VLOOKUP(B11131,[2]ReactionTypes!$B$2:$C$17,2,FALSE)</f>
        <v>positive</v>
      </c>
      <c r="G11131">
        <f>VLOOKUP(B11131,[2]ReactionTypes!$B$2:$D$17,3,FALSE)</f>
        <v>70</v>
      </c>
    </row>
    <row r="11132" spans="1:7">
      <c r="A11132" t="s">
        <v>479</v>
      </c>
      <c r="B11132" t="s">
        <v>3</v>
      </c>
      <c r="C11132" s="3">
        <v>44286.827384259297</v>
      </c>
      <c r="D11132" s="3" t="str">
        <f>VLOOKUP(A11132,[3]Content!$B$2:$C$802,2,FALSE)</f>
        <v>video</v>
      </c>
      <c r="E11132" t="str">
        <f>VLOOKUP(A11132,[1]Content!$B$2:$D$802,3,FALSE)</f>
        <v>food</v>
      </c>
      <c r="F11132" t="str">
        <f>VLOOKUP(B11132,[2]ReactionTypes!$B$2:$C$17,2,FALSE)</f>
        <v>negative</v>
      </c>
      <c r="G11132">
        <f>VLOOKUP(B11132,[2]ReactionTypes!$B$2:$D$17,3,FALSE)</f>
        <v>0</v>
      </c>
    </row>
    <row r="11133" spans="1:7">
      <c r="A11133" t="s">
        <v>479</v>
      </c>
      <c r="B11133" t="s">
        <v>6</v>
      </c>
      <c r="C11133" s="3">
        <v>44095.692939814799</v>
      </c>
      <c r="D11133" s="3" t="str">
        <f>VLOOKUP(A11133,[3]Content!$B$2:$C$802,2,FALSE)</f>
        <v>video</v>
      </c>
      <c r="E11133" t="str">
        <f>VLOOKUP(A11133,[1]Content!$B$2:$D$802,3,FALSE)</f>
        <v>food</v>
      </c>
      <c r="F11133" t="str">
        <f>VLOOKUP(B11133,[2]ReactionTypes!$B$2:$C$17,2,FALSE)</f>
        <v>positive</v>
      </c>
      <c r="G11133">
        <f>VLOOKUP(B11133,[2]ReactionTypes!$B$2:$D$17,3,FALSE)</f>
        <v>30</v>
      </c>
    </row>
    <row r="11134" spans="1:7">
      <c r="A11134" t="s">
        <v>479</v>
      </c>
      <c r="B11134" t="s">
        <v>8</v>
      </c>
      <c r="C11134" s="3">
        <v>44278.057696759301</v>
      </c>
      <c r="D11134" s="3" t="str">
        <f>VLOOKUP(A11134,[3]Content!$B$2:$C$802,2,FALSE)</f>
        <v>video</v>
      </c>
      <c r="E11134" t="str">
        <f>VLOOKUP(A11134,[1]Content!$B$2:$D$802,3,FALSE)</f>
        <v>food</v>
      </c>
      <c r="F11134" t="str">
        <f>VLOOKUP(B11134,[2]ReactionTypes!$B$2:$C$17,2,FALSE)</f>
        <v>positive</v>
      </c>
      <c r="G11134">
        <f>VLOOKUP(B11134,[2]ReactionTypes!$B$2:$D$17,3,FALSE)</f>
        <v>70</v>
      </c>
    </row>
    <row r="11135" spans="1:7">
      <c r="A11135" t="s">
        <v>479</v>
      </c>
      <c r="B11135" t="s">
        <v>17</v>
      </c>
      <c r="C11135" s="3">
        <v>44127.462222222202</v>
      </c>
      <c r="D11135" s="3" t="str">
        <f>VLOOKUP(A11135,[3]Content!$B$2:$C$802,2,FALSE)</f>
        <v>video</v>
      </c>
      <c r="E11135" t="str">
        <f>VLOOKUP(A11135,[1]Content!$B$2:$D$802,3,FALSE)</f>
        <v>food</v>
      </c>
      <c r="F11135" t="str">
        <f>VLOOKUP(B11135,[2]ReactionTypes!$B$2:$C$17,2,FALSE)</f>
        <v>positive</v>
      </c>
      <c r="G11135">
        <f>VLOOKUP(B11135,[2]ReactionTypes!$B$2:$D$17,3,FALSE)</f>
        <v>70</v>
      </c>
    </row>
    <row r="11136" spans="1:7">
      <c r="A11136" t="s">
        <v>479</v>
      </c>
      <c r="B11136" t="s">
        <v>8</v>
      </c>
      <c r="C11136" s="3">
        <v>44136.587812500002</v>
      </c>
      <c r="D11136" s="3" t="str">
        <f>VLOOKUP(A11136,[3]Content!$B$2:$C$802,2,FALSE)</f>
        <v>video</v>
      </c>
      <c r="E11136" t="str">
        <f>VLOOKUP(A11136,[1]Content!$B$2:$D$802,3,FALSE)</f>
        <v>food</v>
      </c>
      <c r="F11136" t="str">
        <f>VLOOKUP(B11136,[2]ReactionTypes!$B$2:$C$17,2,FALSE)</f>
        <v>positive</v>
      </c>
      <c r="G11136">
        <f>VLOOKUP(B11136,[2]ReactionTypes!$B$2:$D$17,3,FALSE)</f>
        <v>70</v>
      </c>
    </row>
    <row r="11137" spans="1:7">
      <c r="A11137" t="s">
        <v>479</v>
      </c>
      <c r="B11137" t="s">
        <v>17</v>
      </c>
      <c r="C11137" s="3">
        <v>44158.4711805556</v>
      </c>
      <c r="D11137" s="3" t="str">
        <f>VLOOKUP(A11137,[3]Content!$B$2:$C$802,2,FALSE)</f>
        <v>video</v>
      </c>
      <c r="E11137" t="str">
        <f>VLOOKUP(A11137,[1]Content!$B$2:$D$802,3,FALSE)</f>
        <v>food</v>
      </c>
      <c r="F11137" t="str">
        <f>VLOOKUP(B11137,[2]ReactionTypes!$B$2:$C$17,2,FALSE)</f>
        <v>positive</v>
      </c>
      <c r="G11137">
        <f>VLOOKUP(B11137,[2]ReactionTypes!$B$2:$D$17,3,FALSE)</f>
        <v>70</v>
      </c>
    </row>
    <row r="11138" spans="1:7">
      <c r="A11138" t="s">
        <v>479</v>
      </c>
      <c r="B11138" t="s">
        <v>8</v>
      </c>
      <c r="C11138" s="3">
        <v>44339.081851851799</v>
      </c>
      <c r="D11138" s="3" t="str">
        <f>VLOOKUP(A11138,[3]Content!$B$2:$C$802,2,FALSE)</f>
        <v>video</v>
      </c>
      <c r="E11138" t="str">
        <f>VLOOKUP(A11138,[1]Content!$B$2:$D$802,3,FALSE)</f>
        <v>food</v>
      </c>
      <c r="F11138" t="str">
        <f>VLOOKUP(B11138,[2]ReactionTypes!$B$2:$C$17,2,FALSE)</f>
        <v>positive</v>
      </c>
      <c r="G11138">
        <f>VLOOKUP(B11138,[2]ReactionTypes!$B$2:$D$17,3,FALSE)</f>
        <v>70</v>
      </c>
    </row>
    <row r="11139" spans="1:7">
      <c r="A11139" t="s">
        <v>479</v>
      </c>
      <c r="B11139" t="s">
        <v>9</v>
      </c>
      <c r="C11139" s="3">
        <v>44106.480231481502</v>
      </c>
      <c r="D11139" s="3" t="str">
        <f>VLOOKUP(A11139,[3]Content!$B$2:$C$802,2,FALSE)</f>
        <v>video</v>
      </c>
      <c r="E11139" t="str">
        <f>VLOOKUP(A11139,[1]Content!$B$2:$D$802,3,FALSE)</f>
        <v>food</v>
      </c>
      <c r="F11139" t="str">
        <f>VLOOKUP(B11139,[2]ReactionTypes!$B$2:$C$17,2,FALSE)</f>
        <v>negative</v>
      </c>
      <c r="G11139">
        <f>VLOOKUP(B11139,[2]ReactionTypes!$B$2:$D$17,3,FALSE)</f>
        <v>5</v>
      </c>
    </row>
    <row r="11140" spans="1:7">
      <c r="A11140" t="s">
        <v>479</v>
      </c>
      <c r="B11140" t="s">
        <v>12</v>
      </c>
      <c r="C11140" s="3">
        <v>44258.4454513889</v>
      </c>
      <c r="D11140" s="3" t="str">
        <f>VLOOKUP(A11140,[3]Content!$B$2:$C$802,2,FALSE)</f>
        <v>video</v>
      </c>
      <c r="E11140" t="str">
        <f>VLOOKUP(A11140,[1]Content!$B$2:$D$802,3,FALSE)</f>
        <v>food</v>
      </c>
      <c r="F11140" t="str">
        <f>VLOOKUP(B11140,[2]ReactionTypes!$B$2:$C$17,2,FALSE)</f>
        <v>positive</v>
      </c>
      <c r="G11140">
        <f>VLOOKUP(B11140,[2]ReactionTypes!$B$2:$D$17,3,FALSE)</f>
        <v>75</v>
      </c>
    </row>
    <row r="11141" spans="1:7">
      <c r="A11141" t="s">
        <v>479</v>
      </c>
      <c r="B11141" t="s">
        <v>15</v>
      </c>
      <c r="C11141" s="3">
        <v>44180.869409722203</v>
      </c>
      <c r="D11141" s="3" t="str">
        <f>VLOOKUP(A11141,[3]Content!$B$2:$C$802,2,FALSE)</f>
        <v>video</v>
      </c>
      <c r="E11141" t="str">
        <f>VLOOKUP(A11141,[1]Content!$B$2:$D$802,3,FALSE)</f>
        <v>food</v>
      </c>
      <c r="F11141" t="str">
        <f>VLOOKUP(B11141,[2]ReactionTypes!$B$2:$C$17,2,FALSE)</f>
        <v>positive</v>
      </c>
      <c r="G11141">
        <f>VLOOKUP(B11141,[2]ReactionTypes!$B$2:$D$17,3,FALSE)</f>
        <v>50</v>
      </c>
    </row>
    <row r="11142" spans="1:7">
      <c r="A11142" t="s">
        <v>479</v>
      </c>
      <c r="B11142" t="s">
        <v>12</v>
      </c>
      <c r="C11142" s="3">
        <v>44114.144629629598</v>
      </c>
      <c r="D11142" s="3" t="str">
        <f>VLOOKUP(A11142,[3]Content!$B$2:$C$802,2,FALSE)</f>
        <v>video</v>
      </c>
      <c r="E11142" t="str">
        <f>VLOOKUP(A11142,[1]Content!$B$2:$D$802,3,FALSE)</f>
        <v>food</v>
      </c>
      <c r="F11142" t="str">
        <f>VLOOKUP(B11142,[2]ReactionTypes!$B$2:$C$17,2,FALSE)</f>
        <v>positive</v>
      </c>
      <c r="G11142">
        <f>VLOOKUP(B11142,[2]ReactionTypes!$B$2:$D$17,3,FALSE)</f>
        <v>75</v>
      </c>
    </row>
    <row r="11143" spans="1:7">
      <c r="A11143" t="s">
        <v>479</v>
      </c>
      <c r="B11143" t="s">
        <v>20</v>
      </c>
      <c r="C11143" s="3">
        <v>44046.736284722203</v>
      </c>
      <c r="D11143" s="3" t="str">
        <f>VLOOKUP(A11143,[3]Content!$B$2:$C$802,2,FALSE)</f>
        <v>video</v>
      </c>
      <c r="E11143" t="str">
        <f>VLOOKUP(A11143,[1]Content!$B$2:$D$802,3,FALSE)</f>
        <v>food</v>
      </c>
      <c r="F11143" t="str">
        <f>VLOOKUP(B11143,[2]ReactionTypes!$B$2:$C$17,2,FALSE)</f>
        <v>positive</v>
      </c>
      <c r="G11143">
        <f>VLOOKUP(B11143,[2]ReactionTypes!$B$2:$D$17,3,FALSE)</f>
        <v>72</v>
      </c>
    </row>
    <row r="11144" spans="1:7">
      <c r="A11144" t="s">
        <v>479</v>
      </c>
      <c r="B11144" t="s">
        <v>16</v>
      </c>
      <c r="C11144" s="3">
        <v>44196.176759259302</v>
      </c>
      <c r="D11144" s="3" t="str">
        <f>VLOOKUP(A11144,[3]Content!$B$2:$C$802,2,FALSE)</f>
        <v>video</v>
      </c>
      <c r="E11144" t="str">
        <f>VLOOKUP(A11144,[1]Content!$B$2:$D$802,3,FALSE)</f>
        <v>food</v>
      </c>
      <c r="F11144" t="str">
        <f>VLOOKUP(B11144,[2]ReactionTypes!$B$2:$C$17,2,FALSE)</f>
        <v>positive</v>
      </c>
      <c r="G11144">
        <f>VLOOKUP(B11144,[2]ReactionTypes!$B$2:$D$17,3,FALSE)</f>
        <v>60</v>
      </c>
    </row>
    <row r="11145" spans="1:7">
      <c r="A11145" t="s">
        <v>479</v>
      </c>
      <c r="B11145" t="s">
        <v>16</v>
      </c>
      <c r="C11145" s="3">
        <v>44060.201064814799</v>
      </c>
      <c r="D11145" s="3" t="str">
        <f>VLOOKUP(A11145,[3]Content!$B$2:$C$802,2,FALSE)</f>
        <v>video</v>
      </c>
      <c r="E11145" t="str">
        <f>VLOOKUP(A11145,[1]Content!$B$2:$D$802,3,FALSE)</f>
        <v>food</v>
      </c>
      <c r="F11145" t="str">
        <f>VLOOKUP(B11145,[2]ReactionTypes!$B$2:$C$17,2,FALSE)</f>
        <v>positive</v>
      </c>
      <c r="G11145">
        <f>VLOOKUP(B11145,[2]ReactionTypes!$B$2:$D$17,3,FALSE)</f>
        <v>60</v>
      </c>
    </row>
    <row r="11146" spans="1:7">
      <c r="A11146" t="s">
        <v>479</v>
      </c>
      <c r="B11146" t="s">
        <v>6</v>
      </c>
      <c r="C11146" s="3">
        <v>44002.297557870399</v>
      </c>
      <c r="D11146" s="3" t="str">
        <f>VLOOKUP(A11146,[3]Content!$B$2:$C$802,2,FALSE)</f>
        <v>video</v>
      </c>
      <c r="E11146" t="str">
        <f>VLOOKUP(A11146,[1]Content!$B$2:$D$802,3,FALSE)</f>
        <v>food</v>
      </c>
      <c r="F11146" t="str">
        <f>VLOOKUP(B11146,[2]ReactionTypes!$B$2:$C$17,2,FALSE)</f>
        <v>positive</v>
      </c>
      <c r="G11146">
        <f>VLOOKUP(B11146,[2]ReactionTypes!$B$2:$D$17,3,FALSE)</f>
        <v>30</v>
      </c>
    </row>
    <row r="11147" spans="1:7">
      <c r="A11147" t="s">
        <v>479</v>
      </c>
      <c r="B11147" t="s">
        <v>11</v>
      </c>
      <c r="C11147" s="3">
        <v>44137.679027777798</v>
      </c>
      <c r="D11147" s="3" t="str">
        <f>VLOOKUP(A11147,[3]Content!$B$2:$C$802,2,FALSE)</f>
        <v>video</v>
      </c>
      <c r="E11147" t="str">
        <f>VLOOKUP(A11147,[1]Content!$B$2:$D$802,3,FALSE)</f>
        <v>food</v>
      </c>
      <c r="F11147" t="str">
        <f>VLOOKUP(B11147,[2]ReactionTypes!$B$2:$C$17,2,FALSE)</f>
        <v>neutral</v>
      </c>
      <c r="G11147">
        <f>VLOOKUP(B11147,[2]ReactionTypes!$B$2:$D$17,3,FALSE)</f>
        <v>20</v>
      </c>
    </row>
    <row r="11148" spans="1:7">
      <c r="A11148" t="s">
        <v>479</v>
      </c>
      <c r="B11148" t="s">
        <v>7</v>
      </c>
      <c r="C11148" s="3">
        <v>44162.156597222202</v>
      </c>
      <c r="D11148" s="3" t="str">
        <f>VLOOKUP(A11148,[3]Content!$B$2:$C$802,2,FALSE)</f>
        <v>video</v>
      </c>
      <c r="E11148" t="str">
        <f>VLOOKUP(A11148,[1]Content!$B$2:$D$802,3,FALSE)</f>
        <v>food</v>
      </c>
      <c r="F11148" t="str">
        <f>VLOOKUP(B11148,[2]ReactionTypes!$B$2:$C$17,2,FALSE)</f>
        <v>neutral</v>
      </c>
      <c r="G11148">
        <f>VLOOKUP(B11148,[2]ReactionTypes!$B$2:$D$17,3,FALSE)</f>
        <v>35</v>
      </c>
    </row>
    <row r="11149" spans="1:7">
      <c r="A11149" t="s">
        <v>479</v>
      </c>
      <c r="B11149" t="s">
        <v>14</v>
      </c>
      <c r="C11149" s="3">
        <v>44302.6101388889</v>
      </c>
      <c r="D11149" s="3" t="str">
        <f>VLOOKUP(A11149,[3]Content!$B$2:$C$802,2,FALSE)</f>
        <v>video</v>
      </c>
      <c r="E11149" t="str">
        <f>VLOOKUP(A11149,[1]Content!$B$2:$D$802,3,FALSE)</f>
        <v>food</v>
      </c>
      <c r="F11149" t="str">
        <f>VLOOKUP(B11149,[2]ReactionTypes!$B$2:$C$17,2,FALSE)</f>
        <v>negative</v>
      </c>
      <c r="G11149">
        <f>VLOOKUP(B11149,[2]ReactionTypes!$B$2:$D$17,3,FALSE)</f>
        <v>12</v>
      </c>
    </row>
    <row r="11150" spans="1:7">
      <c r="A11150" t="s">
        <v>479</v>
      </c>
      <c r="B11150" t="s">
        <v>14</v>
      </c>
      <c r="C11150" s="3">
        <v>44150.294189814798</v>
      </c>
      <c r="D11150" s="3" t="str">
        <f>VLOOKUP(A11150,[3]Content!$B$2:$C$802,2,FALSE)</f>
        <v>video</v>
      </c>
      <c r="E11150" t="str">
        <f>VLOOKUP(A11150,[1]Content!$B$2:$D$802,3,FALSE)</f>
        <v>food</v>
      </c>
      <c r="F11150" t="str">
        <f>VLOOKUP(B11150,[2]ReactionTypes!$B$2:$C$17,2,FALSE)</f>
        <v>negative</v>
      </c>
      <c r="G11150">
        <f>VLOOKUP(B11150,[2]ReactionTypes!$B$2:$D$17,3,FALSE)</f>
        <v>12</v>
      </c>
    </row>
    <row r="11151" spans="1:7">
      <c r="A11151" t="s">
        <v>479</v>
      </c>
      <c r="B11151" t="s">
        <v>20</v>
      </c>
      <c r="C11151" s="3">
        <v>44052.201180555603</v>
      </c>
      <c r="D11151" s="3" t="str">
        <f>VLOOKUP(A11151,[3]Content!$B$2:$C$802,2,FALSE)</f>
        <v>video</v>
      </c>
      <c r="E11151" t="str">
        <f>VLOOKUP(A11151,[1]Content!$B$2:$D$802,3,FALSE)</f>
        <v>food</v>
      </c>
      <c r="F11151" t="str">
        <f>VLOOKUP(B11151,[2]ReactionTypes!$B$2:$C$17,2,FALSE)</f>
        <v>positive</v>
      </c>
      <c r="G11151">
        <f>VLOOKUP(B11151,[2]ReactionTypes!$B$2:$D$17,3,FALSE)</f>
        <v>72</v>
      </c>
    </row>
    <row r="11152" spans="1:7">
      <c r="A11152" t="s">
        <v>479</v>
      </c>
      <c r="B11152" t="s">
        <v>11</v>
      </c>
      <c r="C11152" s="3">
        <v>44277.5550925926</v>
      </c>
      <c r="D11152" s="3" t="str">
        <f>VLOOKUP(A11152,[3]Content!$B$2:$C$802,2,FALSE)</f>
        <v>video</v>
      </c>
      <c r="E11152" t="str">
        <f>VLOOKUP(A11152,[1]Content!$B$2:$D$802,3,FALSE)</f>
        <v>food</v>
      </c>
      <c r="F11152" t="str">
        <f>VLOOKUP(B11152,[2]ReactionTypes!$B$2:$C$17,2,FALSE)</f>
        <v>neutral</v>
      </c>
      <c r="G11152">
        <f>VLOOKUP(B11152,[2]ReactionTypes!$B$2:$D$17,3,FALSE)</f>
        <v>20</v>
      </c>
    </row>
    <row r="11153" spans="1:7">
      <c r="A11153" t="s">
        <v>479</v>
      </c>
      <c r="B11153" t="s">
        <v>9</v>
      </c>
      <c r="C11153" s="3">
        <v>44176.177777777797</v>
      </c>
      <c r="D11153" s="3" t="str">
        <f>VLOOKUP(A11153,[3]Content!$B$2:$C$802,2,FALSE)</f>
        <v>video</v>
      </c>
      <c r="E11153" t="str">
        <f>VLOOKUP(A11153,[1]Content!$B$2:$D$802,3,FALSE)</f>
        <v>food</v>
      </c>
      <c r="F11153" t="str">
        <f>VLOOKUP(B11153,[2]ReactionTypes!$B$2:$C$17,2,FALSE)</f>
        <v>negative</v>
      </c>
      <c r="G11153">
        <f>VLOOKUP(B11153,[2]ReactionTypes!$B$2:$D$17,3,FALSE)</f>
        <v>5</v>
      </c>
    </row>
    <row r="11154" spans="1:7">
      <c r="A11154" t="s">
        <v>480</v>
      </c>
      <c r="B11154" t="s">
        <v>16</v>
      </c>
      <c r="C11154" s="3">
        <v>44087.840393518498</v>
      </c>
      <c r="D11154" s="3" t="str">
        <f>VLOOKUP(A11154,[3]Content!$B$2:$C$802,2,FALSE)</f>
        <v>video</v>
      </c>
      <c r="E11154" t="str">
        <f>VLOOKUP(A11154,[1]Content!$B$2:$D$802,3,FALSE)</f>
        <v>travel</v>
      </c>
      <c r="F11154" t="str">
        <f>VLOOKUP(B11154,[2]ReactionTypes!$B$2:$C$17,2,FALSE)</f>
        <v>positive</v>
      </c>
      <c r="G11154">
        <f>VLOOKUP(B11154,[2]ReactionTypes!$B$2:$D$17,3,FALSE)</f>
        <v>60</v>
      </c>
    </row>
    <row r="11155" spans="1:7">
      <c r="A11155" t="s">
        <v>480</v>
      </c>
      <c r="B11155" t="s">
        <v>12</v>
      </c>
      <c r="C11155" s="3">
        <v>44081.047974537003</v>
      </c>
      <c r="D11155" s="3" t="str">
        <f>VLOOKUP(A11155,[3]Content!$B$2:$C$802,2,FALSE)</f>
        <v>video</v>
      </c>
      <c r="E11155" t="str">
        <f>VLOOKUP(A11155,[1]Content!$B$2:$D$802,3,FALSE)</f>
        <v>travel</v>
      </c>
      <c r="F11155" t="str">
        <f>VLOOKUP(B11155,[2]ReactionTypes!$B$2:$C$17,2,FALSE)</f>
        <v>positive</v>
      </c>
      <c r="G11155">
        <f>VLOOKUP(B11155,[2]ReactionTypes!$B$2:$D$17,3,FALSE)</f>
        <v>75</v>
      </c>
    </row>
    <row r="11156" spans="1:7">
      <c r="A11156" t="s">
        <v>480</v>
      </c>
      <c r="B11156" t="s">
        <v>14</v>
      </c>
      <c r="C11156" s="3">
        <v>44039.122638888897</v>
      </c>
      <c r="D11156" s="3" t="str">
        <f>VLOOKUP(A11156,[3]Content!$B$2:$C$802,2,FALSE)</f>
        <v>video</v>
      </c>
      <c r="E11156" t="str">
        <f>VLOOKUP(A11156,[1]Content!$B$2:$D$802,3,FALSE)</f>
        <v>travel</v>
      </c>
      <c r="F11156" t="str">
        <f>VLOOKUP(B11156,[2]ReactionTypes!$B$2:$C$17,2,FALSE)</f>
        <v>negative</v>
      </c>
      <c r="G11156">
        <f>VLOOKUP(B11156,[2]ReactionTypes!$B$2:$D$17,3,FALSE)</f>
        <v>12</v>
      </c>
    </row>
    <row r="11157" spans="1:7">
      <c r="A11157" t="s">
        <v>480</v>
      </c>
      <c r="B11157" t="s">
        <v>9</v>
      </c>
      <c r="C11157" s="3">
        <v>44090.638680555603</v>
      </c>
      <c r="D11157" s="3" t="str">
        <f>VLOOKUP(A11157,[3]Content!$B$2:$C$802,2,FALSE)</f>
        <v>video</v>
      </c>
      <c r="E11157" t="str">
        <f>VLOOKUP(A11157,[1]Content!$B$2:$D$802,3,FALSE)</f>
        <v>travel</v>
      </c>
      <c r="F11157" t="str">
        <f>VLOOKUP(B11157,[2]ReactionTypes!$B$2:$C$17,2,FALSE)</f>
        <v>negative</v>
      </c>
      <c r="G11157">
        <f>VLOOKUP(B11157,[2]ReactionTypes!$B$2:$D$17,3,FALSE)</f>
        <v>5</v>
      </c>
    </row>
    <row r="11158" spans="1:7">
      <c r="A11158" t="s">
        <v>480</v>
      </c>
      <c r="B11158" t="s">
        <v>20</v>
      </c>
      <c r="C11158" s="3">
        <v>44257.893611111103</v>
      </c>
      <c r="D11158" s="3" t="str">
        <f>VLOOKUP(A11158,[3]Content!$B$2:$C$802,2,FALSE)</f>
        <v>video</v>
      </c>
      <c r="E11158" t="str">
        <f>VLOOKUP(A11158,[1]Content!$B$2:$D$802,3,FALSE)</f>
        <v>travel</v>
      </c>
      <c r="F11158" t="str">
        <f>VLOOKUP(B11158,[2]ReactionTypes!$B$2:$C$17,2,FALSE)</f>
        <v>positive</v>
      </c>
      <c r="G11158">
        <f>VLOOKUP(B11158,[2]ReactionTypes!$B$2:$D$17,3,FALSE)</f>
        <v>72</v>
      </c>
    </row>
    <row r="11159" spans="1:7">
      <c r="A11159" t="s">
        <v>480</v>
      </c>
      <c r="B11159" t="s">
        <v>11</v>
      </c>
      <c r="C11159" s="3">
        <v>44066.830543981501</v>
      </c>
      <c r="D11159" s="3" t="str">
        <f>VLOOKUP(A11159,[3]Content!$B$2:$C$802,2,FALSE)</f>
        <v>video</v>
      </c>
      <c r="E11159" t="str">
        <f>VLOOKUP(A11159,[1]Content!$B$2:$D$802,3,FALSE)</f>
        <v>travel</v>
      </c>
      <c r="F11159" t="str">
        <f>VLOOKUP(B11159,[2]ReactionTypes!$B$2:$C$17,2,FALSE)</f>
        <v>neutral</v>
      </c>
      <c r="G11159">
        <f>VLOOKUP(B11159,[2]ReactionTypes!$B$2:$D$17,3,FALSE)</f>
        <v>20</v>
      </c>
    </row>
    <row r="11160" spans="1:7">
      <c r="A11160" t="s">
        <v>480</v>
      </c>
      <c r="B11160" t="s">
        <v>15</v>
      </c>
      <c r="C11160" s="3">
        <v>44287.190636574102</v>
      </c>
      <c r="D11160" s="3" t="str">
        <f>VLOOKUP(A11160,[3]Content!$B$2:$C$802,2,FALSE)</f>
        <v>video</v>
      </c>
      <c r="E11160" t="str">
        <f>VLOOKUP(A11160,[1]Content!$B$2:$D$802,3,FALSE)</f>
        <v>travel</v>
      </c>
      <c r="F11160" t="str">
        <f>VLOOKUP(B11160,[2]ReactionTypes!$B$2:$C$17,2,FALSE)</f>
        <v>positive</v>
      </c>
      <c r="G11160">
        <f>VLOOKUP(B11160,[2]ReactionTypes!$B$2:$D$17,3,FALSE)</f>
        <v>50</v>
      </c>
    </row>
    <row r="11161" spans="1:7">
      <c r="A11161" t="s">
        <v>480</v>
      </c>
      <c r="B11161" t="s">
        <v>17</v>
      </c>
      <c r="C11161" s="3">
        <v>44203.315277777801</v>
      </c>
      <c r="D11161" s="3" t="str">
        <f>VLOOKUP(A11161,[3]Content!$B$2:$C$802,2,FALSE)</f>
        <v>video</v>
      </c>
      <c r="E11161" t="str">
        <f>VLOOKUP(A11161,[1]Content!$B$2:$D$802,3,FALSE)</f>
        <v>travel</v>
      </c>
      <c r="F11161" t="str">
        <f>VLOOKUP(B11161,[2]ReactionTypes!$B$2:$C$17,2,FALSE)</f>
        <v>positive</v>
      </c>
      <c r="G11161">
        <f>VLOOKUP(B11161,[2]ReactionTypes!$B$2:$D$17,3,FALSE)</f>
        <v>70</v>
      </c>
    </row>
    <row r="11162" spans="1:7">
      <c r="A11162" t="s">
        <v>480</v>
      </c>
      <c r="B11162" t="s">
        <v>20</v>
      </c>
      <c r="C11162" s="3">
        <v>44142.234768518501</v>
      </c>
      <c r="D11162" s="3" t="str">
        <f>VLOOKUP(A11162,[3]Content!$B$2:$C$802,2,FALSE)</f>
        <v>video</v>
      </c>
      <c r="E11162" t="str">
        <f>VLOOKUP(A11162,[1]Content!$B$2:$D$802,3,FALSE)</f>
        <v>travel</v>
      </c>
      <c r="F11162" t="str">
        <f>VLOOKUP(B11162,[2]ReactionTypes!$B$2:$C$17,2,FALSE)</f>
        <v>positive</v>
      </c>
      <c r="G11162">
        <f>VLOOKUP(B11162,[2]ReactionTypes!$B$2:$D$17,3,FALSE)</f>
        <v>72</v>
      </c>
    </row>
    <row r="11163" spans="1:7">
      <c r="A11163" t="s">
        <v>480</v>
      </c>
      <c r="B11163" t="s">
        <v>4</v>
      </c>
      <c r="C11163" s="3">
        <v>44332.051458333299</v>
      </c>
      <c r="D11163" s="3" t="str">
        <f>VLOOKUP(A11163,[3]Content!$B$2:$C$802,2,FALSE)</f>
        <v>video</v>
      </c>
      <c r="E11163" t="str">
        <f>VLOOKUP(A11163,[1]Content!$B$2:$D$802,3,FALSE)</f>
        <v>travel</v>
      </c>
      <c r="F11163" t="str">
        <f>VLOOKUP(B11163,[2]ReactionTypes!$B$2:$C$17,2,FALSE)</f>
        <v>negative</v>
      </c>
      <c r="G11163">
        <f>VLOOKUP(B11163,[2]ReactionTypes!$B$2:$D$17,3,FALSE)</f>
        <v>10</v>
      </c>
    </row>
    <row r="11164" spans="1:7">
      <c r="A11164" t="s">
        <v>480</v>
      </c>
      <c r="B11164" t="s">
        <v>15</v>
      </c>
      <c r="C11164" s="3">
        <v>44070.913078703699</v>
      </c>
      <c r="D11164" s="3" t="str">
        <f>VLOOKUP(A11164,[3]Content!$B$2:$C$802,2,FALSE)</f>
        <v>video</v>
      </c>
      <c r="E11164" t="str">
        <f>VLOOKUP(A11164,[1]Content!$B$2:$D$802,3,FALSE)</f>
        <v>travel</v>
      </c>
      <c r="F11164" t="str">
        <f>VLOOKUP(B11164,[2]ReactionTypes!$B$2:$C$17,2,FALSE)</f>
        <v>positive</v>
      </c>
      <c r="G11164">
        <f>VLOOKUP(B11164,[2]ReactionTypes!$B$2:$D$17,3,FALSE)</f>
        <v>50</v>
      </c>
    </row>
    <row r="11165" spans="1:7">
      <c r="A11165" t="s">
        <v>480</v>
      </c>
      <c r="B11165" t="s">
        <v>17</v>
      </c>
      <c r="C11165" s="3">
        <v>44345.428773148102</v>
      </c>
      <c r="D11165" s="3" t="str">
        <f>VLOOKUP(A11165,[3]Content!$B$2:$C$802,2,FALSE)</f>
        <v>video</v>
      </c>
      <c r="E11165" t="str">
        <f>VLOOKUP(A11165,[1]Content!$B$2:$D$802,3,FALSE)</f>
        <v>travel</v>
      </c>
      <c r="F11165" t="str">
        <f>VLOOKUP(B11165,[2]ReactionTypes!$B$2:$C$17,2,FALSE)</f>
        <v>positive</v>
      </c>
      <c r="G11165">
        <f>VLOOKUP(B11165,[2]ReactionTypes!$B$2:$D$17,3,FALSE)</f>
        <v>70</v>
      </c>
    </row>
    <row r="11166" spans="1:7">
      <c r="A11166" t="s">
        <v>480</v>
      </c>
      <c r="B11166" t="s">
        <v>15</v>
      </c>
      <c r="C11166" s="3">
        <v>44187.419421296298</v>
      </c>
      <c r="D11166" s="3" t="str">
        <f>VLOOKUP(A11166,[3]Content!$B$2:$C$802,2,FALSE)</f>
        <v>video</v>
      </c>
      <c r="E11166" t="str">
        <f>VLOOKUP(A11166,[1]Content!$B$2:$D$802,3,FALSE)</f>
        <v>travel</v>
      </c>
      <c r="F11166" t="str">
        <f>VLOOKUP(B11166,[2]ReactionTypes!$B$2:$C$17,2,FALSE)</f>
        <v>positive</v>
      </c>
      <c r="G11166">
        <f>VLOOKUP(B11166,[2]ReactionTypes!$B$2:$D$17,3,FALSE)</f>
        <v>50</v>
      </c>
    </row>
    <row r="11167" spans="1:7">
      <c r="A11167" t="s">
        <v>480</v>
      </c>
      <c r="B11167" t="s">
        <v>9</v>
      </c>
      <c r="C11167" s="3">
        <v>44147.043275463002</v>
      </c>
      <c r="D11167" s="3" t="str">
        <f>VLOOKUP(A11167,[3]Content!$B$2:$C$802,2,FALSE)</f>
        <v>video</v>
      </c>
      <c r="E11167" t="str">
        <f>VLOOKUP(A11167,[1]Content!$B$2:$D$802,3,FALSE)</f>
        <v>travel</v>
      </c>
      <c r="F11167" t="str">
        <f>VLOOKUP(B11167,[2]ReactionTypes!$B$2:$C$17,2,FALSE)</f>
        <v>negative</v>
      </c>
      <c r="G11167">
        <f>VLOOKUP(B11167,[2]ReactionTypes!$B$2:$D$17,3,FALSE)</f>
        <v>5</v>
      </c>
    </row>
    <row r="11168" spans="1:7">
      <c r="A11168" t="s">
        <v>480</v>
      </c>
      <c r="B11168" t="s">
        <v>14</v>
      </c>
      <c r="C11168" s="3">
        <v>44158.723541666703</v>
      </c>
      <c r="D11168" s="3" t="str">
        <f>VLOOKUP(A11168,[3]Content!$B$2:$C$802,2,FALSE)</f>
        <v>video</v>
      </c>
      <c r="E11168" t="str">
        <f>VLOOKUP(A11168,[1]Content!$B$2:$D$802,3,FALSE)</f>
        <v>travel</v>
      </c>
      <c r="F11168" t="str">
        <f>VLOOKUP(B11168,[2]ReactionTypes!$B$2:$C$17,2,FALSE)</f>
        <v>negative</v>
      </c>
      <c r="G11168">
        <f>VLOOKUP(B11168,[2]ReactionTypes!$B$2:$D$17,3,FALSE)</f>
        <v>12</v>
      </c>
    </row>
    <row r="11169" spans="1:7">
      <c r="A11169" t="s">
        <v>480</v>
      </c>
      <c r="B11169" t="s">
        <v>4</v>
      </c>
      <c r="C11169" s="3">
        <v>44233.03</v>
      </c>
      <c r="D11169" s="3" t="str">
        <f>VLOOKUP(A11169,[3]Content!$B$2:$C$802,2,FALSE)</f>
        <v>video</v>
      </c>
      <c r="E11169" t="str">
        <f>VLOOKUP(A11169,[1]Content!$B$2:$D$802,3,FALSE)</f>
        <v>travel</v>
      </c>
      <c r="F11169" t="str">
        <f>VLOOKUP(B11169,[2]ReactionTypes!$B$2:$C$17,2,FALSE)</f>
        <v>negative</v>
      </c>
      <c r="G11169">
        <f>VLOOKUP(B11169,[2]ReactionTypes!$B$2:$D$17,3,FALSE)</f>
        <v>10</v>
      </c>
    </row>
    <row r="11170" spans="1:7">
      <c r="A11170" t="s">
        <v>480</v>
      </c>
      <c r="B11170" t="s">
        <v>12</v>
      </c>
      <c r="C11170" s="3">
        <v>44271.6804976852</v>
      </c>
      <c r="D11170" s="3" t="str">
        <f>VLOOKUP(A11170,[3]Content!$B$2:$C$802,2,FALSE)</f>
        <v>video</v>
      </c>
      <c r="E11170" t="str">
        <f>VLOOKUP(A11170,[1]Content!$B$2:$D$802,3,FALSE)</f>
        <v>travel</v>
      </c>
      <c r="F11170" t="str">
        <f>VLOOKUP(B11170,[2]ReactionTypes!$B$2:$C$17,2,FALSE)</f>
        <v>positive</v>
      </c>
      <c r="G11170">
        <f>VLOOKUP(B11170,[2]ReactionTypes!$B$2:$D$17,3,FALSE)</f>
        <v>75</v>
      </c>
    </row>
    <row r="11171" spans="1:7">
      <c r="A11171" t="s">
        <v>480</v>
      </c>
      <c r="B11171" t="s">
        <v>13</v>
      </c>
      <c r="C11171" s="3">
        <v>44346.489074074103</v>
      </c>
      <c r="D11171" s="3" t="str">
        <f>VLOOKUP(A11171,[3]Content!$B$2:$C$802,2,FALSE)</f>
        <v>video</v>
      </c>
      <c r="E11171" t="str">
        <f>VLOOKUP(A11171,[1]Content!$B$2:$D$802,3,FALSE)</f>
        <v>travel</v>
      </c>
      <c r="F11171" t="str">
        <f>VLOOKUP(B11171,[2]ReactionTypes!$B$2:$C$17,2,FALSE)</f>
        <v>positive</v>
      </c>
      <c r="G11171">
        <f>VLOOKUP(B11171,[2]ReactionTypes!$B$2:$D$17,3,FALSE)</f>
        <v>45</v>
      </c>
    </row>
    <row r="11172" spans="1:7">
      <c r="A11172" t="s">
        <v>480</v>
      </c>
      <c r="B11172" t="s">
        <v>3</v>
      </c>
      <c r="C11172" s="3">
        <v>44321.707974536999</v>
      </c>
      <c r="D11172" s="3" t="str">
        <f>VLOOKUP(A11172,[3]Content!$B$2:$C$802,2,FALSE)</f>
        <v>video</v>
      </c>
      <c r="E11172" t="str">
        <f>VLOOKUP(A11172,[1]Content!$B$2:$D$802,3,FALSE)</f>
        <v>travel</v>
      </c>
      <c r="F11172" t="str">
        <f>VLOOKUP(B11172,[2]ReactionTypes!$B$2:$C$17,2,FALSE)</f>
        <v>negative</v>
      </c>
      <c r="G11172">
        <f>VLOOKUP(B11172,[2]ReactionTypes!$B$2:$D$17,3,FALSE)</f>
        <v>0</v>
      </c>
    </row>
    <row r="11173" spans="1:7">
      <c r="A11173" t="s">
        <v>480</v>
      </c>
      <c r="B11173" t="s">
        <v>10</v>
      </c>
      <c r="C11173" s="3">
        <v>44342.598194444399</v>
      </c>
      <c r="D11173" s="3" t="str">
        <f>VLOOKUP(A11173,[3]Content!$B$2:$C$802,2,FALSE)</f>
        <v>video</v>
      </c>
      <c r="E11173" t="str">
        <f>VLOOKUP(A11173,[1]Content!$B$2:$D$802,3,FALSE)</f>
        <v>travel</v>
      </c>
      <c r="F11173" t="str">
        <f>VLOOKUP(B11173,[2]ReactionTypes!$B$2:$C$17,2,FALSE)</f>
        <v>positive</v>
      </c>
      <c r="G11173">
        <f>VLOOKUP(B11173,[2]ReactionTypes!$B$2:$D$17,3,FALSE)</f>
        <v>65</v>
      </c>
    </row>
    <row r="11174" spans="1:7">
      <c r="A11174" t="s">
        <v>480</v>
      </c>
      <c r="B11174" t="s">
        <v>11</v>
      </c>
      <c r="C11174" s="3">
        <v>44019.191585648201</v>
      </c>
      <c r="D11174" s="3" t="str">
        <f>VLOOKUP(A11174,[3]Content!$B$2:$C$802,2,FALSE)</f>
        <v>video</v>
      </c>
      <c r="E11174" t="str">
        <f>VLOOKUP(A11174,[1]Content!$B$2:$D$802,3,FALSE)</f>
        <v>travel</v>
      </c>
      <c r="F11174" t="str">
        <f>VLOOKUP(B11174,[2]ReactionTypes!$B$2:$C$17,2,FALSE)</f>
        <v>neutral</v>
      </c>
      <c r="G11174">
        <f>VLOOKUP(B11174,[2]ReactionTypes!$B$2:$D$17,3,FALSE)</f>
        <v>20</v>
      </c>
    </row>
    <row r="11175" spans="1:7">
      <c r="A11175" t="s">
        <v>481</v>
      </c>
      <c r="B11175" t="s">
        <v>12</v>
      </c>
      <c r="C11175" s="3">
        <v>44081.207592592596</v>
      </c>
      <c r="D11175" s="3" t="str">
        <f>VLOOKUP(A11175,[3]Content!$B$2:$C$802,2,FALSE)</f>
        <v>GIF</v>
      </c>
      <c r="E11175" t="str">
        <f>VLOOKUP(A11175,[1]Content!$B$2:$D$802,3,FALSE)</f>
        <v>education</v>
      </c>
      <c r="F11175" t="str">
        <f>VLOOKUP(B11175,[2]ReactionTypes!$B$2:$C$17,2,FALSE)</f>
        <v>positive</v>
      </c>
      <c r="G11175">
        <f>VLOOKUP(B11175,[2]ReactionTypes!$B$2:$D$17,3,FALSE)</f>
        <v>75</v>
      </c>
    </row>
    <row r="11176" spans="1:7">
      <c r="A11176" t="s">
        <v>481</v>
      </c>
      <c r="B11176" t="s">
        <v>12</v>
      </c>
      <c r="C11176" s="3">
        <v>44255.898680555598</v>
      </c>
      <c r="D11176" s="3" t="str">
        <f>VLOOKUP(A11176,[3]Content!$B$2:$C$802,2,FALSE)</f>
        <v>GIF</v>
      </c>
      <c r="E11176" t="str">
        <f>VLOOKUP(A11176,[1]Content!$B$2:$D$802,3,FALSE)</f>
        <v>education</v>
      </c>
      <c r="F11176" t="str">
        <f>VLOOKUP(B11176,[2]ReactionTypes!$B$2:$C$17,2,FALSE)</f>
        <v>positive</v>
      </c>
      <c r="G11176">
        <f>VLOOKUP(B11176,[2]ReactionTypes!$B$2:$D$17,3,FALSE)</f>
        <v>75</v>
      </c>
    </row>
    <row r="11177" spans="1:7">
      <c r="A11177" t="s">
        <v>481</v>
      </c>
      <c r="B11177" t="s">
        <v>3</v>
      </c>
      <c r="C11177" s="3">
        <v>44162.421944444402</v>
      </c>
      <c r="D11177" s="3" t="str">
        <f>VLOOKUP(A11177,[3]Content!$B$2:$C$802,2,FALSE)</f>
        <v>GIF</v>
      </c>
      <c r="E11177" t="str">
        <f>VLOOKUP(A11177,[1]Content!$B$2:$D$802,3,FALSE)</f>
        <v>education</v>
      </c>
      <c r="F11177" t="str">
        <f>VLOOKUP(B11177,[2]ReactionTypes!$B$2:$C$17,2,FALSE)</f>
        <v>negative</v>
      </c>
      <c r="G11177">
        <f>VLOOKUP(B11177,[2]ReactionTypes!$B$2:$D$17,3,FALSE)</f>
        <v>0</v>
      </c>
    </row>
    <row r="11178" spans="1:7">
      <c r="A11178" t="s">
        <v>481</v>
      </c>
      <c r="B11178" t="s">
        <v>9</v>
      </c>
      <c r="C11178" s="3">
        <v>44173.192523148202</v>
      </c>
      <c r="D11178" s="3" t="str">
        <f>VLOOKUP(A11178,[3]Content!$B$2:$C$802,2,FALSE)</f>
        <v>GIF</v>
      </c>
      <c r="E11178" t="str">
        <f>VLOOKUP(A11178,[1]Content!$B$2:$D$802,3,FALSE)</f>
        <v>education</v>
      </c>
      <c r="F11178" t="str">
        <f>VLOOKUP(B11178,[2]ReactionTypes!$B$2:$C$17,2,FALSE)</f>
        <v>negative</v>
      </c>
      <c r="G11178">
        <f>VLOOKUP(B11178,[2]ReactionTypes!$B$2:$D$17,3,FALSE)</f>
        <v>5</v>
      </c>
    </row>
    <row r="11179" spans="1:7">
      <c r="A11179" t="s">
        <v>481</v>
      </c>
      <c r="B11179" t="s">
        <v>12</v>
      </c>
      <c r="C11179" s="3">
        <v>44256.607962962997</v>
      </c>
      <c r="D11179" s="3" t="str">
        <f>VLOOKUP(A11179,[3]Content!$B$2:$C$802,2,FALSE)</f>
        <v>GIF</v>
      </c>
      <c r="E11179" t="str">
        <f>VLOOKUP(A11179,[1]Content!$B$2:$D$802,3,FALSE)</f>
        <v>education</v>
      </c>
      <c r="F11179" t="str">
        <f>VLOOKUP(B11179,[2]ReactionTypes!$B$2:$C$17,2,FALSE)</f>
        <v>positive</v>
      </c>
      <c r="G11179">
        <f>VLOOKUP(B11179,[2]ReactionTypes!$B$2:$D$17,3,FALSE)</f>
        <v>75</v>
      </c>
    </row>
    <row r="11180" spans="1:7">
      <c r="A11180" t="s">
        <v>481</v>
      </c>
      <c r="B11180" t="s">
        <v>20</v>
      </c>
      <c r="C11180" s="3">
        <v>44274.936481481498</v>
      </c>
      <c r="D11180" s="3" t="str">
        <f>VLOOKUP(A11180,[3]Content!$B$2:$C$802,2,FALSE)</f>
        <v>GIF</v>
      </c>
      <c r="E11180" t="str">
        <f>VLOOKUP(A11180,[1]Content!$B$2:$D$802,3,FALSE)</f>
        <v>education</v>
      </c>
      <c r="F11180" t="str">
        <f>VLOOKUP(B11180,[2]ReactionTypes!$B$2:$C$17,2,FALSE)</f>
        <v>positive</v>
      </c>
      <c r="G11180">
        <f>VLOOKUP(B11180,[2]ReactionTypes!$B$2:$D$17,3,FALSE)</f>
        <v>72</v>
      </c>
    </row>
    <row r="11181" spans="1:7">
      <c r="A11181" t="s">
        <v>481</v>
      </c>
      <c r="B11181" t="s">
        <v>4</v>
      </c>
      <c r="C11181" s="3">
        <v>44261.060011574104</v>
      </c>
      <c r="D11181" s="3" t="str">
        <f>VLOOKUP(A11181,[3]Content!$B$2:$C$802,2,FALSE)</f>
        <v>GIF</v>
      </c>
      <c r="E11181" t="str">
        <f>VLOOKUP(A11181,[1]Content!$B$2:$D$802,3,FALSE)</f>
        <v>education</v>
      </c>
      <c r="F11181" t="str">
        <f>VLOOKUP(B11181,[2]ReactionTypes!$B$2:$C$17,2,FALSE)</f>
        <v>negative</v>
      </c>
      <c r="G11181">
        <f>VLOOKUP(B11181,[2]ReactionTypes!$B$2:$D$17,3,FALSE)</f>
        <v>10</v>
      </c>
    </row>
    <row r="11182" spans="1:7">
      <c r="A11182" t="s">
        <v>481</v>
      </c>
      <c r="B11182" t="s">
        <v>16</v>
      </c>
      <c r="C11182" s="3">
        <v>44145.2892013889</v>
      </c>
      <c r="D11182" s="3" t="str">
        <f>VLOOKUP(A11182,[3]Content!$B$2:$C$802,2,FALSE)</f>
        <v>GIF</v>
      </c>
      <c r="E11182" t="str">
        <f>VLOOKUP(A11182,[1]Content!$B$2:$D$802,3,FALSE)</f>
        <v>education</v>
      </c>
      <c r="F11182" t="str">
        <f>VLOOKUP(B11182,[2]ReactionTypes!$B$2:$C$17,2,FALSE)</f>
        <v>positive</v>
      </c>
      <c r="G11182">
        <f>VLOOKUP(B11182,[2]ReactionTypes!$B$2:$D$17,3,FALSE)</f>
        <v>60</v>
      </c>
    </row>
    <row r="11183" spans="1:7">
      <c r="A11183" t="s">
        <v>481</v>
      </c>
      <c r="B11183" t="s">
        <v>5</v>
      </c>
      <c r="C11183" s="3">
        <v>44182.788368055597</v>
      </c>
      <c r="D11183" s="3" t="str">
        <f>VLOOKUP(A11183,[3]Content!$B$2:$C$802,2,FALSE)</f>
        <v>GIF</v>
      </c>
      <c r="E11183" t="str">
        <f>VLOOKUP(A11183,[1]Content!$B$2:$D$802,3,FALSE)</f>
        <v>education</v>
      </c>
      <c r="F11183" t="str">
        <f>VLOOKUP(B11183,[2]ReactionTypes!$B$2:$C$17,2,FALSE)</f>
        <v>negative</v>
      </c>
      <c r="G11183">
        <f>VLOOKUP(B11183,[2]ReactionTypes!$B$2:$D$17,3,FALSE)</f>
        <v>15</v>
      </c>
    </row>
    <row r="11184" spans="1:7">
      <c r="A11184" t="s">
        <v>481</v>
      </c>
      <c r="B11184" t="s">
        <v>15</v>
      </c>
      <c r="C11184" s="3">
        <v>44216.4382175926</v>
      </c>
      <c r="D11184" s="3" t="str">
        <f>VLOOKUP(A11184,[3]Content!$B$2:$C$802,2,FALSE)</f>
        <v>GIF</v>
      </c>
      <c r="E11184" t="str">
        <f>VLOOKUP(A11184,[1]Content!$B$2:$D$802,3,FALSE)</f>
        <v>education</v>
      </c>
      <c r="F11184" t="str">
        <f>VLOOKUP(B11184,[2]ReactionTypes!$B$2:$C$17,2,FALSE)</f>
        <v>positive</v>
      </c>
      <c r="G11184">
        <f>VLOOKUP(B11184,[2]ReactionTypes!$B$2:$D$17,3,FALSE)</f>
        <v>50</v>
      </c>
    </row>
    <row r="11185" spans="1:7">
      <c r="A11185" t="s">
        <v>481</v>
      </c>
      <c r="B11185" t="s">
        <v>15</v>
      </c>
      <c r="C11185" s="3">
        <v>44306.768831018497</v>
      </c>
      <c r="D11185" s="3" t="str">
        <f>VLOOKUP(A11185,[3]Content!$B$2:$C$802,2,FALSE)</f>
        <v>GIF</v>
      </c>
      <c r="E11185" t="str">
        <f>VLOOKUP(A11185,[1]Content!$B$2:$D$802,3,FALSE)</f>
        <v>education</v>
      </c>
      <c r="F11185" t="str">
        <f>VLOOKUP(B11185,[2]ReactionTypes!$B$2:$C$17,2,FALSE)</f>
        <v>positive</v>
      </c>
      <c r="G11185">
        <f>VLOOKUP(B11185,[2]ReactionTypes!$B$2:$D$17,3,FALSE)</f>
        <v>50</v>
      </c>
    </row>
    <row r="11186" spans="1:7">
      <c r="A11186" t="s">
        <v>481</v>
      </c>
      <c r="B11186" t="s">
        <v>7</v>
      </c>
      <c r="C11186" s="3">
        <v>44259.011458333298</v>
      </c>
      <c r="D11186" s="3" t="str">
        <f>VLOOKUP(A11186,[3]Content!$B$2:$C$802,2,FALSE)</f>
        <v>GIF</v>
      </c>
      <c r="E11186" t="str">
        <f>VLOOKUP(A11186,[1]Content!$B$2:$D$802,3,FALSE)</f>
        <v>education</v>
      </c>
      <c r="F11186" t="str">
        <f>VLOOKUP(B11186,[2]ReactionTypes!$B$2:$C$17,2,FALSE)</f>
        <v>neutral</v>
      </c>
      <c r="G11186">
        <f>VLOOKUP(B11186,[2]ReactionTypes!$B$2:$D$17,3,FALSE)</f>
        <v>35</v>
      </c>
    </row>
    <row r="11187" spans="1:7">
      <c r="A11187" t="s">
        <v>481</v>
      </c>
      <c r="B11187" t="s">
        <v>8</v>
      </c>
      <c r="C11187" s="3">
        <v>44354.163229166697</v>
      </c>
      <c r="D11187" s="3" t="str">
        <f>VLOOKUP(A11187,[3]Content!$B$2:$C$802,2,FALSE)</f>
        <v>GIF</v>
      </c>
      <c r="E11187" t="str">
        <f>VLOOKUP(A11187,[1]Content!$B$2:$D$802,3,FALSE)</f>
        <v>education</v>
      </c>
      <c r="F11187" t="str">
        <f>VLOOKUP(B11187,[2]ReactionTypes!$B$2:$C$17,2,FALSE)</f>
        <v>positive</v>
      </c>
      <c r="G11187">
        <f>VLOOKUP(B11187,[2]ReactionTypes!$B$2:$D$17,3,FALSE)</f>
        <v>70</v>
      </c>
    </row>
    <row r="11188" spans="1:7">
      <c r="A11188" t="s">
        <v>481</v>
      </c>
      <c r="B11188" t="s">
        <v>20</v>
      </c>
      <c r="C11188" s="3">
        <v>44169.556562500002</v>
      </c>
      <c r="D11188" s="3" t="str">
        <f>VLOOKUP(A11188,[3]Content!$B$2:$C$802,2,FALSE)</f>
        <v>GIF</v>
      </c>
      <c r="E11188" t="str">
        <f>VLOOKUP(A11188,[1]Content!$B$2:$D$802,3,FALSE)</f>
        <v>education</v>
      </c>
      <c r="F11188" t="str">
        <f>VLOOKUP(B11188,[2]ReactionTypes!$B$2:$C$17,2,FALSE)</f>
        <v>positive</v>
      </c>
      <c r="G11188">
        <f>VLOOKUP(B11188,[2]ReactionTypes!$B$2:$D$17,3,FALSE)</f>
        <v>72</v>
      </c>
    </row>
    <row r="11189" spans="1:7">
      <c r="A11189" t="s">
        <v>481</v>
      </c>
      <c r="B11189" t="s">
        <v>9</v>
      </c>
      <c r="C11189" s="3">
        <v>44093.242291666698</v>
      </c>
      <c r="D11189" s="3" t="str">
        <f>VLOOKUP(A11189,[3]Content!$B$2:$C$802,2,FALSE)</f>
        <v>GIF</v>
      </c>
      <c r="E11189" t="str">
        <f>VLOOKUP(A11189,[1]Content!$B$2:$D$802,3,FALSE)</f>
        <v>education</v>
      </c>
      <c r="F11189" t="str">
        <f>VLOOKUP(B11189,[2]ReactionTypes!$B$2:$C$17,2,FALSE)</f>
        <v>negative</v>
      </c>
      <c r="G11189">
        <f>VLOOKUP(B11189,[2]ReactionTypes!$B$2:$D$17,3,FALSE)</f>
        <v>5</v>
      </c>
    </row>
    <row r="11190" spans="1:7">
      <c r="A11190" t="s">
        <v>481</v>
      </c>
      <c r="B11190" t="s">
        <v>20</v>
      </c>
      <c r="C11190" s="3">
        <v>44340.067164351902</v>
      </c>
      <c r="D11190" s="3" t="str">
        <f>VLOOKUP(A11190,[3]Content!$B$2:$C$802,2,FALSE)</f>
        <v>GIF</v>
      </c>
      <c r="E11190" t="str">
        <f>VLOOKUP(A11190,[1]Content!$B$2:$D$802,3,FALSE)</f>
        <v>education</v>
      </c>
      <c r="F11190" t="str">
        <f>VLOOKUP(B11190,[2]ReactionTypes!$B$2:$C$17,2,FALSE)</f>
        <v>positive</v>
      </c>
      <c r="G11190">
        <f>VLOOKUP(B11190,[2]ReactionTypes!$B$2:$D$17,3,FALSE)</f>
        <v>72</v>
      </c>
    </row>
    <row r="11191" spans="1:7">
      <c r="A11191" t="s">
        <v>481</v>
      </c>
      <c r="B11191" t="s">
        <v>14</v>
      </c>
      <c r="C11191" s="3">
        <v>44320.482812499999</v>
      </c>
      <c r="D11191" s="3" t="str">
        <f>VLOOKUP(A11191,[3]Content!$B$2:$C$802,2,FALSE)</f>
        <v>GIF</v>
      </c>
      <c r="E11191" t="str">
        <f>VLOOKUP(A11191,[1]Content!$B$2:$D$802,3,FALSE)</f>
        <v>education</v>
      </c>
      <c r="F11191" t="str">
        <f>VLOOKUP(B11191,[2]ReactionTypes!$B$2:$C$17,2,FALSE)</f>
        <v>negative</v>
      </c>
      <c r="G11191">
        <f>VLOOKUP(B11191,[2]ReactionTypes!$B$2:$D$17,3,FALSE)</f>
        <v>12</v>
      </c>
    </row>
    <row r="11192" spans="1:7">
      <c r="A11192" t="s">
        <v>481</v>
      </c>
      <c r="B11192" t="s">
        <v>9</v>
      </c>
      <c r="C11192" s="3">
        <v>44166.159641203703</v>
      </c>
      <c r="D11192" s="3" t="str">
        <f>VLOOKUP(A11192,[3]Content!$B$2:$C$802,2,FALSE)</f>
        <v>GIF</v>
      </c>
      <c r="E11192" t="str">
        <f>VLOOKUP(A11192,[1]Content!$B$2:$D$802,3,FALSE)</f>
        <v>education</v>
      </c>
      <c r="F11192" t="str">
        <f>VLOOKUP(B11192,[2]ReactionTypes!$B$2:$C$17,2,FALSE)</f>
        <v>negative</v>
      </c>
      <c r="G11192">
        <f>VLOOKUP(B11192,[2]ReactionTypes!$B$2:$D$17,3,FALSE)</f>
        <v>5</v>
      </c>
    </row>
    <row r="11193" spans="1:7">
      <c r="A11193" t="s">
        <v>481</v>
      </c>
      <c r="B11193" t="s">
        <v>16</v>
      </c>
      <c r="C11193" s="3">
        <v>44245.047870370399</v>
      </c>
      <c r="D11193" s="3" t="str">
        <f>VLOOKUP(A11193,[3]Content!$B$2:$C$802,2,FALSE)</f>
        <v>GIF</v>
      </c>
      <c r="E11193" t="str">
        <f>VLOOKUP(A11193,[1]Content!$B$2:$D$802,3,FALSE)</f>
        <v>education</v>
      </c>
      <c r="F11193" t="str">
        <f>VLOOKUP(B11193,[2]ReactionTypes!$B$2:$C$17,2,FALSE)</f>
        <v>positive</v>
      </c>
      <c r="G11193">
        <f>VLOOKUP(B11193,[2]ReactionTypes!$B$2:$D$17,3,FALSE)</f>
        <v>60</v>
      </c>
    </row>
    <row r="11194" spans="1:7">
      <c r="A11194" t="s">
        <v>481</v>
      </c>
      <c r="B11194" t="s">
        <v>16</v>
      </c>
      <c r="C11194" s="3">
        <v>44273.464027777802</v>
      </c>
      <c r="D11194" s="3" t="str">
        <f>VLOOKUP(A11194,[3]Content!$B$2:$C$802,2,FALSE)</f>
        <v>GIF</v>
      </c>
      <c r="E11194" t="str">
        <f>VLOOKUP(A11194,[1]Content!$B$2:$D$802,3,FALSE)</f>
        <v>education</v>
      </c>
      <c r="F11194" t="str">
        <f>VLOOKUP(B11194,[2]ReactionTypes!$B$2:$C$17,2,FALSE)</f>
        <v>positive</v>
      </c>
      <c r="G11194">
        <f>VLOOKUP(B11194,[2]ReactionTypes!$B$2:$D$17,3,FALSE)</f>
        <v>60</v>
      </c>
    </row>
    <row r="11195" spans="1:7">
      <c r="A11195" t="s">
        <v>481</v>
      </c>
      <c r="B11195" t="s">
        <v>9</v>
      </c>
      <c r="C11195" s="3">
        <v>44097.894664351901</v>
      </c>
      <c r="D11195" s="3" t="str">
        <f>VLOOKUP(A11195,[3]Content!$B$2:$C$802,2,FALSE)</f>
        <v>GIF</v>
      </c>
      <c r="E11195" t="str">
        <f>VLOOKUP(A11195,[1]Content!$B$2:$D$802,3,FALSE)</f>
        <v>education</v>
      </c>
      <c r="F11195" t="str">
        <f>VLOOKUP(B11195,[2]ReactionTypes!$B$2:$C$17,2,FALSE)</f>
        <v>negative</v>
      </c>
      <c r="G11195">
        <f>VLOOKUP(B11195,[2]ReactionTypes!$B$2:$D$17,3,FALSE)</f>
        <v>5</v>
      </c>
    </row>
    <row r="11196" spans="1:7">
      <c r="A11196" t="s">
        <v>481</v>
      </c>
      <c r="B11196" t="s">
        <v>4</v>
      </c>
      <c r="C11196" s="3">
        <v>44116.126875000002</v>
      </c>
      <c r="D11196" s="3" t="str">
        <f>VLOOKUP(A11196,[3]Content!$B$2:$C$802,2,FALSE)</f>
        <v>GIF</v>
      </c>
      <c r="E11196" t="str">
        <f>VLOOKUP(A11196,[1]Content!$B$2:$D$802,3,FALSE)</f>
        <v>education</v>
      </c>
      <c r="F11196" t="str">
        <f>VLOOKUP(B11196,[2]ReactionTypes!$B$2:$C$17,2,FALSE)</f>
        <v>negative</v>
      </c>
      <c r="G11196">
        <f>VLOOKUP(B11196,[2]ReactionTypes!$B$2:$D$17,3,FALSE)</f>
        <v>10</v>
      </c>
    </row>
    <row r="11197" spans="1:7">
      <c r="A11197" t="s">
        <v>481</v>
      </c>
      <c r="B11197" t="s">
        <v>13</v>
      </c>
      <c r="C11197" s="3">
        <v>44257.5993171296</v>
      </c>
      <c r="D11197" s="3" t="str">
        <f>VLOOKUP(A11197,[3]Content!$B$2:$C$802,2,FALSE)</f>
        <v>GIF</v>
      </c>
      <c r="E11197" t="str">
        <f>VLOOKUP(A11197,[1]Content!$B$2:$D$802,3,FALSE)</f>
        <v>education</v>
      </c>
      <c r="F11197" t="str">
        <f>VLOOKUP(B11197,[2]ReactionTypes!$B$2:$C$17,2,FALSE)</f>
        <v>positive</v>
      </c>
      <c r="G11197">
        <f>VLOOKUP(B11197,[2]ReactionTypes!$B$2:$D$17,3,FALSE)</f>
        <v>45</v>
      </c>
    </row>
    <row r="11198" spans="1:7">
      <c r="A11198" t="s">
        <v>481</v>
      </c>
      <c r="B11198" t="s">
        <v>17</v>
      </c>
      <c r="C11198" s="3">
        <v>44025.2964236111</v>
      </c>
      <c r="D11198" s="3" t="str">
        <f>VLOOKUP(A11198,[3]Content!$B$2:$C$802,2,FALSE)</f>
        <v>GIF</v>
      </c>
      <c r="E11198" t="str">
        <f>VLOOKUP(A11198,[1]Content!$B$2:$D$802,3,FALSE)</f>
        <v>education</v>
      </c>
      <c r="F11198" t="str">
        <f>VLOOKUP(B11198,[2]ReactionTypes!$B$2:$C$17,2,FALSE)</f>
        <v>positive</v>
      </c>
      <c r="G11198">
        <f>VLOOKUP(B11198,[2]ReactionTypes!$B$2:$D$17,3,FALSE)</f>
        <v>70</v>
      </c>
    </row>
    <row r="11199" spans="1:7">
      <c r="A11199" t="s">
        <v>481</v>
      </c>
      <c r="B11199" t="s">
        <v>8</v>
      </c>
      <c r="C11199" s="3">
        <v>44324.886527777802</v>
      </c>
      <c r="D11199" s="3" t="str">
        <f>VLOOKUP(A11199,[3]Content!$B$2:$C$802,2,FALSE)</f>
        <v>GIF</v>
      </c>
      <c r="E11199" t="str">
        <f>VLOOKUP(A11199,[1]Content!$B$2:$D$802,3,FALSE)</f>
        <v>education</v>
      </c>
      <c r="F11199" t="str">
        <f>VLOOKUP(B11199,[2]ReactionTypes!$B$2:$C$17,2,FALSE)</f>
        <v>positive</v>
      </c>
      <c r="G11199">
        <f>VLOOKUP(B11199,[2]ReactionTypes!$B$2:$D$17,3,FALSE)</f>
        <v>70</v>
      </c>
    </row>
    <row r="11200" spans="1:7">
      <c r="A11200" t="s">
        <v>481</v>
      </c>
      <c r="B11200" t="s">
        <v>10</v>
      </c>
      <c r="C11200" s="3">
        <v>44206.397951388899</v>
      </c>
      <c r="D11200" s="3" t="str">
        <f>VLOOKUP(A11200,[3]Content!$B$2:$C$802,2,FALSE)</f>
        <v>GIF</v>
      </c>
      <c r="E11200" t="str">
        <f>VLOOKUP(A11200,[1]Content!$B$2:$D$802,3,FALSE)</f>
        <v>education</v>
      </c>
      <c r="F11200" t="str">
        <f>VLOOKUP(B11200,[2]ReactionTypes!$B$2:$C$17,2,FALSE)</f>
        <v>positive</v>
      </c>
      <c r="G11200">
        <f>VLOOKUP(B11200,[2]ReactionTypes!$B$2:$D$17,3,FALSE)</f>
        <v>65</v>
      </c>
    </row>
    <row r="11201" spans="1:7">
      <c r="A11201" t="s">
        <v>481</v>
      </c>
      <c r="B11201" t="s">
        <v>13</v>
      </c>
      <c r="C11201" s="3">
        <v>44207.054097222201</v>
      </c>
      <c r="D11201" s="3" t="str">
        <f>VLOOKUP(A11201,[3]Content!$B$2:$C$802,2,FALSE)</f>
        <v>GIF</v>
      </c>
      <c r="E11201" t="str">
        <f>VLOOKUP(A11201,[1]Content!$B$2:$D$802,3,FALSE)</f>
        <v>education</v>
      </c>
      <c r="F11201" t="str">
        <f>VLOOKUP(B11201,[2]ReactionTypes!$B$2:$C$17,2,FALSE)</f>
        <v>positive</v>
      </c>
      <c r="G11201">
        <f>VLOOKUP(B11201,[2]ReactionTypes!$B$2:$D$17,3,FALSE)</f>
        <v>45</v>
      </c>
    </row>
    <row r="11202" spans="1:7">
      <c r="A11202" t="s">
        <v>481</v>
      </c>
      <c r="B11202" t="s">
        <v>3</v>
      </c>
      <c r="C11202" s="3">
        <v>44229.679398148102</v>
      </c>
      <c r="D11202" s="3" t="str">
        <f>VLOOKUP(A11202,[3]Content!$B$2:$C$802,2,FALSE)</f>
        <v>GIF</v>
      </c>
      <c r="E11202" t="str">
        <f>VLOOKUP(A11202,[1]Content!$B$2:$D$802,3,FALSE)</f>
        <v>education</v>
      </c>
      <c r="F11202" t="str">
        <f>VLOOKUP(B11202,[2]ReactionTypes!$B$2:$C$17,2,FALSE)</f>
        <v>negative</v>
      </c>
      <c r="G11202">
        <f>VLOOKUP(B11202,[2]ReactionTypes!$B$2:$D$17,3,FALSE)</f>
        <v>0</v>
      </c>
    </row>
    <row r="11203" spans="1:7">
      <c r="A11203" t="s">
        <v>481</v>
      </c>
      <c r="B11203" t="s">
        <v>7</v>
      </c>
      <c r="C11203" s="3">
        <v>44327.272372685198</v>
      </c>
      <c r="D11203" s="3" t="str">
        <f>VLOOKUP(A11203,[3]Content!$B$2:$C$802,2,FALSE)</f>
        <v>GIF</v>
      </c>
      <c r="E11203" t="str">
        <f>VLOOKUP(A11203,[1]Content!$B$2:$D$802,3,FALSE)</f>
        <v>education</v>
      </c>
      <c r="F11203" t="str">
        <f>VLOOKUP(B11203,[2]ReactionTypes!$B$2:$C$17,2,FALSE)</f>
        <v>neutral</v>
      </c>
      <c r="G11203">
        <f>VLOOKUP(B11203,[2]ReactionTypes!$B$2:$D$17,3,FALSE)</f>
        <v>35</v>
      </c>
    </row>
    <row r="11204" spans="1:7">
      <c r="A11204" t="s">
        <v>481</v>
      </c>
      <c r="B11204" t="s">
        <v>20</v>
      </c>
      <c r="C11204" s="3">
        <v>44043.817118055602</v>
      </c>
      <c r="D11204" s="3" t="str">
        <f>VLOOKUP(A11204,[3]Content!$B$2:$C$802,2,FALSE)</f>
        <v>GIF</v>
      </c>
      <c r="E11204" t="str">
        <f>VLOOKUP(A11204,[1]Content!$B$2:$D$802,3,FALSE)</f>
        <v>education</v>
      </c>
      <c r="F11204" t="str">
        <f>VLOOKUP(B11204,[2]ReactionTypes!$B$2:$C$17,2,FALSE)</f>
        <v>positive</v>
      </c>
      <c r="G11204">
        <f>VLOOKUP(B11204,[2]ReactionTypes!$B$2:$D$17,3,FALSE)</f>
        <v>72</v>
      </c>
    </row>
    <row r="11205" spans="1:7">
      <c r="A11205" t="s">
        <v>481</v>
      </c>
      <c r="B11205" t="s">
        <v>8</v>
      </c>
      <c r="C11205" s="3">
        <v>44139.297523148103</v>
      </c>
      <c r="D11205" s="3" t="str">
        <f>VLOOKUP(A11205,[3]Content!$B$2:$C$802,2,FALSE)</f>
        <v>GIF</v>
      </c>
      <c r="E11205" t="str">
        <f>VLOOKUP(A11205,[1]Content!$B$2:$D$802,3,FALSE)</f>
        <v>education</v>
      </c>
      <c r="F11205" t="str">
        <f>VLOOKUP(B11205,[2]ReactionTypes!$B$2:$C$17,2,FALSE)</f>
        <v>positive</v>
      </c>
      <c r="G11205">
        <f>VLOOKUP(B11205,[2]ReactionTypes!$B$2:$D$17,3,FALSE)</f>
        <v>70</v>
      </c>
    </row>
    <row r="11206" spans="1:7">
      <c r="A11206" t="s">
        <v>481</v>
      </c>
      <c r="B11206" t="s">
        <v>16</v>
      </c>
      <c r="C11206" s="3">
        <v>44274.950659722199</v>
      </c>
      <c r="D11206" s="3" t="str">
        <f>VLOOKUP(A11206,[3]Content!$B$2:$C$802,2,FALSE)</f>
        <v>GIF</v>
      </c>
      <c r="E11206" t="str">
        <f>VLOOKUP(A11206,[1]Content!$B$2:$D$802,3,FALSE)</f>
        <v>education</v>
      </c>
      <c r="F11206" t="str">
        <f>VLOOKUP(B11206,[2]ReactionTypes!$B$2:$C$17,2,FALSE)</f>
        <v>positive</v>
      </c>
      <c r="G11206">
        <f>VLOOKUP(B11206,[2]ReactionTypes!$B$2:$D$17,3,FALSE)</f>
        <v>60</v>
      </c>
    </row>
    <row r="11207" spans="1:7">
      <c r="A11207" t="s">
        <v>481</v>
      </c>
      <c r="B11207" t="s">
        <v>3</v>
      </c>
      <c r="C11207" s="3">
        <v>44281.689722222203</v>
      </c>
      <c r="D11207" s="3" t="str">
        <f>VLOOKUP(A11207,[3]Content!$B$2:$C$802,2,FALSE)</f>
        <v>GIF</v>
      </c>
      <c r="E11207" t="str">
        <f>VLOOKUP(A11207,[1]Content!$B$2:$D$802,3,FALSE)</f>
        <v>education</v>
      </c>
      <c r="F11207" t="str">
        <f>VLOOKUP(B11207,[2]ReactionTypes!$B$2:$C$17,2,FALSE)</f>
        <v>negative</v>
      </c>
      <c r="G11207">
        <f>VLOOKUP(B11207,[2]ReactionTypes!$B$2:$D$17,3,FALSE)</f>
        <v>0</v>
      </c>
    </row>
    <row r="11208" spans="1:7">
      <c r="A11208" t="s">
        <v>481</v>
      </c>
      <c r="B11208" t="s">
        <v>11</v>
      </c>
      <c r="C11208" s="3">
        <v>44200.1929282407</v>
      </c>
      <c r="D11208" s="3" t="str">
        <f>VLOOKUP(A11208,[3]Content!$B$2:$C$802,2,FALSE)</f>
        <v>GIF</v>
      </c>
      <c r="E11208" t="str">
        <f>VLOOKUP(A11208,[1]Content!$B$2:$D$802,3,FALSE)</f>
        <v>education</v>
      </c>
      <c r="F11208" t="str">
        <f>VLOOKUP(B11208,[2]ReactionTypes!$B$2:$C$17,2,FALSE)</f>
        <v>neutral</v>
      </c>
      <c r="G11208">
        <f>VLOOKUP(B11208,[2]ReactionTypes!$B$2:$D$17,3,FALSE)</f>
        <v>20</v>
      </c>
    </row>
    <row r="11209" spans="1:7">
      <c r="A11209" t="s">
        <v>481</v>
      </c>
      <c r="B11209" t="s">
        <v>16</v>
      </c>
      <c r="C11209" s="3">
        <v>44218.113472222198</v>
      </c>
      <c r="D11209" s="3" t="str">
        <f>VLOOKUP(A11209,[3]Content!$B$2:$C$802,2,FALSE)</f>
        <v>GIF</v>
      </c>
      <c r="E11209" t="str">
        <f>VLOOKUP(A11209,[1]Content!$B$2:$D$802,3,FALSE)</f>
        <v>education</v>
      </c>
      <c r="F11209" t="str">
        <f>VLOOKUP(B11209,[2]ReactionTypes!$B$2:$C$17,2,FALSE)</f>
        <v>positive</v>
      </c>
      <c r="G11209">
        <f>VLOOKUP(B11209,[2]ReactionTypes!$B$2:$D$17,3,FALSE)</f>
        <v>60</v>
      </c>
    </row>
    <row r="11210" spans="1:7">
      <c r="A11210" t="s">
        <v>481</v>
      </c>
      <c r="B11210" t="s">
        <v>10</v>
      </c>
      <c r="C11210" s="3">
        <v>44120.937384259298</v>
      </c>
      <c r="D11210" s="3" t="str">
        <f>VLOOKUP(A11210,[3]Content!$B$2:$C$802,2,FALSE)</f>
        <v>GIF</v>
      </c>
      <c r="E11210" t="str">
        <f>VLOOKUP(A11210,[1]Content!$B$2:$D$802,3,FALSE)</f>
        <v>education</v>
      </c>
      <c r="F11210" t="str">
        <f>VLOOKUP(B11210,[2]ReactionTypes!$B$2:$C$17,2,FALSE)</f>
        <v>positive</v>
      </c>
      <c r="G11210">
        <f>VLOOKUP(B11210,[2]ReactionTypes!$B$2:$D$17,3,FALSE)</f>
        <v>65</v>
      </c>
    </row>
    <row r="11211" spans="1:7">
      <c r="A11211" t="s">
        <v>481</v>
      </c>
      <c r="B11211" t="s">
        <v>11</v>
      </c>
      <c r="C11211" s="3">
        <v>44330.092777777798</v>
      </c>
      <c r="D11211" s="3" t="str">
        <f>VLOOKUP(A11211,[3]Content!$B$2:$C$802,2,FALSE)</f>
        <v>GIF</v>
      </c>
      <c r="E11211" t="str">
        <f>VLOOKUP(A11211,[1]Content!$B$2:$D$802,3,FALSE)</f>
        <v>education</v>
      </c>
      <c r="F11211" t="str">
        <f>VLOOKUP(B11211,[2]ReactionTypes!$B$2:$C$17,2,FALSE)</f>
        <v>neutral</v>
      </c>
      <c r="G11211">
        <f>VLOOKUP(B11211,[2]ReactionTypes!$B$2:$D$17,3,FALSE)</f>
        <v>20</v>
      </c>
    </row>
    <row r="11212" spans="1:7">
      <c r="A11212" t="s">
        <v>481</v>
      </c>
      <c r="B11212" t="s">
        <v>20</v>
      </c>
      <c r="C11212" s="3">
        <v>44217.260439814803</v>
      </c>
      <c r="D11212" s="3" t="str">
        <f>VLOOKUP(A11212,[3]Content!$B$2:$C$802,2,FALSE)</f>
        <v>GIF</v>
      </c>
      <c r="E11212" t="str">
        <f>VLOOKUP(A11212,[1]Content!$B$2:$D$802,3,FALSE)</f>
        <v>education</v>
      </c>
      <c r="F11212" t="str">
        <f>VLOOKUP(B11212,[2]ReactionTypes!$B$2:$C$17,2,FALSE)</f>
        <v>positive</v>
      </c>
      <c r="G11212">
        <f>VLOOKUP(B11212,[2]ReactionTypes!$B$2:$D$17,3,FALSE)</f>
        <v>72</v>
      </c>
    </row>
    <row r="11213" spans="1:7">
      <c r="A11213" t="s">
        <v>482</v>
      </c>
      <c r="B11213" t="s">
        <v>3</v>
      </c>
      <c r="C11213" s="3">
        <v>44027.042141203703</v>
      </c>
      <c r="D11213" s="3" t="str">
        <f>VLOOKUP(A11213,[3]Content!$B$2:$C$802,2,FALSE)</f>
        <v>photo</v>
      </c>
      <c r="E11213" t="str">
        <f>VLOOKUP(A11213,[1]Content!$B$2:$D$802,3,FALSE)</f>
        <v>dogs</v>
      </c>
      <c r="F11213" t="str">
        <f>VLOOKUP(B11213,[2]ReactionTypes!$B$2:$C$17,2,FALSE)</f>
        <v>negative</v>
      </c>
      <c r="G11213">
        <f>VLOOKUP(B11213,[2]ReactionTypes!$B$2:$D$17,3,FALSE)</f>
        <v>0</v>
      </c>
    </row>
    <row r="11214" spans="1:7">
      <c r="A11214" t="s">
        <v>482</v>
      </c>
      <c r="B11214" t="s">
        <v>9</v>
      </c>
      <c r="C11214" s="3">
        <v>44059.485578703701</v>
      </c>
      <c r="D11214" s="3" t="str">
        <f>VLOOKUP(A11214,[3]Content!$B$2:$C$802,2,FALSE)</f>
        <v>photo</v>
      </c>
      <c r="E11214" t="str">
        <f>VLOOKUP(A11214,[1]Content!$B$2:$D$802,3,FALSE)</f>
        <v>dogs</v>
      </c>
      <c r="F11214" t="str">
        <f>VLOOKUP(B11214,[2]ReactionTypes!$B$2:$C$17,2,FALSE)</f>
        <v>negative</v>
      </c>
      <c r="G11214">
        <f>VLOOKUP(B11214,[2]ReactionTypes!$B$2:$D$17,3,FALSE)</f>
        <v>5</v>
      </c>
    </row>
    <row r="11215" spans="1:7">
      <c r="A11215" t="s">
        <v>483</v>
      </c>
      <c r="B11215" t="s">
        <v>14</v>
      </c>
      <c r="C11215" s="3">
        <v>44230.2504976852</v>
      </c>
      <c r="D11215" s="3" t="str">
        <f>VLOOKUP(A11215,[3]Content!$B$2:$C$802,2,FALSE)</f>
        <v>audio</v>
      </c>
      <c r="E11215" t="str">
        <f>VLOOKUP(A11215,[1]Content!$B$2:$D$802,3,FALSE)</f>
        <v>culture</v>
      </c>
      <c r="F11215" t="str">
        <f>VLOOKUP(B11215,[2]ReactionTypes!$B$2:$C$17,2,FALSE)</f>
        <v>negative</v>
      </c>
      <c r="G11215">
        <f>VLOOKUP(B11215,[2]ReactionTypes!$B$2:$D$17,3,FALSE)</f>
        <v>12</v>
      </c>
    </row>
    <row r="11216" spans="1:7">
      <c r="A11216" t="s">
        <v>483</v>
      </c>
      <c r="B11216" t="s">
        <v>7</v>
      </c>
      <c r="C11216" s="3">
        <v>44323.838541666701</v>
      </c>
      <c r="D11216" s="3" t="str">
        <f>VLOOKUP(A11216,[3]Content!$B$2:$C$802,2,FALSE)</f>
        <v>audio</v>
      </c>
      <c r="E11216" t="str">
        <f>VLOOKUP(A11216,[1]Content!$B$2:$D$802,3,FALSE)</f>
        <v>culture</v>
      </c>
      <c r="F11216" t="str">
        <f>VLOOKUP(B11216,[2]ReactionTypes!$B$2:$C$17,2,FALSE)</f>
        <v>neutral</v>
      </c>
      <c r="G11216">
        <f>VLOOKUP(B11216,[2]ReactionTypes!$B$2:$D$17,3,FALSE)</f>
        <v>35</v>
      </c>
    </row>
    <row r="11217" spans="1:7">
      <c r="A11217" t="s">
        <v>483</v>
      </c>
      <c r="B11217" t="s">
        <v>14</v>
      </c>
      <c r="C11217" s="3">
        <v>44340.076990740701</v>
      </c>
      <c r="D11217" s="3" t="str">
        <f>VLOOKUP(A11217,[3]Content!$B$2:$C$802,2,FALSE)</f>
        <v>audio</v>
      </c>
      <c r="E11217" t="str">
        <f>VLOOKUP(A11217,[1]Content!$B$2:$D$802,3,FALSE)</f>
        <v>culture</v>
      </c>
      <c r="F11217" t="str">
        <f>VLOOKUP(B11217,[2]ReactionTypes!$B$2:$C$17,2,FALSE)</f>
        <v>negative</v>
      </c>
      <c r="G11217">
        <f>VLOOKUP(B11217,[2]ReactionTypes!$B$2:$D$17,3,FALSE)</f>
        <v>12</v>
      </c>
    </row>
    <row r="11218" spans="1:7">
      <c r="A11218" t="s">
        <v>483</v>
      </c>
      <c r="B11218" t="s">
        <v>3</v>
      </c>
      <c r="C11218" s="3">
        <v>44338.3672800926</v>
      </c>
      <c r="D11218" s="3" t="str">
        <f>VLOOKUP(A11218,[3]Content!$B$2:$C$802,2,FALSE)</f>
        <v>audio</v>
      </c>
      <c r="E11218" t="str">
        <f>VLOOKUP(A11218,[1]Content!$B$2:$D$802,3,FALSE)</f>
        <v>culture</v>
      </c>
      <c r="F11218" t="str">
        <f>VLOOKUP(B11218,[2]ReactionTypes!$B$2:$C$17,2,FALSE)</f>
        <v>negative</v>
      </c>
      <c r="G11218">
        <f>VLOOKUP(B11218,[2]ReactionTypes!$B$2:$D$17,3,FALSE)</f>
        <v>0</v>
      </c>
    </row>
    <row r="11219" spans="1:7">
      <c r="A11219" t="s">
        <v>483</v>
      </c>
      <c r="B11219" t="s">
        <v>10</v>
      </c>
      <c r="C11219" s="3">
        <v>44022.275833333297</v>
      </c>
      <c r="D11219" s="3" t="str">
        <f>VLOOKUP(A11219,[3]Content!$B$2:$C$802,2,FALSE)</f>
        <v>audio</v>
      </c>
      <c r="E11219" t="str">
        <f>VLOOKUP(A11219,[1]Content!$B$2:$D$802,3,FALSE)</f>
        <v>culture</v>
      </c>
      <c r="F11219" t="str">
        <f>VLOOKUP(B11219,[2]ReactionTypes!$B$2:$C$17,2,FALSE)</f>
        <v>positive</v>
      </c>
      <c r="G11219">
        <f>VLOOKUP(B11219,[2]ReactionTypes!$B$2:$D$17,3,FALSE)</f>
        <v>65</v>
      </c>
    </row>
    <row r="11220" spans="1:7">
      <c r="A11220" t="s">
        <v>483</v>
      </c>
      <c r="B11220" t="s">
        <v>12</v>
      </c>
      <c r="C11220" s="3">
        <v>44215.091018518498</v>
      </c>
      <c r="D11220" s="3" t="str">
        <f>VLOOKUP(A11220,[3]Content!$B$2:$C$802,2,FALSE)</f>
        <v>audio</v>
      </c>
      <c r="E11220" t="str">
        <f>VLOOKUP(A11220,[1]Content!$B$2:$D$802,3,FALSE)</f>
        <v>culture</v>
      </c>
      <c r="F11220" t="str">
        <f>VLOOKUP(B11220,[2]ReactionTypes!$B$2:$C$17,2,FALSE)</f>
        <v>positive</v>
      </c>
      <c r="G11220">
        <f>VLOOKUP(B11220,[2]ReactionTypes!$B$2:$D$17,3,FALSE)</f>
        <v>75</v>
      </c>
    </row>
    <row r="11221" spans="1:7">
      <c r="A11221" t="s">
        <v>483</v>
      </c>
      <c r="B11221" t="s">
        <v>5</v>
      </c>
      <c r="C11221" s="3">
        <v>44025.322060185201</v>
      </c>
      <c r="D11221" s="3" t="str">
        <f>VLOOKUP(A11221,[3]Content!$B$2:$C$802,2,FALSE)</f>
        <v>audio</v>
      </c>
      <c r="E11221" t="str">
        <f>VLOOKUP(A11221,[1]Content!$B$2:$D$802,3,FALSE)</f>
        <v>culture</v>
      </c>
      <c r="F11221" t="str">
        <f>VLOOKUP(B11221,[2]ReactionTypes!$B$2:$C$17,2,FALSE)</f>
        <v>negative</v>
      </c>
      <c r="G11221">
        <f>VLOOKUP(B11221,[2]ReactionTypes!$B$2:$D$17,3,FALSE)</f>
        <v>15</v>
      </c>
    </row>
    <row r="11222" spans="1:7">
      <c r="A11222" t="s">
        <v>483</v>
      </c>
      <c r="B11222" t="s">
        <v>4</v>
      </c>
      <c r="C11222" s="3">
        <v>44061.6399537037</v>
      </c>
      <c r="D11222" s="3" t="str">
        <f>VLOOKUP(A11222,[3]Content!$B$2:$C$802,2,FALSE)</f>
        <v>audio</v>
      </c>
      <c r="E11222" t="str">
        <f>VLOOKUP(A11222,[1]Content!$B$2:$D$802,3,FALSE)</f>
        <v>culture</v>
      </c>
      <c r="F11222" t="str">
        <f>VLOOKUP(B11222,[2]ReactionTypes!$B$2:$C$17,2,FALSE)</f>
        <v>negative</v>
      </c>
      <c r="G11222">
        <f>VLOOKUP(B11222,[2]ReactionTypes!$B$2:$D$17,3,FALSE)</f>
        <v>10</v>
      </c>
    </row>
    <row r="11223" spans="1:7">
      <c r="A11223" t="s">
        <v>483</v>
      </c>
      <c r="B11223" t="s">
        <v>4</v>
      </c>
      <c r="C11223" s="3">
        <v>44344.909907407397</v>
      </c>
      <c r="D11223" s="3" t="str">
        <f>VLOOKUP(A11223,[3]Content!$B$2:$C$802,2,FALSE)</f>
        <v>audio</v>
      </c>
      <c r="E11223" t="str">
        <f>VLOOKUP(A11223,[1]Content!$B$2:$D$802,3,FALSE)</f>
        <v>culture</v>
      </c>
      <c r="F11223" t="str">
        <f>VLOOKUP(B11223,[2]ReactionTypes!$B$2:$C$17,2,FALSE)</f>
        <v>negative</v>
      </c>
      <c r="G11223">
        <f>VLOOKUP(B11223,[2]ReactionTypes!$B$2:$D$17,3,FALSE)</f>
        <v>10</v>
      </c>
    </row>
    <row r="11224" spans="1:7">
      <c r="A11224" t="s">
        <v>483</v>
      </c>
      <c r="B11224" t="s">
        <v>12</v>
      </c>
      <c r="C11224" s="3">
        <v>44268.279872685198</v>
      </c>
      <c r="D11224" s="3" t="str">
        <f>VLOOKUP(A11224,[3]Content!$B$2:$C$802,2,FALSE)</f>
        <v>audio</v>
      </c>
      <c r="E11224" t="str">
        <f>VLOOKUP(A11224,[1]Content!$B$2:$D$802,3,FALSE)</f>
        <v>culture</v>
      </c>
      <c r="F11224" t="str">
        <f>VLOOKUP(B11224,[2]ReactionTypes!$B$2:$C$17,2,FALSE)</f>
        <v>positive</v>
      </c>
      <c r="G11224">
        <f>VLOOKUP(B11224,[2]ReactionTypes!$B$2:$D$17,3,FALSE)</f>
        <v>75</v>
      </c>
    </row>
    <row r="11225" spans="1:7">
      <c r="A11225" t="s">
        <v>483</v>
      </c>
      <c r="B11225" t="s">
        <v>5</v>
      </c>
      <c r="C11225" s="3">
        <v>44118.256122685198</v>
      </c>
      <c r="D11225" s="3" t="str">
        <f>VLOOKUP(A11225,[3]Content!$B$2:$C$802,2,FALSE)</f>
        <v>audio</v>
      </c>
      <c r="E11225" t="str">
        <f>VLOOKUP(A11225,[1]Content!$B$2:$D$802,3,FALSE)</f>
        <v>culture</v>
      </c>
      <c r="F11225" t="str">
        <f>VLOOKUP(B11225,[2]ReactionTypes!$B$2:$C$17,2,FALSE)</f>
        <v>negative</v>
      </c>
      <c r="G11225">
        <f>VLOOKUP(B11225,[2]ReactionTypes!$B$2:$D$17,3,FALSE)</f>
        <v>15</v>
      </c>
    </row>
    <row r="11226" spans="1:7">
      <c r="A11226" t="s">
        <v>483</v>
      </c>
      <c r="B11226" t="s">
        <v>14</v>
      </c>
      <c r="C11226" s="3">
        <v>44046.863634259302</v>
      </c>
      <c r="D11226" s="3" t="str">
        <f>VLOOKUP(A11226,[3]Content!$B$2:$C$802,2,FALSE)</f>
        <v>audio</v>
      </c>
      <c r="E11226" t="str">
        <f>VLOOKUP(A11226,[1]Content!$B$2:$D$802,3,FALSE)</f>
        <v>culture</v>
      </c>
      <c r="F11226" t="str">
        <f>VLOOKUP(B11226,[2]ReactionTypes!$B$2:$C$17,2,FALSE)</f>
        <v>negative</v>
      </c>
      <c r="G11226">
        <f>VLOOKUP(B11226,[2]ReactionTypes!$B$2:$D$17,3,FALSE)</f>
        <v>12</v>
      </c>
    </row>
    <row r="11227" spans="1:7">
      <c r="A11227" t="s">
        <v>483</v>
      </c>
      <c r="B11227" t="s">
        <v>7</v>
      </c>
      <c r="C11227" s="3">
        <v>44205.579108796301</v>
      </c>
      <c r="D11227" s="3" t="str">
        <f>VLOOKUP(A11227,[3]Content!$B$2:$C$802,2,FALSE)</f>
        <v>audio</v>
      </c>
      <c r="E11227" t="str">
        <f>VLOOKUP(A11227,[1]Content!$B$2:$D$802,3,FALSE)</f>
        <v>culture</v>
      </c>
      <c r="F11227" t="str">
        <f>VLOOKUP(B11227,[2]ReactionTypes!$B$2:$C$17,2,FALSE)</f>
        <v>neutral</v>
      </c>
      <c r="G11227">
        <f>VLOOKUP(B11227,[2]ReactionTypes!$B$2:$D$17,3,FALSE)</f>
        <v>35</v>
      </c>
    </row>
    <row r="11228" spans="1:7">
      <c r="A11228" t="s">
        <v>483</v>
      </c>
      <c r="B11228" t="s">
        <v>9</v>
      </c>
      <c r="C11228" s="3">
        <v>44073.301724536999</v>
      </c>
      <c r="D11228" s="3" t="str">
        <f>VLOOKUP(A11228,[3]Content!$B$2:$C$802,2,FALSE)</f>
        <v>audio</v>
      </c>
      <c r="E11228" t="str">
        <f>VLOOKUP(A11228,[1]Content!$B$2:$D$802,3,FALSE)</f>
        <v>culture</v>
      </c>
      <c r="F11228" t="str">
        <f>VLOOKUP(B11228,[2]ReactionTypes!$B$2:$C$17,2,FALSE)</f>
        <v>negative</v>
      </c>
      <c r="G11228">
        <f>VLOOKUP(B11228,[2]ReactionTypes!$B$2:$D$17,3,FALSE)</f>
        <v>5</v>
      </c>
    </row>
    <row r="11229" spans="1:7">
      <c r="A11229" t="s">
        <v>483</v>
      </c>
      <c r="B11229" t="s">
        <v>17</v>
      </c>
      <c r="C11229" s="3">
        <v>44325.047476851898</v>
      </c>
      <c r="D11229" s="3" t="str">
        <f>VLOOKUP(A11229,[3]Content!$B$2:$C$802,2,FALSE)</f>
        <v>audio</v>
      </c>
      <c r="E11229" t="str">
        <f>VLOOKUP(A11229,[1]Content!$B$2:$D$802,3,FALSE)</f>
        <v>culture</v>
      </c>
      <c r="F11229" t="str">
        <f>VLOOKUP(B11229,[2]ReactionTypes!$B$2:$C$17,2,FALSE)</f>
        <v>positive</v>
      </c>
      <c r="G11229">
        <f>VLOOKUP(B11229,[2]ReactionTypes!$B$2:$D$17,3,FALSE)</f>
        <v>70</v>
      </c>
    </row>
    <row r="11230" spans="1:7">
      <c r="A11230" t="s">
        <v>483</v>
      </c>
      <c r="B11230" t="s">
        <v>3</v>
      </c>
      <c r="C11230" s="3">
        <v>44323.267569444397</v>
      </c>
      <c r="D11230" s="3" t="str">
        <f>VLOOKUP(A11230,[3]Content!$B$2:$C$802,2,FALSE)</f>
        <v>audio</v>
      </c>
      <c r="E11230" t="str">
        <f>VLOOKUP(A11230,[1]Content!$B$2:$D$802,3,FALSE)</f>
        <v>culture</v>
      </c>
      <c r="F11230" t="str">
        <f>VLOOKUP(B11230,[2]ReactionTypes!$B$2:$C$17,2,FALSE)</f>
        <v>negative</v>
      </c>
      <c r="G11230">
        <f>VLOOKUP(B11230,[2]ReactionTypes!$B$2:$D$17,3,FALSE)</f>
        <v>0</v>
      </c>
    </row>
    <row r="11231" spans="1:7">
      <c r="A11231" t="s">
        <v>483</v>
      </c>
      <c r="B11231" t="s">
        <v>7</v>
      </c>
      <c r="C11231" s="3">
        <v>44018.220902777801</v>
      </c>
      <c r="D11231" s="3" t="str">
        <f>VLOOKUP(A11231,[3]Content!$B$2:$C$802,2,FALSE)</f>
        <v>audio</v>
      </c>
      <c r="E11231" t="str">
        <f>VLOOKUP(A11231,[1]Content!$B$2:$D$802,3,FALSE)</f>
        <v>culture</v>
      </c>
      <c r="F11231" t="str">
        <f>VLOOKUP(B11231,[2]ReactionTypes!$B$2:$C$17,2,FALSE)</f>
        <v>neutral</v>
      </c>
      <c r="G11231">
        <f>VLOOKUP(B11231,[2]ReactionTypes!$B$2:$D$17,3,FALSE)</f>
        <v>35</v>
      </c>
    </row>
    <row r="11232" spans="1:7">
      <c r="A11232" t="s">
        <v>483</v>
      </c>
      <c r="B11232" t="s">
        <v>6</v>
      </c>
      <c r="C11232" s="3">
        <v>44289.9828935185</v>
      </c>
      <c r="D11232" s="3" t="str">
        <f>VLOOKUP(A11232,[3]Content!$B$2:$C$802,2,FALSE)</f>
        <v>audio</v>
      </c>
      <c r="E11232" t="str">
        <f>VLOOKUP(A11232,[1]Content!$B$2:$D$802,3,FALSE)</f>
        <v>culture</v>
      </c>
      <c r="F11232" t="str">
        <f>VLOOKUP(B11232,[2]ReactionTypes!$B$2:$C$17,2,FALSE)</f>
        <v>positive</v>
      </c>
      <c r="G11232">
        <f>VLOOKUP(B11232,[2]ReactionTypes!$B$2:$D$17,3,FALSE)</f>
        <v>30</v>
      </c>
    </row>
    <row r="11233" spans="1:7">
      <c r="A11233" t="s">
        <v>483</v>
      </c>
      <c r="B11233" t="s">
        <v>14</v>
      </c>
      <c r="C11233" s="3">
        <v>44066.504050925898</v>
      </c>
      <c r="D11233" s="3" t="str">
        <f>VLOOKUP(A11233,[3]Content!$B$2:$C$802,2,FALSE)</f>
        <v>audio</v>
      </c>
      <c r="E11233" t="str">
        <f>VLOOKUP(A11233,[1]Content!$B$2:$D$802,3,FALSE)</f>
        <v>culture</v>
      </c>
      <c r="F11233" t="str">
        <f>VLOOKUP(B11233,[2]ReactionTypes!$B$2:$C$17,2,FALSE)</f>
        <v>negative</v>
      </c>
      <c r="G11233">
        <f>VLOOKUP(B11233,[2]ReactionTypes!$B$2:$D$17,3,FALSE)</f>
        <v>12</v>
      </c>
    </row>
    <row r="11234" spans="1:7">
      <c r="A11234" t="s">
        <v>483</v>
      </c>
      <c r="B11234" t="s">
        <v>3</v>
      </c>
      <c r="C11234" s="3">
        <v>44094.784872685203</v>
      </c>
      <c r="D11234" s="3" t="str">
        <f>VLOOKUP(A11234,[3]Content!$B$2:$C$802,2,FALSE)</f>
        <v>audio</v>
      </c>
      <c r="E11234" t="str">
        <f>VLOOKUP(A11234,[1]Content!$B$2:$D$802,3,FALSE)</f>
        <v>culture</v>
      </c>
      <c r="F11234" t="str">
        <f>VLOOKUP(B11234,[2]ReactionTypes!$B$2:$C$17,2,FALSE)</f>
        <v>negative</v>
      </c>
      <c r="G11234">
        <f>VLOOKUP(B11234,[2]ReactionTypes!$B$2:$D$17,3,FALSE)</f>
        <v>0</v>
      </c>
    </row>
    <row r="11235" spans="1:7">
      <c r="A11235" t="s">
        <v>483</v>
      </c>
      <c r="B11235" t="s">
        <v>15</v>
      </c>
      <c r="C11235" s="3">
        <v>44250.310474537</v>
      </c>
      <c r="D11235" s="3" t="str">
        <f>VLOOKUP(A11235,[3]Content!$B$2:$C$802,2,FALSE)</f>
        <v>audio</v>
      </c>
      <c r="E11235" t="str">
        <f>VLOOKUP(A11235,[1]Content!$B$2:$D$802,3,FALSE)</f>
        <v>culture</v>
      </c>
      <c r="F11235" t="str">
        <f>VLOOKUP(B11235,[2]ReactionTypes!$B$2:$C$17,2,FALSE)</f>
        <v>positive</v>
      </c>
      <c r="G11235">
        <f>VLOOKUP(B11235,[2]ReactionTypes!$B$2:$D$17,3,FALSE)</f>
        <v>50</v>
      </c>
    </row>
    <row r="11236" spans="1:7">
      <c r="A11236" t="s">
        <v>483</v>
      </c>
      <c r="B11236" t="s">
        <v>5</v>
      </c>
      <c r="C11236" s="3">
        <v>44362.466342592597</v>
      </c>
      <c r="D11236" s="3" t="str">
        <f>VLOOKUP(A11236,[3]Content!$B$2:$C$802,2,FALSE)</f>
        <v>audio</v>
      </c>
      <c r="E11236" t="str">
        <f>VLOOKUP(A11236,[1]Content!$B$2:$D$802,3,FALSE)</f>
        <v>culture</v>
      </c>
      <c r="F11236" t="str">
        <f>VLOOKUP(B11236,[2]ReactionTypes!$B$2:$C$17,2,FALSE)</f>
        <v>negative</v>
      </c>
      <c r="G11236">
        <f>VLOOKUP(B11236,[2]ReactionTypes!$B$2:$D$17,3,FALSE)</f>
        <v>15</v>
      </c>
    </row>
    <row r="11237" spans="1:7">
      <c r="A11237" t="s">
        <v>483</v>
      </c>
      <c r="B11237" t="s">
        <v>15</v>
      </c>
      <c r="C11237" s="3">
        <v>44026.924641203703</v>
      </c>
      <c r="D11237" s="3" t="str">
        <f>VLOOKUP(A11237,[3]Content!$B$2:$C$802,2,FALSE)</f>
        <v>audio</v>
      </c>
      <c r="E11237" t="str">
        <f>VLOOKUP(A11237,[1]Content!$B$2:$D$802,3,FALSE)</f>
        <v>culture</v>
      </c>
      <c r="F11237" t="str">
        <f>VLOOKUP(B11237,[2]ReactionTypes!$B$2:$C$17,2,FALSE)</f>
        <v>positive</v>
      </c>
      <c r="G11237">
        <f>VLOOKUP(B11237,[2]ReactionTypes!$B$2:$D$17,3,FALSE)</f>
        <v>50</v>
      </c>
    </row>
    <row r="11238" spans="1:7">
      <c r="A11238" t="s">
        <v>483</v>
      </c>
      <c r="B11238" t="s">
        <v>11</v>
      </c>
      <c r="C11238" s="3">
        <v>44095.602812500001</v>
      </c>
      <c r="D11238" s="3" t="str">
        <f>VLOOKUP(A11238,[3]Content!$B$2:$C$802,2,FALSE)</f>
        <v>audio</v>
      </c>
      <c r="E11238" t="str">
        <f>VLOOKUP(A11238,[1]Content!$B$2:$D$802,3,FALSE)</f>
        <v>culture</v>
      </c>
      <c r="F11238" t="str">
        <f>VLOOKUP(B11238,[2]ReactionTypes!$B$2:$C$17,2,FALSE)</f>
        <v>neutral</v>
      </c>
      <c r="G11238">
        <f>VLOOKUP(B11238,[2]ReactionTypes!$B$2:$D$17,3,FALSE)</f>
        <v>20</v>
      </c>
    </row>
    <row r="11239" spans="1:7">
      <c r="A11239" t="s">
        <v>483</v>
      </c>
      <c r="B11239" t="s">
        <v>7</v>
      </c>
      <c r="C11239" s="3">
        <v>44284.101226851897</v>
      </c>
      <c r="D11239" s="3" t="str">
        <f>VLOOKUP(A11239,[3]Content!$B$2:$C$802,2,FALSE)</f>
        <v>audio</v>
      </c>
      <c r="E11239" t="str">
        <f>VLOOKUP(A11239,[1]Content!$B$2:$D$802,3,FALSE)</f>
        <v>culture</v>
      </c>
      <c r="F11239" t="str">
        <f>VLOOKUP(B11239,[2]ReactionTypes!$B$2:$C$17,2,FALSE)</f>
        <v>neutral</v>
      </c>
      <c r="G11239">
        <f>VLOOKUP(B11239,[2]ReactionTypes!$B$2:$D$17,3,FALSE)</f>
        <v>35</v>
      </c>
    </row>
    <row r="11240" spans="1:7">
      <c r="A11240" t="s">
        <v>483</v>
      </c>
      <c r="B11240" t="s">
        <v>8</v>
      </c>
      <c r="C11240" s="3">
        <v>44131.598587963003</v>
      </c>
      <c r="D11240" s="3" t="str">
        <f>VLOOKUP(A11240,[3]Content!$B$2:$C$802,2,FALSE)</f>
        <v>audio</v>
      </c>
      <c r="E11240" t="str">
        <f>VLOOKUP(A11240,[1]Content!$B$2:$D$802,3,FALSE)</f>
        <v>culture</v>
      </c>
      <c r="F11240" t="str">
        <f>VLOOKUP(B11240,[2]ReactionTypes!$B$2:$C$17,2,FALSE)</f>
        <v>positive</v>
      </c>
      <c r="G11240">
        <f>VLOOKUP(B11240,[2]ReactionTypes!$B$2:$D$17,3,FALSE)</f>
        <v>70</v>
      </c>
    </row>
    <row r="11241" spans="1:7">
      <c r="A11241" t="s">
        <v>483</v>
      </c>
      <c r="B11241" t="s">
        <v>10</v>
      </c>
      <c r="C11241" s="3">
        <v>44289.125243055598</v>
      </c>
      <c r="D11241" s="3" t="str">
        <f>VLOOKUP(A11241,[3]Content!$B$2:$C$802,2,FALSE)</f>
        <v>audio</v>
      </c>
      <c r="E11241" t="str">
        <f>VLOOKUP(A11241,[1]Content!$B$2:$D$802,3,FALSE)</f>
        <v>culture</v>
      </c>
      <c r="F11241" t="str">
        <f>VLOOKUP(B11241,[2]ReactionTypes!$B$2:$C$17,2,FALSE)</f>
        <v>positive</v>
      </c>
      <c r="G11241">
        <f>VLOOKUP(B11241,[2]ReactionTypes!$B$2:$D$17,3,FALSE)</f>
        <v>65</v>
      </c>
    </row>
    <row r="11242" spans="1:7">
      <c r="A11242" t="s">
        <v>483</v>
      </c>
      <c r="B11242" t="s">
        <v>12</v>
      </c>
      <c r="C11242" s="3">
        <v>44331.358402777798</v>
      </c>
      <c r="D11242" s="3" t="str">
        <f>VLOOKUP(A11242,[3]Content!$B$2:$C$802,2,FALSE)</f>
        <v>audio</v>
      </c>
      <c r="E11242" t="str">
        <f>VLOOKUP(A11242,[1]Content!$B$2:$D$802,3,FALSE)</f>
        <v>culture</v>
      </c>
      <c r="F11242" t="str">
        <f>VLOOKUP(B11242,[2]ReactionTypes!$B$2:$C$17,2,FALSE)</f>
        <v>positive</v>
      </c>
      <c r="G11242">
        <f>VLOOKUP(B11242,[2]ReactionTypes!$B$2:$D$17,3,FALSE)</f>
        <v>75</v>
      </c>
    </row>
    <row r="11243" spans="1:7">
      <c r="A11243" t="s">
        <v>483</v>
      </c>
      <c r="B11243" t="s">
        <v>20</v>
      </c>
      <c r="C11243" s="3">
        <v>44038.718055555597</v>
      </c>
      <c r="D11243" s="3" t="str">
        <f>VLOOKUP(A11243,[3]Content!$B$2:$C$802,2,FALSE)</f>
        <v>audio</v>
      </c>
      <c r="E11243" t="str">
        <f>VLOOKUP(A11243,[1]Content!$B$2:$D$802,3,FALSE)</f>
        <v>culture</v>
      </c>
      <c r="F11243" t="str">
        <f>VLOOKUP(B11243,[2]ReactionTypes!$B$2:$C$17,2,FALSE)</f>
        <v>positive</v>
      </c>
      <c r="G11243">
        <f>VLOOKUP(B11243,[2]ReactionTypes!$B$2:$D$17,3,FALSE)</f>
        <v>72</v>
      </c>
    </row>
    <row r="11244" spans="1:7">
      <c r="A11244" t="s">
        <v>483</v>
      </c>
      <c r="B11244" t="s">
        <v>17</v>
      </c>
      <c r="C11244" s="3">
        <v>44025.218067129601</v>
      </c>
      <c r="D11244" s="3" t="str">
        <f>VLOOKUP(A11244,[3]Content!$B$2:$C$802,2,FALSE)</f>
        <v>audio</v>
      </c>
      <c r="E11244" t="str">
        <f>VLOOKUP(A11244,[1]Content!$B$2:$D$802,3,FALSE)</f>
        <v>culture</v>
      </c>
      <c r="F11244" t="str">
        <f>VLOOKUP(B11244,[2]ReactionTypes!$B$2:$C$17,2,FALSE)</f>
        <v>positive</v>
      </c>
      <c r="G11244">
        <f>VLOOKUP(B11244,[2]ReactionTypes!$B$2:$D$17,3,FALSE)</f>
        <v>70</v>
      </c>
    </row>
    <row r="11245" spans="1:7">
      <c r="A11245" t="s">
        <v>483</v>
      </c>
      <c r="B11245" t="s">
        <v>20</v>
      </c>
      <c r="C11245" s="3">
        <v>44260.847569444399</v>
      </c>
      <c r="D11245" s="3" t="str">
        <f>VLOOKUP(A11245,[3]Content!$B$2:$C$802,2,FALSE)</f>
        <v>audio</v>
      </c>
      <c r="E11245" t="str">
        <f>VLOOKUP(A11245,[1]Content!$B$2:$D$802,3,FALSE)</f>
        <v>culture</v>
      </c>
      <c r="F11245" t="str">
        <f>VLOOKUP(B11245,[2]ReactionTypes!$B$2:$C$17,2,FALSE)</f>
        <v>positive</v>
      </c>
      <c r="G11245">
        <f>VLOOKUP(B11245,[2]ReactionTypes!$B$2:$D$17,3,FALSE)</f>
        <v>72</v>
      </c>
    </row>
    <row r="11246" spans="1:7">
      <c r="A11246" t="s">
        <v>483</v>
      </c>
      <c r="B11246" t="s">
        <v>13</v>
      </c>
      <c r="C11246" s="3">
        <v>44221.7430902778</v>
      </c>
      <c r="D11246" s="3" t="str">
        <f>VLOOKUP(A11246,[3]Content!$B$2:$C$802,2,FALSE)</f>
        <v>audio</v>
      </c>
      <c r="E11246" t="str">
        <f>VLOOKUP(A11246,[1]Content!$B$2:$D$802,3,FALSE)</f>
        <v>culture</v>
      </c>
      <c r="F11246" t="str">
        <f>VLOOKUP(B11246,[2]ReactionTypes!$B$2:$C$17,2,FALSE)</f>
        <v>positive</v>
      </c>
      <c r="G11246">
        <f>VLOOKUP(B11246,[2]ReactionTypes!$B$2:$D$17,3,FALSE)</f>
        <v>45</v>
      </c>
    </row>
    <row r="11247" spans="1:7">
      <c r="A11247" t="s">
        <v>483</v>
      </c>
      <c r="B11247" t="s">
        <v>5</v>
      </c>
      <c r="C11247" s="3">
        <v>44148.142372685201</v>
      </c>
      <c r="D11247" s="3" t="str">
        <f>VLOOKUP(A11247,[3]Content!$B$2:$C$802,2,FALSE)</f>
        <v>audio</v>
      </c>
      <c r="E11247" t="str">
        <f>VLOOKUP(A11247,[1]Content!$B$2:$D$802,3,FALSE)</f>
        <v>culture</v>
      </c>
      <c r="F11247" t="str">
        <f>VLOOKUP(B11247,[2]ReactionTypes!$B$2:$C$17,2,FALSE)</f>
        <v>negative</v>
      </c>
      <c r="G11247">
        <f>VLOOKUP(B11247,[2]ReactionTypes!$B$2:$D$17,3,FALSE)</f>
        <v>15</v>
      </c>
    </row>
    <row r="11248" spans="1:7">
      <c r="A11248" t="s">
        <v>483</v>
      </c>
      <c r="B11248" t="s">
        <v>14</v>
      </c>
      <c r="C11248" s="3">
        <v>44245.869027777801</v>
      </c>
      <c r="D11248" s="3" t="str">
        <f>VLOOKUP(A11248,[3]Content!$B$2:$C$802,2,FALSE)</f>
        <v>audio</v>
      </c>
      <c r="E11248" t="str">
        <f>VLOOKUP(A11248,[1]Content!$B$2:$D$802,3,FALSE)</f>
        <v>culture</v>
      </c>
      <c r="F11248" t="str">
        <f>VLOOKUP(B11248,[2]ReactionTypes!$B$2:$C$17,2,FALSE)</f>
        <v>negative</v>
      </c>
      <c r="G11248">
        <f>VLOOKUP(B11248,[2]ReactionTypes!$B$2:$D$17,3,FALSE)</f>
        <v>12</v>
      </c>
    </row>
    <row r="11249" spans="1:7">
      <c r="A11249" t="s">
        <v>483</v>
      </c>
      <c r="B11249" t="s">
        <v>10</v>
      </c>
      <c r="C11249" s="3">
        <v>44300.824965277803</v>
      </c>
      <c r="D11249" s="3" t="str">
        <f>VLOOKUP(A11249,[3]Content!$B$2:$C$802,2,FALSE)</f>
        <v>audio</v>
      </c>
      <c r="E11249" t="str">
        <f>VLOOKUP(A11249,[1]Content!$B$2:$D$802,3,FALSE)</f>
        <v>culture</v>
      </c>
      <c r="F11249" t="str">
        <f>VLOOKUP(B11249,[2]ReactionTypes!$B$2:$C$17,2,FALSE)</f>
        <v>positive</v>
      </c>
      <c r="G11249">
        <f>VLOOKUP(B11249,[2]ReactionTypes!$B$2:$D$17,3,FALSE)</f>
        <v>65</v>
      </c>
    </row>
    <row r="11250" spans="1:7">
      <c r="A11250" t="s">
        <v>483</v>
      </c>
      <c r="B11250" t="s">
        <v>11</v>
      </c>
      <c r="C11250" s="3">
        <v>44293.576099537</v>
      </c>
      <c r="D11250" s="3" t="str">
        <f>VLOOKUP(A11250,[3]Content!$B$2:$C$802,2,FALSE)</f>
        <v>audio</v>
      </c>
      <c r="E11250" t="str">
        <f>VLOOKUP(A11250,[1]Content!$B$2:$D$802,3,FALSE)</f>
        <v>culture</v>
      </c>
      <c r="F11250" t="str">
        <f>VLOOKUP(B11250,[2]ReactionTypes!$B$2:$C$17,2,FALSE)</f>
        <v>neutral</v>
      </c>
      <c r="G11250">
        <f>VLOOKUP(B11250,[2]ReactionTypes!$B$2:$D$17,3,FALSE)</f>
        <v>20</v>
      </c>
    </row>
    <row r="11251" spans="1:7">
      <c r="A11251" t="s">
        <v>483</v>
      </c>
      <c r="B11251" t="s">
        <v>3</v>
      </c>
      <c r="C11251" s="3">
        <v>44052.687210648102</v>
      </c>
      <c r="D11251" s="3" t="str">
        <f>VLOOKUP(A11251,[3]Content!$B$2:$C$802,2,FALSE)</f>
        <v>audio</v>
      </c>
      <c r="E11251" t="str">
        <f>VLOOKUP(A11251,[1]Content!$B$2:$D$802,3,FALSE)</f>
        <v>culture</v>
      </c>
      <c r="F11251" t="str">
        <f>VLOOKUP(B11251,[2]ReactionTypes!$B$2:$C$17,2,FALSE)</f>
        <v>negative</v>
      </c>
      <c r="G11251">
        <f>VLOOKUP(B11251,[2]ReactionTypes!$B$2:$D$17,3,FALSE)</f>
        <v>0</v>
      </c>
    </row>
    <row r="11252" spans="1:7">
      <c r="A11252" t="s">
        <v>483</v>
      </c>
      <c r="B11252" t="s">
        <v>4</v>
      </c>
      <c r="C11252" s="3">
        <v>44006.673425925903</v>
      </c>
      <c r="D11252" s="3" t="str">
        <f>VLOOKUP(A11252,[3]Content!$B$2:$C$802,2,FALSE)</f>
        <v>audio</v>
      </c>
      <c r="E11252" t="str">
        <f>VLOOKUP(A11252,[1]Content!$B$2:$D$802,3,FALSE)</f>
        <v>culture</v>
      </c>
      <c r="F11252" t="str">
        <f>VLOOKUP(B11252,[2]ReactionTypes!$B$2:$C$17,2,FALSE)</f>
        <v>negative</v>
      </c>
      <c r="G11252">
        <f>VLOOKUP(B11252,[2]ReactionTypes!$B$2:$D$17,3,FALSE)</f>
        <v>10</v>
      </c>
    </row>
    <row r="11253" spans="1:7">
      <c r="A11253" t="s">
        <v>484</v>
      </c>
      <c r="B11253" t="s">
        <v>9</v>
      </c>
      <c r="C11253" s="3">
        <v>44362.135219907403</v>
      </c>
      <c r="D11253" s="3" t="str">
        <f>VLOOKUP(A11253,[3]Content!$B$2:$C$802,2,FALSE)</f>
        <v>video</v>
      </c>
      <c r="E11253" t="str">
        <f>VLOOKUP(A11253,[1]Content!$B$2:$D$802,3,FALSE)</f>
        <v>technology</v>
      </c>
      <c r="F11253" t="str">
        <f>VLOOKUP(B11253,[2]ReactionTypes!$B$2:$C$17,2,FALSE)</f>
        <v>negative</v>
      </c>
      <c r="G11253">
        <f>VLOOKUP(B11253,[2]ReactionTypes!$B$2:$D$17,3,FALSE)</f>
        <v>5</v>
      </c>
    </row>
    <row r="11254" spans="1:7">
      <c r="A11254" t="s">
        <v>484</v>
      </c>
      <c r="B11254" t="s">
        <v>13</v>
      </c>
      <c r="C11254" s="3">
        <v>44124.142997685201</v>
      </c>
      <c r="D11254" s="3" t="str">
        <f>VLOOKUP(A11254,[3]Content!$B$2:$C$802,2,FALSE)</f>
        <v>video</v>
      </c>
      <c r="E11254" t="str">
        <f>VLOOKUP(A11254,[1]Content!$B$2:$D$802,3,FALSE)</f>
        <v>technology</v>
      </c>
      <c r="F11254" t="str">
        <f>VLOOKUP(B11254,[2]ReactionTypes!$B$2:$C$17,2,FALSE)</f>
        <v>positive</v>
      </c>
      <c r="G11254">
        <f>VLOOKUP(B11254,[2]ReactionTypes!$B$2:$D$17,3,FALSE)</f>
        <v>45</v>
      </c>
    </row>
    <row r="11255" spans="1:7">
      <c r="A11255" t="s">
        <v>484</v>
      </c>
      <c r="B11255" t="s">
        <v>5</v>
      </c>
      <c r="C11255" s="3">
        <v>44044.1960763889</v>
      </c>
      <c r="D11255" s="3" t="str">
        <f>VLOOKUP(A11255,[3]Content!$B$2:$C$802,2,FALSE)</f>
        <v>video</v>
      </c>
      <c r="E11255" t="str">
        <f>VLOOKUP(A11255,[1]Content!$B$2:$D$802,3,FALSE)</f>
        <v>technology</v>
      </c>
      <c r="F11255" t="str">
        <f>VLOOKUP(B11255,[2]ReactionTypes!$B$2:$C$17,2,FALSE)</f>
        <v>negative</v>
      </c>
      <c r="G11255">
        <f>VLOOKUP(B11255,[2]ReactionTypes!$B$2:$D$17,3,FALSE)</f>
        <v>15</v>
      </c>
    </row>
    <row r="11256" spans="1:7">
      <c r="A11256" t="s">
        <v>484</v>
      </c>
      <c r="B11256" t="s">
        <v>8</v>
      </c>
      <c r="C11256" s="3">
        <v>44127.191099536998</v>
      </c>
      <c r="D11256" s="3" t="str">
        <f>VLOOKUP(A11256,[3]Content!$B$2:$C$802,2,FALSE)</f>
        <v>video</v>
      </c>
      <c r="E11256" t="str">
        <f>VLOOKUP(A11256,[1]Content!$B$2:$D$802,3,FALSE)</f>
        <v>technology</v>
      </c>
      <c r="F11256" t="str">
        <f>VLOOKUP(B11256,[2]ReactionTypes!$B$2:$C$17,2,FALSE)</f>
        <v>positive</v>
      </c>
      <c r="G11256">
        <f>VLOOKUP(B11256,[2]ReactionTypes!$B$2:$D$17,3,FALSE)</f>
        <v>70</v>
      </c>
    </row>
    <row r="11257" spans="1:7">
      <c r="A11257" t="s">
        <v>484</v>
      </c>
      <c r="B11257" t="s">
        <v>12</v>
      </c>
      <c r="C11257" s="3">
        <v>44063.794502314799</v>
      </c>
      <c r="D11257" s="3" t="str">
        <f>VLOOKUP(A11257,[3]Content!$B$2:$C$802,2,FALSE)</f>
        <v>video</v>
      </c>
      <c r="E11257" t="str">
        <f>VLOOKUP(A11257,[1]Content!$B$2:$D$802,3,FALSE)</f>
        <v>technology</v>
      </c>
      <c r="F11257" t="str">
        <f>VLOOKUP(B11257,[2]ReactionTypes!$B$2:$C$17,2,FALSE)</f>
        <v>positive</v>
      </c>
      <c r="G11257">
        <f>VLOOKUP(B11257,[2]ReactionTypes!$B$2:$D$17,3,FALSE)</f>
        <v>75</v>
      </c>
    </row>
    <row r="11258" spans="1:7">
      <c r="A11258" t="s">
        <v>484</v>
      </c>
      <c r="B11258" t="s">
        <v>17</v>
      </c>
      <c r="C11258" s="3">
        <v>44305.8280787037</v>
      </c>
      <c r="D11258" s="3" t="str">
        <f>VLOOKUP(A11258,[3]Content!$B$2:$C$802,2,FALSE)</f>
        <v>video</v>
      </c>
      <c r="E11258" t="str">
        <f>VLOOKUP(A11258,[1]Content!$B$2:$D$802,3,FALSE)</f>
        <v>technology</v>
      </c>
      <c r="F11258" t="str">
        <f>VLOOKUP(B11258,[2]ReactionTypes!$B$2:$C$17,2,FALSE)</f>
        <v>positive</v>
      </c>
      <c r="G11258">
        <f>VLOOKUP(B11258,[2]ReactionTypes!$B$2:$D$17,3,FALSE)</f>
        <v>70</v>
      </c>
    </row>
    <row r="11259" spans="1:7">
      <c r="A11259" t="s">
        <v>484</v>
      </c>
      <c r="B11259" t="s">
        <v>3</v>
      </c>
      <c r="C11259" s="3">
        <v>44028.939583333296</v>
      </c>
      <c r="D11259" s="3" t="str">
        <f>VLOOKUP(A11259,[3]Content!$B$2:$C$802,2,FALSE)</f>
        <v>video</v>
      </c>
      <c r="E11259" t="str">
        <f>VLOOKUP(A11259,[1]Content!$B$2:$D$802,3,FALSE)</f>
        <v>technology</v>
      </c>
      <c r="F11259" t="str">
        <f>VLOOKUP(B11259,[2]ReactionTypes!$B$2:$C$17,2,FALSE)</f>
        <v>negative</v>
      </c>
      <c r="G11259">
        <f>VLOOKUP(B11259,[2]ReactionTypes!$B$2:$D$17,3,FALSE)</f>
        <v>0</v>
      </c>
    </row>
    <row r="11260" spans="1:7">
      <c r="A11260" t="s">
        <v>484</v>
      </c>
      <c r="B11260" t="s">
        <v>5</v>
      </c>
      <c r="C11260" s="3">
        <v>44026.761851851901</v>
      </c>
      <c r="D11260" s="3" t="str">
        <f>VLOOKUP(A11260,[3]Content!$B$2:$C$802,2,FALSE)</f>
        <v>video</v>
      </c>
      <c r="E11260" t="str">
        <f>VLOOKUP(A11260,[1]Content!$B$2:$D$802,3,FALSE)</f>
        <v>technology</v>
      </c>
      <c r="F11260" t="str">
        <f>VLOOKUP(B11260,[2]ReactionTypes!$B$2:$C$17,2,FALSE)</f>
        <v>negative</v>
      </c>
      <c r="G11260">
        <f>VLOOKUP(B11260,[2]ReactionTypes!$B$2:$D$17,3,FALSE)</f>
        <v>15</v>
      </c>
    </row>
    <row r="11261" spans="1:7">
      <c r="A11261" t="s">
        <v>484</v>
      </c>
      <c r="B11261" t="s">
        <v>9</v>
      </c>
      <c r="C11261" s="3">
        <v>44164.628611111097</v>
      </c>
      <c r="D11261" s="3" t="str">
        <f>VLOOKUP(A11261,[3]Content!$B$2:$C$802,2,FALSE)</f>
        <v>video</v>
      </c>
      <c r="E11261" t="str">
        <f>VLOOKUP(A11261,[1]Content!$B$2:$D$802,3,FALSE)</f>
        <v>technology</v>
      </c>
      <c r="F11261" t="str">
        <f>VLOOKUP(B11261,[2]ReactionTypes!$B$2:$C$17,2,FALSE)</f>
        <v>negative</v>
      </c>
      <c r="G11261">
        <f>VLOOKUP(B11261,[2]ReactionTypes!$B$2:$D$17,3,FALSE)</f>
        <v>5</v>
      </c>
    </row>
    <row r="11262" spans="1:7">
      <c r="A11262" t="s">
        <v>484</v>
      </c>
      <c r="B11262" t="s">
        <v>16</v>
      </c>
      <c r="C11262" s="3">
        <v>44249.374351851897</v>
      </c>
      <c r="D11262" s="3" t="str">
        <f>VLOOKUP(A11262,[3]Content!$B$2:$C$802,2,FALSE)</f>
        <v>video</v>
      </c>
      <c r="E11262" t="str">
        <f>VLOOKUP(A11262,[1]Content!$B$2:$D$802,3,FALSE)</f>
        <v>technology</v>
      </c>
      <c r="F11262" t="str">
        <f>VLOOKUP(B11262,[2]ReactionTypes!$B$2:$C$17,2,FALSE)</f>
        <v>positive</v>
      </c>
      <c r="G11262">
        <f>VLOOKUP(B11262,[2]ReactionTypes!$B$2:$D$17,3,FALSE)</f>
        <v>60</v>
      </c>
    </row>
    <row r="11263" spans="1:7">
      <c r="A11263" t="s">
        <v>485</v>
      </c>
      <c r="B11263" t="s">
        <v>13</v>
      </c>
      <c r="C11263" s="3">
        <v>44224.908275463</v>
      </c>
      <c r="D11263" s="3" t="str">
        <f>VLOOKUP(A11263,[3]Content!$B$2:$C$802,2,FALSE)</f>
        <v>video</v>
      </c>
      <c r="E11263" t="str">
        <f>VLOOKUP(A11263,[1]Content!$B$2:$D$802,3,FALSE)</f>
        <v>public speaking</v>
      </c>
      <c r="F11263" t="str">
        <f>VLOOKUP(B11263,[2]ReactionTypes!$B$2:$C$17,2,FALSE)</f>
        <v>positive</v>
      </c>
      <c r="G11263">
        <f>VLOOKUP(B11263,[2]ReactionTypes!$B$2:$D$17,3,FALSE)</f>
        <v>45</v>
      </c>
    </row>
    <row r="11264" spans="1:7">
      <c r="A11264" t="s">
        <v>485</v>
      </c>
      <c r="B11264" t="s">
        <v>16</v>
      </c>
      <c r="C11264" s="3">
        <v>44096.082152777803</v>
      </c>
      <c r="D11264" s="3" t="str">
        <f>VLOOKUP(A11264,[3]Content!$B$2:$C$802,2,FALSE)</f>
        <v>video</v>
      </c>
      <c r="E11264" t="str">
        <f>VLOOKUP(A11264,[1]Content!$B$2:$D$802,3,FALSE)</f>
        <v>public speaking</v>
      </c>
      <c r="F11264" t="str">
        <f>VLOOKUP(B11264,[2]ReactionTypes!$B$2:$C$17,2,FALSE)</f>
        <v>positive</v>
      </c>
      <c r="G11264">
        <f>VLOOKUP(B11264,[2]ReactionTypes!$B$2:$D$17,3,FALSE)</f>
        <v>60</v>
      </c>
    </row>
    <row r="11265" spans="1:7">
      <c r="A11265" t="s">
        <v>485</v>
      </c>
      <c r="B11265" t="s">
        <v>8</v>
      </c>
      <c r="C11265" s="3">
        <v>44024.150925925896</v>
      </c>
      <c r="D11265" s="3" t="str">
        <f>VLOOKUP(A11265,[3]Content!$B$2:$C$802,2,FALSE)</f>
        <v>video</v>
      </c>
      <c r="E11265" t="str">
        <f>VLOOKUP(A11265,[1]Content!$B$2:$D$802,3,FALSE)</f>
        <v>public speaking</v>
      </c>
      <c r="F11265" t="str">
        <f>VLOOKUP(B11265,[2]ReactionTypes!$B$2:$C$17,2,FALSE)</f>
        <v>positive</v>
      </c>
      <c r="G11265">
        <f>VLOOKUP(B11265,[2]ReactionTypes!$B$2:$D$17,3,FALSE)</f>
        <v>70</v>
      </c>
    </row>
    <row r="11266" spans="1:7">
      <c r="A11266" t="s">
        <v>485</v>
      </c>
      <c r="B11266" t="s">
        <v>10</v>
      </c>
      <c r="C11266" s="3">
        <v>44065.4050347222</v>
      </c>
      <c r="D11266" s="3" t="str">
        <f>VLOOKUP(A11266,[3]Content!$B$2:$C$802,2,FALSE)</f>
        <v>video</v>
      </c>
      <c r="E11266" t="str">
        <f>VLOOKUP(A11266,[1]Content!$B$2:$D$802,3,FALSE)</f>
        <v>public speaking</v>
      </c>
      <c r="F11266" t="str">
        <f>VLOOKUP(B11266,[2]ReactionTypes!$B$2:$C$17,2,FALSE)</f>
        <v>positive</v>
      </c>
      <c r="G11266">
        <f>VLOOKUP(B11266,[2]ReactionTypes!$B$2:$D$17,3,FALSE)</f>
        <v>65</v>
      </c>
    </row>
    <row r="11267" spans="1:7">
      <c r="A11267" t="s">
        <v>485</v>
      </c>
      <c r="B11267" t="s">
        <v>10</v>
      </c>
      <c r="C11267" s="3">
        <v>44124.178622685198</v>
      </c>
      <c r="D11267" s="3" t="str">
        <f>VLOOKUP(A11267,[3]Content!$B$2:$C$802,2,FALSE)</f>
        <v>video</v>
      </c>
      <c r="E11267" t="str">
        <f>VLOOKUP(A11267,[1]Content!$B$2:$D$802,3,FALSE)</f>
        <v>public speaking</v>
      </c>
      <c r="F11267" t="str">
        <f>VLOOKUP(B11267,[2]ReactionTypes!$B$2:$C$17,2,FALSE)</f>
        <v>positive</v>
      </c>
      <c r="G11267">
        <f>VLOOKUP(B11267,[2]ReactionTypes!$B$2:$D$17,3,FALSE)</f>
        <v>65</v>
      </c>
    </row>
    <row r="11268" spans="1:7">
      <c r="A11268" t="s">
        <v>485</v>
      </c>
      <c r="B11268" t="s">
        <v>6</v>
      </c>
      <c r="C11268" s="3">
        <v>44228.142025462999</v>
      </c>
      <c r="D11268" s="3" t="str">
        <f>VLOOKUP(A11268,[3]Content!$B$2:$C$802,2,FALSE)</f>
        <v>video</v>
      </c>
      <c r="E11268" t="str">
        <f>VLOOKUP(A11268,[1]Content!$B$2:$D$802,3,FALSE)</f>
        <v>public speaking</v>
      </c>
      <c r="F11268" t="str">
        <f>VLOOKUP(B11268,[2]ReactionTypes!$B$2:$C$17,2,FALSE)</f>
        <v>positive</v>
      </c>
      <c r="G11268">
        <f>VLOOKUP(B11268,[2]ReactionTypes!$B$2:$D$17,3,FALSE)</f>
        <v>30</v>
      </c>
    </row>
    <row r="11269" spans="1:7">
      <c r="A11269" t="s">
        <v>485</v>
      </c>
      <c r="B11269" t="s">
        <v>13</v>
      </c>
      <c r="C11269" s="3">
        <v>44028.1475347222</v>
      </c>
      <c r="D11269" s="3" t="str">
        <f>VLOOKUP(A11269,[3]Content!$B$2:$C$802,2,FALSE)</f>
        <v>video</v>
      </c>
      <c r="E11269" t="str">
        <f>VLOOKUP(A11269,[1]Content!$B$2:$D$802,3,FALSE)</f>
        <v>public speaking</v>
      </c>
      <c r="F11269" t="str">
        <f>VLOOKUP(B11269,[2]ReactionTypes!$B$2:$C$17,2,FALSE)</f>
        <v>positive</v>
      </c>
      <c r="G11269">
        <f>VLOOKUP(B11269,[2]ReactionTypes!$B$2:$D$17,3,FALSE)</f>
        <v>45</v>
      </c>
    </row>
    <row r="11270" spans="1:7">
      <c r="A11270" t="s">
        <v>485</v>
      </c>
      <c r="B11270" t="s">
        <v>15</v>
      </c>
      <c r="C11270" s="3">
        <v>44072.816747685203</v>
      </c>
      <c r="D11270" s="3" t="str">
        <f>VLOOKUP(A11270,[3]Content!$B$2:$C$802,2,FALSE)</f>
        <v>video</v>
      </c>
      <c r="E11270" t="str">
        <f>VLOOKUP(A11270,[1]Content!$B$2:$D$802,3,FALSE)</f>
        <v>public speaking</v>
      </c>
      <c r="F11270" t="str">
        <f>VLOOKUP(B11270,[2]ReactionTypes!$B$2:$C$17,2,FALSE)</f>
        <v>positive</v>
      </c>
      <c r="G11270">
        <f>VLOOKUP(B11270,[2]ReactionTypes!$B$2:$D$17,3,FALSE)</f>
        <v>50</v>
      </c>
    </row>
    <row r="11271" spans="1:7">
      <c r="A11271" t="s">
        <v>485</v>
      </c>
      <c r="B11271" t="s">
        <v>15</v>
      </c>
      <c r="C11271" s="3">
        <v>44130.7136342593</v>
      </c>
      <c r="D11271" s="3" t="str">
        <f>VLOOKUP(A11271,[3]Content!$B$2:$C$802,2,FALSE)</f>
        <v>video</v>
      </c>
      <c r="E11271" t="str">
        <f>VLOOKUP(A11271,[1]Content!$B$2:$D$802,3,FALSE)</f>
        <v>public speaking</v>
      </c>
      <c r="F11271" t="str">
        <f>VLOOKUP(B11271,[2]ReactionTypes!$B$2:$C$17,2,FALSE)</f>
        <v>positive</v>
      </c>
      <c r="G11271">
        <f>VLOOKUP(B11271,[2]ReactionTypes!$B$2:$D$17,3,FALSE)</f>
        <v>50</v>
      </c>
    </row>
    <row r="11272" spans="1:7">
      <c r="A11272" t="s">
        <v>485</v>
      </c>
      <c r="B11272" t="s">
        <v>6</v>
      </c>
      <c r="C11272" s="3">
        <v>44017.727500000001</v>
      </c>
      <c r="D11272" s="3" t="str">
        <f>VLOOKUP(A11272,[3]Content!$B$2:$C$802,2,FALSE)</f>
        <v>video</v>
      </c>
      <c r="E11272" t="str">
        <f>VLOOKUP(A11272,[1]Content!$B$2:$D$802,3,FALSE)</f>
        <v>public speaking</v>
      </c>
      <c r="F11272" t="str">
        <f>VLOOKUP(B11272,[2]ReactionTypes!$B$2:$C$17,2,FALSE)</f>
        <v>positive</v>
      </c>
      <c r="G11272">
        <f>VLOOKUP(B11272,[2]ReactionTypes!$B$2:$D$17,3,FALSE)</f>
        <v>30</v>
      </c>
    </row>
    <row r="11273" spans="1:7">
      <c r="A11273" t="s">
        <v>485</v>
      </c>
      <c r="B11273" t="s">
        <v>6</v>
      </c>
      <c r="C11273" s="3">
        <v>44250.496655092596</v>
      </c>
      <c r="D11273" s="3" t="str">
        <f>VLOOKUP(A11273,[3]Content!$B$2:$C$802,2,FALSE)</f>
        <v>video</v>
      </c>
      <c r="E11273" t="str">
        <f>VLOOKUP(A11273,[1]Content!$B$2:$D$802,3,FALSE)</f>
        <v>public speaking</v>
      </c>
      <c r="F11273" t="str">
        <f>VLOOKUP(B11273,[2]ReactionTypes!$B$2:$C$17,2,FALSE)</f>
        <v>positive</v>
      </c>
      <c r="G11273">
        <f>VLOOKUP(B11273,[2]ReactionTypes!$B$2:$D$17,3,FALSE)</f>
        <v>30</v>
      </c>
    </row>
    <row r="11274" spans="1:7">
      <c r="A11274" t="s">
        <v>485</v>
      </c>
      <c r="B11274" t="s">
        <v>17</v>
      </c>
      <c r="C11274" s="3">
        <v>44071.890138888899</v>
      </c>
      <c r="D11274" s="3" t="str">
        <f>VLOOKUP(A11274,[3]Content!$B$2:$C$802,2,FALSE)</f>
        <v>video</v>
      </c>
      <c r="E11274" t="str">
        <f>VLOOKUP(A11274,[1]Content!$B$2:$D$802,3,FALSE)</f>
        <v>public speaking</v>
      </c>
      <c r="F11274" t="str">
        <f>VLOOKUP(B11274,[2]ReactionTypes!$B$2:$C$17,2,FALSE)</f>
        <v>positive</v>
      </c>
      <c r="G11274">
        <f>VLOOKUP(B11274,[2]ReactionTypes!$B$2:$D$17,3,FALSE)</f>
        <v>70</v>
      </c>
    </row>
    <row r="11275" spans="1:7">
      <c r="A11275" t="s">
        <v>485</v>
      </c>
      <c r="B11275" t="s">
        <v>20</v>
      </c>
      <c r="C11275" s="3">
        <v>44268.6847569444</v>
      </c>
      <c r="D11275" s="3" t="str">
        <f>VLOOKUP(A11275,[3]Content!$B$2:$C$802,2,FALSE)</f>
        <v>video</v>
      </c>
      <c r="E11275" t="str">
        <f>VLOOKUP(A11275,[1]Content!$B$2:$D$802,3,FALSE)</f>
        <v>public speaking</v>
      </c>
      <c r="F11275" t="str">
        <f>VLOOKUP(B11275,[2]ReactionTypes!$B$2:$C$17,2,FALSE)</f>
        <v>positive</v>
      </c>
      <c r="G11275">
        <f>VLOOKUP(B11275,[2]ReactionTypes!$B$2:$D$17,3,FALSE)</f>
        <v>72</v>
      </c>
    </row>
    <row r="11276" spans="1:7">
      <c r="A11276" t="s">
        <v>485</v>
      </c>
      <c r="B11276" t="s">
        <v>13</v>
      </c>
      <c r="C11276" s="3">
        <v>44356.961377314801</v>
      </c>
      <c r="D11276" s="3" t="str">
        <f>VLOOKUP(A11276,[3]Content!$B$2:$C$802,2,FALSE)</f>
        <v>video</v>
      </c>
      <c r="E11276" t="str">
        <f>VLOOKUP(A11276,[1]Content!$B$2:$D$802,3,FALSE)</f>
        <v>public speaking</v>
      </c>
      <c r="F11276" t="str">
        <f>VLOOKUP(B11276,[2]ReactionTypes!$B$2:$C$17,2,FALSE)</f>
        <v>positive</v>
      </c>
      <c r="G11276">
        <f>VLOOKUP(B11276,[2]ReactionTypes!$B$2:$D$17,3,FALSE)</f>
        <v>45</v>
      </c>
    </row>
    <row r="11277" spans="1:7">
      <c r="A11277" t="s">
        <v>485</v>
      </c>
      <c r="B11277" t="s">
        <v>4</v>
      </c>
      <c r="C11277" s="3">
        <v>44274.790023148104</v>
      </c>
      <c r="D11277" s="3" t="str">
        <f>VLOOKUP(A11277,[3]Content!$B$2:$C$802,2,FALSE)</f>
        <v>video</v>
      </c>
      <c r="E11277" t="str">
        <f>VLOOKUP(A11277,[1]Content!$B$2:$D$802,3,FALSE)</f>
        <v>public speaking</v>
      </c>
      <c r="F11277" t="str">
        <f>VLOOKUP(B11277,[2]ReactionTypes!$B$2:$C$17,2,FALSE)</f>
        <v>negative</v>
      </c>
      <c r="G11277">
        <f>VLOOKUP(B11277,[2]ReactionTypes!$B$2:$D$17,3,FALSE)</f>
        <v>10</v>
      </c>
    </row>
    <row r="11278" spans="1:7">
      <c r="A11278" t="s">
        <v>485</v>
      </c>
      <c r="B11278" t="s">
        <v>8</v>
      </c>
      <c r="C11278" s="3">
        <v>44004.279247685197</v>
      </c>
      <c r="D11278" s="3" t="str">
        <f>VLOOKUP(A11278,[3]Content!$B$2:$C$802,2,FALSE)</f>
        <v>video</v>
      </c>
      <c r="E11278" t="str">
        <f>VLOOKUP(A11278,[1]Content!$B$2:$D$802,3,FALSE)</f>
        <v>public speaking</v>
      </c>
      <c r="F11278" t="str">
        <f>VLOOKUP(B11278,[2]ReactionTypes!$B$2:$C$17,2,FALSE)</f>
        <v>positive</v>
      </c>
      <c r="G11278">
        <f>VLOOKUP(B11278,[2]ReactionTypes!$B$2:$D$17,3,FALSE)</f>
        <v>70</v>
      </c>
    </row>
    <row r="11279" spans="1:7">
      <c r="A11279" t="s">
        <v>485</v>
      </c>
      <c r="B11279" t="s">
        <v>9</v>
      </c>
      <c r="C11279" s="3">
        <v>44083.277766203697</v>
      </c>
      <c r="D11279" s="3" t="str">
        <f>VLOOKUP(A11279,[3]Content!$B$2:$C$802,2,FALSE)</f>
        <v>video</v>
      </c>
      <c r="E11279" t="str">
        <f>VLOOKUP(A11279,[1]Content!$B$2:$D$802,3,FALSE)</f>
        <v>public speaking</v>
      </c>
      <c r="F11279" t="str">
        <f>VLOOKUP(B11279,[2]ReactionTypes!$B$2:$C$17,2,FALSE)</f>
        <v>negative</v>
      </c>
      <c r="G11279">
        <f>VLOOKUP(B11279,[2]ReactionTypes!$B$2:$D$17,3,FALSE)</f>
        <v>5</v>
      </c>
    </row>
    <row r="11280" spans="1:7">
      <c r="A11280" t="s">
        <v>485</v>
      </c>
      <c r="B11280" t="s">
        <v>10</v>
      </c>
      <c r="C11280" s="3">
        <v>44129.278622685197</v>
      </c>
      <c r="D11280" s="3" t="str">
        <f>VLOOKUP(A11280,[3]Content!$B$2:$C$802,2,FALSE)</f>
        <v>video</v>
      </c>
      <c r="E11280" t="str">
        <f>VLOOKUP(A11280,[1]Content!$B$2:$D$802,3,FALSE)</f>
        <v>public speaking</v>
      </c>
      <c r="F11280" t="str">
        <f>VLOOKUP(B11280,[2]ReactionTypes!$B$2:$C$17,2,FALSE)</f>
        <v>positive</v>
      </c>
      <c r="G11280">
        <f>VLOOKUP(B11280,[2]ReactionTypes!$B$2:$D$17,3,FALSE)</f>
        <v>65</v>
      </c>
    </row>
    <row r="11281" spans="1:7">
      <c r="A11281" t="s">
        <v>485</v>
      </c>
      <c r="B11281" t="s">
        <v>11</v>
      </c>
      <c r="C11281" s="3">
        <v>44358.700497685197</v>
      </c>
      <c r="D11281" s="3" t="str">
        <f>VLOOKUP(A11281,[3]Content!$B$2:$C$802,2,FALSE)</f>
        <v>video</v>
      </c>
      <c r="E11281" t="str">
        <f>VLOOKUP(A11281,[1]Content!$B$2:$D$802,3,FALSE)</f>
        <v>public speaking</v>
      </c>
      <c r="F11281" t="str">
        <f>VLOOKUP(B11281,[2]ReactionTypes!$B$2:$C$17,2,FALSE)</f>
        <v>neutral</v>
      </c>
      <c r="G11281">
        <f>VLOOKUP(B11281,[2]ReactionTypes!$B$2:$D$17,3,FALSE)</f>
        <v>20</v>
      </c>
    </row>
    <row r="11282" spans="1:7">
      <c r="A11282" t="s">
        <v>485</v>
      </c>
      <c r="B11282" t="s">
        <v>6</v>
      </c>
      <c r="C11282" s="3">
        <v>44092.073599536998</v>
      </c>
      <c r="D11282" s="3" t="str">
        <f>VLOOKUP(A11282,[3]Content!$B$2:$C$802,2,FALSE)</f>
        <v>video</v>
      </c>
      <c r="E11282" t="str">
        <f>VLOOKUP(A11282,[1]Content!$B$2:$D$802,3,FALSE)</f>
        <v>public speaking</v>
      </c>
      <c r="F11282" t="str">
        <f>VLOOKUP(B11282,[2]ReactionTypes!$B$2:$C$17,2,FALSE)</f>
        <v>positive</v>
      </c>
      <c r="G11282">
        <f>VLOOKUP(B11282,[2]ReactionTypes!$B$2:$D$17,3,FALSE)</f>
        <v>30</v>
      </c>
    </row>
    <row r="11283" spans="1:7">
      <c r="A11283" t="s">
        <v>485</v>
      </c>
      <c r="B11283" t="s">
        <v>4</v>
      </c>
      <c r="C11283" s="3">
        <v>44103.635625000003</v>
      </c>
      <c r="D11283" s="3" t="str">
        <f>VLOOKUP(A11283,[3]Content!$B$2:$C$802,2,FALSE)</f>
        <v>video</v>
      </c>
      <c r="E11283" t="str">
        <f>VLOOKUP(A11283,[1]Content!$B$2:$D$802,3,FALSE)</f>
        <v>public speaking</v>
      </c>
      <c r="F11283" t="str">
        <f>VLOOKUP(B11283,[2]ReactionTypes!$B$2:$C$17,2,FALSE)</f>
        <v>negative</v>
      </c>
      <c r="G11283">
        <f>VLOOKUP(B11283,[2]ReactionTypes!$B$2:$D$17,3,FALSE)</f>
        <v>10</v>
      </c>
    </row>
    <row r="11284" spans="1:7">
      <c r="A11284" t="s">
        <v>485</v>
      </c>
      <c r="B11284" t="s">
        <v>11</v>
      </c>
      <c r="C11284" s="3">
        <v>44285.414004629602</v>
      </c>
      <c r="D11284" s="3" t="str">
        <f>VLOOKUP(A11284,[3]Content!$B$2:$C$802,2,FALSE)</f>
        <v>video</v>
      </c>
      <c r="E11284" t="str">
        <f>VLOOKUP(A11284,[1]Content!$B$2:$D$802,3,FALSE)</f>
        <v>public speaking</v>
      </c>
      <c r="F11284" t="str">
        <f>VLOOKUP(B11284,[2]ReactionTypes!$B$2:$C$17,2,FALSE)</f>
        <v>neutral</v>
      </c>
      <c r="G11284">
        <f>VLOOKUP(B11284,[2]ReactionTypes!$B$2:$D$17,3,FALSE)</f>
        <v>20</v>
      </c>
    </row>
    <row r="11285" spans="1:7">
      <c r="A11285" t="s">
        <v>485</v>
      </c>
      <c r="B11285" t="s">
        <v>20</v>
      </c>
      <c r="C11285" s="3">
        <v>44216.341122685197</v>
      </c>
      <c r="D11285" s="3" t="str">
        <f>VLOOKUP(A11285,[3]Content!$B$2:$C$802,2,FALSE)</f>
        <v>video</v>
      </c>
      <c r="E11285" t="str">
        <f>VLOOKUP(A11285,[1]Content!$B$2:$D$802,3,FALSE)</f>
        <v>public speaking</v>
      </c>
      <c r="F11285" t="str">
        <f>VLOOKUP(B11285,[2]ReactionTypes!$B$2:$C$17,2,FALSE)</f>
        <v>positive</v>
      </c>
      <c r="G11285">
        <f>VLOOKUP(B11285,[2]ReactionTypes!$B$2:$D$17,3,FALSE)</f>
        <v>72</v>
      </c>
    </row>
    <row r="11286" spans="1:7">
      <c r="A11286" t="s">
        <v>485</v>
      </c>
      <c r="B11286" t="s">
        <v>11</v>
      </c>
      <c r="C11286" s="3">
        <v>44120.845173611102</v>
      </c>
      <c r="D11286" s="3" t="str">
        <f>VLOOKUP(A11286,[3]Content!$B$2:$C$802,2,FALSE)</f>
        <v>video</v>
      </c>
      <c r="E11286" t="str">
        <f>VLOOKUP(A11286,[1]Content!$B$2:$D$802,3,FALSE)</f>
        <v>public speaking</v>
      </c>
      <c r="F11286" t="str">
        <f>VLOOKUP(B11286,[2]ReactionTypes!$B$2:$C$17,2,FALSE)</f>
        <v>neutral</v>
      </c>
      <c r="G11286">
        <f>VLOOKUP(B11286,[2]ReactionTypes!$B$2:$D$17,3,FALSE)</f>
        <v>20</v>
      </c>
    </row>
    <row r="11287" spans="1:7">
      <c r="A11287" t="s">
        <v>485</v>
      </c>
      <c r="B11287" t="s">
        <v>14</v>
      </c>
      <c r="C11287" s="3">
        <v>44268.613298611097</v>
      </c>
      <c r="D11287" s="3" t="str">
        <f>VLOOKUP(A11287,[3]Content!$B$2:$C$802,2,FALSE)</f>
        <v>video</v>
      </c>
      <c r="E11287" t="str">
        <f>VLOOKUP(A11287,[1]Content!$B$2:$D$802,3,FALSE)</f>
        <v>public speaking</v>
      </c>
      <c r="F11287" t="str">
        <f>VLOOKUP(B11287,[2]ReactionTypes!$B$2:$C$17,2,FALSE)</f>
        <v>negative</v>
      </c>
      <c r="G11287">
        <f>VLOOKUP(B11287,[2]ReactionTypes!$B$2:$D$17,3,FALSE)</f>
        <v>12</v>
      </c>
    </row>
    <row r="11288" spans="1:7">
      <c r="A11288" t="s">
        <v>485</v>
      </c>
      <c r="B11288" t="s">
        <v>6</v>
      </c>
      <c r="C11288" s="3">
        <v>44110.097928240699</v>
      </c>
      <c r="D11288" s="3" t="str">
        <f>VLOOKUP(A11288,[3]Content!$B$2:$C$802,2,FALSE)</f>
        <v>video</v>
      </c>
      <c r="E11288" t="str">
        <f>VLOOKUP(A11288,[1]Content!$B$2:$D$802,3,FALSE)</f>
        <v>public speaking</v>
      </c>
      <c r="F11288" t="str">
        <f>VLOOKUP(B11288,[2]ReactionTypes!$B$2:$C$17,2,FALSE)</f>
        <v>positive</v>
      </c>
      <c r="G11288">
        <f>VLOOKUP(B11288,[2]ReactionTypes!$B$2:$D$17,3,FALSE)</f>
        <v>30</v>
      </c>
    </row>
    <row r="11289" spans="1:7">
      <c r="A11289" t="s">
        <v>485</v>
      </c>
      <c r="B11289" t="s">
        <v>4</v>
      </c>
      <c r="C11289" s="3">
        <v>44078.735578703701</v>
      </c>
      <c r="D11289" s="3" t="str">
        <f>VLOOKUP(A11289,[3]Content!$B$2:$C$802,2,FALSE)</f>
        <v>video</v>
      </c>
      <c r="E11289" t="str">
        <f>VLOOKUP(A11289,[1]Content!$B$2:$D$802,3,FALSE)</f>
        <v>public speaking</v>
      </c>
      <c r="F11289" t="str">
        <f>VLOOKUP(B11289,[2]ReactionTypes!$B$2:$C$17,2,FALSE)</f>
        <v>negative</v>
      </c>
      <c r="G11289">
        <f>VLOOKUP(B11289,[2]ReactionTypes!$B$2:$D$17,3,FALSE)</f>
        <v>10</v>
      </c>
    </row>
    <row r="11290" spans="1:7">
      <c r="A11290" t="s">
        <v>485</v>
      </c>
      <c r="B11290" t="s">
        <v>6</v>
      </c>
      <c r="C11290" s="3">
        <v>44352.633287037002</v>
      </c>
      <c r="D11290" s="3" t="str">
        <f>VLOOKUP(A11290,[3]Content!$B$2:$C$802,2,FALSE)</f>
        <v>video</v>
      </c>
      <c r="E11290" t="str">
        <f>VLOOKUP(A11290,[1]Content!$B$2:$D$802,3,FALSE)</f>
        <v>public speaking</v>
      </c>
      <c r="F11290" t="str">
        <f>VLOOKUP(B11290,[2]ReactionTypes!$B$2:$C$17,2,FALSE)</f>
        <v>positive</v>
      </c>
      <c r="G11290">
        <f>VLOOKUP(B11290,[2]ReactionTypes!$B$2:$D$17,3,FALSE)</f>
        <v>30</v>
      </c>
    </row>
    <row r="11291" spans="1:7">
      <c r="A11291" t="s">
        <v>485</v>
      </c>
      <c r="B11291" t="s">
        <v>13</v>
      </c>
      <c r="C11291" s="3">
        <v>44055.384317129603</v>
      </c>
      <c r="D11291" s="3" t="str">
        <f>VLOOKUP(A11291,[3]Content!$B$2:$C$802,2,FALSE)</f>
        <v>video</v>
      </c>
      <c r="E11291" t="str">
        <f>VLOOKUP(A11291,[1]Content!$B$2:$D$802,3,FALSE)</f>
        <v>public speaking</v>
      </c>
      <c r="F11291" t="str">
        <f>VLOOKUP(B11291,[2]ReactionTypes!$B$2:$C$17,2,FALSE)</f>
        <v>positive</v>
      </c>
      <c r="G11291">
        <f>VLOOKUP(B11291,[2]ReactionTypes!$B$2:$D$17,3,FALSE)</f>
        <v>45</v>
      </c>
    </row>
    <row r="11292" spans="1:7">
      <c r="A11292" t="s">
        <v>485</v>
      </c>
      <c r="B11292" t="s">
        <v>20</v>
      </c>
      <c r="C11292" s="3">
        <v>44209.561932870398</v>
      </c>
      <c r="D11292" s="3" t="str">
        <f>VLOOKUP(A11292,[3]Content!$B$2:$C$802,2,FALSE)</f>
        <v>video</v>
      </c>
      <c r="E11292" t="str">
        <f>VLOOKUP(A11292,[1]Content!$B$2:$D$802,3,FALSE)</f>
        <v>public speaking</v>
      </c>
      <c r="F11292" t="str">
        <f>VLOOKUP(B11292,[2]ReactionTypes!$B$2:$C$17,2,FALSE)</f>
        <v>positive</v>
      </c>
      <c r="G11292">
        <f>VLOOKUP(B11292,[2]ReactionTypes!$B$2:$D$17,3,FALSE)</f>
        <v>72</v>
      </c>
    </row>
    <row r="11293" spans="1:7">
      <c r="A11293" t="s">
        <v>486</v>
      </c>
      <c r="B11293" t="s">
        <v>12</v>
      </c>
      <c r="C11293" s="3">
        <v>44354.573425925897</v>
      </c>
      <c r="D11293" s="3" t="str">
        <f>VLOOKUP(A11293,[3]Content!$B$2:$C$802,2,FALSE)</f>
        <v>audio</v>
      </c>
      <c r="E11293" t="str">
        <f>VLOOKUP(A11293,[1]Content!$B$2:$D$802,3,FALSE)</f>
        <v>education</v>
      </c>
      <c r="F11293" t="str">
        <f>VLOOKUP(B11293,[2]ReactionTypes!$B$2:$C$17,2,FALSE)</f>
        <v>positive</v>
      </c>
      <c r="G11293">
        <f>VLOOKUP(B11293,[2]ReactionTypes!$B$2:$D$17,3,FALSE)</f>
        <v>75</v>
      </c>
    </row>
    <row r="11294" spans="1:7">
      <c r="A11294" t="s">
        <v>486</v>
      </c>
      <c r="B11294" t="s">
        <v>10</v>
      </c>
      <c r="C11294" s="3">
        <v>44216.601168981499</v>
      </c>
      <c r="D11294" s="3" t="str">
        <f>VLOOKUP(A11294,[3]Content!$B$2:$C$802,2,FALSE)</f>
        <v>audio</v>
      </c>
      <c r="E11294" t="str">
        <f>VLOOKUP(A11294,[1]Content!$B$2:$D$802,3,FALSE)</f>
        <v>education</v>
      </c>
      <c r="F11294" t="str">
        <f>VLOOKUP(B11294,[2]ReactionTypes!$B$2:$C$17,2,FALSE)</f>
        <v>positive</v>
      </c>
      <c r="G11294">
        <f>VLOOKUP(B11294,[2]ReactionTypes!$B$2:$D$17,3,FALSE)</f>
        <v>65</v>
      </c>
    </row>
    <row r="11295" spans="1:7">
      <c r="A11295" t="s">
        <v>486</v>
      </c>
      <c r="B11295" t="s">
        <v>4</v>
      </c>
      <c r="C11295" s="3">
        <v>44177.005243055602</v>
      </c>
      <c r="D11295" s="3" t="str">
        <f>VLOOKUP(A11295,[3]Content!$B$2:$C$802,2,FALSE)</f>
        <v>audio</v>
      </c>
      <c r="E11295" t="str">
        <f>VLOOKUP(A11295,[1]Content!$B$2:$D$802,3,FALSE)</f>
        <v>education</v>
      </c>
      <c r="F11295" t="str">
        <f>VLOOKUP(B11295,[2]ReactionTypes!$B$2:$C$17,2,FALSE)</f>
        <v>negative</v>
      </c>
      <c r="G11295">
        <f>VLOOKUP(B11295,[2]ReactionTypes!$B$2:$D$17,3,FALSE)</f>
        <v>10</v>
      </c>
    </row>
    <row r="11296" spans="1:7">
      <c r="A11296" t="s">
        <v>486</v>
      </c>
      <c r="B11296" t="s">
        <v>4</v>
      </c>
      <c r="C11296" s="3">
        <v>44165.130671296298</v>
      </c>
      <c r="D11296" s="3" t="str">
        <f>VLOOKUP(A11296,[3]Content!$B$2:$C$802,2,FALSE)</f>
        <v>audio</v>
      </c>
      <c r="E11296" t="str">
        <f>VLOOKUP(A11296,[1]Content!$B$2:$D$802,3,FALSE)</f>
        <v>education</v>
      </c>
      <c r="F11296" t="str">
        <f>VLOOKUP(B11296,[2]ReactionTypes!$B$2:$C$17,2,FALSE)</f>
        <v>negative</v>
      </c>
      <c r="G11296">
        <f>VLOOKUP(B11296,[2]ReactionTypes!$B$2:$D$17,3,FALSE)</f>
        <v>10</v>
      </c>
    </row>
    <row r="11297" spans="1:7">
      <c r="A11297" t="s">
        <v>486</v>
      </c>
      <c r="B11297" t="s">
        <v>16</v>
      </c>
      <c r="C11297" s="3">
        <v>44124.243055555598</v>
      </c>
      <c r="D11297" s="3" t="str">
        <f>VLOOKUP(A11297,[3]Content!$B$2:$C$802,2,FALSE)</f>
        <v>audio</v>
      </c>
      <c r="E11297" t="str">
        <f>VLOOKUP(A11297,[1]Content!$B$2:$D$802,3,FALSE)</f>
        <v>education</v>
      </c>
      <c r="F11297" t="str">
        <f>VLOOKUP(B11297,[2]ReactionTypes!$B$2:$C$17,2,FALSE)</f>
        <v>positive</v>
      </c>
      <c r="G11297">
        <f>VLOOKUP(B11297,[2]ReactionTypes!$B$2:$D$17,3,FALSE)</f>
        <v>60</v>
      </c>
    </row>
    <row r="11298" spans="1:7">
      <c r="A11298" t="s">
        <v>486</v>
      </c>
      <c r="B11298" t="s">
        <v>17</v>
      </c>
      <c r="C11298" s="3">
        <v>44223.442662037</v>
      </c>
      <c r="D11298" s="3" t="str">
        <f>VLOOKUP(A11298,[3]Content!$B$2:$C$802,2,FALSE)</f>
        <v>audio</v>
      </c>
      <c r="E11298" t="str">
        <f>VLOOKUP(A11298,[1]Content!$B$2:$D$802,3,FALSE)</f>
        <v>education</v>
      </c>
      <c r="F11298" t="str">
        <f>VLOOKUP(B11298,[2]ReactionTypes!$B$2:$C$17,2,FALSE)</f>
        <v>positive</v>
      </c>
      <c r="G11298">
        <f>VLOOKUP(B11298,[2]ReactionTypes!$B$2:$D$17,3,FALSE)</f>
        <v>70</v>
      </c>
    </row>
    <row r="11299" spans="1:7">
      <c r="A11299" t="s">
        <v>486</v>
      </c>
      <c r="B11299" t="s">
        <v>12</v>
      </c>
      <c r="C11299" s="3">
        <v>44353.4067013889</v>
      </c>
      <c r="D11299" s="3" t="str">
        <f>VLOOKUP(A11299,[3]Content!$B$2:$C$802,2,FALSE)</f>
        <v>audio</v>
      </c>
      <c r="E11299" t="str">
        <f>VLOOKUP(A11299,[1]Content!$B$2:$D$802,3,FALSE)</f>
        <v>education</v>
      </c>
      <c r="F11299" t="str">
        <f>VLOOKUP(B11299,[2]ReactionTypes!$B$2:$C$17,2,FALSE)</f>
        <v>positive</v>
      </c>
      <c r="G11299">
        <f>VLOOKUP(B11299,[2]ReactionTypes!$B$2:$D$17,3,FALSE)</f>
        <v>75</v>
      </c>
    </row>
    <row r="11300" spans="1:7">
      <c r="A11300" t="s">
        <v>486</v>
      </c>
      <c r="B11300" t="s">
        <v>8</v>
      </c>
      <c r="C11300" s="3">
        <v>44004.289907407401</v>
      </c>
      <c r="D11300" s="3" t="str">
        <f>VLOOKUP(A11300,[3]Content!$B$2:$C$802,2,FALSE)</f>
        <v>audio</v>
      </c>
      <c r="E11300" t="str">
        <f>VLOOKUP(A11300,[1]Content!$B$2:$D$802,3,FALSE)</f>
        <v>education</v>
      </c>
      <c r="F11300" t="str">
        <f>VLOOKUP(B11300,[2]ReactionTypes!$B$2:$C$17,2,FALSE)</f>
        <v>positive</v>
      </c>
      <c r="G11300">
        <f>VLOOKUP(B11300,[2]ReactionTypes!$B$2:$D$17,3,FALSE)</f>
        <v>70</v>
      </c>
    </row>
    <row r="11301" spans="1:7">
      <c r="A11301" t="s">
        <v>486</v>
      </c>
      <c r="B11301" t="s">
        <v>5</v>
      </c>
      <c r="C11301" s="3">
        <v>44015.229340277801</v>
      </c>
      <c r="D11301" s="3" t="str">
        <f>VLOOKUP(A11301,[3]Content!$B$2:$C$802,2,FALSE)</f>
        <v>audio</v>
      </c>
      <c r="E11301" t="str">
        <f>VLOOKUP(A11301,[1]Content!$B$2:$D$802,3,FALSE)</f>
        <v>education</v>
      </c>
      <c r="F11301" t="str">
        <f>VLOOKUP(B11301,[2]ReactionTypes!$B$2:$C$17,2,FALSE)</f>
        <v>negative</v>
      </c>
      <c r="G11301">
        <f>VLOOKUP(B11301,[2]ReactionTypes!$B$2:$D$17,3,FALSE)</f>
        <v>15</v>
      </c>
    </row>
    <row r="11302" spans="1:7">
      <c r="A11302" t="s">
        <v>486</v>
      </c>
      <c r="B11302" t="s">
        <v>11</v>
      </c>
      <c r="C11302" s="3">
        <v>44076.187696759298</v>
      </c>
      <c r="D11302" s="3" t="str">
        <f>VLOOKUP(A11302,[3]Content!$B$2:$C$802,2,FALSE)</f>
        <v>audio</v>
      </c>
      <c r="E11302" t="str">
        <f>VLOOKUP(A11302,[1]Content!$B$2:$D$802,3,FALSE)</f>
        <v>education</v>
      </c>
      <c r="F11302" t="str">
        <f>VLOOKUP(B11302,[2]ReactionTypes!$B$2:$C$17,2,FALSE)</f>
        <v>neutral</v>
      </c>
      <c r="G11302">
        <f>VLOOKUP(B11302,[2]ReactionTypes!$B$2:$D$17,3,FALSE)</f>
        <v>20</v>
      </c>
    </row>
    <row r="11303" spans="1:7">
      <c r="A11303" t="s">
        <v>486</v>
      </c>
      <c r="B11303" t="s">
        <v>11</v>
      </c>
      <c r="C11303" s="3">
        <v>44270.4594560185</v>
      </c>
      <c r="D11303" s="3" t="str">
        <f>VLOOKUP(A11303,[3]Content!$B$2:$C$802,2,FALSE)</f>
        <v>audio</v>
      </c>
      <c r="E11303" t="str">
        <f>VLOOKUP(A11303,[1]Content!$B$2:$D$802,3,FALSE)</f>
        <v>education</v>
      </c>
      <c r="F11303" t="str">
        <f>VLOOKUP(B11303,[2]ReactionTypes!$B$2:$C$17,2,FALSE)</f>
        <v>neutral</v>
      </c>
      <c r="G11303">
        <f>VLOOKUP(B11303,[2]ReactionTypes!$B$2:$D$17,3,FALSE)</f>
        <v>20</v>
      </c>
    </row>
    <row r="11304" spans="1:7">
      <c r="A11304" t="s">
        <v>486</v>
      </c>
      <c r="B11304" t="s">
        <v>12</v>
      </c>
      <c r="C11304" s="3">
        <v>44281.281435185199</v>
      </c>
      <c r="D11304" s="3" t="str">
        <f>VLOOKUP(A11304,[3]Content!$B$2:$C$802,2,FALSE)</f>
        <v>audio</v>
      </c>
      <c r="E11304" t="str">
        <f>VLOOKUP(A11304,[1]Content!$B$2:$D$802,3,FALSE)</f>
        <v>education</v>
      </c>
      <c r="F11304" t="str">
        <f>VLOOKUP(B11304,[2]ReactionTypes!$B$2:$C$17,2,FALSE)</f>
        <v>positive</v>
      </c>
      <c r="G11304">
        <f>VLOOKUP(B11304,[2]ReactionTypes!$B$2:$D$17,3,FALSE)</f>
        <v>75</v>
      </c>
    </row>
    <row r="11305" spans="1:7">
      <c r="A11305" t="s">
        <v>486</v>
      </c>
      <c r="B11305" t="s">
        <v>3</v>
      </c>
      <c r="C11305" s="3">
        <v>44035.1514930556</v>
      </c>
      <c r="D11305" s="3" t="str">
        <f>VLOOKUP(A11305,[3]Content!$B$2:$C$802,2,FALSE)</f>
        <v>audio</v>
      </c>
      <c r="E11305" t="str">
        <f>VLOOKUP(A11305,[1]Content!$B$2:$D$802,3,FALSE)</f>
        <v>education</v>
      </c>
      <c r="F11305" t="str">
        <f>VLOOKUP(B11305,[2]ReactionTypes!$B$2:$C$17,2,FALSE)</f>
        <v>negative</v>
      </c>
      <c r="G11305">
        <f>VLOOKUP(B11305,[2]ReactionTypes!$B$2:$D$17,3,FALSE)</f>
        <v>0</v>
      </c>
    </row>
    <row r="11306" spans="1:7">
      <c r="A11306" t="s">
        <v>486</v>
      </c>
      <c r="B11306" t="s">
        <v>12</v>
      </c>
      <c r="C11306" s="3">
        <v>44159.230520833298</v>
      </c>
      <c r="D11306" s="3" t="str">
        <f>VLOOKUP(A11306,[3]Content!$B$2:$C$802,2,FALSE)</f>
        <v>audio</v>
      </c>
      <c r="E11306" t="str">
        <f>VLOOKUP(A11306,[1]Content!$B$2:$D$802,3,FALSE)</f>
        <v>education</v>
      </c>
      <c r="F11306" t="str">
        <f>VLOOKUP(B11306,[2]ReactionTypes!$B$2:$C$17,2,FALSE)</f>
        <v>positive</v>
      </c>
      <c r="G11306">
        <f>VLOOKUP(B11306,[2]ReactionTypes!$B$2:$D$17,3,FALSE)</f>
        <v>75</v>
      </c>
    </row>
    <row r="11307" spans="1:7">
      <c r="A11307" t="s">
        <v>486</v>
      </c>
      <c r="B11307" t="s">
        <v>8</v>
      </c>
      <c r="C11307" s="3">
        <v>44142.971585648098</v>
      </c>
      <c r="D11307" s="3" t="str">
        <f>VLOOKUP(A11307,[3]Content!$B$2:$C$802,2,FALSE)</f>
        <v>audio</v>
      </c>
      <c r="E11307" t="str">
        <f>VLOOKUP(A11307,[1]Content!$B$2:$D$802,3,FALSE)</f>
        <v>education</v>
      </c>
      <c r="F11307" t="str">
        <f>VLOOKUP(B11307,[2]ReactionTypes!$B$2:$C$17,2,FALSE)</f>
        <v>positive</v>
      </c>
      <c r="G11307">
        <f>VLOOKUP(B11307,[2]ReactionTypes!$B$2:$D$17,3,FALSE)</f>
        <v>70</v>
      </c>
    </row>
    <row r="11308" spans="1:7">
      <c r="A11308" t="s">
        <v>486</v>
      </c>
      <c r="B11308" t="s">
        <v>17</v>
      </c>
      <c r="C11308" s="3">
        <v>44064.308391203696</v>
      </c>
      <c r="D11308" s="3" t="str">
        <f>VLOOKUP(A11308,[3]Content!$B$2:$C$802,2,FALSE)</f>
        <v>audio</v>
      </c>
      <c r="E11308" t="str">
        <f>VLOOKUP(A11308,[1]Content!$B$2:$D$802,3,FALSE)</f>
        <v>education</v>
      </c>
      <c r="F11308" t="str">
        <f>VLOOKUP(B11308,[2]ReactionTypes!$B$2:$C$17,2,FALSE)</f>
        <v>positive</v>
      </c>
      <c r="G11308">
        <f>VLOOKUP(B11308,[2]ReactionTypes!$B$2:$D$17,3,FALSE)</f>
        <v>70</v>
      </c>
    </row>
    <row r="11309" spans="1:7">
      <c r="A11309" t="s">
        <v>486</v>
      </c>
      <c r="B11309" t="s">
        <v>4</v>
      </c>
      <c r="C11309" s="3">
        <v>44207.614560185197</v>
      </c>
      <c r="D11309" s="3" t="str">
        <f>VLOOKUP(A11309,[3]Content!$B$2:$C$802,2,FALSE)</f>
        <v>audio</v>
      </c>
      <c r="E11309" t="str">
        <f>VLOOKUP(A11309,[1]Content!$B$2:$D$802,3,FALSE)</f>
        <v>education</v>
      </c>
      <c r="F11309" t="str">
        <f>VLOOKUP(B11309,[2]ReactionTypes!$B$2:$C$17,2,FALSE)</f>
        <v>negative</v>
      </c>
      <c r="G11309">
        <f>VLOOKUP(B11309,[2]ReactionTypes!$B$2:$D$17,3,FALSE)</f>
        <v>10</v>
      </c>
    </row>
    <row r="11310" spans="1:7">
      <c r="A11310" t="s">
        <v>486</v>
      </c>
      <c r="B11310" t="s">
        <v>17</v>
      </c>
      <c r="C11310" s="3">
        <v>44297.573703703703</v>
      </c>
      <c r="D11310" s="3" t="str">
        <f>VLOOKUP(A11310,[3]Content!$B$2:$C$802,2,FALSE)</f>
        <v>audio</v>
      </c>
      <c r="E11310" t="str">
        <f>VLOOKUP(A11310,[1]Content!$B$2:$D$802,3,FALSE)</f>
        <v>education</v>
      </c>
      <c r="F11310" t="str">
        <f>VLOOKUP(B11310,[2]ReactionTypes!$B$2:$C$17,2,FALSE)</f>
        <v>positive</v>
      </c>
      <c r="G11310">
        <f>VLOOKUP(B11310,[2]ReactionTypes!$B$2:$D$17,3,FALSE)</f>
        <v>70</v>
      </c>
    </row>
    <row r="11311" spans="1:7">
      <c r="A11311" t="s">
        <v>486</v>
      </c>
      <c r="B11311" t="s">
        <v>10</v>
      </c>
      <c r="C11311" s="3">
        <v>44327.473749999997</v>
      </c>
      <c r="D11311" s="3" t="str">
        <f>VLOOKUP(A11311,[3]Content!$B$2:$C$802,2,FALSE)</f>
        <v>audio</v>
      </c>
      <c r="E11311" t="str">
        <f>VLOOKUP(A11311,[1]Content!$B$2:$D$802,3,FALSE)</f>
        <v>education</v>
      </c>
      <c r="F11311" t="str">
        <f>VLOOKUP(B11311,[2]ReactionTypes!$B$2:$C$17,2,FALSE)</f>
        <v>positive</v>
      </c>
      <c r="G11311">
        <f>VLOOKUP(B11311,[2]ReactionTypes!$B$2:$D$17,3,FALSE)</f>
        <v>65</v>
      </c>
    </row>
    <row r="11312" spans="1:7">
      <c r="A11312" t="s">
        <v>486</v>
      </c>
      <c r="B11312" t="s">
        <v>13</v>
      </c>
      <c r="C11312" s="3">
        <v>44266.470543981501</v>
      </c>
      <c r="D11312" s="3" t="str">
        <f>VLOOKUP(A11312,[3]Content!$B$2:$C$802,2,FALSE)</f>
        <v>audio</v>
      </c>
      <c r="E11312" t="str">
        <f>VLOOKUP(A11312,[1]Content!$B$2:$D$802,3,FALSE)</f>
        <v>education</v>
      </c>
      <c r="F11312" t="str">
        <f>VLOOKUP(B11312,[2]ReactionTypes!$B$2:$C$17,2,FALSE)</f>
        <v>positive</v>
      </c>
      <c r="G11312">
        <f>VLOOKUP(B11312,[2]ReactionTypes!$B$2:$D$17,3,FALSE)</f>
        <v>45</v>
      </c>
    </row>
    <row r="11313" spans="1:7">
      <c r="A11313" t="s">
        <v>486</v>
      </c>
      <c r="B11313" t="s">
        <v>11</v>
      </c>
      <c r="C11313" s="3">
        <v>44330.8050462963</v>
      </c>
      <c r="D11313" s="3" t="str">
        <f>VLOOKUP(A11313,[3]Content!$B$2:$C$802,2,FALSE)</f>
        <v>audio</v>
      </c>
      <c r="E11313" t="str">
        <f>VLOOKUP(A11313,[1]Content!$B$2:$D$802,3,FALSE)</f>
        <v>education</v>
      </c>
      <c r="F11313" t="str">
        <f>VLOOKUP(B11313,[2]ReactionTypes!$B$2:$C$17,2,FALSE)</f>
        <v>neutral</v>
      </c>
      <c r="G11313">
        <f>VLOOKUP(B11313,[2]ReactionTypes!$B$2:$D$17,3,FALSE)</f>
        <v>20</v>
      </c>
    </row>
    <row r="11314" spans="1:7">
      <c r="A11314" t="s">
        <v>486</v>
      </c>
      <c r="B11314" t="s">
        <v>20</v>
      </c>
      <c r="C11314" s="3">
        <v>44073.146018518499</v>
      </c>
      <c r="D11314" s="3" t="str">
        <f>VLOOKUP(A11314,[3]Content!$B$2:$C$802,2,FALSE)</f>
        <v>audio</v>
      </c>
      <c r="E11314" t="str">
        <f>VLOOKUP(A11314,[1]Content!$B$2:$D$802,3,FALSE)</f>
        <v>education</v>
      </c>
      <c r="F11314" t="str">
        <f>VLOOKUP(B11314,[2]ReactionTypes!$B$2:$C$17,2,FALSE)</f>
        <v>positive</v>
      </c>
      <c r="G11314">
        <f>VLOOKUP(B11314,[2]ReactionTypes!$B$2:$D$17,3,FALSE)</f>
        <v>72</v>
      </c>
    </row>
    <row r="11315" spans="1:7">
      <c r="A11315" t="s">
        <v>486</v>
      </c>
      <c r="B11315" t="s">
        <v>14</v>
      </c>
      <c r="C11315" s="3">
        <v>44204.706840277802</v>
      </c>
      <c r="D11315" s="3" t="str">
        <f>VLOOKUP(A11315,[3]Content!$B$2:$C$802,2,FALSE)</f>
        <v>audio</v>
      </c>
      <c r="E11315" t="str">
        <f>VLOOKUP(A11315,[1]Content!$B$2:$D$802,3,FALSE)</f>
        <v>education</v>
      </c>
      <c r="F11315" t="str">
        <f>VLOOKUP(B11315,[2]ReactionTypes!$B$2:$C$17,2,FALSE)</f>
        <v>negative</v>
      </c>
      <c r="G11315">
        <f>VLOOKUP(B11315,[2]ReactionTypes!$B$2:$D$17,3,FALSE)</f>
        <v>12</v>
      </c>
    </row>
    <row r="11316" spans="1:7">
      <c r="A11316" t="s">
        <v>486</v>
      </c>
      <c r="B11316" t="s">
        <v>10</v>
      </c>
      <c r="C11316" s="3">
        <v>44348.3833101852</v>
      </c>
      <c r="D11316" s="3" t="str">
        <f>VLOOKUP(A11316,[3]Content!$B$2:$C$802,2,FALSE)</f>
        <v>audio</v>
      </c>
      <c r="E11316" t="str">
        <f>VLOOKUP(A11316,[1]Content!$B$2:$D$802,3,FALSE)</f>
        <v>education</v>
      </c>
      <c r="F11316" t="str">
        <f>VLOOKUP(B11316,[2]ReactionTypes!$B$2:$C$17,2,FALSE)</f>
        <v>positive</v>
      </c>
      <c r="G11316">
        <f>VLOOKUP(B11316,[2]ReactionTypes!$B$2:$D$17,3,FALSE)</f>
        <v>65</v>
      </c>
    </row>
    <row r="11317" spans="1:7">
      <c r="A11317" t="s">
        <v>486</v>
      </c>
      <c r="B11317" t="s">
        <v>15</v>
      </c>
      <c r="C11317" s="3">
        <v>44031.1169212963</v>
      </c>
      <c r="D11317" s="3" t="str">
        <f>VLOOKUP(A11317,[3]Content!$B$2:$C$802,2,FALSE)</f>
        <v>audio</v>
      </c>
      <c r="E11317" t="str">
        <f>VLOOKUP(A11317,[1]Content!$B$2:$D$802,3,FALSE)</f>
        <v>education</v>
      </c>
      <c r="F11317" t="str">
        <f>VLOOKUP(B11317,[2]ReactionTypes!$B$2:$C$17,2,FALSE)</f>
        <v>positive</v>
      </c>
      <c r="G11317">
        <f>VLOOKUP(B11317,[2]ReactionTypes!$B$2:$D$17,3,FALSE)</f>
        <v>50</v>
      </c>
    </row>
    <row r="11318" spans="1:7">
      <c r="A11318" t="s">
        <v>486</v>
      </c>
      <c r="B11318" t="s">
        <v>3</v>
      </c>
      <c r="C11318" s="3">
        <v>44157.981851851902</v>
      </c>
      <c r="D11318" s="3" t="str">
        <f>VLOOKUP(A11318,[3]Content!$B$2:$C$802,2,FALSE)</f>
        <v>audio</v>
      </c>
      <c r="E11318" t="str">
        <f>VLOOKUP(A11318,[1]Content!$B$2:$D$802,3,FALSE)</f>
        <v>education</v>
      </c>
      <c r="F11318" t="str">
        <f>VLOOKUP(B11318,[2]ReactionTypes!$B$2:$C$17,2,FALSE)</f>
        <v>negative</v>
      </c>
      <c r="G11318">
        <f>VLOOKUP(B11318,[2]ReactionTypes!$B$2:$D$17,3,FALSE)</f>
        <v>0</v>
      </c>
    </row>
    <row r="11319" spans="1:7">
      <c r="A11319" t="s">
        <v>487</v>
      </c>
      <c r="B11319" t="s">
        <v>6</v>
      </c>
      <c r="C11319" s="3">
        <v>44275.595648148097</v>
      </c>
      <c r="D11319" s="3" t="str">
        <f>VLOOKUP(A11319,[3]Content!$B$2:$C$802,2,FALSE)</f>
        <v>GIF</v>
      </c>
      <c r="E11319" t="str">
        <f>VLOOKUP(A11319,[1]Content!$B$2:$D$802,3,FALSE)</f>
        <v>dogs</v>
      </c>
      <c r="F11319" t="str">
        <f>VLOOKUP(B11319,[2]ReactionTypes!$B$2:$C$17,2,FALSE)</f>
        <v>positive</v>
      </c>
      <c r="G11319">
        <f>VLOOKUP(B11319,[2]ReactionTypes!$B$2:$D$17,3,FALSE)</f>
        <v>30</v>
      </c>
    </row>
    <row r="11320" spans="1:7">
      <c r="A11320" t="s">
        <v>487</v>
      </c>
      <c r="B11320" t="s">
        <v>7</v>
      </c>
      <c r="C11320" s="3">
        <v>44011.1618171296</v>
      </c>
      <c r="D11320" s="3" t="str">
        <f>VLOOKUP(A11320,[3]Content!$B$2:$C$802,2,FALSE)</f>
        <v>GIF</v>
      </c>
      <c r="E11320" t="str">
        <f>VLOOKUP(A11320,[1]Content!$B$2:$D$802,3,FALSE)</f>
        <v>dogs</v>
      </c>
      <c r="F11320" t="str">
        <f>VLOOKUP(B11320,[2]ReactionTypes!$B$2:$C$17,2,FALSE)</f>
        <v>neutral</v>
      </c>
      <c r="G11320">
        <f>VLOOKUP(B11320,[2]ReactionTypes!$B$2:$D$17,3,FALSE)</f>
        <v>35</v>
      </c>
    </row>
    <row r="11321" spans="1:7">
      <c r="A11321" t="s">
        <v>487</v>
      </c>
      <c r="B11321" t="s">
        <v>9</v>
      </c>
      <c r="C11321" s="3">
        <v>44097.2722685185</v>
      </c>
      <c r="D11321" s="3" t="str">
        <f>VLOOKUP(A11321,[3]Content!$B$2:$C$802,2,FALSE)</f>
        <v>GIF</v>
      </c>
      <c r="E11321" t="str">
        <f>VLOOKUP(A11321,[1]Content!$B$2:$D$802,3,FALSE)</f>
        <v>dogs</v>
      </c>
      <c r="F11321" t="str">
        <f>VLOOKUP(B11321,[2]ReactionTypes!$B$2:$C$17,2,FALSE)</f>
        <v>negative</v>
      </c>
      <c r="G11321">
        <f>VLOOKUP(B11321,[2]ReactionTypes!$B$2:$D$17,3,FALSE)</f>
        <v>5</v>
      </c>
    </row>
    <row r="11322" spans="1:7">
      <c r="A11322" t="s">
        <v>487</v>
      </c>
      <c r="B11322" t="s">
        <v>10</v>
      </c>
      <c r="C11322" s="3">
        <v>44195.878969907397</v>
      </c>
      <c r="D11322" s="3" t="str">
        <f>VLOOKUP(A11322,[3]Content!$B$2:$C$802,2,FALSE)</f>
        <v>GIF</v>
      </c>
      <c r="E11322" t="str">
        <f>VLOOKUP(A11322,[1]Content!$B$2:$D$802,3,FALSE)</f>
        <v>dogs</v>
      </c>
      <c r="F11322" t="str">
        <f>VLOOKUP(B11322,[2]ReactionTypes!$B$2:$C$17,2,FALSE)</f>
        <v>positive</v>
      </c>
      <c r="G11322">
        <f>VLOOKUP(B11322,[2]ReactionTypes!$B$2:$D$17,3,FALSE)</f>
        <v>65</v>
      </c>
    </row>
    <row r="11323" spans="1:7">
      <c r="A11323" t="s">
        <v>487</v>
      </c>
      <c r="B11323" t="s">
        <v>5</v>
      </c>
      <c r="C11323" s="3">
        <v>44191.187916666699</v>
      </c>
      <c r="D11323" s="3" t="str">
        <f>VLOOKUP(A11323,[3]Content!$B$2:$C$802,2,FALSE)</f>
        <v>GIF</v>
      </c>
      <c r="E11323" t="str">
        <f>VLOOKUP(A11323,[1]Content!$B$2:$D$802,3,FALSE)</f>
        <v>dogs</v>
      </c>
      <c r="F11323" t="str">
        <f>VLOOKUP(B11323,[2]ReactionTypes!$B$2:$C$17,2,FALSE)</f>
        <v>negative</v>
      </c>
      <c r="G11323">
        <f>VLOOKUP(B11323,[2]ReactionTypes!$B$2:$D$17,3,FALSE)</f>
        <v>15</v>
      </c>
    </row>
    <row r="11324" spans="1:7">
      <c r="A11324" t="s">
        <v>487</v>
      </c>
      <c r="B11324" t="s">
        <v>4</v>
      </c>
      <c r="C11324" s="3">
        <v>44240.2491898148</v>
      </c>
      <c r="D11324" s="3" t="str">
        <f>VLOOKUP(A11324,[3]Content!$B$2:$C$802,2,FALSE)</f>
        <v>GIF</v>
      </c>
      <c r="E11324" t="str">
        <f>VLOOKUP(A11324,[1]Content!$B$2:$D$802,3,FALSE)</f>
        <v>dogs</v>
      </c>
      <c r="F11324" t="str">
        <f>VLOOKUP(B11324,[2]ReactionTypes!$B$2:$C$17,2,FALSE)</f>
        <v>negative</v>
      </c>
      <c r="G11324">
        <f>VLOOKUP(B11324,[2]ReactionTypes!$B$2:$D$17,3,FALSE)</f>
        <v>10</v>
      </c>
    </row>
    <row r="11325" spans="1:7">
      <c r="A11325" t="s">
        <v>487</v>
      </c>
      <c r="B11325" t="s">
        <v>8</v>
      </c>
      <c r="C11325" s="3">
        <v>44257.691608796304</v>
      </c>
      <c r="D11325" s="3" t="str">
        <f>VLOOKUP(A11325,[3]Content!$B$2:$C$802,2,FALSE)</f>
        <v>GIF</v>
      </c>
      <c r="E11325" t="str">
        <f>VLOOKUP(A11325,[1]Content!$B$2:$D$802,3,FALSE)</f>
        <v>dogs</v>
      </c>
      <c r="F11325" t="str">
        <f>VLOOKUP(B11325,[2]ReactionTypes!$B$2:$C$17,2,FALSE)</f>
        <v>positive</v>
      </c>
      <c r="G11325">
        <f>VLOOKUP(B11325,[2]ReactionTypes!$B$2:$D$17,3,FALSE)</f>
        <v>70</v>
      </c>
    </row>
    <row r="11326" spans="1:7">
      <c r="A11326" t="s">
        <v>487</v>
      </c>
      <c r="B11326" t="s">
        <v>12</v>
      </c>
      <c r="C11326" s="3">
        <v>44149.582199074102</v>
      </c>
      <c r="D11326" s="3" t="str">
        <f>VLOOKUP(A11326,[3]Content!$B$2:$C$802,2,FALSE)</f>
        <v>GIF</v>
      </c>
      <c r="E11326" t="str">
        <f>VLOOKUP(A11326,[1]Content!$B$2:$D$802,3,FALSE)</f>
        <v>dogs</v>
      </c>
      <c r="F11326" t="str">
        <f>VLOOKUP(B11326,[2]ReactionTypes!$B$2:$C$17,2,FALSE)</f>
        <v>positive</v>
      </c>
      <c r="G11326">
        <f>VLOOKUP(B11326,[2]ReactionTypes!$B$2:$D$17,3,FALSE)</f>
        <v>75</v>
      </c>
    </row>
    <row r="11327" spans="1:7">
      <c r="A11327" t="s">
        <v>487</v>
      </c>
      <c r="B11327" t="s">
        <v>4</v>
      </c>
      <c r="C11327" s="3">
        <v>44089.626365740703</v>
      </c>
      <c r="D11327" s="3" t="str">
        <f>VLOOKUP(A11327,[3]Content!$B$2:$C$802,2,FALSE)</f>
        <v>GIF</v>
      </c>
      <c r="E11327" t="str">
        <f>VLOOKUP(A11327,[1]Content!$B$2:$D$802,3,FALSE)</f>
        <v>dogs</v>
      </c>
      <c r="F11327" t="str">
        <f>VLOOKUP(B11327,[2]ReactionTypes!$B$2:$C$17,2,FALSE)</f>
        <v>negative</v>
      </c>
      <c r="G11327">
        <f>VLOOKUP(B11327,[2]ReactionTypes!$B$2:$D$17,3,FALSE)</f>
        <v>10</v>
      </c>
    </row>
    <row r="11328" spans="1:7">
      <c r="A11328" t="s">
        <v>487</v>
      </c>
      <c r="B11328" t="s">
        <v>7</v>
      </c>
      <c r="C11328" s="3">
        <v>44188.299247685201</v>
      </c>
      <c r="D11328" s="3" t="str">
        <f>VLOOKUP(A11328,[3]Content!$B$2:$C$802,2,FALSE)</f>
        <v>GIF</v>
      </c>
      <c r="E11328" t="str">
        <f>VLOOKUP(A11328,[1]Content!$B$2:$D$802,3,FALSE)</f>
        <v>dogs</v>
      </c>
      <c r="F11328" t="str">
        <f>VLOOKUP(B11328,[2]ReactionTypes!$B$2:$C$17,2,FALSE)</f>
        <v>neutral</v>
      </c>
      <c r="G11328">
        <f>VLOOKUP(B11328,[2]ReactionTypes!$B$2:$D$17,3,FALSE)</f>
        <v>35</v>
      </c>
    </row>
    <row r="11329" spans="1:7">
      <c r="A11329" t="s">
        <v>487</v>
      </c>
      <c r="B11329" t="s">
        <v>9</v>
      </c>
      <c r="C11329" s="3">
        <v>44301.699444444399</v>
      </c>
      <c r="D11329" s="3" t="str">
        <f>VLOOKUP(A11329,[3]Content!$B$2:$C$802,2,FALSE)</f>
        <v>GIF</v>
      </c>
      <c r="E11329" t="str">
        <f>VLOOKUP(A11329,[1]Content!$B$2:$D$802,3,FALSE)</f>
        <v>dogs</v>
      </c>
      <c r="F11329" t="str">
        <f>VLOOKUP(B11329,[2]ReactionTypes!$B$2:$C$17,2,FALSE)</f>
        <v>negative</v>
      </c>
      <c r="G11329">
        <f>VLOOKUP(B11329,[2]ReactionTypes!$B$2:$D$17,3,FALSE)</f>
        <v>5</v>
      </c>
    </row>
    <row r="11330" spans="1:7">
      <c r="A11330" t="s">
        <v>487</v>
      </c>
      <c r="B11330" t="s">
        <v>3</v>
      </c>
      <c r="C11330" s="3">
        <v>44046.530324074098</v>
      </c>
      <c r="D11330" s="3" t="str">
        <f>VLOOKUP(A11330,[3]Content!$B$2:$C$802,2,FALSE)</f>
        <v>GIF</v>
      </c>
      <c r="E11330" t="str">
        <f>VLOOKUP(A11330,[1]Content!$B$2:$D$802,3,FALSE)</f>
        <v>dogs</v>
      </c>
      <c r="F11330" t="str">
        <f>VLOOKUP(B11330,[2]ReactionTypes!$B$2:$C$17,2,FALSE)</f>
        <v>negative</v>
      </c>
      <c r="G11330">
        <f>VLOOKUP(B11330,[2]ReactionTypes!$B$2:$D$17,3,FALSE)</f>
        <v>0</v>
      </c>
    </row>
    <row r="11331" spans="1:7">
      <c r="A11331" t="s">
        <v>487</v>
      </c>
      <c r="B11331" t="s">
        <v>9</v>
      </c>
      <c r="C11331" s="3">
        <v>44348.085185185198</v>
      </c>
      <c r="D11331" s="3" t="str">
        <f>VLOOKUP(A11331,[3]Content!$B$2:$C$802,2,FALSE)</f>
        <v>GIF</v>
      </c>
      <c r="E11331" t="str">
        <f>VLOOKUP(A11331,[1]Content!$B$2:$D$802,3,FALSE)</f>
        <v>dogs</v>
      </c>
      <c r="F11331" t="str">
        <f>VLOOKUP(B11331,[2]ReactionTypes!$B$2:$C$17,2,FALSE)</f>
        <v>negative</v>
      </c>
      <c r="G11331">
        <f>VLOOKUP(B11331,[2]ReactionTypes!$B$2:$D$17,3,FALSE)</f>
        <v>5</v>
      </c>
    </row>
    <row r="11332" spans="1:7">
      <c r="A11332" t="s">
        <v>487</v>
      </c>
      <c r="B11332" t="s">
        <v>12</v>
      </c>
      <c r="C11332" s="3">
        <v>44356.752210648097</v>
      </c>
      <c r="D11332" s="3" t="str">
        <f>VLOOKUP(A11332,[3]Content!$B$2:$C$802,2,FALSE)</f>
        <v>GIF</v>
      </c>
      <c r="E11332" t="str">
        <f>VLOOKUP(A11332,[1]Content!$B$2:$D$802,3,FALSE)</f>
        <v>dogs</v>
      </c>
      <c r="F11332" t="str">
        <f>VLOOKUP(B11332,[2]ReactionTypes!$B$2:$C$17,2,FALSE)</f>
        <v>positive</v>
      </c>
      <c r="G11332">
        <f>VLOOKUP(B11332,[2]ReactionTypes!$B$2:$D$17,3,FALSE)</f>
        <v>75</v>
      </c>
    </row>
    <row r="11333" spans="1:7">
      <c r="A11333" t="s">
        <v>487</v>
      </c>
      <c r="B11333" t="s">
        <v>14</v>
      </c>
      <c r="C11333" s="3">
        <v>44000.746574074103</v>
      </c>
      <c r="D11333" s="3" t="str">
        <f>VLOOKUP(A11333,[3]Content!$B$2:$C$802,2,FALSE)</f>
        <v>GIF</v>
      </c>
      <c r="E11333" t="str">
        <f>VLOOKUP(A11333,[1]Content!$B$2:$D$802,3,FALSE)</f>
        <v>dogs</v>
      </c>
      <c r="F11333" t="str">
        <f>VLOOKUP(B11333,[2]ReactionTypes!$B$2:$C$17,2,FALSE)</f>
        <v>negative</v>
      </c>
      <c r="G11333">
        <f>VLOOKUP(B11333,[2]ReactionTypes!$B$2:$D$17,3,FALSE)</f>
        <v>12</v>
      </c>
    </row>
    <row r="11334" spans="1:7">
      <c r="A11334" t="s">
        <v>487</v>
      </c>
      <c r="B11334" t="s">
        <v>5</v>
      </c>
      <c r="C11334" s="3">
        <v>44040.027511574102</v>
      </c>
      <c r="D11334" s="3" t="str">
        <f>VLOOKUP(A11334,[3]Content!$B$2:$C$802,2,FALSE)</f>
        <v>GIF</v>
      </c>
      <c r="E11334" t="str">
        <f>VLOOKUP(A11334,[1]Content!$B$2:$D$802,3,FALSE)</f>
        <v>dogs</v>
      </c>
      <c r="F11334" t="str">
        <f>VLOOKUP(B11334,[2]ReactionTypes!$B$2:$C$17,2,FALSE)</f>
        <v>negative</v>
      </c>
      <c r="G11334">
        <f>VLOOKUP(B11334,[2]ReactionTypes!$B$2:$D$17,3,FALSE)</f>
        <v>15</v>
      </c>
    </row>
    <row r="11335" spans="1:7">
      <c r="A11335" t="s">
        <v>487</v>
      </c>
      <c r="B11335" t="s">
        <v>5</v>
      </c>
      <c r="C11335" s="3">
        <v>44363.544421296298</v>
      </c>
      <c r="D11335" s="3" t="str">
        <f>VLOOKUP(A11335,[3]Content!$B$2:$C$802,2,FALSE)</f>
        <v>GIF</v>
      </c>
      <c r="E11335" t="str">
        <f>VLOOKUP(A11335,[1]Content!$B$2:$D$802,3,FALSE)</f>
        <v>dogs</v>
      </c>
      <c r="F11335" t="str">
        <f>VLOOKUP(B11335,[2]ReactionTypes!$B$2:$C$17,2,FALSE)</f>
        <v>negative</v>
      </c>
      <c r="G11335">
        <f>VLOOKUP(B11335,[2]ReactionTypes!$B$2:$D$17,3,FALSE)</f>
        <v>15</v>
      </c>
    </row>
    <row r="11336" spans="1:7">
      <c r="A11336" t="s">
        <v>487</v>
      </c>
      <c r="B11336" t="s">
        <v>9</v>
      </c>
      <c r="C11336" s="3">
        <v>44289.293668981503</v>
      </c>
      <c r="D11336" s="3" t="str">
        <f>VLOOKUP(A11336,[3]Content!$B$2:$C$802,2,FALSE)</f>
        <v>GIF</v>
      </c>
      <c r="E11336" t="str">
        <f>VLOOKUP(A11336,[1]Content!$B$2:$D$802,3,FALSE)</f>
        <v>dogs</v>
      </c>
      <c r="F11336" t="str">
        <f>VLOOKUP(B11336,[2]ReactionTypes!$B$2:$C$17,2,FALSE)</f>
        <v>negative</v>
      </c>
      <c r="G11336">
        <f>VLOOKUP(B11336,[2]ReactionTypes!$B$2:$D$17,3,FALSE)</f>
        <v>5</v>
      </c>
    </row>
    <row r="11337" spans="1:7">
      <c r="A11337" t="s">
        <v>487</v>
      </c>
      <c r="B11337" t="s">
        <v>11</v>
      </c>
      <c r="C11337" s="3">
        <v>44302.290034722202</v>
      </c>
      <c r="D11337" s="3" t="str">
        <f>VLOOKUP(A11337,[3]Content!$B$2:$C$802,2,FALSE)</f>
        <v>GIF</v>
      </c>
      <c r="E11337" t="str">
        <f>VLOOKUP(A11337,[1]Content!$B$2:$D$802,3,FALSE)</f>
        <v>dogs</v>
      </c>
      <c r="F11337" t="str">
        <f>VLOOKUP(B11337,[2]ReactionTypes!$B$2:$C$17,2,FALSE)</f>
        <v>neutral</v>
      </c>
      <c r="G11337">
        <f>VLOOKUP(B11337,[2]ReactionTypes!$B$2:$D$17,3,FALSE)</f>
        <v>20</v>
      </c>
    </row>
    <row r="11338" spans="1:7">
      <c r="A11338" t="s">
        <v>487</v>
      </c>
      <c r="B11338" t="s">
        <v>7</v>
      </c>
      <c r="C11338" s="3">
        <v>44154.875486111101</v>
      </c>
      <c r="D11338" s="3" t="str">
        <f>VLOOKUP(A11338,[3]Content!$B$2:$C$802,2,FALSE)</f>
        <v>GIF</v>
      </c>
      <c r="E11338" t="str">
        <f>VLOOKUP(A11338,[1]Content!$B$2:$D$802,3,FALSE)</f>
        <v>dogs</v>
      </c>
      <c r="F11338" t="str">
        <f>VLOOKUP(B11338,[2]ReactionTypes!$B$2:$C$17,2,FALSE)</f>
        <v>neutral</v>
      </c>
      <c r="G11338">
        <f>VLOOKUP(B11338,[2]ReactionTypes!$B$2:$D$17,3,FALSE)</f>
        <v>35</v>
      </c>
    </row>
    <row r="11339" spans="1:7">
      <c r="A11339" t="s">
        <v>487</v>
      </c>
      <c r="B11339" t="s">
        <v>7</v>
      </c>
      <c r="C11339" s="3">
        <v>44004.757476851897</v>
      </c>
      <c r="D11339" s="3" t="str">
        <f>VLOOKUP(A11339,[3]Content!$B$2:$C$802,2,FALSE)</f>
        <v>GIF</v>
      </c>
      <c r="E11339" t="str">
        <f>VLOOKUP(A11339,[1]Content!$B$2:$D$802,3,FALSE)</f>
        <v>dogs</v>
      </c>
      <c r="F11339" t="str">
        <f>VLOOKUP(B11339,[2]ReactionTypes!$B$2:$C$17,2,FALSE)</f>
        <v>neutral</v>
      </c>
      <c r="G11339">
        <f>VLOOKUP(B11339,[2]ReactionTypes!$B$2:$D$17,3,FALSE)</f>
        <v>35</v>
      </c>
    </row>
    <row r="11340" spans="1:7">
      <c r="A11340" t="s">
        <v>487</v>
      </c>
      <c r="B11340" t="s">
        <v>7</v>
      </c>
      <c r="C11340" s="3">
        <v>44181.398460648103</v>
      </c>
      <c r="D11340" s="3" t="str">
        <f>VLOOKUP(A11340,[3]Content!$B$2:$C$802,2,FALSE)</f>
        <v>GIF</v>
      </c>
      <c r="E11340" t="str">
        <f>VLOOKUP(A11340,[1]Content!$B$2:$D$802,3,FALSE)</f>
        <v>dogs</v>
      </c>
      <c r="F11340" t="str">
        <f>VLOOKUP(B11340,[2]ReactionTypes!$B$2:$C$17,2,FALSE)</f>
        <v>neutral</v>
      </c>
      <c r="G11340">
        <f>VLOOKUP(B11340,[2]ReactionTypes!$B$2:$D$17,3,FALSE)</f>
        <v>35</v>
      </c>
    </row>
    <row r="11341" spans="1:7">
      <c r="A11341" t="s">
        <v>487</v>
      </c>
      <c r="B11341" t="s">
        <v>4</v>
      </c>
      <c r="C11341" s="3">
        <v>44109.230486111097</v>
      </c>
      <c r="D11341" s="3" t="str">
        <f>VLOOKUP(A11341,[3]Content!$B$2:$C$802,2,FALSE)</f>
        <v>GIF</v>
      </c>
      <c r="E11341" t="str">
        <f>VLOOKUP(A11341,[1]Content!$B$2:$D$802,3,FALSE)</f>
        <v>dogs</v>
      </c>
      <c r="F11341" t="str">
        <f>VLOOKUP(B11341,[2]ReactionTypes!$B$2:$C$17,2,FALSE)</f>
        <v>negative</v>
      </c>
      <c r="G11341">
        <f>VLOOKUP(B11341,[2]ReactionTypes!$B$2:$D$17,3,FALSE)</f>
        <v>10</v>
      </c>
    </row>
    <row r="11342" spans="1:7">
      <c r="A11342" t="s">
        <v>487</v>
      </c>
      <c r="B11342" t="s">
        <v>6</v>
      </c>
      <c r="C11342" s="3">
        <v>44261.9477430556</v>
      </c>
      <c r="D11342" s="3" t="str">
        <f>VLOOKUP(A11342,[3]Content!$B$2:$C$802,2,FALSE)</f>
        <v>GIF</v>
      </c>
      <c r="E11342" t="str">
        <f>VLOOKUP(A11342,[1]Content!$B$2:$D$802,3,FALSE)</f>
        <v>dogs</v>
      </c>
      <c r="F11342" t="str">
        <f>VLOOKUP(B11342,[2]ReactionTypes!$B$2:$C$17,2,FALSE)</f>
        <v>positive</v>
      </c>
      <c r="G11342">
        <f>VLOOKUP(B11342,[2]ReactionTypes!$B$2:$D$17,3,FALSE)</f>
        <v>30</v>
      </c>
    </row>
    <row r="11343" spans="1:7">
      <c r="A11343" t="s">
        <v>487</v>
      </c>
      <c r="B11343" t="s">
        <v>6</v>
      </c>
      <c r="C11343" s="3">
        <v>44122.038124999999</v>
      </c>
      <c r="D11343" s="3" t="str">
        <f>VLOOKUP(A11343,[3]Content!$B$2:$C$802,2,FALSE)</f>
        <v>GIF</v>
      </c>
      <c r="E11343" t="str">
        <f>VLOOKUP(A11343,[1]Content!$B$2:$D$802,3,FALSE)</f>
        <v>dogs</v>
      </c>
      <c r="F11343" t="str">
        <f>VLOOKUP(B11343,[2]ReactionTypes!$B$2:$C$17,2,FALSE)</f>
        <v>positive</v>
      </c>
      <c r="G11343">
        <f>VLOOKUP(B11343,[2]ReactionTypes!$B$2:$D$17,3,FALSE)</f>
        <v>30</v>
      </c>
    </row>
    <row r="11344" spans="1:7">
      <c r="A11344" t="s">
        <v>487</v>
      </c>
      <c r="B11344" t="s">
        <v>11</v>
      </c>
      <c r="C11344" s="3">
        <v>44124.348981481497</v>
      </c>
      <c r="D11344" s="3" t="str">
        <f>VLOOKUP(A11344,[3]Content!$B$2:$C$802,2,FALSE)</f>
        <v>GIF</v>
      </c>
      <c r="E11344" t="str">
        <f>VLOOKUP(A11344,[1]Content!$B$2:$D$802,3,FALSE)</f>
        <v>dogs</v>
      </c>
      <c r="F11344" t="str">
        <f>VLOOKUP(B11344,[2]ReactionTypes!$B$2:$C$17,2,FALSE)</f>
        <v>neutral</v>
      </c>
      <c r="G11344">
        <f>VLOOKUP(B11344,[2]ReactionTypes!$B$2:$D$17,3,FALSE)</f>
        <v>20</v>
      </c>
    </row>
    <row r="11345" spans="1:7">
      <c r="A11345" t="s">
        <v>487</v>
      </c>
      <c r="B11345" t="s">
        <v>12</v>
      </c>
      <c r="C11345" s="3">
        <v>44209.094699074099</v>
      </c>
      <c r="D11345" s="3" t="str">
        <f>VLOOKUP(A11345,[3]Content!$B$2:$C$802,2,FALSE)</f>
        <v>GIF</v>
      </c>
      <c r="E11345" t="str">
        <f>VLOOKUP(A11345,[1]Content!$B$2:$D$802,3,FALSE)</f>
        <v>dogs</v>
      </c>
      <c r="F11345" t="str">
        <f>VLOOKUP(B11345,[2]ReactionTypes!$B$2:$C$17,2,FALSE)</f>
        <v>positive</v>
      </c>
      <c r="G11345">
        <f>VLOOKUP(B11345,[2]ReactionTypes!$B$2:$D$17,3,FALSE)</f>
        <v>75</v>
      </c>
    </row>
    <row r="11346" spans="1:7">
      <c r="A11346" t="s">
        <v>487</v>
      </c>
      <c r="B11346" t="s">
        <v>7</v>
      </c>
      <c r="C11346" s="3">
        <v>44170.824652777803</v>
      </c>
      <c r="D11346" s="3" t="str">
        <f>VLOOKUP(A11346,[3]Content!$B$2:$C$802,2,FALSE)</f>
        <v>GIF</v>
      </c>
      <c r="E11346" t="str">
        <f>VLOOKUP(A11346,[1]Content!$B$2:$D$802,3,FALSE)</f>
        <v>dogs</v>
      </c>
      <c r="F11346" t="str">
        <f>VLOOKUP(B11346,[2]ReactionTypes!$B$2:$C$17,2,FALSE)</f>
        <v>neutral</v>
      </c>
      <c r="G11346">
        <f>VLOOKUP(B11346,[2]ReactionTypes!$B$2:$D$17,3,FALSE)</f>
        <v>35</v>
      </c>
    </row>
    <row r="11347" spans="1:7">
      <c r="A11347" t="s">
        <v>487</v>
      </c>
      <c r="B11347" t="s">
        <v>16</v>
      </c>
      <c r="C11347" s="3">
        <v>44296.843495370398</v>
      </c>
      <c r="D11347" s="3" t="str">
        <f>VLOOKUP(A11347,[3]Content!$B$2:$C$802,2,FALSE)</f>
        <v>GIF</v>
      </c>
      <c r="E11347" t="str">
        <f>VLOOKUP(A11347,[1]Content!$B$2:$D$802,3,FALSE)</f>
        <v>dogs</v>
      </c>
      <c r="F11347" t="str">
        <f>VLOOKUP(B11347,[2]ReactionTypes!$B$2:$C$17,2,FALSE)</f>
        <v>positive</v>
      </c>
      <c r="G11347">
        <f>VLOOKUP(B11347,[2]ReactionTypes!$B$2:$D$17,3,FALSE)</f>
        <v>60</v>
      </c>
    </row>
    <row r="11348" spans="1:7">
      <c r="A11348" t="s">
        <v>487</v>
      </c>
      <c r="B11348" t="s">
        <v>13</v>
      </c>
      <c r="C11348" s="3">
        <v>44053.192106481503</v>
      </c>
      <c r="D11348" s="3" t="str">
        <f>VLOOKUP(A11348,[3]Content!$B$2:$C$802,2,FALSE)</f>
        <v>GIF</v>
      </c>
      <c r="E11348" t="str">
        <f>VLOOKUP(A11348,[1]Content!$B$2:$D$802,3,FALSE)</f>
        <v>dogs</v>
      </c>
      <c r="F11348" t="str">
        <f>VLOOKUP(B11348,[2]ReactionTypes!$B$2:$C$17,2,FALSE)</f>
        <v>positive</v>
      </c>
      <c r="G11348">
        <f>VLOOKUP(B11348,[2]ReactionTypes!$B$2:$D$17,3,FALSE)</f>
        <v>45</v>
      </c>
    </row>
    <row r="11349" spans="1:7">
      <c r="A11349" t="s">
        <v>487</v>
      </c>
      <c r="B11349" t="s">
        <v>8</v>
      </c>
      <c r="C11349" s="3">
        <v>44193.166157407402</v>
      </c>
      <c r="D11349" s="3" t="str">
        <f>VLOOKUP(A11349,[3]Content!$B$2:$C$802,2,FALSE)</f>
        <v>GIF</v>
      </c>
      <c r="E11349" t="str">
        <f>VLOOKUP(A11349,[1]Content!$B$2:$D$802,3,FALSE)</f>
        <v>dogs</v>
      </c>
      <c r="F11349" t="str">
        <f>VLOOKUP(B11349,[2]ReactionTypes!$B$2:$C$17,2,FALSE)</f>
        <v>positive</v>
      </c>
      <c r="G11349">
        <f>VLOOKUP(B11349,[2]ReactionTypes!$B$2:$D$17,3,FALSE)</f>
        <v>70</v>
      </c>
    </row>
    <row r="11350" spans="1:7">
      <c r="A11350" t="s">
        <v>487</v>
      </c>
      <c r="B11350" t="s">
        <v>6</v>
      </c>
      <c r="C11350" s="3">
        <v>44087.763587963003</v>
      </c>
      <c r="D11350" s="3" t="str">
        <f>VLOOKUP(A11350,[3]Content!$B$2:$C$802,2,FALSE)</f>
        <v>GIF</v>
      </c>
      <c r="E11350" t="str">
        <f>VLOOKUP(A11350,[1]Content!$B$2:$D$802,3,FALSE)</f>
        <v>dogs</v>
      </c>
      <c r="F11350" t="str">
        <f>VLOOKUP(B11350,[2]ReactionTypes!$B$2:$C$17,2,FALSE)</f>
        <v>positive</v>
      </c>
      <c r="G11350">
        <f>VLOOKUP(B11350,[2]ReactionTypes!$B$2:$D$17,3,FALSE)</f>
        <v>30</v>
      </c>
    </row>
    <row r="11351" spans="1:7">
      <c r="A11351" t="s">
        <v>487</v>
      </c>
      <c r="B11351" t="s">
        <v>8</v>
      </c>
      <c r="C11351" s="3">
        <v>44223.771990740701</v>
      </c>
      <c r="D11351" s="3" t="str">
        <f>VLOOKUP(A11351,[3]Content!$B$2:$C$802,2,FALSE)</f>
        <v>GIF</v>
      </c>
      <c r="E11351" t="str">
        <f>VLOOKUP(A11351,[1]Content!$B$2:$D$802,3,FALSE)</f>
        <v>dogs</v>
      </c>
      <c r="F11351" t="str">
        <f>VLOOKUP(B11351,[2]ReactionTypes!$B$2:$C$17,2,FALSE)</f>
        <v>positive</v>
      </c>
      <c r="G11351">
        <f>VLOOKUP(B11351,[2]ReactionTypes!$B$2:$D$17,3,FALSE)</f>
        <v>70</v>
      </c>
    </row>
    <row r="11352" spans="1:7">
      <c r="A11352" t="s">
        <v>487</v>
      </c>
      <c r="B11352" t="s">
        <v>12</v>
      </c>
      <c r="C11352" s="3">
        <v>44197.606527777803</v>
      </c>
      <c r="D11352" s="3" t="str">
        <f>VLOOKUP(A11352,[3]Content!$B$2:$C$802,2,FALSE)</f>
        <v>GIF</v>
      </c>
      <c r="E11352" t="str">
        <f>VLOOKUP(A11352,[1]Content!$B$2:$D$802,3,FALSE)</f>
        <v>dogs</v>
      </c>
      <c r="F11352" t="str">
        <f>VLOOKUP(B11352,[2]ReactionTypes!$B$2:$C$17,2,FALSE)</f>
        <v>positive</v>
      </c>
      <c r="G11352">
        <f>VLOOKUP(B11352,[2]ReactionTypes!$B$2:$D$17,3,FALSE)</f>
        <v>75</v>
      </c>
    </row>
    <row r="11353" spans="1:7">
      <c r="A11353" t="s">
        <v>487</v>
      </c>
      <c r="B11353" t="s">
        <v>3</v>
      </c>
      <c r="C11353" s="3">
        <v>44258.634756944397</v>
      </c>
      <c r="D11353" s="3" t="str">
        <f>VLOOKUP(A11353,[3]Content!$B$2:$C$802,2,FALSE)</f>
        <v>GIF</v>
      </c>
      <c r="E11353" t="str">
        <f>VLOOKUP(A11353,[1]Content!$B$2:$D$802,3,FALSE)</f>
        <v>dogs</v>
      </c>
      <c r="F11353" t="str">
        <f>VLOOKUP(B11353,[2]ReactionTypes!$B$2:$C$17,2,FALSE)</f>
        <v>negative</v>
      </c>
      <c r="G11353">
        <f>VLOOKUP(B11353,[2]ReactionTypes!$B$2:$D$17,3,FALSE)</f>
        <v>0</v>
      </c>
    </row>
    <row r="11354" spans="1:7">
      <c r="A11354" t="s">
        <v>488</v>
      </c>
      <c r="B11354" t="s">
        <v>12</v>
      </c>
      <c r="C11354" s="3">
        <v>44168.330798611103</v>
      </c>
      <c r="D11354" s="3" t="str">
        <f>VLOOKUP(A11354,[3]Content!$B$2:$C$802,2,FALSE)</f>
        <v>video</v>
      </c>
      <c r="E11354" t="str">
        <f>VLOOKUP(A11354,[1]Content!$B$2:$D$802,3,FALSE)</f>
        <v>food</v>
      </c>
      <c r="F11354" t="str">
        <f>VLOOKUP(B11354,[2]ReactionTypes!$B$2:$C$17,2,FALSE)</f>
        <v>positive</v>
      </c>
      <c r="G11354">
        <f>VLOOKUP(B11354,[2]ReactionTypes!$B$2:$D$17,3,FALSE)</f>
        <v>75</v>
      </c>
    </row>
    <row r="11355" spans="1:7">
      <c r="A11355" t="s">
        <v>488</v>
      </c>
      <c r="B11355" t="s">
        <v>11</v>
      </c>
      <c r="C11355" s="3">
        <v>44151.635775463001</v>
      </c>
      <c r="D11355" s="3" t="str">
        <f>VLOOKUP(A11355,[3]Content!$B$2:$C$802,2,FALSE)</f>
        <v>video</v>
      </c>
      <c r="E11355" t="str">
        <f>VLOOKUP(A11355,[1]Content!$B$2:$D$802,3,FALSE)</f>
        <v>food</v>
      </c>
      <c r="F11355" t="str">
        <f>VLOOKUP(B11355,[2]ReactionTypes!$B$2:$C$17,2,FALSE)</f>
        <v>neutral</v>
      </c>
      <c r="G11355">
        <f>VLOOKUP(B11355,[2]ReactionTypes!$B$2:$D$17,3,FALSE)</f>
        <v>20</v>
      </c>
    </row>
    <row r="11356" spans="1:7">
      <c r="A11356" t="s">
        <v>488</v>
      </c>
      <c r="B11356" t="s">
        <v>10</v>
      </c>
      <c r="C11356" s="3">
        <v>44200.307719907403</v>
      </c>
      <c r="D11356" s="3" t="str">
        <f>VLOOKUP(A11356,[3]Content!$B$2:$C$802,2,FALSE)</f>
        <v>video</v>
      </c>
      <c r="E11356" t="str">
        <f>VLOOKUP(A11356,[1]Content!$B$2:$D$802,3,FALSE)</f>
        <v>food</v>
      </c>
      <c r="F11356" t="str">
        <f>VLOOKUP(B11356,[2]ReactionTypes!$B$2:$C$17,2,FALSE)</f>
        <v>positive</v>
      </c>
      <c r="G11356">
        <f>VLOOKUP(B11356,[2]ReactionTypes!$B$2:$D$17,3,FALSE)</f>
        <v>65</v>
      </c>
    </row>
    <row r="11357" spans="1:7">
      <c r="A11357" t="s">
        <v>488</v>
      </c>
      <c r="B11357" t="s">
        <v>3</v>
      </c>
      <c r="C11357" s="3">
        <v>44221.852997685201</v>
      </c>
      <c r="D11357" s="3" t="str">
        <f>VLOOKUP(A11357,[3]Content!$B$2:$C$802,2,FALSE)</f>
        <v>video</v>
      </c>
      <c r="E11357" t="str">
        <f>VLOOKUP(A11357,[1]Content!$B$2:$D$802,3,FALSE)</f>
        <v>food</v>
      </c>
      <c r="F11357" t="str">
        <f>VLOOKUP(B11357,[2]ReactionTypes!$B$2:$C$17,2,FALSE)</f>
        <v>negative</v>
      </c>
      <c r="G11357">
        <f>VLOOKUP(B11357,[2]ReactionTypes!$B$2:$D$17,3,FALSE)</f>
        <v>0</v>
      </c>
    </row>
    <row r="11358" spans="1:7">
      <c r="A11358" t="s">
        <v>488</v>
      </c>
      <c r="B11358" t="s">
        <v>14</v>
      </c>
      <c r="C11358" s="3">
        <v>44275.075752314799</v>
      </c>
      <c r="D11358" s="3" t="str">
        <f>VLOOKUP(A11358,[3]Content!$B$2:$C$802,2,FALSE)</f>
        <v>video</v>
      </c>
      <c r="E11358" t="str">
        <f>VLOOKUP(A11358,[1]Content!$B$2:$D$802,3,FALSE)</f>
        <v>food</v>
      </c>
      <c r="F11358" t="str">
        <f>VLOOKUP(B11358,[2]ReactionTypes!$B$2:$C$17,2,FALSE)</f>
        <v>negative</v>
      </c>
      <c r="G11358">
        <f>VLOOKUP(B11358,[2]ReactionTypes!$B$2:$D$17,3,FALSE)</f>
        <v>12</v>
      </c>
    </row>
    <row r="11359" spans="1:7">
      <c r="A11359" t="s">
        <v>488</v>
      </c>
      <c r="B11359" t="s">
        <v>17</v>
      </c>
      <c r="C11359" s="3">
        <v>44295.752488425896</v>
      </c>
      <c r="D11359" s="3" t="str">
        <f>VLOOKUP(A11359,[3]Content!$B$2:$C$802,2,FALSE)</f>
        <v>video</v>
      </c>
      <c r="E11359" t="str">
        <f>VLOOKUP(A11359,[1]Content!$B$2:$D$802,3,FALSE)</f>
        <v>food</v>
      </c>
      <c r="F11359" t="str">
        <f>VLOOKUP(B11359,[2]ReactionTypes!$B$2:$C$17,2,FALSE)</f>
        <v>positive</v>
      </c>
      <c r="G11359">
        <f>VLOOKUP(B11359,[2]ReactionTypes!$B$2:$D$17,3,FALSE)</f>
        <v>70</v>
      </c>
    </row>
    <row r="11360" spans="1:7">
      <c r="A11360" t="s">
        <v>488</v>
      </c>
      <c r="B11360" t="s">
        <v>11</v>
      </c>
      <c r="C11360" s="3">
        <v>44362.720243055599</v>
      </c>
      <c r="D11360" s="3" t="str">
        <f>VLOOKUP(A11360,[3]Content!$B$2:$C$802,2,FALSE)</f>
        <v>video</v>
      </c>
      <c r="E11360" t="str">
        <f>VLOOKUP(A11360,[1]Content!$B$2:$D$802,3,FALSE)</f>
        <v>food</v>
      </c>
      <c r="F11360" t="str">
        <f>VLOOKUP(B11360,[2]ReactionTypes!$B$2:$C$17,2,FALSE)</f>
        <v>neutral</v>
      </c>
      <c r="G11360">
        <f>VLOOKUP(B11360,[2]ReactionTypes!$B$2:$D$17,3,FALSE)</f>
        <v>20</v>
      </c>
    </row>
    <row r="11361" spans="1:7">
      <c r="A11361" t="s">
        <v>488</v>
      </c>
      <c r="B11361" t="s">
        <v>15</v>
      </c>
      <c r="C11361" s="3">
        <v>44201.9855902778</v>
      </c>
      <c r="D11361" s="3" t="str">
        <f>VLOOKUP(A11361,[3]Content!$B$2:$C$802,2,FALSE)</f>
        <v>video</v>
      </c>
      <c r="E11361" t="str">
        <f>VLOOKUP(A11361,[1]Content!$B$2:$D$802,3,FALSE)</f>
        <v>food</v>
      </c>
      <c r="F11361" t="str">
        <f>VLOOKUP(B11361,[2]ReactionTypes!$B$2:$C$17,2,FALSE)</f>
        <v>positive</v>
      </c>
      <c r="G11361">
        <f>VLOOKUP(B11361,[2]ReactionTypes!$B$2:$D$17,3,FALSE)</f>
        <v>50</v>
      </c>
    </row>
    <row r="11362" spans="1:7">
      <c r="A11362" t="s">
        <v>488</v>
      </c>
      <c r="B11362" t="s">
        <v>17</v>
      </c>
      <c r="C11362" s="3">
        <v>44224.187673611101</v>
      </c>
      <c r="D11362" s="3" t="str">
        <f>VLOOKUP(A11362,[3]Content!$B$2:$C$802,2,FALSE)</f>
        <v>video</v>
      </c>
      <c r="E11362" t="str">
        <f>VLOOKUP(A11362,[1]Content!$B$2:$D$802,3,FALSE)</f>
        <v>food</v>
      </c>
      <c r="F11362" t="str">
        <f>VLOOKUP(B11362,[2]ReactionTypes!$B$2:$C$17,2,FALSE)</f>
        <v>positive</v>
      </c>
      <c r="G11362">
        <f>VLOOKUP(B11362,[2]ReactionTypes!$B$2:$D$17,3,FALSE)</f>
        <v>70</v>
      </c>
    </row>
    <row r="11363" spans="1:7">
      <c r="A11363" t="s">
        <v>488</v>
      </c>
      <c r="B11363" t="s">
        <v>17</v>
      </c>
      <c r="C11363" s="3">
        <v>44288.081817129598</v>
      </c>
      <c r="D11363" s="3" t="str">
        <f>VLOOKUP(A11363,[3]Content!$B$2:$C$802,2,FALSE)</f>
        <v>video</v>
      </c>
      <c r="E11363" t="str">
        <f>VLOOKUP(A11363,[1]Content!$B$2:$D$802,3,FALSE)</f>
        <v>food</v>
      </c>
      <c r="F11363" t="str">
        <f>VLOOKUP(B11363,[2]ReactionTypes!$B$2:$C$17,2,FALSE)</f>
        <v>positive</v>
      </c>
      <c r="G11363">
        <f>VLOOKUP(B11363,[2]ReactionTypes!$B$2:$D$17,3,FALSE)</f>
        <v>70</v>
      </c>
    </row>
    <row r="11364" spans="1:7">
      <c r="A11364" t="s">
        <v>488</v>
      </c>
      <c r="B11364" t="s">
        <v>10</v>
      </c>
      <c r="C11364" s="3">
        <v>44141.555717592601</v>
      </c>
      <c r="D11364" s="3" t="str">
        <f>VLOOKUP(A11364,[3]Content!$B$2:$C$802,2,FALSE)</f>
        <v>video</v>
      </c>
      <c r="E11364" t="str">
        <f>VLOOKUP(A11364,[1]Content!$B$2:$D$802,3,FALSE)</f>
        <v>food</v>
      </c>
      <c r="F11364" t="str">
        <f>VLOOKUP(B11364,[2]ReactionTypes!$B$2:$C$17,2,FALSE)</f>
        <v>positive</v>
      </c>
      <c r="G11364">
        <f>VLOOKUP(B11364,[2]ReactionTypes!$B$2:$D$17,3,FALSE)</f>
        <v>65</v>
      </c>
    </row>
    <row r="11365" spans="1:7">
      <c r="A11365" t="s">
        <v>488</v>
      </c>
      <c r="B11365" t="s">
        <v>9</v>
      </c>
      <c r="C11365" s="3">
        <v>44015.191932870403</v>
      </c>
      <c r="D11365" s="3" t="str">
        <f>VLOOKUP(A11365,[3]Content!$B$2:$C$802,2,FALSE)</f>
        <v>video</v>
      </c>
      <c r="E11365" t="str">
        <f>VLOOKUP(A11365,[1]Content!$B$2:$D$802,3,FALSE)</f>
        <v>food</v>
      </c>
      <c r="F11365" t="str">
        <f>VLOOKUP(B11365,[2]ReactionTypes!$B$2:$C$17,2,FALSE)</f>
        <v>negative</v>
      </c>
      <c r="G11365">
        <f>VLOOKUP(B11365,[2]ReactionTypes!$B$2:$D$17,3,FALSE)</f>
        <v>5</v>
      </c>
    </row>
    <row r="11366" spans="1:7">
      <c r="A11366" t="s">
        <v>488</v>
      </c>
      <c r="B11366" t="s">
        <v>13</v>
      </c>
      <c r="C11366" s="3">
        <v>44291.6114930556</v>
      </c>
      <c r="D11366" s="3" t="str">
        <f>VLOOKUP(A11366,[3]Content!$B$2:$C$802,2,FALSE)</f>
        <v>video</v>
      </c>
      <c r="E11366" t="str">
        <f>VLOOKUP(A11366,[1]Content!$B$2:$D$802,3,FALSE)</f>
        <v>food</v>
      </c>
      <c r="F11366" t="str">
        <f>VLOOKUP(B11366,[2]ReactionTypes!$B$2:$C$17,2,FALSE)</f>
        <v>positive</v>
      </c>
      <c r="G11366">
        <f>VLOOKUP(B11366,[2]ReactionTypes!$B$2:$D$17,3,FALSE)</f>
        <v>45</v>
      </c>
    </row>
    <row r="11367" spans="1:7">
      <c r="A11367" t="s">
        <v>488</v>
      </c>
      <c r="B11367" t="s">
        <v>9</v>
      </c>
      <c r="C11367" s="3">
        <v>44307.944120370397</v>
      </c>
      <c r="D11367" s="3" t="str">
        <f>VLOOKUP(A11367,[3]Content!$B$2:$C$802,2,FALSE)</f>
        <v>video</v>
      </c>
      <c r="E11367" t="str">
        <f>VLOOKUP(A11367,[1]Content!$B$2:$D$802,3,FALSE)</f>
        <v>food</v>
      </c>
      <c r="F11367" t="str">
        <f>VLOOKUP(B11367,[2]ReactionTypes!$B$2:$C$17,2,FALSE)</f>
        <v>negative</v>
      </c>
      <c r="G11367">
        <f>VLOOKUP(B11367,[2]ReactionTypes!$B$2:$D$17,3,FALSE)</f>
        <v>5</v>
      </c>
    </row>
    <row r="11368" spans="1:7">
      <c r="A11368" t="s">
        <v>488</v>
      </c>
      <c r="B11368" t="s">
        <v>6</v>
      </c>
      <c r="C11368" s="3">
        <v>44334.438032407401</v>
      </c>
      <c r="D11368" s="3" t="str">
        <f>VLOOKUP(A11368,[3]Content!$B$2:$C$802,2,FALSE)</f>
        <v>video</v>
      </c>
      <c r="E11368" t="str">
        <f>VLOOKUP(A11368,[1]Content!$B$2:$D$802,3,FALSE)</f>
        <v>food</v>
      </c>
      <c r="F11368" t="str">
        <f>VLOOKUP(B11368,[2]ReactionTypes!$B$2:$C$17,2,FALSE)</f>
        <v>positive</v>
      </c>
      <c r="G11368">
        <f>VLOOKUP(B11368,[2]ReactionTypes!$B$2:$D$17,3,FALSE)</f>
        <v>30</v>
      </c>
    </row>
    <row r="11369" spans="1:7">
      <c r="A11369" t="s">
        <v>488</v>
      </c>
      <c r="B11369" t="s">
        <v>12</v>
      </c>
      <c r="C11369" s="3">
        <v>44328.088391203702</v>
      </c>
      <c r="D11369" s="3" t="str">
        <f>VLOOKUP(A11369,[3]Content!$B$2:$C$802,2,FALSE)</f>
        <v>video</v>
      </c>
      <c r="E11369" t="str">
        <f>VLOOKUP(A11369,[1]Content!$B$2:$D$802,3,FALSE)</f>
        <v>food</v>
      </c>
      <c r="F11369" t="str">
        <f>VLOOKUP(B11369,[2]ReactionTypes!$B$2:$C$17,2,FALSE)</f>
        <v>positive</v>
      </c>
      <c r="G11369">
        <f>VLOOKUP(B11369,[2]ReactionTypes!$B$2:$D$17,3,FALSE)</f>
        <v>75</v>
      </c>
    </row>
    <row r="11370" spans="1:7">
      <c r="A11370" t="s">
        <v>488</v>
      </c>
      <c r="B11370" t="s">
        <v>13</v>
      </c>
      <c r="C11370" s="3">
        <v>44352.309236111098</v>
      </c>
      <c r="D11370" s="3" t="str">
        <f>VLOOKUP(A11370,[3]Content!$B$2:$C$802,2,FALSE)</f>
        <v>video</v>
      </c>
      <c r="E11370" t="str">
        <f>VLOOKUP(A11370,[1]Content!$B$2:$D$802,3,FALSE)</f>
        <v>food</v>
      </c>
      <c r="F11370" t="str">
        <f>VLOOKUP(B11370,[2]ReactionTypes!$B$2:$C$17,2,FALSE)</f>
        <v>positive</v>
      </c>
      <c r="G11370">
        <f>VLOOKUP(B11370,[2]ReactionTypes!$B$2:$D$17,3,FALSE)</f>
        <v>45</v>
      </c>
    </row>
    <row r="11371" spans="1:7">
      <c r="A11371" t="s">
        <v>488</v>
      </c>
      <c r="B11371" t="s">
        <v>6</v>
      </c>
      <c r="C11371" s="3">
        <v>44322.421620370398</v>
      </c>
      <c r="D11371" s="3" t="str">
        <f>VLOOKUP(A11371,[3]Content!$B$2:$C$802,2,FALSE)</f>
        <v>video</v>
      </c>
      <c r="E11371" t="str">
        <f>VLOOKUP(A11371,[1]Content!$B$2:$D$802,3,FALSE)</f>
        <v>food</v>
      </c>
      <c r="F11371" t="str">
        <f>VLOOKUP(B11371,[2]ReactionTypes!$B$2:$C$17,2,FALSE)</f>
        <v>positive</v>
      </c>
      <c r="G11371">
        <f>VLOOKUP(B11371,[2]ReactionTypes!$B$2:$D$17,3,FALSE)</f>
        <v>30</v>
      </c>
    </row>
    <row r="11372" spans="1:7">
      <c r="A11372" t="s">
        <v>488</v>
      </c>
      <c r="B11372" t="s">
        <v>20</v>
      </c>
      <c r="C11372" s="3">
        <v>44018.2741087963</v>
      </c>
      <c r="D11372" s="3" t="str">
        <f>VLOOKUP(A11372,[3]Content!$B$2:$C$802,2,FALSE)</f>
        <v>video</v>
      </c>
      <c r="E11372" t="str">
        <f>VLOOKUP(A11372,[1]Content!$B$2:$D$802,3,FALSE)</f>
        <v>food</v>
      </c>
      <c r="F11372" t="str">
        <f>VLOOKUP(B11372,[2]ReactionTypes!$B$2:$C$17,2,FALSE)</f>
        <v>positive</v>
      </c>
      <c r="G11372">
        <f>VLOOKUP(B11372,[2]ReactionTypes!$B$2:$D$17,3,FALSE)</f>
        <v>72</v>
      </c>
    </row>
    <row r="11373" spans="1:7">
      <c r="A11373" t="s">
        <v>488</v>
      </c>
      <c r="B11373" t="s">
        <v>14</v>
      </c>
      <c r="C11373" s="3">
        <v>44223.568576388898</v>
      </c>
      <c r="D11373" s="3" t="str">
        <f>VLOOKUP(A11373,[3]Content!$B$2:$C$802,2,FALSE)</f>
        <v>video</v>
      </c>
      <c r="E11373" t="str">
        <f>VLOOKUP(A11373,[1]Content!$B$2:$D$802,3,FALSE)</f>
        <v>food</v>
      </c>
      <c r="F11373" t="str">
        <f>VLOOKUP(B11373,[2]ReactionTypes!$B$2:$C$17,2,FALSE)</f>
        <v>negative</v>
      </c>
      <c r="G11373">
        <f>VLOOKUP(B11373,[2]ReactionTypes!$B$2:$D$17,3,FALSE)</f>
        <v>12</v>
      </c>
    </row>
    <row r="11374" spans="1:7">
      <c r="A11374" t="s">
        <v>488</v>
      </c>
      <c r="B11374" t="s">
        <v>12</v>
      </c>
      <c r="C11374" s="3">
        <v>44258.192476851902</v>
      </c>
      <c r="D11374" s="3" t="str">
        <f>VLOOKUP(A11374,[3]Content!$B$2:$C$802,2,FALSE)</f>
        <v>video</v>
      </c>
      <c r="E11374" t="str">
        <f>VLOOKUP(A11374,[1]Content!$B$2:$D$802,3,FALSE)</f>
        <v>food</v>
      </c>
      <c r="F11374" t="str">
        <f>VLOOKUP(B11374,[2]ReactionTypes!$B$2:$C$17,2,FALSE)</f>
        <v>positive</v>
      </c>
      <c r="G11374">
        <f>VLOOKUP(B11374,[2]ReactionTypes!$B$2:$D$17,3,FALSE)</f>
        <v>75</v>
      </c>
    </row>
    <row r="11375" spans="1:7">
      <c r="A11375" t="s">
        <v>488</v>
      </c>
      <c r="B11375" t="s">
        <v>8</v>
      </c>
      <c r="C11375" s="3">
        <v>44098.161111111098</v>
      </c>
      <c r="D11375" s="3" t="str">
        <f>VLOOKUP(A11375,[3]Content!$B$2:$C$802,2,FALSE)</f>
        <v>video</v>
      </c>
      <c r="E11375" t="str">
        <f>VLOOKUP(A11375,[1]Content!$B$2:$D$802,3,FALSE)</f>
        <v>food</v>
      </c>
      <c r="F11375" t="str">
        <f>VLOOKUP(B11375,[2]ReactionTypes!$B$2:$C$17,2,FALSE)</f>
        <v>positive</v>
      </c>
      <c r="G11375">
        <f>VLOOKUP(B11375,[2]ReactionTypes!$B$2:$D$17,3,FALSE)</f>
        <v>70</v>
      </c>
    </row>
    <row r="11376" spans="1:7">
      <c r="A11376" t="s">
        <v>488</v>
      </c>
      <c r="B11376" t="s">
        <v>12</v>
      </c>
      <c r="C11376" s="3">
        <v>44339.757777777799</v>
      </c>
      <c r="D11376" s="3" t="str">
        <f>VLOOKUP(A11376,[3]Content!$B$2:$C$802,2,FALSE)</f>
        <v>video</v>
      </c>
      <c r="E11376" t="str">
        <f>VLOOKUP(A11376,[1]Content!$B$2:$D$802,3,FALSE)</f>
        <v>food</v>
      </c>
      <c r="F11376" t="str">
        <f>VLOOKUP(B11376,[2]ReactionTypes!$B$2:$C$17,2,FALSE)</f>
        <v>positive</v>
      </c>
      <c r="G11376">
        <f>VLOOKUP(B11376,[2]ReactionTypes!$B$2:$D$17,3,FALSE)</f>
        <v>75</v>
      </c>
    </row>
    <row r="11377" spans="1:7">
      <c r="A11377" t="s">
        <v>488</v>
      </c>
      <c r="B11377" t="s">
        <v>13</v>
      </c>
      <c r="C11377" s="3">
        <v>44185.994861111103</v>
      </c>
      <c r="D11377" s="3" t="str">
        <f>VLOOKUP(A11377,[3]Content!$B$2:$C$802,2,FALSE)</f>
        <v>video</v>
      </c>
      <c r="E11377" t="str">
        <f>VLOOKUP(A11377,[1]Content!$B$2:$D$802,3,FALSE)</f>
        <v>food</v>
      </c>
      <c r="F11377" t="str">
        <f>VLOOKUP(B11377,[2]ReactionTypes!$B$2:$C$17,2,FALSE)</f>
        <v>positive</v>
      </c>
      <c r="G11377">
        <f>VLOOKUP(B11377,[2]ReactionTypes!$B$2:$D$17,3,FALSE)</f>
        <v>45</v>
      </c>
    </row>
    <row r="11378" spans="1:7">
      <c r="A11378" t="s">
        <v>488</v>
      </c>
      <c r="B11378" t="s">
        <v>14</v>
      </c>
      <c r="C11378" s="3">
        <v>44129.6893865741</v>
      </c>
      <c r="D11378" s="3" t="str">
        <f>VLOOKUP(A11378,[3]Content!$B$2:$C$802,2,FALSE)</f>
        <v>video</v>
      </c>
      <c r="E11378" t="str">
        <f>VLOOKUP(A11378,[1]Content!$B$2:$D$802,3,FALSE)</f>
        <v>food</v>
      </c>
      <c r="F11378" t="str">
        <f>VLOOKUP(B11378,[2]ReactionTypes!$B$2:$C$17,2,FALSE)</f>
        <v>negative</v>
      </c>
      <c r="G11378">
        <f>VLOOKUP(B11378,[2]ReactionTypes!$B$2:$D$17,3,FALSE)</f>
        <v>12</v>
      </c>
    </row>
    <row r="11379" spans="1:7">
      <c r="A11379" t="s">
        <v>488</v>
      </c>
      <c r="B11379" t="s">
        <v>4</v>
      </c>
      <c r="C11379" s="3">
        <v>44148.846655092602</v>
      </c>
      <c r="D11379" s="3" t="str">
        <f>VLOOKUP(A11379,[3]Content!$B$2:$C$802,2,FALSE)</f>
        <v>video</v>
      </c>
      <c r="E11379" t="str">
        <f>VLOOKUP(A11379,[1]Content!$B$2:$D$802,3,FALSE)</f>
        <v>food</v>
      </c>
      <c r="F11379" t="str">
        <f>VLOOKUP(B11379,[2]ReactionTypes!$B$2:$C$17,2,FALSE)</f>
        <v>negative</v>
      </c>
      <c r="G11379">
        <f>VLOOKUP(B11379,[2]ReactionTypes!$B$2:$D$17,3,FALSE)</f>
        <v>10</v>
      </c>
    </row>
    <row r="11380" spans="1:7">
      <c r="A11380" t="s">
        <v>488</v>
      </c>
      <c r="B11380" t="s">
        <v>6</v>
      </c>
      <c r="C11380" s="3">
        <v>44270.508773148104</v>
      </c>
      <c r="D11380" s="3" t="str">
        <f>VLOOKUP(A11380,[3]Content!$B$2:$C$802,2,FALSE)</f>
        <v>video</v>
      </c>
      <c r="E11380" t="str">
        <f>VLOOKUP(A11380,[1]Content!$B$2:$D$802,3,FALSE)</f>
        <v>food</v>
      </c>
      <c r="F11380" t="str">
        <f>VLOOKUP(B11380,[2]ReactionTypes!$B$2:$C$17,2,FALSE)</f>
        <v>positive</v>
      </c>
      <c r="G11380">
        <f>VLOOKUP(B11380,[2]ReactionTypes!$B$2:$D$17,3,FALSE)</f>
        <v>30</v>
      </c>
    </row>
    <row r="11381" spans="1:7">
      <c r="A11381" t="s">
        <v>488</v>
      </c>
      <c r="B11381" t="s">
        <v>13</v>
      </c>
      <c r="C11381" s="3">
        <v>44136.437534722201</v>
      </c>
      <c r="D11381" s="3" t="str">
        <f>VLOOKUP(A11381,[3]Content!$B$2:$C$802,2,FALSE)</f>
        <v>video</v>
      </c>
      <c r="E11381" t="str">
        <f>VLOOKUP(A11381,[1]Content!$B$2:$D$802,3,FALSE)</f>
        <v>food</v>
      </c>
      <c r="F11381" t="str">
        <f>VLOOKUP(B11381,[2]ReactionTypes!$B$2:$C$17,2,FALSE)</f>
        <v>positive</v>
      </c>
      <c r="G11381">
        <f>VLOOKUP(B11381,[2]ReactionTypes!$B$2:$D$17,3,FALSE)</f>
        <v>45</v>
      </c>
    </row>
    <row r="11382" spans="1:7">
      <c r="A11382" t="s">
        <v>488</v>
      </c>
      <c r="B11382" t="s">
        <v>16</v>
      </c>
      <c r="C11382" s="3">
        <v>44277.175289351799</v>
      </c>
      <c r="D11382" s="3" t="str">
        <f>VLOOKUP(A11382,[3]Content!$B$2:$C$802,2,FALSE)</f>
        <v>video</v>
      </c>
      <c r="E11382" t="str">
        <f>VLOOKUP(A11382,[1]Content!$B$2:$D$802,3,FALSE)</f>
        <v>food</v>
      </c>
      <c r="F11382" t="str">
        <f>VLOOKUP(B11382,[2]ReactionTypes!$B$2:$C$17,2,FALSE)</f>
        <v>positive</v>
      </c>
      <c r="G11382">
        <f>VLOOKUP(B11382,[2]ReactionTypes!$B$2:$D$17,3,FALSE)</f>
        <v>60</v>
      </c>
    </row>
    <row r="11383" spans="1:7">
      <c r="A11383" t="s">
        <v>489</v>
      </c>
      <c r="B11383" t="s">
        <v>15</v>
      </c>
      <c r="C11383" s="3">
        <v>44278.304409722201</v>
      </c>
      <c r="D11383" s="3" t="str">
        <f>VLOOKUP(A11383,[3]Content!$B$2:$C$802,2,FALSE)</f>
        <v>video</v>
      </c>
      <c r="E11383" t="str">
        <f>VLOOKUP(A11383,[1]Content!$B$2:$D$802,3,FALSE)</f>
        <v>veganism</v>
      </c>
      <c r="F11383" t="str">
        <f>VLOOKUP(B11383,[2]ReactionTypes!$B$2:$C$17,2,FALSE)</f>
        <v>positive</v>
      </c>
      <c r="G11383">
        <f>VLOOKUP(B11383,[2]ReactionTypes!$B$2:$D$17,3,FALSE)</f>
        <v>50</v>
      </c>
    </row>
    <row r="11384" spans="1:7">
      <c r="A11384" t="s">
        <v>489</v>
      </c>
      <c r="B11384" t="s">
        <v>16</v>
      </c>
      <c r="C11384" s="3">
        <v>44138.039930555598</v>
      </c>
      <c r="D11384" s="3" t="str">
        <f>VLOOKUP(A11384,[3]Content!$B$2:$C$802,2,FALSE)</f>
        <v>video</v>
      </c>
      <c r="E11384" t="str">
        <f>VLOOKUP(A11384,[1]Content!$B$2:$D$802,3,FALSE)</f>
        <v>veganism</v>
      </c>
      <c r="F11384" t="str">
        <f>VLOOKUP(B11384,[2]ReactionTypes!$B$2:$C$17,2,FALSE)</f>
        <v>positive</v>
      </c>
      <c r="G11384">
        <f>VLOOKUP(B11384,[2]ReactionTypes!$B$2:$D$17,3,FALSE)</f>
        <v>60</v>
      </c>
    </row>
    <row r="11385" spans="1:7">
      <c r="A11385" t="s">
        <v>489</v>
      </c>
      <c r="B11385" t="s">
        <v>3</v>
      </c>
      <c r="C11385" s="3">
        <v>44029.7034837963</v>
      </c>
      <c r="D11385" s="3" t="str">
        <f>VLOOKUP(A11385,[3]Content!$B$2:$C$802,2,FALSE)</f>
        <v>video</v>
      </c>
      <c r="E11385" t="str">
        <f>VLOOKUP(A11385,[1]Content!$B$2:$D$802,3,FALSE)</f>
        <v>veganism</v>
      </c>
      <c r="F11385" t="str">
        <f>VLOOKUP(B11385,[2]ReactionTypes!$B$2:$C$17,2,FALSE)</f>
        <v>negative</v>
      </c>
      <c r="G11385">
        <f>VLOOKUP(B11385,[2]ReactionTypes!$B$2:$D$17,3,FALSE)</f>
        <v>0</v>
      </c>
    </row>
    <row r="11386" spans="1:7">
      <c r="A11386" t="s">
        <v>489</v>
      </c>
      <c r="B11386" t="s">
        <v>9</v>
      </c>
      <c r="C11386" s="3">
        <v>44273.972199074102</v>
      </c>
      <c r="D11386" s="3" t="str">
        <f>VLOOKUP(A11386,[3]Content!$B$2:$C$802,2,FALSE)</f>
        <v>video</v>
      </c>
      <c r="E11386" t="str">
        <f>VLOOKUP(A11386,[1]Content!$B$2:$D$802,3,FALSE)</f>
        <v>veganism</v>
      </c>
      <c r="F11386" t="str">
        <f>VLOOKUP(B11386,[2]ReactionTypes!$B$2:$C$17,2,FALSE)</f>
        <v>negative</v>
      </c>
      <c r="G11386">
        <f>VLOOKUP(B11386,[2]ReactionTypes!$B$2:$D$17,3,FALSE)</f>
        <v>5</v>
      </c>
    </row>
    <row r="11387" spans="1:7">
      <c r="A11387" t="s">
        <v>489</v>
      </c>
      <c r="B11387" t="s">
        <v>10</v>
      </c>
      <c r="C11387" s="3">
        <v>44265.913530092599</v>
      </c>
      <c r="D11387" s="3" t="str">
        <f>VLOOKUP(A11387,[3]Content!$B$2:$C$802,2,FALSE)</f>
        <v>video</v>
      </c>
      <c r="E11387" t="str">
        <f>VLOOKUP(A11387,[1]Content!$B$2:$D$802,3,FALSE)</f>
        <v>veganism</v>
      </c>
      <c r="F11387" t="str">
        <f>VLOOKUP(B11387,[2]ReactionTypes!$B$2:$C$17,2,FALSE)</f>
        <v>positive</v>
      </c>
      <c r="G11387">
        <f>VLOOKUP(B11387,[2]ReactionTypes!$B$2:$D$17,3,FALSE)</f>
        <v>65</v>
      </c>
    </row>
    <row r="11388" spans="1:7">
      <c r="A11388" t="s">
        <v>489</v>
      </c>
      <c r="B11388" t="s">
        <v>10</v>
      </c>
      <c r="C11388" s="3">
        <v>44237.1948611111</v>
      </c>
      <c r="D11388" s="3" t="str">
        <f>VLOOKUP(A11388,[3]Content!$B$2:$C$802,2,FALSE)</f>
        <v>video</v>
      </c>
      <c r="E11388" t="str">
        <f>VLOOKUP(A11388,[1]Content!$B$2:$D$802,3,FALSE)</f>
        <v>veganism</v>
      </c>
      <c r="F11388" t="str">
        <f>VLOOKUP(B11388,[2]ReactionTypes!$B$2:$C$17,2,FALSE)</f>
        <v>positive</v>
      </c>
      <c r="G11388">
        <f>VLOOKUP(B11388,[2]ReactionTypes!$B$2:$D$17,3,FALSE)</f>
        <v>65</v>
      </c>
    </row>
    <row r="11389" spans="1:7">
      <c r="A11389" t="s">
        <v>489</v>
      </c>
      <c r="B11389" t="s">
        <v>10</v>
      </c>
      <c r="C11389" s="3">
        <v>44094.073865740698</v>
      </c>
      <c r="D11389" s="3" t="str">
        <f>VLOOKUP(A11389,[3]Content!$B$2:$C$802,2,FALSE)</f>
        <v>video</v>
      </c>
      <c r="E11389" t="str">
        <f>VLOOKUP(A11389,[1]Content!$B$2:$D$802,3,FALSE)</f>
        <v>veganism</v>
      </c>
      <c r="F11389" t="str">
        <f>VLOOKUP(B11389,[2]ReactionTypes!$B$2:$C$17,2,FALSE)</f>
        <v>positive</v>
      </c>
      <c r="G11389">
        <f>VLOOKUP(B11389,[2]ReactionTypes!$B$2:$D$17,3,FALSE)</f>
        <v>65</v>
      </c>
    </row>
    <row r="11390" spans="1:7">
      <c r="A11390" t="s">
        <v>490</v>
      </c>
      <c r="B11390" t="s">
        <v>12</v>
      </c>
      <c r="C11390" s="3">
        <v>44119.372083333299</v>
      </c>
      <c r="D11390" s="3" t="str">
        <f>VLOOKUP(A11390,[3]Content!$B$2:$C$802,2,FALSE)</f>
        <v>audio</v>
      </c>
      <c r="E11390" t="str">
        <f>VLOOKUP(A11390,[1]Content!$B$2:$D$802,3,FALSE)</f>
        <v>healthy eating</v>
      </c>
      <c r="F11390" t="str">
        <f>VLOOKUP(B11390,[2]ReactionTypes!$B$2:$C$17,2,FALSE)</f>
        <v>positive</v>
      </c>
      <c r="G11390">
        <f>VLOOKUP(B11390,[2]ReactionTypes!$B$2:$D$17,3,FALSE)</f>
        <v>75</v>
      </c>
    </row>
    <row r="11391" spans="1:7">
      <c r="A11391" t="s">
        <v>490</v>
      </c>
      <c r="B11391" t="s">
        <v>10</v>
      </c>
      <c r="C11391" s="3">
        <v>44003.202118055597</v>
      </c>
      <c r="D11391" s="3" t="str">
        <f>VLOOKUP(A11391,[3]Content!$B$2:$C$802,2,FALSE)</f>
        <v>audio</v>
      </c>
      <c r="E11391" t="str">
        <f>VLOOKUP(A11391,[1]Content!$B$2:$D$802,3,FALSE)</f>
        <v>healthy eating</v>
      </c>
      <c r="F11391" t="str">
        <f>VLOOKUP(B11391,[2]ReactionTypes!$B$2:$C$17,2,FALSE)</f>
        <v>positive</v>
      </c>
      <c r="G11391">
        <f>VLOOKUP(B11391,[2]ReactionTypes!$B$2:$D$17,3,FALSE)</f>
        <v>65</v>
      </c>
    </row>
    <row r="11392" spans="1:7">
      <c r="A11392" t="s">
        <v>490</v>
      </c>
      <c r="B11392" t="s">
        <v>3</v>
      </c>
      <c r="C11392" s="3">
        <v>44100.352835648097</v>
      </c>
      <c r="D11392" s="3" t="str">
        <f>VLOOKUP(A11392,[3]Content!$B$2:$C$802,2,FALSE)</f>
        <v>audio</v>
      </c>
      <c r="E11392" t="str">
        <f>VLOOKUP(A11392,[1]Content!$B$2:$D$802,3,FALSE)</f>
        <v>healthy eating</v>
      </c>
      <c r="F11392" t="str">
        <f>VLOOKUP(B11392,[2]ReactionTypes!$B$2:$C$17,2,FALSE)</f>
        <v>negative</v>
      </c>
      <c r="G11392">
        <f>VLOOKUP(B11392,[2]ReactionTypes!$B$2:$D$17,3,FALSE)</f>
        <v>0</v>
      </c>
    </row>
    <row r="11393" spans="1:7">
      <c r="A11393" t="s">
        <v>490</v>
      </c>
      <c r="B11393" t="s">
        <v>9</v>
      </c>
      <c r="C11393" s="3">
        <v>44043.529085648202</v>
      </c>
      <c r="D11393" s="3" t="str">
        <f>VLOOKUP(A11393,[3]Content!$B$2:$C$802,2,FALSE)</f>
        <v>audio</v>
      </c>
      <c r="E11393" t="str">
        <f>VLOOKUP(A11393,[1]Content!$B$2:$D$802,3,FALSE)</f>
        <v>healthy eating</v>
      </c>
      <c r="F11393" t="str">
        <f>VLOOKUP(B11393,[2]ReactionTypes!$B$2:$C$17,2,FALSE)</f>
        <v>negative</v>
      </c>
      <c r="G11393">
        <f>VLOOKUP(B11393,[2]ReactionTypes!$B$2:$D$17,3,FALSE)</f>
        <v>5</v>
      </c>
    </row>
    <row r="11394" spans="1:7">
      <c r="A11394" t="s">
        <v>490</v>
      </c>
      <c r="B11394" t="s">
        <v>6</v>
      </c>
      <c r="C11394" s="3">
        <v>44216.868703703702</v>
      </c>
      <c r="D11394" s="3" t="str">
        <f>VLOOKUP(A11394,[3]Content!$B$2:$C$802,2,FALSE)</f>
        <v>audio</v>
      </c>
      <c r="E11394" t="str">
        <f>VLOOKUP(A11394,[1]Content!$B$2:$D$802,3,FALSE)</f>
        <v>healthy eating</v>
      </c>
      <c r="F11394" t="str">
        <f>VLOOKUP(B11394,[2]ReactionTypes!$B$2:$C$17,2,FALSE)</f>
        <v>positive</v>
      </c>
      <c r="G11394">
        <f>VLOOKUP(B11394,[2]ReactionTypes!$B$2:$D$17,3,FALSE)</f>
        <v>30</v>
      </c>
    </row>
    <row r="11395" spans="1:7">
      <c r="A11395" t="s">
        <v>490</v>
      </c>
      <c r="B11395" t="s">
        <v>13</v>
      </c>
      <c r="C11395" s="3">
        <v>44357.038576388899</v>
      </c>
      <c r="D11395" s="3" t="str">
        <f>VLOOKUP(A11395,[3]Content!$B$2:$C$802,2,FALSE)</f>
        <v>audio</v>
      </c>
      <c r="E11395" t="str">
        <f>VLOOKUP(A11395,[1]Content!$B$2:$D$802,3,FALSE)</f>
        <v>healthy eating</v>
      </c>
      <c r="F11395" t="str">
        <f>VLOOKUP(B11395,[2]ReactionTypes!$B$2:$C$17,2,FALSE)</f>
        <v>positive</v>
      </c>
      <c r="G11395">
        <f>VLOOKUP(B11395,[2]ReactionTypes!$B$2:$D$17,3,FALSE)</f>
        <v>45</v>
      </c>
    </row>
    <row r="11396" spans="1:7">
      <c r="A11396" t="s">
        <v>490</v>
      </c>
      <c r="B11396" t="s">
        <v>6</v>
      </c>
      <c r="C11396" s="3">
        <v>44286.657488425903</v>
      </c>
      <c r="D11396" s="3" t="str">
        <f>VLOOKUP(A11396,[3]Content!$B$2:$C$802,2,FALSE)</f>
        <v>audio</v>
      </c>
      <c r="E11396" t="str">
        <f>VLOOKUP(A11396,[1]Content!$B$2:$D$802,3,FALSE)</f>
        <v>healthy eating</v>
      </c>
      <c r="F11396" t="str">
        <f>VLOOKUP(B11396,[2]ReactionTypes!$B$2:$C$17,2,FALSE)</f>
        <v>positive</v>
      </c>
      <c r="G11396">
        <f>VLOOKUP(B11396,[2]ReactionTypes!$B$2:$D$17,3,FALSE)</f>
        <v>30</v>
      </c>
    </row>
    <row r="11397" spans="1:7">
      <c r="A11397" t="s">
        <v>490</v>
      </c>
      <c r="B11397" t="s">
        <v>7</v>
      </c>
      <c r="C11397" s="3">
        <v>44084.547060185199</v>
      </c>
      <c r="D11397" s="3" t="str">
        <f>VLOOKUP(A11397,[3]Content!$B$2:$C$802,2,FALSE)</f>
        <v>audio</v>
      </c>
      <c r="E11397" t="str">
        <f>VLOOKUP(A11397,[1]Content!$B$2:$D$802,3,FALSE)</f>
        <v>healthy eating</v>
      </c>
      <c r="F11397" t="str">
        <f>VLOOKUP(B11397,[2]ReactionTypes!$B$2:$C$17,2,FALSE)</f>
        <v>neutral</v>
      </c>
      <c r="G11397">
        <f>VLOOKUP(B11397,[2]ReactionTypes!$B$2:$D$17,3,FALSE)</f>
        <v>35</v>
      </c>
    </row>
    <row r="11398" spans="1:7">
      <c r="A11398" t="s">
        <v>490</v>
      </c>
      <c r="B11398" t="s">
        <v>4</v>
      </c>
      <c r="C11398" s="3">
        <v>44149.028275463003</v>
      </c>
      <c r="D11398" s="3" t="str">
        <f>VLOOKUP(A11398,[3]Content!$B$2:$C$802,2,FALSE)</f>
        <v>audio</v>
      </c>
      <c r="E11398" t="str">
        <f>VLOOKUP(A11398,[1]Content!$B$2:$D$802,3,FALSE)</f>
        <v>healthy eating</v>
      </c>
      <c r="F11398" t="str">
        <f>VLOOKUP(B11398,[2]ReactionTypes!$B$2:$C$17,2,FALSE)</f>
        <v>negative</v>
      </c>
      <c r="G11398">
        <f>VLOOKUP(B11398,[2]ReactionTypes!$B$2:$D$17,3,FALSE)</f>
        <v>10</v>
      </c>
    </row>
    <row r="11399" spans="1:7">
      <c r="A11399" t="s">
        <v>490</v>
      </c>
      <c r="B11399" t="s">
        <v>17</v>
      </c>
      <c r="C11399" s="3">
        <v>44034.4946180556</v>
      </c>
      <c r="D11399" s="3" t="str">
        <f>VLOOKUP(A11399,[3]Content!$B$2:$C$802,2,FALSE)</f>
        <v>audio</v>
      </c>
      <c r="E11399" t="str">
        <f>VLOOKUP(A11399,[1]Content!$B$2:$D$802,3,FALSE)</f>
        <v>healthy eating</v>
      </c>
      <c r="F11399" t="str">
        <f>VLOOKUP(B11399,[2]ReactionTypes!$B$2:$C$17,2,FALSE)</f>
        <v>positive</v>
      </c>
      <c r="G11399">
        <f>VLOOKUP(B11399,[2]ReactionTypes!$B$2:$D$17,3,FALSE)</f>
        <v>70</v>
      </c>
    </row>
    <row r="11400" spans="1:7">
      <c r="A11400" t="s">
        <v>490</v>
      </c>
      <c r="B11400" t="s">
        <v>10</v>
      </c>
      <c r="C11400" s="3">
        <v>44069.159525463001</v>
      </c>
      <c r="D11400" s="3" t="str">
        <f>VLOOKUP(A11400,[3]Content!$B$2:$C$802,2,FALSE)</f>
        <v>audio</v>
      </c>
      <c r="E11400" t="str">
        <f>VLOOKUP(A11400,[1]Content!$B$2:$D$802,3,FALSE)</f>
        <v>healthy eating</v>
      </c>
      <c r="F11400" t="str">
        <f>VLOOKUP(B11400,[2]ReactionTypes!$B$2:$C$17,2,FALSE)</f>
        <v>positive</v>
      </c>
      <c r="G11400">
        <f>VLOOKUP(B11400,[2]ReactionTypes!$B$2:$D$17,3,FALSE)</f>
        <v>65</v>
      </c>
    </row>
    <row r="11401" spans="1:7">
      <c r="A11401" t="s">
        <v>490</v>
      </c>
      <c r="B11401" t="s">
        <v>3</v>
      </c>
      <c r="C11401" s="3">
        <v>44111.565289351798</v>
      </c>
      <c r="D11401" s="3" t="str">
        <f>VLOOKUP(A11401,[3]Content!$B$2:$C$802,2,FALSE)</f>
        <v>audio</v>
      </c>
      <c r="E11401" t="str">
        <f>VLOOKUP(A11401,[1]Content!$B$2:$D$802,3,FALSE)</f>
        <v>healthy eating</v>
      </c>
      <c r="F11401" t="str">
        <f>VLOOKUP(B11401,[2]ReactionTypes!$B$2:$C$17,2,FALSE)</f>
        <v>negative</v>
      </c>
      <c r="G11401">
        <f>VLOOKUP(B11401,[2]ReactionTypes!$B$2:$D$17,3,FALSE)</f>
        <v>0</v>
      </c>
    </row>
    <row r="11402" spans="1:7">
      <c r="A11402" t="s">
        <v>490</v>
      </c>
      <c r="B11402" t="s">
        <v>13</v>
      </c>
      <c r="C11402" s="3">
        <v>44128.052893518499</v>
      </c>
      <c r="D11402" s="3" t="str">
        <f>VLOOKUP(A11402,[3]Content!$B$2:$C$802,2,FALSE)</f>
        <v>audio</v>
      </c>
      <c r="E11402" t="str">
        <f>VLOOKUP(A11402,[1]Content!$B$2:$D$802,3,FALSE)</f>
        <v>healthy eating</v>
      </c>
      <c r="F11402" t="str">
        <f>VLOOKUP(B11402,[2]ReactionTypes!$B$2:$C$17,2,FALSE)</f>
        <v>positive</v>
      </c>
      <c r="G11402">
        <f>VLOOKUP(B11402,[2]ReactionTypes!$B$2:$D$17,3,FALSE)</f>
        <v>45</v>
      </c>
    </row>
    <row r="11403" spans="1:7">
      <c r="A11403" t="s">
        <v>490</v>
      </c>
      <c r="B11403" t="s">
        <v>8</v>
      </c>
      <c r="C11403" s="3">
        <v>44343.492118055598</v>
      </c>
      <c r="D11403" s="3" t="str">
        <f>VLOOKUP(A11403,[3]Content!$B$2:$C$802,2,FALSE)</f>
        <v>audio</v>
      </c>
      <c r="E11403" t="str">
        <f>VLOOKUP(A11403,[1]Content!$B$2:$D$802,3,FALSE)</f>
        <v>healthy eating</v>
      </c>
      <c r="F11403" t="str">
        <f>VLOOKUP(B11403,[2]ReactionTypes!$B$2:$C$17,2,FALSE)</f>
        <v>positive</v>
      </c>
      <c r="G11403">
        <f>VLOOKUP(B11403,[2]ReactionTypes!$B$2:$D$17,3,FALSE)</f>
        <v>70</v>
      </c>
    </row>
    <row r="11404" spans="1:7">
      <c r="A11404" t="s">
        <v>490</v>
      </c>
      <c r="B11404" t="s">
        <v>3</v>
      </c>
      <c r="C11404" s="3">
        <v>44345.804768518501</v>
      </c>
      <c r="D11404" s="3" t="str">
        <f>VLOOKUP(A11404,[3]Content!$B$2:$C$802,2,FALSE)</f>
        <v>audio</v>
      </c>
      <c r="E11404" t="str">
        <f>VLOOKUP(A11404,[1]Content!$B$2:$D$802,3,FALSE)</f>
        <v>healthy eating</v>
      </c>
      <c r="F11404" t="str">
        <f>VLOOKUP(B11404,[2]ReactionTypes!$B$2:$C$17,2,FALSE)</f>
        <v>negative</v>
      </c>
      <c r="G11404">
        <f>VLOOKUP(B11404,[2]ReactionTypes!$B$2:$D$17,3,FALSE)</f>
        <v>0</v>
      </c>
    </row>
    <row r="11405" spans="1:7">
      <c r="A11405" t="s">
        <v>490</v>
      </c>
      <c r="B11405" t="s">
        <v>13</v>
      </c>
      <c r="C11405" s="3">
        <v>44353.126134259299</v>
      </c>
      <c r="D11405" s="3" t="str">
        <f>VLOOKUP(A11405,[3]Content!$B$2:$C$802,2,FALSE)</f>
        <v>audio</v>
      </c>
      <c r="E11405" t="str">
        <f>VLOOKUP(A11405,[1]Content!$B$2:$D$802,3,FALSE)</f>
        <v>healthy eating</v>
      </c>
      <c r="F11405" t="str">
        <f>VLOOKUP(B11405,[2]ReactionTypes!$B$2:$C$17,2,FALSE)</f>
        <v>positive</v>
      </c>
      <c r="G11405">
        <f>VLOOKUP(B11405,[2]ReactionTypes!$B$2:$D$17,3,FALSE)</f>
        <v>45</v>
      </c>
    </row>
    <row r="11406" spans="1:7">
      <c r="A11406" t="s">
        <v>490</v>
      </c>
      <c r="B11406" t="s">
        <v>17</v>
      </c>
      <c r="C11406" s="3">
        <v>44319.150590277801</v>
      </c>
      <c r="D11406" s="3" t="str">
        <f>VLOOKUP(A11406,[3]Content!$B$2:$C$802,2,FALSE)</f>
        <v>audio</v>
      </c>
      <c r="E11406" t="str">
        <f>VLOOKUP(A11406,[1]Content!$B$2:$D$802,3,FALSE)</f>
        <v>healthy eating</v>
      </c>
      <c r="F11406" t="str">
        <f>VLOOKUP(B11406,[2]ReactionTypes!$B$2:$C$17,2,FALSE)</f>
        <v>positive</v>
      </c>
      <c r="G11406">
        <f>VLOOKUP(B11406,[2]ReactionTypes!$B$2:$D$17,3,FALSE)</f>
        <v>70</v>
      </c>
    </row>
    <row r="11407" spans="1:7">
      <c r="A11407" t="s">
        <v>490</v>
      </c>
      <c r="B11407" t="s">
        <v>16</v>
      </c>
      <c r="C11407" s="3">
        <v>44261.8187847222</v>
      </c>
      <c r="D11407" s="3" t="str">
        <f>VLOOKUP(A11407,[3]Content!$B$2:$C$802,2,FALSE)</f>
        <v>audio</v>
      </c>
      <c r="E11407" t="str">
        <f>VLOOKUP(A11407,[1]Content!$B$2:$D$802,3,FALSE)</f>
        <v>healthy eating</v>
      </c>
      <c r="F11407" t="str">
        <f>VLOOKUP(B11407,[2]ReactionTypes!$B$2:$C$17,2,FALSE)</f>
        <v>positive</v>
      </c>
      <c r="G11407">
        <f>VLOOKUP(B11407,[2]ReactionTypes!$B$2:$D$17,3,FALSE)</f>
        <v>60</v>
      </c>
    </row>
    <row r="11408" spans="1:7">
      <c r="A11408" t="s">
        <v>490</v>
      </c>
      <c r="B11408" t="s">
        <v>17</v>
      </c>
      <c r="C11408" s="3">
        <v>44252.104363425897</v>
      </c>
      <c r="D11408" s="3" t="str">
        <f>VLOOKUP(A11408,[3]Content!$B$2:$C$802,2,FALSE)</f>
        <v>audio</v>
      </c>
      <c r="E11408" t="str">
        <f>VLOOKUP(A11408,[1]Content!$B$2:$D$802,3,FALSE)</f>
        <v>healthy eating</v>
      </c>
      <c r="F11408" t="str">
        <f>VLOOKUP(B11408,[2]ReactionTypes!$B$2:$C$17,2,FALSE)</f>
        <v>positive</v>
      </c>
      <c r="G11408">
        <f>VLOOKUP(B11408,[2]ReactionTypes!$B$2:$D$17,3,FALSE)</f>
        <v>70</v>
      </c>
    </row>
    <row r="11409" spans="1:7">
      <c r="A11409" t="s">
        <v>490</v>
      </c>
      <c r="B11409" t="s">
        <v>6</v>
      </c>
      <c r="C11409" s="3">
        <v>44355.9610300926</v>
      </c>
      <c r="D11409" s="3" t="str">
        <f>VLOOKUP(A11409,[3]Content!$B$2:$C$802,2,FALSE)</f>
        <v>audio</v>
      </c>
      <c r="E11409" t="str">
        <f>VLOOKUP(A11409,[1]Content!$B$2:$D$802,3,FALSE)</f>
        <v>healthy eating</v>
      </c>
      <c r="F11409" t="str">
        <f>VLOOKUP(B11409,[2]ReactionTypes!$B$2:$C$17,2,FALSE)</f>
        <v>positive</v>
      </c>
      <c r="G11409">
        <f>VLOOKUP(B11409,[2]ReactionTypes!$B$2:$D$17,3,FALSE)</f>
        <v>30</v>
      </c>
    </row>
    <row r="11410" spans="1:7">
      <c r="A11410" t="s">
        <v>490</v>
      </c>
      <c r="B11410" t="s">
        <v>10</v>
      </c>
      <c r="C11410" s="3">
        <v>44323.2117013889</v>
      </c>
      <c r="D11410" s="3" t="str">
        <f>VLOOKUP(A11410,[3]Content!$B$2:$C$802,2,FALSE)</f>
        <v>audio</v>
      </c>
      <c r="E11410" t="str">
        <f>VLOOKUP(A11410,[1]Content!$B$2:$D$802,3,FALSE)</f>
        <v>healthy eating</v>
      </c>
      <c r="F11410" t="str">
        <f>VLOOKUP(B11410,[2]ReactionTypes!$B$2:$C$17,2,FALSE)</f>
        <v>positive</v>
      </c>
      <c r="G11410">
        <f>VLOOKUP(B11410,[2]ReactionTypes!$B$2:$D$17,3,FALSE)</f>
        <v>65</v>
      </c>
    </row>
    <row r="11411" spans="1:7">
      <c r="A11411" t="s">
        <v>490</v>
      </c>
      <c r="B11411" t="s">
        <v>12</v>
      </c>
      <c r="C11411" s="3">
        <v>44119.7054166667</v>
      </c>
      <c r="D11411" s="3" t="str">
        <f>VLOOKUP(A11411,[3]Content!$B$2:$C$802,2,FALSE)</f>
        <v>audio</v>
      </c>
      <c r="E11411" t="str">
        <f>VLOOKUP(A11411,[1]Content!$B$2:$D$802,3,FALSE)</f>
        <v>healthy eating</v>
      </c>
      <c r="F11411" t="str">
        <f>VLOOKUP(B11411,[2]ReactionTypes!$B$2:$C$17,2,FALSE)</f>
        <v>positive</v>
      </c>
      <c r="G11411">
        <f>VLOOKUP(B11411,[2]ReactionTypes!$B$2:$D$17,3,FALSE)</f>
        <v>75</v>
      </c>
    </row>
    <row r="11412" spans="1:7">
      <c r="A11412" t="s">
        <v>490</v>
      </c>
      <c r="B11412" t="s">
        <v>3</v>
      </c>
      <c r="C11412" s="3">
        <v>44338.679004629601</v>
      </c>
      <c r="D11412" s="3" t="str">
        <f>VLOOKUP(A11412,[3]Content!$B$2:$C$802,2,FALSE)</f>
        <v>audio</v>
      </c>
      <c r="E11412" t="str">
        <f>VLOOKUP(A11412,[1]Content!$B$2:$D$802,3,FALSE)</f>
        <v>healthy eating</v>
      </c>
      <c r="F11412" t="str">
        <f>VLOOKUP(B11412,[2]ReactionTypes!$B$2:$C$17,2,FALSE)</f>
        <v>negative</v>
      </c>
      <c r="G11412">
        <f>VLOOKUP(B11412,[2]ReactionTypes!$B$2:$D$17,3,FALSE)</f>
        <v>0</v>
      </c>
    </row>
    <row r="11413" spans="1:7">
      <c r="A11413" t="s">
        <v>490</v>
      </c>
      <c r="B11413" t="s">
        <v>17</v>
      </c>
      <c r="C11413" s="3">
        <v>44249.449884259302</v>
      </c>
      <c r="D11413" s="3" t="str">
        <f>VLOOKUP(A11413,[3]Content!$B$2:$C$802,2,FALSE)</f>
        <v>audio</v>
      </c>
      <c r="E11413" t="str">
        <f>VLOOKUP(A11413,[1]Content!$B$2:$D$802,3,FALSE)</f>
        <v>healthy eating</v>
      </c>
      <c r="F11413" t="str">
        <f>VLOOKUP(B11413,[2]ReactionTypes!$B$2:$C$17,2,FALSE)</f>
        <v>positive</v>
      </c>
      <c r="G11413">
        <f>VLOOKUP(B11413,[2]ReactionTypes!$B$2:$D$17,3,FALSE)</f>
        <v>70</v>
      </c>
    </row>
    <row r="11414" spans="1:7">
      <c r="A11414" t="s">
        <v>490</v>
      </c>
      <c r="B11414" t="s">
        <v>6</v>
      </c>
      <c r="C11414" s="3">
        <v>44156.388831018499</v>
      </c>
      <c r="D11414" s="3" t="str">
        <f>VLOOKUP(A11414,[3]Content!$B$2:$C$802,2,FALSE)</f>
        <v>audio</v>
      </c>
      <c r="E11414" t="str">
        <f>VLOOKUP(A11414,[1]Content!$B$2:$D$802,3,FALSE)</f>
        <v>healthy eating</v>
      </c>
      <c r="F11414" t="str">
        <f>VLOOKUP(B11414,[2]ReactionTypes!$B$2:$C$17,2,FALSE)</f>
        <v>positive</v>
      </c>
      <c r="G11414">
        <f>VLOOKUP(B11414,[2]ReactionTypes!$B$2:$D$17,3,FALSE)</f>
        <v>30</v>
      </c>
    </row>
    <row r="11415" spans="1:7">
      <c r="A11415" t="s">
        <v>490</v>
      </c>
      <c r="B11415" t="s">
        <v>12</v>
      </c>
      <c r="C11415" s="3">
        <v>44058.740694444401</v>
      </c>
      <c r="D11415" s="3" t="str">
        <f>VLOOKUP(A11415,[3]Content!$B$2:$C$802,2,FALSE)</f>
        <v>audio</v>
      </c>
      <c r="E11415" t="str">
        <f>VLOOKUP(A11415,[1]Content!$B$2:$D$802,3,FALSE)</f>
        <v>healthy eating</v>
      </c>
      <c r="F11415" t="str">
        <f>VLOOKUP(B11415,[2]ReactionTypes!$B$2:$C$17,2,FALSE)</f>
        <v>positive</v>
      </c>
      <c r="G11415">
        <f>VLOOKUP(B11415,[2]ReactionTypes!$B$2:$D$17,3,FALSE)</f>
        <v>75</v>
      </c>
    </row>
    <row r="11416" spans="1:7">
      <c r="A11416" t="s">
        <v>490</v>
      </c>
      <c r="B11416" t="s">
        <v>3</v>
      </c>
      <c r="C11416" s="3">
        <v>44228.525856481501</v>
      </c>
      <c r="D11416" s="3" t="str">
        <f>VLOOKUP(A11416,[3]Content!$B$2:$C$802,2,FALSE)</f>
        <v>audio</v>
      </c>
      <c r="E11416" t="str">
        <f>VLOOKUP(A11416,[1]Content!$B$2:$D$802,3,FALSE)</f>
        <v>healthy eating</v>
      </c>
      <c r="F11416" t="str">
        <f>VLOOKUP(B11416,[2]ReactionTypes!$B$2:$C$17,2,FALSE)</f>
        <v>negative</v>
      </c>
      <c r="G11416">
        <f>VLOOKUP(B11416,[2]ReactionTypes!$B$2:$D$17,3,FALSE)</f>
        <v>0</v>
      </c>
    </row>
    <row r="11417" spans="1:7">
      <c r="A11417" t="s">
        <v>491</v>
      </c>
      <c r="B11417" t="s">
        <v>17</v>
      </c>
      <c r="C11417" s="3">
        <v>44215.277847222198</v>
      </c>
      <c r="D11417" s="3" t="str">
        <f>VLOOKUP(A11417,[3]Content!$B$2:$C$802,2,FALSE)</f>
        <v>audio</v>
      </c>
      <c r="E11417" t="str">
        <f>VLOOKUP(A11417,[1]Content!$B$2:$D$802,3,FALSE)</f>
        <v>animals</v>
      </c>
      <c r="F11417" t="str">
        <f>VLOOKUP(B11417,[2]ReactionTypes!$B$2:$C$17,2,FALSE)</f>
        <v>positive</v>
      </c>
      <c r="G11417">
        <f>VLOOKUP(B11417,[2]ReactionTypes!$B$2:$D$17,3,FALSE)</f>
        <v>70</v>
      </c>
    </row>
    <row r="11418" spans="1:7">
      <c r="A11418" t="s">
        <v>491</v>
      </c>
      <c r="B11418" t="s">
        <v>10</v>
      </c>
      <c r="C11418" s="3">
        <v>44229.564895833297</v>
      </c>
      <c r="D11418" s="3" t="str">
        <f>VLOOKUP(A11418,[3]Content!$B$2:$C$802,2,FALSE)</f>
        <v>audio</v>
      </c>
      <c r="E11418" t="str">
        <f>VLOOKUP(A11418,[1]Content!$B$2:$D$802,3,FALSE)</f>
        <v>animals</v>
      </c>
      <c r="F11418" t="str">
        <f>VLOOKUP(B11418,[2]ReactionTypes!$B$2:$C$17,2,FALSE)</f>
        <v>positive</v>
      </c>
      <c r="G11418">
        <f>VLOOKUP(B11418,[2]ReactionTypes!$B$2:$D$17,3,FALSE)</f>
        <v>65</v>
      </c>
    </row>
    <row r="11419" spans="1:7">
      <c r="A11419" t="s">
        <v>491</v>
      </c>
      <c r="B11419" t="s">
        <v>17</v>
      </c>
      <c r="C11419" s="3">
        <v>44096.699259259301</v>
      </c>
      <c r="D11419" s="3" t="str">
        <f>VLOOKUP(A11419,[3]Content!$B$2:$C$802,2,FALSE)</f>
        <v>audio</v>
      </c>
      <c r="E11419" t="str">
        <f>VLOOKUP(A11419,[1]Content!$B$2:$D$802,3,FALSE)</f>
        <v>animals</v>
      </c>
      <c r="F11419" t="str">
        <f>VLOOKUP(B11419,[2]ReactionTypes!$B$2:$C$17,2,FALSE)</f>
        <v>positive</v>
      </c>
      <c r="G11419">
        <f>VLOOKUP(B11419,[2]ReactionTypes!$B$2:$D$17,3,FALSE)</f>
        <v>70</v>
      </c>
    </row>
    <row r="11420" spans="1:7">
      <c r="A11420" t="s">
        <v>491</v>
      </c>
      <c r="B11420" t="s">
        <v>11</v>
      </c>
      <c r="C11420" s="3">
        <v>44127.367800925902</v>
      </c>
      <c r="D11420" s="3" t="str">
        <f>VLOOKUP(A11420,[3]Content!$B$2:$C$802,2,FALSE)</f>
        <v>audio</v>
      </c>
      <c r="E11420" t="str">
        <f>VLOOKUP(A11420,[1]Content!$B$2:$D$802,3,FALSE)</f>
        <v>animals</v>
      </c>
      <c r="F11420" t="str">
        <f>VLOOKUP(B11420,[2]ReactionTypes!$B$2:$C$17,2,FALSE)</f>
        <v>neutral</v>
      </c>
      <c r="G11420">
        <f>VLOOKUP(B11420,[2]ReactionTypes!$B$2:$D$17,3,FALSE)</f>
        <v>20</v>
      </c>
    </row>
    <row r="11421" spans="1:7">
      <c r="A11421" t="s">
        <v>491</v>
      </c>
      <c r="B11421" t="s">
        <v>13</v>
      </c>
      <c r="C11421" s="3">
        <v>44232.256307870397</v>
      </c>
      <c r="D11421" s="3" t="str">
        <f>VLOOKUP(A11421,[3]Content!$B$2:$C$802,2,FALSE)</f>
        <v>audio</v>
      </c>
      <c r="E11421" t="str">
        <f>VLOOKUP(A11421,[1]Content!$B$2:$D$802,3,FALSE)</f>
        <v>animals</v>
      </c>
      <c r="F11421" t="str">
        <f>VLOOKUP(B11421,[2]ReactionTypes!$B$2:$C$17,2,FALSE)</f>
        <v>positive</v>
      </c>
      <c r="G11421">
        <f>VLOOKUP(B11421,[2]ReactionTypes!$B$2:$D$17,3,FALSE)</f>
        <v>45</v>
      </c>
    </row>
    <row r="11422" spans="1:7">
      <c r="A11422" t="s">
        <v>491</v>
      </c>
      <c r="B11422" t="s">
        <v>9</v>
      </c>
      <c r="C11422" s="3">
        <v>44311.348888888897</v>
      </c>
      <c r="D11422" s="3" t="str">
        <f>VLOOKUP(A11422,[3]Content!$B$2:$C$802,2,FALSE)</f>
        <v>audio</v>
      </c>
      <c r="E11422" t="str">
        <f>VLOOKUP(A11422,[1]Content!$B$2:$D$802,3,FALSE)</f>
        <v>animals</v>
      </c>
      <c r="F11422" t="str">
        <f>VLOOKUP(B11422,[2]ReactionTypes!$B$2:$C$17,2,FALSE)</f>
        <v>negative</v>
      </c>
      <c r="G11422">
        <f>VLOOKUP(B11422,[2]ReactionTypes!$B$2:$D$17,3,FALSE)</f>
        <v>5</v>
      </c>
    </row>
    <row r="11423" spans="1:7">
      <c r="A11423" t="s">
        <v>491</v>
      </c>
      <c r="B11423" t="s">
        <v>20</v>
      </c>
      <c r="C11423" s="3">
        <v>44212.392731481501</v>
      </c>
      <c r="D11423" s="3" t="str">
        <f>VLOOKUP(A11423,[3]Content!$B$2:$C$802,2,FALSE)</f>
        <v>audio</v>
      </c>
      <c r="E11423" t="str">
        <f>VLOOKUP(A11423,[1]Content!$B$2:$D$802,3,FALSE)</f>
        <v>animals</v>
      </c>
      <c r="F11423" t="str">
        <f>VLOOKUP(B11423,[2]ReactionTypes!$B$2:$C$17,2,FALSE)</f>
        <v>positive</v>
      </c>
      <c r="G11423">
        <f>VLOOKUP(B11423,[2]ReactionTypes!$B$2:$D$17,3,FALSE)</f>
        <v>72</v>
      </c>
    </row>
    <row r="11424" spans="1:7">
      <c r="A11424" t="s">
        <v>491</v>
      </c>
      <c r="B11424" t="s">
        <v>11</v>
      </c>
      <c r="C11424" s="3">
        <v>44178.698032407403</v>
      </c>
      <c r="D11424" s="3" t="str">
        <f>VLOOKUP(A11424,[3]Content!$B$2:$C$802,2,FALSE)</f>
        <v>audio</v>
      </c>
      <c r="E11424" t="str">
        <f>VLOOKUP(A11424,[1]Content!$B$2:$D$802,3,FALSE)</f>
        <v>animals</v>
      </c>
      <c r="F11424" t="str">
        <f>VLOOKUP(B11424,[2]ReactionTypes!$B$2:$C$17,2,FALSE)</f>
        <v>neutral</v>
      </c>
      <c r="G11424">
        <f>VLOOKUP(B11424,[2]ReactionTypes!$B$2:$D$17,3,FALSE)</f>
        <v>20</v>
      </c>
    </row>
    <row r="11425" spans="1:7">
      <c r="A11425" t="s">
        <v>491</v>
      </c>
      <c r="B11425" t="s">
        <v>12</v>
      </c>
      <c r="C11425" s="3">
        <v>44136.4011805556</v>
      </c>
      <c r="D11425" s="3" t="str">
        <f>VLOOKUP(A11425,[3]Content!$B$2:$C$802,2,FALSE)</f>
        <v>audio</v>
      </c>
      <c r="E11425" t="str">
        <f>VLOOKUP(A11425,[1]Content!$B$2:$D$802,3,FALSE)</f>
        <v>animals</v>
      </c>
      <c r="F11425" t="str">
        <f>VLOOKUP(B11425,[2]ReactionTypes!$B$2:$C$17,2,FALSE)</f>
        <v>positive</v>
      </c>
      <c r="G11425">
        <f>VLOOKUP(B11425,[2]ReactionTypes!$B$2:$D$17,3,FALSE)</f>
        <v>75</v>
      </c>
    </row>
    <row r="11426" spans="1:7">
      <c r="A11426" t="s">
        <v>491</v>
      </c>
      <c r="B11426" t="s">
        <v>4</v>
      </c>
      <c r="C11426" s="3">
        <v>44046.788287037001</v>
      </c>
      <c r="D11426" s="3" t="str">
        <f>VLOOKUP(A11426,[3]Content!$B$2:$C$802,2,FALSE)</f>
        <v>audio</v>
      </c>
      <c r="E11426" t="str">
        <f>VLOOKUP(A11426,[1]Content!$B$2:$D$802,3,FALSE)</f>
        <v>animals</v>
      </c>
      <c r="F11426" t="str">
        <f>VLOOKUP(B11426,[2]ReactionTypes!$B$2:$C$17,2,FALSE)</f>
        <v>negative</v>
      </c>
      <c r="G11426">
        <f>VLOOKUP(B11426,[2]ReactionTypes!$B$2:$D$17,3,FALSE)</f>
        <v>10</v>
      </c>
    </row>
    <row r="11427" spans="1:7">
      <c r="A11427" t="s">
        <v>491</v>
      </c>
      <c r="B11427" t="s">
        <v>9</v>
      </c>
      <c r="C11427" s="3">
        <v>44361.293333333299</v>
      </c>
      <c r="D11427" s="3" t="str">
        <f>VLOOKUP(A11427,[3]Content!$B$2:$C$802,2,FALSE)</f>
        <v>audio</v>
      </c>
      <c r="E11427" t="str">
        <f>VLOOKUP(A11427,[1]Content!$B$2:$D$802,3,FALSE)</f>
        <v>animals</v>
      </c>
      <c r="F11427" t="str">
        <f>VLOOKUP(B11427,[2]ReactionTypes!$B$2:$C$17,2,FALSE)</f>
        <v>negative</v>
      </c>
      <c r="G11427">
        <f>VLOOKUP(B11427,[2]ReactionTypes!$B$2:$D$17,3,FALSE)</f>
        <v>5</v>
      </c>
    </row>
    <row r="11428" spans="1:7">
      <c r="A11428" t="s">
        <v>491</v>
      </c>
      <c r="B11428" t="s">
        <v>17</v>
      </c>
      <c r="C11428" s="3">
        <v>44017.300312500003</v>
      </c>
      <c r="D11428" s="3" t="str">
        <f>VLOOKUP(A11428,[3]Content!$B$2:$C$802,2,FALSE)</f>
        <v>audio</v>
      </c>
      <c r="E11428" t="str">
        <f>VLOOKUP(A11428,[1]Content!$B$2:$D$802,3,FALSE)</f>
        <v>animals</v>
      </c>
      <c r="F11428" t="str">
        <f>VLOOKUP(B11428,[2]ReactionTypes!$B$2:$C$17,2,FALSE)</f>
        <v>positive</v>
      </c>
      <c r="G11428">
        <f>VLOOKUP(B11428,[2]ReactionTypes!$B$2:$D$17,3,FALSE)</f>
        <v>70</v>
      </c>
    </row>
    <row r="11429" spans="1:7">
      <c r="A11429" t="s">
        <v>491</v>
      </c>
      <c r="B11429" t="s">
        <v>20</v>
      </c>
      <c r="C11429" s="3">
        <v>44148.3037847222</v>
      </c>
      <c r="D11429" s="3" t="str">
        <f>VLOOKUP(A11429,[3]Content!$B$2:$C$802,2,FALSE)</f>
        <v>audio</v>
      </c>
      <c r="E11429" t="str">
        <f>VLOOKUP(A11429,[1]Content!$B$2:$D$802,3,FALSE)</f>
        <v>animals</v>
      </c>
      <c r="F11429" t="str">
        <f>VLOOKUP(B11429,[2]ReactionTypes!$B$2:$C$17,2,FALSE)</f>
        <v>positive</v>
      </c>
      <c r="G11429">
        <f>VLOOKUP(B11429,[2]ReactionTypes!$B$2:$D$17,3,FALSE)</f>
        <v>72</v>
      </c>
    </row>
    <row r="11430" spans="1:7">
      <c r="A11430" t="s">
        <v>491</v>
      </c>
      <c r="B11430" t="s">
        <v>7</v>
      </c>
      <c r="C11430" s="3">
        <v>44202.417719907397</v>
      </c>
      <c r="D11430" s="3" t="str">
        <f>VLOOKUP(A11430,[3]Content!$B$2:$C$802,2,FALSE)</f>
        <v>audio</v>
      </c>
      <c r="E11430" t="str">
        <f>VLOOKUP(A11430,[1]Content!$B$2:$D$802,3,FALSE)</f>
        <v>animals</v>
      </c>
      <c r="F11430" t="str">
        <f>VLOOKUP(B11430,[2]ReactionTypes!$B$2:$C$17,2,FALSE)</f>
        <v>neutral</v>
      </c>
      <c r="G11430">
        <f>VLOOKUP(B11430,[2]ReactionTypes!$B$2:$D$17,3,FALSE)</f>
        <v>35</v>
      </c>
    </row>
    <row r="11431" spans="1:7">
      <c r="A11431" t="s">
        <v>491</v>
      </c>
      <c r="B11431" t="s">
        <v>17</v>
      </c>
      <c r="C11431" s="3">
        <v>44025.194525462997</v>
      </c>
      <c r="D11431" s="3" t="str">
        <f>VLOOKUP(A11431,[3]Content!$B$2:$C$802,2,FALSE)</f>
        <v>audio</v>
      </c>
      <c r="E11431" t="str">
        <f>VLOOKUP(A11431,[1]Content!$B$2:$D$802,3,FALSE)</f>
        <v>animals</v>
      </c>
      <c r="F11431" t="str">
        <f>VLOOKUP(B11431,[2]ReactionTypes!$B$2:$C$17,2,FALSE)</f>
        <v>positive</v>
      </c>
      <c r="G11431">
        <f>VLOOKUP(B11431,[2]ReactionTypes!$B$2:$D$17,3,FALSE)</f>
        <v>70</v>
      </c>
    </row>
    <row r="11432" spans="1:7">
      <c r="A11432" t="s">
        <v>491</v>
      </c>
      <c r="B11432" t="s">
        <v>16</v>
      </c>
      <c r="C11432" s="3">
        <v>44234.453958333303</v>
      </c>
      <c r="D11432" s="3" t="str">
        <f>VLOOKUP(A11432,[3]Content!$B$2:$C$802,2,FALSE)</f>
        <v>audio</v>
      </c>
      <c r="E11432" t="str">
        <f>VLOOKUP(A11432,[1]Content!$B$2:$D$802,3,FALSE)</f>
        <v>animals</v>
      </c>
      <c r="F11432" t="str">
        <f>VLOOKUP(B11432,[2]ReactionTypes!$B$2:$C$17,2,FALSE)</f>
        <v>positive</v>
      </c>
      <c r="G11432">
        <f>VLOOKUP(B11432,[2]ReactionTypes!$B$2:$D$17,3,FALSE)</f>
        <v>60</v>
      </c>
    </row>
    <row r="11433" spans="1:7">
      <c r="A11433" t="s">
        <v>491</v>
      </c>
      <c r="B11433" t="s">
        <v>8</v>
      </c>
      <c r="C11433" s="3">
        <v>44271.5258217593</v>
      </c>
      <c r="D11433" s="3" t="str">
        <f>VLOOKUP(A11433,[3]Content!$B$2:$C$802,2,FALSE)</f>
        <v>audio</v>
      </c>
      <c r="E11433" t="str">
        <f>VLOOKUP(A11433,[1]Content!$B$2:$D$802,3,FALSE)</f>
        <v>animals</v>
      </c>
      <c r="F11433" t="str">
        <f>VLOOKUP(B11433,[2]ReactionTypes!$B$2:$C$17,2,FALSE)</f>
        <v>positive</v>
      </c>
      <c r="G11433">
        <f>VLOOKUP(B11433,[2]ReactionTypes!$B$2:$D$17,3,FALSE)</f>
        <v>70</v>
      </c>
    </row>
    <row r="11434" spans="1:7">
      <c r="A11434" t="s">
        <v>491</v>
      </c>
      <c r="B11434" t="s">
        <v>12</v>
      </c>
      <c r="C11434" s="3">
        <v>44230.531446759298</v>
      </c>
      <c r="D11434" s="3" t="str">
        <f>VLOOKUP(A11434,[3]Content!$B$2:$C$802,2,FALSE)</f>
        <v>audio</v>
      </c>
      <c r="E11434" t="str">
        <f>VLOOKUP(A11434,[1]Content!$B$2:$D$802,3,FALSE)</f>
        <v>animals</v>
      </c>
      <c r="F11434" t="str">
        <f>VLOOKUP(B11434,[2]ReactionTypes!$B$2:$C$17,2,FALSE)</f>
        <v>positive</v>
      </c>
      <c r="G11434">
        <f>VLOOKUP(B11434,[2]ReactionTypes!$B$2:$D$17,3,FALSE)</f>
        <v>75</v>
      </c>
    </row>
    <row r="11435" spans="1:7">
      <c r="A11435" t="s">
        <v>491</v>
      </c>
      <c r="B11435" t="s">
        <v>9</v>
      </c>
      <c r="C11435" s="3">
        <v>44260.545173611099</v>
      </c>
      <c r="D11435" s="3" t="str">
        <f>VLOOKUP(A11435,[3]Content!$B$2:$C$802,2,FALSE)</f>
        <v>audio</v>
      </c>
      <c r="E11435" t="str">
        <f>VLOOKUP(A11435,[1]Content!$B$2:$D$802,3,FALSE)</f>
        <v>animals</v>
      </c>
      <c r="F11435" t="str">
        <f>VLOOKUP(B11435,[2]ReactionTypes!$B$2:$C$17,2,FALSE)</f>
        <v>negative</v>
      </c>
      <c r="G11435">
        <f>VLOOKUP(B11435,[2]ReactionTypes!$B$2:$D$17,3,FALSE)</f>
        <v>5</v>
      </c>
    </row>
    <row r="11436" spans="1:7">
      <c r="A11436" t="s">
        <v>491</v>
      </c>
      <c r="B11436" t="s">
        <v>17</v>
      </c>
      <c r="C11436" s="3">
        <v>44297.236967592602</v>
      </c>
      <c r="D11436" s="3" t="str">
        <f>VLOOKUP(A11436,[3]Content!$B$2:$C$802,2,FALSE)</f>
        <v>audio</v>
      </c>
      <c r="E11436" t="str">
        <f>VLOOKUP(A11436,[1]Content!$B$2:$D$802,3,FALSE)</f>
        <v>animals</v>
      </c>
      <c r="F11436" t="str">
        <f>VLOOKUP(B11436,[2]ReactionTypes!$B$2:$C$17,2,FALSE)</f>
        <v>positive</v>
      </c>
      <c r="G11436">
        <f>VLOOKUP(B11436,[2]ReactionTypes!$B$2:$D$17,3,FALSE)</f>
        <v>70</v>
      </c>
    </row>
    <row r="11437" spans="1:7">
      <c r="A11437" t="s">
        <v>491</v>
      </c>
      <c r="B11437" t="s">
        <v>15</v>
      </c>
      <c r="C11437" s="3">
        <v>44063.203194444402</v>
      </c>
      <c r="D11437" s="3" t="str">
        <f>VLOOKUP(A11437,[3]Content!$B$2:$C$802,2,FALSE)</f>
        <v>audio</v>
      </c>
      <c r="E11437" t="str">
        <f>VLOOKUP(A11437,[1]Content!$B$2:$D$802,3,FALSE)</f>
        <v>animals</v>
      </c>
      <c r="F11437" t="str">
        <f>VLOOKUP(B11437,[2]ReactionTypes!$B$2:$C$17,2,FALSE)</f>
        <v>positive</v>
      </c>
      <c r="G11437">
        <f>VLOOKUP(B11437,[2]ReactionTypes!$B$2:$D$17,3,FALSE)</f>
        <v>50</v>
      </c>
    </row>
    <row r="11438" spans="1:7">
      <c r="A11438" t="s">
        <v>491</v>
      </c>
      <c r="B11438" t="s">
        <v>6</v>
      </c>
      <c r="C11438" s="3">
        <v>44162.214212963001</v>
      </c>
      <c r="D11438" s="3" t="str">
        <f>VLOOKUP(A11438,[3]Content!$B$2:$C$802,2,FALSE)</f>
        <v>audio</v>
      </c>
      <c r="E11438" t="str">
        <f>VLOOKUP(A11438,[1]Content!$B$2:$D$802,3,FALSE)</f>
        <v>animals</v>
      </c>
      <c r="F11438" t="str">
        <f>VLOOKUP(B11438,[2]ReactionTypes!$B$2:$C$17,2,FALSE)</f>
        <v>positive</v>
      </c>
      <c r="G11438">
        <f>VLOOKUP(B11438,[2]ReactionTypes!$B$2:$D$17,3,FALSE)</f>
        <v>30</v>
      </c>
    </row>
    <row r="11439" spans="1:7">
      <c r="A11439" t="s">
        <v>491</v>
      </c>
      <c r="B11439" t="s">
        <v>5</v>
      </c>
      <c r="C11439" s="3">
        <v>44141.084999999999</v>
      </c>
      <c r="D11439" s="3" t="str">
        <f>VLOOKUP(A11439,[3]Content!$B$2:$C$802,2,FALSE)</f>
        <v>audio</v>
      </c>
      <c r="E11439" t="str">
        <f>VLOOKUP(A11439,[1]Content!$B$2:$D$802,3,FALSE)</f>
        <v>animals</v>
      </c>
      <c r="F11439" t="str">
        <f>VLOOKUP(B11439,[2]ReactionTypes!$B$2:$C$17,2,FALSE)</f>
        <v>negative</v>
      </c>
      <c r="G11439">
        <f>VLOOKUP(B11439,[2]ReactionTypes!$B$2:$D$17,3,FALSE)</f>
        <v>15</v>
      </c>
    </row>
    <row r="11440" spans="1:7">
      <c r="A11440" t="s">
        <v>491</v>
      </c>
      <c r="B11440" t="s">
        <v>5</v>
      </c>
      <c r="C11440" s="3">
        <v>44019.603761574101</v>
      </c>
      <c r="D11440" s="3" t="str">
        <f>VLOOKUP(A11440,[3]Content!$B$2:$C$802,2,FALSE)</f>
        <v>audio</v>
      </c>
      <c r="E11440" t="str">
        <f>VLOOKUP(A11440,[1]Content!$B$2:$D$802,3,FALSE)</f>
        <v>animals</v>
      </c>
      <c r="F11440" t="str">
        <f>VLOOKUP(B11440,[2]ReactionTypes!$B$2:$C$17,2,FALSE)</f>
        <v>negative</v>
      </c>
      <c r="G11440">
        <f>VLOOKUP(B11440,[2]ReactionTypes!$B$2:$D$17,3,FALSE)</f>
        <v>15</v>
      </c>
    </row>
    <row r="11441" spans="1:7">
      <c r="A11441" t="s">
        <v>491</v>
      </c>
      <c r="B11441" t="s">
        <v>5</v>
      </c>
      <c r="C11441" s="3">
        <v>44201.625555555598</v>
      </c>
      <c r="D11441" s="3" t="str">
        <f>VLOOKUP(A11441,[3]Content!$B$2:$C$802,2,FALSE)</f>
        <v>audio</v>
      </c>
      <c r="E11441" t="str">
        <f>VLOOKUP(A11441,[1]Content!$B$2:$D$802,3,FALSE)</f>
        <v>animals</v>
      </c>
      <c r="F11441" t="str">
        <f>VLOOKUP(B11441,[2]ReactionTypes!$B$2:$C$17,2,FALSE)</f>
        <v>negative</v>
      </c>
      <c r="G11441">
        <f>VLOOKUP(B11441,[2]ReactionTypes!$B$2:$D$17,3,FALSE)</f>
        <v>15</v>
      </c>
    </row>
    <row r="11442" spans="1:7">
      <c r="A11442" t="s">
        <v>491</v>
      </c>
      <c r="B11442" t="s">
        <v>6</v>
      </c>
      <c r="C11442" s="3">
        <v>44363.871620370403</v>
      </c>
      <c r="D11442" s="3" t="str">
        <f>VLOOKUP(A11442,[3]Content!$B$2:$C$802,2,FALSE)</f>
        <v>audio</v>
      </c>
      <c r="E11442" t="str">
        <f>VLOOKUP(A11442,[1]Content!$B$2:$D$802,3,FALSE)</f>
        <v>animals</v>
      </c>
      <c r="F11442" t="str">
        <f>VLOOKUP(B11442,[2]ReactionTypes!$B$2:$C$17,2,FALSE)</f>
        <v>positive</v>
      </c>
      <c r="G11442">
        <f>VLOOKUP(B11442,[2]ReactionTypes!$B$2:$D$17,3,FALSE)</f>
        <v>30</v>
      </c>
    </row>
    <row r="11443" spans="1:7">
      <c r="A11443" t="s">
        <v>491</v>
      </c>
      <c r="B11443" t="s">
        <v>3</v>
      </c>
      <c r="C11443" s="3">
        <v>44338.341574074097</v>
      </c>
      <c r="D11443" s="3" t="str">
        <f>VLOOKUP(A11443,[3]Content!$B$2:$C$802,2,FALSE)</f>
        <v>audio</v>
      </c>
      <c r="E11443" t="str">
        <f>VLOOKUP(A11443,[1]Content!$B$2:$D$802,3,FALSE)</f>
        <v>animals</v>
      </c>
      <c r="F11443" t="str">
        <f>VLOOKUP(B11443,[2]ReactionTypes!$B$2:$C$17,2,FALSE)</f>
        <v>negative</v>
      </c>
      <c r="G11443">
        <f>VLOOKUP(B11443,[2]ReactionTypes!$B$2:$D$17,3,FALSE)</f>
        <v>0</v>
      </c>
    </row>
    <row r="11444" spans="1:7">
      <c r="A11444" t="s">
        <v>491</v>
      </c>
      <c r="B11444" t="s">
        <v>16</v>
      </c>
      <c r="C11444" s="3">
        <v>44173.929965277799</v>
      </c>
      <c r="D11444" s="3" t="str">
        <f>VLOOKUP(A11444,[3]Content!$B$2:$C$802,2,FALSE)</f>
        <v>audio</v>
      </c>
      <c r="E11444" t="str">
        <f>VLOOKUP(A11444,[1]Content!$B$2:$D$802,3,FALSE)</f>
        <v>animals</v>
      </c>
      <c r="F11444" t="str">
        <f>VLOOKUP(B11444,[2]ReactionTypes!$B$2:$C$17,2,FALSE)</f>
        <v>positive</v>
      </c>
      <c r="G11444">
        <f>VLOOKUP(B11444,[2]ReactionTypes!$B$2:$D$17,3,FALSE)</f>
        <v>60</v>
      </c>
    </row>
    <row r="11445" spans="1:7">
      <c r="A11445" t="s">
        <v>491</v>
      </c>
      <c r="B11445" t="s">
        <v>20</v>
      </c>
      <c r="C11445" s="3">
        <v>44010.328229166698</v>
      </c>
      <c r="D11445" s="3" t="str">
        <f>VLOOKUP(A11445,[3]Content!$B$2:$C$802,2,FALSE)</f>
        <v>audio</v>
      </c>
      <c r="E11445" t="str">
        <f>VLOOKUP(A11445,[1]Content!$B$2:$D$802,3,FALSE)</f>
        <v>animals</v>
      </c>
      <c r="F11445" t="str">
        <f>VLOOKUP(B11445,[2]ReactionTypes!$B$2:$C$17,2,FALSE)</f>
        <v>positive</v>
      </c>
      <c r="G11445">
        <f>VLOOKUP(B11445,[2]ReactionTypes!$B$2:$D$17,3,FALSE)</f>
        <v>72</v>
      </c>
    </row>
    <row r="11446" spans="1:7">
      <c r="A11446" t="s">
        <v>491</v>
      </c>
      <c r="B11446" t="s">
        <v>15</v>
      </c>
      <c r="C11446" s="3">
        <v>44172.472256944398</v>
      </c>
      <c r="D11446" s="3" t="str">
        <f>VLOOKUP(A11446,[3]Content!$B$2:$C$802,2,FALSE)</f>
        <v>audio</v>
      </c>
      <c r="E11446" t="str">
        <f>VLOOKUP(A11446,[1]Content!$B$2:$D$802,3,FALSE)</f>
        <v>animals</v>
      </c>
      <c r="F11446" t="str">
        <f>VLOOKUP(B11446,[2]ReactionTypes!$B$2:$C$17,2,FALSE)</f>
        <v>positive</v>
      </c>
      <c r="G11446">
        <f>VLOOKUP(B11446,[2]ReactionTypes!$B$2:$D$17,3,FALSE)</f>
        <v>50</v>
      </c>
    </row>
    <row r="11447" spans="1:7">
      <c r="A11447" t="s">
        <v>491</v>
      </c>
      <c r="B11447" t="s">
        <v>3</v>
      </c>
      <c r="C11447" s="3">
        <v>44092.076354166697</v>
      </c>
      <c r="D11447" s="3" t="str">
        <f>VLOOKUP(A11447,[3]Content!$B$2:$C$802,2,FALSE)</f>
        <v>audio</v>
      </c>
      <c r="E11447" t="str">
        <f>VLOOKUP(A11447,[1]Content!$B$2:$D$802,3,FALSE)</f>
        <v>animals</v>
      </c>
      <c r="F11447" t="str">
        <f>VLOOKUP(B11447,[2]ReactionTypes!$B$2:$C$17,2,FALSE)</f>
        <v>negative</v>
      </c>
      <c r="G11447">
        <f>VLOOKUP(B11447,[2]ReactionTypes!$B$2:$D$17,3,FALSE)</f>
        <v>0</v>
      </c>
    </row>
    <row r="11448" spans="1:7">
      <c r="A11448" t="s">
        <v>491</v>
      </c>
      <c r="B11448" t="s">
        <v>15</v>
      </c>
      <c r="C11448" s="3">
        <v>44346.122604166703</v>
      </c>
      <c r="D11448" s="3" t="str">
        <f>VLOOKUP(A11448,[3]Content!$B$2:$C$802,2,FALSE)</f>
        <v>audio</v>
      </c>
      <c r="E11448" t="str">
        <f>VLOOKUP(A11448,[1]Content!$B$2:$D$802,3,FALSE)</f>
        <v>animals</v>
      </c>
      <c r="F11448" t="str">
        <f>VLOOKUP(B11448,[2]ReactionTypes!$B$2:$C$17,2,FALSE)</f>
        <v>positive</v>
      </c>
      <c r="G11448">
        <f>VLOOKUP(B11448,[2]ReactionTypes!$B$2:$D$17,3,FALSE)</f>
        <v>50</v>
      </c>
    </row>
    <row r="11449" spans="1:7">
      <c r="A11449" t="s">
        <v>491</v>
      </c>
      <c r="B11449" t="s">
        <v>7</v>
      </c>
      <c r="C11449" s="3">
        <v>44156.440289351798</v>
      </c>
      <c r="D11449" s="3" t="str">
        <f>VLOOKUP(A11449,[3]Content!$B$2:$C$802,2,FALSE)</f>
        <v>audio</v>
      </c>
      <c r="E11449" t="str">
        <f>VLOOKUP(A11449,[1]Content!$B$2:$D$802,3,FALSE)</f>
        <v>animals</v>
      </c>
      <c r="F11449" t="str">
        <f>VLOOKUP(B11449,[2]ReactionTypes!$B$2:$C$17,2,FALSE)</f>
        <v>neutral</v>
      </c>
      <c r="G11449">
        <f>VLOOKUP(B11449,[2]ReactionTypes!$B$2:$D$17,3,FALSE)</f>
        <v>35</v>
      </c>
    </row>
    <row r="11450" spans="1:7">
      <c r="A11450" t="s">
        <v>491</v>
      </c>
      <c r="B11450" t="s">
        <v>20</v>
      </c>
      <c r="C11450" s="3">
        <v>44142.644594907397</v>
      </c>
      <c r="D11450" s="3" t="str">
        <f>VLOOKUP(A11450,[3]Content!$B$2:$C$802,2,FALSE)</f>
        <v>audio</v>
      </c>
      <c r="E11450" t="str">
        <f>VLOOKUP(A11450,[1]Content!$B$2:$D$802,3,FALSE)</f>
        <v>animals</v>
      </c>
      <c r="F11450" t="str">
        <f>VLOOKUP(B11450,[2]ReactionTypes!$B$2:$C$17,2,FALSE)</f>
        <v>positive</v>
      </c>
      <c r="G11450">
        <f>VLOOKUP(B11450,[2]ReactionTypes!$B$2:$D$17,3,FALSE)</f>
        <v>72</v>
      </c>
    </row>
    <row r="11451" spans="1:7">
      <c r="A11451" t="s">
        <v>491</v>
      </c>
      <c r="B11451" t="s">
        <v>10</v>
      </c>
      <c r="C11451" s="3">
        <v>44224.317581018498</v>
      </c>
      <c r="D11451" s="3" t="str">
        <f>VLOOKUP(A11451,[3]Content!$B$2:$C$802,2,FALSE)</f>
        <v>audio</v>
      </c>
      <c r="E11451" t="str">
        <f>VLOOKUP(A11451,[1]Content!$B$2:$D$802,3,FALSE)</f>
        <v>animals</v>
      </c>
      <c r="F11451" t="str">
        <f>VLOOKUP(B11451,[2]ReactionTypes!$B$2:$C$17,2,FALSE)</f>
        <v>positive</v>
      </c>
      <c r="G11451">
        <f>VLOOKUP(B11451,[2]ReactionTypes!$B$2:$D$17,3,FALSE)</f>
        <v>65</v>
      </c>
    </row>
    <row r="11452" spans="1:7">
      <c r="A11452" t="s">
        <v>491</v>
      </c>
      <c r="B11452" t="s">
        <v>17</v>
      </c>
      <c r="C11452" s="3">
        <v>44018.270266203697</v>
      </c>
      <c r="D11452" s="3" t="str">
        <f>VLOOKUP(A11452,[3]Content!$B$2:$C$802,2,FALSE)</f>
        <v>audio</v>
      </c>
      <c r="E11452" t="str">
        <f>VLOOKUP(A11452,[1]Content!$B$2:$D$802,3,FALSE)</f>
        <v>animals</v>
      </c>
      <c r="F11452" t="str">
        <f>VLOOKUP(B11452,[2]ReactionTypes!$B$2:$C$17,2,FALSE)</f>
        <v>positive</v>
      </c>
      <c r="G11452">
        <f>VLOOKUP(B11452,[2]ReactionTypes!$B$2:$D$17,3,FALSE)</f>
        <v>70</v>
      </c>
    </row>
    <row r="11453" spans="1:7">
      <c r="A11453" t="s">
        <v>491</v>
      </c>
      <c r="B11453" t="s">
        <v>20</v>
      </c>
      <c r="C11453" s="3">
        <v>44230.801886574103</v>
      </c>
      <c r="D11453" s="3" t="str">
        <f>VLOOKUP(A11453,[3]Content!$B$2:$C$802,2,FALSE)</f>
        <v>audio</v>
      </c>
      <c r="E11453" t="str">
        <f>VLOOKUP(A11453,[1]Content!$B$2:$D$802,3,FALSE)</f>
        <v>animals</v>
      </c>
      <c r="F11453" t="str">
        <f>VLOOKUP(B11453,[2]ReactionTypes!$B$2:$C$17,2,FALSE)</f>
        <v>positive</v>
      </c>
      <c r="G11453">
        <f>VLOOKUP(B11453,[2]ReactionTypes!$B$2:$D$17,3,FALSE)</f>
        <v>72</v>
      </c>
    </row>
    <row r="11454" spans="1:7">
      <c r="A11454" t="s">
        <v>491</v>
      </c>
      <c r="B11454" t="s">
        <v>10</v>
      </c>
      <c r="C11454" s="3">
        <v>44210.434745370403</v>
      </c>
      <c r="D11454" s="3" t="str">
        <f>VLOOKUP(A11454,[3]Content!$B$2:$C$802,2,FALSE)</f>
        <v>audio</v>
      </c>
      <c r="E11454" t="str">
        <f>VLOOKUP(A11454,[1]Content!$B$2:$D$802,3,FALSE)</f>
        <v>animals</v>
      </c>
      <c r="F11454" t="str">
        <f>VLOOKUP(B11454,[2]ReactionTypes!$B$2:$C$17,2,FALSE)</f>
        <v>positive</v>
      </c>
      <c r="G11454">
        <f>VLOOKUP(B11454,[2]ReactionTypes!$B$2:$D$17,3,FALSE)</f>
        <v>65</v>
      </c>
    </row>
    <row r="11455" spans="1:7">
      <c r="A11455" t="s">
        <v>491</v>
      </c>
      <c r="B11455" t="s">
        <v>10</v>
      </c>
      <c r="C11455" s="3">
        <v>44276.339398148099</v>
      </c>
      <c r="D11455" s="3" t="str">
        <f>VLOOKUP(A11455,[3]Content!$B$2:$C$802,2,FALSE)</f>
        <v>audio</v>
      </c>
      <c r="E11455" t="str">
        <f>VLOOKUP(A11455,[1]Content!$B$2:$D$802,3,FALSE)</f>
        <v>animals</v>
      </c>
      <c r="F11455" t="str">
        <f>VLOOKUP(B11455,[2]ReactionTypes!$B$2:$C$17,2,FALSE)</f>
        <v>positive</v>
      </c>
      <c r="G11455">
        <f>VLOOKUP(B11455,[2]ReactionTypes!$B$2:$D$17,3,FALSE)</f>
        <v>65</v>
      </c>
    </row>
    <row r="11456" spans="1:7">
      <c r="A11456" t="s">
        <v>491</v>
      </c>
      <c r="B11456" t="s">
        <v>6</v>
      </c>
      <c r="C11456" s="3">
        <v>44243.917604166701</v>
      </c>
      <c r="D11456" s="3" t="str">
        <f>VLOOKUP(A11456,[3]Content!$B$2:$C$802,2,FALSE)</f>
        <v>audio</v>
      </c>
      <c r="E11456" t="str">
        <f>VLOOKUP(A11456,[1]Content!$B$2:$D$802,3,FALSE)</f>
        <v>animals</v>
      </c>
      <c r="F11456" t="str">
        <f>VLOOKUP(B11456,[2]ReactionTypes!$B$2:$C$17,2,FALSE)</f>
        <v>positive</v>
      </c>
      <c r="G11456">
        <f>VLOOKUP(B11456,[2]ReactionTypes!$B$2:$D$17,3,FALSE)</f>
        <v>30</v>
      </c>
    </row>
    <row r="11457" spans="1:7">
      <c r="A11457" t="s">
        <v>491</v>
      </c>
      <c r="B11457" t="s">
        <v>4</v>
      </c>
      <c r="C11457" s="3">
        <v>44334.699502314797</v>
      </c>
      <c r="D11457" s="3" t="str">
        <f>VLOOKUP(A11457,[3]Content!$B$2:$C$802,2,FALSE)</f>
        <v>audio</v>
      </c>
      <c r="E11457" t="str">
        <f>VLOOKUP(A11457,[1]Content!$B$2:$D$802,3,FALSE)</f>
        <v>animals</v>
      </c>
      <c r="F11457" t="str">
        <f>VLOOKUP(B11457,[2]ReactionTypes!$B$2:$C$17,2,FALSE)</f>
        <v>negative</v>
      </c>
      <c r="G11457">
        <f>VLOOKUP(B11457,[2]ReactionTypes!$B$2:$D$17,3,FALSE)</f>
        <v>10</v>
      </c>
    </row>
    <row r="11458" spans="1:7">
      <c r="A11458" t="s">
        <v>492</v>
      </c>
      <c r="B11458" t="s">
        <v>16</v>
      </c>
      <c r="C11458" s="3">
        <v>44194.222997685203</v>
      </c>
      <c r="D11458" s="3" t="str">
        <f>VLOOKUP(A11458,[3]Content!$B$2:$C$802,2,FALSE)</f>
        <v>photo</v>
      </c>
      <c r="E11458" t="str">
        <f>VLOOKUP(A11458,[1]Content!$B$2:$D$802,3,FALSE)</f>
        <v>culture</v>
      </c>
      <c r="F11458" t="str">
        <f>VLOOKUP(B11458,[2]ReactionTypes!$B$2:$C$17,2,FALSE)</f>
        <v>positive</v>
      </c>
      <c r="G11458">
        <f>VLOOKUP(B11458,[2]ReactionTypes!$B$2:$D$17,3,FALSE)</f>
        <v>60</v>
      </c>
    </row>
    <row r="11459" spans="1:7">
      <c r="A11459" t="s">
        <v>492</v>
      </c>
      <c r="B11459" t="s">
        <v>4</v>
      </c>
      <c r="C11459" s="3">
        <v>44176.571944444397</v>
      </c>
      <c r="D11459" s="3" t="str">
        <f>VLOOKUP(A11459,[3]Content!$B$2:$C$802,2,FALSE)</f>
        <v>photo</v>
      </c>
      <c r="E11459" t="str">
        <f>VLOOKUP(A11459,[1]Content!$B$2:$D$802,3,FALSE)</f>
        <v>culture</v>
      </c>
      <c r="F11459" t="str">
        <f>VLOOKUP(B11459,[2]ReactionTypes!$B$2:$C$17,2,FALSE)</f>
        <v>negative</v>
      </c>
      <c r="G11459">
        <f>VLOOKUP(B11459,[2]ReactionTypes!$B$2:$D$17,3,FALSE)</f>
        <v>10</v>
      </c>
    </row>
    <row r="11460" spans="1:7">
      <c r="A11460" t="s">
        <v>492</v>
      </c>
      <c r="B11460" t="s">
        <v>7</v>
      </c>
      <c r="C11460" s="3">
        <v>44243.843240740702</v>
      </c>
      <c r="D11460" s="3" t="str">
        <f>VLOOKUP(A11460,[3]Content!$B$2:$C$802,2,FALSE)</f>
        <v>photo</v>
      </c>
      <c r="E11460" t="str">
        <f>VLOOKUP(A11460,[1]Content!$B$2:$D$802,3,FALSE)</f>
        <v>culture</v>
      </c>
      <c r="F11460" t="str">
        <f>VLOOKUP(B11460,[2]ReactionTypes!$B$2:$C$17,2,FALSE)</f>
        <v>neutral</v>
      </c>
      <c r="G11460">
        <f>VLOOKUP(B11460,[2]ReactionTypes!$B$2:$D$17,3,FALSE)</f>
        <v>35</v>
      </c>
    </row>
    <row r="11461" spans="1:7">
      <c r="A11461" t="s">
        <v>492</v>
      </c>
      <c r="B11461" t="s">
        <v>3</v>
      </c>
      <c r="C11461" s="3">
        <v>44005.743877314802</v>
      </c>
      <c r="D11461" s="3" t="str">
        <f>VLOOKUP(A11461,[3]Content!$B$2:$C$802,2,FALSE)</f>
        <v>photo</v>
      </c>
      <c r="E11461" t="str">
        <f>VLOOKUP(A11461,[1]Content!$B$2:$D$802,3,FALSE)</f>
        <v>culture</v>
      </c>
      <c r="F11461" t="str">
        <f>VLOOKUP(B11461,[2]ReactionTypes!$B$2:$C$17,2,FALSE)</f>
        <v>negative</v>
      </c>
      <c r="G11461">
        <f>VLOOKUP(B11461,[2]ReactionTypes!$B$2:$D$17,3,FALSE)</f>
        <v>0</v>
      </c>
    </row>
    <row r="11462" spans="1:7">
      <c r="A11462" t="s">
        <v>492</v>
      </c>
      <c r="B11462" t="s">
        <v>17</v>
      </c>
      <c r="C11462" s="3">
        <v>44261.969930555599</v>
      </c>
      <c r="D11462" s="3" t="str">
        <f>VLOOKUP(A11462,[3]Content!$B$2:$C$802,2,FALSE)</f>
        <v>photo</v>
      </c>
      <c r="E11462" t="str">
        <f>VLOOKUP(A11462,[1]Content!$B$2:$D$802,3,FALSE)</f>
        <v>culture</v>
      </c>
      <c r="F11462" t="str">
        <f>VLOOKUP(B11462,[2]ReactionTypes!$B$2:$C$17,2,FALSE)</f>
        <v>positive</v>
      </c>
      <c r="G11462">
        <f>VLOOKUP(B11462,[2]ReactionTypes!$B$2:$D$17,3,FALSE)</f>
        <v>70</v>
      </c>
    </row>
    <row r="11463" spans="1:7">
      <c r="A11463" t="s">
        <v>492</v>
      </c>
      <c r="B11463" t="s">
        <v>16</v>
      </c>
      <c r="C11463" s="3">
        <v>44340.975833333301</v>
      </c>
      <c r="D11463" s="3" t="str">
        <f>VLOOKUP(A11463,[3]Content!$B$2:$C$802,2,FALSE)</f>
        <v>photo</v>
      </c>
      <c r="E11463" t="str">
        <f>VLOOKUP(A11463,[1]Content!$B$2:$D$802,3,FALSE)</f>
        <v>culture</v>
      </c>
      <c r="F11463" t="str">
        <f>VLOOKUP(B11463,[2]ReactionTypes!$B$2:$C$17,2,FALSE)</f>
        <v>positive</v>
      </c>
      <c r="G11463">
        <f>VLOOKUP(B11463,[2]ReactionTypes!$B$2:$D$17,3,FALSE)</f>
        <v>60</v>
      </c>
    </row>
    <row r="11464" spans="1:7">
      <c r="A11464" t="s">
        <v>492</v>
      </c>
      <c r="B11464" t="s">
        <v>6</v>
      </c>
      <c r="C11464" s="3">
        <v>44205.356273148202</v>
      </c>
      <c r="D11464" s="3" t="str">
        <f>VLOOKUP(A11464,[3]Content!$B$2:$C$802,2,FALSE)</f>
        <v>photo</v>
      </c>
      <c r="E11464" t="str">
        <f>VLOOKUP(A11464,[1]Content!$B$2:$D$802,3,FALSE)</f>
        <v>culture</v>
      </c>
      <c r="F11464" t="str">
        <f>VLOOKUP(B11464,[2]ReactionTypes!$B$2:$C$17,2,FALSE)</f>
        <v>positive</v>
      </c>
      <c r="G11464">
        <f>VLOOKUP(B11464,[2]ReactionTypes!$B$2:$D$17,3,FALSE)</f>
        <v>30</v>
      </c>
    </row>
    <row r="11465" spans="1:7">
      <c r="A11465" t="s">
        <v>492</v>
      </c>
      <c r="B11465" t="s">
        <v>16</v>
      </c>
      <c r="C11465" s="3">
        <v>44161.004328703697</v>
      </c>
      <c r="D11465" s="3" t="str">
        <f>VLOOKUP(A11465,[3]Content!$B$2:$C$802,2,FALSE)</f>
        <v>photo</v>
      </c>
      <c r="E11465" t="str">
        <f>VLOOKUP(A11465,[1]Content!$B$2:$D$802,3,FALSE)</f>
        <v>culture</v>
      </c>
      <c r="F11465" t="str">
        <f>VLOOKUP(B11465,[2]ReactionTypes!$B$2:$C$17,2,FALSE)</f>
        <v>positive</v>
      </c>
      <c r="G11465">
        <f>VLOOKUP(B11465,[2]ReactionTypes!$B$2:$D$17,3,FALSE)</f>
        <v>60</v>
      </c>
    </row>
    <row r="11466" spans="1:7">
      <c r="A11466" t="s">
        <v>492</v>
      </c>
      <c r="B11466" t="s">
        <v>7</v>
      </c>
      <c r="C11466" s="3">
        <v>44128.056793981501</v>
      </c>
      <c r="D11466" s="3" t="str">
        <f>VLOOKUP(A11466,[3]Content!$B$2:$C$802,2,FALSE)</f>
        <v>photo</v>
      </c>
      <c r="E11466" t="str">
        <f>VLOOKUP(A11466,[1]Content!$B$2:$D$802,3,FALSE)</f>
        <v>culture</v>
      </c>
      <c r="F11466" t="str">
        <f>VLOOKUP(B11466,[2]ReactionTypes!$B$2:$C$17,2,FALSE)</f>
        <v>neutral</v>
      </c>
      <c r="G11466">
        <f>VLOOKUP(B11466,[2]ReactionTypes!$B$2:$D$17,3,FALSE)</f>
        <v>35</v>
      </c>
    </row>
    <row r="11467" spans="1:7">
      <c r="A11467" t="s">
        <v>492</v>
      </c>
      <c r="B11467" t="s">
        <v>14</v>
      </c>
      <c r="C11467" s="3">
        <v>44232.279710648101</v>
      </c>
      <c r="D11467" s="3" t="str">
        <f>VLOOKUP(A11467,[3]Content!$B$2:$C$802,2,FALSE)</f>
        <v>photo</v>
      </c>
      <c r="E11467" t="str">
        <f>VLOOKUP(A11467,[1]Content!$B$2:$D$802,3,FALSE)</f>
        <v>culture</v>
      </c>
      <c r="F11467" t="str">
        <f>VLOOKUP(B11467,[2]ReactionTypes!$B$2:$C$17,2,FALSE)</f>
        <v>negative</v>
      </c>
      <c r="G11467">
        <f>VLOOKUP(B11467,[2]ReactionTypes!$B$2:$D$17,3,FALSE)</f>
        <v>12</v>
      </c>
    </row>
    <row r="11468" spans="1:7">
      <c r="A11468" t="s">
        <v>492</v>
      </c>
      <c r="B11468" t="s">
        <v>13</v>
      </c>
      <c r="C11468" s="3">
        <v>44025.7117939815</v>
      </c>
      <c r="D11468" s="3" t="str">
        <f>VLOOKUP(A11468,[3]Content!$B$2:$C$802,2,FALSE)</f>
        <v>photo</v>
      </c>
      <c r="E11468" t="str">
        <f>VLOOKUP(A11468,[1]Content!$B$2:$D$802,3,FALSE)</f>
        <v>culture</v>
      </c>
      <c r="F11468" t="str">
        <f>VLOOKUP(B11468,[2]ReactionTypes!$B$2:$C$17,2,FALSE)</f>
        <v>positive</v>
      </c>
      <c r="G11468">
        <f>VLOOKUP(B11468,[2]ReactionTypes!$B$2:$D$17,3,FALSE)</f>
        <v>45</v>
      </c>
    </row>
    <row r="11469" spans="1:7">
      <c r="A11469" t="s">
        <v>492</v>
      </c>
      <c r="B11469" t="s">
        <v>7</v>
      </c>
      <c r="C11469" s="3">
        <v>44191.930833333303</v>
      </c>
      <c r="D11469" s="3" t="str">
        <f>VLOOKUP(A11469,[3]Content!$B$2:$C$802,2,FALSE)</f>
        <v>photo</v>
      </c>
      <c r="E11469" t="str">
        <f>VLOOKUP(A11469,[1]Content!$B$2:$D$802,3,FALSE)</f>
        <v>culture</v>
      </c>
      <c r="F11469" t="str">
        <f>VLOOKUP(B11469,[2]ReactionTypes!$B$2:$C$17,2,FALSE)</f>
        <v>neutral</v>
      </c>
      <c r="G11469">
        <f>VLOOKUP(B11469,[2]ReactionTypes!$B$2:$D$17,3,FALSE)</f>
        <v>35</v>
      </c>
    </row>
    <row r="11470" spans="1:7">
      <c r="A11470" t="s">
        <v>492</v>
      </c>
      <c r="B11470" t="s">
        <v>5</v>
      </c>
      <c r="C11470" s="3">
        <v>44196.1414814815</v>
      </c>
      <c r="D11470" s="3" t="str">
        <f>VLOOKUP(A11470,[3]Content!$B$2:$C$802,2,FALSE)</f>
        <v>photo</v>
      </c>
      <c r="E11470" t="str">
        <f>VLOOKUP(A11470,[1]Content!$B$2:$D$802,3,FALSE)</f>
        <v>culture</v>
      </c>
      <c r="F11470" t="str">
        <f>VLOOKUP(B11470,[2]ReactionTypes!$B$2:$C$17,2,FALSE)</f>
        <v>negative</v>
      </c>
      <c r="G11470">
        <f>VLOOKUP(B11470,[2]ReactionTypes!$B$2:$D$17,3,FALSE)</f>
        <v>15</v>
      </c>
    </row>
    <row r="11471" spans="1:7">
      <c r="A11471" t="s">
        <v>492</v>
      </c>
      <c r="B11471" t="s">
        <v>16</v>
      </c>
      <c r="C11471" s="3">
        <v>44285.453009259298</v>
      </c>
      <c r="D11471" s="3" t="str">
        <f>VLOOKUP(A11471,[3]Content!$B$2:$C$802,2,FALSE)</f>
        <v>photo</v>
      </c>
      <c r="E11471" t="str">
        <f>VLOOKUP(A11471,[1]Content!$B$2:$D$802,3,FALSE)</f>
        <v>culture</v>
      </c>
      <c r="F11471" t="str">
        <f>VLOOKUP(B11471,[2]ReactionTypes!$B$2:$C$17,2,FALSE)</f>
        <v>positive</v>
      </c>
      <c r="G11471">
        <f>VLOOKUP(B11471,[2]ReactionTypes!$B$2:$D$17,3,FALSE)</f>
        <v>60</v>
      </c>
    </row>
    <row r="11472" spans="1:7">
      <c r="A11472" t="s">
        <v>492</v>
      </c>
      <c r="B11472" t="s">
        <v>12</v>
      </c>
      <c r="C11472" s="3">
        <v>44174.456412036998</v>
      </c>
      <c r="D11472" s="3" t="str">
        <f>VLOOKUP(A11472,[3]Content!$B$2:$C$802,2,FALSE)</f>
        <v>photo</v>
      </c>
      <c r="E11472" t="str">
        <f>VLOOKUP(A11472,[1]Content!$B$2:$D$802,3,FALSE)</f>
        <v>culture</v>
      </c>
      <c r="F11472" t="str">
        <f>VLOOKUP(B11472,[2]ReactionTypes!$B$2:$C$17,2,FALSE)</f>
        <v>positive</v>
      </c>
      <c r="G11472">
        <f>VLOOKUP(B11472,[2]ReactionTypes!$B$2:$D$17,3,FALSE)</f>
        <v>75</v>
      </c>
    </row>
    <row r="11473" spans="1:7">
      <c r="A11473" t="s">
        <v>492</v>
      </c>
      <c r="B11473" t="s">
        <v>17</v>
      </c>
      <c r="C11473" s="3">
        <v>44332.011481481502</v>
      </c>
      <c r="D11473" s="3" t="str">
        <f>VLOOKUP(A11473,[3]Content!$B$2:$C$802,2,FALSE)</f>
        <v>photo</v>
      </c>
      <c r="E11473" t="str">
        <f>VLOOKUP(A11473,[1]Content!$B$2:$D$802,3,FALSE)</f>
        <v>culture</v>
      </c>
      <c r="F11473" t="str">
        <f>VLOOKUP(B11473,[2]ReactionTypes!$B$2:$C$17,2,FALSE)</f>
        <v>positive</v>
      </c>
      <c r="G11473">
        <f>VLOOKUP(B11473,[2]ReactionTypes!$B$2:$D$17,3,FALSE)</f>
        <v>70</v>
      </c>
    </row>
    <row r="11474" spans="1:7">
      <c r="A11474" t="s">
        <v>492</v>
      </c>
      <c r="B11474" t="s">
        <v>5</v>
      </c>
      <c r="C11474" s="3">
        <v>44220.162916666697</v>
      </c>
      <c r="D11474" s="3" t="str">
        <f>VLOOKUP(A11474,[3]Content!$B$2:$C$802,2,FALSE)</f>
        <v>photo</v>
      </c>
      <c r="E11474" t="str">
        <f>VLOOKUP(A11474,[1]Content!$B$2:$D$802,3,FALSE)</f>
        <v>culture</v>
      </c>
      <c r="F11474" t="str">
        <f>VLOOKUP(B11474,[2]ReactionTypes!$B$2:$C$17,2,FALSE)</f>
        <v>negative</v>
      </c>
      <c r="G11474">
        <f>VLOOKUP(B11474,[2]ReactionTypes!$B$2:$D$17,3,FALSE)</f>
        <v>15</v>
      </c>
    </row>
    <row r="11475" spans="1:7">
      <c r="A11475" t="s">
        <v>493</v>
      </c>
      <c r="B11475" t="s">
        <v>16</v>
      </c>
      <c r="C11475" s="3">
        <v>44200.612557870401</v>
      </c>
      <c r="D11475" s="3" t="str">
        <f>VLOOKUP(A11475,[3]Content!$B$2:$C$802,2,FALSE)</f>
        <v>photo</v>
      </c>
      <c r="E11475" t="str">
        <f>VLOOKUP(A11475,[1]Content!$B$2:$D$802,3,FALSE)</f>
        <v>culture</v>
      </c>
      <c r="F11475" t="str">
        <f>VLOOKUP(B11475,[2]ReactionTypes!$B$2:$C$17,2,FALSE)</f>
        <v>positive</v>
      </c>
      <c r="G11475">
        <f>VLOOKUP(B11475,[2]ReactionTypes!$B$2:$D$17,3,FALSE)</f>
        <v>60</v>
      </c>
    </row>
    <row r="11476" spans="1:7">
      <c r="A11476" t="s">
        <v>493</v>
      </c>
      <c r="B11476" t="s">
        <v>13</v>
      </c>
      <c r="C11476" s="3">
        <v>44284.485706018502</v>
      </c>
      <c r="D11476" s="3" t="str">
        <f>VLOOKUP(A11476,[3]Content!$B$2:$C$802,2,FALSE)</f>
        <v>photo</v>
      </c>
      <c r="E11476" t="str">
        <f>VLOOKUP(A11476,[1]Content!$B$2:$D$802,3,FALSE)</f>
        <v>culture</v>
      </c>
      <c r="F11476" t="str">
        <f>VLOOKUP(B11476,[2]ReactionTypes!$B$2:$C$17,2,FALSE)</f>
        <v>positive</v>
      </c>
      <c r="G11476">
        <f>VLOOKUP(B11476,[2]ReactionTypes!$B$2:$D$17,3,FALSE)</f>
        <v>45</v>
      </c>
    </row>
    <row r="11477" spans="1:7">
      <c r="A11477" t="s">
        <v>493</v>
      </c>
      <c r="B11477" t="s">
        <v>4</v>
      </c>
      <c r="C11477" s="3">
        <v>44023.362627314797</v>
      </c>
      <c r="D11477" s="3" t="str">
        <f>VLOOKUP(A11477,[3]Content!$B$2:$C$802,2,FALSE)</f>
        <v>photo</v>
      </c>
      <c r="E11477" t="str">
        <f>VLOOKUP(A11477,[1]Content!$B$2:$D$802,3,FALSE)</f>
        <v>culture</v>
      </c>
      <c r="F11477" t="str">
        <f>VLOOKUP(B11477,[2]ReactionTypes!$B$2:$C$17,2,FALSE)</f>
        <v>negative</v>
      </c>
      <c r="G11477">
        <f>VLOOKUP(B11477,[2]ReactionTypes!$B$2:$D$17,3,FALSE)</f>
        <v>10</v>
      </c>
    </row>
    <row r="11478" spans="1:7">
      <c r="A11478" t="s">
        <v>493</v>
      </c>
      <c r="B11478" t="s">
        <v>5</v>
      </c>
      <c r="C11478" s="3">
        <v>44158.3437962963</v>
      </c>
      <c r="D11478" s="3" t="str">
        <f>VLOOKUP(A11478,[3]Content!$B$2:$C$802,2,FALSE)</f>
        <v>photo</v>
      </c>
      <c r="E11478" t="str">
        <f>VLOOKUP(A11478,[1]Content!$B$2:$D$802,3,FALSE)</f>
        <v>culture</v>
      </c>
      <c r="F11478" t="str">
        <f>VLOOKUP(B11478,[2]ReactionTypes!$B$2:$C$17,2,FALSE)</f>
        <v>negative</v>
      </c>
      <c r="G11478">
        <f>VLOOKUP(B11478,[2]ReactionTypes!$B$2:$D$17,3,FALSE)</f>
        <v>15</v>
      </c>
    </row>
    <row r="11479" spans="1:7">
      <c r="A11479" t="s">
        <v>493</v>
      </c>
      <c r="B11479" t="s">
        <v>4</v>
      </c>
      <c r="C11479" s="3">
        <v>44252.133912037003</v>
      </c>
      <c r="D11479" s="3" t="str">
        <f>VLOOKUP(A11479,[3]Content!$B$2:$C$802,2,FALSE)</f>
        <v>photo</v>
      </c>
      <c r="E11479" t="str">
        <f>VLOOKUP(A11479,[1]Content!$B$2:$D$802,3,FALSE)</f>
        <v>culture</v>
      </c>
      <c r="F11479" t="str">
        <f>VLOOKUP(B11479,[2]ReactionTypes!$B$2:$C$17,2,FALSE)</f>
        <v>negative</v>
      </c>
      <c r="G11479">
        <f>VLOOKUP(B11479,[2]ReactionTypes!$B$2:$D$17,3,FALSE)</f>
        <v>10</v>
      </c>
    </row>
    <row r="11480" spans="1:7">
      <c r="A11480" t="s">
        <v>493</v>
      </c>
      <c r="B11480" t="s">
        <v>10</v>
      </c>
      <c r="C11480" s="3">
        <v>44328.120381944398</v>
      </c>
      <c r="D11480" s="3" t="str">
        <f>VLOOKUP(A11480,[3]Content!$B$2:$C$802,2,FALSE)</f>
        <v>photo</v>
      </c>
      <c r="E11480" t="str">
        <f>VLOOKUP(A11480,[1]Content!$B$2:$D$802,3,FALSE)</f>
        <v>culture</v>
      </c>
      <c r="F11480" t="str">
        <f>VLOOKUP(B11480,[2]ReactionTypes!$B$2:$C$17,2,FALSE)</f>
        <v>positive</v>
      </c>
      <c r="G11480">
        <f>VLOOKUP(B11480,[2]ReactionTypes!$B$2:$D$17,3,FALSE)</f>
        <v>65</v>
      </c>
    </row>
    <row r="11481" spans="1:7">
      <c r="A11481" t="s">
        <v>493</v>
      </c>
      <c r="B11481" t="s">
        <v>8</v>
      </c>
      <c r="C11481" s="3">
        <v>44228.581053240698</v>
      </c>
      <c r="D11481" s="3" t="str">
        <f>VLOOKUP(A11481,[3]Content!$B$2:$C$802,2,FALSE)</f>
        <v>photo</v>
      </c>
      <c r="E11481" t="str">
        <f>VLOOKUP(A11481,[1]Content!$B$2:$D$802,3,FALSE)</f>
        <v>culture</v>
      </c>
      <c r="F11481" t="str">
        <f>VLOOKUP(B11481,[2]ReactionTypes!$B$2:$C$17,2,FALSE)</f>
        <v>positive</v>
      </c>
      <c r="G11481">
        <f>VLOOKUP(B11481,[2]ReactionTypes!$B$2:$D$17,3,FALSE)</f>
        <v>70</v>
      </c>
    </row>
    <row r="11482" spans="1:7">
      <c r="A11482" t="s">
        <v>493</v>
      </c>
      <c r="B11482" t="s">
        <v>9</v>
      </c>
      <c r="C11482" s="3">
        <v>44286.763402777797</v>
      </c>
      <c r="D11482" s="3" t="str">
        <f>VLOOKUP(A11482,[3]Content!$B$2:$C$802,2,FALSE)</f>
        <v>photo</v>
      </c>
      <c r="E11482" t="str">
        <f>VLOOKUP(A11482,[1]Content!$B$2:$D$802,3,FALSE)</f>
        <v>culture</v>
      </c>
      <c r="F11482" t="str">
        <f>VLOOKUP(B11482,[2]ReactionTypes!$B$2:$C$17,2,FALSE)</f>
        <v>negative</v>
      </c>
      <c r="G11482">
        <f>VLOOKUP(B11482,[2]ReactionTypes!$B$2:$D$17,3,FALSE)</f>
        <v>5</v>
      </c>
    </row>
    <row r="11483" spans="1:7">
      <c r="A11483" t="s">
        <v>493</v>
      </c>
      <c r="B11483" t="s">
        <v>8</v>
      </c>
      <c r="C11483" s="3">
        <v>44268.753657407397</v>
      </c>
      <c r="D11483" s="3" t="str">
        <f>VLOOKUP(A11483,[3]Content!$B$2:$C$802,2,FALSE)</f>
        <v>photo</v>
      </c>
      <c r="E11483" t="str">
        <f>VLOOKUP(A11483,[1]Content!$B$2:$D$802,3,FALSE)</f>
        <v>culture</v>
      </c>
      <c r="F11483" t="str">
        <f>VLOOKUP(B11483,[2]ReactionTypes!$B$2:$C$17,2,FALSE)</f>
        <v>positive</v>
      </c>
      <c r="G11483">
        <f>VLOOKUP(B11483,[2]ReactionTypes!$B$2:$D$17,3,FALSE)</f>
        <v>70</v>
      </c>
    </row>
    <row r="11484" spans="1:7">
      <c r="A11484" t="s">
        <v>493</v>
      </c>
      <c r="B11484" t="s">
        <v>6</v>
      </c>
      <c r="C11484" s="3">
        <v>44359.921655092599</v>
      </c>
      <c r="D11484" s="3" t="str">
        <f>VLOOKUP(A11484,[3]Content!$B$2:$C$802,2,FALSE)</f>
        <v>photo</v>
      </c>
      <c r="E11484" t="str">
        <f>VLOOKUP(A11484,[1]Content!$B$2:$D$802,3,FALSE)</f>
        <v>culture</v>
      </c>
      <c r="F11484" t="str">
        <f>VLOOKUP(B11484,[2]ReactionTypes!$B$2:$C$17,2,FALSE)</f>
        <v>positive</v>
      </c>
      <c r="G11484">
        <f>VLOOKUP(B11484,[2]ReactionTypes!$B$2:$D$17,3,FALSE)</f>
        <v>30</v>
      </c>
    </row>
    <row r="11485" spans="1:7">
      <c r="A11485" t="s">
        <v>493</v>
      </c>
      <c r="B11485" t="s">
        <v>10</v>
      </c>
      <c r="C11485" s="3">
        <v>44161.877604166701</v>
      </c>
      <c r="D11485" s="3" t="str">
        <f>VLOOKUP(A11485,[3]Content!$B$2:$C$802,2,FALSE)</f>
        <v>photo</v>
      </c>
      <c r="E11485" t="str">
        <f>VLOOKUP(A11485,[1]Content!$B$2:$D$802,3,FALSE)</f>
        <v>culture</v>
      </c>
      <c r="F11485" t="str">
        <f>VLOOKUP(B11485,[2]ReactionTypes!$B$2:$C$17,2,FALSE)</f>
        <v>positive</v>
      </c>
      <c r="G11485">
        <f>VLOOKUP(B11485,[2]ReactionTypes!$B$2:$D$17,3,FALSE)</f>
        <v>65</v>
      </c>
    </row>
    <row r="11486" spans="1:7">
      <c r="A11486" t="s">
        <v>493</v>
      </c>
      <c r="B11486" t="s">
        <v>12</v>
      </c>
      <c r="C11486" s="3">
        <v>44339.126875000002</v>
      </c>
      <c r="D11486" s="3" t="str">
        <f>VLOOKUP(A11486,[3]Content!$B$2:$C$802,2,FALSE)</f>
        <v>photo</v>
      </c>
      <c r="E11486" t="str">
        <f>VLOOKUP(A11486,[1]Content!$B$2:$D$802,3,FALSE)</f>
        <v>culture</v>
      </c>
      <c r="F11486" t="str">
        <f>VLOOKUP(B11486,[2]ReactionTypes!$B$2:$C$17,2,FALSE)</f>
        <v>positive</v>
      </c>
      <c r="G11486">
        <f>VLOOKUP(B11486,[2]ReactionTypes!$B$2:$D$17,3,FALSE)</f>
        <v>75</v>
      </c>
    </row>
    <row r="11487" spans="1:7">
      <c r="A11487" t="s">
        <v>493</v>
      </c>
      <c r="B11487" t="s">
        <v>4</v>
      </c>
      <c r="C11487" s="3">
        <v>44165.668854166703</v>
      </c>
      <c r="D11487" s="3" t="str">
        <f>VLOOKUP(A11487,[3]Content!$B$2:$C$802,2,FALSE)</f>
        <v>photo</v>
      </c>
      <c r="E11487" t="str">
        <f>VLOOKUP(A11487,[1]Content!$B$2:$D$802,3,FALSE)</f>
        <v>culture</v>
      </c>
      <c r="F11487" t="str">
        <f>VLOOKUP(B11487,[2]ReactionTypes!$B$2:$C$17,2,FALSE)</f>
        <v>negative</v>
      </c>
      <c r="G11487">
        <f>VLOOKUP(B11487,[2]ReactionTypes!$B$2:$D$17,3,FALSE)</f>
        <v>10</v>
      </c>
    </row>
    <row r="11488" spans="1:7">
      <c r="A11488" t="s">
        <v>493</v>
      </c>
      <c r="B11488" t="s">
        <v>14</v>
      </c>
      <c r="C11488" s="3">
        <v>44033.454583333303</v>
      </c>
      <c r="D11488" s="3" t="str">
        <f>VLOOKUP(A11488,[3]Content!$B$2:$C$802,2,FALSE)</f>
        <v>photo</v>
      </c>
      <c r="E11488" t="str">
        <f>VLOOKUP(A11488,[1]Content!$B$2:$D$802,3,FALSE)</f>
        <v>culture</v>
      </c>
      <c r="F11488" t="str">
        <f>VLOOKUP(B11488,[2]ReactionTypes!$B$2:$C$17,2,FALSE)</f>
        <v>negative</v>
      </c>
      <c r="G11488">
        <f>VLOOKUP(B11488,[2]ReactionTypes!$B$2:$D$17,3,FALSE)</f>
        <v>12</v>
      </c>
    </row>
    <row r="11489" spans="1:7">
      <c r="A11489" t="s">
        <v>493</v>
      </c>
      <c r="B11489" t="s">
        <v>15</v>
      </c>
      <c r="C11489" s="3">
        <v>44003.473379629599</v>
      </c>
      <c r="D11489" s="3" t="str">
        <f>VLOOKUP(A11489,[3]Content!$B$2:$C$802,2,FALSE)</f>
        <v>photo</v>
      </c>
      <c r="E11489" t="str">
        <f>VLOOKUP(A11489,[1]Content!$B$2:$D$802,3,FALSE)</f>
        <v>culture</v>
      </c>
      <c r="F11489" t="str">
        <f>VLOOKUP(B11489,[2]ReactionTypes!$B$2:$C$17,2,FALSE)</f>
        <v>positive</v>
      </c>
      <c r="G11489">
        <f>VLOOKUP(B11489,[2]ReactionTypes!$B$2:$D$17,3,FALSE)</f>
        <v>50</v>
      </c>
    </row>
    <row r="11490" spans="1:7">
      <c r="A11490" t="s">
        <v>493</v>
      </c>
      <c r="B11490" t="s">
        <v>6</v>
      </c>
      <c r="C11490" s="3">
        <v>44151.276782407404</v>
      </c>
      <c r="D11490" s="3" t="str">
        <f>VLOOKUP(A11490,[3]Content!$B$2:$C$802,2,FALSE)</f>
        <v>photo</v>
      </c>
      <c r="E11490" t="str">
        <f>VLOOKUP(A11490,[1]Content!$B$2:$D$802,3,FALSE)</f>
        <v>culture</v>
      </c>
      <c r="F11490" t="str">
        <f>VLOOKUP(B11490,[2]ReactionTypes!$B$2:$C$17,2,FALSE)</f>
        <v>positive</v>
      </c>
      <c r="G11490">
        <f>VLOOKUP(B11490,[2]ReactionTypes!$B$2:$D$17,3,FALSE)</f>
        <v>30</v>
      </c>
    </row>
    <row r="11491" spans="1:7">
      <c r="A11491" t="s">
        <v>493</v>
      </c>
      <c r="B11491" t="s">
        <v>20</v>
      </c>
      <c r="C11491" s="3">
        <v>44148.156307870398</v>
      </c>
      <c r="D11491" s="3" t="str">
        <f>VLOOKUP(A11491,[3]Content!$B$2:$C$802,2,FALSE)</f>
        <v>photo</v>
      </c>
      <c r="E11491" t="str">
        <f>VLOOKUP(A11491,[1]Content!$B$2:$D$802,3,FALSE)</f>
        <v>culture</v>
      </c>
      <c r="F11491" t="str">
        <f>VLOOKUP(B11491,[2]ReactionTypes!$B$2:$C$17,2,FALSE)</f>
        <v>positive</v>
      </c>
      <c r="G11491">
        <f>VLOOKUP(B11491,[2]ReactionTypes!$B$2:$D$17,3,FALSE)</f>
        <v>72</v>
      </c>
    </row>
    <row r="11492" spans="1:7">
      <c r="A11492" t="s">
        <v>493</v>
      </c>
      <c r="B11492" t="s">
        <v>6</v>
      </c>
      <c r="C11492" s="3">
        <v>44015.715416666702</v>
      </c>
      <c r="D11492" s="3" t="str">
        <f>VLOOKUP(A11492,[3]Content!$B$2:$C$802,2,FALSE)</f>
        <v>photo</v>
      </c>
      <c r="E11492" t="str">
        <f>VLOOKUP(A11492,[1]Content!$B$2:$D$802,3,FALSE)</f>
        <v>culture</v>
      </c>
      <c r="F11492" t="str">
        <f>VLOOKUP(B11492,[2]ReactionTypes!$B$2:$C$17,2,FALSE)</f>
        <v>positive</v>
      </c>
      <c r="G11492">
        <f>VLOOKUP(B11492,[2]ReactionTypes!$B$2:$D$17,3,FALSE)</f>
        <v>30</v>
      </c>
    </row>
    <row r="11493" spans="1:7">
      <c r="A11493" t="s">
        <v>493</v>
      </c>
      <c r="B11493" t="s">
        <v>16</v>
      </c>
      <c r="C11493" s="3">
        <v>44285.086192129602</v>
      </c>
      <c r="D11493" s="3" t="str">
        <f>VLOOKUP(A11493,[3]Content!$B$2:$C$802,2,FALSE)</f>
        <v>photo</v>
      </c>
      <c r="E11493" t="str">
        <f>VLOOKUP(A11493,[1]Content!$B$2:$D$802,3,FALSE)</f>
        <v>culture</v>
      </c>
      <c r="F11493" t="str">
        <f>VLOOKUP(B11493,[2]ReactionTypes!$B$2:$C$17,2,FALSE)</f>
        <v>positive</v>
      </c>
      <c r="G11493">
        <f>VLOOKUP(B11493,[2]ReactionTypes!$B$2:$D$17,3,FALSE)</f>
        <v>60</v>
      </c>
    </row>
    <row r="11494" spans="1:7">
      <c r="A11494" t="s">
        <v>493</v>
      </c>
      <c r="B11494" t="s">
        <v>14</v>
      </c>
      <c r="C11494" s="3">
        <v>44304.301527777803</v>
      </c>
      <c r="D11494" s="3" t="str">
        <f>VLOOKUP(A11494,[3]Content!$B$2:$C$802,2,FALSE)</f>
        <v>photo</v>
      </c>
      <c r="E11494" t="str">
        <f>VLOOKUP(A11494,[1]Content!$B$2:$D$802,3,FALSE)</f>
        <v>culture</v>
      </c>
      <c r="F11494" t="str">
        <f>VLOOKUP(B11494,[2]ReactionTypes!$B$2:$C$17,2,FALSE)</f>
        <v>negative</v>
      </c>
      <c r="G11494">
        <f>VLOOKUP(B11494,[2]ReactionTypes!$B$2:$D$17,3,FALSE)</f>
        <v>12</v>
      </c>
    </row>
    <row r="11495" spans="1:7">
      <c r="A11495" t="s">
        <v>493</v>
      </c>
      <c r="B11495" t="s">
        <v>4</v>
      </c>
      <c r="C11495" s="3">
        <v>44172.209652777798</v>
      </c>
      <c r="D11495" s="3" t="str">
        <f>VLOOKUP(A11495,[3]Content!$B$2:$C$802,2,FALSE)</f>
        <v>photo</v>
      </c>
      <c r="E11495" t="str">
        <f>VLOOKUP(A11495,[1]Content!$B$2:$D$802,3,FALSE)</f>
        <v>culture</v>
      </c>
      <c r="F11495" t="str">
        <f>VLOOKUP(B11495,[2]ReactionTypes!$B$2:$C$17,2,FALSE)</f>
        <v>negative</v>
      </c>
      <c r="G11495">
        <f>VLOOKUP(B11495,[2]ReactionTypes!$B$2:$D$17,3,FALSE)</f>
        <v>10</v>
      </c>
    </row>
    <row r="11496" spans="1:7">
      <c r="A11496" t="s">
        <v>493</v>
      </c>
      <c r="B11496" t="s">
        <v>12</v>
      </c>
      <c r="C11496" s="3">
        <v>44085.839976851901</v>
      </c>
      <c r="D11496" s="3" t="str">
        <f>VLOOKUP(A11496,[3]Content!$B$2:$C$802,2,FALSE)</f>
        <v>photo</v>
      </c>
      <c r="E11496" t="str">
        <f>VLOOKUP(A11496,[1]Content!$B$2:$D$802,3,FALSE)</f>
        <v>culture</v>
      </c>
      <c r="F11496" t="str">
        <f>VLOOKUP(B11496,[2]ReactionTypes!$B$2:$C$17,2,FALSE)</f>
        <v>positive</v>
      </c>
      <c r="G11496">
        <f>VLOOKUP(B11496,[2]ReactionTypes!$B$2:$D$17,3,FALSE)</f>
        <v>75</v>
      </c>
    </row>
    <row r="11497" spans="1:7">
      <c r="A11497" t="s">
        <v>493</v>
      </c>
      <c r="B11497" t="s">
        <v>14</v>
      </c>
      <c r="C11497" s="3">
        <v>44046.578333333302</v>
      </c>
      <c r="D11497" s="3" t="str">
        <f>VLOOKUP(A11497,[3]Content!$B$2:$C$802,2,FALSE)</f>
        <v>photo</v>
      </c>
      <c r="E11497" t="str">
        <f>VLOOKUP(A11497,[1]Content!$B$2:$D$802,3,FALSE)</f>
        <v>culture</v>
      </c>
      <c r="F11497" t="str">
        <f>VLOOKUP(B11497,[2]ReactionTypes!$B$2:$C$17,2,FALSE)</f>
        <v>negative</v>
      </c>
      <c r="G11497">
        <f>VLOOKUP(B11497,[2]ReactionTypes!$B$2:$D$17,3,FALSE)</f>
        <v>12</v>
      </c>
    </row>
    <row r="11498" spans="1:7">
      <c r="A11498" t="s">
        <v>493</v>
      </c>
      <c r="B11498" t="s">
        <v>8</v>
      </c>
      <c r="C11498" s="3">
        <v>44100.869375000002</v>
      </c>
      <c r="D11498" s="3" t="str">
        <f>VLOOKUP(A11498,[3]Content!$B$2:$C$802,2,FALSE)</f>
        <v>photo</v>
      </c>
      <c r="E11498" t="str">
        <f>VLOOKUP(A11498,[1]Content!$B$2:$D$802,3,FALSE)</f>
        <v>culture</v>
      </c>
      <c r="F11498" t="str">
        <f>VLOOKUP(B11498,[2]ReactionTypes!$B$2:$C$17,2,FALSE)</f>
        <v>positive</v>
      </c>
      <c r="G11498">
        <f>VLOOKUP(B11498,[2]ReactionTypes!$B$2:$D$17,3,FALSE)</f>
        <v>70</v>
      </c>
    </row>
    <row r="11499" spans="1:7">
      <c r="A11499" t="s">
        <v>493</v>
      </c>
      <c r="B11499" t="s">
        <v>9</v>
      </c>
      <c r="C11499" s="3">
        <v>44133.224745370397</v>
      </c>
      <c r="D11499" s="3" t="str">
        <f>VLOOKUP(A11499,[3]Content!$B$2:$C$802,2,FALSE)</f>
        <v>photo</v>
      </c>
      <c r="E11499" t="str">
        <f>VLOOKUP(A11499,[1]Content!$B$2:$D$802,3,FALSE)</f>
        <v>culture</v>
      </c>
      <c r="F11499" t="str">
        <f>VLOOKUP(B11499,[2]ReactionTypes!$B$2:$C$17,2,FALSE)</f>
        <v>negative</v>
      </c>
      <c r="G11499">
        <f>VLOOKUP(B11499,[2]ReactionTypes!$B$2:$D$17,3,FALSE)</f>
        <v>5</v>
      </c>
    </row>
    <row r="11500" spans="1:7">
      <c r="A11500" t="s">
        <v>493</v>
      </c>
      <c r="B11500" t="s">
        <v>14</v>
      </c>
      <c r="C11500" s="3">
        <v>44040.954444444404</v>
      </c>
      <c r="D11500" s="3" t="str">
        <f>VLOOKUP(A11500,[3]Content!$B$2:$C$802,2,FALSE)</f>
        <v>photo</v>
      </c>
      <c r="E11500" t="str">
        <f>VLOOKUP(A11500,[1]Content!$B$2:$D$802,3,FALSE)</f>
        <v>culture</v>
      </c>
      <c r="F11500" t="str">
        <f>VLOOKUP(B11500,[2]ReactionTypes!$B$2:$C$17,2,FALSE)</f>
        <v>negative</v>
      </c>
      <c r="G11500">
        <f>VLOOKUP(B11500,[2]ReactionTypes!$B$2:$D$17,3,FALSE)</f>
        <v>12</v>
      </c>
    </row>
    <row r="11501" spans="1:7">
      <c r="A11501" t="s">
        <v>493</v>
      </c>
      <c r="B11501" t="s">
        <v>15</v>
      </c>
      <c r="C11501" s="3">
        <v>44261.208333333299</v>
      </c>
      <c r="D11501" s="3" t="str">
        <f>VLOOKUP(A11501,[3]Content!$B$2:$C$802,2,FALSE)</f>
        <v>photo</v>
      </c>
      <c r="E11501" t="str">
        <f>VLOOKUP(A11501,[1]Content!$B$2:$D$802,3,FALSE)</f>
        <v>culture</v>
      </c>
      <c r="F11501" t="str">
        <f>VLOOKUP(B11501,[2]ReactionTypes!$B$2:$C$17,2,FALSE)</f>
        <v>positive</v>
      </c>
      <c r="G11501">
        <f>VLOOKUP(B11501,[2]ReactionTypes!$B$2:$D$17,3,FALSE)</f>
        <v>50</v>
      </c>
    </row>
    <row r="11502" spans="1:7">
      <c r="A11502" t="s">
        <v>493</v>
      </c>
      <c r="B11502" t="s">
        <v>7</v>
      </c>
      <c r="C11502" s="3">
        <v>44359.648113425901</v>
      </c>
      <c r="D11502" s="3" t="str">
        <f>VLOOKUP(A11502,[3]Content!$B$2:$C$802,2,FALSE)</f>
        <v>photo</v>
      </c>
      <c r="E11502" t="str">
        <f>VLOOKUP(A11502,[1]Content!$B$2:$D$802,3,FALSE)</f>
        <v>culture</v>
      </c>
      <c r="F11502" t="str">
        <f>VLOOKUP(B11502,[2]ReactionTypes!$B$2:$C$17,2,FALSE)</f>
        <v>neutral</v>
      </c>
      <c r="G11502">
        <f>VLOOKUP(B11502,[2]ReactionTypes!$B$2:$D$17,3,FALSE)</f>
        <v>35</v>
      </c>
    </row>
    <row r="11503" spans="1:7">
      <c r="A11503" t="s">
        <v>493</v>
      </c>
      <c r="B11503" t="s">
        <v>6</v>
      </c>
      <c r="C11503" s="3">
        <v>44107.411956018499</v>
      </c>
      <c r="D11503" s="3" t="str">
        <f>VLOOKUP(A11503,[3]Content!$B$2:$C$802,2,FALSE)</f>
        <v>photo</v>
      </c>
      <c r="E11503" t="str">
        <f>VLOOKUP(A11503,[1]Content!$B$2:$D$802,3,FALSE)</f>
        <v>culture</v>
      </c>
      <c r="F11503" t="str">
        <f>VLOOKUP(B11503,[2]ReactionTypes!$B$2:$C$17,2,FALSE)</f>
        <v>positive</v>
      </c>
      <c r="G11503">
        <f>VLOOKUP(B11503,[2]ReactionTypes!$B$2:$D$17,3,FALSE)</f>
        <v>30</v>
      </c>
    </row>
    <row r="11504" spans="1:7">
      <c r="A11504" t="s">
        <v>493</v>
      </c>
      <c r="B11504" t="s">
        <v>7</v>
      </c>
      <c r="C11504" s="3">
        <v>44048.187488425901</v>
      </c>
      <c r="D11504" s="3" t="str">
        <f>VLOOKUP(A11504,[3]Content!$B$2:$C$802,2,FALSE)</f>
        <v>photo</v>
      </c>
      <c r="E11504" t="str">
        <f>VLOOKUP(A11504,[1]Content!$B$2:$D$802,3,FALSE)</f>
        <v>culture</v>
      </c>
      <c r="F11504" t="str">
        <f>VLOOKUP(B11504,[2]ReactionTypes!$B$2:$C$17,2,FALSE)</f>
        <v>neutral</v>
      </c>
      <c r="G11504">
        <f>VLOOKUP(B11504,[2]ReactionTypes!$B$2:$D$17,3,FALSE)</f>
        <v>35</v>
      </c>
    </row>
    <row r="11505" spans="1:7">
      <c r="A11505" t="s">
        <v>493</v>
      </c>
      <c r="B11505" t="s">
        <v>14</v>
      </c>
      <c r="C11505" s="3">
        <v>44345.8772453704</v>
      </c>
      <c r="D11505" s="3" t="str">
        <f>VLOOKUP(A11505,[3]Content!$B$2:$C$802,2,FALSE)</f>
        <v>photo</v>
      </c>
      <c r="E11505" t="str">
        <f>VLOOKUP(A11505,[1]Content!$B$2:$D$802,3,FALSE)</f>
        <v>culture</v>
      </c>
      <c r="F11505" t="str">
        <f>VLOOKUP(B11505,[2]ReactionTypes!$B$2:$C$17,2,FALSE)</f>
        <v>negative</v>
      </c>
      <c r="G11505">
        <f>VLOOKUP(B11505,[2]ReactionTypes!$B$2:$D$17,3,FALSE)</f>
        <v>12</v>
      </c>
    </row>
    <row r="11506" spans="1:7">
      <c r="A11506" t="s">
        <v>493</v>
      </c>
      <c r="B11506" t="s">
        <v>5</v>
      </c>
      <c r="C11506" s="3">
        <v>44339.465902777803</v>
      </c>
      <c r="D11506" s="3" t="str">
        <f>VLOOKUP(A11506,[3]Content!$B$2:$C$802,2,FALSE)</f>
        <v>photo</v>
      </c>
      <c r="E11506" t="str">
        <f>VLOOKUP(A11506,[1]Content!$B$2:$D$802,3,FALSE)</f>
        <v>culture</v>
      </c>
      <c r="F11506" t="str">
        <f>VLOOKUP(B11506,[2]ReactionTypes!$B$2:$C$17,2,FALSE)</f>
        <v>negative</v>
      </c>
      <c r="G11506">
        <f>VLOOKUP(B11506,[2]ReactionTypes!$B$2:$D$17,3,FALSE)</f>
        <v>15</v>
      </c>
    </row>
    <row r="11507" spans="1:7">
      <c r="A11507" t="s">
        <v>493</v>
      </c>
      <c r="B11507" t="s">
        <v>9</v>
      </c>
      <c r="C11507" s="3">
        <v>44080.084097222199</v>
      </c>
      <c r="D11507" s="3" t="str">
        <f>VLOOKUP(A11507,[3]Content!$B$2:$C$802,2,FALSE)</f>
        <v>photo</v>
      </c>
      <c r="E11507" t="str">
        <f>VLOOKUP(A11507,[1]Content!$B$2:$D$802,3,FALSE)</f>
        <v>culture</v>
      </c>
      <c r="F11507" t="str">
        <f>VLOOKUP(B11507,[2]ReactionTypes!$B$2:$C$17,2,FALSE)</f>
        <v>negative</v>
      </c>
      <c r="G11507">
        <f>VLOOKUP(B11507,[2]ReactionTypes!$B$2:$D$17,3,FALSE)</f>
        <v>5</v>
      </c>
    </row>
    <row r="11508" spans="1:7">
      <c r="A11508" t="s">
        <v>494</v>
      </c>
      <c r="B11508" t="s">
        <v>16</v>
      </c>
      <c r="C11508" s="3">
        <v>44070.770358796297</v>
      </c>
      <c r="D11508" s="3" t="str">
        <f>VLOOKUP(A11508,[3]Content!$B$2:$C$802,2,FALSE)</f>
        <v>video</v>
      </c>
      <c r="E11508" t="str">
        <f>VLOOKUP(A11508,[1]Content!$B$2:$D$802,3,FALSE)</f>
        <v>culture</v>
      </c>
      <c r="F11508" t="str">
        <f>VLOOKUP(B11508,[2]ReactionTypes!$B$2:$C$17,2,FALSE)</f>
        <v>positive</v>
      </c>
      <c r="G11508">
        <f>VLOOKUP(B11508,[2]ReactionTypes!$B$2:$D$17,3,FALSE)</f>
        <v>60</v>
      </c>
    </row>
    <row r="11509" spans="1:7">
      <c r="A11509" t="s">
        <v>494</v>
      </c>
      <c r="B11509" t="s">
        <v>10</v>
      </c>
      <c r="C11509" s="3">
        <v>44102.729155092602</v>
      </c>
      <c r="D11509" s="3" t="str">
        <f>VLOOKUP(A11509,[3]Content!$B$2:$C$802,2,FALSE)</f>
        <v>video</v>
      </c>
      <c r="E11509" t="str">
        <f>VLOOKUP(A11509,[1]Content!$B$2:$D$802,3,FALSE)</f>
        <v>culture</v>
      </c>
      <c r="F11509" t="str">
        <f>VLOOKUP(B11509,[2]ReactionTypes!$B$2:$C$17,2,FALSE)</f>
        <v>positive</v>
      </c>
      <c r="G11509">
        <f>VLOOKUP(B11509,[2]ReactionTypes!$B$2:$D$17,3,FALSE)</f>
        <v>65</v>
      </c>
    </row>
    <row r="11510" spans="1:7">
      <c r="A11510" t="s">
        <v>494</v>
      </c>
      <c r="B11510" t="s">
        <v>13</v>
      </c>
      <c r="C11510" s="3">
        <v>44032.631898148102</v>
      </c>
      <c r="D11510" s="3" t="str">
        <f>VLOOKUP(A11510,[3]Content!$B$2:$C$802,2,FALSE)</f>
        <v>video</v>
      </c>
      <c r="E11510" t="str">
        <f>VLOOKUP(A11510,[1]Content!$B$2:$D$802,3,FALSE)</f>
        <v>culture</v>
      </c>
      <c r="F11510" t="str">
        <f>VLOOKUP(B11510,[2]ReactionTypes!$B$2:$C$17,2,FALSE)</f>
        <v>positive</v>
      </c>
      <c r="G11510">
        <f>VLOOKUP(B11510,[2]ReactionTypes!$B$2:$D$17,3,FALSE)</f>
        <v>45</v>
      </c>
    </row>
    <row r="11511" spans="1:7">
      <c r="A11511" t="s">
        <v>494</v>
      </c>
      <c r="B11511" t="s">
        <v>14</v>
      </c>
      <c r="C11511" s="3">
        <v>44150.620740740698</v>
      </c>
      <c r="D11511" s="3" t="str">
        <f>VLOOKUP(A11511,[3]Content!$B$2:$C$802,2,FALSE)</f>
        <v>video</v>
      </c>
      <c r="E11511" t="str">
        <f>VLOOKUP(A11511,[1]Content!$B$2:$D$802,3,FALSE)</f>
        <v>culture</v>
      </c>
      <c r="F11511" t="str">
        <f>VLOOKUP(B11511,[2]ReactionTypes!$B$2:$C$17,2,FALSE)</f>
        <v>negative</v>
      </c>
      <c r="G11511">
        <f>VLOOKUP(B11511,[2]ReactionTypes!$B$2:$D$17,3,FALSE)</f>
        <v>12</v>
      </c>
    </row>
    <row r="11512" spans="1:7">
      <c r="A11512" t="s">
        <v>494</v>
      </c>
      <c r="B11512" t="s">
        <v>9</v>
      </c>
      <c r="C11512" s="3">
        <v>44248.904328703698</v>
      </c>
      <c r="D11512" s="3" t="str">
        <f>VLOOKUP(A11512,[3]Content!$B$2:$C$802,2,FALSE)</f>
        <v>video</v>
      </c>
      <c r="E11512" t="str">
        <f>VLOOKUP(A11512,[1]Content!$B$2:$D$802,3,FALSE)</f>
        <v>culture</v>
      </c>
      <c r="F11512" t="str">
        <f>VLOOKUP(B11512,[2]ReactionTypes!$B$2:$C$17,2,FALSE)</f>
        <v>negative</v>
      </c>
      <c r="G11512">
        <f>VLOOKUP(B11512,[2]ReactionTypes!$B$2:$D$17,3,FALSE)</f>
        <v>5</v>
      </c>
    </row>
    <row r="11513" spans="1:7">
      <c r="A11513" t="s">
        <v>494</v>
      </c>
      <c r="B11513" t="s">
        <v>10</v>
      </c>
      <c r="C11513" s="3">
        <v>44204.7816550926</v>
      </c>
      <c r="D11513" s="3" t="str">
        <f>VLOOKUP(A11513,[3]Content!$B$2:$C$802,2,FALSE)</f>
        <v>video</v>
      </c>
      <c r="E11513" t="str">
        <f>VLOOKUP(A11513,[1]Content!$B$2:$D$802,3,FALSE)</f>
        <v>culture</v>
      </c>
      <c r="F11513" t="str">
        <f>VLOOKUP(B11513,[2]ReactionTypes!$B$2:$C$17,2,FALSE)</f>
        <v>positive</v>
      </c>
      <c r="G11513">
        <f>VLOOKUP(B11513,[2]ReactionTypes!$B$2:$D$17,3,FALSE)</f>
        <v>65</v>
      </c>
    </row>
    <row r="11514" spans="1:7">
      <c r="A11514" t="s">
        <v>494</v>
      </c>
      <c r="B11514" t="s">
        <v>12</v>
      </c>
      <c r="C11514" s="3">
        <v>44310.714861111097</v>
      </c>
      <c r="D11514" s="3" t="str">
        <f>VLOOKUP(A11514,[3]Content!$B$2:$C$802,2,FALSE)</f>
        <v>video</v>
      </c>
      <c r="E11514" t="str">
        <f>VLOOKUP(A11514,[1]Content!$B$2:$D$802,3,FALSE)</f>
        <v>culture</v>
      </c>
      <c r="F11514" t="str">
        <f>VLOOKUP(B11514,[2]ReactionTypes!$B$2:$C$17,2,FALSE)</f>
        <v>positive</v>
      </c>
      <c r="G11514">
        <f>VLOOKUP(B11514,[2]ReactionTypes!$B$2:$D$17,3,FALSE)</f>
        <v>75</v>
      </c>
    </row>
    <row r="11515" spans="1:7">
      <c r="A11515" t="s">
        <v>494</v>
      </c>
      <c r="B11515" t="s">
        <v>6</v>
      </c>
      <c r="C11515" s="3">
        <v>44282.849108796298</v>
      </c>
      <c r="D11515" s="3" t="str">
        <f>VLOOKUP(A11515,[3]Content!$B$2:$C$802,2,FALSE)</f>
        <v>video</v>
      </c>
      <c r="E11515" t="str">
        <f>VLOOKUP(A11515,[1]Content!$B$2:$D$802,3,FALSE)</f>
        <v>culture</v>
      </c>
      <c r="F11515" t="str">
        <f>VLOOKUP(B11515,[2]ReactionTypes!$B$2:$C$17,2,FALSE)</f>
        <v>positive</v>
      </c>
      <c r="G11515">
        <f>VLOOKUP(B11515,[2]ReactionTypes!$B$2:$D$17,3,FALSE)</f>
        <v>30</v>
      </c>
    </row>
    <row r="11516" spans="1:7">
      <c r="A11516" t="s">
        <v>494</v>
      </c>
      <c r="B11516" t="s">
        <v>15</v>
      </c>
      <c r="C11516" s="3">
        <v>44186.760023148097</v>
      </c>
      <c r="D11516" s="3" t="str">
        <f>VLOOKUP(A11516,[3]Content!$B$2:$C$802,2,FALSE)</f>
        <v>video</v>
      </c>
      <c r="E11516" t="str">
        <f>VLOOKUP(A11516,[1]Content!$B$2:$D$802,3,FALSE)</f>
        <v>culture</v>
      </c>
      <c r="F11516" t="str">
        <f>VLOOKUP(B11516,[2]ReactionTypes!$B$2:$C$17,2,FALSE)</f>
        <v>positive</v>
      </c>
      <c r="G11516">
        <f>VLOOKUP(B11516,[2]ReactionTypes!$B$2:$D$17,3,FALSE)</f>
        <v>50</v>
      </c>
    </row>
    <row r="11517" spans="1:7">
      <c r="A11517" t="s">
        <v>494</v>
      </c>
      <c r="B11517" t="s">
        <v>5</v>
      </c>
      <c r="C11517" s="3">
        <v>44099.275671296302</v>
      </c>
      <c r="D11517" s="3" t="str">
        <f>VLOOKUP(A11517,[3]Content!$B$2:$C$802,2,FALSE)</f>
        <v>video</v>
      </c>
      <c r="E11517" t="str">
        <f>VLOOKUP(A11517,[1]Content!$B$2:$D$802,3,FALSE)</f>
        <v>culture</v>
      </c>
      <c r="F11517" t="str">
        <f>VLOOKUP(B11517,[2]ReactionTypes!$B$2:$C$17,2,FALSE)</f>
        <v>negative</v>
      </c>
      <c r="G11517">
        <f>VLOOKUP(B11517,[2]ReactionTypes!$B$2:$D$17,3,FALSE)</f>
        <v>15</v>
      </c>
    </row>
    <row r="11518" spans="1:7">
      <c r="A11518" t="s">
        <v>494</v>
      </c>
      <c r="B11518" t="s">
        <v>6</v>
      </c>
      <c r="C11518" s="3">
        <v>44154.844594907401</v>
      </c>
      <c r="D11518" s="3" t="str">
        <f>VLOOKUP(A11518,[3]Content!$B$2:$C$802,2,FALSE)</f>
        <v>video</v>
      </c>
      <c r="E11518" t="str">
        <f>VLOOKUP(A11518,[1]Content!$B$2:$D$802,3,FALSE)</f>
        <v>culture</v>
      </c>
      <c r="F11518" t="str">
        <f>VLOOKUP(B11518,[2]ReactionTypes!$B$2:$C$17,2,FALSE)</f>
        <v>positive</v>
      </c>
      <c r="G11518">
        <f>VLOOKUP(B11518,[2]ReactionTypes!$B$2:$D$17,3,FALSE)</f>
        <v>30</v>
      </c>
    </row>
    <row r="11519" spans="1:7">
      <c r="A11519" t="s">
        <v>494</v>
      </c>
      <c r="B11519" t="s">
        <v>6</v>
      </c>
      <c r="C11519" s="3">
        <v>44287.277384259301</v>
      </c>
      <c r="D11519" s="3" t="str">
        <f>VLOOKUP(A11519,[3]Content!$B$2:$C$802,2,FALSE)</f>
        <v>video</v>
      </c>
      <c r="E11519" t="str">
        <f>VLOOKUP(A11519,[1]Content!$B$2:$D$802,3,FALSE)</f>
        <v>culture</v>
      </c>
      <c r="F11519" t="str">
        <f>VLOOKUP(B11519,[2]ReactionTypes!$B$2:$C$17,2,FALSE)</f>
        <v>positive</v>
      </c>
      <c r="G11519">
        <f>VLOOKUP(B11519,[2]ReactionTypes!$B$2:$D$17,3,FALSE)</f>
        <v>30</v>
      </c>
    </row>
    <row r="11520" spans="1:7">
      <c r="A11520" t="s">
        <v>494</v>
      </c>
      <c r="B11520" t="s">
        <v>12</v>
      </c>
      <c r="C11520" s="3">
        <v>44042.105104166701</v>
      </c>
      <c r="D11520" s="3" t="str">
        <f>VLOOKUP(A11520,[3]Content!$B$2:$C$802,2,FALSE)</f>
        <v>video</v>
      </c>
      <c r="E11520" t="str">
        <f>VLOOKUP(A11520,[1]Content!$B$2:$D$802,3,FALSE)</f>
        <v>culture</v>
      </c>
      <c r="F11520" t="str">
        <f>VLOOKUP(B11520,[2]ReactionTypes!$B$2:$C$17,2,FALSE)</f>
        <v>positive</v>
      </c>
      <c r="G11520">
        <f>VLOOKUP(B11520,[2]ReactionTypes!$B$2:$D$17,3,FALSE)</f>
        <v>75</v>
      </c>
    </row>
    <row r="11521" spans="1:7">
      <c r="A11521" t="s">
        <v>494</v>
      </c>
      <c r="B11521" t="s">
        <v>5</v>
      </c>
      <c r="C11521" s="3">
        <v>44040.104097222204</v>
      </c>
      <c r="D11521" s="3" t="str">
        <f>VLOOKUP(A11521,[3]Content!$B$2:$C$802,2,FALSE)</f>
        <v>video</v>
      </c>
      <c r="E11521" t="str">
        <f>VLOOKUP(A11521,[1]Content!$B$2:$D$802,3,FALSE)</f>
        <v>culture</v>
      </c>
      <c r="F11521" t="str">
        <f>VLOOKUP(B11521,[2]ReactionTypes!$B$2:$C$17,2,FALSE)</f>
        <v>negative</v>
      </c>
      <c r="G11521">
        <f>VLOOKUP(B11521,[2]ReactionTypes!$B$2:$D$17,3,FALSE)</f>
        <v>15</v>
      </c>
    </row>
    <row r="11522" spans="1:7">
      <c r="A11522" t="s">
        <v>494</v>
      </c>
      <c r="B11522" t="s">
        <v>6</v>
      </c>
      <c r="C11522" s="3">
        <v>44325.993229166699</v>
      </c>
      <c r="D11522" s="3" t="str">
        <f>VLOOKUP(A11522,[3]Content!$B$2:$C$802,2,FALSE)</f>
        <v>video</v>
      </c>
      <c r="E11522" t="str">
        <f>VLOOKUP(A11522,[1]Content!$B$2:$D$802,3,FALSE)</f>
        <v>culture</v>
      </c>
      <c r="F11522" t="str">
        <f>VLOOKUP(B11522,[2]ReactionTypes!$B$2:$C$17,2,FALSE)</f>
        <v>positive</v>
      </c>
      <c r="G11522">
        <f>VLOOKUP(B11522,[2]ReactionTypes!$B$2:$D$17,3,FALSE)</f>
        <v>30</v>
      </c>
    </row>
    <row r="11523" spans="1:7">
      <c r="A11523" t="s">
        <v>494</v>
      </c>
      <c r="B11523" t="s">
        <v>10</v>
      </c>
      <c r="C11523" s="3">
        <v>44302.055960648097</v>
      </c>
      <c r="D11523" s="3" t="str">
        <f>VLOOKUP(A11523,[3]Content!$B$2:$C$802,2,FALSE)</f>
        <v>video</v>
      </c>
      <c r="E11523" t="str">
        <f>VLOOKUP(A11523,[1]Content!$B$2:$D$802,3,FALSE)</f>
        <v>culture</v>
      </c>
      <c r="F11523" t="str">
        <f>VLOOKUP(B11523,[2]ReactionTypes!$B$2:$C$17,2,FALSE)</f>
        <v>positive</v>
      </c>
      <c r="G11523">
        <f>VLOOKUP(B11523,[2]ReactionTypes!$B$2:$D$17,3,FALSE)</f>
        <v>65</v>
      </c>
    </row>
    <row r="11524" spans="1:7">
      <c r="A11524" t="s">
        <v>494</v>
      </c>
      <c r="B11524" t="s">
        <v>3</v>
      </c>
      <c r="C11524" s="3">
        <v>44202.681481481501</v>
      </c>
      <c r="D11524" s="3" t="str">
        <f>VLOOKUP(A11524,[3]Content!$B$2:$C$802,2,FALSE)</f>
        <v>video</v>
      </c>
      <c r="E11524" t="str">
        <f>VLOOKUP(A11524,[1]Content!$B$2:$D$802,3,FALSE)</f>
        <v>culture</v>
      </c>
      <c r="F11524" t="str">
        <f>VLOOKUP(B11524,[2]ReactionTypes!$B$2:$C$17,2,FALSE)</f>
        <v>negative</v>
      </c>
      <c r="G11524">
        <f>VLOOKUP(B11524,[2]ReactionTypes!$B$2:$D$17,3,FALSE)</f>
        <v>0</v>
      </c>
    </row>
    <row r="11525" spans="1:7">
      <c r="A11525" t="s">
        <v>494</v>
      </c>
      <c r="B11525" t="s">
        <v>16</v>
      </c>
      <c r="C11525" s="3">
        <v>44183.618275462999</v>
      </c>
      <c r="D11525" s="3" t="str">
        <f>VLOOKUP(A11525,[3]Content!$B$2:$C$802,2,FALSE)</f>
        <v>video</v>
      </c>
      <c r="E11525" t="str">
        <f>VLOOKUP(A11525,[1]Content!$B$2:$D$802,3,FALSE)</f>
        <v>culture</v>
      </c>
      <c r="F11525" t="str">
        <f>VLOOKUP(B11525,[2]ReactionTypes!$B$2:$C$17,2,FALSE)</f>
        <v>positive</v>
      </c>
      <c r="G11525">
        <f>VLOOKUP(B11525,[2]ReactionTypes!$B$2:$D$17,3,FALSE)</f>
        <v>60</v>
      </c>
    </row>
    <row r="11526" spans="1:7">
      <c r="A11526" t="s">
        <v>494</v>
      </c>
      <c r="B11526" t="s">
        <v>13</v>
      </c>
      <c r="C11526" s="3">
        <v>44200.710601851897</v>
      </c>
      <c r="D11526" s="3" t="str">
        <f>VLOOKUP(A11526,[3]Content!$B$2:$C$802,2,FALSE)</f>
        <v>video</v>
      </c>
      <c r="E11526" t="str">
        <f>VLOOKUP(A11526,[1]Content!$B$2:$D$802,3,FALSE)</f>
        <v>culture</v>
      </c>
      <c r="F11526" t="str">
        <f>VLOOKUP(B11526,[2]ReactionTypes!$B$2:$C$17,2,FALSE)</f>
        <v>positive</v>
      </c>
      <c r="G11526">
        <f>VLOOKUP(B11526,[2]ReactionTypes!$B$2:$D$17,3,FALSE)</f>
        <v>45</v>
      </c>
    </row>
    <row r="11527" spans="1:7">
      <c r="A11527" t="s">
        <v>494</v>
      </c>
      <c r="B11527" t="s">
        <v>14</v>
      </c>
      <c r="C11527" s="3">
        <v>44243.464513888903</v>
      </c>
      <c r="D11527" s="3" t="str">
        <f>VLOOKUP(A11527,[3]Content!$B$2:$C$802,2,FALSE)</f>
        <v>video</v>
      </c>
      <c r="E11527" t="str">
        <f>VLOOKUP(A11527,[1]Content!$B$2:$D$802,3,FALSE)</f>
        <v>culture</v>
      </c>
      <c r="F11527" t="str">
        <f>VLOOKUP(B11527,[2]ReactionTypes!$B$2:$C$17,2,FALSE)</f>
        <v>negative</v>
      </c>
      <c r="G11527">
        <f>VLOOKUP(B11527,[2]ReactionTypes!$B$2:$D$17,3,FALSE)</f>
        <v>12</v>
      </c>
    </row>
    <row r="11528" spans="1:7">
      <c r="A11528" t="s">
        <v>494</v>
      </c>
      <c r="B11528" t="s">
        <v>20</v>
      </c>
      <c r="C11528" s="3">
        <v>44005.3975347222</v>
      </c>
      <c r="D11528" s="3" t="str">
        <f>VLOOKUP(A11528,[3]Content!$B$2:$C$802,2,FALSE)</f>
        <v>video</v>
      </c>
      <c r="E11528" t="str">
        <f>VLOOKUP(A11528,[1]Content!$B$2:$D$802,3,FALSE)</f>
        <v>culture</v>
      </c>
      <c r="F11528" t="str">
        <f>VLOOKUP(B11528,[2]ReactionTypes!$B$2:$C$17,2,FALSE)</f>
        <v>positive</v>
      </c>
      <c r="G11528">
        <f>VLOOKUP(B11528,[2]ReactionTypes!$B$2:$D$17,3,FALSE)</f>
        <v>72</v>
      </c>
    </row>
    <row r="11529" spans="1:7">
      <c r="A11529" t="s">
        <v>494</v>
      </c>
      <c r="B11529" t="s">
        <v>14</v>
      </c>
      <c r="C11529" s="3">
        <v>44351.258796296301</v>
      </c>
      <c r="D11529" s="3" t="str">
        <f>VLOOKUP(A11529,[3]Content!$B$2:$C$802,2,FALSE)</f>
        <v>video</v>
      </c>
      <c r="E11529" t="str">
        <f>VLOOKUP(A11529,[1]Content!$B$2:$D$802,3,FALSE)</f>
        <v>culture</v>
      </c>
      <c r="F11529" t="str">
        <f>VLOOKUP(B11529,[2]ReactionTypes!$B$2:$C$17,2,FALSE)</f>
        <v>negative</v>
      </c>
      <c r="G11529">
        <f>VLOOKUP(B11529,[2]ReactionTypes!$B$2:$D$17,3,FALSE)</f>
        <v>12</v>
      </c>
    </row>
    <row r="11530" spans="1:7">
      <c r="A11530" t="s">
        <v>494</v>
      </c>
      <c r="B11530" t="s">
        <v>10</v>
      </c>
      <c r="C11530" s="3">
        <v>44175.220312500001</v>
      </c>
      <c r="D11530" s="3" t="str">
        <f>VLOOKUP(A11530,[3]Content!$B$2:$C$802,2,FALSE)</f>
        <v>video</v>
      </c>
      <c r="E11530" t="str">
        <f>VLOOKUP(A11530,[1]Content!$B$2:$D$802,3,FALSE)</f>
        <v>culture</v>
      </c>
      <c r="F11530" t="str">
        <f>VLOOKUP(B11530,[2]ReactionTypes!$B$2:$C$17,2,FALSE)</f>
        <v>positive</v>
      </c>
      <c r="G11530">
        <f>VLOOKUP(B11530,[2]ReactionTypes!$B$2:$D$17,3,FALSE)</f>
        <v>65</v>
      </c>
    </row>
    <row r="11531" spans="1:7">
      <c r="A11531" t="s">
        <v>494</v>
      </c>
      <c r="B11531" t="s">
        <v>15</v>
      </c>
      <c r="C11531" s="3">
        <v>44183.538425925901</v>
      </c>
      <c r="D11531" s="3" t="str">
        <f>VLOOKUP(A11531,[3]Content!$B$2:$C$802,2,FALSE)</f>
        <v>video</v>
      </c>
      <c r="E11531" t="str">
        <f>VLOOKUP(A11531,[1]Content!$B$2:$D$802,3,FALSE)</f>
        <v>culture</v>
      </c>
      <c r="F11531" t="str">
        <f>VLOOKUP(B11531,[2]ReactionTypes!$B$2:$C$17,2,FALSE)</f>
        <v>positive</v>
      </c>
      <c r="G11531">
        <f>VLOOKUP(B11531,[2]ReactionTypes!$B$2:$D$17,3,FALSE)</f>
        <v>50</v>
      </c>
    </row>
    <row r="11532" spans="1:7">
      <c r="A11532" t="s">
        <v>494</v>
      </c>
      <c r="B11532" t="s">
        <v>15</v>
      </c>
      <c r="C11532" s="3">
        <v>44124.082337963002</v>
      </c>
      <c r="D11532" s="3" t="str">
        <f>VLOOKUP(A11532,[3]Content!$B$2:$C$802,2,FALSE)</f>
        <v>video</v>
      </c>
      <c r="E11532" t="str">
        <f>VLOOKUP(A11532,[1]Content!$B$2:$D$802,3,FALSE)</f>
        <v>culture</v>
      </c>
      <c r="F11532" t="str">
        <f>VLOOKUP(B11532,[2]ReactionTypes!$B$2:$C$17,2,FALSE)</f>
        <v>positive</v>
      </c>
      <c r="G11532">
        <f>VLOOKUP(B11532,[2]ReactionTypes!$B$2:$D$17,3,FALSE)</f>
        <v>50</v>
      </c>
    </row>
    <row r="11533" spans="1:7">
      <c r="A11533" t="s">
        <v>494</v>
      </c>
      <c r="B11533" t="s">
        <v>7</v>
      </c>
      <c r="C11533" s="3">
        <v>44214.336122685199</v>
      </c>
      <c r="D11533" s="3" t="str">
        <f>VLOOKUP(A11533,[3]Content!$B$2:$C$802,2,FALSE)</f>
        <v>video</v>
      </c>
      <c r="E11533" t="str">
        <f>VLOOKUP(A11533,[1]Content!$B$2:$D$802,3,FALSE)</f>
        <v>culture</v>
      </c>
      <c r="F11533" t="str">
        <f>VLOOKUP(B11533,[2]ReactionTypes!$B$2:$C$17,2,FALSE)</f>
        <v>neutral</v>
      </c>
      <c r="G11533">
        <f>VLOOKUP(B11533,[2]ReactionTypes!$B$2:$D$17,3,FALSE)</f>
        <v>35</v>
      </c>
    </row>
    <row r="11534" spans="1:7">
      <c r="A11534" t="s">
        <v>494</v>
      </c>
      <c r="B11534" t="s">
        <v>12</v>
      </c>
      <c r="C11534" s="3">
        <v>44212.463425925896</v>
      </c>
      <c r="D11534" s="3" t="str">
        <f>VLOOKUP(A11534,[3]Content!$B$2:$C$802,2,FALSE)</f>
        <v>video</v>
      </c>
      <c r="E11534" t="str">
        <f>VLOOKUP(A11534,[1]Content!$B$2:$D$802,3,FALSE)</f>
        <v>culture</v>
      </c>
      <c r="F11534" t="str">
        <f>VLOOKUP(B11534,[2]ReactionTypes!$B$2:$C$17,2,FALSE)</f>
        <v>positive</v>
      </c>
      <c r="G11534">
        <f>VLOOKUP(B11534,[2]ReactionTypes!$B$2:$D$17,3,FALSE)</f>
        <v>75</v>
      </c>
    </row>
    <row r="11535" spans="1:7">
      <c r="A11535" t="s">
        <v>494</v>
      </c>
      <c r="B11535" t="s">
        <v>14</v>
      </c>
      <c r="C11535" s="3">
        <v>44229.574004629598</v>
      </c>
      <c r="D11535" s="3" t="str">
        <f>VLOOKUP(A11535,[3]Content!$B$2:$C$802,2,FALSE)</f>
        <v>video</v>
      </c>
      <c r="E11535" t="str">
        <f>VLOOKUP(A11535,[1]Content!$B$2:$D$802,3,FALSE)</f>
        <v>culture</v>
      </c>
      <c r="F11535" t="str">
        <f>VLOOKUP(B11535,[2]ReactionTypes!$B$2:$C$17,2,FALSE)</f>
        <v>negative</v>
      </c>
      <c r="G11535">
        <f>VLOOKUP(B11535,[2]ReactionTypes!$B$2:$D$17,3,FALSE)</f>
        <v>12</v>
      </c>
    </row>
    <row r="11536" spans="1:7">
      <c r="A11536" t="s">
        <v>495</v>
      </c>
      <c r="B11536" t="s">
        <v>3</v>
      </c>
      <c r="C11536" s="3">
        <v>44225.854571759301</v>
      </c>
      <c r="D11536" s="3" t="str">
        <f>VLOOKUP(A11536,[3]Content!$B$2:$C$802,2,FALSE)</f>
        <v>photo</v>
      </c>
      <c r="E11536" t="str">
        <f>VLOOKUP(A11536,[1]Content!$B$2:$D$802,3,FALSE)</f>
        <v>dogs</v>
      </c>
      <c r="F11536" t="str">
        <f>VLOOKUP(B11536,[2]ReactionTypes!$B$2:$C$17,2,FALSE)</f>
        <v>negative</v>
      </c>
      <c r="G11536">
        <f>VLOOKUP(B11536,[2]ReactionTypes!$B$2:$D$17,3,FALSE)</f>
        <v>0</v>
      </c>
    </row>
    <row r="11537" spans="1:7">
      <c r="A11537" t="s">
        <v>495</v>
      </c>
      <c r="B11537" t="s">
        <v>17</v>
      </c>
      <c r="C11537" s="3">
        <v>44222.4856828704</v>
      </c>
      <c r="D11537" s="3" t="str">
        <f>VLOOKUP(A11537,[3]Content!$B$2:$C$802,2,FALSE)</f>
        <v>photo</v>
      </c>
      <c r="E11537" t="str">
        <f>VLOOKUP(A11537,[1]Content!$B$2:$D$802,3,FALSE)</f>
        <v>dogs</v>
      </c>
      <c r="F11537" t="str">
        <f>VLOOKUP(B11537,[2]ReactionTypes!$B$2:$C$17,2,FALSE)</f>
        <v>positive</v>
      </c>
      <c r="G11537">
        <f>VLOOKUP(B11537,[2]ReactionTypes!$B$2:$D$17,3,FALSE)</f>
        <v>70</v>
      </c>
    </row>
    <row r="11538" spans="1:7">
      <c r="A11538" t="s">
        <v>495</v>
      </c>
      <c r="B11538" t="s">
        <v>8</v>
      </c>
      <c r="C11538" s="3">
        <v>44178.182268518503</v>
      </c>
      <c r="D11538" s="3" t="str">
        <f>VLOOKUP(A11538,[3]Content!$B$2:$C$802,2,FALSE)</f>
        <v>photo</v>
      </c>
      <c r="E11538" t="str">
        <f>VLOOKUP(A11538,[1]Content!$B$2:$D$802,3,FALSE)</f>
        <v>dogs</v>
      </c>
      <c r="F11538" t="str">
        <f>VLOOKUP(B11538,[2]ReactionTypes!$B$2:$C$17,2,FALSE)</f>
        <v>positive</v>
      </c>
      <c r="G11538">
        <f>VLOOKUP(B11538,[2]ReactionTypes!$B$2:$D$17,3,FALSE)</f>
        <v>70</v>
      </c>
    </row>
    <row r="11539" spans="1:7">
      <c r="A11539" t="s">
        <v>495</v>
      </c>
      <c r="B11539" t="s">
        <v>15</v>
      </c>
      <c r="C11539" s="3">
        <v>44175.566689814797</v>
      </c>
      <c r="D11539" s="3" t="str">
        <f>VLOOKUP(A11539,[3]Content!$B$2:$C$802,2,FALSE)</f>
        <v>photo</v>
      </c>
      <c r="E11539" t="str">
        <f>VLOOKUP(A11539,[1]Content!$B$2:$D$802,3,FALSE)</f>
        <v>dogs</v>
      </c>
      <c r="F11539" t="str">
        <f>VLOOKUP(B11539,[2]ReactionTypes!$B$2:$C$17,2,FALSE)</f>
        <v>positive</v>
      </c>
      <c r="G11539">
        <f>VLOOKUP(B11539,[2]ReactionTypes!$B$2:$D$17,3,FALSE)</f>
        <v>50</v>
      </c>
    </row>
    <row r="11540" spans="1:7">
      <c r="A11540" t="s">
        <v>496</v>
      </c>
      <c r="B11540" t="s">
        <v>20</v>
      </c>
      <c r="C11540" s="3">
        <v>44099.8305555556</v>
      </c>
      <c r="D11540" s="3" t="str">
        <f>VLOOKUP(A11540,[3]Content!$B$2:$C$802,2,FALSE)</f>
        <v>audio</v>
      </c>
      <c r="E11540" t="str">
        <f>VLOOKUP(A11540,[1]Content!$B$2:$D$802,3,FALSE)</f>
        <v>healthy eating</v>
      </c>
      <c r="F11540" t="str">
        <f>VLOOKUP(B11540,[2]ReactionTypes!$B$2:$C$17,2,FALSE)</f>
        <v>positive</v>
      </c>
      <c r="G11540">
        <f>VLOOKUP(B11540,[2]ReactionTypes!$B$2:$D$17,3,FALSE)</f>
        <v>72</v>
      </c>
    </row>
    <row r="11541" spans="1:7">
      <c r="A11541" t="s">
        <v>496</v>
      </c>
      <c r="B11541" t="s">
        <v>13</v>
      </c>
      <c r="C11541" s="3">
        <v>44059.3922453704</v>
      </c>
      <c r="D11541" s="3" t="str">
        <f>VLOOKUP(A11541,[3]Content!$B$2:$C$802,2,FALSE)</f>
        <v>audio</v>
      </c>
      <c r="E11541" t="str">
        <f>VLOOKUP(A11541,[1]Content!$B$2:$D$802,3,FALSE)</f>
        <v>healthy eating</v>
      </c>
      <c r="F11541" t="str">
        <f>VLOOKUP(B11541,[2]ReactionTypes!$B$2:$C$17,2,FALSE)</f>
        <v>positive</v>
      </c>
      <c r="G11541">
        <f>VLOOKUP(B11541,[2]ReactionTypes!$B$2:$D$17,3,FALSE)</f>
        <v>45</v>
      </c>
    </row>
    <row r="11542" spans="1:7">
      <c r="A11542" t="s">
        <v>496</v>
      </c>
      <c r="B11542" t="s">
        <v>14</v>
      </c>
      <c r="C11542" s="3">
        <v>44330.259803240697</v>
      </c>
      <c r="D11542" s="3" t="str">
        <f>VLOOKUP(A11542,[3]Content!$B$2:$C$802,2,FALSE)</f>
        <v>audio</v>
      </c>
      <c r="E11542" t="str">
        <f>VLOOKUP(A11542,[1]Content!$B$2:$D$802,3,FALSE)</f>
        <v>healthy eating</v>
      </c>
      <c r="F11542" t="str">
        <f>VLOOKUP(B11542,[2]ReactionTypes!$B$2:$C$17,2,FALSE)</f>
        <v>negative</v>
      </c>
      <c r="G11542">
        <f>VLOOKUP(B11542,[2]ReactionTypes!$B$2:$D$17,3,FALSE)</f>
        <v>12</v>
      </c>
    </row>
    <row r="11543" spans="1:7">
      <c r="A11543" t="s">
        <v>496</v>
      </c>
      <c r="B11543" t="s">
        <v>15</v>
      </c>
      <c r="C11543" s="3">
        <v>44211.837939814803</v>
      </c>
      <c r="D11543" s="3" t="str">
        <f>VLOOKUP(A11543,[3]Content!$B$2:$C$802,2,FALSE)</f>
        <v>audio</v>
      </c>
      <c r="E11543" t="str">
        <f>VLOOKUP(A11543,[1]Content!$B$2:$D$802,3,FALSE)</f>
        <v>healthy eating</v>
      </c>
      <c r="F11543" t="str">
        <f>VLOOKUP(B11543,[2]ReactionTypes!$B$2:$C$17,2,FALSE)</f>
        <v>positive</v>
      </c>
      <c r="G11543">
        <f>VLOOKUP(B11543,[2]ReactionTypes!$B$2:$D$17,3,FALSE)</f>
        <v>50</v>
      </c>
    </row>
    <row r="11544" spans="1:7">
      <c r="A11544" t="s">
        <v>496</v>
      </c>
      <c r="B11544" t="s">
        <v>5</v>
      </c>
      <c r="C11544" s="3">
        <v>44325.719907407401</v>
      </c>
      <c r="D11544" s="3" t="str">
        <f>VLOOKUP(A11544,[3]Content!$B$2:$C$802,2,FALSE)</f>
        <v>audio</v>
      </c>
      <c r="E11544" t="str">
        <f>VLOOKUP(A11544,[1]Content!$B$2:$D$802,3,FALSE)</f>
        <v>healthy eating</v>
      </c>
      <c r="F11544" t="str">
        <f>VLOOKUP(B11544,[2]ReactionTypes!$B$2:$C$17,2,FALSE)</f>
        <v>negative</v>
      </c>
      <c r="G11544">
        <f>VLOOKUP(B11544,[2]ReactionTypes!$B$2:$D$17,3,FALSE)</f>
        <v>15</v>
      </c>
    </row>
    <row r="11545" spans="1:7">
      <c r="A11545" t="s">
        <v>496</v>
      </c>
      <c r="B11545" t="s">
        <v>8</v>
      </c>
      <c r="C11545" s="3">
        <v>44312.120231481502</v>
      </c>
      <c r="D11545" s="3" t="str">
        <f>VLOOKUP(A11545,[3]Content!$B$2:$C$802,2,FALSE)</f>
        <v>audio</v>
      </c>
      <c r="E11545" t="str">
        <f>VLOOKUP(A11545,[1]Content!$B$2:$D$802,3,FALSE)</f>
        <v>healthy eating</v>
      </c>
      <c r="F11545" t="str">
        <f>VLOOKUP(B11545,[2]ReactionTypes!$B$2:$C$17,2,FALSE)</f>
        <v>positive</v>
      </c>
      <c r="G11545">
        <f>VLOOKUP(B11545,[2]ReactionTypes!$B$2:$D$17,3,FALSE)</f>
        <v>70</v>
      </c>
    </row>
    <row r="11546" spans="1:7">
      <c r="A11546" t="s">
        <v>496</v>
      </c>
      <c r="B11546" t="s">
        <v>20</v>
      </c>
      <c r="C11546" s="3">
        <v>44032.362280092602</v>
      </c>
      <c r="D11546" s="3" t="str">
        <f>VLOOKUP(A11546,[3]Content!$B$2:$C$802,2,FALSE)</f>
        <v>audio</v>
      </c>
      <c r="E11546" t="str">
        <f>VLOOKUP(A11546,[1]Content!$B$2:$D$802,3,FALSE)</f>
        <v>healthy eating</v>
      </c>
      <c r="F11546" t="str">
        <f>VLOOKUP(B11546,[2]ReactionTypes!$B$2:$C$17,2,FALSE)</f>
        <v>positive</v>
      </c>
      <c r="G11546">
        <f>VLOOKUP(B11546,[2]ReactionTypes!$B$2:$D$17,3,FALSE)</f>
        <v>72</v>
      </c>
    </row>
    <row r="11547" spans="1:7">
      <c r="A11547" t="s">
        <v>496</v>
      </c>
      <c r="B11547" t="s">
        <v>4</v>
      </c>
      <c r="C11547" s="3">
        <v>44365.083368055602</v>
      </c>
      <c r="D11547" s="3" t="str">
        <f>VLOOKUP(A11547,[3]Content!$B$2:$C$802,2,FALSE)</f>
        <v>audio</v>
      </c>
      <c r="E11547" t="str">
        <f>VLOOKUP(A11547,[1]Content!$B$2:$D$802,3,FALSE)</f>
        <v>healthy eating</v>
      </c>
      <c r="F11547" t="str">
        <f>VLOOKUP(B11547,[2]ReactionTypes!$B$2:$C$17,2,FALSE)</f>
        <v>negative</v>
      </c>
      <c r="G11547">
        <f>VLOOKUP(B11547,[2]ReactionTypes!$B$2:$D$17,3,FALSE)</f>
        <v>10</v>
      </c>
    </row>
    <row r="11548" spans="1:7">
      <c r="A11548" t="s">
        <v>496</v>
      </c>
      <c r="B11548" t="s">
        <v>14</v>
      </c>
      <c r="C11548" s="3">
        <v>44115.396354166704</v>
      </c>
      <c r="D11548" s="3" t="str">
        <f>VLOOKUP(A11548,[3]Content!$B$2:$C$802,2,FALSE)</f>
        <v>audio</v>
      </c>
      <c r="E11548" t="str">
        <f>VLOOKUP(A11548,[1]Content!$B$2:$D$802,3,FALSE)</f>
        <v>healthy eating</v>
      </c>
      <c r="F11548" t="str">
        <f>VLOOKUP(B11548,[2]ReactionTypes!$B$2:$C$17,2,FALSE)</f>
        <v>negative</v>
      </c>
      <c r="G11548">
        <f>VLOOKUP(B11548,[2]ReactionTypes!$B$2:$D$17,3,FALSE)</f>
        <v>12</v>
      </c>
    </row>
    <row r="11549" spans="1:7">
      <c r="A11549" t="s">
        <v>496</v>
      </c>
      <c r="B11549" t="s">
        <v>7</v>
      </c>
      <c r="C11549" s="3">
        <v>44136.561932870398</v>
      </c>
      <c r="D11549" s="3" t="str">
        <f>VLOOKUP(A11549,[3]Content!$B$2:$C$802,2,FALSE)</f>
        <v>audio</v>
      </c>
      <c r="E11549" t="str">
        <f>VLOOKUP(A11549,[1]Content!$B$2:$D$802,3,FALSE)</f>
        <v>healthy eating</v>
      </c>
      <c r="F11549" t="str">
        <f>VLOOKUP(B11549,[2]ReactionTypes!$B$2:$C$17,2,FALSE)</f>
        <v>neutral</v>
      </c>
      <c r="G11549">
        <f>VLOOKUP(B11549,[2]ReactionTypes!$B$2:$D$17,3,FALSE)</f>
        <v>35</v>
      </c>
    </row>
    <row r="11550" spans="1:7">
      <c r="A11550" t="s">
        <v>496</v>
      </c>
      <c r="B11550" t="s">
        <v>6</v>
      </c>
      <c r="C11550" s="3">
        <v>44189.400115740696</v>
      </c>
      <c r="D11550" s="3" t="str">
        <f>VLOOKUP(A11550,[3]Content!$B$2:$C$802,2,FALSE)</f>
        <v>audio</v>
      </c>
      <c r="E11550" t="str">
        <f>VLOOKUP(A11550,[1]Content!$B$2:$D$802,3,FALSE)</f>
        <v>healthy eating</v>
      </c>
      <c r="F11550" t="str">
        <f>VLOOKUP(B11550,[2]ReactionTypes!$B$2:$C$17,2,FALSE)</f>
        <v>positive</v>
      </c>
      <c r="G11550">
        <f>VLOOKUP(B11550,[2]ReactionTypes!$B$2:$D$17,3,FALSE)</f>
        <v>30</v>
      </c>
    </row>
    <row r="11551" spans="1:7">
      <c r="A11551" t="s">
        <v>496</v>
      </c>
      <c r="B11551" t="s">
        <v>3</v>
      </c>
      <c r="C11551" s="3">
        <v>44074.525949074101</v>
      </c>
      <c r="D11551" s="3" t="str">
        <f>VLOOKUP(A11551,[3]Content!$B$2:$C$802,2,FALSE)</f>
        <v>audio</v>
      </c>
      <c r="E11551" t="str">
        <f>VLOOKUP(A11551,[1]Content!$B$2:$D$802,3,FALSE)</f>
        <v>healthy eating</v>
      </c>
      <c r="F11551" t="str">
        <f>VLOOKUP(B11551,[2]ReactionTypes!$B$2:$C$17,2,FALSE)</f>
        <v>negative</v>
      </c>
      <c r="G11551">
        <f>VLOOKUP(B11551,[2]ReactionTypes!$B$2:$D$17,3,FALSE)</f>
        <v>0</v>
      </c>
    </row>
    <row r="11552" spans="1:7">
      <c r="A11552" t="s">
        <v>496</v>
      </c>
      <c r="B11552" t="s">
        <v>17</v>
      </c>
      <c r="C11552" s="3">
        <v>44121.462187500001</v>
      </c>
      <c r="D11552" s="3" t="str">
        <f>VLOOKUP(A11552,[3]Content!$B$2:$C$802,2,FALSE)</f>
        <v>audio</v>
      </c>
      <c r="E11552" t="str">
        <f>VLOOKUP(A11552,[1]Content!$B$2:$D$802,3,FALSE)</f>
        <v>healthy eating</v>
      </c>
      <c r="F11552" t="str">
        <f>VLOOKUP(B11552,[2]ReactionTypes!$B$2:$C$17,2,FALSE)</f>
        <v>positive</v>
      </c>
      <c r="G11552">
        <f>VLOOKUP(B11552,[2]ReactionTypes!$B$2:$D$17,3,FALSE)</f>
        <v>70</v>
      </c>
    </row>
    <row r="11553" spans="1:7">
      <c r="A11553" t="s">
        <v>496</v>
      </c>
      <c r="B11553" t="s">
        <v>11</v>
      </c>
      <c r="C11553" s="3">
        <v>44293.958738425899</v>
      </c>
      <c r="D11553" s="3" t="str">
        <f>VLOOKUP(A11553,[3]Content!$B$2:$C$802,2,FALSE)</f>
        <v>audio</v>
      </c>
      <c r="E11553" t="str">
        <f>VLOOKUP(A11553,[1]Content!$B$2:$D$802,3,FALSE)</f>
        <v>healthy eating</v>
      </c>
      <c r="F11553" t="str">
        <f>VLOOKUP(B11553,[2]ReactionTypes!$B$2:$C$17,2,FALSE)</f>
        <v>neutral</v>
      </c>
      <c r="G11553">
        <f>VLOOKUP(B11553,[2]ReactionTypes!$B$2:$D$17,3,FALSE)</f>
        <v>20</v>
      </c>
    </row>
    <row r="11554" spans="1:7">
      <c r="A11554" t="s">
        <v>496</v>
      </c>
      <c r="B11554" t="s">
        <v>12</v>
      </c>
      <c r="C11554" s="3">
        <v>44303.166689814803</v>
      </c>
      <c r="D11554" s="3" t="str">
        <f>VLOOKUP(A11554,[3]Content!$B$2:$C$802,2,FALSE)</f>
        <v>audio</v>
      </c>
      <c r="E11554" t="str">
        <f>VLOOKUP(A11554,[1]Content!$B$2:$D$802,3,FALSE)</f>
        <v>healthy eating</v>
      </c>
      <c r="F11554" t="str">
        <f>VLOOKUP(B11554,[2]ReactionTypes!$B$2:$C$17,2,FALSE)</f>
        <v>positive</v>
      </c>
      <c r="G11554">
        <f>VLOOKUP(B11554,[2]ReactionTypes!$B$2:$D$17,3,FALSE)</f>
        <v>75</v>
      </c>
    </row>
    <row r="11555" spans="1:7">
      <c r="A11555" t="s">
        <v>496</v>
      </c>
      <c r="B11555" t="s">
        <v>9</v>
      </c>
      <c r="C11555" s="3">
        <v>44235.312303240702</v>
      </c>
      <c r="D11555" s="3" t="str">
        <f>VLOOKUP(A11555,[3]Content!$B$2:$C$802,2,FALSE)</f>
        <v>audio</v>
      </c>
      <c r="E11555" t="str">
        <f>VLOOKUP(A11555,[1]Content!$B$2:$D$802,3,FALSE)</f>
        <v>healthy eating</v>
      </c>
      <c r="F11555" t="str">
        <f>VLOOKUP(B11555,[2]ReactionTypes!$B$2:$C$17,2,FALSE)</f>
        <v>negative</v>
      </c>
      <c r="G11555">
        <f>VLOOKUP(B11555,[2]ReactionTypes!$B$2:$D$17,3,FALSE)</f>
        <v>5</v>
      </c>
    </row>
    <row r="11556" spans="1:7">
      <c r="A11556" t="s">
        <v>496</v>
      </c>
      <c r="B11556" t="s">
        <v>9</v>
      </c>
      <c r="C11556" s="3">
        <v>44227.532534722202</v>
      </c>
      <c r="D11556" s="3" t="str">
        <f>VLOOKUP(A11556,[3]Content!$B$2:$C$802,2,FALSE)</f>
        <v>audio</v>
      </c>
      <c r="E11556" t="str">
        <f>VLOOKUP(A11556,[1]Content!$B$2:$D$802,3,FALSE)</f>
        <v>healthy eating</v>
      </c>
      <c r="F11556" t="str">
        <f>VLOOKUP(B11556,[2]ReactionTypes!$B$2:$C$17,2,FALSE)</f>
        <v>negative</v>
      </c>
      <c r="G11556">
        <f>VLOOKUP(B11556,[2]ReactionTypes!$B$2:$D$17,3,FALSE)</f>
        <v>5</v>
      </c>
    </row>
    <row r="11557" spans="1:7">
      <c r="A11557" t="s">
        <v>496</v>
      </c>
      <c r="B11557" t="s">
        <v>14</v>
      </c>
      <c r="C11557" s="3">
        <v>44092.477650462999</v>
      </c>
      <c r="D11557" s="3" t="str">
        <f>VLOOKUP(A11557,[3]Content!$B$2:$C$802,2,FALSE)</f>
        <v>audio</v>
      </c>
      <c r="E11557" t="str">
        <f>VLOOKUP(A11557,[1]Content!$B$2:$D$802,3,FALSE)</f>
        <v>healthy eating</v>
      </c>
      <c r="F11557" t="str">
        <f>VLOOKUP(B11557,[2]ReactionTypes!$B$2:$C$17,2,FALSE)</f>
        <v>negative</v>
      </c>
      <c r="G11557">
        <f>VLOOKUP(B11557,[2]ReactionTypes!$B$2:$D$17,3,FALSE)</f>
        <v>12</v>
      </c>
    </row>
    <row r="11558" spans="1:7">
      <c r="A11558" t="s">
        <v>496</v>
      </c>
      <c r="B11558" t="s">
        <v>10</v>
      </c>
      <c r="C11558" s="3">
        <v>44195.460057870398</v>
      </c>
      <c r="D11558" s="3" t="str">
        <f>VLOOKUP(A11558,[3]Content!$B$2:$C$802,2,FALSE)</f>
        <v>audio</v>
      </c>
      <c r="E11558" t="str">
        <f>VLOOKUP(A11558,[1]Content!$B$2:$D$802,3,FALSE)</f>
        <v>healthy eating</v>
      </c>
      <c r="F11558" t="str">
        <f>VLOOKUP(B11558,[2]ReactionTypes!$B$2:$C$17,2,FALSE)</f>
        <v>positive</v>
      </c>
      <c r="G11558">
        <f>VLOOKUP(B11558,[2]ReactionTypes!$B$2:$D$17,3,FALSE)</f>
        <v>65</v>
      </c>
    </row>
    <row r="11559" spans="1:7">
      <c r="A11559" t="s">
        <v>496</v>
      </c>
      <c r="B11559" t="s">
        <v>13</v>
      </c>
      <c r="C11559" s="3">
        <v>44080.534756944398</v>
      </c>
      <c r="D11559" s="3" t="str">
        <f>VLOOKUP(A11559,[3]Content!$B$2:$C$802,2,FALSE)</f>
        <v>audio</v>
      </c>
      <c r="E11559" t="str">
        <f>VLOOKUP(A11559,[1]Content!$B$2:$D$802,3,FALSE)</f>
        <v>healthy eating</v>
      </c>
      <c r="F11559" t="str">
        <f>VLOOKUP(B11559,[2]ReactionTypes!$B$2:$C$17,2,FALSE)</f>
        <v>positive</v>
      </c>
      <c r="G11559">
        <f>VLOOKUP(B11559,[2]ReactionTypes!$B$2:$D$17,3,FALSE)</f>
        <v>45</v>
      </c>
    </row>
    <row r="11560" spans="1:7">
      <c r="A11560" t="s">
        <v>496</v>
      </c>
      <c r="B11560" t="s">
        <v>20</v>
      </c>
      <c r="C11560" s="3">
        <v>44304.821111111101</v>
      </c>
      <c r="D11560" s="3" t="str">
        <f>VLOOKUP(A11560,[3]Content!$B$2:$C$802,2,FALSE)</f>
        <v>audio</v>
      </c>
      <c r="E11560" t="str">
        <f>VLOOKUP(A11560,[1]Content!$B$2:$D$802,3,FALSE)</f>
        <v>healthy eating</v>
      </c>
      <c r="F11560" t="str">
        <f>VLOOKUP(B11560,[2]ReactionTypes!$B$2:$C$17,2,FALSE)</f>
        <v>positive</v>
      </c>
      <c r="G11560">
        <f>VLOOKUP(B11560,[2]ReactionTypes!$B$2:$D$17,3,FALSE)</f>
        <v>72</v>
      </c>
    </row>
    <row r="11561" spans="1:7">
      <c r="A11561" t="s">
        <v>496</v>
      </c>
      <c r="B11561" t="s">
        <v>12</v>
      </c>
      <c r="C11561" s="3">
        <v>44016.112719907404</v>
      </c>
      <c r="D11561" s="3" t="str">
        <f>VLOOKUP(A11561,[3]Content!$B$2:$C$802,2,FALSE)</f>
        <v>audio</v>
      </c>
      <c r="E11561" t="str">
        <f>VLOOKUP(A11561,[1]Content!$B$2:$D$802,3,FALSE)</f>
        <v>healthy eating</v>
      </c>
      <c r="F11561" t="str">
        <f>VLOOKUP(B11561,[2]ReactionTypes!$B$2:$C$17,2,FALSE)</f>
        <v>positive</v>
      </c>
      <c r="G11561">
        <f>VLOOKUP(B11561,[2]ReactionTypes!$B$2:$D$17,3,FALSE)</f>
        <v>75</v>
      </c>
    </row>
    <row r="11562" spans="1:7">
      <c r="A11562" t="s">
        <v>496</v>
      </c>
      <c r="B11562" t="s">
        <v>7</v>
      </c>
      <c r="C11562" s="3">
        <v>44286.722314814797</v>
      </c>
      <c r="D11562" s="3" t="str">
        <f>VLOOKUP(A11562,[3]Content!$B$2:$C$802,2,FALSE)</f>
        <v>audio</v>
      </c>
      <c r="E11562" t="str">
        <f>VLOOKUP(A11562,[1]Content!$B$2:$D$802,3,FALSE)</f>
        <v>healthy eating</v>
      </c>
      <c r="F11562" t="str">
        <f>VLOOKUP(B11562,[2]ReactionTypes!$B$2:$C$17,2,FALSE)</f>
        <v>neutral</v>
      </c>
      <c r="G11562">
        <f>VLOOKUP(B11562,[2]ReactionTypes!$B$2:$D$17,3,FALSE)</f>
        <v>35</v>
      </c>
    </row>
    <row r="11563" spans="1:7">
      <c r="A11563" t="s">
        <v>496</v>
      </c>
      <c r="B11563" t="s">
        <v>5</v>
      </c>
      <c r="C11563" s="3">
        <v>44137.2194212963</v>
      </c>
      <c r="D11563" s="3" t="str">
        <f>VLOOKUP(A11563,[3]Content!$B$2:$C$802,2,FALSE)</f>
        <v>audio</v>
      </c>
      <c r="E11563" t="str">
        <f>VLOOKUP(A11563,[1]Content!$B$2:$D$802,3,FALSE)</f>
        <v>healthy eating</v>
      </c>
      <c r="F11563" t="str">
        <f>VLOOKUP(B11563,[2]ReactionTypes!$B$2:$C$17,2,FALSE)</f>
        <v>negative</v>
      </c>
      <c r="G11563">
        <f>VLOOKUP(B11563,[2]ReactionTypes!$B$2:$D$17,3,FALSE)</f>
        <v>15</v>
      </c>
    </row>
    <row r="11564" spans="1:7">
      <c r="A11564" t="s">
        <v>496</v>
      </c>
      <c r="B11564" t="s">
        <v>5</v>
      </c>
      <c r="C11564" s="3">
        <v>44302.839756944399</v>
      </c>
      <c r="D11564" s="3" t="str">
        <f>VLOOKUP(A11564,[3]Content!$B$2:$C$802,2,FALSE)</f>
        <v>audio</v>
      </c>
      <c r="E11564" t="str">
        <f>VLOOKUP(A11564,[1]Content!$B$2:$D$802,3,FALSE)</f>
        <v>healthy eating</v>
      </c>
      <c r="F11564" t="str">
        <f>VLOOKUP(B11564,[2]ReactionTypes!$B$2:$C$17,2,FALSE)</f>
        <v>negative</v>
      </c>
      <c r="G11564">
        <f>VLOOKUP(B11564,[2]ReactionTypes!$B$2:$D$17,3,FALSE)</f>
        <v>15</v>
      </c>
    </row>
    <row r="11565" spans="1:7">
      <c r="A11565" t="s">
        <v>496</v>
      </c>
      <c r="B11565" t="s">
        <v>13</v>
      </c>
      <c r="C11565" s="3">
        <v>44319.256828703699</v>
      </c>
      <c r="D11565" s="3" t="str">
        <f>VLOOKUP(A11565,[3]Content!$B$2:$C$802,2,FALSE)</f>
        <v>audio</v>
      </c>
      <c r="E11565" t="str">
        <f>VLOOKUP(A11565,[1]Content!$B$2:$D$802,3,FALSE)</f>
        <v>healthy eating</v>
      </c>
      <c r="F11565" t="str">
        <f>VLOOKUP(B11565,[2]ReactionTypes!$B$2:$C$17,2,FALSE)</f>
        <v>positive</v>
      </c>
      <c r="G11565">
        <f>VLOOKUP(B11565,[2]ReactionTypes!$B$2:$D$17,3,FALSE)</f>
        <v>45</v>
      </c>
    </row>
    <row r="11566" spans="1:7">
      <c r="A11566" t="s">
        <v>496</v>
      </c>
      <c r="B11566" t="s">
        <v>6</v>
      </c>
      <c r="C11566" s="3">
        <v>44005.400127314802</v>
      </c>
      <c r="D11566" s="3" t="str">
        <f>VLOOKUP(A11566,[3]Content!$B$2:$C$802,2,FALSE)</f>
        <v>audio</v>
      </c>
      <c r="E11566" t="str">
        <f>VLOOKUP(A11566,[1]Content!$B$2:$D$802,3,FALSE)</f>
        <v>healthy eating</v>
      </c>
      <c r="F11566" t="str">
        <f>VLOOKUP(B11566,[2]ReactionTypes!$B$2:$C$17,2,FALSE)</f>
        <v>positive</v>
      </c>
      <c r="G11566">
        <f>VLOOKUP(B11566,[2]ReactionTypes!$B$2:$D$17,3,FALSE)</f>
        <v>30</v>
      </c>
    </row>
    <row r="11567" spans="1:7">
      <c r="A11567" t="s">
        <v>496</v>
      </c>
      <c r="B11567" t="s">
        <v>12</v>
      </c>
      <c r="C11567" s="3">
        <v>44098.379675925898</v>
      </c>
      <c r="D11567" s="3" t="str">
        <f>VLOOKUP(A11567,[3]Content!$B$2:$C$802,2,FALSE)</f>
        <v>audio</v>
      </c>
      <c r="E11567" t="str">
        <f>VLOOKUP(A11567,[1]Content!$B$2:$D$802,3,FALSE)</f>
        <v>healthy eating</v>
      </c>
      <c r="F11567" t="str">
        <f>VLOOKUP(B11567,[2]ReactionTypes!$B$2:$C$17,2,FALSE)</f>
        <v>positive</v>
      </c>
      <c r="G11567">
        <f>VLOOKUP(B11567,[2]ReactionTypes!$B$2:$D$17,3,FALSE)</f>
        <v>75</v>
      </c>
    </row>
    <row r="11568" spans="1:7">
      <c r="A11568" t="s">
        <v>496</v>
      </c>
      <c r="B11568" t="s">
        <v>14</v>
      </c>
      <c r="C11568" s="3">
        <v>44170.584374999999</v>
      </c>
      <c r="D11568" s="3" t="str">
        <f>VLOOKUP(A11568,[3]Content!$B$2:$C$802,2,FALSE)</f>
        <v>audio</v>
      </c>
      <c r="E11568" t="str">
        <f>VLOOKUP(A11568,[1]Content!$B$2:$D$802,3,FALSE)</f>
        <v>healthy eating</v>
      </c>
      <c r="F11568" t="str">
        <f>VLOOKUP(B11568,[2]ReactionTypes!$B$2:$C$17,2,FALSE)</f>
        <v>negative</v>
      </c>
      <c r="G11568">
        <f>VLOOKUP(B11568,[2]ReactionTypes!$B$2:$D$17,3,FALSE)</f>
        <v>12</v>
      </c>
    </row>
    <row r="11569" spans="1:7">
      <c r="A11569" t="s">
        <v>496</v>
      </c>
      <c r="B11569" t="s">
        <v>14</v>
      </c>
      <c r="C11569" s="3">
        <v>44187.6394097222</v>
      </c>
      <c r="D11569" s="3" t="str">
        <f>VLOOKUP(A11569,[3]Content!$B$2:$C$802,2,FALSE)</f>
        <v>audio</v>
      </c>
      <c r="E11569" t="str">
        <f>VLOOKUP(A11569,[1]Content!$B$2:$D$802,3,FALSE)</f>
        <v>healthy eating</v>
      </c>
      <c r="F11569" t="str">
        <f>VLOOKUP(B11569,[2]ReactionTypes!$B$2:$C$17,2,FALSE)</f>
        <v>negative</v>
      </c>
      <c r="G11569">
        <f>VLOOKUP(B11569,[2]ReactionTypes!$B$2:$D$17,3,FALSE)</f>
        <v>12</v>
      </c>
    </row>
    <row r="11570" spans="1:7">
      <c r="A11570" t="s">
        <v>496</v>
      </c>
      <c r="B11570" t="s">
        <v>8</v>
      </c>
      <c r="C11570" s="3">
        <v>44015.2664814815</v>
      </c>
      <c r="D11570" s="3" t="str">
        <f>VLOOKUP(A11570,[3]Content!$B$2:$C$802,2,FALSE)</f>
        <v>audio</v>
      </c>
      <c r="E11570" t="str">
        <f>VLOOKUP(A11570,[1]Content!$B$2:$D$802,3,FALSE)</f>
        <v>healthy eating</v>
      </c>
      <c r="F11570" t="str">
        <f>VLOOKUP(B11570,[2]ReactionTypes!$B$2:$C$17,2,FALSE)</f>
        <v>positive</v>
      </c>
      <c r="G11570">
        <f>VLOOKUP(B11570,[2]ReactionTypes!$B$2:$D$17,3,FALSE)</f>
        <v>70</v>
      </c>
    </row>
    <row r="11571" spans="1:7">
      <c r="A11571" t="s">
        <v>496</v>
      </c>
      <c r="B11571" t="s">
        <v>16</v>
      </c>
      <c r="C11571" s="3">
        <v>44257.572453703702</v>
      </c>
      <c r="D11571" s="3" t="str">
        <f>VLOOKUP(A11571,[3]Content!$B$2:$C$802,2,FALSE)</f>
        <v>audio</v>
      </c>
      <c r="E11571" t="str">
        <f>VLOOKUP(A11571,[1]Content!$B$2:$D$802,3,FALSE)</f>
        <v>healthy eating</v>
      </c>
      <c r="F11571" t="str">
        <f>VLOOKUP(B11571,[2]ReactionTypes!$B$2:$C$17,2,FALSE)</f>
        <v>positive</v>
      </c>
      <c r="G11571">
        <f>VLOOKUP(B11571,[2]ReactionTypes!$B$2:$D$17,3,FALSE)</f>
        <v>60</v>
      </c>
    </row>
    <row r="11572" spans="1:7">
      <c r="A11572" t="s">
        <v>496</v>
      </c>
      <c r="B11572" t="s">
        <v>9</v>
      </c>
      <c r="C11572" s="3">
        <v>44006.4903009259</v>
      </c>
      <c r="D11572" s="3" t="str">
        <f>VLOOKUP(A11572,[3]Content!$B$2:$C$802,2,FALSE)</f>
        <v>audio</v>
      </c>
      <c r="E11572" t="str">
        <f>VLOOKUP(A11572,[1]Content!$B$2:$D$802,3,FALSE)</f>
        <v>healthy eating</v>
      </c>
      <c r="F11572" t="str">
        <f>VLOOKUP(B11572,[2]ReactionTypes!$B$2:$C$17,2,FALSE)</f>
        <v>negative</v>
      </c>
      <c r="G11572">
        <f>VLOOKUP(B11572,[2]ReactionTypes!$B$2:$D$17,3,FALSE)</f>
        <v>5</v>
      </c>
    </row>
    <row r="11573" spans="1:7">
      <c r="A11573" t="s">
        <v>496</v>
      </c>
      <c r="B11573" t="s">
        <v>8</v>
      </c>
      <c r="C11573" s="3">
        <v>44345.518750000003</v>
      </c>
      <c r="D11573" s="3" t="str">
        <f>VLOOKUP(A11573,[3]Content!$B$2:$C$802,2,FALSE)</f>
        <v>audio</v>
      </c>
      <c r="E11573" t="str">
        <f>VLOOKUP(A11573,[1]Content!$B$2:$D$802,3,FALSE)</f>
        <v>healthy eating</v>
      </c>
      <c r="F11573" t="str">
        <f>VLOOKUP(B11573,[2]ReactionTypes!$B$2:$C$17,2,FALSE)</f>
        <v>positive</v>
      </c>
      <c r="G11573">
        <f>VLOOKUP(B11573,[2]ReactionTypes!$B$2:$D$17,3,FALSE)</f>
        <v>70</v>
      </c>
    </row>
    <row r="11574" spans="1:7">
      <c r="A11574" t="s">
        <v>496</v>
      </c>
      <c r="B11574" t="s">
        <v>16</v>
      </c>
      <c r="C11574" s="3">
        <v>44140.238113425898</v>
      </c>
      <c r="D11574" s="3" t="str">
        <f>VLOOKUP(A11574,[3]Content!$B$2:$C$802,2,FALSE)</f>
        <v>audio</v>
      </c>
      <c r="E11574" t="str">
        <f>VLOOKUP(A11574,[1]Content!$B$2:$D$802,3,FALSE)</f>
        <v>healthy eating</v>
      </c>
      <c r="F11574" t="str">
        <f>VLOOKUP(B11574,[2]ReactionTypes!$B$2:$C$17,2,FALSE)</f>
        <v>positive</v>
      </c>
      <c r="G11574">
        <f>VLOOKUP(B11574,[2]ReactionTypes!$B$2:$D$17,3,FALSE)</f>
        <v>60</v>
      </c>
    </row>
    <row r="11575" spans="1:7">
      <c r="A11575" t="s">
        <v>496</v>
      </c>
      <c r="B11575" t="s">
        <v>11</v>
      </c>
      <c r="C11575" s="3">
        <v>44003.429317129601</v>
      </c>
      <c r="D11575" s="3" t="str">
        <f>VLOOKUP(A11575,[3]Content!$B$2:$C$802,2,FALSE)</f>
        <v>audio</v>
      </c>
      <c r="E11575" t="str">
        <f>VLOOKUP(A11575,[1]Content!$B$2:$D$802,3,FALSE)</f>
        <v>healthy eating</v>
      </c>
      <c r="F11575" t="str">
        <f>VLOOKUP(B11575,[2]ReactionTypes!$B$2:$C$17,2,FALSE)</f>
        <v>neutral</v>
      </c>
      <c r="G11575">
        <f>VLOOKUP(B11575,[2]ReactionTypes!$B$2:$D$17,3,FALSE)</f>
        <v>20</v>
      </c>
    </row>
    <row r="11576" spans="1:7">
      <c r="A11576" t="s">
        <v>496</v>
      </c>
      <c r="B11576" t="s">
        <v>16</v>
      </c>
      <c r="C11576" s="3">
        <v>44038.636990740699</v>
      </c>
      <c r="D11576" s="3" t="str">
        <f>VLOOKUP(A11576,[3]Content!$B$2:$C$802,2,FALSE)</f>
        <v>audio</v>
      </c>
      <c r="E11576" t="str">
        <f>VLOOKUP(A11576,[1]Content!$B$2:$D$802,3,FALSE)</f>
        <v>healthy eating</v>
      </c>
      <c r="F11576" t="str">
        <f>VLOOKUP(B11576,[2]ReactionTypes!$B$2:$C$17,2,FALSE)</f>
        <v>positive</v>
      </c>
      <c r="G11576">
        <f>VLOOKUP(B11576,[2]ReactionTypes!$B$2:$D$17,3,FALSE)</f>
        <v>60</v>
      </c>
    </row>
    <row r="11577" spans="1:7">
      <c r="A11577" t="s">
        <v>496</v>
      </c>
      <c r="B11577" t="s">
        <v>6</v>
      </c>
      <c r="C11577" s="3">
        <v>44017.698750000003</v>
      </c>
      <c r="D11577" s="3" t="str">
        <f>VLOOKUP(A11577,[3]Content!$B$2:$C$802,2,FALSE)</f>
        <v>audio</v>
      </c>
      <c r="E11577" t="str">
        <f>VLOOKUP(A11577,[1]Content!$B$2:$D$802,3,FALSE)</f>
        <v>healthy eating</v>
      </c>
      <c r="F11577" t="str">
        <f>VLOOKUP(B11577,[2]ReactionTypes!$B$2:$C$17,2,FALSE)</f>
        <v>positive</v>
      </c>
      <c r="G11577">
        <f>VLOOKUP(B11577,[2]ReactionTypes!$B$2:$D$17,3,FALSE)</f>
        <v>30</v>
      </c>
    </row>
    <row r="11578" spans="1:7">
      <c r="A11578" t="s">
        <v>496</v>
      </c>
      <c r="B11578" t="s">
        <v>17</v>
      </c>
      <c r="C11578" s="3">
        <v>44245.3963657407</v>
      </c>
      <c r="D11578" s="3" t="str">
        <f>VLOOKUP(A11578,[3]Content!$B$2:$C$802,2,FALSE)</f>
        <v>audio</v>
      </c>
      <c r="E11578" t="str">
        <f>VLOOKUP(A11578,[1]Content!$B$2:$D$802,3,FALSE)</f>
        <v>healthy eating</v>
      </c>
      <c r="F11578" t="str">
        <f>VLOOKUP(B11578,[2]ReactionTypes!$B$2:$C$17,2,FALSE)</f>
        <v>positive</v>
      </c>
      <c r="G11578">
        <f>VLOOKUP(B11578,[2]ReactionTypes!$B$2:$D$17,3,FALSE)</f>
        <v>70</v>
      </c>
    </row>
    <row r="11579" spans="1:7">
      <c r="A11579" t="s">
        <v>496</v>
      </c>
      <c r="B11579" t="s">
        <v>15</v>
      </c>
      <c r="C11579" s="3">
        <v>44312.513206018499</v>
      </c>
      <c r="D11579" s="3" t="str">
        <f>VLOOKUP(A11579,[3]Content!$B$2:$C$802,2,FALSE)</f>
        <v>audio</v>
      </c>
      <c r="E11579" t="str">
        <f>VLOOKUP(A11579,[1]Content!$B$2:$D$802,3,FALSE)</f>
        <v>healthy eating</v>
      </c>
      <c r="F11579" t="str">
        <f>VLOOKUP(B11579,[2]ReactionTypes!$B$2:$C$17,2,FALSE)</f>
        <v>positive</v>
      </c>
      <c r="G11579">
        <f>VLOOKUP(B11579,[2]ReactionTypes!$B$2:$D$17,3,FALSE)</f>
        <v>50</v>
      </c>
    </row>
    <row r="11580" spans="1:7">
      <c r="A11580" t="s">
        <v>496</v>
      </c>
      <c r="B11580" t="s">
        <v>17</v>
      </c>
      <c r="C11580" s="3">
        <v>44016.7030324074</v>
      </c>
      <c r="D11580" s="3" t="str">
        <f>VLOOKUP(A11580,[3]Content!$B$2:$C$802,2,FALSE)</f>
        <v>audio</v>
      </c>
      <c r="E11580" t="str">
        <f>VLOOKUP(A11580,[1]Content!$B$2:$D$802,3,FALSE)</f>
        <v>healthy eating</v>
      </c>
      <c r="F11580" t="str">
        <f>VLOOKUP(B11580,[2]ReactionTypes!$B$2:$C$17,2,FALSE)</f>
        <v>positive</v>
      </c>
      <c r="G11580">
        <f>VLOOKUP(B11580,[2]ReactionTypes!$B$2:$D$17,3,FALSE)</f>
        <v>70</v>
      </c>
    </row>
    <row r="11581" spans="1:7">
      <c r="A11581" t="s">
        <v>496</v>
      </c>
      <c r="B11581" t="s">
        <v>10</v>
      </c>
      <c r="C11581" s="3">
        <v>44183.603067129603</v>
      </c>
      <c r="D11581" s="3" t="str">
        <f>VLOOKUP(A11581,[3]Content!$B$2:$C$802,2,FALSE)</f>
        <v>audio</v>
      </c>
      <c r="E11581" t="str">
        <f>VLOOKUP(A11581,[1]Content!$B$2:$D$802,3,FALSE)</f>
        <v>healthy eating</v>
      </c>
      <c r="F11581" t="str">
        <f>VLOOKUP(B11581,[2]ReactionTypes!$B$2:$C$17,2,FALSE)</f>
        <v>positive</v>
      </c>
      <c r="G11581">
        <f>VLOOKUP(B11581,[2]ReactionTypes!$B$2:$D$17,3,FALSE)</f>
        <v>65</v>
      </c>
    </row>
    <row r="11582" spans="1:7">
      <c r="A11582" t="s">
        <v>497</v>
      </c>
      <c r="B11582" t="s">
        <v>5</v>
      </c>
      <c r="C11582" s="3">
        <v>44004.565370370401</v>
      </c>
      <c r="D11582" s="3" t="str">
        <f>VLOOKUP(A11582,[3]Content!$B$2:$C$802,2,FALSE)</f>
        <v>photo</v>
      </c>
      <c r="E11582" t="str">
        <f>VLOOKUP(A11582,[1]Content!$B$2:$D$802,3,FALSE)</f>
        <v>technology</v>
      </c>
      <c r="F11582" t="str">
        <f>VLOOKUP(B11582,[2]ReactionTypes!$B$2:$C$17,2,FALSE)</f>
        <v>negative</v>
      </c>
      <c r="G11582">
        <f>VLOOKUP(B11582,[2]ReactionTypes!$B$2:$D$17,3,FALSE)</f>
        <v>15</v>
      </c>
    </row>
    <row r="11583" spans="1:7">
      <c r="A11583" t="s">
        <v>497</v>
      </c>
      <c r="B11583" t="s">
        <v>6</v>
      </c>
      <c r="C11583" s="3">
        <v>44160.292268518497</v>
      </c>
      <c r="D11583" s="3" t="str">
        <f>VLOOKUP(A11583,[3]Content!$B$2:$C$802,2,FALSE)</f>
        <v>photo</v>
      </c>
      <c r="E11583" t="str">
        <f>VLOOKUP(A11583,[1]Content!$B$2:$D$802,3,FALSE)</f>
        <v>technology</v>
      </c>
      <c r="F11583" t="str">
        <f>VLOOKUP(B11583,[2]ReactionTypes!$B$2:$C$17,2,FALSE)</f>
        <v>positive</v>
      </c>
      <c r="G11583">
        <f>VLOOKUP(B11583,[2]ReactionTypes!$B$2:$D$17,3,FALSE)</f>
        <v>30</v>
      </c>
    </row>
    <row r="11584" spans="1:7">
      <c r="A11584" t="s">
        <v>497</v>
      </c>
      <c r="B11584" t="s">
        <v>11</v>
      </c>
      <c r="C11584" s="3">
        <v>44105.4275694444</v>
      </c>
      <c r="D11584" s="3" t="str">
        <f>VLOOKUP(A11584,[3]Content!$B$2:$C$802,2,FALSE)</f>
        <v>photo</v>
      </c>
      <c r="E11584" t="str">
        <f>VLOOKUP(A11584,[1]Content!$B$2:$D$802,3,FALSE)</f>
        <v>technology</v>
      </c>
      <c r="F11584" t="str">
        <f>VLOOKUP(B11584,[2]ReactionTypes!$B$2:$C$17,2,FALSE)</f>
        <v>neutral</v>
      </c>
      <c r="G11584">
        <f>VLOOKUP(B11584,[2]ReactionTypes!$B$2:$D$17,3,FALSE)</f>
        <v>20</v>
      </c>
    </row>
    <row r="11585" spans="1:7">
      <c r="A11585" t="s">
        <v>497</v>
      </c>
      <c r="B11585" t="s">
        <v>5</v>
      </c>
      <c r="C11585" s="3">
        <v>44171.422812500001</v>
      </c>
      <c r="D11585" s="3" t="str">
        <f>VLOOKUP(A11585,[3]Content!$B$2:$C$802,2,FALSE)</f>
        <v>photo</v>
      </c>
      <c r="E11585" t="str">
        <f>VLOOKUP(A11585,[1]Content!$B$2:$D$802,3,FALSE)</f>
        <v>technology</v>
      </c>
      <c r="F11585" t="str">
        <f>VLOOKUP(B11585,[2]ReactionTypes!$B$2:$C$17,2,FALSE)</f>
        <v>negative</v>
      </c>
      <c r="G11585">
        <f>VLOOKUP(B11585,[2]ReactionTypes!$B$2:$D$17,3,FALSE)</f>
        <v>15</v>
      </c>
    </row>
    <row r="11586" spans="1:7">
      <c r="A11586" t="s">
        <v>497</v>
      </c>
      <c r="B11586" t="s">
        <v>15</v>
      </c>
      <c r="C11586" s="3">
        <v>44290.5135069444</v>
      </c>
      <c r="D11586" s="3" t="str">
        <f>VLOOKUP(A11586,[3]Content!$B$2:$C$802,2,FALSE)</f>
        <v>photo</v>
      </c>
      <c r="E11586" t="str">
        <f>VLOOKUP(A11586,[1]Content!$B$2:$D$802,3,FALSE)</f>
        <v>technology</v>
      </c>
      <c r="F11586" t="str">
        <f>VLOOKUP(B11586,[2]ReactionTypes!$B$2:$C$17,2,FALSE)</f>
        <v>positive</v>
      </c>
      <c r="G11586">
        <f>VLOOKUP(B11586,[2]ReactionTypes!$B$2:$D$17,3,FALSE)</f>
        <v>50</v>
      </c>
    </row>
    <row r="11587" spans="1:7">
      <c r="A11587" t="s">
        <v>497</v>
      </c>
      <c r="B11587" t="s">
        <v>17</v>
      </c>
      <c r="C11587" s="3">
        <v>44077.898622685199</v>
      </c>
      <c r="D11587" s="3" t="str">
        <f>VLOOKUP(A11587,[3]Content!$B$2:$C$802,2,FALSE)</f>
        <v>photo</v>
      </c>
      <c r="E11587" t="str">
        <f>VLOOKUP(A11587,[1]Content!$B$2:$D$802,3,FALSE)</f>
        <v>technology</v>
      </c>
      <c r="F11587" t="str">
        <f>VLOOKUP(B11587,[2]ReactionTypes!$B$2:$C$17,2,FALSE)</f>
        <v>positive</v>
      </c>
      <c r="G11587">
        <f>VLOOKUP(B11587,[2]ReactionTypes!$B$2:$D$17,3,FALSE)</f>
        <v>70</v>
      </c>
    </row>
    <row r="11588" spans="1:7">
      <c r="A11588" t="s">
        <v>497</v>
      </c>
      <c r="B11588" t="s">
        <v>5</v>
      </c>
      <c r="C11588" s="3">
        <v>44087.431701388901</v>
      </c>
      <c r="D11588" s="3" t="str">
        <f>VLOOKUP(A11588,[3]Content!$B$2:$C$802,2,FALSE)</f>
        <v>photo</v>
      </c>
      <c r="E11588" t="str">
        <f>VLOOKUP(A11588,[1]Content!$B$2:$D$802,3,FALSE)</f>
        <v>technology</v>
      </c>
      <c r="F11588" t="str">
        <f>VLOOKUP(B11588,[2]ReactionTypes!$B$2:$C$17,2,FALSE)</f>
        <v>negative</v>
      </c>
      <c r="G11588">
        <f>VLOOKUP(B11588,[2]ReactionTypes!$B$2:$D$17,3,FALSE)</f>
        <v>15</v>
      </c>
    </row>
    <row r="11589" spans="1:7">
      <c r="A11589" t="s">
        <v>497</v>
      </c>
      <c r="B11589" t="s">
        <v>17</v>
      </c>
      <c r="C11589" s="3">
        <v>44041.928368055596</v>
      </c>
      <c r="D11589" s="3" t="str">
        <f>VLOOKUP(A11589,[3]Content!$B$2:$C$802,2,FALSE)</f>
        <v>photo</v>
      </c>
      <c r="E11589" t="str">
        <f>VLOOKUP(A11589,[1]Content!$B$2:$D$802,3,FALSE)</f>
        <v>technology</v>
      </c>
      <c r="F11589" t="str">
        <f>VLOOKUP(B11589,[2]ReactionTypes!$B$2:$C$17,2,FALSE)</f>
        <v>positive</v>
      </c>
      <c r="G11589">
        <f>VLOOKUP(B11589,[2]ReactionTypes!$B$2:$D$17,3,FALSE)</f>
        <v>70</v>
      </c>
    </row>
    <row r="11590" spans="1:7">
      <c r="A11590" t="s">
        <v>498</v>
      </c>
      <c r="B11590" t="s">
        <v>20</v>
      </c>
      <c r="C11590" s="3">
        <v>44243.393854166701</v>
      </c>
      <c r="D11590" s="3" t="str">
        <f>VLOOKUP(A11590,[3]Content!$B$2:$C$802,2,FALSE)</f>
        <v>GIF</v>
      </c>
      <c r="E11590" t="str">
        <f>VLOOKUP(A11590,[1]Content!$B$2:$D$802,3,FALSE)</f>
        <v>healthy eating</v>
      </c>
      <c r="F11590" t="str">
        <f>VLOOKUP(B11590,[2]ReactionTypes!$B$2:$C$17,2,FALSE)</f>
        <v>positive</v>
      </c>
      <c r="G11590">
        <f>VLOOKUP(B11590,[2]ReactionTypes!$B$2:$D$17,3,FALSE)</f>
        <v>72</v>
      </c>
    </row>
    <row r="11591" spans="1:7">
      <c r="A11591" t="s">
        <v>498</v>
      </c>
      <c r="B11591" t="s">
        <v>3</v>
      </c>
      <c r="C11591" s="3">
        <v>44327.172210648103</v>
      </c>
      <c r="D11591" s="3" t="str">
        <f>VLOOKUP(A11591,[3]Content!$B$2:$C$802,2,FALSE)</f>
        <v>GIF</v>
      </c>
      <c r="E11591" t="str">
        <f>VLOOKUP(A11591,[1]Content!$B$2:$D$802,3,FALSE)</f>
        <v>healthy eating</v>
      </c>
      <c r="F11591" t="str">
        <f>VLOOKUP(B11591,[2]ReactionTypes!$B$2:$C$17,2,FALSE)</f>
        <v>negative</v>
      </c>
      <c r="G11591">
        <f>VLOOKUP(B11591,[2]ReactionTypes!$B$2:$D$17,3,FALSE)</f>
        <v>0</v>
      </c>
    </row>
    <row r="11592" spans="1:7">
      <c r="A11592" t="s">
        <v>498</v>
      </c>
      <c r="B11592" t="s">
        <v>12</v>
      </c>
      <c r="C11592" s="3">
        <v>44247.877534722204</v>
      </c>
      <c r="D11592" s="3" t="str">
        <f>VLOOKUP(A11592,[3]Content!$B$2:$C$802,2,FALSE)</f>
        <v>GIF</v>
      </c>
      <c r="E11592" t="str">
        <f>VLOOKUP(A11592,[1]Content!$B$2:$D$802,3,FALSE)</f>
        <v>healthy eating</v>
      </c>
      <c r="F11592" t="str">
        <f>VLOOKUP(B11592,[2]ReactionTypes!$B$2:$C$17,2,FALSE)</f>
        <v>positive</v>
      </c>
      <c r="G11592">
        <f>VLOOKUP(B11592,[2]ReactionTypes!$B$2:$D$17,3,FALSE)</f>
        <v>75</v>
      </c>
    </row>
    <row r="11593" spans="1:7">
      <c r="A11593" t="s">
        <v>498</v>
      </c>
      <c r="B11593" t="s">
        <v>6</v>
      </c>
      <c r="C11593" s="3">
        <v>44042.44</v>
      </c>
      <c r="D11593" s="3" t="str">
        <f>VLOOKUP(A11593,[3]Content!$B$2:$C$802,2,FALSE)</f>
        <v>GIF</v>
      </c>
      <c r="E11593" t="str">
        <f>VLOOKUP(A11593,[1]Content!$B$2:$D$802,3,FALSE)</f>
        <v>healthy eating</v>
      </c>
      <c r="F11593" t="str">
        <f>VLOOKUP(B11593,[2]ReactionTypes!$B$2:$C$17,2,FALSE)</f>
        <v>positive</v>
      </c>
      <c r="G11593">
        <f>VLOOKUP(B11593,[2]ReactionTypes!$B$2:$D$17,3,FALSE)</f>
        <v>30</v>
      </c>
    </row>
    <row r="11594" spans="1:7">
      <c r="A11594" t="s">
        <v>498</v>
      </c>
      <c r="B11594" t="s">
        <v>11</v>
      </c>
      <c r="C11594" s="3">
        <v>44081.851365740702</v>
      </c>
      <c r="D11594" s="3" t="str">
        <f>VLOOKUP(A11594,[3]Content!$B$2:$C$802,2,FALSE)</f>
        <v>GIF</v>
      </c>
      <c r="E11594" t="str">
        <f>VLOOKUP(A11594,[1]Content!$B$2:$D$802,3,FALSE)</f>
        <v>healthy eating</v>
      </c>
      <c r="F11594" t="str">
        <f>VLOOKUP(B11594,[2]ReactionTypes!$B$2:$C$17,2,FALSE)</f>
        <v>neutral</v>
      </c>
      <c r="G11594">
        <f>VLOOKUP(B11594,[2]ReactionTypes!$B$2:$D$17,3,FALSE)</f>
        <v>20</v>
      </c>
    </row>
    <row r="11595" spans="1:7">
      <c r="A11595" t="s">
        <v>498</v>
      </c>
      <c r="B11595" t="s">
        <v>11</v>
      </c>
      <c r="C11595" s="3">
        <v>44035.715891203698</v>
      </c>
      <c r="D11595" s="3" t="str">
        <f>VLOOKUP(A11595,[3]Content!$B$2:$C$802,2,FALSE)</f>
        <v>GIF</v>
      </c>
      <c r="E11595" t="str">
        <f>VLOOKUP(A11595,[1]Content!$B$2:$D$802,3,FALSE)</f>
        <v>healthy eating</v>
      </c>
      <c r="F11595" t="str">
        <f>VLOOKUP(B11595,[2]ReactionTypes!$B$2:$C$17,2,FALSE)</f>
        <v>neutral</v>
      </c>
      <c r="G11595">
        <f>VLOOKUP(B11595,[2]ReactionTypes!$B$2:$D$17,3,FALSE)</f>
        <v>20</v>
      </c>
    </row>
    <row r="11596" spans="1:7">
      <c r="A11596" t="s">
        <v>498</v>
      </c>
      <c r="B11596" t="s">
        <v>4</v>
      </c>
      <c r="C11596" s="3">
        <v>44313.304618055598</v>
      </c>
      <c r="D11596" s="3" t="str">
        <f>VLOOKUP(A11596,[3]Content!$B$2:$C$802,2,FALSE)</f>
        <v>GIF</v>
      </c>
      <c r="E11596" t="str">
        <f>VLOOKUP(A11596,[1]Content!$B$2:$D$802,3,FALSE)</f>
        <v>healthy eating</v>
      </c>
      <c r="F11596" t="str">
        <f>VLOOKUP(B11596,[2]ReactionTypes!$B$2:$C$17,2,FALSE)</f>
        <v>negative</v>
      </c>
      <c r="G11596">
        <f>VLOOKUP(B11596,[2]ReactionTypes!$B$2:$D$17,3,FALSE)</f>
        <v>10</v>
      </c>
    </row>
    <row r="11597" spans="1:7">
      <c r="A11597" t="s">
        <v>498</v>
      </c>
      <c r="B11597" t="s">
        <v>8</v>
      </c>
      <c r="C11597" s="3">
        <v>44129.491608796299</v>
      </c>
      <c r="D11597" s="3" t="str">
        <f>VLOOKUP(A11597,[3]Content!$B$2:$C$802,2,FALSE)</f>
        <v>GIF</v>
      </c>
      <c r="E11597" t="str">
        <f>VLOOKUP(A11597,[1]Content!$B$2:$D$802,3,FALSE)</f>
        <v>healthy eating</v>
      </c>
      <c r="F11597" t="str">
        <f>VLOOKUP(B11597,[2]ReactionTypes!$B$2:$C$17,2,FALSE)</f>
        <v>positive</v>
      </c>
      <c r="G11597">
        <f>VLOOKUP(B11597,[2]ReactionTypes!$B$2:$D$17,3,FALSE)</f>
        <v>70</v>
      </c>
    </row>
    <row r="11598" spans="1:7">
      <c r="A11598" t="s">
        <v>498</v>
      </c>
      <c r="B11598" t="s">
        <v>17</v>
      </c>
      <c r="C11598" s="3">
        <v>44160.963819444398</v>
      </c>
      <c r="D11598" s="3" t="str">
        <f>VLOOKUP(A11598,[3]Content!$B$2:$C$802,2,FALSE)</f>
        <v>GIF</v>
      </c>
      <c r="E11598" t="str">
        <f>VLOOKUP(A11598,[1]Content!$B$2:$D$802,3,FALSE)</f>
        <v>healthy eating</v>
      </c>
      <c r="F11598" t="str">
        <f>VLOOKUP(B11598,[2]ReactionTypes!$B$2:$C$17,2,FALSE)</f>
        <v>positive</v>
      </c>
      <c r="G11598">
        <f>VLOOKUP(B11598,[2]ReactionTypes!$B$2:$D$17,3,FALSE)</f>
        <v>70</v>
      </c>
    </row>
    <row r="11599" spans="1:7">
      <c r="A11599" t="s">
        <v>498</v>
      </c>
      <c r="B11599" t="s">
        <v>5</v>
      </c>
      <c r="C11599" s="3">
        <v>44191.1180902778</v>
      </c>
      <c r="D11599" s="3" t="str">
        <f>VLOOKUP(A11599,[3]Content!$B$2:$C$802,2,FALSE)</f>
        <v>GIF</v>
      </c>
      <c r="E11599" t="str">
        <f>VLOOKUP(A11599,[1]Content!$B$2:$D$802,3,FALSE)</f>
        <v>healthy eating</v>
      </c>
      <c r="F11599" t="str">
        <f>VLOOKUP(B11599,[2]ReactionTypes!$B$2:$C$17,2,FALSE)</f>
        <v>negative</v>
      </c>
      <c r="G11599">
        <f>VLOOKUP(B11599,[2]ReactionTypes!$B$2:$D$17,3,FALSE)</f>
        <v>15</v>
      </c>
    </row>
    <row r="11600" spans="1:7">
      <c r="A11600" t="s">
        <v>498</v>
      </c>
      <c r="B11600" t="s">
        <v>7</v>
      </c>
      <c r="C11600" s="3">
        <v>44338.252719907403</v>
      </c>
      <c r="D11600" s="3" t="str">
        <f>VLOOKUP(A11600,[3]Content!$B$2:$C$802,2,FALSE)</f>
        <v>GIF</v>
      </c>
      <c r="E11600" t="str">
        <f>VLOOKUP(A11600,[1]Content!$B$2:$D$802,3,FALSE)</f>
        <v>healthy eating</v>
      </c>
      <c r="F11600" t="str">
        <f>VLOOKUP(B11600,[2]ReactionTypes!$B$2:$C$17,2,FALSE)</f>
        <v>neutral</v>
      </c>
      <c r="G11600">
        <f>VLOOKUP(B11600,[2]ReactionTypes!$B$2:$D$17,3,FALSE)</f>
        <v>35</v>
      </c>
    </row>
    <row r="11601" spans="1:7">
      <c r="A11601" t="s">
        <v>498</v>
      </c>
      <c r="B11601" t="s">
        <v>17</v>
      </c>
      <c r="C11601" s="3">
        <v>44124.2286342593</v>
      </c>
      <c r="D11601" s="3" t="str">
        <f>VLOOKUP(A11601,[3]Content!$B$2:$C$802,2,FALSE)</f>
        <v>GIF</v>
      </c>
      <c r="E11601" t="str">
        <f>VLOOKUP(A11601,[1]Content!$B$2:$D$802,3,FALSE)</f>
        <v>healthy eating</v>
      </c>
      <c r="F11601" t="str">
        <f>VLOOKUP(B11601,[2]ReactionTypes!$B$2:$C$17,2,FALSE)</f>
        <v>positive</v>
      </c>
      <c r="G11601">
        <f>VLOOKUP(B11601,[2]ReactionTypes!$B$2:$D$17,3,FALSE)</f>
        <v>70</v>
      </c>
    </row>
    <row r="11602" spans="1:7">
      <c r="A11602" t="s">
        <v>498</v>
      </c>
      <c r="B11602" t="s">
        <v>3</v>
      </c>
      <c r="C11602" s="3">
        <v>44202.761643518497</v>
      </c>
      <c r="D11602" s="3" t="str">
        <f>VLOOKUP(A11602,[3]Content!$B$2:$C$802,2,FALSE)</f>
        <v>GIF</v>
      </c>
      <c r="E11602" t="str">
        <f>VLOOKUP(A11602,[1]Content!$B$2:$D$802,3,FALSE)</f>
        <v>healthy eating</v>
      </c>
      <c r="F11602" t="str">
        <f>VLOOKUP(B11602,[2]ReactionTypes!$B$2:$C$17,2,FALSE)</f>
        <v>negative</v>
      </c>
      <c r="G11602">
        <f>VLOOKUP(B11602,[2]ReactionTypes!$B$2:$D$17,3,FALSE)</f>
        <v>0</v>
      </c>
    </row>
    <row r="11603" spans="1:7">
      <c r="A11603" t="s">
        <v>498</v>
      </c>
      <c r="B11603" t="s">
        <v>7</v>
      </c>
      <c r="C11603" s="3">
        <v>44122.944895833301</v>
      </c>
      <c r="D11603" s="3" t="str">
        <f>VLOOKUP(A11603,[3]Content!$B$2:$C$802,2,FALSE)</f>
        <v>GIF</v>
      </c>
      <c r="E11603" t="str">
        <f>VLOOKUP(A11603,[1]Content!$B$2:$D$802,3,FALSE)</f>
        <v>healthy eating</v>
      </c>
      <c r="F11603" t="str">
        <f>VLOOKUP(B11603,[2]ReactionTypes!$B$2:$C$17,2,FALSE)</f>
        <v>neutral</v>
      </c>
      <c r="G11603">
        <f>VLOOKUP(B11603,[2]ReactionTypes!$B$2:$D$17,3,FALSE)</f>
        <v>35</v>
      </c>
    </row>
    <row r="11604" spans="1:7">
      <c r="A11604" t="s">
        <v>498</v>
      </c>
      <c r="B11604" t="s">
        <v>16</v>
      </c>
      <c r="C11604" s="3">
        <v>44358.1164699074</v>
      </c>
      <c r="D11604" s="3" t="str">
        <f>VLOOKUP(A11604,[3]Content!$B$2:$C$802,2,FALSE)</f>
        <v>GIF</v>
      </c>
      <c r="E11604" t="str">
        <f>VLOOKUP(A11604,[1]Content!$B$2:$D$802,3,FALSE)</f>
        <v>healthy eating</v>
      </c>
      <c r="F11604" t="str">
        <f>VLOOKUP(B11604,[2]ReactionTypes!$B$2:$C$17,2,FALSE)</f>
        <v>positive</v>
      </c>
      <c r="G11604">
        <f>VLOOKUP(B11604,[2]ReactionTypes!$B$2:$D$17,3,FALSE)</f>
        <v>60</v>
      </c>
    </row>
    <row r="11605" spans="1:7">
      <c r="A11605" t="s">
        <v>498</v>
      </c>
      <c r="B11605" t="s">
        <v>11</v>
      </c>
      <c r="C11605" s="3">
        <v>44185.380474537</v>
      </c>
      <c r="D11605" s="3" t="str">
        <f>VLOOKUP(A11605,[3]Content!$B$2:$C$802,2,FALSE)</f>
        <v>GIF</v>
      </c>
      <c r="E11605" t="str">
        <f>VLOOKUP(A11605,[1]Content!$B$2:$D$802,3,FALSE)</f>
        <v>healthy eating</v>
      </c>
      <c r="F11605" t="str">
        <f>VLOOKUP(B11605,[2]ReactionTypes!$B$2:$C$17,2,FALSE)</f>
        <v>neutral</v>
      </c>
      <c r="G11605">
        <f>VLOOKUP(B11605,[2]ReactionTypes!$B$2:$D$17,3,FALSE)</f>
        <v>20</v>
      </c>
    </row>
    <row r="11606" spans="1:7">
      <c r="A11606" t="s">
        <v>498</v>
      </c>
      <c r="B11606" t="s">
        <v>20</v>
      </c>
      <c r="C11606" s="3">
        <v>44173.250520833302</v>
      </c>
      <c r="D11606" s="3" t="str">
        <f>VLOOKUP(A11606,[3]Content!$B$2:$C$802,2,FALSE)</f>
        <v>GIF</v>
      </c>
      <c r="E11606" t="str">
        <f>VLOOKUP(A11606,[1]Content!$B$2:$D$802,3,FALSE)</f>
        <v>healthy eating</v>
      </c>
      <c r="F11606" t="str">
        <f>VLOOKUP(B11606,[2]ReactionTypes!$B$2:$C$17,2,FALSE)</f>
        <v>positive</v>
      </c>
      <c r="G11606">
        <f>VLOOKUP(B11606,[2]ReactionTypes!$B$2:$D$17,3,FALSE)</f>
        <v>72</v>
      </c>
    </row>
    <row r="11607" spans="1:7">
      <c r="A11607" t="s">
        <v>498</v>
      </c>
      <c r="B11607" t="s">
        <v>7</v>
      </c>
      <c r="C11607" s="3">
        <v>44044.251412037003</v>
      </c>
      <c r="D11607" s="3" t="str">
        <f>VLOOKUP(A11607,[3]Content!$B$2:$C$802,2,FALSE)</f>
        <v>GIF</v>
      </c>
      <c r="E11607" t="str">
        <f>VLOOKUP(A11607,[1]Content!$B$2:$D$802,3,FALSE)</f>
        <v>healthy eating</v>
      </c>
      <c r="F11607" t="str">
        <f>VLOOKUP(B11607,[2]ReactionTypes!$B$2:$C$17,2,FALSE)</f>
        <v>neutral</v>
      </c>
      <c r="G11607">
        <f>VLOOKUP(B11607,[2]ReactionTypes!$B$2:$D$17,3,FALSE)</f>
        <v>35</v>
      </c>
    </row>
    <row r="11608" spans="1:7">
      <c r="A11608" t="s">
        <v>498</v>
      </c>
      <c r="B11608" t="s">
        <v>10</v>
      </c>
      <c r="C11608" s="3">
        <v>44086.203784722202</v>
      </c>
      <c r="D11608" s="3" t="str">
        <f>VLOOKUP(A11608,[3]Content!$B$2:$C$802,2,FALSE)</f>
        <v>GIF</v>
      </c>
      <c r="E11608" t="str">
        <f>VLOOKUP(A11608,[1]Content!$B$2:$D$802,3,FALSE)</f>
        <v>healthy eating</v>
      </c>
      <c r="F11608" t="str">
        <f>VLOOKUP(B11608,[2]ReactionTypes!$B$2:$C$17,2,FALSE)</f>
        <v>positive</v>
      </c>
      <c r="G11608">
        <f>VLOOKUP(B11608,[2]ReactionTypes!$B$2:$D$17,3,FALSE)</f>
        <v>65</v>
      </c>
    </row>
    <row r="11609" spans="1:7">
      <c r="A11609" t="s">
        <v>498</v>
      </c>
      <c r="B11609" t="s">
        <v>3</v>
      </c>
      <c r="C11609" s="3">
        <v>44286.457905092597</v>
      </c>
      <c r="D11609" s="3" t="str">
        <f>VLOOKUP(A11609,[3]Content!$B$2:$C$802,2,FALSE)</f>
        <v>GIF</v>
      </c>
      <c r="E11609" t="str">
        <f>VLOOKUP(A11609,[1]Content!$B$2:$D$802,3,FALSE)</f>
        <v>healthy eating</v>
      </c>
      <c r="F11609" t="str">
        <f>VLOOKUP(B11609,[2]ReactionTypes!$B$2:$C$17,2,FALSE)</f>
        <v>negative</v>
      </c>
      <c r="G11609">
        <f>VLOOKUP(B11609,[2]ReactionTypes!$B$2:$D$17,3,FALSE)</f>
        <v>0</v>
      </c>
    </row>
    <row r="11610" spans="1:7">
      <c r="A11610" t="s">
        <v>498</v>
      </c>
      <c r="B11610" t="s">
        <v>6</v>
      </c>
      <c r="C11610" s="3">
        <v>44228.678321759297</v>
      </c>
      <c r="D11610" s="3" t="str">
        <f>VLOOKUP(A11610,[3]Content!$B$2:$C$802,2,FALSE)</f>
        <v>GIF</v>
      </c>
      <c r="E11610" t="str">
        <f>VLOOKUP(A11610,[1]Content!$B$2:$D$802,3,FALSE)</f>
        <v>healthy eating</v>
      </c>
      <c r="F11610" t="str">
        <f>VLOOKUP(B11610,[2]ReactionTypes!$B$2:$C$17,2,FALSE)</f>
        <v>positive</v>
      </c>
      <c r="G11610">
        <f>VLOOKUP(B11610,[2]ReactionTypes!$B$2:$D$17,3,FALSE)</f>
        <v>30</v>
      </c>
    </row>
    <row r="11611" spans="1:7">
      <c r="A11611" t="s">
        <v>498</v>
      </c>
      <c r="B11611" t="s">
        <v>13</v>
      </c>
      <c r="C11611" s="3">
        <v>44021.513993055603</v>
      </c>
      <c r="D11611" s="3" t="str">
        <f>VLOOKUP(A11611,[3]Content!$B$2:$C$802,2,FALSE)</f>
        <v>GIF</v>
      </c>
      <c r="E11611" t="str">
        <f>VLOOKUP(A11611,[1]Content!$B$2:$D$802,3,FALSE)</f>
        <v>healthy eating</v>
      </c>
      <c r="F11611" t="str">
        <f>VLOOKUP(B11611,[2]ReactionTypes!$B$2:$C$17,2,FALSE)</f>
        <v>positive</v>
      </c>
      <c r="G11611">
        <f>VLOOKUP(B11611,[2]ReactionTypes!$B$2:$D$17,3,FALSE)</f>
        <v>45</v>
      </c>
    </row>
    <row r="11612" spans="1:7">
      <c r="A11612" t="s">
        <v>498</v>
      </c>
      <c r="B11612" t="s">
        <v>4</v>
      </c>
      <c r="C11612" s="3">
        <v>44025.473726851902</v>
      </c>
      <c r="D11612" s="3" t="str">
        <f>VLOOKUP(A11612,[3]Content!$B$2:$C$802,2,FALSE)</f>
        <v>GIF</v>
      </c>
      <c r="E11612" t="str">
        <f>VLOOKUP(A11612,[1]Content!$B$2:$D$802,3,FALSE)</f>
        <v>healthy eating</v>
      </c>
      <c r="F11612" t="str">
        <f>VLOOKUP(B11612,[2]ReactionTypes!$B$2:$C$17,2,FALSE)</f>
        <v>negative</v>
      </c>
      <c r="G11612">
        <f>VLOOKUP(B11612,[2]ReactionTypes!$B$2:$D$17,3,FALSE)</f>
        <v>10</v>
      </c>
    </row>
    <row r="11613" spans="1:7">
      <c r="A11613" t="s">
        <v>499</v>
      </c>
      <c r="B11613" t="s">
        <v>10</v>
      </c>
      <c r="C11613" s="3">
        <v>44065.569270833301</v>
      </c>
      <c r="D11613" s="3" t="str">
        <f>VLOOKUP(A11613,[3]Content!$B$2:$C$802,2,FALSE)</f>
        <v>photo</v>
      </c>
      <c r="E11613" t="str">
        <f>VLOOKUP(A11613,[1]Content!$B$2:$D$802,3,FALSE)</f>
        <v>fitness</v>
      </c>
      <c r="F11613" t="str">
        <f>VLOOKUP(B11613,[2]ReactionTypes!$B$2:$C$17,2,FALSE)</f>
        <v>positive</v>
      </c>
      <c r="G11613">
        <f>VLOOKUP(B11613,[2]ReactionTypes!$B$2:$D$17,3,FALSE)</f>
        <v>65</v>
      </c>
    </row>
    <row r="11614" spans="1:7">
      <c r="A11614" t="s">
        <v>499</v>
      </c>
      <c r="B11614" t="s">
        <v>17</v>
      </c>
      <c r="C11614" s="3">
        <v>44200.273738425902</v>
      </c>
      <c r="D11614" s="3" t="str">
        <f>VLOOKUP(A11614,[3]Content!$B$2:$C$802,2,FALSE)</f>
        <v>photo</v>
      </c>
      <c r="E11614" t="str">
        <f>VLOOKUP(A11614,[1]Content!$B$2:$D$802,3,FALSE)</f>
        <v>fitness</v>
      </c>
      <c r="F11614" t="str">
        <f>VLOOKUP(B11614,[2]ReactionTypes!$B$2:$C$17,2,FALSE)</f>
        <v>positive</v>
      </c>
      <c r="G11614">
        <f>VLOOKUP(B11614,[2]ReactionTypes!$B$2:$D$17,3,FALSE)</f>
        <v>70</v>
      </c>
    </row>
    <row r="11615" spans="1:7">
      <c r="A11615" t="s">
        <v>499</v>
      </c>
      <c r="B11615" t="s">
        <v>9</v>
      </c>
      <c r="C11615" s="3">
        <v>44114.901759259301</v>
      </c>
      <c r="D11615" s="3" t="str">
        <f>VLOOKUP(A11615,[3]Content!$B$2:$C$802,2,FALSE)</f>
        <v>photo</v>
      </c>
      <c r="E11615" t="str">
        <f>VLOOKUP(A11615,[1]Content!$B$2:$D$802,3,FALSE)</f>
        <v>fitness</v>
      </c>
      <c r="F11615" t="str">
        <f>VLOOKUP(B11615,[2]ReactionTypes!$B$2:$C$17,2,FALSE)</f>
        <v>negative</v>
      </c>
      <c r="G11615">
        <f>VLOOKUP(B11615,[2]ReactionTypes!$B$2:$D$17,3,FALSE)</f>
        <v>5</v>
      </c>
    </row>
    <row r="11616" spans="1:7">
      <c r="A11616" t="s">
        <v>499</v>
      </c>
      <c r="B11616" t="s">
        <v>10</v>
      </c>
      <c r="C11616" s="3">
        <v>44300.293599536999</v>
      </c>
      <c r="D11616" s="3" t="str">
        <f>VLOOKUP(A11616,[3]Content!$B$2:$C$802,2,FALSE)</f>
        <v>photo</v>
      </c>
      <c r="E11616" t="str">
        <f>VLOOKUP(A11616,[1]Content!$B$2:$D$802,3,FALSE)</f>
        <v>fitness</v>
      </c>
      <c r="F11616" t="str">
        <f>VLOOKUP(B11616,[2]ReactionTypes!$B$2:$C$17,2,FALSE)</f>
        <v>positive</v>
      </c>
      <c r="G11616">
        <f>VLOOKUP(B11616,[2]ReactionTypes!$B$2:$D$17,3,FALSE)</f>
        <v>65</v>
      </c>
    </row>
    <row r="11617" spans="1:7">
      <c r="A11617" t="s">
        <v>500</v>
      </c>
      <c r="B11617" t="s">
        <v>20</v>
      </c>
      <c r="C11617" s="3">
        <v>44336.961712962999</v>
      </c>
      <c r="D11617" s="3" t="str">
        <f>VLOOKUP(A11617,[3]Content!$B$2:$C$802,2,FALSE)</f>
        <v>GIF</v>
      </c>
      <c r="E11617" t="str">
        <f>VLOOKUP(A11617,[1]Content!$B$2:$D$802,3,FALSE)</f>
        <v>technology</v>
      </c>
      <c r="F11617" t="str">
        <f>VLOOKUP(B11617,[2]ReactionTypes!$B$2:$C$17,2,FALSE)</f>
        <v>positive</v>
      </c>
      <c r="G11617">
        <f>VLOOKUP(B11617,[2]ReactionTypes!$B$2:$D$17,3,FALSE)</f>
        <v>72</v>
      </c>
    </row>
    <row r="11618" spans="1:7">
      <c r="A11618" t="s">
        <v>500</v>
      </c>
      <c r="B11618" t="s">
        <v>16</v>
      </c>
      <c r="C11618" s="3">
        <v>44169.608946759297</v>
      </c>
      <c r="D11618" s="3" t="str">
        <f>VLOOKUP(A11618,[3]Content!$B$2:$C$802,2,FALSE)</f>
        <v>GIF</v>
      </c>
      <c r="E11618" t="str">
        <f>VLOOKUP(A11618,[1]Content!$B$2:$D$802,3,FALSE)</f>
        <v>technology</v>
      </c>
      <c r="F11618" t="str">
        <f>VLOOKUP(B11618,[2]ReactionTypes!$B$2:$C$17,2,FALSE)</f>
        <v>positive</v>
      </c>
      <c r="G11618">
        <f>VLOOKUP(B11618,[2]ReactionTypes!$B$2:$D$17,3,FALSE)</f>
        <v>60</v>
      </c>
    </row>
    <row r="11619" spans="1:7">
      <c r="A11619" t="s">
        <v>500</v>
      </c>
      <c r="B11619" t="s">
        <v>8</v>
      </c>
      <c r="C11619" s="3">
        <v>44140.650497685201</v>
      </c>
      <c r="D11619" s="3" t="str">
        <f>VLOOKUP(A11619,[3]Content!$B$2:$C$802,2,FALSE)</f>
        <v>GIF</v>
      </c>
      <c r="E11619" t="str">
        <f>VLOOKUP(A11619,[1]Content!$B$2:$D$802,3,FALSE)</f>
        <v>technology</v>
      </c>
      <c r="F11619" t="str">
        <f>VLOOKUP(B11619,[2]ReactionTypes!$B$2:$C$17,2,FALSE)</f>
        <v>positive</v>
      </c>
      <c r="G11619">
        <f>VLOOKUP(B11619,[2]ReactionTypes!$B$2:$D$17,3,FALSE)</f>
        <v>70</v>
      </c>
    </row>
    <row r="11620" spans="1:7">
      <c r="A11620" t="s">
        <v>500</v>
      </c>
      <c r="B11620" t="s">
        <v>10</v>
      </c>
      <c r="C11620" s="3">
        <v>44072.110023148103</v>
      </c>
      <c r="D11620" s="3" t="str">
        <f>VLOOKUP(A11620,[3]Content!$B$2:$C$802,2,FALSE)</f>
        <v>GIF</v>
      </c>
      <c r="E11620" t="str">
        <f>VLOOKUP(A11620,[1]Content!$B$2:$D$802,3,FALSE)</f>
        <v>technology</v>
      </c>
      <c r="F11620" t="str">
        <f>VLOOKUP(B11620,[2]ReactionTypes!$B$2:$C$17,2,FALSE)</f>
        <v>positive</v>
      </c>
      <c r="G11620">
        <f>VLOOKUP(B11620,[2]ReactionTypes!$B$2:$D$17,3,FALSE)</f>
        <v>65</v>
      </c>
    </row>
    <row r="11621" spans="1:7">
      <c r="A11621" t="s">
        <v>500</v>
      </c>
      <c r="B11621" t="s">
        <v>15</v>
      </c>
      <c r="C11621" s="3">
        <v>44017.3113310185</v>
      </c>
      <c r="D11621" s="3" t="str">
        <f>VLOOKUP(A11621,[3]Content!$B$2:$C$802,2,FALSE)</f>
        <v>GIF</v>
      </c>
      <c r="E11621" t="str">
        <f>VLOOKUP(A11621,[1]Content!$B$2:$D$802,3,FALSE)</f>
        <v>technology</v>
      </c>
      <c r="F11621" t="str">
        <f>VLOOKUP(B11621,[2]ReactionTypes!$B$2:$C$17,2,FALSE)</f>
        <v>positive</v>
      </c>
      <c r="G11621">
        <f>VLOOKUP(B11621,[2]ReactionTypes!$B$2:$D$17,3,FALSE)</f>
        <v>50</v>
      </c>
    </row>
    <row r="11622" spans="1:7">
      <c r="A11622" t="s">
        <v>500</v>
      </c>
      <c r="B11622" t="s">
        <v>8</v>
      </c>
      <c r="C11622" s="3">
        <v>44173.119791666701</v>
      </c>
      <c r="D11622" s="3" t="str">
        <f>VLOOKUP(A11622,[3]Content!$B$2:$C$802,2,FALSE)</f>
        <v>GIF</v>
      </c>
      <c r="E11622" t="str">
        <f>VLOOKUP(A11622,[1]Content!$B$2:$D$802,3,FALSE)</f>
        <v>technology</v>
      </c>
      <c r="F11622" t="str">
        <f>VLOOKUP(B11622,[2]ReactionTypes!$B$2:$C$17,2,FALSE)</f>
        <v>positive</v>
      </c>
      <c r="G11622">
        <f>VLOOKUP(B11622,[2]ReactionTypes!$B$2:$D$17,3,FALSE)</f>
        <v>70</v>
      </c>
    </row>
    <row r="11623" spans="1:7">
      <c r="A11623" t="s">
        <v>500</v>
      </c>
      <c r="B11623" t="s">
        <v>4</v>
      </c>
      <c r="C11623" s="3">
        <v>44003.562928240703</v>
      </c>
      <c r="D11623" s="3" t="str">
        <f>VLOOKUP(A11623,[3]Content!$B$2:$C$802,2,FALSE)</f>
        <v>GIF</v>
      </c>
      <c r="E11623" t="str">
        <f>VLOOKUP(A11623,[1]Content!$B$2:$D$802,3,FALSE)</f>
        <v>technology</v>
      </c>
      <c r="F11623" t="str">
        <f>VLOOKUP(B11623,[2]ReactionTypes!$B$2:$C$17,2,FALSE)</f>
        <v>negative</v>
      </c>
      <c r="G11623">
        <f>VLOOKUP(B11623,[2]ReactionTypes!$B$2:$D$17,3,FALSE)</f>
        <v>10</v>
      </c>
    </row>
    <row r="11624" spans="1:7">
      <c r="A11624" t="s">
        <v>500</v>
      </c>
      <c r="B11624" t="s">
        <v>17</v>
      </c>
      <c r="C11624" s="3">
        <v>44105.576921296299</v>
      </c>
      <c r="D11624" s="3" t="str">
        <f>VLOOKUP(A11624,[3]Content!$B$2:$C$802,2,FALSE)</f>
        <v>GIF</v>
      </c>
      <c r="E11624" t="str">
        <f>VLOOKUP(A11624,[1]Content!$B$2:$D$802,3,FALSE)</f>
        <v>technology</v>
      </c>
      <c r="F11624" t="str">
        <f>VLOOKUP(B11624,[2]ReactionTypes!$B$2:$C$17,2,FALSE)</f>
        <v>positive</v>
      </c>
      <c r="G11624">
        <f>VLOOKUP(B11624,[2]ReactionTypes!$B$2:$D$17,3,FALSE)</f>
        <v>70</v>
      </c>
    </row>
    <row r="11625" spans="1:7">
      <c r="A11625" t="s">
        <v>500</v>
      </c>
      <c r="B11625" t="s">
        <v>10</v>
      </c>
      <c r="C11625" s="3">
        <v>44192.899386574099</v>
      </c>
      <c r="D11625" s="3" t="str">
        <f>VLOOKUP(A11625,[3]Content!$B$2:$C$802,2,FALSE)</f>
        <v>GIF</v>
      </c>
      <c r="E11625" t="str">
        <f>VLOOKUP(A11625,[1]Content!$B$2:$D$802,3,FALSE)</f>
        <v>technology</v>
      </c>
      <c r="F11625" t="str">
        <f>VLOOKUP(B11625,[2]ReactionTypes!$B$2:$C$17,2,FALSE)</f>
        <v>positive</v>
      </c>
      <c r="G11625">
        <f>VLOOKUP(B11625,[2]ReactionTypes!$B$2:$D$17,3,FALSE)</f>
        <v>65</v>
      </c>
    </row>
    <row r="11626" spans="1:7">
      <c r="A11626" t="s">
        <v>500</v>
      </c>
      <c r="B11626" t="s">
        <v>20</v>
      </c>
      <c r="C11626" s="3">
        <v>44019.319293981498</v>
      </c>
      <c r="D11626" s="3" t="str">
        <f>VLOOKUP(A11626,[3]Content!$B$2:$C$802,2,FALSE)</f>
        <v>GIF</v>
      </c>
      <c r="E11626" t="str">
        <f>VLOOKUP(A11626,[1]Content!$B$2:$D$802,3,FALSE)</f>
        <v>technology</v>
      </c>
      <c r="F11626" t="str">
        <f>VLOOKUP(B11626,[2]ReactionTypes!$B$2:$C$17,2,FALSE)</f>
        <v>positive</v>
      </c>
      <c r="G11626">
        <f>VLOOKUP(B11626,[2]ReactionTypes!$B$2:$D$17,3,FALSE)</f>
        <v>72</v>
      </c>
    </row>
    <row r="11627" spans="1:7">
      <c r="A11627" t="s">
        <v>500</v>
      </c>
      <c r="B11627" t="s">
        <v>3</v>
      </c>
      <c r="C11627" s="3">
        <v>44100.164143518501</v>
      </c>
      <c r="D11627" s="3" t="str">
        <f>VLOOKUP(A11627,[3]Content!$B$2:$C$802,2,FALSE)</f>
        <v>GIF</v>
      </c>
      <c r="E11627" t="str">
        <f>VLOOKUP(A11627,[1]Content!$B$2:$D$802,3,FALSE)</f>
        <v>technology</v>
      </c>
      <c r="F11627" t="str">
        <f>VLOOKUP(B11627,[2]ReactionTypes!$B$2:$C$17,2,FALSE)</f>
        <v>negative</v>
      </c>
      <c r="G11627">
        <f>VLOOKUP(B11627,[2]ReactionTypes!$B$2:$D$17,3,FALSE)</f>
        <v>0</v>
      </c>
    </row>
    <row r="11628" spans="1:7">
      <c r="A11628" t="s">
        <v>500</v>
      </c>
      <c r="B11628" t="s">
        <v>10</v>
      </c>
      <c r="C11628" s="3">
        <v>44056.8597800926</v>
      </c>
      <c r="D11628" s="3" t="str">
        <f>VLOOKUP(A11628,[3]Content!$B$2:$C$802,2,FALSE)</f>
        <v>GIF</v>
      </c>
      <c r="E11628" t="str">
        <f>VLOOKUP(A11628,[1]Content!$B$2:$D$802,3,FALSE)</f>
        <v>technology</v>
      </c>
      <c r="F11628" t="str">
        <f>VLOOKUP(B11628,[2]ReactionTypes!$B$2:$C$17,2,FALSE)</f>
        <v>positive</v>
      </c>
      <c r="G11628">
        <f>VLOOKUP(B11628,[2]ReactionTypes!$B$2:$D$17,3,FALSE)</f>
        <v>65</v>
      </c>
    </row>
    <row r="11629" spans="1:7">
      <c r="A11629" t="s">
        <v>500</v>
      </c>
      <c r="B11629" t="s">
        <v>17</v>
      </c>
      <c r="C11629" s="3">
        <v>44087.019675925898</v>
      </c>
      <c r="D11629" s="3" t="str">
        <f>VLOOKUP(A11629,[3]Content!$B$2:$C$802,2,FALSE)</f>
        <v>GIF</v>
      </c>
      <c r="E11629" t="str">
        <f>VLOOKUP(A11629,[1]Content!$B$2:$D$802,3,FALSE)</f>
        <v>technology</v>
      </c>
      <c r="F11629" t="str">
        <f>VLOOKUP(B11629,[2]ReactionTypes!$B$2:$C$17,2,FALSE)</f>
        <v>positive</v>
      </c>
      <c r="G11629">
        <f>VLOOKUP(B11629,[2]ReactionTypes!$B$2:$D$17,3,FALSE)</f>
        <v>70</v>
      </c>
    </row>
    <row r="11630" spans="1:7">
      <c r="A11630" t="s">
        <v>500</v>
      </c>
      <c r="B11630" t="s">
        <v>10</v>
      </c>
      <c r="C11630" s="3">
        <v>44021.8421759259</v>
      </c>
      <c r="D11630" s="3" t="str">
        <f>VLOOKUP(A11630,[3]Content!$B$2:$C$802,2,FALSE)</f>
        <v>GIF</v>
      </c>
      <c r="E11630" t="str">
        <f>VLOOKUP(A11630,[1]Content!$B$2:$D$802,3,FALSE)</f>
        <v>technology</v>
      </c>
      <c r="F11630" t="str">
        <f>VLOOKUP(B11630,[2]ReactionTypes!$B$2:$C$17,2,FALSE)</f>
        <v>positive</v>
      </c>
      <c r="G11630">
        <f>VLOOKUP(B11630,[2]ReactionTypes!$B$2:$D$17,3,FALSE)</f>
        <v>65</v>
      </c>
    </row>
    <row r="11631" spans="1:7">
      <c r="A11631" t="s">
        <v>500</v>
      </c>
      <c r="B11631" t="s">
        <v>15</v>
      </c>
      <c r="C11631" s="3">
        <v>44007.887037036999</v>
      </c>
      <c r="D11631" s="3" t="str">
        <f>VLOOKUP(A11631,[3]Content!$B$2:$C$802,2,FALSE)</f>
        <v>GIF</v>
      </c>
      <c r="E11631" t="str">
        <f>VLOOKUP(A11631,[1]Content!$B$2:$D$802,3,FALSE)</f>
        <v>technology</v>
      </c>
      <c r="F11631" t="str">
        <f>VLOOKUP(B11631,[2]ReactionTypes!$B$2:$C$17,2,FALSE)</f>
        <v>positive</v>
      </c>
      <c r="G11631">
        <f>VLOOKUP(B11631,[2]ReactionTypes!$B$2:$D$17,3,FALSE)</f>
        <v>50</v>
      </c>
    </row>
    <row r="11632" spans="1:7">
      <c r="A11632" t="s">
        <v>500</v>
      </c>
      <c r="B11632" t="s">
        <v>14</v>
      </c>
      <c r="C11632" s="3">
        <v>44110.076759259297</v>
      </c>
      <c r="D11632" s="3" t="str">
        <f>VLOOKUP(A11632,[3]Content!$B$2:$C$802,2,FALSE)</f>
        <v>GIF</v>
      </c>
      <c r="E11632" t="str">
        <f>VLOOKUP(A11632,[1]Content!$B$2:$D$802,3,FALSE)</f>
        <v>technology</v>
      </c>
      <c r="F11632" t="str">
        <f>VLOOKUP(B11632,[2]ReactionTypes!$B$2:$C$17,2,FALSE)</f>
        <v>negative</v>
      </c>
      <c r="G11632">
        <f>VLOOKUP(B11632,[2]ReactionTypes!$B$2:$D$17,3,FALSE)</f>
        <v>12</v>
      </c>
    </row>
    <row r="11633" spans="1:7">
      <c r="A11633" t="s">
        <v>500</v>
      </c>
      <c r="B11633" t="s">
        <v>7</v>
      </c>
      <c r="C11633" s="3">
        <v>44294.703715277799</v>
      </c>
      <c r="D11633" s="3" t="str">
        <f>VLOOKUP(A11633,[3]Content!$B$2:$C$802,2,FALSE)</f>
        <v>GIF</v>
      </c>
      <c r="E11633" t="str">
        <f>VLOOKUP(A11633,[1]Content!$B$2:$D$802,3,FALSE)</f>
        <v>technology</v>
      </c>
      <c r="F11633" t="str">
        <f>VLOOKUP(B11633,[2]ReactionTypes!$B$2:$C$17,2,FALSE)</f>
        <v>neutral</v>
      </c>
      <c r="G11633">
        <f>VLOOKUP(B11633,[2]ReactionTypes!$B$2:$D$17,3,FALSE)</f>
        <v>35</v>
      </c>
    </row>
    <row r="11634" spans="1:7">
      <c r="A11634" t="s">
        <v>500</v>
      </c>
      <c r="B11634" t="s">
        <v>3</v>
      </c>
      <c r="C11634" s="3">
        <v>44335.942384259302</v>
      </c>
      <c r="D11634" s="3" t="str">
        <f>VLOOKUP(A11634,[3]Content!$B$2:$C$802,2,FALSE)</f>
        <v>GIF</v>
      </c>
      <c r="E11634" t="str">
        <f>VLOOKUP(A11634,[1]Content!$B$2:$D$802,3,FALSE)</f>
        <v>technology</v>
      </c>
      <c r="F11634" t="str">
        <f>VLOOKUP(B11634,[2]ReactionTypes!$B$2:$C$17,2,FALSE)</f>
        <v>negative</v>
      </c>
      <c r="G11634">
        <f>VLOOKUP(B11634,[2]ReactionTypes!$B$2:$D$17,3,FALSE)</f>
        <v>0</v>
      </c>
    </row>
    <row r="11635" spans="1:7">
      <c r="A11635" t="s">
        <v>500</v>
      </c>
      <c r="B11635" t="s">
        <v>6</v>
      </c>
      <c r="C11635" s="3">
        <v>44358.661585648202</v>
      </c>
      <c r="D11635" s="3" t="str">
        <f>VLOOKUP(A11635,[3]Content!$B$2:$C$802,2,FALSE)</f>
        <v>GIF</v>
      </c>
      <c r="E11635" t="str">
        <f>VLOOKUP(A11635,[1]Content!$B$2:$D$802,3,FALSE)</f>
        <v>technology</v>
      </c>
      <c r="F11635" t="str">
        <f>VLOOKUP(B11635,[2]ReactionTypes!$B$2:$C$17,2,FALSE)</f>
        <v>positive</v>
      </c>
      <c r="G11635">
        <f>VLOOKUP(B11635,[2]ReactionTypes!$B$2:$D$17,3,FALSE)</f>
        <v>30</v>
      </c>
    </row>
    <row r="11636" spans="1:7">
      <c r="A11636" t="s">
        <v>500</v>
      </c>
      <c r="B11636" t="s">
        <v>8</v>
      </c>
      <c r="C11636" s="3">
        <v>44347.441990740699</v>
      </c>
      <c r="D11636" s="3" t="str">
        <f>VLOOKUP(A11636,[3]Content!$B$2:$C$802,2,FALSE)</f>
        <v>GIF</v>
      </c>
      <c r="E11636" t="str">
        <f>VLOOKUP(A11636,[1]Content!$B$2:$D$802,3,FALSE)</f>
        <v>technology</v>
      </c>
      <c r="F11636" t="str">
        <f>VLOOKUP(B11636,[2]ReactionTypes!$B$2:$C$17,2,FALSE)</f>
        <v>positive</v>
      </c>
      <c r="G11636">
        <f>VLOOKUP(B11636,[2]ReactionTypes!$B$2:$D$17,3,FALSE)</f>
        <v>70</v>
      </c>
    </row>
    <row r="11637" spans="1:7">
      <c r="A11637" t="s">
        <v>500</v>
      </c>
      <c r="B11637" t="s">
        <v>12</v>
      </c>
      <c r="C11637" s="3">
        <v>44044.6194328704</v>
      </c>
      <c r="D11637" s="3" t="str">
        <f>VLOOKUP(A11637,[3]Content!$B$2:$C$802,2,FALSE)</f>
        <v>GIF</v>
      </c>
      <c r="E11637" t="str">
        <f>VLOOKUP(A11637,[1]Content!$B$2:$D$802,3,FALSE)</f>
        <v>technology</v>
      </c>
      <c r="F11637" t="str">
        <f>VLOOKUP(B11637,[2]ReactionTypes!$B$2:$C$17,2,FALSE)</f>
        <v>positive</v>
      </c>
      <c r="G11637">
        <f>VLOOKUP(B11637,[2]ReactionTypes!$B$2:$D$17,3,FALSE)</f>
        <v>75</v>
      </c>
    </row>
    <row r="11638" spans="1:7">
      <c r="A11638" t="s">
        <v>500</v>
      </c>
      <c r="B11638" t="s">
        <v>11</v>
      </c>
      <c r="C11638" s="3">
        <v>44271.723726851902</v>
      </c>
      <c r="D11638" s="3" t="str">
        <f>VLOOKUP(A11638,[3]Content!$B$2:$C$802,2,FALSE)</f>
        <v>GIF</v>
      </c>
      <c r="E11638" t="str">
        <f>VLOOKUP(A11638,[1]Content!$B$2:$D$802,3,FALSE)</f>
        <v>technology</v>
      </c>
      <c r="F11638" t="str">
        <f>VLOOKUP(B11638,[2]ReactionTypes!$B$2:$C$17,2,FALSE)</f>
        <v>neutral</v>
      </c>
      <c r="G11638">
        <f>VLOOKUP(B11638,[2]ReactionTypes!$B$2:$D$17,3,FALSE)</f>
        <v>20</v>
      </c>
    </row>
    <row r="11639" spans="1:7">
      <c r="A11639" t="s">
        <v>500</v>
      </c>
      <c r="B11639" t="s">
        <v>11</v>
      </c>
      <c r="C11639" s="3">
        <v>44135.908831018503</v>
      </c>
      <c r="D11639" s="3" t="str">
        <f>VLOOKUP(A11639,[3]Content!$B$2:$C$802,2,FALSE)</f>
        <v>GIF</v>
      </c>
      <c r="E11639" t="str">
        <f>VLOOKUP(A11639,[1]Content!$B$2:$D$802,3,FALSE)</f>
        <v>technology</v>
      </c>
      <c r="F11639" t="str">
        <f>VLOOKUP(B11639,[2]ReactionTypes!$B$2:$C$17,2,FALSE)</f>
        <v>neutral</v>
      </c>
      <c r="G11639">
        <f>VLOOKUP(B11639,[2]ReactionTypes!$B$2:$D$17,3,FALSE)</f>
        <v>20</v>
      </c>
    </row>
    <row r="11640" spans="1:7">
      <c r="A11640" t="s">
        <v>500</v>
      </c>
      <c r="B11640" t="s">
        <v>20</v>
      </c>
      <c r="C11640" s="3">
        <v>44350.861018518503</v>
      </c>
      <c r="D11640" s="3" t="str">
        <f>VLOOKUP(A11640,[3]Content!$B$2:$C$802,2,FALSE)</f>
        <v>GIF</v>
      </c>
      <c r="E11640" t="str">
        <f>VLOOKUP(A11640,[1]Content!$B$2:$D$802,3,FALSE)</f>
        <v>technology</v>
      </c>
      <c r="F11640" t="str">
        <f>VLOOKUP(B11640,[2]ReactionTypes!$B$2:$C$17,2,FALSE)</f>
        <v>positive</v>
      </c>
      <c r="G11640">
        <f>VLOOKUP(B11640,[2]ReactionTypes!$B$2:$D$17,3,FALSE)</f>
        <v>72</v>
      </c>
    </row>
    <row r="11641" spans="1:7">
      <c r="A11641" t="s">
        <v>500</v>
      </c>
      <c r="B11641" t="s">
        <v>6</v>
      </c>
      <c r="C11641" s="3">
        <v>44265.188159722202</v>
      </c>
      <c r="D11641" s="3" t="str">
        <f>VLOOKUP(A11641,[3]Content!$B$2:$C$802,2,FALSE)</f>
        <v>GIF</v>
      </c>
      <c r="E11641" t="str">
        <f>VLOOKUP(A11641,[1]Content!$B$2:$D$802,3,FALSE)</f>
        <v>technology</v>
      </c>
      <c r="F11641" t="str">
        <f>VLOOKUP(B11641,[2]ReactionTypes!$B$2:$C$17,2,FALSE)</f>
        <v>positive</v>
      </c>
      <c r="G11641">
        <f>VLOOKUP(B11641,[2]ReactionTypes!$B$2:$D$17,3,FALSE)</f>
        <v>30</v>
      </c>
    </row>
    <row r="11642" spans="1:7">
      <c r="A11642" t="s">
        <v>500</v>
      </c>
      <c r="B11642" t="s">
        <v>12</v>
      </c>
      <c r="C11642" s="3">
        <v>44189.910208333298</v>
      </c>
      <c r="D11642" s="3" t="str">
        <f>VLOOKUP(A11642,[3]Content!$B$2:$C$802,2,FALSE)</f>
        <v>GIF</v>
      </c>
      <c r="E11642" t="str">
        <f>VLOOKUP(A11642,[1]Content!$B$2:$D$802,3,FALSE)</f>
        <v>technology</v>
      </c>
      <c r="F11642" t="str">
        <f>VLOOKUP(B11642,[2]ReactionTypes!$B$2:$C$17,2,FALSE)</f>
        <v>positive</v>
      </c>
      <c r="G11642">
        <f>VLOOKUP(B11642,[2]ReactionTypes!$B$2:$D$17,3,FALSE)</f>
        <v>75</v>
      </c>
    </row>
    <row r="11643" spans="1:7">
      <c r="A11643" t="s">
        <v>500</v>
      </c>
      <c r="B11643" t="s">
        <v>8</v>
      </c>
      <c r="C11643" s="3">
        <v>44118.426307870403</v>
      </c>
      <c r="D11643" s="3" t="str">
        <f>VLOOKUP(A11643,[3]Content!$B$2:$C$802,2,FALSE)</f>
        <v>GIF</v>
      </c>
      <c r="E11643" t="str">
        <f>VLOOKUP(A11643,[1]Content!$B$2:$D$802,3,FALSE)</f>
        <v>technology</v>
      </c>
      <c r="F11643" t="str">
        <f>VLOOKUP(B11643,[2]ReactionTypes!$B$2:$C$17,2,FALSE)</f>
        <v>positive</v>
      </c>
      <c r="G11643">
        <f>VLOOKUP(B11643,[2]ReactionTypes!$B$2:$D$17,3,FALSE)</f>
        <v>70</v>
      </c>
    </row>
    <row r="11644" spans="1:7">
      <c r="A11644" t="s">
        <v>500</v>
      </c>
      <c r="B11644" t="s">
        <v>3</v>
      </c>
      <c r="C11644" s="3">
        <v>44192.389699074098</v>
      </c>
      <c r="D11644" s="3" t="str">
        <f>VLOOKUP(A11644,[3]Content!$B$2:$C$802,2,FALSE)</f>
        <v>GIF</v>
      </c>
      <c r="E11644" t="str">
        <f>VLOOKUP(A11644,[1]Content!$B$2:$D$802,3,FALSE)</f>
        <v>technology</v>
      </c>
      <c r="F11644" t="str">
        <f>VLOOKUP(B11644,[2]ReactionTypes!$B$2:$C$17,2,FALSE)</f>
        <v>negative</v>
      </c>
      <c r="G11644">
        <f>VLOOKUP(B11644,[2]ReactionTypes!$B$2:$D$17,3,FALSE)</f>
        <v>0</v>
      </c>
    </row>
    <row r="11645" spans="1:7">
      <c r="A11645" t="s">
        <v>500</v>
      </c>
      <c r="B11645" t="s">
        <v>6</v>
      </c>
      <c r="C11645" s="3">
        <v>44155.707569444399</v>
      </c>
      <c r="D11645" s="3" t="str">
        <f>VLOOKUP(A11645,[3]Content!$B$2:$C$802,2,FALSE)</f>
        <v>GIF</v>
      </c>
      <c r="E11645" t="str">
        <f>VLOOKUP(A11645,[1]Content!$B$2:$D$802,3,FALSE)</f>
        <v>technology</v>
      </c>
      <c r="F11645" t="str">
        <f>VLOOKUP(B11645,[2]ReactionTypes!$B$2:$C$17,2,FALSE)</f>
        <v>positive</v>
      </c>
      <c r="G11645">
        <f>VLOOKUP(B11645,[2]ReactionTypes!$B$2:$D$17,3,FALSE)</f>
        <v>30</v>
      </c>
    </row>
    <row r="11646" spans="1:7">
      <c r="A11646" t="s">
        <v>500</v>
      </c>
      <c r="B11646" t="s">
        <v>12</v>
      </c>
      <c r="C11646" s="3">
        <v>44311.104386574101</v>
      </c>
      <c r="D11646" s="3" t="str">
        <f>VLOOKUP(A11646,[3]Content!$B$2:$C$802,2,FALSE)</f>
        <v>GIF</v>
      </c>
      <c r="E11646" t="str">
        <f>VLOOKUP(A11646,[1]Content!$B$2:$D$802,3,FALSE)</f>
        <v>technology</v>
      </c>
      <c r="F11646" t="str">
        <f>VLOOKUP(B11646,[2]ReactionTypes!$B$2:$C$17,2,FALSE)</f>
        <v>positive</v>
      </c>
      <c r="G11646">
        <f>VLOOKUP(B11646,[2]ReactionTypes!$B$2:$D$17,3,FALSE)</f>
        <v>75</v>
      </c>
    </row>
    <row r="11647" spans="1:7">
      <c r="A11647" t="s">
        <v>500</v>
      </c>
      <c r="B11647" t="s">
        <v>4</v>
      </c>
      <c r="C11647" s="3">
        <v>44322.807789351798</v>
      </c>
      <c r="D11647" s="3" t="str">
        <f>VLOOKUP(A11647,[3]Content!$B$2:$C$802,2,FALSE)</f>
        <v>GIF</v>
      </c>
      <c r="E11647" t="str">
        <f>VLOOKUP(A11647,[1]Content!$B$2:$D$802,3,FALSE)</f>
        <v>technology</v>
      </c>
      <c r="F11647" t="str">
        <f>VLOOKUP(B11647,[2]ReactionTypes!$B$2:$C$17,2,FALSE)</f>
        <v>negative</v>
      </c>
      <c r="G11647">
        <f>VLOOKUP(B11647,[2]ReactionTypes!$B$2:$D$17,3,FALSE)</f>
        <v>10</v>
      </c>
    </row>
    <row r="11648" spans="1:7">
      <c r="A11648" t="s">
        <v>500</v>
      </c>
      <c r="B11648" t="s">
        <v>17</v>
      </c>
      <c r="C11648" s="3">
        <v>44294.732523148101</v>
      </c>
      <c r="D11648" s="3" t="str">
        <f>VLOOKUP(A11648,[3]Content!$B$2:$C$802,2,FALSE)</f>
        <v>GIF</v>
      </c>
      <c r="E11648" t="str">
        <f>VLOOKUP(A11648,[1]Content!$B$2:$D$802,3,FALSE)</f>
        <v>technology</v>
      </c>
      <c r="F11648" t="str">
        <f>VLOOKUP(B11648,[2]ReactionTypes!$B$2:$C$17,2,FALSE)</f>
        <v>positive</v>
      </c>
      <c r="G11648">
        <f>VLOOKUP(B11648,[2]ReactionTypes!$B$2:$D$17,3,FALSE)</f>
        <v>70</v>
      </c>
    </row>
    <row r="11649" spans="1:7">
      <c r="A11649" t="s">
        <v>500</v>
      </c>
      <c r="B11649" t="s">
        <v>20</v>
      </c>
      <c r="C11649" s="3">
        <v>44205.288009259297</v>
      </c>
      <c r="D11649" s="3" t="str">
        <f>VLOOKUP(A11649,[3]Content!$B$2:$C$802,2,FALSE)</f>
        <v>GIF</v>
      </c>
      <c r="E11649" t="str">
        <f>VLOOKUP(A11649,[1]Content!$B$2:$D$802,3,FALSE)</f>
        <v>technology</v>
      </c>
      <c r="F11649" t="str">
        <f>VLOOKUP(B11649,[2]ReactionTypes!$B$2:$C$17,2,FALSE)</f>
        <v>positive</v>
      </c>
      <c r="G11649">
        <f>VLOOKUP(B11649,[2]ReactionTypes!$B$2:$D$17,3,FALSE)</f>
        <v>72</v>
      </c>
    </row>
    <row r="11650" spans="1:7">
      <c r="A11650" t="s">
        <v>501</v>
      </c>
      <c r="B11650" t="s">
        <v>11</v>
      </c>
      <c r="C11650" s="3">
        <v>44341.193599537</v>
      </c>
      <c r="D11650" s="3" t="str">
        <f>VLOOKUP(A11650,[3]Content!$B$2:$C$802,2,FALSE)</f>
        <v>GIF</v>
      </c>
      <c r="E11650" t="str">
        <f>VLOOKUP(A11650,[1]Content!$B$2:$D$802,3,FALSE)</f>
        <v>soccer</v>
      </c>
      <c r="F11650" t="str">
        <f>VLOOKUP(B11650,[2]ReactionTypes!$B$2:$C$17,2,FALSE)</f>
        <v>neutral</v>
      </c>
      <c r="G11650">
        <f>VLOOKUP(B11650,[2]ReactionTypes!$B$2:$D$17,3,FALSE)</f>
        <v>20</v>
      </c>
    </row>
    <row r="11651" spans="1:7">
      <c r="A11651" t="s">
        <v>501</v>
      </c>
      <c r="B11651" t="s">
        <v>4</v>
      </c>
      <c r="C11651" s="3">
        <v>44249.937013888899</v>
      </c>
      <c r="D11651" s="3" t="str">
        <f>VLOOKUP(A11651,[3]Content!$B$2:$C$802,2,FALSE)</f>
        <v>GIF</v>
      </c>
      <c r="E11651" t="str">
        <f>VLOOKUP(A11651,[1]Content!$B$2:$D$802,3,FALSE)</f>
        <v>soccer</v>
      </c>
      <c r="F11651" t="str">
        <f>VLOOKUP(B11651,[2]ReactionTypes!$B$2:$C$17,2,FALSE)</f>
        <v>negative</v>
      </c>
      <c r="G11651">
        <f>VLOOKUP(B11651,[2]ReactionTypes!$B$2:$D$17,3,FALSE)</f>
        <v>10</v>
      </c>
    </row>
    <row r="11652" spans="1:7">
      <c r="A11652" t="s">
        <v>501</v>
      </c>
      <c r="B11652" t="s">
        <v>4</v>
      </c>
      <c r="C11652" s="3">
        <v>44211.090659722198</v>
      </c>
      <c r="D11652" s="3" t="str">
        <f>VLOOKUP(A11652,[3]Content!$B$2:$C$802,2,FALSE)</f>
        <v>GIF</v>
      </c>
      <c r="E11652" t="str">
        <f>VLOOKUP(A11652,[1]Content!$B$2:$D$802,3,FALSE)</f>
        <v>soccer</v>
      </c>
      <c r="F11652" t="str">
        <f>VLOOKUP(B11652,[2]ReactionTypes!$B$2:$C$17,2,FALSE)</f>
        <v>negative</v>
      </c>
      <c r="G11652">
        <f>VLOOKUP(B11652,[2]ReactionTypes!$B$2:$D$17,3,FALSE)</f>
        <v>10</v>
      </c>
    </row>
    <row r="11653" spans="1:7">
      <c r="A11653" t="s">
        <v>501</v>
      </c>
      <c r="B11653" t="s">
        <v>5</v>
      </c>
      <c r="C11653" s="3">
        <v>44116.483935185199</v>
      </c>
      <c r="D11653" s="3" t="str">
        <f>VLOOKUP(A11653,[3]Content!$B$2:$C$802,2,FALSE)</f>
        <v>GIF</v>
      </c>
      <c r="E11653" t="str">
        <f>VLOOKUP(A11653,[1]Content!$B$2:$D$802,3,FALSE)</f>
        <v>soccer</v>
      </c>
      <c r="F11653" t="str">
        <f>VLOOKUP(B11653,[2]ReactionTypes!$B$2:$C$17,2,FALSE)</f>
        <v>negative</v>
      </c>
      <c r="G11653">
        <f>VLOOKUP(B11653,[2]ReactionTypes!$B$2:$D$17,3,FALSE)</f>
        <v>15</v>
      </c>
    </row>
    <row r="11654" spans="1:7">
      <c r="A11654" t="s">
        <v>501</v>
      </c>
      <c r="B11654" t="s">
        <v>13</v>
      </c>
      <c r="C11654" s="3">
        <v>44168.628437500003</v>
      </c>
      <c r="D11654" s="3" t="str">
        <f>VLOOKUP(A11654,[3]Content!$B$2:$C$802,2,FALSE)</f>
        <v>GIF</v>
      </c>
      <c r="E11654" t="str">
        <f>VLOOKUP(A11654,[1]Content!$B$2:$D$802,3,FALSE)</f>
        <v>soccer</v>
      </c>
      <c r="F11654" t="str">
        <f>VLOOKUP(B11654,[2]ReactionTypes!$B$2:$C$17,2,FALSE)</f>
        <v>positive</v>
      </c>
      <c r="G11654">
        <f>VLOOKUP(B11654,[2]ReactionTypes!$B$2:$D$17,3,FALSE)</f>
        <v>45</v>
      </c>
    </row>
    <row r="11655" spans="1:7">
      <c r="A11655" t="s">
        <v>501</v>
      </c>
      <c r="B11655" t="s">
        <v>16</v>
      </c>
      <c r="C11655" s="3">
        <v>44333.814768518503</v>
      </c>
      <c r="D11655" s="3" t="str">
        <f>VLOOKUP(A11655,[3]Content!$B$2:$C$802,2,FALSE)</f>
        <v>GIF</v>
      </c>
      <c r="E11655" t="str">
        <f>VLOOKUP(A11655,[1]Content!$B$2:$D$802,3,FALSE)</f>
        <v>soccer</v>
      </c>
      <c r="F11655" t="str">
        <f>VLOOKUP(B11655,[2]ReactionTypes!$B$2:$C$17,2,FALSE)</f>
        <v>positive</v>
      </c>
      <c r="G11655">
        <f>VLOOKUP(B11655,[2]ReactionTypes!$B$2:$D$17,3,FALSE)</f>
        <v>60</v>
      </c>
    </row>
    <row r="11656" spans="1:7">
      <c r="A11656" t="s">
        <v>501</v>
      </c>
      <c r="B11656" t="s">
        <v>15</v>
      </c>
      <c r="C11656" s="3">
        <v>44006.035740740699</v>
      </c>
      <c r="D11656" s="3" t="str">
        <f>VLOOKUP(A11656,[3]Content!$B$2:$C$802,2,FALSE)</f>
        <v>GIF</v>
      </c>
      <c r="E11656" t="str">
        <f>VLOOKUP(A11656,[1]Content!$B$2:$D$802,3,FALSE)</f>
        <v>soccer</v>
      </c>
      <c r="F11656" t="str">
        <f>VLOOKUP(B11656,[2]ReactionTypes!$B$2:$C$17,2,FALSE)</f>
        <v>positive</v>
      </c>
      <c r="G11656">
        <f>VLOOKUP(B11656,[2]ReactionTypes!$B$2:$D$17,3,FALSE)</f>
        <v>50</v>
      </c>
    </row>
    <row r="11657" spans="1:7">
      <c r="A11657" t="s">
        <v>501</v>
      </c>
      <c r="B11657" t="s">
        <v>12</v>
      </c>
      <c r="C11657" s="3">
        <v>44094.622662037</v>
      </c>
      <c r="D11657" s="3" t="str">
        <f>VLOOKUP(A11657,[3]Content!$B$2:$C$802,2,FALSE)</f>
        <v>GIF</v>
      </c>
      <c r="E11657" t="str">
        <f>VLOOKUP(A11657,[1]Content!$B$2:$D$802,3,FALSE)</f>
        <v>soccer</v>
      </c>
      <c r="F11657" t="str">
        <f>VLOOKUP(B11657,[2]ReactionTypes!$B$2:$C$17,2,FALSE)</f>
        <v>positive</v>
      </c>
      <c r="G11657">
        <f>VLOOKUP(B11657,[2]ReactionTypes!$B$2:$D$17,3,FALSE)</f>
        <v>75</v>
      </c>
    </row>
    <row r="11658" spans="1:7">
      <c r="A11658" t="s">
        <v>501</v>
      </c>
      <c r="B11658" t="s">
        <v>9</v>
      </c>
      <c r="C11658" s="3">
        <v>44071.232164351903</v>
      </c>
      <c r="D11658" s="3" t="str">
        <f>VLOOKUP(A11658,[3]Content!$B$2:$C$802,2,FALSE)</f>
        <v>GIF</v>
      </c>
      <c r="E11658" t="str">
        <f>VLOOKUP(A11658,[1]Content!$B$2:$D$802,3,FALSE)</f>
        <v>soccer</v>
      </c>
      <c r="F11658" t="str">
        <f>VLOOKUP(B11658,[2]ReactionTypes!$B$2:$C$17,2,FALSE)</f>
        <v>negative</v>
      </c>
      <c r="G11658">
        <f>VLOOKUP(B11658,[2]ReactionTypes!$B$2:$D$17,3,FALSE)</f>
        <v>5</v>
      </c>
    </row>
    <row r="11659" spans="1:7">
      <c r="A11659" t="s">
        <v>502</v>
      </c>
      <c r="B11659" t="s">
        <v>7</v>
      </c>
      <c r="C11659" s="3">
        <v>44256.387592592597</v>
      </c>
      <c r="D11659" s="3" t="str">
        <f>VLOOKUP(A11659,[3]Content!$B$2:$C$802,2,FALSE)</f>
        <v>photo</v>
      </c>
      <c r="E11659" t="str">
        <f>VLOOKUP(A11659,[1]Content!$B$2:$D$802,3,FALSE)</f>
        <v>science</v>
      </c>
      <c r="F11659" t="str">
        <f>VLOOKUP(B11659,[2]ReactionTypes!$B$2:$C$17,2,FALSE)</f>
        <v>neutral</v>
      </c>
      <c r="G11659">
        <f>VLOOKUP(B11659,[2]ReactionTypes!$B$2:$D$17,3,FALSE)</f>
        <v>35</v>
      </c>
    </row>
    <row r="11660" spans="1:7">
      <c r="A11660" t="s">
        <v>502</v>
      </c>
      <c r="B11660" t="s">
        <v>13</v>
      </c>
      <c r="C11660" s="3">
        <v>44307.410659722198</v>
      </c>
      <c r="D11660" s="3" t="str">
        <f>VLOOKUP(A11660,[3]Content!$B$2:$C$802,2,FALSE)</f>
        <v>photo</v>
      </c>
      <c r="E11660" t="str">
        <f>VLOOKUP(A11660,[1]Content!$B$2:$D$802,3,FALSE)</f>
        <v>science</v>
      </c>
      <c r="F11660" t="str">
        <f>VLOOKUP(B11660,[2]ReactionTypes!$B$2:$C$17,2,FALSE)</f>
        <v>positive</v>
      </c>
      <c r="G11660">
        <f>VLOOKUP(B11660,[2]ReactionTypes!$B$2:$D$17,3,FALSE)</f>
        <v>45</v>
      </c>
    </row>
    <row r="11661" spans="1:7">
      <c r="A11661" t="s">
        <v>502</v>
      </c>
      <c r="B11661" t="s">
        <v>4</v>
      </c>
      <c r="C11661" s="3">
        <v>44083.472835648201</v>
      </c>
      <c r="D11661" s="3" t="str">
        <f>VLOOKUP(A11661,[3]Content!$B$2:$C$802,2,FALSE)</f>
        <v>photo</v>
      </c>
      <c r="E11661" t="str">
        <f>VLOOKUP(A11661,[1]Content!$B$2:$D$802,3,FALSE)</f>
        <v>science</v>
      </c>
      <c r="F11661" t="str">
        <f>VLOOKUP(B11661,[2]ReactionTypes!$B$2:$C$17,2,FALSE)</f>
        <v>negative</v>
      </c>
      <c r="G11661">
        <f>VLOOKUP(B11661,[2]ReactionTypes!$B$2:$D$17,3,FALSE)</f>
        <v>10</v>
      </c>
    </row>
    <row r="11662" spans="1:7">
      <c r="A11662" t="s">
        <v>502</v>
      </c>
      <c r="B11662" t="s">
        <v>10</v>
      </c>
      <c r="C11662" s="3">
        <v>44084.442627314798</v>
      </c>
      <c r="D11662" s="3" t="str">
        <f>VLOOKUP(A11662,[3]Content!$B$2:$C$802,2,FALSE)</f>
        <v>photo</v>
      </c>
      <c r="E11662" t="str">
        <f>VLOOKUP(A11662,[1]Content!$B$2:$D$802,3,FALSE)</f>
        <v>science</v>
      </c>
      <c r="F11662" t="str">
        <f>VLOOKUP(B11662,[2]ReactionTypes!$B$2:$C$17,2,FALSE)</f>
        <v>positive</v>
      </c>
      <c r="G11662">
        <f>VLOOKUP(B11662,[2]ReactionTypes!$B$2:$D$17,3,FALSE)</f>
        <v>65</v>
      </c>
    </row>
    <row r="11663" spans="1:7">
      <c r="A11663" t="s">
        <v>502</v>
      </c>
      <c r="B11663" t="s">
        <v>16</v>
      </c>
      <c r="C11663" s="3">
        <v>44222.862465277802</v>
      </c>
      <c r="D11663" s="3" t="str">
        <f>VLOOKUP(A11663,[3]Content!$B$2:$C$802,2,FALSE)</f>
        <v>photo</v>
      </c>
      <c r="E11663" t="str">
        <f>VLOOKUP(A11663,[1]Content!$B$2:$D$802,3,FALSE)</f>
        <v>science</v>
      </c>
      <c r="F11663" t="str">
        <f>VLOOKUP(B11663,[2]ReactionTypes!$B$2:$C$17,2,FALSE)</f>
        <v>positive</v>
      </c>
      <c r="G11663">
        <f>VLOOKUP(B11663,[2]ReactionTypes!$B$2:$D$17,3,FALSE)</f>
        <v>60</v>
      </c>
    </row>
    <row r="11664" spans="1:7">
      <c r="A11664" t="s">
        <v>502</v>
      </c>
      <c r="B11664" t="s">
        <v>5</v>
      </c>
      <c r="C11664" s="3">
        <v>44333.340763888897</v>
      </c>
      <c r="D11664" s="3" t="str">
        <f>VLOOKUP(A11664,[3]Content!$B$2:$C$802,2,FALSE)</f>
        <v>photo</v>
      </c>
      <c r="E11664" t="str">
        <f>VLOOKUP(A11664,[1]Content!$B$2:$D$802,3,FALSE)</f>
        <v>science</v>
      </c>
      <c r="F11664" t="str">
        <f>VLOOKUP(B11664,[2]ReactionTypes!$B$2:$C$17,2,FALSE)</f>
        <v>negative</v>
      </c>
      <c r="G11664">
        <f>VLOOKUP(B11664,[2]ReactionTypes!$B$2:$D$17,3,FALSE)</f>
        <v>15</v>
      </c>
    </row>
    <row r="11665" spans="1:7">
      <c r="A11665" t="s">
        <v>502</v>
      </c>
      <c r="B11665" t="s">
        <v>5</v>
      </c>
      <c r="C11665" s="3">
        <v>44173.840601851902</v>
      </c>
      <c r="D11665" s="3" t="str">
        <f>VLOOKUP(A11665,[3]Content!$B$2:$C$802,2,FALSE)</f>
        <v>photo</v>
      </c>
      <c r="E11665" t="str">
        <f>VLOOKUP(A11665,[1]Content!$B$2:$D$802,3,FALSE)</f>
        <v>science</v>
      </c>
      <c r="F11665" t="str">
        <f>VLOOKUP(B11665,[2]ReactionTypes!$B$2:$C$17,2,FALSE)</f>
        <v>negative</v>
      </c>
      <c r="G11665">
        <f>VLOOKUP(B11665,[2]ReactionTypes!$B$2:$D$17,3,FALSE)</f>
        <v>15</v>
      </c>
    </row>
    <row r="11666" spans="1:7">
      <c r="A11666" t="s">
        <v>502</v>
      </c>
      <c r="B11666" t="s">
        <v>16</v>
      </c>
      <c r="C11666" s="3">
        <v>44038.237951388903</v>
      </c>
      <c r="D11666" s="3" t="str">
        <f>VLOOKUP(A11666,[3]Content!$B$2:$C$802,2,FALSE)</f>
        <v>photo</v>
      </c>
      <c r="E11666" t="str">
        <f>VLOOKUP(A11666,[1]Content!$B$2:$D$802,3,FALSE)</f>
        <v>science</v>
      </c>
      <c r="F11666" t="str">
        <f>VLOOKUP(B11666,[2]ReactionTypes!$B$2:$C$17,2,FALSE)</f>
        <v>positive</v>
      </c>
      <c r="G11666">
        <f>VLOOKUP(B11666,[2]ReactionTypes!$B$2:$D$17,3,FALSE)</f>
        <v>60</v>
      </c>
    </row>
    <row r="11667" spans="1:7">
      <c r="A11667" t="s">
        <v>502</v>
      </c>
      <c r="B11667" t="s">
        <v>5</v>
      </c>
      <c r="C11667" s="3">
        <v>44310.9930439815</v>
      </c>
      <c r="D11667" s="3" t="str">
        <f>VLOOKUP(A11667,[3]Content!$B$2:$C$802,2,FALSE)</f>
        <v>photo</v>
      </c>
      <c r="E11667" t="str">
        <f>VLOOKUP(A11667,[1]Content!$B$2:$D$802,3,FALSE)</f>
        <v>science</v>
      </c>
      <c r="F11667" t="str">
        <f>VLOOKUP(B11667,[2]ReactionTypes!$B$2:$C$17,2,FALSE)</f>
        <v>negative</v>
      </c>
      <c r="G11667">
        <f>VLOOKUP(B11667,[2]ReactionTypes!$B$2:$D$17,3,FALSE)</f>
        <v>15</v>
      </c>
    </row>
    <row r="11668" spans="1:7">
      <c r="A11668" t="s">
        <v>502</v>
      </c>
      <c r="B11668" t="s">
        <v>17</v>
      </c>
      <c r="C11668" s="3">
        <v>44146.641157407401</v>
      </c>
      <c r="D11668" s="3" t="str">
        <f>VLOOKUP(A11668,[3]Content!$B$2:$C$802,2,FALSE)</f>
        <v>photo</v>
      </c>
      <c r="E11668" t="str">
        <f>VLOOKUP(A11668,[1]Content!$B$2:$D$802,3,FALSE)</f>
        <v>science</v>
      </c>
      <c r="F11668" t="str">
        <f>VLOOKUP(B11668,[2]ReactionTypes!$B$2:$C$17,2,FALSE)</f>
        <v>positive</v>
      </c>
      <c r="G11668">
        <f>VLOOKUP(B11668,[2]ReactionTypes!$B$2:$D$17,3,FALSE)</f>
        <v>70</v>
      </c>
    </row>
    <row r="11669" spans="1:7">
      <c r="A11669" t="s">
        <v>502</v>
      </c>
      <c r="B11669" t="s">
        <v>11</v>
      </c>
      <c r="C11669" s="3">
        <v>44255.218865740702</v>
      </c>
      <c r="D11669" s="3" t="str">
        <f>VLOOKUP(A11669,[3]Content!$B$2:$C$802,2,FALSE)</f>
        <v>photo</v>
      </c>
      <c r="E11669" t="str">
        <f>VLOOKUP(A11669,[1]Content!$B$2:$D$802,3,FALSE)</f>
        <v>science</v>
      </c>
      <c r="F11669" t="str">
        <f>VLOOKUP(B11669,[2]ReactionTypes!$B$2:$C$17,2,FALSE)</f>
        <v>neutral</v>
      </c>
      <c r="G11669">
        <f>VLOOKUP(B11669,[2]ReactionTypes!$B$2:$D$17,3,FALSE)</f>
        <v>20</v>
      </c>
    </row>
    <row r="11670" spans="1:7">
      <c r="A11670" t="s">
        <v>502</v>
      </c>
      <c r="B11670" t="s">
        <v>13</v>
      </c>
      <c r="C11670" s="3">
        <v>44288.776423611103</v>
      </c>
      <c r="D11670" s="3" t="str">
        <f>VLOOKUP(A11670,[3]Content!$B$2:$C$802,2,FALSE)</f>
        <v>photo</v>
      </c>
      <c r="E11670" t="str">
        <f>VLOOKUP(A11670,[1]Content!$B$2:$D$802,3,FALSE)</f>
        <v>science</v>
      </c>
      <c r="F11670" t="str">
        <f>VLOOKUP(B11670,[2]ReactionTypes!$B$2:$C$17,2,FALSE)</f>
        <v>positive</v>
      </c>
      <c r="G11670">
        <f>VLOOKUP(B11670,[2]ReactionTypes!$B$2:$D$17,3,FALSE)</f>
        <v>45</v>
      </c>
    </row>
    <row r="11671" spans="1:7">
      <c r="A11671" t="s">
        <v>502</v>
      </c>
      <c r="B11671" t="s">
        <v>16</v>
      </c>
      <c r="C11671" s="3">
        <v>44180.619386574101</v>
      </c>
      <c r="D11671" s="3" t="str">
        <f>VLOOKUP(A11671,[3]Content!$B$2:$C$802,2,FALSE)</f>
        <v>photo</v>
      </c>
      <c r="E11671" t="str">
        <f>VLOOKUP(A11671,[1]Content!$B$2:$D$802,3,FALSE)</f>
        <v>science</v>
      </c>
      <c r="F11671" t="str">
        <f>VLOOKUP(B11671,[2]ReactionTypes!$B$2:$C$17,2,FALSE)</f>
        <v>positive</v>
      </c>
      <c r="G11671">
        <f>VLOOKUP(B11671,[2]ReactionTypes!$B$2:$D$17,3,FALSE)</f>
        <v>60</v>
      </c>
    </row>
    <row r="11672" spans="1:7">
      <c r="A11672" t="s">
        <v>502</v>
      </c>
      <c r="B11672" t="s">
        <v>4</v>
      </c>
      <c r="C11672" s="3">
        <v>44089.511087963001</v>
      </c>
      <c r="D11672" s="3" t="str">
        <f>VLOOKUP(A11672,[3]Content!$B$2:$C$802,2,FALSE)</f>
        <v>photo</v>
      </c>
      <c r="E11672" t="str">
        <f>VLOOKUP(A11672,[1]Content!$B$2:$D$802,3,FALSE)</f>
        <v>science</v>
      </c>
      <c r="F11672" t="str">
        <f>VLOOKUP(B11672,[2]ReactionTypes!$B$2:$C$17,2,FALSE)</f>
        <v>negative</v>
      </c>
      <c r="G11672">
        <f>VLOOKUP(B11672,[2]ReactionTypes!$B$2:$D$17,3,FALSE)</f>
        <v>10</v>
      </c>
    </row>
    <row r="11673" spans="1:7">
      <c r="A11673" t="s">
        <v>502</v>
      </c>
      <c r="B11673" t="s">
        <v>8</v>
      </c>
      <c r="C11673" s="3">
        <v>44273.781435185199</v>
      </c>
      <c r="D11673" s="3" t="str">
        <f>VLOOKUP(A11673,[3]Content!$B$2:$C$802,2,FALSE)</f>
        <v>photo</v>
      </c>
      <c r="E11673" t="str">
        <f>VLOOKUP(A11673,[1]Content!$B$2:$D$802,3,FALSE)</f>
        <v>science</v>
      </c>
      <c r="F11673" t="str">
        <f>VLOOKUP(B11673,[2]ReactionTypes!$B$2:$C$17,2,FALSE)</f>
        <v>positive</v>
      </c>
      <c r="G11673">
        <f>VLOOKUP(B11673,[2]ReactionTypes!$B$2:$D$17,3,FALSE)</f>
        <v>70</v>
      </c>
    </row>
    <row r="11674" spans="1:7">
      <c r="A11674" t="s">
        <v>502</v>
      </c>
      <c r="B11674" t="s">
        <v>6</v>
      </c>
      <c r="C11674" s="3">
        <v>44308.940891203703</v>
      </c>
      <c r="D11674" s="3" t="str">
        <f>VLOOKUP(A11674,[3]Content!$B$2:$C$802,2,FALSE)</f>
        <v>photo</v>
      </c>
      <c r="E11674" t="str">
        <f>VLOOKUP(A11674,[1]Content!$B$2:$D$802,3,FALSE)</f>
        <v>science</v>
      </c>
      <c r="F11674" t="str">
        <f>VLOOKUP(B11674,[2]ReactionTypes!$B$2:$C$17,2,FALSE)</f>
        <v>positive</v>
      </c>
      <c r="G11674">
        <f>VLOOKUP(B11674,[2]ReactionTypes!$B$2:$D$17,3,FALSE)</f>
        <v>30</v>
      </c>
    </row>
    <row r="11675" spans="1:7">
      <c r="A11675" t="s">
        <v>502</v>
      </c>
      <c r="B11675" t="s">
        <v>17</v>
      </c>
      <c r="C11675" s="3">
        <v>44160.864062499997</v>
      </c>
      <c r="D11675" s="3" t="str">
        <f>VLOOKUP(A11675,[3]Content!$B$2:$C$802,2,FALSE)</f>
        <v>photo</v>
      </c>
      <c r="E11675" t="str">
        <f>VLOOKUP(A11675,[1]Content!$B$2:$D$802,3,FALSE)</f>
        <v>science</v>
      </c>
      <c r="F11675" t="str">
        <f>VLOOKUP(B11675,[2]ReactionTypes!$B$2:$C$17,2,FALSE)</f>
        <v>positive</v>
      </c>
      <c r="G11675">
        <f>VLOOKUP(B11675,[2]ReactionTypes!$B$2:$D$17,3,FALSE)</f>
        <v>70</v>
      </c>
    </row>
    <row r="11676" spans="1:7">
      <c r="A11676" t="s">
        <v>502</v>
      </c>
      <c r="B11676" t="s">
        <v>10</v>
      </c>
      <c r="C11676" s="3">
        <v>44323.523240740702</v>
      </c>
      <c r="D11676" s="3" t="str">
        <f>VLOOKUP(A11676,[3]Content!$B$2:$C$802,2,FALSE)</f>
        <v>photo</v>
      </c>
      <c r="E11676" t="str">
        <f>VLOOKUP(A11676,[1]Content!$B$2:$D$802,3,FALSE)</f>
        <v>science</v>
      </c>
      <c r="F11676" t="str">
        <f>VLOOKUP(B11676,[2]ReactionTypes!$B$2:$C$17,2,FALSE)</f>
        <v>positive</v>
      </c>
      <c r="G11676">
        <f>VLOOKUP(B11676,[2]ReactionTypes!$B$2:$D$17,3,FALSE)</f>
        <v>65</v>
      </c>
    </row>
    <row r="11677" spans="1:7">
      <c r="A11677" t="s">
        <v>502</v>
      </c>
      <c r="B11677" t="s">
        <v>14</v>
      </c>
      <c r="C11677" s="3">
        <v>44271.129768518498</v>
      </c>
      <c r="D11677" s="3" t="str">
        <f>VLOOKUP(A11677,[3]Content!$B$2:$C$802,2,FALSE)</f>
        <v>photo</v>
      </c>
      <c r="E11677" t="str">
        <f>VLOOKUP(A11677,[1]Content!$B$2:$D$802,3,FALSE)</f>
        <v>science</v>
      </c>
      <c r="F11677" t="str">
        <f>VLOOKUP(B11677,[2]ReactionTypes!$B$2:$C$17,2,FALSE)</f>
        <v>negative</v>
      </c>
      <c r="G11677">
        <f>VLOOKUP(B11677,[2]ReactionTypes!$B$2:$D$17,3,FALSE)</f>
        <v>12</v>
      </c>
    </row>
    <row r="11678" spans="1:7">
      <c r="A11678" t="s">
        <v>502</v>
      </c>
      <c r="B11678" t="s">
        <v>4</v>
      </c>
      <c r="C11678" s="3">
        <v>44305.413634259297</v>
      </c>
      <c r="D11678" s="3" t="str">
        <f>VLOOKUP(A11678,[3]Content!$B$2:$C$802,2,FALSE)</f>
        <v>photo</v>
      </c>
      <c r="E11678" t="str">
        <f>VLOOKUP(A11678,[1]Content!$B$2:$D$802,3,FALSE)</f>
        <v>science</v>
      </c>
      <c r="F11678" t="str">
        <f>VLOOKUP(B11678,[2]ReactionTypes!$B$2:$C$17,2,FALSE)</f>
        <v>negative</v>
      </c>
      <c r="G11678">
        <f>VLOOKUP(B11678,[2]ReactionTypes!$B$2:$D$17,3,FALSE)</f>
        <v>10</v>
      </c>
    </row>
    <row r="11679" spans="1:7">
      <c r="A11679" t="s">
        <v>502</v>
      </c>
      <c r="B11679" t="s">
        <v>20</v>
      </c>
      <c r="C11679" s="3">
        <v>44288.993599537003</v>
      </c>
      <c r="D11679" s="3" t="str">
        <f>VLOOKUP(A11679,[3]Content!$B$2:$C$802,2,FALSE)</f>
        <v>photo</v>
      </c>
      <c r="E11679" t="str">
        <f>VLOOKUP(A11679,[1]Content!$B$2:$D$802,3,FALSE)</f>
        <v>science</v>
      </c>
      <c r="F11679" t="str">
        <f>VLOOKUP(B11679,[2]ReactionTypes!$B$2:$C$17,2,FALSE)</f>
        <v>positive</v>
      </c>
      <c r="G11679">
        <f>VLOOKUP(B11679,[2]ReactionTypes!$B$2:$D$17,3,FALSE)</f>
        <v>72</v>
      </c>
    </row>
    <row r="11680" spans="1:7">
      <c r="A11680" t="s">
        <v>502</v>
      </c>
      <c r="B11680" t="s">
        <v>4</v>
      </c>
      <c r="C11680" s="3">
        <v>44362.315925925897</v>
      </c>
      <c r="D11680" s="3" t="str">
        <f>VLOOKUP(A11680,[3]Content!$B$2:$C$802,2,FALSE)</f>
        <v>photo</v>
      </c>
      <c r="E11680" t="str">
        <f>VLOOKUP(A11680,[1]Content!$B$2:$D$802,3,FALSE)</f>
        <v>science</v>
      </c>
      <c r="F11680" t="str">
        <f>VLOOKUP(B11680,[2]ReactionTypes!$B$2:$C$17,2,FALSE)</f>
        <v>negative</v>
      </c>
      <c r="G11680">
        <f>VLOOKUP(B11680,[2]ReactionTypes!$B$2:$D$17,3,FALSE)</f>
        <v>10</v>
      </c>
    </row>
    <row r="11681" spans="1:7">
      <c r="A11681" t="s">
        <v>502</v>
      </c>
      <c r="B11681" t="s">
        <v>13</v>
      </c>
      <c r="C11681" s="3">
        <v>44112.421932870398</v>
      </c>
      <c r="D11681" s="3" t="str">
        <f>VLOOKUP(A11681,[3]Content!$B$2:$C$802,2,FALSE)</f>
        <v>photo</v>
      </c>
      <c r="E11681" t="str">
        <f>VLOOKUP(A11681,[1]Content!$B$2:$D$802,3,FALSE)</f>
        <v>science</v>
      </c>
      <c r="F11681" t="str">
        <f>VLOOKUP(B11681,[2]ReactionTypes!$B$2:$C$17,2,FALSE)</f>
        <v>positive</v>
      </c>
      <c r="G11681">
        <f>VLOOKUP(B11681,[2]ReactionTypes!$B$2:$D$17,3,FALSE)</f>
        <v>45</v>
      </c>
    </row>
    <row r="11682" spans="1:7">
      <c r="A11682" t="s">
        <v>502</v>
      </c>
      <c r="B11682" t="s">
        <v>8</v>
      </c>
      <c r="C11682" s="3">
        <v>44272.785277777803</v>
      </c>
      <c r="D11682" s="3" t="str">
        <f>VLOOKUP(A11682,[3]Content!$B$2:$C$802,2,FALSE)</f>
        <v>photo</v>
      </c>
      <c r="E11682" t="str">
        <f>VLOOKUP(A11682,[1]Content!$B$2:$D$802,3,FALSE)</f>
        <v>science</v>
      </c>
      <c r="F11682" t="str">
        <f>VLOOKUP(B11682,[2]ReactionTypes!$B$2:$C$17,2,FALSE)</f>
        <v>positive</v>
      </c>
      <c r="G11682">
        <f>VLOOKUP(B11682,[2]ReactionTypes!$B$2:$D$17,3,FALSE)</f>
        <v>70</v>
      </c>
    </row>
    <row r="11683" spans="1:7">
      <c r="A11683" t="s">
        <v>502</v>
      </c>
      <c r="B11683" t="s">
        <v>17</v>
      </c>
      <c r="C11683" s="3">
        <v>44301.580439814803</v>
      </c>
      <c r="D11683" s="3" t="str">
        <f>VLOOKUP(A11683,[3]Content!$B$2:$C$802,2,FALSE)</f>
        <v>photo</v>
      </c>
      <c r="E11683" t="str">
        <f>VLOOKUP(A11683,[1]Content!$B$2:$D$802,3,FALSE)</f>
        <v>science</v>
      </c>
      <c r="F11683" t="str">
        <f>VLOOKUP(B11683,[2]ReactionTypes!$B$2:$C$17,2,FALSE)</f>
        <v>positive</v>
      </c>
      <c r="G11683">
        <f>VLOOKUP(B11683,[2]ReactionTypes!$B$2:$D$17,3,FALSE)</f>
        <v>70</v>
      </c>
    </row>
    <row r="11684" spans="1:7">
      <c r="A11684" t="s">
        <v>502</v>
      </c>
      <c r="B11684" t="s">
        <v>3</v>
      </c>
      <c r="C11684" s="3">
        <v>44011.208472222199</v>
      </c>
      <c r="D11684" s="3" t="str">
        <f>VLOOKUP(A11684,[3]Content!$B$2:$C$802,2,FALSE)</f>
        <v>photo</v>
      </c>
      <c r="E11684" t="str">
        <f>VLOOKUP(A11684,[1]Content!$B$2:$D$802,3,FALSE)</f>
        <v>science</v>
      </c>
      <c r="F11684" t="str">
        <f>VLOOKUP(B11684,[2]ReactionTypes!$B$2:$C$17,2,FALSE)</f>
        <v>negative</v>
      </c>
      <c r="G11684">
        <f>VLOOKUP(B11684,[2]ReactionTypes!$B$2:$D$17,3,FALSE)</f>
        <v>0</v>
      </c>
    </row>
    <row r="11685" spans="1:7">
      <c r="A11685" t="s">
        <v>502</v>
      </c>
      <c r="B11685" t="s">
        <v>17</v>
      </c>
      <c r="C11685" s="3">
        <v>44181.5880092593</v>
      </c>
      <c r="D11685" s="3" t="str">
        <f>VLOOKUP(A11685,[3]Content!$B$2:$C$802,2,FALSE)</f>
        <v>photo</v>
      </c>
      <c r="E11685" t="str">
        <f>VLOOKUP(A11685,[1]Content!$B$2:$D$802,3,FALSE)</f>
        <v>science</v>
      </c>
      <c r="F11685" t="str">
        <f>VLOOKUP(B11685,[2]ReactionTypes!$B$2:$C$17,2,FALSE)</f>
        <v>positive</v>
      </c>
      <c r="G11685">
        <f>VLOOKUP(B11685,[2]ReactionTypes!$B$2:$D$17,3,FALSE)</f>
        <v>70</v>
      </c>
    </row>
    <row r="11686" spans="1:7">
      <c r="A11686" t="s">
        <v>502</v>
      </c>
      <c r="B11686" t="s">
        <v>11</v>
      </c>
      <c r="C11686" s="3">
        <v>44278.644236111097</v>
      </c>
      <c r="D11686" s="3" t="str">
        <f>VLOOKUP(A11686,[3]Content!$B$2:$C$802,2,FALSE)</f>
        <v>photo</v>
      </c>
      <c r="E11686" t="str">
        <f>VLOOKUP(A11686,[1]Content!$B$2:$D$802,3,FALSE)</f>
        <v>science</v>
      </c>
      <c r="F11686" t="str">
        <f>VLOOKUP(B11686,[2]ReactionTypes!$B$2:$C$17,2,FALSE)</f>
        <v>neutral</v>
      </c>
      <c r="G11686">
        <f>VLOOKUP(B11686,[2]ReactionTypes!$B$2:$D$17,3,FALSE)</f>
        <v>20</v>
      </c>
    </row>
    <row r="11687" spans="1:7">
      <c r="A11687" t="s">
        <v>502</v>
      </c>
      <c r="B11687" t="s">
        <v>14</v>
      </c>
      <c r="C11687" s="3">
        <v>44145.424074074101</v>
      </c>
      <c r="D11687" s="3" t="str">
        <f>VLOOKUP(A11687,[3]Content!$B$2:$C$802,2,FALSE)</f>
        <v>photo</v>
      </c>
      <c r="E11687" t="str">
        <f>VLOOKUP(A11687,[1]Content!$B$2:$D$802,3,FALSE)</f>
        <v>science</v>
      </c>
      <c r="F11687" t="str">
        <f>VLOOKUP(B11687,[2]ReactionTypes!$B$2:$C$17,2,FALSE)</f>
        <v>negative</v>
      </c>
      <c r="G11687">
        <f>VLOOKUP(B11687,[2]ReactionTypes!$B$2:$D$17,3,FALSE)</f>
        <v>12</v>
      </c>
    </row>
    <row r="11688" spans="1:7">
      <c r="A11688" t="s">
        <v>502</v>
      </c>
      <c r="B11688" t="s">
        <v>9</v>
      </c>
      <c r="C11688" s="3">
        <v>44127.148958333302</v>
      </c>
      <c r="D11688" s="3" t="str">
        <f>VLOOKUP(A11688,[3]Content!$B$2:$C$802,2,FALSE)</f>
        <v>photo</v>
      </c>
      <c r="E11688" t="str">
        <f>VLOOKUP(A11688,[1]Content!$B$2:$D$802,3,FALSE)</f>
        <v>science</v>
      </c>
      <c r="F11688" t="str">
        <f>VLOOKUP(B11688,[2]ReactionTypes!$B$2:$C$17,2,FALSE)</f>
        <v>negative</v>
      </c>
      <c r="G11688">
        <f>VLOOKUP(B11688,[2]ReactionTypes!$B$2:$D$17,3,FALSE)</f>
        <v>5</v>
      </c>
    </row>
    <row r="11689" spans="1:7">
      <c r="A11689" t="s">
        <v>502</v>
      </c>
      <c r="B11689" t="s">
        <v>6</v>
      </c>
      <c r="C11689" s="3">
        <v>44125.501134259299</v>
      </c>
      <c r="D11689" s="3" t="str">
        <f>VLOOKUP(A11689,[3]Content!$B$2:$C$802,2,FALSE)</f>
        <v>photo</v>
      </c>
      <c r="E11689" t="str">
        <f>VLOOKUP(A11689,[1]Content!$B$2:$D$802,3,FALSE)</f>
        <v>science</v>
      </c>
      <c r="F11689" t="str">
        <f>VLOOKUP(B11689,[2]ReactionTypes!$B$2:$C$17,2,FALSE)</f>
        <v>positive</v>
      </c>
      <c r="G11689">
        <f>VLOOKUP(B11689,[2]ReactionTypes!$B$2:$D$17,3,FALSE)</f>
        <v>30</v>
      </c>
    </row>
    <row r="11690" spans="1:7">
      <c r="A11690" t="s">
        <v>502</v>
      </c>
      <c r="B11690" t="s">
        <v>11</v>
      </c>
      <c r="C11690" s="3">
        <v>44016.146284722199</v>
      </c>
      <c r="D11690" s="3" t="str">
        <f>VLOOKUP(A11690,[3]Content!$B$2:$C$802,2,FALSE)</f>
        <v>photo</v>
      </c>
      <c r="E11690" t="str">
        <f>VLOOKUP(A11690,[1]Content!$B$2:$D$802,3,FALSE)</f>
        <v>science</v>
      </c>
      <c r="F11690" t="str">
        <f>VLOOKUP(B11690,[2]ReactionTypes!$B$2:$C$17,2,FALSE)</f>
        <v>neutral</v>
      </c>
      <c r="G11690">
        <f>VLOOKUP(B11690,[2]ReactionTypes!$B$2:$D$17,3,FALSE)</f>
        <v>20</v>
      </c>
    </row>
    <row r="11691" spans="1:7">
      <c r="A11691" t="s">
        <v>502</v>
      </c>
      <c r="B11691" t="s">
        <v>7</v>
      </c>
      <c r="C11691" s="3">
        <v>44138.932615740698</v>
      </c>
      <c r="D11691" s="3" t="str">
        <f>VLOOKUP(A11691,[3]Content!$B$2:$C$802,2,FALSE)</f>
        <v>photo</v>
      </c>
      <c r="E11691" t="str">
        <f>VLOOKUP(A11691,[1]Content!$B$2:$D$802,3,FALSE)</f>
        <v>science</v>
      </c>
      <c r="F11691" t="str">
        <f>VLOOKUP(B11691,[2]ReactionTypes!$B$2:$C$17,2,FALSE)</f>
        <v>neutral</v>
      </c>
      <c r="G11691">
        <f>VLOOKUP(B11691,[2]ReactionTypes!$B$2:$D$17,3,FALSE)</f>
        <v>35</v>
      </c>
    </row>
    <row r="11692" spans="1:7">
      <c r="A11692" t="s">
        <v>502</v>
      </c>
      <c r="B11692" t="s">
        <v>11</v>
      </c>
      <c r="C11692" s="3">
        <v>44328.965370370403</v>
      </c>
      <c r="D11692" s="3" t="str">
        <f>VLOOKUP(A11692,[3]Content!$B$2:$C$802,2,FALSE)</f>
        <v>photo</v>
      </c>
      <c r="E11692" t="str">
        <f>VLOOKUP(A11692,[1]Content!$B$2:$D$802,3,FALSE)</f>
        <v>science</v>
      </c>
      <c r="F11692" t="str">
        <f>VLOOKUP(B11692,[2]ReactionTypes!$B$2:$C$17,2,FALSE)</f>
        <v>neutral</v>
      </c>
      <c r="G11692">
        <f>VLOOKUP(B11692,[2]ReactionTypes!$B$2:$D$17,3,FALSE)</f>
        <v>20</v>
      </c>
    </row>
    <row r="11693" spans="1:7">
      <c r="A11693" t="s">
        <v>502</v>
      </c>
      <c r="B11693" t="s">
        <v>10</v>
      </c>
      <c r="C11693" s="3">
        <v>44324.307569444398</v>
      </c>
      <c r="D11693" s="3" t="str">
        <f>VLOOKUP(A11693,[3]Content!$B$2:$C$802,2,FALSE)</f>
        <v>photo</v>
      </c>
      <c r="E11693" t="str">
        <f>VLOOKUP(A11693,[1]Content!$B$2:$D$802,3,FALSE)</f>
        <v>science</v>
      </c>
      <c r="F11693" t="str">
        <f>VLOOKUP(B11693,[2]ReactionTypes!$B$2:$C$17,2,FALSE)</f>
        <v>positive</v>
      </c>
      <c r="G11693">
        <f>VLOOKUP(B11693,[2]ReactionTypes!$B$2:$D$17,3,FALSE)</f>
        <v>65</v>
      </c>
    </row>
    <row r="11694" spans="1:7">
      <c r="A11694" t="s">
        <v>502</v>
      </c>
      <c r="B11694" t="s">
        <v>12</v>
      </c>
      <c r="C11694" s="3">
        <v>44288.256863425901</v>
      </c>
      <c r="D11694" s="3" t="str">
        <f>VLOOKUP(A11694,[3]Content!$B$2:$C$802,2,FALSE)</f>
        <v>photo</v>
      </c>
      <c r="E11694" t="str">
        <f>VLOOKUP(A11694,[1]Content!$B$2:$D$802,3,FALSE)</f>
        <v>science</v>
      </c>
      <c r="F11694" t="str">
        <f>VLOOKUP(B11694,[2]ReactionTypes!$B$2:$C$17,2,FALSE)</f>
        <v>positive</v>
      </c>
      <c r="G11694">
        <f>VLOOKUP(B11694,[2]ReactionTypes!$B$2:$D$17,3,FALSE)</f>
        <v>75</v>
      </c>
    </row>
    <row r="11695" spans="1:7">
      <c r="A11695" t="s">
        <v>502</v>
      </c>
      <c r="B11695" t="s">
        <v>9</v>
      </c>
      <c r="C11695" s="3">
        <v>44154.584085648101</v>
      </c>
      <c r="D11695" s="3" t="str">
        <f>VLOOKUP(A11695,[3]Content!$B$2:$C$802,2,FALSE)</f>
        <v>photo</v>
      </c>
      <c r="E11695" t="str">
        <f>VLOOKUP(A11695,[1]Content!$B$2:$D$802,3,FALSE)</f>
        <v>science</v>
      </c>
      <c r="F11695" t="str">
        <f>VLOOKUP(B11695,[2]ReactionTypes!$B$2:$C$17,2,FALSE)</f>
        <v>negative</v>
      </c>
      <c r="G11695">
        <f>VLOOKUP(B11695,[2]ReactionTypes!$B$2:$D$17,3,FALSE)</f>
        <v>5</v>
      </c>
    </row>
    <row r="11696" spans="1:7">
      <c r="A11696" t="s">
        <v>502</v>
      </c>
      <c r="B11696" t="s">
        <v>11</v>
      </c>
      <c r="C11696" s="3">
        <v>44193.847094907404</v>
      </c>
      <c r="D11696" s="3" t="str">
        <f>VLOOKUP(A11696,[3]Content!$B$2:$C$802,2,FALSE)</f>
        <v>photo</v>
      </c>
      <c r="E11696" t="str">
        <f>VLOOKUP(A11696,[1]Content!$B$2:$D$802,3,FALSE)</f>
        <v>science</v>
      </c>
      <c r="F11696" t="str">
        <f>VLOOKUP(B11696,[2]ReactionTypes!$B$2:$C$17,2,FALSE)</f>
        <v>neutral</v>
      </c>
      <c r="G11696">
        <f>VLOOKUP(B11696,[2]ReactionTypes!$B$2:$D$17,3,FALSE)</f>
        <v>20</v>
      </c>
    </row>
    <row r="11697" spans="1:7">
      <c r="A11697" t="s">
        <v>502</v>
      </c>
      <c r="B11697" t="s">
        <v>6</v>
      </c>
      <c r="C11697" s="3">
        <v>44335.268668981502</v>
      </c>
      <c r="D11697" s="3" t="str">
        <f>VLOOKUP(A11697,[3]Content!$B$2:$C$802,2,FALSE)</f>
        <v>photo</v>
      </c>
      <c r="E11697" t="str">
        <f>VLOOKUP(A11697,[1]Content!$B$2:$D$802,3,FALSE)</f>
        <v>science</v>
      </c>
      <c r="F11697" t="str">
        <f>VLOOKUP(B11697,[2]ReactionTypes!$B$2:$C$17,2,FALSE)</f>
        <v>positive</v>
      </c>
      <c r="G11697">
        <f>VLOOKUP(B11697,[2]ReactionTypes!$B$2:$D$17,3,FALSE)</f>
        <v>30</v>
      </c>
    </row>
    <row r="11698" spans="1:7">
      <c r="A11698" t="s">
        <v>503</v>
      </c>
      <c r="B11698" t="s">
        <v>8</v>
      </c>
      <c r="C11698" s="3">
        <v>44106.038310185198</v>
      </c>
      <c r="D11698" s="3" t="str">
        <f>VLOOKUP(A11698,[3]Content!$B$2:$C$802,2,FALSE)</f>
        <v>photo</v>
      </c>
      <c r="E11698" t="str">
        <f>VLOOKUP(A11698,[1]Content!$B$2:$D$802,3,FALSE)</f>
        <v>cooking</v>
      </c>
      <c r="F11698" t="str">
        <f>VLOOKUP(B11698,[2]ReactionTypes!$B$2:$C$17,2,FALSE)</f>
        <v>positive</v>
      </c>
      <c r="G11698">
        <f>VLOOKUP(B11698,[2]ReactionTypes!$B$2:$D$17,3,FALSE)</f>
        <v>70</v>
      </c>
    </row>
    <row r="11699" spans="1:7">
      <c r="A11699" t="s">
        <v>503</v>
      </c>
      <c r="B11699" t="s">
        <v>7</v>
      </c>
      <c r="C11699" s="3">
        <v>44102.358240740701</v>
      </c>
      <c r="D11699" s="3" t="str">
        <f>VLOOKUP(A11699,[3]Content!$B$2:$C$802,2,FALSE)</f>
        <v>photo</v>
      </c>
      <c r="E11699" t="str">
        <f>VLOOKUP(A11699,[1]Content!$B$2:$D$802,3,FALSE)</f>
        <v>cooking</v>
      </c>
      <c r="F11699" t="str">
        <f>VLOOKUP(B11699,[2]ReactionTypes!$B$2:$C$17,2,FALSE)</f>
        <v>neutral</v>
      </c>
      <c r="G11699">
        <f>VLOOKUP(B11699,[2]ReactionTypes!$B$2:$D$17,3,FALSE)</f>
        <v>35</v>
      </c>
    </row>
    <row r="11700" spans="1:7">
      <c r="A11700" t="s">
        <v>503</v>
      </c>
      <c r="B11700" t="s">
        <v>20</v>
      </c>
      <c r="C11700" s="3">
        <v>44162.523958333302</v>
      </c>
      <c r="D11700" s="3" t="str">
        <f>VLOOKUP(A11700,[3]Content!$B$2:$C$802,2,FALSE)</f>
        <v>photo</v>
      </c>
      <c r="E11700" t="str">
        <f>VLOOKUP(A11700,[1]Content!$B$2:$D$802,3,FALSE)</f>
        <v>cooking</v>
      </c>
      <c r="F11700" t="str">
        <f>VLOOKUP(B11700,[2]ReactionTypes!$B$2:$C$17,2,FALSE)</f>
        <v>positive</v>
      </c>
      <c r="G11700">
        <f>VLOOKUP(B11700,[2]ReactionTypes!$B$2:$D$17,3,FALSE)</f>
        <v>72</v>
      </c>
    </row>
    <row r="11701" spans="1:7">
      <c r="A11701" t="s">
        <v>503</v>
      </c>
      <c r="B11701" t="s">
        <v>8</v>
      </c>
      <c r="C11701" s="3">
        <v>44308.766689814802</v>
      </c>
      <c r="D11701" s="3" t="str">
        <f>VLOOKUP(A11701,[3]Content!$B$2:$C$802,2,FALSE)</f>
        <v>photo</v>
      </c>
      <c r="E11701" t="str">
        <f>VLOOKUP(A11701,[1]Content!$B$2:$D$802,3,FALSE)</f>
        <v>cooking</v>
      </c>
      <c r="F11701" t="str">
        <f>VLOOKUP(B11701,[2]ReactionTypes!$B$2:$C$17,2,FALSE)</f>
        <v>positive</v>
      </c>
      <c r="G11701">
        <f>VLOOKUP(B11701,[2]ReactionTypes!$B$2:$D$17,3,FALSE)</f>
        <v>70</v>
      </c>
    </row>
    <row r="11702" spans="1:7">
      <c r="A11702" t="s">
        <v>503</v>
      </c>
      <c r="B11702" t="s">
        <v>9</v>
      </c>
      <c r="C11702" s="3">
        <v>44185.0758796296</v>
      </c>
      <c r="D11702" s="3" t="str">
        <f>VLOOKUP(A11702,[3]Content!$B$2:$C$802,2,FALSE)</f>
        <v>photo</v>
      </c>
      <c r="E11702" t="str">
        <f>VLOOKUP(A11702,[1]Content!$B$2:$D$802,3,FALSE)</f>
        <v>cooking</v>
      </c>
      <c r="F11702" t="str">
        <f>VLOOKUP(B11702,[2]ReactionTypes!$B$2:$C$17,2,FALSE)</f>
        <v>negative</v>
      </c>
      <c r="G11702">
        <f>VLOOKUP(B11702,[2]ReactionTypes!$B$2:$D$17,3,FALSE)</f>
        <v>5</v>
      </c>
    </row>
    <row r="11703" spans="1:7">
      <c r="A11703" t="s">
        <v>504</v>
      </c>
      <c r="B11703" t="s">
        <v>8</v>
      </c>
      <c r="C11703" s="3">
        <v>44005.583402777796</v>
      </c>
      <c r="D11703" s="3" t="str">
        <f>VLOOKUP(A11703,[3]Content!$B$2:$C$802,2,FALSE)</f>
        <v>photo</v>
      </c>
      <c r="E11703" t="str">
        <f>VLOOKUP(A11703,[1]Content!$B$2:$D$802,3,FALSE)</f>
        <v>animals</v>
      </c>
      <c r="F11703" t="str">
        <f>VLOOKUP(B11703,[2]ReactionTypes!$B$2:$C$17,2,FALSE)</f>
        <v>positive</v>
      </c>
      <c r="G11703">
        <f>VLOOKUP(B11703,[2]ReactionTypes!$B$2:$D$17,3,FALSE)</f>
        <v>70</v>
      </c>
    </row>
    <row r="11704" spans="1:7">
      <c r="A11704" t="s">
        <v>504</v>
      </c>
      <c r="B11704" t="s">
        <v>13</v>
      </c>
      <c r="C11704" s="3">
        <v>44209.369085648097</v>
      </c>
      <c r="D11704" s="3" t="str">
        <f>VLOOKUP(A11704,[3]Content!$B$2:$C$802,2,FALSE)</f>
        <v>photo</v>
      </c>
      <c r="E11704" t="str">
        <f>VLOOKUP(A11704,[1]Content!$B$2:$D$802,3,FALSE)</f>
        <v>animals</v>
      </c>
      <c r="F11704" t="str">
        <f>VLOOKUP(B11704,[2]ReactionTypes!$B$2:$C$17,2,FALSE)</f>
        <v>positive</v>
      </c>
      <c r="G11704">
        <f>VLOOKUP(B11704,[2]ReactionTypes!$B$2:$D$17,3,FALSE)</f>
        <v>45</v>
      </c>
    </row>
    <row r="11705" spans="1:7">
      <c r="A11705" t="s">
        <v>504</v>
      </c>
      <c r="B11705" t="s">
        <v>10</v>
      </c>
      <c r="C11705" s="3">
        <v>44133.637523148202</v>
      </c>
      <c r="D11705" s="3" t="str">
        <f>VLOOKUP(A11705,[3]Content!$B$2:$C$802,2,FALSE)</f>
        <v>photo</v>
      </c>
      <c r="E11705" t="str">
        <f>VLOOKUP(A11705,[1]Content!$B$2:$D$802,3,FALSE)</f>
        <v>animals</v>
      </c>
      <c r="F11705" t="str">
        <f>VLOOKUP(B11705,[2]ReactionTypes!$B$2:$C$17,2,FALSE)</f>
        <v>positive</v>
      </c>
      <c r="G11705">
        <f>VLOOKUP(B11705,[2]ReactionTypes!$B$2:$D$17,3,FALSE)</f>
        <v>65</v>
      </c>
    </row>
    <row r="11706" spans="1:7">
      <c r="A11706" t="s">
        <v>504</v>
      </c>
      <c r="B11706" t="s">
        <v>8</v>
      </c>
      <c r="C11706" s="3">
        <v>44172.795081018499</v>
      </c>
      <c r="D11706" s="3" t="str">
        <f>VLOOKUP(A11706,[3]Content!$B$2:$C$802,2,FALSE)</f>
        <v>photo</v>
      </c>
      <c r="E11706" t="str">
        <f>VLOOKUP(A11706,[1]Content!$B$2:$D$802,3,FALSE)</f>
        <v>animals</v>
      </c>
      <c r="F11706" t="str">
        <f>VLOOKUP(B11706,[2]ReactionTypes!$B$2:$C$17,2,FALSE)</f>
        <v>positive</v>
      </c>
      <c r="G11706">
        <f>VLOOKUP(B11706,[2]ReactionTypes!$B$2:$D$17,3,FALSE)</f>
        <v>70</v>
      </c>
    </row>
    <row r="11707" spans="1:7">
      <c r="A11707" t="s">
        <v>504</v>
      </c>
      <c r="B11707" t="s">
        <v>6</v>
      </c>
      <c r="C11707" s="3">
        <v>44161.770856481497</v>
      </c>
      <c r="D11707" s="3" t="str">
        <f>VLOOKUP(A11707,[3]Content!$B$2:$C$802,2,FALSE)</f>
        <v>photo</v>
      </c>
      <c r="E11707" t="str">
        <f>VLOOKUP(A11707,[1]Content!$B$2:$D$802,3,FALSE)</f>
        <v>animals</v>
      </c>
      <c r="F11707" t="str">
        <f>VLOOKUP(B11707,[2]ReactionTypes!$B$2:$C$17,2,FALSE)</f>
        <v>positive</v>
      </c>
      <c r="G11707">
        <f>VLOOKUP(B11707,[2]ReactionTypes!$B$2:$D$17,3,FALSE)</f>
        <v>30</v>
      </c>
    </row>
    <row r="11708" spans="1:7">
      <c r="A11708" t="s">
        <v>504</v>
      </c>
      <c r="B11708" t="s">
        <v>17</v>
      </c>
      <c r="C11708" s="3">
        <v>44089.357326388897</v>
      </c>
      <c r="D11708" s="3" t="str">
        <f>VLOOKUP(A11708,[3]Content!$B$2:$C$802,2,FALSE)</f>
        <v>photo</v>
      </c>
      <c r="E11708" t="str">
        <f>VLOOKUP(A11708,[1]Content!$B$2:$D$802,3,FALSE)</f>
        <v>animals</v>
      </c>
      <c r="F11708" t="str">
        <f>VLOOKUP(B11708,[2]ReactionTypes!$B$2:$C$17,2,FALSE)</f>
        <v>positive</v>
      </c>
      <c r="G11708">
        <f>VLOOKUP(B11708,[2]ReactionTypes!$B$2:$D$17,3,FALSE)</f>
        <v>70</v>
      </c>
    </row>
    <row r="11709" spans="1:7">
      <c r="A11709" t="s">
        <v>504</v>
      </c>
      <c r="B11709" t="s">
        <v>8</v>
      </c>
      <c r="C11709" s="3">
        <v>44158.777465277803</v>
      </c>
      <c r="D11709" s="3" t="str">
        <f>VLOOKUP(A11709,[3]Content!$B$2:$C$802,2,FALSE)</f>
        <v>photo</v>
      </c>
      <c r="E11709" t="str">
        <f>VLOOKUP(A11709,[1]Content!$B$2:$D$802,3,FALSE)</f>
        <v>animals</v>
      </c>
      <c r="F11709" t="str">
        <f>VLOOKUP(B11709,[2]ReactionTypes!$B$2:$C$17,2,FALSE)</f>
        <v>positive</v>
      </c>
      <c r="G11709">
        <f>VLOOKUP(B11709,[2]ReactionTypes!$B$2:$D$17,3,FALSE)</f>
        <v>70</v>
      </c>
    </row>
    <row r="11710" spans="1:7">
      <c r="A11710" t="s">
        <v>504</v>
      </c>
      <c r="B11710" t="s">
        <v>5</v>
      </c>
      <c r="C11710" s="3">
        <v>44173.354421296302</v>
      </c>
      <c r="D11710" s="3" t="str">
        <f>VLOOKUP(A11710,[3]Content!$B$2:$C$802,2,FALSE)</f>
        <v>photo</v>
      </c>
      <c r="E11710" t="str">
        <f>VLOOKUP(A11710,[1]Content!$B$2:$D$802,3,FALSE)</f>
        <v>animals</v>
      </c>
      <c r="F11710" t="str">
        <f>VLOOKUP(B11710,[2]ReactionTypes!$B$2:$C$17,2,FALSE)</f>
        <v>negative</v>
      </c>
      <c r="G11710">
        <f>VLOOKUP(B11710,[2]ReactionTypes!$B$2:$D$17,3,FALSE)</f>
        <v>15</v>
      </c>
    </row>
    <row r="11711" spans="1:7">
      <c r="A11711" t="s">
        <v>504</v>
      </c>
      <c r="B11711" t="s">
        <v>11</v>
      </c>
      <c r="C11711" s="3">
        <v>44078.847893518498</v>
      </c>
      <c r="D11711" s="3" t="str">
        <f>VLOOKUP(A11711,[3]Content!$B$2:$C$802,2,FALSE)</f>
        <v>photo</v>
      </c>
      <c r="E11711" t="str">
        <f>VLOOKUP(A11711,[1]Content!$B$2:$D$802,3,FALSE)</f>
        <v>animals</v>
      </c>
      <c r="F11711" t="str">
        <f>VLOOKUP(B11711,[2]ReactionTypes!$B$2:$C$17,2,FALSE)</f>
        <v>neutral</v>
      </c>
      <c r="G11711">
        <f>VLOOKUP(B11711,[2]ReactionTypes!$B$2:$D$17,3,FALSE)</f>
        <v>20</v>
      </c>
    </row>
    <row r="11712" spans="1:7">
      <c r="A11712" t="s">
        <v>504</v>
      </c>
      <c r="B11712" t="s">
        <v>3</v>
      </c>
      <c r="C11712" s="3">
        <v>44252.659074074101</v>
      </c>
      <c r="D11712" s="3" t="str">
        <f>VLOOKUP(A11712,[3]Content!$B$2:$C$802,2,FALSE)</f>
        <v>photo</v>
      </c>
      <c r="E11712" t="str">
        <f>VLOOKUP(A11712,[1]Content!$B$2:$D$802,3,FALSE)</f>
        <v>animals</v>
      </c>
      <c r="F11712" t="str">
        <f>VLOOKUP(B11712,[2]ReactionTypes!$B$2:$C$17,2,FALSE)</f>
        <v>negative</v>
      </c>
      <c r="G11712">
        <f>VLOOKUP(B11712,[2]ReactionTypes!$B$2:$D$17,3,FALSE)</f>
        <v>0</v>
      </c>
    </row>
    <row r="11713" spans="1:7">
      <c r="A11713" t="s">
        <v>504</v>
      </c>
      <c r="B11713" t="s">
        <v>5</v>
      </c>
      <c r="C11713" s="3">
        <v>44220.724050925899</v>
      </c>
      <c r="D11713" s="3" t="str">
        <f>VLOOKUP(A11713,[3]Content!$B$2:$C$802,2,FALSE)</f>
        <v>photo</v>
      </c>
      <c r="E11713" t="str">
        <f>VLOOKUP(A11713,[1]Content!$B$2:$D$802,3,FALSE)</f>
        <v>animals</v>
      </c>
      <c r="F11713" t="str">
        <f>VLOOKUP(B11713,[2]ReactionTypes!$B$2:$C$17,2,FALSE)</f>
        <v>negative</v>
      </c>
      <c r="G11713">
        <f>VLOOKUP(B11713,[2]ReactionTypes!$B$2:$D$17,3,FALSE)</f>
        <v>15</v>
      </c>
    </row>
    <row r="11714" spans="1:7">
      <c r="A11714" t="s">
        <v>504</v>
      </c>
      <c r="B11714" t="s">
        <v>6</v>
      </c>
      <c r="C11714" s="3">
        <v>44347.814282407402</v>
      </c>
      <c r="D11714" s="3" t="str">
        <f>VLOOKUP(A11714,[3]Content!$B$2:$C$802,2,FALSE)</f>
        <v>photo</v>
      </c>
      <c r="E11714" t="str">
        <f>VLOOKUP(A11714,[1]Content!$B$2:$D$802,3,FALSE)</f>
        <v>animals</v>
      </c>
      <c r="F11714" t="str">
        <f>VLOOKUP(B11714,[2]ReactionTypes!$B$2:$C$17,2,FALSE)</f>
        <v>positive</v>
      </c>
      <c r="G11714">
        <f>VLOOKUP(B11714,[2]ReactionTypes!$B$2:$D$17,3,FALSE)</f>
        <v>30</v>
      </c>
    </row>
    <row r="11715" spans="1:7">
      <c r="A11715" t="s">
        <v>504</v>
      </c>
      <c r="B11715" t="s">
        <v>3</v>
      </c>
      <c r="C11715" s="3">
        <v>44286.236562500002</v>
      </c>
      <c r="D11715" s="3" t="str">
        <f>VLOOKUP(A11715,[3]Content!$B$2:$C$802,2,FALSE)</f>
        <v>photo</v>
      </c>
      <c r="E11715" t="str">
        <f>VLOOKUP(A11715,[1]Content!$B$2:$D$802,3,FALSE)</f>
        <v>animals</v>
      </c>
      <c r="F11715" t="str">
        <f>VLOOKUP(B11715,[2]ReactionTypes!$B$2:$C$17,2,FALSE)</f>
        <v>negative</v>
      </c>
      <c r="G11715">
        <f>VLOOKUP(B11715,[2]ReactionTypes!$B$2:$D$17,3,FALSE)</f>
        <v>0</v>
      </c>
    </row>
    <row r="11716" spans="1:7">
      <c r="A11716" t="s">
        <v>504</v>
      </c>
      <c r="B11716" t="s">
        <v>11</v>
      </c>
      <c r="C11716" s="3">
        <v>44262.681388888901</v>
      </c>
      <c r="D11716" s="3" t="str">
        <f>VLOOKUP(A11716,[3]Content!$B$2:$C$802,2,FALSE)</f>
        <v>photo</v>
      </c>
      <c r="E11716" t="str">
        <f>VLOOKUP(A11716,[1]Content!$B$2:$D$802,3,FALSE)</f>
        <v>animals</v>
      </c>
      <c r="F11716" t="str">
        <f>VLOOKUP(B11716,[2]ReactionTypes!$B$2:$C$17,2,FALSE)</f>
        <v>neutral</v>
      </c>
      <c r="G11716">
        <f>VLOOKUP(B11716,[2]ReactionTypes!$B$2:$D$17,3,FALSE)</f>
        <v>20</v>
      </c>
    </row>
    <row r="11717" spans="1:7">
      <c r="A11717" t="s">
        <v>504</v>
      </c>
      <c r="B11717" t="s">
        <v>13</v>
      </c>
      <c r="C11717" s="3">
        <v>44211.562418981499</v>
      </c>
      <c r="D11717" s="3" t="str">
        <f>VLOOKUP(A11717,[3]Content!$B$2:$C$802,2,FALSE)</f>
        <v>photo</v>
      </c>
      <c r="E11717" t="str">
        <f>VLOOKUP(A11717,[1]Content!$B$2:$D$802,3,FALSE)</f>
        <v>animals</v>
      </c>
      <c r="F11717" t="str">
        <f>VLOOKUP(B11717,[2]ReactionTypes!$B$2:$C$17,2,FALSE)</f>
        <v>positive</v>
      </c>
      <c r="G11717">
        <f>VLOOKUP(B11717,[2]ReactionTypes!$B$2:$D$17,3,FALSE)</f>
        <v>45</v>
      </c>
    </row>
    <row r="11718" spans="1:7">
      <c r="A11718" t="s">
        <v>504</v>
      </c>
      <c r="B11718" t="s">
        <v>4</v>
      </c>
      <c r="C11718" s="3">
        <v>44332.315532407403</v>
      </c>
      <c r="D11718" s="3" t="str">
        <f>VLOOKUP(A11718,[3]Content!$B$2:$C$802,2,FALSE)</f>
        <v>photo</v>
      </c>
      <c r="E11718" t="str">
        <f>VLOOKUP(A11718,[1]Content!$B$2:$D$802,3,FALSE)</f>
        <v>animals</v>
      </c>
      <c r="F11718" t="str">
        <f>VLOOKUP(B11718,[2]ReactionTypes!$B$2:$C$17,2,FALSE)</f>
        <v>negative</v>
      </c>
      <c r="G11718">
        <f>VLOOKUP(B11718,[2]ReactionTypes!$B$2:$D$17,3,FALSE)</f>
        <v>10</v>
      </c>
    </row>
    <row r="11719" spans="1:7">
      <c r="A11719" t="s">
        <v>504</v>
      </c>
      <c r="B11719" t="s">
        <v>9</v>
      </c>
      <c r="C11719" s="3">
        <v>44294.877129629604</v>
      </c>
      <c r="D11719" s="3" t="str">
        <f>VLOOKUP(A11719,[3]Content!$B$2:$C$802,2,FALSE)</f>
        <v>photo</v>
      </c>
      <c r="E11719" t="str">
        <f>VLOOKUP(A11719,[1]Content!$B$2:$D$802,3,FALSE)</f>
        <v>animals</v>
      </c>
      <c r="F11719" t="str">
        <f>VLOOKUP(B11719,[2]ReactionTypes!$B$2:$C$17,2,FALSE)</f>
        <v>negative</v>
      </c>
      <c r="G11719">
        <f>VLOOKUP(B11719,[2]ReactionTypes!$B$2:$D$17,3,FALSE)</f>
        <v>5</v>
      </c>
    </row>
    <row r="11720" spans="1:7">
      <c r="A11720" t="s">
        <v>504</v>
      </c>
      <c r="B11720" t="s">
        <v>12</v>
      </c>
      <c r="C11720" s="3">
        <v>44312.1246412037</v>
      </c>
      <c r="D11720" s="3" t="str">
        <f>VLOOKUP(A11720,[3]Content!$B$2:$C$802,2,FALSE)</f>
        <v>photo</v>
      </c>
      <c r="E11720" t="str">
        <f>VLOOKUP(A11720,[1]Content!$B$2:$D$802,3,FALSE)</f>
        <v>animals</v>
      </c>
      <c r="F11720" t="str">
        <f>VLOOKUP(B11720,[2]ReactionTypes!$B$2:$C$17,2,FALSE)</f>
        <v>positive</v>
      </c>
      <c r="G11720">
        <f>VLOOKUP(B11720,[2]ReactionTypes!$B$2:$D$17,3,FALSE)</f>
        <v>75</v>
      </c>
    </row>
    <row r="11721" spans="1:7">
      <c r="A11721" t="s">
        <v>504</v>
      </c>
      <c r="B11721" t="s">
        <v>15</v>
      </c>
      <c r="C11721" s="3">
        <v>44084.757731481499</v>
      </c>
      <c r="D11721" s="3" t="str">
        <f>VLOOKUP(A11721,[3]Content!$B$2:$C$802,2,FALSE)</f>
        <v>photo</v>
      </c>
      <c r="E11721" t="str">
        <f>VLOOKUP(A11721,[1]Content!$B$2:$D$802,3,FALSE)</f>
        <v>animals</v>
      </c>
      <c r="F11721" t="str">
        <f>VLOOKUP(B11721,[2]ReactionTypes!$B$2:$C$17,2,FALSE)</f>
        <v>positive</v>
      </c>
      <c r="G11721">
        <f>VLOOKUP(B11721,[2]ReactionTypes!$B$2:$D$17,3,FALSE)</f>
        <v>50</v>
      </c>
    </row>
    <row r="11722" spans="1:7">
      <c r="A11722" t="s">
        <v>504</v>
      </c>
      <c r="B11722" t="s">
        <v>8</v>
      </c>
      <c r="C11722" s="3">
        <v>44212.965300925898</v>
      </c>
      <c r="D11722" s="3" t="str">
        <f>VLOOKUP(A11722,[3]Content!$B$2:$C$802,2,FALSE)</f>
        <v>photo</v>
      </c>
      <c r="E11722" t="str">
        <f>VLOOKUP(A11722,[1]Content!$B$2:$D$802,3,FALSE)</f>
        <v>animals</v>
      </c>
      <c r="F11722" t="str">
        <f>VLOOKUP(B11722,[2]ReactionTypes!$B$2:$C$17,2,FALSE)</f>
        <v>positive</v>
      </c>
      <c r="G11722">
        <f>VLOOKUP(B11722,[2]ReactionTypes!$B$2:$D$17,3,FALSE)</f>
        <v>70</v>
      </c>
    </row>
    <row r="11723" spans="1:7">
      <c r="A11723" t="s">
        <v>504</v>
      </c>
      <c r="B11723" t="s">
        <v>12</v>
      </c>
      <c r="C11723" s="3">
        <v>44191.728935185201</v>
      </c>
      <c r="D11723" s="3" t="str">
        <f>VLOOKUP(A11723,[3]Content!$B$2:$C$802,2,FALSE)</f>
        <v>photo</v>
      </c>
      <c r="E11723" t="str">
        <f>VLOOKUP(A11723,[1]Content!$B$2:$D$802,3,FALSE)</f>
        <v>animals</v>
      </c>
      <c r="F11723" t="str">
        <f>VLOOKUP(B11723,[2]ReactionTypes!$B$2:$C$17,2,FALSE)</f>
        <v>positive</v>
      </c>
      <c r="G11723">
        <f>VLOOKUP(B11723,[2]ReactionTypes!$B$2:$D$17,3,FALSE)</f>
        <v>75</v>
      </c>
    </row>
    <row r="11724" spans="1:7">
      <c r="A11724" t="s">
        <v>504</v>
      </c>
      <c r="B11724" t="s">
        <v>5</v>
      </c>
      <c r="C11724" s="3">
        <v>44354.693472222199</v>
      </c>
      <c r="D11724" s="3" t="str">
        <f>VLOOKUP(A11724,[3]Content!$B$2:$C$802,2,FALSE)</f>
        <v>photo</v>
      </c>
      <c r="E11724" t="str">
        <f>VLOOKUP(A11724,[1]Content!$B$2:$D$802,3,FALSE)</f>
        <v>animals</v>
      </c>
      <c r="F11724" t="str">
        <f>VLOOKUP(B11724,[2]ReactionTypes!$B$2:$C$17,2,FALSE)</f>
        <v>negative</v>
      </c>
      <c r="G11724">
        <f>VLOOKUP(B11724,[2]ReactionTypes!$B$2:$D$17,3,FALSE)</f>
        <v>15</v>
      </c>
    </row>
    <row r="11725" spans="1:7">
      <c r="A11725" t="s">
        <v>504</v>
      </c>
      <c r="B11725" t="s">
        <v>17</v>
      </c>
      <c r="C11725" s="3">
        <v>44247.469976851899</v>
      </c>
      <c r="D11725" s="3" t="str">
        <f>VLOOKUP(A11725,[3]Content!$B$2:$C$802,2,FALSE)</f>
        <v>photo</v>
      </c>
      <c r="E11725" t="str">
        <f>VLOOKUP(A11725,[1]Content!$B$2:$D$802,3,FALSE)</f>
        <v>animals</v>
      </c>
      <c r="F11725" t="str">
        <f>VLOOKUP(B11725,[2]ReactionTypes!$B$2:$C$17,2,FALSE)</f>
        <v>positive</v>
      </c>
      <c r="G11725">
        <f>VLOOKUP(B11725,[2]ReactionTypes!$B$2:$D$17,3,FALSE)</f>
        <v>70</v>
      </c>
    </row>
    <row r="11726" spans="1:7">
      <c r="A11726" t="s">
        <v>504</v>
      </c>
      <c r="B11726" t="s">
        <v>12</v>
      </c>
      <c r="C11726" s="3">
        <v>44335.056597222203</v>
      </c>
      <c r="D11726" s="3" t="str">
        <f>VLOOKUP(A11726,[3]Content!$B$2:$C$802,2,FALSE)</f>
        <v>photo</v>
      </c>
      <c r="E11726" t="str">
        <f>VLOOKUP(A11726,[1]Content!$B$2:$D$802,3,FALSE)</f>
        <v>animals</v>
      </c>
      <c r="F11726" t="str">
        <f>VLOOKUP(B11726,[2]ReactionTypes!$B$2:$C$17,2,FALSE)</f>
        <v>positive</v>
      </c>
      <c r="G11726">
        <f>VLOOKUP(B11726,[2]ReactionTypes!$B$2:$D$17,3,FALSE)</f>
        <v>75</v>
      </c>
    </row>
    <row r="11727" spans="1:7">
      <c r="A11727" t="s">
        <v>504</v>
      </c>
      <c r="B11727" t="s">
        <v>13</v>
      </c>
      <c r="C11727" s="3">
        <v>44189.926840277803</v>
      </c>
      <c r="D11727" s="3" t="str">
        <f>VLOOKUP(A11727,[3]Content!$B$2:$C$802,2,FALSE)</f>
        <v>photo</v>
      </c>
      <c r="E11727" t="str">
        <f>VLOOKUP(A11727,[1]Content!$B$2:$D$802,3,FALSE)</f>
        <v>animals</v>
      </c>
      <c r="F11727" t="str">
        <f>VLOOKUP(B11727,[2]ReactionTypes!$B$2:$C$17,2,FALSE)</f>
        <v>positive</v>
      </c>
      <c r="G11727">
        <f>VLOOKUP(B11727,[2]ReactionTypes!$B$2:$D$17,3,FALSE)</f>
        <v>45</v>
      </c>
    </row>
    <row r="11728" spans="1:7">
      <c r="A11728" t="s">
        <v>504</v>
      </c>
      <c r="B11728" t="s">
        <v>15</v>
      </c>
      <c r="C11728" s="3">
        <v>44317.158333333296</v>
      </c>
      <c r="D11728" s="3" t="str">
        <f>VLOOKUP(A11728,[3]Content!$B$2:$C$802,2,FALSE)</f>
        <v>photo</v>
      </c>
      <c r="E11728" t="str">
        <f>VLOOKUP(A11728,[1]Content!$B$2:$D$802,3,FALSE)</f>
        <v>animals</v>
      </c>
      <c r="F11728" t="str">
        <f>VLOOKUP(B11728,[2]ReactionTypes!$B$2:$C$17,2,FALSE)</f>
        <v>positive</v>
      </c>
      <c r="G11728">
        <f>VLOOKUP(B11728,[2]ReactionTypes!$B$2:$D$17,3,FALSE)</f>
        <v>50</v>
      </c>
    </row>
    <row r="11729" spans="1:7">
      <c r="A11729" t="s">
        <v>504</v>
      </c>
      <c r="B11729" t="s">
        <v>5</v>
      </c>
      <c r="C11729" s="3">
        <v>44145.2520717593</v>
      </c>
      <c r="D11729" s="3" t="str">
        <f>VLOOKUP(A11729,[3]Content!$B$2:$C$802,2,FALSE)</f>
        <v>photo</v>
      </c>
      <c r="E11729" t="str">
        <f>VLOOKUP(A11729,[1]Content!$B$2:$D$802,3,FALSE)</f>
        <v>animals</v>
      </c>
      <c r="F11729" t="str">
        <f>VLOOKUP(B11729,[2]ReactionTypes!$B$2:$C$17,2,FALSE)</f>
        <v>negative</v>
      </c>
      <c r="G11729">
        <f>VLOOKUP(B11729,[2]ReactionTypes!$B$2:$D$17,3,FALSE)</f>
        <v>15</v>
      </c>
    </row>
    <row r="11730" spans="1:7">
      <c r="A11730" t="s">
        <v>504</v>
      </c>
      <c r="B11730" t="s">
        <v>15</v>
      </c>
      <c r="C11730" s="3">
        <v>44187.731597222199</v>
      </c>
      <c r="D11730" s="3" t="str">
        <f>VLOOKUP(A11730,[3]Content!$B$2:$C$802,2,FALSE)</f>
        <v>photo</v>
      </c>
      <c r="E11730" t="str">
        <f>VLOOKUP(A11730,[1]Content!$B$2:$D$802,3,FALSE)</f>
        <v>animals</v>
      </c>
      <c r="F11730" t="str">
        <f>VLOOKUP(B11730,[2]ReactionTypes!$B$2:$C$17,2,FALSE)</f>
        <v>positive</v>
      </c>
      <c r="G11730">
        <f>VLOOKUP(B11730,[2]ReactionTypes!$B$2:$D$17,3,FALSE)</f>
        <v>50</v>
      </c>
    </row>
    <row r="11731" spans="1:7">
      <c r="A11731" t="s">
        <v>504</v>
      </c>
      <c r="B11731" t="s">
        <v>7</v>
      </c>
      <c r="C11731" s="3">
        <v>44133.7114351852</v>
      </c>
      <c r="D11731" s="3" t="str">
        <f>VLOOKUP(A11731,[3]Content!$B$2:$C$802,2,FALSE)</f>
        <v>photo</v>
      </c>
      <c r="E11731" t="str">
        <f>VLOOKUP(A11731,[1]Content!$B$2:$D$802,3,FALSE)</f>
        <v>animals</v>
      </c>
      <c r="F11731" t="str">
        <f>VLOOKUP(B11731,[2]ReactionTypes!$B$2:$C$17,2,FALSE)</f>
        <v>neutral</v>
      </c>
      <c r="G11731">
        <f>VLOOKUP(B11731,[2]ReactionTypes!$B$2:$D$17,3,FALSE)</f>
        <v>35</v>
      </c>
    </row>
    <row r="11732" spans="1:7">
      <c r="A11732" t="s">
        <v>504</v>
      </c>
      <c r="B11732" t="s">
        <v>11</v>
      </c>
      <c r="C11732" s="3">
        <v>44001.194629629601</v>
      </c>
      <c r="D11732" s="3" t="str">
        <f>VLOOKUP(A11732,[3]Content!$B$2:$C$802,2,FALSE)</f>
        <v>photo</v>
      </c>
      <c r="E11732" t="str">
        <f>VLOOKUP(A11732,[1]Content!$B$2:$D$802,3,FALSE)</f>
        <v>animals</v>
      </c>
      <c r="F11732" t="str">
        <f>VLOOKUP(B11732,[2]ReactionTypes!$B$2:$C$17,2,FALSE)</f>
        <v>neutral</v>
      </c>
      <c r="G11732">
        <f>VLOOKUP(B11732,[2]ReactionTypes!$B$2:$D$17,3,FALSE)</f>
        <v>20</v>
      </c>
    </row>
    <row r="11733" spans="1:7">
      <c r="A11733" t="s">
        <v>505</v>
      </c>
      <c r="B11733" t="s">
        <v>11</v>
      </c>
      <c r="C11733" s="3">
        <v>44082.274398148104</v>
      </c>
      <c r="D11733" s="3" t="str">
        <f>VLOOKUP(A11733,[3]Content!$B$2:$C$802,2,FALSE)</f>
        <v>audio</v>
      </c>
      <c r="E11733" t="str">
        <f>VLOOKUP(A11733,[1]Content!$B$2:$D$802,3,FALSE)</f>
        <v>soccer</v>
      </c>
      <c r="F11733" t="str">
        <f>VLOOKUP(B11733,[2]ReactionTypes!$B$2:$C$17,2,FALSE)</f>
        <v>neutral</v>
      </c>
      <c r="G11733">
        <f>VLOOKUP(B11733,[2]ReactionTypes!$B$2:$D$17,3,FALSE)</f>
        <v>20</v>
      </c>
    </row>
    <row r="11734" spans="1:7">
      <c r="A11734" t="s">
        <v>505</v>
      </c>
      <c r="B11734" t="s">
        <v>9</v>
      </c>
      <c r="C11734" s="3">
        <v>44078.946828703702</v>
      </c>
      <c r="D11734" s="3" t="str">
        <f>VLOOKUP(A11734,[3]Content!$B$2:$C$802,2,FALSE)</f>
        <v>audio</v>
      </c>
      <c r="E11734" t="str">
        <f>VLOOKUP(A11734,[1]Content!$B$2:$D$802,3,FALSE)</f>
        <v>soccer</v>
      </c>
      <c r="F11734" t="str">
        <f>VLOOKUP(B11734,[2]ReactionTypes!$B$2:$C$17,2,FALSE)</f>
        <v>negative</v>
      </c>
      <c r="G11734">
        <f>VLOOKUP(B11734,[2]ReactionTypes!$B$2:$D$17,3,FALSE)</f>
        <v>5</v>
      </c>
    </row>
    <row r="11735" spans="1:7">
      <c r="A11735" t="s">
        <v>505</v>
      </c>
      <c r="B11735" t="s">
        <v>20</v>
      </c>
      <c r="C11735" s="3">
        <v>44174.456041666701</v>
      </c>
      <c r="D11735" s="3" t="str">
        <f>VLOOKUP(A11735,[3]Content!$B$2:$C$802,2,FALSE)</f>
        <v>audio</v>
      </c>
      <c r="E11735" t="str">
        <f>VLOOKUP(A11735,[1]Content!$B$2:$D$802,3,FALSE)</f>
        <v>soccer</v>
      </c>
      <c r="F11735" t="str">
        <f>VLOOKUP(B11735,[2]ReactionTypes!$B$2:$C$17,2,FALSE)</f>
        <v>positive</v>
      </c>
      <c r="G11735">
        <f>VLOOKUP(B11735,[2]ReactionTypes!$B$2:$D$17,3,FALSE)</f>
        <v>72</v>
      </c>
    </row>
    <row r="11736" spans="1:7">
      <c r="A11736" t="s">
        <v>505</v>
      </c>
      <c r="B11736" t="s">
        <v>4</v>
      </c>
      <c r="C11736" s="3">
        <v>44209.747962963003</v>
      </c>
      <c r="D11736" s="3" t="str">
        <f>VLOOKUP(A11736,[3]Content!$B$2:$C$802,2,FALSE)</f>
        <v>audio</v>
      </c>
      <c r="E11736" t="str">
        <f>VLOOKUP(A11736,[1]Content!$B$2:$D$802,3,FALSE)</f>
        <v>soccer</v>
      </c>
      <c r="F11736" t="str">
        <f>VLOOKUP(B11736,[2]ReactionTypes!$B$2:$C$17,2,FALSE)</f>
        <v>negative</v>
      </c>
      <c r="G11736">
        <f>VLOOKUP(B11736,[2]ReactionTypes!$B$2:$D$17,3,FALSE)</f>
        <v>10</v>
      </c>
    </row>
    <row r="11737" spans="1:7">
      <c r="A11737" t="s">
        <v>505</v>
      </c>
      <c r="B11737" t="s">
        <v>14</v>
      </c>
      <c r="C11737" s="3">
        <v>44228.041770833297</v>
      </c>
      <c r="D11737" s="3" t="str">
        <f>VLOOKUP(A11737,[3]Content!$B$2:$C$802,2,FALSE)</f>
        <v>audio</v>
      </c>
      <c r="E11737" t="str">
        <f>VLOOKUP(A11737,[1]Content!$B$2:$D$802,3,FALSE)</f>
        <v>soccer</v>
      </c>
      <c r="F11737" t="str">
        <f>VLOOKUP(B11737,[2]ReactionTypes!$B$2:$C$17,2,FALSE)</f>
        <v>negative</v>
      </c>
      <c r="G11737">
        <f>VLOOKUP(B11737,[2]ReactionTypes!$B$2:$D$17,3,FALSE)</f>
        <v>12</v>
      </c>
    </row>
    <row r="11738" spans="1:7">
      <c r="A11738" t="s">
        <v>505</v>
      </c>
      <c r="B11738" t="s">
        <v>4</v>
      </c>
      <c r="C11738" s="3">
        <v>44253.794108796297</v>
      </c>
      <c r="D11738" s="3" t="str">
        <f>VLOOKUP(A11738,[3]Content!$B$2:$C$802,2,FALSE)</f>
        <v>audio</v>
      </c>
      <c r="E11738" t="str">
        <f>VLOOKUP(A11738,[1]Content!$B$2:$D$802,3,FALSE)</f>
        <v>soccer</v>
      </c>
      <c r="F11738" t="str">
        <f>VLOOKUP(B11738,[2]ReactionTypes!$B$2:$C$17,2,FALSE)</f>
        <v>negative</v>
      </c>
      <c r="G11738">
        <f>VLOOKUP(B11738,[2]ReactionTypes!$B$2:$D$17,3,FALSE)</f>
        <v>10</v>
      </c>
    </row>
    <row r="11739" spans="1:7">
      <c r="A11739" t="s">
        <v>505</v>
      </c>
      <c r="B11739" t="s">
        <v>10</v>
      </c>
      <c r="C11739" s="3">
        <v>44317.431956018503</v>
      </c>
      <c r="D11739" s="3" t="str">
        <f>VLOOKUP(A11739,[3]Content!$B$2:$C$802,2,FALSE)</f>
        <v>audio</v>
      </c>
      <c r="E11739" t="str">
        <f>VLOOKUP(A11739,[1]Content!$B$2:$D$802,3,FALSE)</f>
        <v>soccer</v>
      </c>
      <c r="F11739" t="str">
        <f>VLOOKUP(B11739,[2]ReactionTypes!$B$2:$C$17,2,FALSE)</f>
        <v>positive</v>
      </c>
      <c r="G11739">
        <f>VLOOKUP(B11739,[2]ReactionTypes!$B$2:$D$17,3,FALSE)</f>
        <v>65</v>
      </c>
    </row>
    <row r="11740" spans="1:7">
      <c r="A11740" t="s">
        <v>505</v>
      </c>
      <c r="B11740" t="s">
        <v>9</v>
      </c>
      <c r="C11740" s="3">
        <v>44127.750682870399</v>
      </c>
      <c r="D11740" s="3" t="str">
        <f>VLOOKUP(A11740,[3]Content!$B$2:$C$802,2,FALSE)</f>
        <v>audio</v>
      </c>
      <c r="E11740" t="str">
        <f>VLOOKUP(A11740,[1]Content!$B$2:$D$802,3,FALSE)</f>
        <v>soccer</v>
      </c>
      <c r="F11740" t="str">
        <f>VLOOKUP(B11740,[2]ReactionTypes!$B$2:$C$17,2,FALSE)</f>
        <v>negative</v>
      </c>
      <c r="G11740">
        <f>VLOOKUP(B11740,[2]ReactionTypes!$B$2:$D$17,3,FALSE)</f>
        <v>5</v>
      </c>
    </row>
    <row r="11741" spans="1:7">
      <c r="A11741" t="s">
        <v>506</v>
      </c>
      <c r="B11741" t="s">
        <v>13</v>
      </c>
      <c r="C11741" s="3">
        <v>44155.668923611098</v>
      </c>
      <c r="D11741" s="3" t="str">
        <f>VLOOKUP(A11741,[3]Content!$B$2:$C$802,2,FALSE)</f>
        <v>GIF</v>
      </c>
      <c r="E11741" t="str">
        <f>VLOOKUP(A11741,[1]Content!$B$2:$D$802,3,FALSE)</f>
        <v>fitness</v>
      </c>
      <c r="F11741" t="str">
        <f>VLOOKUP(B11741,[2]ReactionTypes!$B$2:$C$17,2,FALSE)</f>
        <v>positive</v>
      </c>
      <c r="G11741">
        <f>VLOOKUP(B11741,[2]ReactionTypes!$B$2:$D$17,3,FALSE)</f>
        <v>45</v>
      </c>
    </row>
    <row r="11742" spans="1:7">
      <c r="A11742" t="s">
        <v>506</v>
      </c>
      <c r="B11742" t="s">
        <v>5</v>
      </c>
      <c r="C11742" s="3">
        <v>44071.813518518502</v>
      </c>
      <c r="D11742" s="3" t="str">
        <f>VLOOKUP(A11742,[3]Content!$B$2:$C$802,2,FALSE)</f>
        <v>GIF</v>
      </c>
      <c r="E11742" t="str">
        <f>VLOOKUP(A11742,[1]Content!$B$2:$D$802,3,FALSE)</f>
        <v>fitness</v>
      </c>
      <c r="F11742" t="str">
        <f>VLOOKUP(B11742,[2]ReactionTypes!$B$2:$C$17,2,FALSE)</f>
        <v>negative</v>
      </c>
      <c r="G11742">
        <f>VLOOKUP(B11742,[2]ReactionTypes!$B$2:$D$17,3,FALSE)</f>
        <v>15</v>
      </c>
    </row>
    <row r="11743" spans="1:7">
      <c r="A11743" t="s">
        <v>506</v>
      </c>
      <c r="B11743" t="s">
        <v>17</v>
      </c>
      <c r="C11743" s="3">
        <v>44190.098460648202</v>
      </c>
      <c r="D11743" s="3" t="str">
        <f>VLOOKUP(A11743,[3]Content!$B$2:$C$802,2,FALSE)</f>
        <v>GIF</v>
      </c>
      <c r="E11743" t="str">
        <f>VLOOKUP(A11743,[1]Content!$B$2:$D$802,3,FALSE)</f>
        <v>fitness</v>
      </c>
      <c r="F11743" t="str">
        <f>VLOOKUP(B11743,[2]ReactionTypes!$B$2:$C$17,2,FALSE)</f>
        <v>positive</v>
      </c>
      <c r="G11743">
        <f>VLOOKUP(B11743,[2]ReactionTypes!$B$2:$D$17,3,FALSE)</f>
        <v>70</v>
      </c>
    </row>
    <row r="11744" spans="1:7">
      <c r="A11744" t="s">
        <v>506</v>
      </c>
      <c r="B11744" t="s">
        <v>17</v>
      </c>
      <c r="C11744" s="3">
        <v>44053.464722222197</v>
      </c>
      <c r="D11744" s="3" t="str">
        <f>VLOOKUP(A11744,[3]Content!$B$2:$C$802,2,FALSE)</f>
        <v>GIF</v>
      </c>
      <c r="E11744" t="str">
        <f>VLOOKUP(A11744,[1]Content!$B$2:$D$802,3,FALSE)</f>
        <v>fitness</v>
      </c>
      <c r="F11744" t="str">
        <f>VLOOKUP(B11744,[2]ReactionTypes!$B$2:$C$17,2,FALSE)</f>
        <v>positive</v>
      </c>
      <c r="G11744">
        <f>VLOOKUP(B11744,[2]ReactionTypes!$B$2:$D$17,3,FALSE)</f>
        <v>70</v>
      </c>
    </row>
    <row r="11745" spans="1:7">
      <c r="A11745" t="s">
        <v>506</v>
      </c>
      <c r="B11745" t="s">
        <v>12</v>
      </c>
      <c r="C11745" s="3">
        <v>44300.692951388897</v>
      </c>
      <c r="D11745" s="3" t="str">
        <f>VLOOKUP(A11745,[3]Content!$B$2:$C$802,2,FALSE)</f>
        <v>GIF</v>
      </c>
      <c r="E11745" t="str">
        <f>VLOOKUP(A11745,[1]Content!$B$2:$D$802,3,FALSE)</f>
        <v>fitness</v>
      </c>
      <c r="F11745" t="str">
        <f>VLOOKUP(B11745,[2]ReactionTypes!$B$2:$C$17,2,FALSE)</f>
        <v>positive</v>
      </c>
      <c r="G11745">
        <f>VLOOKUP(B11745,[2]ReactionTypes!$B$2:$D$17,3,FALSE)</f>
        <v>75</v>
      </c>
    </row>
    <row r="11746" spans="1:7">
      <c r="A11746" t="s">
        <v>506</v>
      </c>
      <c r="B11746" t="s">
        <v>5</v>
      </c>
      <c r="C11746" s="3">
        <v>44090.349594907399</v>
      </c>
      <c r="D11746" s="3" t="str">
        <f>VLOOKUP(A11746,[3]Content!$B$2:$C$802,2,FALSE)</f>
        <v>GIF</v>
      </c>
      <c r="E11746" t="str">
        <f>VLOOKUP(A11746,[1]Content!$B$2:$D$802,3,FALSE)</f>
        <v>fitness</v>
      </c>
      <c r="F11746" t="str">
        <f>VLOOKUP(B11746,[2]ReactionTypes!$B$2:$C$17,2,FALSE)</f>
        <v>negative</v>
      </c>
      <c r="G11746">
        <f>VLOOKUP(B11746,[2]ReactionTypes!$B$2:$D$17,3,FALSE)</f>
        <v>15</v>
      </c>
    </row>
    <row r="11747" spans="1:7">
      <c r="A11747" t="s">
        <v>506</v>
      </c>
      <c r="B11747" t="s">
        <v>15</v>
      </c>
      <c r="C11747" s="3">
        <v>44308.354803240698</v>
      </c>
      <c r="D11747" s="3" t="str">
        <f>VLOOKUP(A11747,[3]Content!$B$2:$C$802,2,FALSE)</f>
        <v>GIF</v>
      </c>
      <c r="E11747" t="str">
        <f>VLOOKUP(A11747,[1]Content!$B$2:$D$802,3,FALSE)</f>
        <v>fitness</v>
      </c>
      <c r="F11747" t="str">
        <f>VLOOKUP(B11747,[2]ReactionTypes!$B$2:$C$17,2,FALSE)</f>
        <v>positive</v>
      </c>
      <c r="G11747">
        <f>VLOOKUP(B11747,[2]ReactionTypes!$B$2:$D$17,3,FALSE)</f>
        <v>50</v>
      </c>
    </row>
    <row r="11748" spans="1:7">
      <c r="A11748" t="s">
        <v>506</v>
      </c>
      <c r="B11748" t="s">
        <v>14</v>
      </c>
      <c r="C11748" s="3">
        <v>44154.443437499998</v>
      </c>
      <c r="D11748" s="3" t="str">
        <f>VLOOKUP(A11748,[3]Content!$B$2:$C$802,2,FALSE)</f>
        <v>GIF</v>
      </c>
      <c r="E11748" t="str">
        <f>VLOOKUP(A11748,[1]Content!$B$2:$D$802,3,FALSE)</f>
        <v>fitness</v>
      </c>
      <c r="F11748" t="str">
        <f>VLOOKUP(B11748,[2]ReactionTypes!$B$2:$C$17,2,FALSE)</f>
        <v>negative</v>
      </c>
      <c r="G11748">
        <f>VLOOKUP(B11748,[2]ReactionTypes!$B$2:$D$17,3,FALSE)</f>
        <v>12</v>
      </c>
    </row>
    <row r="11749" spans="1:7">
      <c r="A11749" t="s">
        <v>506</v>
      </c>
      <c r="B11749" t="s">
        <v>12</v>
      </c>
      <c r="C11749" s="3">
        <v>44216.787418981497</v>
      </c>
      <c r="D11749" s="3" t="str">
        <f>VLOOKUP(A11749,[3]Content!$B$2:$C$802,2,FALSE)</f>
        <v>GIF</v>
      </c>
      <c r="E11749" t="str">
        <f>VLOOKUP(A11749,[1]Content!$B$2:$D$802,3,FALSE)</f>
        <v>fitness</v>
      </c>
      <c r="F11749" t="str">
        <f>VLOOKUP(B11749,[2]ReactionTypes!$B$2:$C$17,2,FALSE)</f>
        <v>positive</v>
      </c>
      <c r="G11749">
        <f>VLOOKUP(B11749,[2]ReactionTypes!$B$2:$D$17,3,FALSE)</f>
        <v>75</v>
      </c>
    </row>
    <row r="11750" spans="1:7">
      <c r="A11750" t="s">
        <v>506</v>
      </c>
      <c r="B11750" t="s">
        <v>16</v>
      </c>
      <c r="C11750" s="3">
        <v>44047.527245370402</v>
      </c>
      <c r="D11750" s="3" t="str">
        <f>VLOOKUP(A11750,[3]Content!$B$2:$C$802,2,FALSE)</f>
        <v>GIF</v>
      </c>
      <c r="E11750" t="str">
        <f>VLOOKUP(A11750,[1]Content!$B$2:$D$802,3,FALSE)</f>
        <v>fitness</v>
      </c>
      <c r="F11750" t="str">
        <f>VLOOKUP(B11750,[2]ReactionTypes!$B$2:$C$17,2,FALSE)</f>
        <v>positive</v>
      </c>
      <c r="G11750">
        <f>VLOOKUP(B11750,[2]ReactionTypes!$B$2:$D$17,3,FALSE)</f>
        <v>60</v>
      </c>
    </row>
    <row r="11751" spans="1:7">
      <c r="A11751" t="s">
        <v>506</v>
      </c>
      <c r="B11751" t="s">
        <v>11</v>
      </c>
      <c r="C11751" s="3">
        <v>44016.670937499999</v>
      </c>
      <c r="D11751" s="3" t="str">
        <f>VLOOKUP(A11751,[3]Content!$B$2:$C$802,2,FALSE)</f>
        <v>GIF</v>
      </c>
      <c r="E11751" t="str">
        <f>VLOOKUP(A11751,[1]Content!$B$2:$D$802,3,FALSE)</f>
        <v>fitness</v>
      </c>
      <c r="F11751" t="str">
        <f>VLOOKUP(B11751,[2]ReactionTypes!$B$2:$C$17,2,FALSE)</f>
        <v>neutral</v>
      </c>
      <c r="G11751">
        <f>VLOOKUP(B11751,[2]ReactionTypes!$B$2:$D$17,3,FALSE)</f>
        <v>20</v>
      </c>
    </row>
    <row r="11752" spans="1:7">
      <c r="A11752" t="s">
        <v>506</v>
      </c>
      <c r="B11752" t="s">
        <v>16</v>
      </c>
      <c r="C11752" s="3">
        <v>44059.518310185202</v>
      </c>
      <c r="D11752" s="3" t="str">
        <f>VLOOKUP(A11752,[3]Content!$B$2:$C$802,2,FALSE)</f>
        <v>GIF</v>
      </c>
      <c r="E11752" t="str">
        <f>VLOOKUP(A11752,[1]Content!$B$2:$D$802,3,FALSE)</f>
        <v>fitness</v>
      </c>
      <c r="F11752" t="str">
        <f>VLOOKUP(B11752,[2]ReactionTypes!$B$2:$C$17,2,FALSE)</f>
        <v>positive</v>
      </c>
      <c r="G11752">
        <f>VLOOKUP(B11752,[2]ReactionTypes!$B$2:$D$17,3,FALSE)</f>
        <v>60</v>
      </c>
    </row>
    <row r="11753" spans="1:7">
      <c r="A11753" t="s">
        <v>506</v>
      </c>
      <c r="B11753" t="s">
        <v>17</v>
      </c>
      <c r="C11753" s="3">
        <v>44137.303391203699</v>
      </c>
      <c r="D11753" s="3" t="str">
        <f>VLOOKUP(A11753,[3]Content!$B$2:$C$802,2,FALSE)</f>
        <v>GIF</v>
      </c>
      <c r="E11753" t="str">
        <f>VLOOKUP(A11753,[1]Content!$B$2:$D$802,3,FALSE)</f>
        <v>fitness</v>
      </c>
      <c r="F11753" t="str">
        <f>VLOOKUP(B11753,[2]ReactionTypes!$B$2:$C$17,2,FALSE)</f>
        <v>positive</v>
      </c>
      <c r="G11753">
        <f>VLOOKUP(B11753,[2]ReactionTypes!$B$2:$D$17,3,FALSE)</f>
        <v>70</v>
      </c>
    </row>
    <row r="11754" spans="1:7">
      <c r="A11754" t="s">
        <v>506</v>
      </c>
      <c r="B11754" t="s">
        <v>15</v>
      </c>
      <c r="C11754" s="3">
        <v>44140.109502314801</v>
      </c>
      <c r="D11754" s="3" t="str">
        <f>VLOOKUP(A11754,[3]Content!$B$2:$C$802,2,FALSE)</f>
        <v>GIF</v>
      </c>
      <c r="E11754" t="str">
        <f>VLOOKUP(A11754,[1]Content!$B$2:$D$802,3,FALSE)</f>
        <v>fitness</v>
      </c>
      <c r="F11754" t="str">
        <f>VLOOKUP(B11754,[2]ReactionTypes!$B$2:$C$17,2,FALSE)</f>
        <v>positive</v>
      </c>
      <c r="G11754">
        <f>VLOOKUP(B11754,[2]ReactionTypes!$B$2:$D$17,3,FALSE)</f>
        <v>50</v>
      </c>
    </row>
    <row r="11755" spans="1:7">
      <c r="A11755" t="s">
        <v>506</v>
      </c>
      <c r="B11755" t="s">
        <v>14</v>
      </c>
      <c r="C11755" s="3">
        <v>44109.345601851899</v>
      </c>
      <c r="D11755" s="3" t="str">
        <f>VLOOKUP(A11755,[3]Content!$B$2:$C$802,2,FALSE)</f>
        <v>GIF</v>
      </c>
      <c r="E11755" t="str">
        <f>VLOOKUP(A11755,[1]Content!$B$2:$D$802,3,FALSE)</f>
        <v>fitness</v>
      </c>
      <c r="F11755" t="str">
        <f>VLOOKUP(B11755,[2]ReactionTypes!$B$2:$C$17,2,FALSE)</f>
        <v>negative</v>
      </c>
      <c r="G11755">
        <f>VLOOKUP(B11755,[2]ReactionTypes!$B$2:$D$17,3,FALSE)</f>
        <v>12</v>
      </c>
    </row>
    <row r="11756" spans="1:7">
      <c r="A11756" t="s">
        <v>506</v>
      </c>
      <c r="B11756" t="s">
        <v>12</v>
      </c>
      <c r="C11756" s="3">
        <v>44176.223576388897</v>
      </c>
      <c r="D11756" s="3" t="str">
        <f>VLOOKUP(A11756,[3]Content!$B$2:$C$802,2,FALSE)</f>
        <v>GIF</v>
      </c>
      <c r="E11756" t="str">
        <f>VLOOKUP(A11756,[1]Content!$B$2:$D$802,3,FALSE)</f>
        <v>fitness</v>
      </c>
      <c r="F11756" t="str">
        <f>VLOOKUP(B11756,[2]ReactionTypes!$B$2:$C$17,2,FALSE)</f>
        <v>positive</v>
      </c>
      <c r="G11756">
        <f>VLOOKUP(B11756,[2]ReactionTypes!$B$2:$D$17,3,FALSE)</f>
        <v>75</v>
      </c>
    </row>
    <row r="11757" spans="1:7">
      <c r="A11757" t="s">
        <v>506</v>
      </c>
      <c r="B11757" t="s">
        <v>12</v>
      </c>
      <c r="C11757" s="3">
        <v>44269.452696759297</v>
      </c>
      <c r="D11757" s="3" t="str">
        <f>VLOOKUP(A11757,[3]Content!$B$2:$C$802,2,FALSE)</f>
        <v>GIF</v>
      </c>
      <c r="E11757" t="str">
        <f>VLOOKUP(A11757,[1]Content!$B$2:$D$802,3,FALSE)</f>
        <v>fitness</v>
      </c>
      <c r="F11757" t="str">
        <f>VLOOKUP(B11757,[2]ReactionTypes!$B$2:$C$17,2,FALSE)</f>
        <v>positive</v>
      </c>
      <c r="G11757">
        <f>VLOOKUP(B11757,[2]ReactionTypes!$B$2:$D$17,3,FALSE)</f>
        <v>75</v>
      </c>
    </row>
    <row r="11758" spans="1:7">
      <c r="A11758" t="s">
        <v>506</v>
      </c>
      <c r="B11758" t="s">
        <v>4</v>
      </c>
      <c r="C11758" s="3">
        <v>44082.682280092602</v>
      </c>
      <c r="D11758" s="3" t="str">
        <f>VLOOKUP(A11758,[3]Content!$B$2:$C$802,2,FALSE)</f>
        <v>GIF</v>
      </c>
      <c r="E11758" t="str">
        <f>VLOOKUP(A11758,[1]Content!$B$2:$D$802,3,FALSE)</f>
        <v>fitness</v>
      </c>
      <c r="F11758" t="str">
        <f>VLOOKUP(B11758,[2]ReactionTypes!$B$2:$C$17,2,FALSE)</f>
        <v>negative</v>
      </c>
      <c r="G11758">
        <f>VLOOKUP(B11758,[2]ReactionTypes!$B$2:$D$17,3,FALSE)</f>
        <v>10</v>
      </c>
    </row>
    <row r="11759" spans="1:7">
      <c r="A11759" t="s">
        <v>506</v>
      </c>
      <c r="B11759" t="s">
        <v>16</v>
      </c>
      <c r="C11759" s="3">
        <v>44143.225995370398</v>
      </c>
      <c r="D11759" s="3" t="str">
        <f>VLOOKUP(A11759,[3]Content!$B$2:$C$802,2,FALSE)</f>
        <v>GIF</v>
      </c>
      <c r="E11759" t="str">
        <f>VLOOKUP(A11759,[1]Content!$B$2:$D$802,3,FALSE)</f>
        <v>fitness</v>
      </c>
      <c r="F11759" t="str">
        <f>VLOOKUP(B11759,[2]ReactionTypes!$B$2:$C$17,2,FALSE)</f>
        <v>positive</v>
      </c>
      <c r="G11759">
        <f>VLOOKUP(B11759,[2]ReactionTypes!$B$2:$D$17,3,FALSE)</f>
        <v>60</v>
      </c>
    </row>
    <row r="11760" spans="1:7">
      <c r="A11760" t="s">
        <v>506</v>
      </c>
      <c r="B11760" t="s">
        <v>14</v>
      </c>
      <c r="C11760" s="3">
        <v>44265.013888888898</v>
      </c>
      <c r="D11760" s="3" t="str">
        <f>VLOOKUP(A11760,[3]Content!$B$2:$C$802,2,FALSE)</f>
        <v>GIF</v>
      </c>
      <c r="E11760" t="str">
        <f>VLOOKUP(A11760,[1]Content!$B$2:$D$802,3,FALSE)</f>
        <v>fitness</v>
      </c>
      <c r="F11760" t="str">
        <f>VLOOKUP(B11760,[2]ReactionTypes!$B$2:$C$17,2,FALSE)</f>
        <v>negative</v>
      </c>
      <c r="G11760">
        <f>VLOOKUP(B11760,[2]ReactionTypes!$B$2:$D$17,3,FALSE)</f>
        <v>12</v>
      </c>
    </row>
    <row r="11761" spans="1:7">
      <c r="A11761" t="s">
        <v>506</v>
      </c>
      <c r="B11761" t="s">
        <v>7</v>
      </c>
      <c r="C11761" s="3">
        <v>44287.2038888889</v>
      </c>
      <c r="D11761" s="3" t="str">
        <f>VLOOKUP(A11761,[3]Content!$B$2:$C$802,2,FALSE)</f>
        <v>GIF</v>
      </c>
      <c r="E11761" t="str">
        <f>VLOOKUP(A11761,[1]Content!$B$2:$D$802,3,FALSE)</f>
        <v>fitness</v>
      </c>
      <c r="F11761" t="str">
        <f>VLOOKUP(B11761,[2]ReactionTypes!$B$2:$C$17,2,FALSE)</f>
        <v>neutral</v>
      </c>
      <c r="G11761">
        <f>VLOOKUP(B11761,[2]ReactionTypes!$B$2:$D$17,3,FALSE)</f>
        <v>35</v>
      </c>
    </row>
    <row r="11762" spans="1:7">
      <c r="A11762" t="s">
        <v>506</v>
      </c>
      <c r="B11762" t="s">
        <v>3</v>
      </c>
      <c r="C11762" s="3">
        <v>44140.362326388902</v>
      </c>
      <c r="D11762" s="3" t="str">
        <f>VLOOKUP(A11762,[3]Content!$B$2:$C$802,2,FALSE)</f>
        <v>GIF</v>
      </c>
      <c r="E11762" t="str">
        <f>VLOOKUP(A11762,[1]Content!$B$2:$D$802,3,FALSE)</f>
        <v>fitness</v>
      </c>
      <c r="F11762" t="str">
        <f>VLOOKUP(B11762,[2]ReactionTypes!$B$2:$C$17,2,FALSE)</f>
        <v>negative</v>
      </c>
      <c r="G11762">
        <f>VLOOKUP(B11762,[2]ReactionTypes!$B$2:$D$17,3,FALSE)</f>
        <v>0</v>
      </c>
    </row>
    <row r="11763" spans="1:7">
      <c r="A11763" t="s">
        <v>506</v>
      </c>
      <c r="B11763" t="s">
        <v>16</v>
      </c>
      <c r="C11763" s="3">
        <v>44254.522789351897</v>
      </c>
      <c r="D11763" s="3" t="str">
        <f>VLOOKUP(A11763,[3]Content!$B$2:$C$802,2,FALSE)</f>
        <v>GIF</v>
      </c>
      <c r="E11763" t="str">
        <f>VLOOKUP(A11763,[1]Content!$B$2:$D$802,3,FALSE)</f>
        <v>fitness</v>
      </c>
      <c r="F11763" t="str">
        <f>VLOOKUP(B11763,[2]ReactionTypes!$B$2:$C$17,2,FALSE)</f>
        <v>positive</v>
      </c>
      <c r="G11763">
        <f>VLOOKUP(B11763,[2]ReactionTypes!$B$2:$D$17,3,FALSE)</f>
        <v>60</v>
      </c>
    </row>
    <row r="11764" spans="1:7">
      <c r="A11764" t="s">
        <v>506</v>
      </c>
      <c r="B11764" t="s">
        <v>6</v>
      </c>
      <c r="C11764" s="3">
        <v>44362.277465277803</v>
      </c>
      <c r="D11764" s="3" t="str">
        <f>VLOOKUP(A11764,[3]Content!$B$2:$C$802,2,FALSE)</f>
        <v>GIF</v>
      </c>
      <c r="E11764" t="str">
        <f>VLOOKUP(A11764,[1]Content!$B$2:$D$802,3,FALSE)</f>
        <v>fitness</v>
      </c>
      <c r="F11764" t="str">
        <f>VLOOKUP(B11764,[2]ReactionTypes!$B$2:$C$17,2,FALSE)</f>
        <v>positive</v>
      </c>
      <c r="G11764">
        <f>VLOOKUP(B11764,[2]ReactionTypes!$B$2:$D$17,3,FALSE)</f>
        <v>30</v>
      </c>
    </row>
    <row r="11765" spans="1:7">
      <c r="A11765" t="s">
        <v>506</v>
      </c>
      <c r="B11765" t="s">
        <v>10</v>
      </c>
      <c r="C11765" s="3">
        <v>44014.012812499997</v>
      </c>
      <c r="D11765" s="3" t="str">
        <f>VLOOKUP(A11765,[3]Content!$B$2:$C$802,2,FALSE)</f>
        <v>GIF</v>
      </c>
      <c r="E11765" t="str">
        <f>VLOOKUP(A11765,[1]Content!$B$2:$D$802,3,FALSE)</f>
        <v>fitness</v>
      </c>
      <c r="F11765" t="str">
        <f>VLOOKUP(B11765,[2]ReactionTypes!$B$2:$C$17,2,FALSE)</f>
        <v>positive</v>
      </c>
      <c r="G11765">
        <f>VLOOKUP(B11765,[2]ReactionTypes!$B$2:$D$17,3,FALSE)</f>
        <v>65</v>
      </c>
    </row>
    <row r="11766" spans="1:7">
      <c r="A11766" t="s">
        <v>506</v>
      </c>
      <c r="B11766" t="s">
        <v>20</v>
      </c>
      <c r="C11766" s="3">
        <v>44331.0245138889</v>
      </c>
      <c r="D11766" s="3" t="str">
        <f>VLOOKUP(A11766,[3]Content!$B$2:$C$802,2,FALSE)</f>
        <v>GIF</v>
      </c>
      <c r="E11766" t="str">
        <f>VLOOKUP(A11766,[1]Content!$B$2:$D$802,3,FALSE)</f>
        <v>fitness</v>
      </c>
      <c r="F11766" t="str">
        <f>VLOOKUP(B11766,[2]ReactionTypes!$B$2:$C$17,2,FALSE)</f>
        <v>positive</v>
      </c>
      <c r="G11766">
        <f>VLOOKUP(B11766,[2]ReactionTypes!$B$2:$D$17,3,FALSE)</f>
        <v>72</v>
      </c>
    </row>
    <row r="11767" spans="1:7">
      <c r="A11767" t="s">
        <v>507</v>
      </c>
      <c r="B11767" t="s">
        <v>5</v>
      </c>
      <c r="C11767" s="3">
        <v>44082.110196759299</v>
      </c>
      <c r="D11767" s="3" t="str">
        <f>VLOOKUP(A11767,[3]Content!$B$2:$C$802,2,FALSE)</f>
        <v>photo</v>
      </c>
      <c r="E11767" t="str">
        <f>VLOOKUP(A11767,[1]Content!$B$2:$D$802,3,FALSE)</f>
        <v>dogs</v>
      </c>
      <c r="F11767" t="str">
        <f>VLOOKUP(B11767,[2]ReactionTypes!$B$2:$C$17,2,FALSE)</f>
        <v>negative</v>
      </c>
      <c r="G11767">
        <f>VLOOKUP(B11767,[2]ReactionTypes!$B$2:$D$17,3,FALSE)</f>
        <v>15</v>
      </c>
    </row>
    <row r="11768" spans="1:7">
      <c r="A11768" t="s">
        <v>507</v>
      </c>
      <c r="B11768" t="s">
        <v>7</v>
      </c>
      <c r="C11768" s="3">
        <v>44364.503564814797</v>
      </c>
      <c r="D11768" s="3" t="str">
        <f>VLOOKUP(A11768,[3]Content!$B$2:$C$802,2,FALSE)</f>
        <v>photo</v>
      </c>
      <c r="E11768" t="str">
        <f>VLOOKUP(A11768,[1]Content!$B$2:$D$802,3,FALSE)</f>
        <v>dogs</v>
      </c>
      <c r="F11768" t="str">
        <f>VLOOKUP(B11768,[2]ReactionTypes!$B$2:$C$17,2,FALSE)</f>
        <v>neutral</v>
      </c>
      <c r="G11768">
        <f>VLOOKUP(B11768,[2]ReactionTypes!$B$2:$D$17,3,FALSE)</f>
        <v>35</v>
      </c>
    </row>
    <row r="11769" spans="1:7">
      <c r="A11769" t="s">
        <v>507</v>
      </c>
      <c r="B11769" t="s">
        <v>7</v>
      </c>
      <c r="C11769" s="3">
        <v>44105.2742939815</v>
      </c>
      <c r="D11769" s="3" t="str">
        <f>VLOOKUP(A11769,[3]Content!$B$2:$C$802,2,FALSE)</f>
        <v>photo</v>
      </c>
      <c r="E11769" t="str">
        <f>VLOOKUP(A11769,[1]Content!$B$2:$D$802,3,FALSE)</f>
        <v>dogs</v>
      </c>
      <c r="F11769" t="str">
        <f>VLOOKUP(B11769,[2]ReactionTypes!$B$2:$C$17,2,FALSE)</f>
        <v>neutral</v>
      </c>
      <c r="G11769">
        <f>VLOOKUP(B11769,[2]ReactionTypes!$B$2:$D$17,3,FALSE)</f>
        <v>35</v>
      </c>
    </row>
    <row r="11770" spans="1:7">
      <c r="A11770" t="s">
        <v>507</v>
      </c>
      <c r="B11770" t="s">
        <v>10</v>
      </c>
      <c r="C11770" s="3">
        <v>44046.824942129599</v>
      </c>
      <c r="D11770" s="3" t="str">
        <f>VLOOKUP(A11770,[3]Content!$B$2:$C$802,2,FALSE)</f>
        <v>photo</v>
      </c>
      <c r="E11770" t="str">
        <f>VLOOKUP(A11770,[1]Content!$B$2:$D$802,3,FALSE)</f>
        <v>dogs</v>
      </c>
      <c r="F11770" t="str">
        <f>VLOOKUP(B11770,[2]ReactionTypes!$B$2:$C$17,2,FALSE)</f>
        <v>positive</v>
      </c>
      <c r="G11770">
        <f>VLOOKUP(B11770,[2]ReactionTypes!$B$2:$D$17,3,FALSE)</f>
        <v>65</v>
      </c>
    </row>
    <row r="11771" spans="1:7">
      <c r="A11771" t="s">
        <v>507</v>
      </c>
      <c r="B11771" t="s">
        <v>7</v>
      </c>
      <c r="C11771" s="3">
        <v>44268.437789351898</v>
      </c>
      <c r="D11771" s="3" t="str">
        <f>VLOOKUP(A11771,[3]Content!$B$2:$C$802,2,FALSE)</f>
        <v>photo</v>
      </c>
      <c r="E11771" t="str">
        <f>VLOOKUP(A11771,[1]Content!$B$2:$D$802,3,FALSE)</f>
        <v>dogs</v>
      </c>
      <c r="F11771" t="str">
        <f>VLOOKUP(B11771,[2]ReactionTypes!$B$2:$C$17,2,FALSE)</f>
        <v>neutral</v>
      </c>
      <c r="G11771">
        <f>VLOOKUP(B11771,[2]ReactionTypes!$B$2:$D$17,3,FALSE)</f>
        <v>35</v>
      </c>
    </row>
    <row r="11772" spans="1:7">
      <c r="A11772" t="s">
        <v>507</v>
      </c>
      <c r="B11772" t="s">
        <v>16</v>
      </c>
      <c r="C11772" s="3">
        <v>44160.781099537002</v>
      </c>
      <c r="D11772" s="3" t="str">
        <f>VLOOKUP(A11772,[3]Content!$B$2:$C$802,2,FALSE)</f>
        <v>photo</v>
      </c>
      <c r="E11772" t="str">
        <f>VLOOKUP(A11772,[1]Content!$B$2:$D$802,3,FALSE)</f>
        <v>dogs</v>
      </c>
      <c r="F11772" t="str">
        <f>VLOOKUP(B11772,[2]ReactionTypes!$B$2:$C$17,2,FALSE)</f>
        <v>positive</v>
      </c>
      <c r="G11772">
        <f>VLOOKUP(B11772,[2]ReactionTypes!$B$2:$D$17,3,FALSE)</f>
        <v>60</v>
      </c>
    </row>
    <row r="11773" spans="1:7">
      <c r="A11773" t="s">
        <v>507</v>
      </c>
      <c r="B11773" t="s">
        <v>13</v>
      </c>
      <c r="C11773" s="3">
        <v>44107.073356481502</v>
      </c>
      <c r="D11773" s="3" t="str">
        <f>VLOOKUP(A11773,[3]Content!$B$2:$C$802,2,FALSE)</f>
        <v>photo</v>
      </c>
      <c r="E11773" t="str">
        <f>VLOOKUP(A11773,[1]Content!$B$2:$D$802,3,FALSE)</f>
        <v>dogs</v>
      </c>
      <c r="F11773" t="str">
        <f>VLOOKUP(B11773,[2]ReactionTypes!$B$2:$C$17,2,FALSE)</f>
        <v>positive</v>
      </c>
      <c r="G11773">
        <f>VLOOKUP(B11773,[2]ReactionTypes!$B$2:$D$17,3,FALSE)</f>
        <v>45</v>
      </c>
    </row>
    <row r="11774" spans="1:7">
      <c r="A11774" t="s">
        <v>507</v>
      </c>
      <c r="B11774" t="s">
        <v>10</v>
      </c>
      <c r="C11774" s="3">
        <v>44042.142962963</v>
      </c>
      <c r="D11774" s="3" t="str">
        <f>VLOOKUP(A11774,[3]Content!$B$2:$C$802,2,FALSE)</f>
        <v>photo</v>
      </c>
      <c r="E11774" t="str">
        <f>VLOOKUP(A11774,[1]Content!$B$2:$D$802,3,FALSE)</f>
        <v>dogs</v>
      </c>
      <c r="F11774" t="str">
        <f>VLOOKUP(B11774,[2]ReactionTypes!$B$2:$C$17,2,FALSE)</f>
        <v>positive</v>
      </c>
      <c r="G11774">
        <f>VLOOKUP(B11774,[2]ReactionTypes!$B$2:$D$17,3,FALSE)</f>
        <v>65</v>
      </c>
    </row>
    <row r="11775" spans="1:7">
      <c r="A11775" t="s">
        <v>507</v>
      </c>
      <c r="B11775" t="s">
        <v>7</v>
      </c>
      <c r="C11775" s="3">
        <v>44147.2984953704</v>
      </c>
      <c r="D11775" s="3" t="str">
        <f>VLOOKUP(A11775,[3]Content!$B$2:$C$802,2,FALSE)</f>
        <v>photo</v>
      </c>
      <c r="E11775" t="str">
        <f>VLOOKUP(A11775,[1]Content!$B$2:$D$802,3,FALSE)</f>
        <v>dogs</v>
      </c>
      <c r="F11775" t="str">
        <f>VLOOKUP(B11775,[2]ReactionTypes!$B$2:$C$17,2,FALSE)</f>
        <v>neutral</v>
      </c>
      <c r="G11775">
        <f>VLOOKUP(B11775,[2]ReactionTypes!$B$2:$D$17,3,FALSE)</f>
        <v>35</v>
      </c>
    </row>
    <row r="11776" spans="1:7">
      <c r="A11776" t="s">
        <v>507</v>
      </c>
      <c r="B11776" t="s">
        <v>15</v>
      </c>
      <c r="C11776" s="3">
        <v>44130.759768518503</v>
      </c>
      <c r="D11776" s="3" t="str">
        <f>VLOOKUP(A11776,[3]Content!$B$2:$C$802,2,FALSE)</f>
        <v>photo</v>
      </c>
      <c r="E11776" t="str">
        <f>VLOOKUP(A11776,[1]Content!$B$2:$D$802,3,FALSE)</f>
        <v>dogs</v>
      </c>
      <c r="F11776" t="str">
        <f>VLOOKUP(B11776,[2]ReactionTypes!$B$2:$C$17,2,FALSE)</f>
        <v>positive</v>
      </c>
      <c r="G11776">
        <f>VLOOKUP(B11776,[2]ReactionTypes!$B$2:$D$17,3,FALSE)</f>
        <v>50</v>
      </c>
    </row>
    <row r="11777" spans="1:7">
      <c r="A11777" t="s">
        <v>507</v>
      </c>
      <c r="B11777" t="s">
        <v>12</v>
      </c>
      <c r="C11777" s="3">
        <v>44282.609548611101</v>
      </c>
      <c r="D11777" s="3" t="str">
        <f>VLOOKUP(A11777,[3]Content!$B$2:$C$802,2,FALSE)</f>
        <v>photo</v>
      </c>
      <c r="E11777" t="str">
        <f>VLOOKUP(A11777,[1]Content!$B$2:$D$802,3,FALSE)</f>
        <v>dogs</v>
      </c>
      <c r="F11777" t="str">
        <f>VLOOKUP(B11777,[2]ReactionTypes!$B$2:$C$17,2,FALSE)</f>
        <v>positive</v>
      </c>
      <c r="G11777">
        <f>VLOOKUP(B11777,[2]ReactionTypes!$B$2:$D$17,3,FALSE)</f>
        <v>75</v>
      </c>
    </row>
    <row r="11778" spans="1:7">
      <c r="A11778" t="s">
        <v>507</v>
      </c>
      <c r="B11778" t="s">
        <v>5</v>
      </c>
      <c r="C11778" s="3">
        <v>44233.125219907401</v>
      </c>
      <c r="D11778" s="3" t="str">
        <f>VLOOKUP(A11778,[3]Content!$B$2:$C$802,2,FALSE)</f>
        <v>photo</v>
      </c>
      <c r="E11778" t="str">
        <f>VLOOKUP(A11778,[1]Content!$B$2:$D$802,3,FALSE)</f>
        <v>dogs</v>
      </c>
      <c r="F11778" t="str">
        <f>VLOOKUP(B11778,[2]ReactionTypes!$B$2:$C$17,2,FALSE)</f>
        <v>negative</v>
      </c>
      <c r="G11778">
        <f>VLOOKUP(B11778,[2]ReactionTypes!$B$2:$D$17,3,FALSE)</f>
        <v>15</v>
      </c>
    </row>
    <row r="11779" spans="1:7">
      <c r="A11779" t="s">
        <v>507</v>
      </c>
      <c r="B11779" t="s">
        <v>15</v>
      </c>
      <c r="C11779" s="3">
        <v>44292.576921296299</v>
      </c>
      <c r="D11779" s="3" t="str">
        <f>VLOOKUP(A11779,[3]Content!$B$2:$C$802,2,FALSE)</f>
        <v>photo</v>
      </c>
      <c r="E11779" t="str">
        <f>VLOOKUP(A11779,[1]Content!$B$2:$D$802,3,FALSE)</f>
        <v>dogs</v>
      </c>
      <c r="F11779" t="str">
        <f>VLOOKUP(B11779,[2]ReactionTypes!$B$2:$C$17,2,FALSE)</f>
        <v>positive</v>
      </c>
      <c r="G11779">
        <f>VLOOKUP(B11779,[2]ReactionTypes!$B$2:$D$17,3,FALSE)</f>
        <v>50</v>
      </c>
    </row>
    <row r="11780" spans="1:7">
      <c r="A11780" t="s">
        <v>507</v>
      </c>
      <c r="B11780" t="s">
        <v>17</v>
      </c>
      <c r="C11780" s="3">
        <v>44351.284687500003</v>
      </c>
      <c r="D11780" s="3" t="str">
        <f>VLOOKUP(A11780,[3]Content!$B$2:$C$802,2,FALSE)</f>
        <v>photo</v>
      </c>
      <c r="E11780" t="str">
        <f>VLOOKUP(A11780,[1]Content!$B$2:$D$802,3,FALSE)</f>
        <v>dogs</v>
      </c>
      <c r="F11780" t="str">
        <f>VLOOKUP(B11780,[2]ReactionTypes!$B$2:$C$17,2,FALSE)</f>
        <v>positive</v>
      </c>
      <c r="G11780">
        <f>VLOOKUP(B11780,[2]ReactionTypes!$B$2:$D$17,3,FALSE)</f>
        <v>70</v>
      </c>
    </row>
    <row r="11781" spans="1:7">
      <c r="A11781" t="s">
        <v>507</v>
      </c>
      <c r="B11781" t="s">
        <v>8</v>
      </c>
      <c r="C11781" s="3">
        <v>44163.813252314802</v>
      </c>
      <c r="D11781" s="3" t="str">
        <f>VLOOKUP(A11781,[3]Content!$B$2:$C$802,2,FALSE)</f>
        <v>photo</v>
      </c>
      <c r="E11781" t="str">
        <f>VLOOKUP(A11781,[1]Content!$B$2:$D$802,3,FALSE)</f>
        <v>dogs</v>
      </c>
      <c r="F11781" t="str">
        <f>VLOOKUP(B11781,[2]ReactionTypes!$B$2:$C$17,2,FALSE)</f>
        <v>positive</v>
      </c>
      <c r="G11781">
        <f>VLOOKUP(B11781,[2]ReactionTypes!$B$2:$D$17,3,FALSE)</f>
        <v>70</v>
      </c>
    </row>
    <row r="11782" spans="1:7">
      <c r="A11782" t="s">
        <v>507</v>
      </c>
      <c r="B11782" t="s">
        <v>8</v>
      </c>
      <c r="C11782" s="3">
        <v>44163.826539351903</v>
      </c>
      <c r="D11782" s="3" t="str">
        <f>VLOOKUP(A11782,[3]Content!$B$2:$C$802,2,FALSE)</f>
        <v>photo</v>
      </c>
      <c r="E11782" t="str">
        <f>VLOOKUP(A11782,[1]Content!$B$2:$D$802,3,FALSE)</f>
        <v>dogs</v>
      </c>
      <c r="F11782" t="str">
        <f>VLOOKUP(B11782,[2]ReactionTypes!$B$2:$C$17,2,FALSE)</f>
        <v>positive</v>
      </c>
      <c r="G11782">
        <f>VLOOKUP(B11782,[2]ReactionTypes!$B$2:$D$17,3,FALSE)</f>
        <v>70</v>
      </c>
    </row>
    <row r="11783" spans="1:7">
      <c r="A11783" t="s">
        <v>507</v>
      </c>
      <c r="B11783" t="s">
        <v>7</v>
      </c>
      <c r="C11783" s="3">
        <v>44331.710208333301</v>
      </c>
      <c r="D11783" s="3" t="str">
        <f>VLOOKUP(A11783,[3]Content!$B$2:$C$802,2,FALSE)</f>
        <v>photo</v>
      </c>
      <c r="E11783" t="str">
        <f>VLOOKUP(A11783,[1]Content!$B$2:$D$802,3,FALSE)</f>
        <v>dogs</v>
      </c>
      <c r="F11783" t="str">
        <f>VLOOKUP(B11783,[2]ReactionTypes!$B$2:$C$17,2,FALSE)</f>
        <v>neutral</v>
      </c>
      <c r="G11783">
        <f>VLOOKUP(B11783,[2]ReactionTypes!$B$2:$D$17,3,FALSE)</f>
        <v>35</v>
      </c>
    </row>
    <row r="11784" spans="1:7">
      <c r="A11784" t="s">
        <v>507</v>
      </c>
      <c r="B11784" t="s">
        <v>20</v>
      </c>
      <c r="C11784" s="3">
        <v>44313.567233796297</v>
      </c>
      <c r="D11784" s="3" t="str">
        <f>VLOOKUP(A11784,[3]Content!$B$2:$C$802,2,FALSE)</f>
        <v>photo</v>
      </c>
      <c r="E11784" t="str">
        <f>VLOOKUP(A11784,[1]Content!$B$2:$D$802,3,FALSE)</f>
        <v>dogs</v>
      </c>
      <c r="F11784" t="str">
        <f>VLOOKUP(B11784,[2]ReactionTypes!$B$2:$C$17,2,FALSE)</f>
        <v>positive</v>
      </c>
      <c r="G11784">
        <f>VLOOKUP(B11784,[2]ReactionTypes!$B$2:$D$17,3,FALSE)</f>
        <v>72</v>
      </c>
    </row>
    <row r="11785" spans="1:7">
      <c r="A11785" t="s">
        <v>507</v>
      </c>
      <c r="B11785" t="s">
        <v>9</v>
      </c>
      <c r="C11785" s="3">
        <v>44073.630393518499</v>
      </c>
      <c r="D11785" s="3" t="str">
        <f>VLOOKUP(A11785,[3]Content!$B$2:$C$802,2,FALSE)</f>
        <v>photo</v>
      </c>
      <c r="E11785" t="str">
        <f>VLOOKUP(A11785,[1]Content!$B$2:$D$802,3,FALSE)</f>
        <v>dogs</v>
      </c>
      <c r="F11785" t="str">
        <f>VLOOKUP(B11785,[2]ReactionTypes!$B$2:$C$17,2,FALSE)</f>
        <v>negative</v>
      </c>
      <c r="G11785">
        <f>VLOOKUP(B11785,[2]ReactionTypes!$B$2:$D$17,3,FALSE)</f>
        <v>5</v>
      </c>
    </row>
    <row r="11786" spans="1:7">
      <c r="A11786" t="s">
        <v>507</v>
      </c>
      <c r="B11786" t="s">
        <v>3</v>
      </c>
      <c r="C11786" s="3">
        <v>44232.220092592601</v>
      </c>
      <c r="D11786" s="3" t="str">
        <f>VLOOKUP(A11786,[3]Content!$B$2:$C$802,2,FALSE)</f>
        <v>photo</v>
      </c>
      <c r="E11786" t="str">
        <f>VLOOKUP(A11786,[1]Content!$B$2:$D$802,3,FALSE)</f>
        <v>dogs</v>
      </c>
      <c r="F11786" t="str">
        <f>VLOOKUP(B11786,[2]ReactionTypes!$B$2:$C$17,2,FALSE)</f>
        <v>negative</v>
      </c>
      <c r="G11786">
        <f>VLOOKUP(B11786,[2]ReactionTypes!$B$2:$D$17,3,FALSE)</f>
        <v>0</v>
      </c>
    </row>
    <row r="11787" spans="1:7">
      <c r="A11787" t="s">
        <v>507</v>
      </c>
      <c r="B11787" t="s">
        <v>3</v>
      </c>
      <c r="C11787" s="3">
        <v>44356.636967592603</v>
      </c>
      <c r="D11787" s="3" t="str">
        <f>VLOOKUP(A11787,[3]Content!$B$2:$C$802,2,FALSE)</f>
        <v>photo</v>
      </c>
      <c r="E11787" t="str">
        <f>VLOOKUP(A11787,[1]Content!$B$2:$D$802,3,FALSE)</f>
        <v>dogs</v>
      </c>
      <c r="F11787" t="str">
        <f>VLOOKUP(B11787,[2]ReactionTypes!$B$2:$C$17,2,FALSE)</f>
        <v>negative</v>
      </c>
      <c r="G11787">
        <f>VLOOKUP(B11787,[2]ReactionTypes!$B$2:$D$17,3,FALSE)</f>
        <v>0</v>
      </c>
    </row>
    <row r="11788" spans="1:7">
      <c r="A11788" t="s">
        <v>507</v>
      </c>
      <c r="B11788" t="s">
        <v>20</v>
      </c>
      <c r="C11788" s="3">
        <v>44204.618796296301</v>
      </c>
      <c r="D11788" s="3" t="str">
        <f>VLOOKUP(A11788,[3]Content!$B$2:$C$802,2,FALSE)</f>
        <v>photo</v>
      </c>
      <c r="E11788" t="str">
        <f>VLOOKUP(A11788,[1]Content!$B$2:$D$802,3,FALSE)</f>
        <v>dogs</v>
      </c>
      <c r="F11788" t="str">
        <f>VLOOKUP(B11788,[2]ReactionTypes!$B$2:$C$17,2,FALSE)</f>
        <v>positive</v>
      </c>
      <c r="G11788">
        <f>VLOOKUP(B11788,[2]ReactionTypes!$B$2:$D$17,3,FALSE)</f>
        <v>72</v>
      </c>
    </row>
    <row r="11789" spans="1:7">
      <c r="A11789" t="s">
        <v>507</v>
      </c>
      <c r="B11789" t="s">
        <v>3</v>
      </c>
      <c r="C11789" s="3">
        <v>44243.077592592599</v>
      </c>
      <c r="D11789" s="3" t="str">
        <f>VLOOKUP(A11789,[3]Content!$B$2:$C$802,2,FALSE)</f>
        <v>photo</v>
      </c>
      <c r="E11789" t="str">
        <f>VLOOKUP(A11789,[1]Content!$B$2:$D$802,3,FALSE)</f>
        <v>dogs</v>
      </c>
      <c r="F11789" t="str">
        <f>VLOOKUP(B11789,[2]ReactionTypes!$B$2:$C$17,2,FALSE)</f>
        <v>negative</v>
      </c>
      <c r="G11789">
        <f>VLOOKUP(B11789,[2]ReactionTypes!$B$2:$D$17,3,FALSE)</f>
        <v>0</v>
      </c>
    </row>
    <row r="11790" spans="1:7">
      <c r="A11790" t="s">
        <v>507</v>
      </c>
      <c r="B11790" t="s">
        <v>4</v>
      </c>
      <c r="C11790" s="3">
        <v>44344.940659722197</v>
      </c>
      <c r="D11790" s="3" t="str">
        <f>VLOOKUP(A11790,[3]Content!$B$2:$C$802,2,FALSE)</f>
        <v>photo</v>
      </c>
      <c r="E11790" t="str">
        <f>VLOOKUP(A11790,[1]Content!$B$2:$D$802,3,FALSE)</f>
        <v>dogs</v>
      </c>
      <c r="F11790" t="str">
        <f>VLOOKUP(B11790,[2]ReactionTypes!$B$2:$C$17,2,FALSE)</f>
        <v>negative</v>
      </c>
      <c r="G11790">
        <f>VLOOKUP(B11790,[2]ReactionTypes!$B$2:$D$17,3,FALSE)</f>
        <v>10</v>
      </c>
    </row>
    <row r="11791" spans="1:7">
      <c r="A11791" t="s">
        <v>507</v>
      </c>
      <c r="B11791" t="s">
        <v>16</v>
      </c>
      <c r="C11791" s="3">
        <v>44177.876678240696</v>
      </c>
      <c r="D11791" s="3" t="str">
        <f>VLOOKUP(A11791,[3]Content!$B$2:$C$802,2,FALSE)</f>
        <v>photo</v>
      </c>
      <c r="E11791" t="str">
        <f>VLOOKUP(A11791,[1]Content!$B$2:$D$802,3,FALSE)</f>
        <v>dogs</v>
      </c>
      <c r="F11791" t="str">
        <f>VLOOKUP(B11791,[2]ReactionTypes!$B$2:$C$17,2,FALSE)</f>
        <v>positive</v>
      </c>
      <c r="G11791">
        <f>VLOOKUP(B11791,[2]ReactionTypes!$B$2:$D$17,3,FALSE)</f>
        <v>60</v>
      </c>
    </row>
    <row r="11792" spans="1:7">
      <c r="A11792" t="s">
        <v>508</v>
      </c>
      <c r="B11792" t="s">
        <v>13</v>
      </c>
      <c r="C11792" s="3">
        <v>44148.342824074098</v>
      </c>
      <c r="D11792" s="3" t="str">
        <f>VLOOKUP(A11792,[3]Content!$B$2:$C$802,2,FALSE)</f>
        <v>GIF</v>
      </c>
      <c r="E11792" t="str">
        <f>VLOOKUP(A11792,[1]Content!$B$2:$D$802,3,FALSE)</f>
        <v>healthy eating</v>
      </c>
      <c r="F11792" t="str">
        <f>VLOOKUP(B11792,[2]ReactionTypes!$B$2:$C$17,2,FALSE)</f>
        <v>positive</v>
      </c>
      <c r="G11792">
        <f>VLOOKUP(B11792,[2]ReactionTypes!$B$2:$D$17,3,FALSE)</f>
        <v>45</v>
      </c>
    </row>
    <row r="11793" spans="1:7">
      <c r="A11793" t="s">
        <v>508</v>
      </c>
      <c r="B11793" t="s">
        <v>7</v>
      </c>
      <c r="C11793" s="3">
        <v>44103.588773148098</v>
      </c>
      <c r="D11793" s="3" t="str">
        <f>VLOOKUP(A11793,[3]Content!$B$2:$C$802,2,FALSE)</f>
        <v>GIF</v>
      </c>
      <c r="E11793" t="str">
        <f>VLOOKUP(A11793,[1]Content!$B$2:$D$802,3,FALSE)</f>
        <v>healthy eating</v>
      </c>
      <c r="F11793" t="str">
        <f>VLOOKUP(B11793,[2]ReactionTypes!$B$2:$C$17,2,FALSE)</f>
        <v>neutral</v>
      </c>
      <c r="G11793">
        <f>VLOOKUP(B11793,[2]ReactionTypes!$B$2:$D$17,3,FALSE)</f>
        <v>35</v>
      </c>
    </row>
    <row r="11794" spans="1:7">
      <c r="A11794" t="s">
        <v>509</v>
      </c>
      <c r="B11794" t="s">
        <v>10</v>
      </c>
      <c r="C11794" s="3">
        <v>44258.839814814797</v>
      </c>
      <c r="D11794" s="3" t="str">
        <f>VLOOKUP(A11794,[3]Content!$B$2:$C$802,2,FALSE)</f>
        <v>photo</v>
      </c>
      <c r="E11794" t="str">
        <f>VLOOKUP(A11794,[1]Content!$B$2:$D$802,3,FALSE)</f>
        <v>science</v>
      </c>
      <c r="F11794" t="str">
        <f>VLOOKUP(B11794,[2]ReactionTypes!$B$2:$C$17,2,FALSE)</f>
        <v>positive</v>
      </c>
      <c r="G11794">
        <f>VLOOKUP(B11794,[2]ReactionTypes!$B$2:$D$17,3,FALSE)</f>
        <v>65</v>
      </c>
    </row>
    <row r="11795" spans="1:7">
      <c r="A11795" t="s">
        <v>509</v>
      </c>
      <c r="B11795" t="s">
        <v>15</v>
      </c>
      <c r="C11795" s="3">
        <v>44303.571851851899</v>
      </c>
      <c r="D11795" s="3" t="str">
        <f>VLOOKUP(A11795,[3]Content!$B$2:$C$802,2,FALSE)</f>
        <v>photo</v>
      </c>
      <c r="E11795" t="str">
        <f>VLOOKUP(A11795,[1]Content!$B$2:$D$802,3,FALSE)</f>
        <v>science</v>
      </c>
      <c r="F11795" t="str">
        <f>VLOOKUP(B11795,[2]ReactionTypes!$B$2:$C$17,2,FALSE)</f>
        <v>positive</v>
      </c>
      <c r="G11795">
        <f>VLOOKUP(B11795,[2]ReactionTypes!$B$2:$D$17,3,FALSE)</f>
        <v>50</v>
      </c>
    </row>
    <row r="11796" spans="1:7">
      <c r="A11796" t="s">
        <v>509</v>
      </c>
      <c r="B11796" t="s">
        <v>14</v>
      </c>
      <c r="C11796" s="3">
        <v>44342.810821759304</v>
      </c>
      <c r="D11796" s="3" t="str">
        <f>VLOOKUP(A11796,[3]Content!$B$2:$C$802,2,FALSE)</f>
        <v>photo</v>
      </c>
      <c r="E11796" t="str">
        <f>VLOOKUP(A11796,[1]Content!$B$2:$D$802,3,FALSE)</f>
        <v>science</v>
      </c>
      <c r="F11796" t="str">
        <f>VLOOKUP(B11796,[2]ReactionTypes!$B$2:$C$17,2,FALSE)</f>
        <v>negative</v>
      </c>
      <c r="G11796">
        <f>VLOOKUP(B11796,[2]ReactionTypes!$B$2:$D$17,3,FALSE)</f>
        <v>12</v>
      </c>
    </row>
    <row r="11797" spans="1:7">
      <c r="A11797" t="s">
        <v>509</v>
      </c>
      <c r="B11797" t="s">
        <v>15</v>
      </c>
      <c r="C11797" s="3">
        <v>44141.409895833298</v>
      </c>
      <c r="D11797" s="3" t="str">
        <f>VLOOKUP(A11797,[3]Content!$B$2:$C$802,2,FALSE)</f>
        <v>photo</v>
      </c>
      <c r="E11797" t="str">
        <f>VLOOKUP(A11797,[1]Content!$B$2:$D$802,3,FALSE)</f>
        <v>science</v>
      </c>
      <c r="F11797" t="str">
        <f>VLOOKUP(B11797,[2]ReactionTypes!$B$2:$C$17,2,FALSE)</f>
        <v>positive</v>
      </c>
      <c r="G11797">
        <f>VLOOKUP(B11797,[2]ReactionTypes!$B$2:$D$17,3,FALSE)</f>
        <v>50</v>
      </c>
    </row>
    <row r="11798" spans="1:7">
      <c r="A11798" t="s">
        <v>509</v>
      </c>
      <c r="B11798" t="s">
        <v>4</v>
      </c>
      <c r="C11798" s="3">
        <v>44212.046527777798</v>
      </c>
      <c r="D11798" s="3" t="str">
        <f>VLOOKUP(A11798,[3]Content!$B$2:$C$802,2,FALSE)</f>
        <v>photo</v>
      </c>
      <c r="E11798" t="str">
        <f>VLOOKUP(A11798,[1]Content!$B$2:$D$802,3,FALSE)</f>
        <v>science</v>
      </c>
      <c r="F11798" t="str">
        <f>VLOOKUP(B11798,[2]ReactionTypes!$B$2:$C$17,2,FALSE)</f>
        <v>negative</v>
      </c>
      <c r="G11798">
        <f>VLOOKUP(B11798,[2]ReactionTypes!$B$2:$D$17,3,FALSE)</f>
        <v>10</v>
      </c>
    </row>
    <row r="11799" spans="1:7">
      <c r="A11799" t="s">
        <v>509</v>
      </c>
      <c r="B11799" t="s">
        <v>10</v>
      </c>
      <c r="C11799" s="3">
        <v>44068.627812500003</v>
      </c>
      <c r="D11799" s="3" t="str">
        <f>VLOOKUP(A11799,[3]Content!$B$2:$C$802,2,FALSE)</f>
        <v>photo</v>
      </c>
      <c r="E11799" t="str">
        <f>VLOOKUP(A11799,[1]Content!$B$2:$D$802,3,FALSE)</f>
        <v>science</v>
      </c>
      <c r="F11799" t="str">
        <f>VLOOKUP(B11799,[2]ReactionTypes!$B$2:$C$17,2,FALSE)</f>
        <v>positive</v>
      </c>
      <c r="G11799">
        <f>VLOOKUP(B11799,[2]ReactionTypes!$B$2:$D$17,3,FALSE)</f>
        <v>65</v>
      </c>
    </row>
    <row r="11800" spans="1:7">
      <c r="A11800" t="s">
        <v>509</v>
      </c>
      <c r="B11800" t="s">
        <v>14</v>
      </c>
      <c r="C11800" s="3">
        <v>44116.952824074098</v>
      </c>
      <c r="D11800" s="3" t="str">
        <f>VLOOKUP(A11800,[3]Content!$B$2:$C$802,2,FALSE)</f>
        <v>photo</v>
      </c>
      <c r="E11800" t="str">
        <f>VLOOKUP(A11800,[1]Content!$B$2:$D$802,3,FALSE)</f>
        <v>science</v>
      </c>
      <c r="F11800" t="str">
        <f>VLOOKUP(B11800,[2]ReactionTypes!$B$2:$C$17,2,FALSE)</f>
        <v>negative</v>
      </c>
      <c r="G11800">
        <f>VLOOKUP(B11800,[2]ReactionTypes!$B$2:$D$17,3,FALSE)</f>
        <v>12</v>
      </c>
    </row>
    <row r="11801" spans="1:7">
      <c r="A11801" t="s">
        <v>509</v>
      </c>
      <c r="B11801" t="s">
        <v>13</v>
      </c>
      <c r="C11801" s="3">
        <v>44117.400335648097</v>
      </c>
      <c r="D11801" s="3" t="str">
        <f>VLOOKUP(A11801,[3]Content!$B$2:$C$802,2,FALSE)</f>
        <v>photo</v>
      </c>
      <c r="E11801" t="str">
        <f>VLOOKUP(A11801,[1]Content!$B$2:$D$802,3,FALSE)</f>
        <v>science</v>
      </c>
      <c r="F11801" t="str">
        <f>VLOOKUP(B11801,[2]ReactionTypes!$B$2:$C$17,2,FALSE)</f>
        <v>positive</v>
      </c>
      <c r="G11801">
        <f>VLOOKUP(B11801,[2]ReactionTypes!$B$2:$D$17,3,FALSE)</f>
        <v>45</v>
      </c>
    </row>
    <row r="11802" spans="1:7">
      <c r="A11802" t="s">
        <v>509</v>
      </c>
      <c r="B11802" t="s">
        <v>11</v>
      </c>
      <c r="C11802" s="3">
        <v>44334.253993055601</v>
      </c>
      <c r="D11802" s="3" t="str">
        <f>VLOOKUP(A11802,[3]Content!$B$2:$C$802,2,FALSE)</f>
        <v>photo</v>
      </c>
      <c r="E11802" t="str">
        <f>VLOOKUP(A11802,[1]Content!$B$2:$D$802,3,FALSE)</f>
        <v>science</v>
      </c>
      <c r="F11802" t="str">
        <f>VLOOKUP(B11802,[2]ReactionTypes!$B$2:$C$17,2,FALSE)</f>
        <v>neutral</v>
      </c>
      <c r="G11802">
        <f>VLOOKUP(B11802,[2]ReactionTypes!$B$2:$D$17,3,FALSE)</f>
        <v>20</v>
      </c>
    </row>
    <row r="11803" spans="1:7">
      <c r="A11803" t="s">
        <v>509</v>
      </c>
      <c r="B11803" t="s">
        <v>14</v>
      </c>
      <c r="C11803" s="3">
        <v>44271.506539351903</v>
      </c>
      <c r="D11803" s="3" t="str">
        <f>VLOOKUP(A11803,[3]Content!$B$2:$C$802,2,FALSE)</f>
        <v>photo</v>
      </c>
      <c r="E11803" t="str">
        <f>VLOOKUP(A11803,[1]Content!$B$2:$D$802,3,FALSE)</f>
        <v>science</v>
      </c>
      <c r="F11803" t="str">
        <f>VLOOKUP(B11803,[2]ReactionTypes!$B$2:$C$17,2,FALSE)</f>
        <v>negative</v>
      </c>
      <c r="G11803">
        <f>VLOOKUP(B11803,[2]ReactionTypes!$B$2:$D$17,3,FALSE)</f>
        <v>12</v>
      </c>
    </row>
    <row r="11804" spans="1:7">
      <c r="A11804" t="s">
        <v>509</v>
      </c>
      <c r="B11804" t="s">
        <v>17</v>
      </c>
      <c r="C11804" s="3">
        <v>44065.901203703703</v>
      </c>
      <c r="D11804" s="3" t="str">
        <f>VLOOKUP(A11804,[3]Content!$B$2:$C$802,2,FALSE)</f>
        <v>photo</v>
      </c>
      <c r="E11804" t="str">
        <f>VLOOKUP(A11804,[1]Content!$B$2:$D$802,3,FALSE)</f>
        <v>science</v>
      </c>
      <c r="F11804" t="str">
        <f>VLOOKUP(B11804,[2]ReactionTypes!$B$2:$C$17,2,FALSE)</f>
        <v>positive</v>
      </c>
      <c r="G11804">
        <f>VLOOKUP(B11804,[2]ReactionTypes!$B$2:$D$17,3,FALSE)</f>
        <v>70</v>
      </c>
    </row>
    <row r="11805" spans="1:7">
      <c r="A11805" t="s">
        <v>509</v>
      </c>
      <c r="B11805" t="s">
        <v>8</v>
      </c>
      <c r="C11805" s="3">
        <v>44044.233622685198</v>
      </c>
      <c r="D11805" s="3" t="str">
        <f>VLOOKUP(A11805,[3]Content!$B$2:$C$802,2,FALSE)</f>
        <v>photo</v>
      </c>
      <c r="E11805" t="str">
        <f>VLOOKUP(A11805,[1]Content!$B$2:$D$802,3,FALSE)</f>
        <v>science</v>
      </c>
      <c r="F11805" t="str">
        <f>VLOOKUP(B11805,[2]ReactionTypes!$B$2:$C$17,2,FALSE)</f>
        <v>positive</v>
      </c>
      <c r="G11805">
        <f>VLOOKUP(B11805,[2]ReactionTypes!$B$2:$D$17,3,FALSE)</f>
        <v>70</v>
      </c>
    </row>
    <row r="11806" spans="1:7">
      <c r="A11806" t="s">
        <v>509</v>
      </c>
      <c r="B11806" t="s">
        <v>5</v>
      </c>
      <c r="C11806" s="3">
        <v>44078.005624999998</v>
      </c>
      <c r="D11806" s="3" t="str">
        <f>VLOOKUP(A11806,[3]Content!$B$2:$C$802,2,FALSE)</f>
        <v>photo</v>
      </c>
      <c r="E11806" t="str">
        <f>VLOOKUP(A11806,[1]Content!$B$2:$D$802,3,FALSE)</f>
        <v>science</v>
      </c>
      <c r="F11806" t="str">
        <f>VLOOKUP(B11806,[2]ReactionTypes!$B$2:$C$17,2,FALSE)</f>
        <v>negative</v>
      </c>
      <c r="G11806">
        <f>VLOOKUP(B11806,[2]ReactionTypes!$B$2:$D$17,3,FALSE)</f>
        <v>15</v>
      </c>
    </row>
    <row r="11807" spans="1:7">
      <c r="A11807" t="s">
        <v>509</v>
      </c>
      <c r="B11807" t="s">
        <v>8</v>
      </c>
      <c r="C11807" s="3">
        <v>44364.942893518499</v>
      </c>
      <c r="D11807" s="3" t="str">
        <f>VLOOKUP(A11807,[3]Content!$B$2:$C$802,2,FALSE)</f>
        <v>photo</v>
      </c>
      <c r="E11807" t="str">
        <f>VLOOKUP(A11807,[1]Content!$B$2:$D$802,3,FALSE)</f>
        <v>science</v>
      </c>
      <c r="F11807" t="str">
        <f>VLOOKUP(B11807,[2]ReactionTypes!$B$2:$C$17,2,FALSE)</f>
        <v>positive</v>
      </c>
      <c r="G11807">
        <f>VLOOKUP(B11807,[2]ReactionTypes!$B$2:$D$17,3,FALSE)</f>
        <v>70</v>
      </c>
    </row>
    <row r="11808" spans="1:7">
      <c r="A11808" t="s">
        <v>509</v>
      </c>
      <c r="B11808" t="s">
        <v>7</v>
      </c>
      <c r="C11808" s="3">
        <v>44334.070324074099</v>
      </c>
      <c r="D11808" s="3" t="str">
        <f>VLOOKUP(A11808,[3]Content!$B$2:$C$802,2,FALSE)</f>
        <v>photo</v>
      </c>
      <c r="E11808" t="str">
        <f>VLOOKUP(A11808,[1]Content!$B$2:$D$802,3,FALSE)</f>
        <v>science</v>
      </c>
      <c r="F11808" t="str">
        <f>VLOOKUP(B11808,[2]ReactionTypes!$B$2:$C$17,2,FALSE)</f>
        <v>neutral</v>
      </c>
      <c r="G11808">
        <f>VLOOKUP(B11808,[2]ReactionTypes!$B$2:$D$17,3,FALSE)</f>
        <v>35</v>
      </c>
    </row>
    <row r="11809" spans="1:7">
      <c r="A11809" t="s">
        <v>509</v>
      </c>
      <c r="B11809" t="s">
        <v>5</v>
      </c>
      <c r="C11809" s="3">
        <v>44086.604826388902</v>
      </c>
      <c r="D11809" s="3" t="str">
        <f>VLOOKUP(A11809,[3]Content!$B$2:$C$802,2,FALSE)</f>
        <v>photo</v>
      </c>
      <c r="E11809" t="str">
        <f>VLOOKUP(A11809,[1]Content!$B$2:$D$802,3,FALSE)</f>
        <v>science</v>
      </c>
      <c r="F11809" t="str">
        <f>VLOOKUP(B11809,[2]ReactionTypes!$B$2:$C$17,2,FALSE)</f>
        <v>negative</v>
      </c>
      <c r="G11809">
        <f>VLOOKUP(B11809,[2]ReactionTypes!$B$2:$D$17,3,FALSE)</f>
        <v>15</v>
      </c>
    </row>
    <row r="11810" spans="1:7">
      <c r="A11810" t="s">
        <v>509</v>
      </c>
      <c r="B11810" t="s">
        <v>15</v>
      </c>
      <c r="C11810" s="3">
        <v>44029.714143518497</v>
      </c>
      <c r="D11810" s="3" t="str">
        <f>VLOOKUP(A11810,[3]Content!$B$2:$C$802,2,FALSE)</f>
        <v>photo</v>
      </c>
      <c r="E11810" t="str">
        <f>VLOOKUP(A11810,[1]Content!$B$2:$D$802,3,FALSE)</f>
        <v>science</v>
      </c>
      <c r="F11810" t="str">
        <f>VLOOKUP(B11810,[2]ReactionTypes!$B$2:$C$17,2,FALSE)</f>
        <v>positive</v>
      </c>
      <c r="G11810">
        <f>VLOOKUP(B11810,[2]ReactionTypes!$B$2:$D$17,3,FALSE)</f>
        <v>50</v>
      </c>
    </row>
    <row r="11811" spans="1:7">
      <c r="A11811" t="s">
        <v>509</v>
      </c>
      <c r="B11811" t="s">
        <v>3</v>
      </c>
      <c r="C11811" s="3">
        <v>44001.802245370403</v>
      </c>
      <c r="D11811" s="3" t="str">
        <f>VLOOKUP(A11811,[3]Content!$B$2:$C$802,2,FALSE)</f>
        <v>photo</v>
      </c>
      <c r="E11811" t="str">
        <f>VLOOKUP(A11811,[1]Content!$B$2:$D$802,3,FALSE)</f>
        <v>science</v>
      </c>
      <c r="F11811" t="str">
        <f>VLOOKUP(B11811,[2]ReactionTypes!$B$2:$C$17,2,FALSE)</f>
        <v>negative</v>
      </c>
      <c r="G11811">
        <f>VLOOKUP(B11811,[2]ReactionTypes!$B$2:$D$17,3,FALSE)</f>
        <v>0</v>
      </c>
    </row>
    <row r="11812" spans="1:7">
      <c r="A11812" t="s">
        <v>509</v>
      </c>
      <c r="B11812" t="s">
        <v>13</v>
      </c>
      <c r="C11812" s="3">
        <v>44036.121979166703</v>
      </c>
      <c r="D11812" s="3" t="str">
        <f>VLOOKUP(A11812,[3]Content!$B$2:$C$802,2,FALSE)</f>
        <v>photo</v>
      </c>
      <c r="E11812" t="str">
        <f>VLOOKUP(A11812,[1]Content!$B$2:$D$802,3,FALSE)</f>
        <v>science</v>
      </c>
      <c r="F11812" t="str">
        <f>VLOOKUP(B11812,[2]ReactionTypes!$B$2:$C$17,2,FALSE)</f>
        <v>positive</v>
      </c>
      <c r="G11812">
        <f>VLOOKUP(B11812,[2]ReactionTypes!$B$2:$D$17,3,FALSE)</f>
        <v>45</v>
      </c>
    </row>
    <row r="11813" spans="1:7">
      <c r="A11813" t="s">
        <v>509</v>
      </c>
      <c r="B11813" t="s">
        <v>10</v>
      </c>
      <c r="C11813" s="3">
        <v>44316.441273148099</v>
      </c>
      <c r="D11813" s="3" t="str">
        <f>VLOOKUP(A11813,[3]Content!$B$2:$C$802,2,FALSE)</f>
        <v>photo</v>
      </c>
      <c r="E11813" t="str">
        <f>VLOOKUP(A11813,[1]Content!$B$2:$D$802,3,FALSE)</f>
        <v>science</v>
      </c>
      <c r="F11813" t="str">
        <f>VLOOKUP(B11813,[2]ReactionTypes!$B$2:$C$17,2,FALSE)</f>
        <v>positive</v>
      </c>
      <c r="G11813">
        <f>VLOOKUP(B11813,[2]ReactionTypes!$B$2:$D$17,3,FALSE)</f>
        <v>65</v>
      </c>
    </row>
    <row r="11814" spans="1:7">
      <c r="A11814" t="s">
        <v>509</v>
      </c>
      <c r="B11814" t="s">
        <v>6</v>
      </c>
      <c r="C11814" s="3">
        <v>44278.8222916667</v>
      </c>
      <c r="D11814" s="3" t="str">
        <f>VLOOKUP(A11814,[3]Content!$B$2:$C$802,2,FALSE)</f>
        <v>photo</v>
      </c>
      <c r="E11814" t="str">
        <f>VLOOKUP(A11814,[1]Content!$B$2:$D$802,3,FALSE)</f>
        <v>science</v>
      </c>
      <c r="F11814" t="str">
        <f>VLOOKUP(B11814,[2]ReactionTypes!$B$2:$C$17,2,FALSE)</f>
        <v>positive</v>
      </c>
      <c r="G11814">
        <f>VLOOKUP(B11814,[2]ReactionTypes!$B$2:$D$17,3,FALSE)</f>
        <v>30</v>
      </c>
    </row>
    <row r="11815" spans="1:7">
      <c r="A11815" t="s">
        <v>509</v>
      </c>
      <c r="B11815" t="s">
        <v>7</v>
      </c>
      <c r="C11815" s="3">
        <v>44146.3027083333</v>
      </c>
      <c r="D11815" s="3" t="str">
        <f>VLOOKUP(A11815,[3]Content!$B$2:$C$802,2,FALSE)</f>
        <v>photo</v>
      </c>
      <c r="E11815" t="str">
        <f>VLOOKUP(A11815,[1]Content!$B$2:$D$802,3,FALSE)</f>
        <v>science</v>
      </c>
      <c r="F11815" t="str">
        <f>VLOOKUP(B11815,[2]ReactionTypes!$B$2:$C$17,2,FALSE)</f>
        <v>neutral</v>
      </c>
      <c r="G11815">
        <f>VLOOKUP(B11815,[2]ReactionTypes!$B$2:$D$17,3,FALSE)</f>
        <v>35</v>
      </c>
    </row>
    <row r="11816" spans="1:7">
      <c r="A11816" t="s">
        <v>509</v>
      </c>
      <c r="B11816" t="s">
        <v>15</v>
      </c>
      <c r="C11816" s="3">
        <v>44177.215590277803</v>
      </c>
      <c r="D11816" s="3" t="str">
        <f>VLOOKUP(A11816,[3]Content!$B$2:$C$802,2,FALSE)</f>
        <v>photo</v>
      </c>
      <c r="E11816" t="str">
        <f>VLOOKUP(A11816,[1]Content!$B$2:$D$802,3,FALSE)</f>
        <v>science</v>
      </c>
      <c r="F11816" t="str">
        <f>VLOOKUP(B11816,[2]ReactionTypes!$B$2:$C$17,2,FALSE)</f>
        <v>positive</v>
      </c>
      <c r="G11816">
        <f>VLOOKUP(B11816,[2]ReactionTypes!$B$2:$D$17,3,FALSE)</f>
        <v>50</v>
      </c>
    </row>
    <row r="11817" spans="1:7">
      <c r="A11817" t="s">
        <v>509</v>
      </c>
      <c r="B11817" t="s">
        <v>11</v>
      </c>
      <c r="C11817" s="3">
        <v>44238.441238425898</v>
      </c>
      <c r="D11817" s="3" t="str">
        <f>VLOOKUP(A11817,[3]Content!$B$2:$C$802,2,FALSE)</f>
        <v>photo</v>
      </c>
      <c r="E11817" t="str">
        <f>VLOOKUP(A11817,[1]Content!$B$2:$D$802,3,FALSE)</f>
        <v>science</v>
      </c>
      <c r="F11817" t="str">
        <f>VLOOKUP(B11817,[2]ReactionTypes!$B$2:$C$17,2,FALSE)</f>
        <v>neutral</v>
      </c>
      <c r="G11817">
        <f>VLOOKUP(B11817,[2]ReactionTypes!$B$2:$D$17,3,FALSE)</f>
        <v>20</v>
      </c>
    </row>
    <row r="11818" spans="1:7">
      <c r="A11818" t="s">
        <v>509</v>
      </c>
      <c r="B11818" t="s">
        <v>12</v>
      </c>
      <c r="C11818" s="3">
        <v>44288.203819444403</v>
      </c>
      <c r="D11818" s="3" t="str">
        <f>VLOOKUP(A11818,[3]Content!$B$2:$C$802,2,FALSE)</f>
        <v>photo</v>
      </c>
      <c r="E11818" t="str">
        <f>VLOOKUP(A11818,[1]Content!$B$2:$D$802,3,FALSE)</f>
        <v>science</v>
      </c>
      <c r="F11818" t="str">
        <f>VLOOKUP(B11818,[2]ReactionTypes!$B$2:$C$17,2,FALSE)</f>
        <v>positive</v>
      </c>
      <c r="G11818">
        <f>VLOOKUP(B11818,[2]ReactionTypes!$B$2:$D$17,3,FALSE)</f>
        <v>75</v>
      </c>
    </row>
    <row r="11819" spans="1:7">
      <c r="A11819" t="s">
        <v>509</v>
      </c>
      <c r="B11819" t="s">
        <v>14</v>
      </c>
      <c r="C11819" s="3">
        <v>44037.984525462998</v>
      </c>
      <c r="D11819" s="3" t="str">
        <f>VLOOKUP(A11819,[3]Content!$B$2:$C$802,2,FALSE)</f>
        <v>photo</v>
      </c>
      <c r="E11819" t="str">
        <f>VLOOKUP(A11819,[1]Content!$B$2:$D$802,3,FALSE)</f>
        <v>science</v>
      </c>
      <c r="F11819" t="str">
        <f>VLOOKUP(B11819,[2]ReactionTypes!$B$2:$C$17,2,FALSE)</f>
        <v>negative</v>
      </c>
      <c r="G11819">
        <f>VLOOKUP(B11819,[2]ReactionTypes!$B$2:$D$17,3,FALSE)</f>
        <v>12</v>
      </c>
    </row>
    <row r="11820" spans="1:7">
      <c r="A11820" t="s">
        <v>509</v>
      </c>
      <c r="B11820" t="s">
        <v>8</v>
      </c>
      <c r="C11820" s="3">
        <v>44298.581041666701</v>
      </c>
      <c r="D11820" s="3" t="str">
        <f>VLOOKUP(A11820,[3]Content!$B$2:$C$802,2,FALSE)</f>
        <v>photo</v>
      </c>
      <c r="E11820" t="str">
        <f>VLOOKUP(A11820,[1]Content!$B$2:$D$802,3,FALSE)</f>
        <v>science</v>
      </c>
      <c r="F11820" t="str">
        <f>VLOOKUP(B11820,[2]ReactionTypes!$B$2:$C$17,2,FALSE)</f>
        <v>positive</v>
      </c>
      <c r="G11820">
        <f>VLOOKUP(B11820,[2]ReactionTypes!$B$2:$D$17,3,FALSE)</f>
        <v>70</v>
      </c>
    </row>
    <row r="11821" spans="1:7">
      <c r="A11821" t="s">
        <v>509</v>
      </c>
      <c r="B11821" t="s">
        <v>3</v>
      </c>
      <c r="C11821" s="3">
        <v>44223.1144444444</v>
      </c>
      <c r="D11821" s="3" t="str">
        <f>VLOOKUP(A11821,[3]Content!$B$2:$C$802,2,FALSE)</f>
        <v>photo</v>
      </c>
      <c r="E11821" t="str">
        <f>VLOOKUP(A11821,[1]Content!$B$2:$D$802,3,FALSE)</f>
        <v>science</v>
      </c>
      <c r="F11821" t="str">
        <f>VLOOKUP(B11821,[2]ReactionTypes!$B$2:$C$17,2,FALSE)</f>
        <v>negative</v>
      </c>
      <c r="G11821">
        <f>VLOOKUP(B11821,[2]ReactionTypes!$B$2:$D$17,3,FALSE)</f>
        <v>0</v>
      </c>
    </row>
    <row r="11822" spans="1:7">
      <c r="A11822" t="s">
        <v>509</v>
      </c>
      <c r="B11822" t="s">
        <v>3</v>
      </c>
      <c r="C11822" s="3">
        <v>44298.959780092599</v>
      </c>
      <c r="D11822" s="3" t="str">
        <f>VLOOKUP(A11822,[3]Content!$B$2:$C$802,2,FALSE)</f>
        <v>photo</v>
      </c>
      <c r="E11822" t="str">
        <f>VLOOKUP(A11822,[1]Content!$B$2:$D$802,3,FALSE)</f>
        <v>science</v>
      </c>
      <c r="F11822" t="str">
        <f>VLOOKUP(B11822,[2]ReactionTypes!$B$2:$C$17,2,FALSE)</f>
        <v>negative</v>
      </c>
      <c r="G11822">
        <f>VLOOKUP(B11822,[2]ReactionTypes!$B$2:$D$17,3,FALSE)</f>
        <v>0</v>
      </c>
    </row>
    <row r="11823" spans="1:7">
      <c r="A11823" t="s">
        <v>509</v>
      </c>
      <c r="B11823" t="s">
        <v>7</v>
      </c>
      <c r="C11823" s="3">
        <v>44269.2574074074</v>
      </c>
      <c r="D11823" s="3" t="str">
        <f>VLOOKUP(A11823,[3]Content!$B$2:$C$802,2,FALSE)</f>
        <v>photo</v>
      </c>
      <c r="E11823" t="str">
        <f>VLOOKUP(A11823,[1]Content!$B$2:$D$802,3,FALSE)</f>
        <v>science</v>
      </c>
      <c r="F11823" t="str">
        <f>VLOOKUP(B11823,[2]ReactionTypes!$B$2:$C$17,2,FALSE)</f>
        <v>neutral</v>
      </c>
      <c r="G11823">
        <f>VLOOKUP(B11823,[2]ReactionTypes!$B$2:$D$17,3,FALSE)</f>
        <v>35</v>
      </c>
    </row>
    <row r="11824" spans="1:7">
      <c r="A11824" t="s">
        <v>509</v>
      </c>
      <c r="B11824" t="s">
        <v>16</v>
      </c>
      <c r="C11824" s="3">
        <v>44241.201087963003</v>
      </c>
      <c r="D11824" s="3" t="str">
        <f>VLOOKUP(A11824,[3]Content!$B$2:$C$802,2,FALSE)</f>
        <v>photo</v>
      </c>
      <c r="E11824" t="str">
        <f>VLOOKUP(A11824,[1]Content!$B$2:$D$802,3,FALSE)</f>
        <v>science</v>
      </c>
      <c r="F11824" t="str">
        <f>VLOOKUP(B11824,[2]ReactionTypes!$B$2:$C$17,2,FALSE)</f>
        <v>positive</v>
      </c>
      <c r="G11824">
        <f>VLOOKUP(B11824,[2]ReactionTypes!$B$2:$D$17,3,FALSE)</f>
        <v>60</v>
      </c>
    </row>
    <row r="11825" spans="1:7">
      <c r="A11825" t="s">
        <v>509</v>
      </c>
      <c r="B11825" t="s">
        <v>3</v>
      </c>
      <c r="C11825" s="3">
        <v>44247.697627314803</v>
      </c>
      <c r="D11825" s="3" t="str">
        <f>VLOOKUP(A11825,[3]Content!$B$2:$C$802,2,FALSE)</f>
        <v>photo</v>
      </c>
      <c r="E11825" t="str">
        <f>VLOOKUP(A11825,[1]Content!$B$2:$D$802,3,FALSE)</f>
        <v>science</v>
      </c>
      <c r="F11825" t="str">
        <f>VLOOKUP(B11825,[2]ReactionTypes!$B$2:$C$17,2,FALSE)</f>
        <v>negative</v>
      </c>
      <c r="G11825">
        <f>VLOOKUP(B11825,[2]ReactionTypes!$B$2:$D$17,3,FALSE)</f>
        <v>0</v>
      </c>
    </row>
    <row r="11826" spans="1:7">
      <c r="A11826" t="s">
        <v>509</v>
      </c>
      <c r="B11826" t="s">
        <v>16</v>
      </c>
      <c r="C11826" s="3">
        <v>44349.823194444398</v>
      </c>
      <c r="D11826" s="3" t="str">
        <f>VLOOKUP(A11826,[3]Content!$B$2:$C$802,2,FALSE)</f>
        <v>photo</v>
      </c>
      <c r="E11826" t="str">
        <f>VLOOKUP(A11826,[1]Content!$B$2:$D$802,3,FALSE)</f>
        <v>science</v>
      </c>
      <c r="F11826" t="str">
        <f>VLOOKUP(B11826,[2]ReactionTypes!$B$2:$C$17,2,FALSE)</f>
        <v>positive</v>
      </c>
      <c r="G11826">
        <f>VLOOKUP(B11826,[2]ReactionTypes!$B$2:$D$17,3,FALSE)</f>
        <v>60</v>
      </c>
    </row>
    <row r="11827" spans="1:7">
      <c r="A11827" t="s">
        <v>509</v>
      </c>
      <c r="B11827" t="s">
        <v>17</v>
      </c>
      <c r="C11827" s="3">
        <v>44360.3308217593</v>
      </c>
      <c r="D11827" s="3" t="str">
        <f>VLOOKUP(A11827,[3]Content!$B$2:$C$802,2,FALSE)</f>
        <v>photo</v>
      </c>
      <c r="E11827" t="str">
        <f>VLOOKUP(A11827,[1]Content!$B$2:$D$802,3,FALSE)</f>
        <v>science</v>
      </c>
      <c r="F11827" t="str">
        <f>VLOOKUP(B11827,[2]ReactionTypes!$B$2:$C$17,2,FALSE)</f>
        <v>positive</v>
      </c>
      <c r="G11827">
        <f>VLOOKUP(B11827,[2]ReactionTypes!$B$2:$D$17,3,FALSE)</f>
        <v>70</v>
      </c>
    </row>
    <row r="11828" spans="1:7">
      <c r="A11828" t="s">
        <v>509</v>
      </c>
      <c r="B11828" t="s">
        <v>13</v>
      </c>
      <c r="C11828" s="3">
        <v>44126.455636574101</v>
      </c>
      <c r="D11828" s="3" t="str">
        <f>VLOOKUP(A11828,[3]Content!$B$2:$C$802,2,FALSE)</f>
        <v>photo</v>
      </c>
      <c r="E11828" t="str">
        <f>VLOOKUP(A11828,[1]Content!$B$2:$D$802,3,FALSE)</f>
        <v>science</v>
      </c>
      <c r="F11828" t="str">
        <f>VLOOKUP(B11828,[2]ReactionTypes!$B$2:$C$17,2,FALSE)</f>
        <v>positive</v>
      </c>
      <c r="G11828">
        <f>VLOOKUP(B11828,[2]ReactionTypes!$B$2:$D$17,3,FALSE)</f>
        <v>45</v>
      </c>
    </row>
    <row r="11829" spans="1:7">
      <c r="A11829" t="s">
        <v>509</v>
      </c>
      <c r="B11829" t="s">
        <v>14</v>
      </c>
      <c r="C11829" s="3">
        <v>44296.653333333299</v>
      </c>
      <c r="D11829" s="3" t="str">
        <f>VLOOKUP(A11829,[3]Content!$B$2:$C$802,2,FALSE)</f>
        <v>photo</v>
      </c>
      <c r="E11829" t="str">
        <f>VLOOKUP(A11829,[1]Content!$B$2:$D$802,3,FALSE)</f>
        <v>science</v>
      </c>
      <c r="F11829" t="str">
        <f>VLOOKUP(B11829,[2]ReactionTypes!$B$2:$C$17,2,FALSE)</f>
        <v>negative</v>
      </c>
      <c r="G11829">
        <f>VLOOKUP(B11829,[2]ReactionTypes!$B$2:$D$17,3,FALSE)</f>
        <v>12</v>
      </c>
    </row>
    <row r="11830" spans="1:7">
      <c r="A11830" t="s">
        <v>509</v>
      </c>
      <c r="B11830" t="s">
        <v>7</v>
      </c>
      <c r="C11830" s="3">
        <v>44064.814131944397</v>
      </c>
      <c r="D11830" s="3" t="str">
        <f>VLOOKUP(A11830,[3]Content!$B$2:$C$802,2,FALSE)</f>
        <v>photo</v>
      </c>
      <c r="E11830" t="str">
        <f>VLOOKUP(A11830,[1]Content!$B$2:$D$802,3,FALSE)</f>
        <v>science</v>
      </c>
      <c r="F11830" t="str">
        <f>VLOOKUP(B11830,[2]ReactionTypes!$B$2:$C$17,2,FALSE)</f>
        <v>neutral</v>
      </c>
      <c r="G11830">
        <f>VLOOKUP(B11830,[2]ReactionTypes!$B$2:$D$17,3,FALSE)</f>
        <v>35</v>
      </c>
    </row>
    <row r="11831" spans="1:7">
      <c r="A11831" t="s">
        <v>509</v>
      </c>
      <c r="B11831" t="s">
        <v>15</v>
      </c>
      <c r="C11831" s="3">
        <v>44067.325185185196</v>
      </c>
      <c r="D11831" s="3" t="str">
        <f>VLOOKUP(A11831,[3]Content!$B$2:$C$802,2,FALSE)</f>
        <v>photo</v>
      </c>
      <c r="E11831" t="str">
        <f>VLOOKUP(A11831,[1]Content!$B$2:$D$802,3,FALSE)</f>
        <v>science</v>
      </c>
      <c r="F11831" t="str">
        <f>VLOOKUP(B11831,[2]ReactionTypes!$B$2:$C$17,2,FALSE)</f>
        <v>positive</v>
      </c>
      <c r="G11831">
        <f>VLOOKUP(B11831,[2]ReactionTypes!$B$2:$D$17,3,FALSE)</f>
        <v>50</v>
      </c>
    </row>
    <row r="11832" spans="1:7">
      <c r="A11832" t="s">
        <v>510</v>
      </c>
      <c r="B11832" t="s">
        <v>3</v>
      </c>
      <c r="C11832" s="3">
        <v>44156.565821759301</v>
      </c>
      <c r="D11832" s="3" t="str">
        <f>VLOOKUP(A11832,[3]Content!$B$2:$C$802,2,FALSE)</f>
        <v>audio</v>
      </c>
      <c r="E11832" t="str">
        <f>VLOOKUP(A11832,[1]Content!$B$2:$D$802,3,FALSE)</f>
        <v>cooking</v>
      </c>
      <c r="F11832" t="str">
        <f>VLOOKUP(B11832,[2]ReactionTypes!$B$2:$C$17,2,FALSE)</f>
        <v>negative</v>
      </c>
      <c r="G11832">
        <f>VLOOKUP(B11832,[2]ReactionTypes!$B$2:$D$17,3,FALSE)</f>
        <v>0</v>
      </c>
    </row>
    <row r="11833" spans="1:7">
      <c r="A11833" t="s">
        <v>510</v>
      </c>
      <c r="B11833" t="s">
        <v>16</v>
      </c>
      <c r="C11833" s="3">
        <v>44297.662303240701</v>
      </c>
      <c r="D11833" s="3" t="str">
        <f>VLOOKUP(A11833,[3]Content!$B$2:$C$802,2,FALSE)</f>
        <v>audio</v>
      </c>
      <c r="E11833" t="str">
        <f>VLOOKUP(A11833,[1]Content!$B$2:$D$802,3,FALSE)</f>
        <v>cooking</v>
      </c>
      <c r="F11833" t="str">
        <f>VLOOKUP(B11833,[2]ReactionTypes!$B$2:$C$17,2,FALSE)</f>
        <v>positive</v>
      </c>
      <c r="G11833">
        <f>VLOOKUP(B11833,[2]ReactionTypes!$B$2:$D$17,3,FALSE)</f>
        <v>60</v>
      </c>
    </row>
    <row r="11834" spans="1:7">
      <c r="A11834" t="s">
        <v>510</v>
      </c>
      <c r="B11834" t="s">
        <v>20</v>
      </c>
      <c r="C11834" s="3">
        <v>44307.4788541667</v>
      </c>
      <c r="D11834" s="3" t="str">
        <f>VLOOKUP(A11834,[3]Content!$B$2:$C$802,2,FALSE)</f>
        <v>audio</v>
      </c>
      <c r="E11834" t="str">
        <f>VLOOKUP(A11834,[1]Content!$B$2:$D$802,3,FALSE)</f>
        <v>cooking</v>
      </c>
      <c r="F11834" t="str">
        <f>VLOOKUP(B11834,[2]ReactionTypes!$B$2:$C$17,2,FALSE)</f>
        <v>positive</v>
      </c>
      <c r="G11834">
        <f>VLOOKUP(B11834,[2]ReactionTypes!$B$2:$D$17,3,FALSE)</f>
        <v>72</v>
      </c>
    </row>
    <row r="11835" spans="1:7">
      <c r="A11835" t="s">
        <v>510</v>
      </c>
      <c r="B11835" t="s">
        <v>6</v>
      </c>
      <c r="C11835" s="3">
        <v>44240.815416666701</v>
      </c>
      <c r="D11835" s="3" t="str">
        <f>VLOOKUP(A11835,[3]Content!$B$2:$C$802,2,FALSE)</f>
        <v>audio</v>
      </c>
      <c r="E11835" t="str">
        <f>VLOOKUP(A11835,[1]Content!$B$2:$D$802,3,FALSE)</f>
        <v>cooking</v>
      </c>
      <c r="F11835" t="str">
        <f>VLOOKUP(B11835,[2]ReactionTypes!$B$2:$C$17,2,FALSE)</f>
        <v>positive</v>
      </c>
      <c r="G11835">
        <f>VLOOKUP(B11835,[2]ReactionTypes!$B$2:$D$17,3,FALSE)</f>
        <v>30</v>
      </c>
    </row>
    <row r="11836" spans="1:7">
      <c r="A11836" t="s">
        <v>510</v>
      </c>
      <c r="B11836" t="s">
        <v>10</v>
      </c>
      <c r="C11836" s="3">
        <v>44269.829120370399</v>
      </c>
      <c r="D11836" s="3" t="str">
        <f>VLOOKUP(A11836,[3]Content!$B$2:$C$802,2,FALSE)</f>
        <v>audio</v>
      </c>
      <c r="E11836" t="str">
        <f>VLOOKUP(A11836,[1]Content!$B$2:$D$802,3,FALSE)</f>
        <v>cooking</v>
      </c>
      <c r="F11836" t="str">
        <f>VLOOKUP(B11836,[2]ReactionTypes!$B$2:$C$17,2,FALSE)</f>
        <v>positive</v>
      </c>
      <c r="G11836">
        <f>VLOOKUP(B11836,[2]ReactionTypes!$B$2:$D$17,3,FALSE)</f>
        <v>65</v>
      </c>
    </row>
    <row r="11837" spans="1:7">
      <c r="A11837" t="s">
        <v>510</v>
      </c>
      <c r="B11837" t="s">
        <v>17</v>
      </c>
      <c r="C11837" s="3">
        <v>44340.799398148098</v>
      </c>
      <c r="D11837" s="3" t="str">
        <f>VLOOKUP(A11837,[3]Content!$B$2:$C$802,2,FALSE)</f>
        <v>audio</v>
      </c>
      <c r="E11837" t="str">
        <f>VLOOKUP(A11837,[1]Content!$B$2:$D$802,3,FALSE)</f>
        <v>cooking</v>
      </c>
      <c r="F11837" t="str">
        <f>VLOOKUP(B11837,[2]ReactionTypes!$B$2:$C$17,2,FALSE)</f>
        <v>positive</v>
      </c>
      <c r="G11837">
        <f>VLOOKUP(B11837,[2]ReactionTypes!$B$2:$D$17,3,FALSE)</f>
        <v>70</v>
      </c>
    </row>
    <row r="11838" spans="1:7">
      <c r="A11838" t="s">
        <v>510</v>
      </c>
      <c r="B11838" t="s">
        <v>6</v>
      </c>
      <c r="C11838" s="3">
        <v>44306.8692592593</v>
      </c>
      <c r="D11838" s="3" t="str">
        <f>VLOOKUP(A11838,[3]Content!$B$2:$C$802,2,FALSE)</f>
        <v>audio</v>
      </c>
      <c r="E11838" t="str">
        <f>VLOOKUP(A11838,[1]Content!$B$2:$D$802,3,FALSE)</f>
        <v>cooking</v>
      </c>
      <c r="F11838" t="str">
        <f>VLOOKUP(B11838,[2]ReactionTypes!$B$2:$C$17,2,FALSE)</f>
        <v>positive</v>
      </c>
      <c r="G11838">
        <f>VLOOKUP(B11838,[2]ReactionTypes!$B$2:$D$17,3,FALSE)</f>
        <v>30</v>
      </c>
    </row>
    <row r="11839" spans="1:7">
      <c r="A11839" t="s">
        <v>510</v>
      </c>
      <c r="B11839" t="s">
        <v>15</v>
      </c>
      <c r="C11839" s="3">
        <v>44119.388009259303</v>
      </c>
      <c r="D11839" s="3" t="str">
        <f>VLOOKUP(A11839,[3]Content!$B$2:$C$802,2,FALSE)</f>
        <v>audio</v>
      </c>
      <c r="E11839" t="str">
        <f>VLOOKUP(A11839,[1]Content!$B$2:$D$802,3,FALSE)</f>
        <v>cooking</v>
      </c>
      <c r="F11839" t="str">
        <f>VLOOKUP(B11839,[2]ReactionTypes!$B$2:$C$17,2,FALSE)</f>
        <v>positive</v>
      </c>
      <c r="G11839">
        <f>VLOOKUP(B11839,[2]ReactionTypes!$B$2:$D$17,3,FALSE)</f>
        <v>50</v>
      </c>
    </row>
    <row r="11840" spans="1:7">
      <c r="A11840" t="s">
        <v>510</v>
      </c>
      <c r="B11840" t="s">
        <v>3</v>
      </c>
      <c r="C11840" s="3">
        <v>44210.2805324074</v>
      </c>
      <c r="D11840" s="3" t="str">
        <f>VLOOKUP(A11840,[3]Content!$B$2:$C$802,2,FALSE)</f>
        <v>audio</v>
      </c>
      <c r="E11840" t="str">
        <f>VLOOKUP(A11840,[1]Content!$B$2:$D$802,3,FALSE)</f>
        <v>cooking</v>
      </c>
      <c r="F11840" t="str">
        <f>VLOOKUP(B11840,[2]ReactionTypes!$B$2:$C$17,2,FALSE)</f>
        <v>negative</v>
      </c>
      <c r="G11840">
        <f>VLOOKUP(B11840,[2]ReactionTypes!$B$2:$D$17,3,FALSE)</f>
        <v>0</v>
      </c>
    </row>
    <row r="11841" spans="1:7">
      <c r="A11841" t="s">
        <v>510</v>
      </c>
      <c r="B11841" t="s">
        <v>16</v>
      </c>
      <c r="C11841" s="3">
        <v>44182.415775463</v>
      </c>
      <c r="D11841" s="3" t="str">
        <f>VLOOKUP(A11841,[3]Content!$B$2:$C$802,2,FALSE)</f>
        <v>audio</v>
      </c>
      <c r="E11841" t="str">
        <f>VLOOKUP(A11841,[1]Content!$B$2:$D$802,3,FALSE)</f>
        <v>cooking</v>
      </c>
      <c r="F11841" t="str">
        <f>VLOOKUP(B11841,[2]ReactionTypes!$B$2:$C$17,2,FALSE)</f>
        <v>positive</v>
      </c>
      <c r="G11841">
        <f>VLOOKUP(B11841,[2]ReactionTypes!$B$2:$D$17,3,FALSE)</f>
        <v>60</v>
      </c>
    </row>
    <row r="11842" spans="1:7">
      <c r="A11842" t="s">
        <v>510</v>
      </c>
      <c r="B11842" t="s">
        <v>7</v>
      </c>
      <c r="C11842" s="3">
        <v>44059.517071759299</v>
      </c>
      <c r="D11842" s="3" t="str">
        <f>VLOOKUP(A11842,[3]Content!$B$2:$C$802,2,FALSE)</f>
        <v>audio</v>
      </c>
      <c r="E11842" t="str">
        <f>VLOOKUP(A11842,[1]Content!$B$2:$D$802,3,FALSE)</f>
        <v>cooking</v>
      </c>
      <c r="F11842" t="str">
        <f>VLOOKUP(B11842,[2]ReactionTypes!$B$2:$C$17,2,FALSE)</f>
        <v>neutral</v>
      </c>
      <c r="G11842">
        <f>VLOOKUP(B11842,[2]ReactionTypes!$B$2:$D$17,3,FALSE)</f>
        <v>35</v>
      </c>
    </row>
    <row r="11843" spans="1:7">
      <c r="A11843" t="s">
        <v>510</v>
      </c>
      <c r="B11843" t="s">
        <v>4</v>
      </c>
      <c r="C11843" s="3">
        <v>44039.109293981499</v>
      </c>
      <c r="D11843" s="3" t="str">
        <f>VLOOKUP(A11843,[3]Content!$B$2:$C$802,2,FALSE)</f>
        <v>audio</v>
      </c>
      <c r="E11843" t="str">
        <f>VLOOKUP(A11843,[1]Content!$B$2:$D$802,3,FALSE)</f>
        <v>cooking</v>
      </c>
      <c r="F11843" t="str">
        <f>VLOOKUP(B11843,[2]ReactionTypes!$B$2:$C$17,2,FALSE)</f>
        <v>negative</v>
      </c>
      <c r="G11843">
        <f>VLOOKUP(B11843,[2]ReactionTypes!$B$2:$D$17,3,FALSE)</f>
        <v>10</v>
      </c>
    </row>
    <row r="11844" spans="1:7">
      <c r="A11844" t="s">
        <v>510</v>
      </c>
      <c r="B11844" t="s">
        <v>7</v>
      </c>
      <c r="C11844" s="3">
        <v>44359.224016203698</v>
      </c>
      <c r="D11844" s="3" t="str">
        <f>VLOOKUP(A11844,[3]Content!$B$2:$C$802,2,FALSE)</f>
        <v>audio</v>
      </c>
      <c r="E11844" t="str">
        <f>VLOOKUP(A11844,[1]Content!$B$2:$D$802,3,FALSE)</f>
        <v>cooking</v>
      </c>
      <c r="F11844" t="str">
        <f>VLOOKUP(B11844,[2]ReactionTypes!$B$2:$C$17,2,FALSE)</f>
        <v>neutral</v>
      </c>
      <c r="G11844">
        <f>VLOOKUP(B11844,[2]ReactionTypes!$B$2:$D$17,3,FALSE)</f>
        <v>35</v>
      </c>
    </row>
    <row r="11845" spans="1:7">
      <c r="A11845" t="s">
        <v>510</v>
      </c>
      <c r="B11845" t="s">
        <v>8</v>
      </c>
      <c r="C11845" s="3">
        <v>44056.586851851898</v>
      </c>
      <c r="D11845" s="3" t="str">
        <f>VLOOKUP(A11845,[3]Content!$B$2:$C$802,2,FALSE)</f>
        <v>audio</v>
      </c>
      <c r="E11845" t="str">
        <f>VLOOKUP(A11845,[1]Content!$B$2:$D$802,3,FALSE)</f>
        <v>cooking</v>
      </c>
      <c r="F11845" t="str">
        <f>VLOOKUP(B11845,[2]ReactionTypes!$B$2:$C$17,2,FALSE)</f>
        <v>positive</v>
      </c>
      <c r="G11845">
        <f>VLOOKUP(B11845,[2]ReactionTypes!$B$2:$D$17,3,FALSE)</f>
        <v>70</v>
      </c>
    </row>
    <row r="11846" spans="1:7">
      <c r="A11846" t="s">
        <v>511</v>
      </c>
      <c r="B11846" t="s">
        <v>20</v>
      </c>
      <c r="C11846" s="3">
        <v>44331.289270833302</v>
      </c>
      <c r="D11846" s="3" t="str">
        <f>VLOOKUP(A11846,[3]Content!$B$2:$C$802,2,FALSE)</f>
        <v>GIF</v>
      </c>
      <c r="E11846" t="str">
        <f>VLOOKUP(A11846,[1]Content!$B$2:$D$802,3,FALSE)</f>
        <v>soccer</v>
      </c>
      <c r="F11846" t="str">
        <f>VLOOKUP(B11846,[2]ReactionTypes!$B$2:$C$17,2,FALSE)</f>
        <v>positive</v>
      </c>
      <c r="G11846">
        <f>VLOOKUP(B11846,[2]ReactionTypes!$B$2:$D$17,3,FALSE)</f>
        <v>72</v>
      </c>
    </row>
    <row r="11847" spans="1:7">
      <c r="A11847" t="s">
        <v>511</v>
      </c>
      <c r="B11847" t="s">
        <v>12</v>
      </c>
      <c r="C11847" s="3">
        <v>44026.814363425903</v>
      </c>
      <c r="D11847" s="3" t="str">
        <f>VLOOKUP(A11847,[3]Content!$B$2:$C$802,2,FALSE)</f>
        <v>GIF</v>
      </c>
      <c r="E11847" t="str">
        <f>VLOOKUP(A11847,[1]Content!$B$2:$D$802,3,FALSE)</f>
        <v>soccer</v>
      </c>
      <c r="F11847" t="str">
        <f>VLOOKUP(B11847,[2]ReactionTypes!$B$2:$C$17,2,FALSE)</f>
        <v>positive</v>
      </c>
      <c r="G11847">
        <f>VLOOKUP(B11847,[2]ReactionTypes!$B$2:$D$17,3,FALSE)</f>
        <v>75</v>
      </c>
    </row>
    <row r="11848" spans="1:7">
      <c r="A11848" t="s">
        <v>511</v>
      </c>
      <c r="B11848" t="s">
        <v>7</v>
      </c>
      <c r="C11848" s="3">
        <v>44054.709016203698</v>
      </c>
      <c r="D11848" s="3" t="str">
        <f>VLOOKUP(A11848,[3]Content!$B$2:$C$802,2,FALSE)</f>
        <v>GIF</v>
      </c>
      <c r="E11848" t="str">
        <f>VLOOKUP(A11848,[1]Content!$B$2:$D$802,3,FALSE)</f>
        <v>soccer</v>
      </c>
      <c r="F11848" t="str">
        <f>VLOOKUP(B11848,[2]ReactionTypes!$B$2:$C$17,2,FALSE)</f>
        <v>neutral</v>
      </c>
      <c r="G11848">
        <f>VLOOKUP(B11848,[2]ReactionTypes!$B$2:$D$17,3,FALSE)</f>
        <v>35</v>
      </c>
    </row>
    <row r="11849" spans="1:7">
      <c r="A11849" t="s">
        <v>511</v>
      </c>
      <c r="B11849" t="s">
        <v>4</v>
      </c>
      <c r="C11849" s="3">
        <v>44363.459351851903</v>
      </c>
      <c r="D11849" s="3" t="str">
        <f>VLOOKUP(A11849,[3]Content!$B$2:$C$802,2,FALSE)</f>
        <v>GIF</v>
      </c>
      <c r="E11849" t="str">
        <f>VLOOKUP(A11849,[1]Content!$B$2:$D$802,3,FALSE)</f>
        <v>soccer</v>
      </c>
      <c r="F11849" t="str">
        <f>VLOOKUP(B11849,[2]ReactionTypes!$B$2:$C$17,2,FALSE)</f>
        <v>negative</v>
      </c>
      <c r="G11849">
        <f>VLOOKUP(B11849,[2]ReactionTypes!$B$2:$D$17,3,FALSE)</f>
        <v>10</v>
      </c>
    </row>
    <row r="11850" spans="1:7">
      <c r="A11850" t="s">
        <v>511</v>
      </c>
      <c r="B11850" t="s">
        <v>3</v>
      </c>
      <c r="C11850" s="3">
        <v>44075.615532407399</v>
      </c>
      <c r="D11850" s="3" t="str">
        <f>VLOOKUP(A11850,[3]Content!$B$2:$C$802,2,FALSE)</f>
        <v>GIF</v>
      </c>
      <c r="E11850" t="str">
        <f>VLOOKUP(A11850,[1]Content!$B$2:$D$802,3,FALSE)</f>
        <v>soccer</v>
      </c>
      <c r="F11850" t="str">
        <f>VLOOKUP(B11850,[2]ReactionTypes!$B$2:$C$17,2,FALSE)</f>
        <v>negative</v>
      </c>
      <c r="G11850">
        <f>VLOOKUP(B11850,[2]ReactionTypes!$B$2:$D$17,3,FALSE)</f>
        <v>0</v>
      </c>
    </row>
    <row r="11851" spans="1:7">
      <c r="A11851" t="s">
        <v>511</v>
      </c>
      <c r="B11851" t="s">
        <v>20</v>
      </c>
      <c r="C11851" s="3">
        <v>44184.881388888898</v>
      </c>
      <c r="D11851" s="3" t="str">
        <f>VLOOKUP(A11851,[3]Content!$B$2:$C$802,2,FALSE)</f>
        <v>GIF</v>
      </c>
      <c r="E11851" t="str">
        <f>VLOOKUP(A11851,[1]Content!$B$2:$D$802,3,FALSE)</f>
        <v>soccer</v>
      </c>
      <c r="F11851" t="str">
        <f>VLOOKUP(B11851,[2]ReactionTypes!$B$2:$C$17,2,FALSE)</f>
        <v>positive</v>
      </c>
      <c r="G11851">
        <f>VLOOKUP(B11851,[2]ReactionTypes!$B$2:$D$17,3,FALSE)</f>
        <v>72</v>
      </c>
    </row>
    <row r="11852" spans="1:7">
      <c r="A11852" t="s">
        <v>511</v>
      </c>
      <c r="B11852" t="s">
        <v>5</v>
      </c>
      <c r="C11852" s="3">
        <v>44298.1816203704</v>
      </c>
      <c r="D11852" s="3" t="str">
        <f>VLOOKUP(A11852,[3]Content!$B$2:$C$802,2,FALSE)</f>
        <v>GIF</v>
      </c>
      <c r="E11852" t="str">
        <f>VLOOKUP(A11852,[1]Content!$B$2:$D$802,3,FALSE)</f>
        <v>soccer</v>
      </c>
      <c r="F11852" t="str">
        <f>VLOOKUP(B11852,[2]ReactionTypes!$B$2:$C$17,2,FALSE)</f>
        <v>negative</v>
      </c>
      <c r="G11852">
        <f>VLOOKUP(B11852,[2]ReactionTypes!$B$2:$D$17,3,FALSE)</f>
        <v>15</v>
      </c>
    </row>
    <row r="11853" spans="1:7">
      <c r="A11853" t="s">
        <v>511</v>
      </c>
      <c r="B11853" t="s">
        <v>10</v>
      </c>
      <c r="C11853" s="3">
        <v>44257.545682870397</v>
      </c>
      <c r="D11853" s="3" t="str">
        <f>VLOOKUP(A11853,[3]Content!$B$2:$C$802,2,FALSE)</f>
        <v>GIF</v>
      </c>
      <c r="E11853" t="str">
        <f>VLOOKUP(A11853,[1]Content!$B$2:$D$802,3,FALSE)</f>
        <v>soccer</v>
      </c>
      <c r="F11853" t="str">
        <f>VLOOKUP(B11853,[2]ReactionTypes!$B$2:$C$17,2,FALSE)</f>
        <v>positive</v>
      </c>
      <c r="G11853">
        <f>VLOOKUP(B11853,[2]ReactionTypes!$B$2:$D$17,3,FALSE)</f>
        <v>65</v>
      </c>
    </row>
    <row r="11854" spans="1:7">
      <c r="A11854" t="s">
        <v>512</v>
      </c>
      <c r="B11854" t="s">
        <v>9</v>
      </c>
      <c r="C11854" s="3">
        <v>44257.362465277802</v>
      </c>
      <c r="D11854" s="3" t="str">
        <f>VLOOKUP(A11854,[3]Content!$B$2:$C$802,2,FALSE)</f>
        <v>photo</v>
      </c>
      <c r="E11854" t="str">
        <f>VLOOKUP(A11854,[1]Content!$B$2:$D$802,3,FALSE)</f>
        <v>dogs</v>
      </c>
      <c r="F11854" t="str">
        <f>VLOOKUP(B11854,[2]ReactionTypes!$B$2:$C$17,2,FALSE)</f>
        <v>negative</v>
      </c>
      <c r="G11854">
        <f>VLOOKUP(B11854,[2]ReactionTypes!$B$2:$D$17,3,FALSE)</f>
        <v>5</v>
      </c>
    </row>
    <row r="11855" spans="1:7">
      <c r="A11855" t="s">
        <v>512</v>
      </c>
      <c r="B11855" t="s">
        <v>5</v>
      </c>
      <c r="C11855" s="3">
        <v>44206.241041666697</v>
      </c>
      <c r="D11855" s="3" t="str">
        <f>VLOOKUP(A11855,[3]Content!$B$2:$C$802,2,FALSE)</f>
        <v>photo</v>
      </c>
      <c r="E11855" t="str">
        <f>VLOOKUP(A11855,[1]Content!$B$2:$D$802,3,FALSE)</f>
        <v>dogs</v>
      </c>
      <c r="F11855" t="str">
        <f>VLOOKUP(B11855,[2]ReactionTypes!$B$2:$C$17,2,FALSE)</f>
        <v>negative</v>
      </c>
      <c r="G11855">
        <f>VLOOKUP(B11855,[2]ReactionTypes!$B$2:$D$17,3,FALSE)</f>
        <v>15</v>
      </c>
    </row>
    <row r="11856" spans="1:7">
      <c r="A11856" t="s">
        <v>512</v>
      </c>
      <c r="B11856" t="s">
        <v>13</v>
      </c>
      <c r="C11856" s="3">
        <v>44037.232280092598</v>
      </c>
      <c r="D11856" s="3" t="str">
        <f>VLOOKUP(A11856,[3]Content!$B$2:$C$802,2,FALSE)</f>
        <v>photo</v>
      </c>
      <c r="E11856" t="str">
        <f>VLOOKUP(A11856,[1]Content!$B$2:$D$802,3,FALSE)</f>
        <v>dogs</v>
      </c>
      <c r="F11856" t="str">
        <f>VLOOKUP(B11856,[2]ReactionTypes!$B$2:$C$17,2,FALSE)</f>
        <v>positive</v>
      </c>
      <c r="G11856">
        <f>VLOOKUP(B11856,[2]ReactionTypes!$B$2:$D$17,3,FALSE)</f>
        <v>45</v>
      </c>
    </row>
    <row r="11857" spans="1:7">
      <c r="A11857" t="s">
        <v>512</v>
      </c>
      <c r="B11857" t="s">
        <v>17</v>
      </c>
      <c r="C11857" s="3">
        <v>44277.379444444399</v>
      </c>
      <c r="D11857" s="3" t="str">
        <f>VLOOKUP(A11857,[3]Content!$B$2:$C$802,2,FALSE)</f>
        <v>photo</v>
      </c>
      <c r="E11857" t="str">
        <f>VLOOKUP(A11857,[1]Content!$B$2:$D$802,3,FALSE)</f>
        <v>dogs</v>
      </c>
      <c r="F11857" t="str">
        <f>VLOOKUP(B11857,[2]ReactionTypes!$B$2:$C$17,2,FALSE)</f>
        <v>positive</v>
      </c>
      <c r="G11857">
        <f>VLOOKUP(B11857,[2]ReactionTypes!$B$2:$D$17,3,FALSE)</f>
        <v>70</v>
      </c>
    </row>
    <row r="11858" spans="1:7">
      <c r="A11858" t="s">
        <v>512</v>
      </c>
      <c r="B11858" t="s">
        <v>20</v>
      </c>
      <c r="C11858" s="3">
        <v>44298.271701388898</v>
      </c>
      <c r="D11858" s="3" t="str">
        <f>VLOOKUP(A11858,[3]Content!$B$2:$C$802,2,FALSE)</f>
        <v>photo</v>
      </c>
      <c r="E11858" t="str">
        <f>VLOOKUP(A11858,[1]Content!$B$2:$D$802,3,FALSE)</f>
        <v>dogs</v>
      </c>
      <c r="F11858" t="str">
        <f>VLOOKUP(B11858,[2]ReactionTypes!$B$2:$C$17,2,FALSE)</f>
        <v>positive</v>
      </c>
      <c r="G11858">
        <f>VLOOKUP(B11858,[2]ReactionTypes!$B$2:$D$17,3,FALSE)</f>
        <v>72</v>
      </c>
    </row>
    <row r="11859" spans="1:7">
      <c r="A11859" t="s">
        <v>512</v>
      </c>
      <c r="B11859" t="s">
        <v>11</v>
      </c>
      <c r="C11859" s="3">
        <v>44031.404814814799</v>
      </c>
      <c r="D11859" s="3" t="str">
        <f>VLOOKUP(A11859,[3]Content!$B$2:$C$802,2,FALSE)</f>
        <v>photo</v>
      </c>
      <c r="E11859" t="str">
        <f>VLOOKUP(A11859,[1]Content!$B$2:$D$802,3,FALSE)</f>
        <v>dogs</v>
      </c>
      <c r="F11859" t="str">
        <f>VLOOKUP(B11859,[2]ReactionTypes!$B$2:$C$17,2,FALSE)</f>
        <v>neutral</v>
      </c>
      <c r="G11859">
        <f>VLOOKUP(B11859,[2]ReactionTypes!$B$2:$D$17,3,FALSE)</f>
        <v>20</v>
      </c>
    </row>
    <row r="11860" spans="1:7">
      <c r="A11860" t="s">
        <v>512</v>
      </c>
      <c r="B11860" t="s">
        <v>3</v>
      </c>
      <c r="C11860" s="3">
        <v>44047.908298611103</v>
      </c>
      <c r="D11860" s="3" t="str">
        <f>VLOOKUP(A11860,[3]Content!$B$2:$C$802,2,FALSE)</f>
        <v>photo</v>
      </c>
      <c r="E11860" t="str">
        <f>VLOOKUP(A11860,[1]Content!$B$2:$D$802,3,FALSE)</f>
        <v>dogs</v>
      </c>
      <c r="F11860" t="str">
        <f>VLOOKUP(B11860,[2]ReactionTypes!$B$2:$C$17,2,FALSE)</f>
        <v>negative</v>
      </c>
      <c r="G11860">
        <f>VLOOKUP(B11860,[2]ReactionTypes!$B$2:$D$17,3,FALSE)</f>
        <v>0</v>
      </c>
    </row>
    <row r="11861" spans="1:7">
      <c r="A11861" t="s">
        <v>512</v>
      </c>
      <c r="B11861" t="s">
        <v>13</v>
      </c>
      <c r="C11861" s="3">
        <v>44049.158738425896</v>
      </c>
      <c r="D11861" s="3" t="str">
        <f>VLOOKUP(A11861,[3]Content!$B$2:$C$802,2,FALSE)</f>
        <v>photo</v>
      </c>
      <c r="E11861" t="str">
        <f>VLOOKUP(A11861,[1]Content!$B$2:$D$802,3,FALSE)</f>
        <v>dogs</v>
      </c>
      <c r="F11861" t="str">
        <f>VLOOKUP(B11861,[2]ReactionTypes!$B$2:$C$17,2,FALSE)</f>
        <v>positive</v>
      </c>
      <c r="G11861">
        <f>VLOOKUP(B11861,[2]ReactionTypes!$B$2:$D$17,3,FALSE)</f>
        <v>45</v>
      </c>
    </row>
    <row r="11862" spans="1:7">
      <c r="A11862" t="s">
        <v>512</v>
      </c>
      <c r="B11862" t="s">
        <v>20</v>
      </c>
      <c r="C11862" s="3">
        <v>44065.020925925899</v>
      </c>
      <c r="D11862" s="3" t="str">
        <f>VLOOKUP(A11862,[3]Content!$B$2:$C$802,2,FALSE)</f>
        <v>photo</v>
      </c>
      <c r="E11862" t="str">
        <f>VLOOKUP(A11862,[1]Content!$B$2:$D$802,3,FALSE)</f>
        <v>dogs</v>
      </c>
      <c r="F11862" t="str">
        <f>VLOOKUP(B11862,[2]ReactionTypes!$B$2:$C$17,2,FALSE)</f>
        <v>positive</v>
      </c>
      <c r="G11862">
        <f>VLOOKUP(B11862,[2]ReactionTypes!$B$2:$D$17,3,FALSE)</f>
        <v>72</v>
      </c>
    </row>
    <row r="11863" spans="1:7">
      <c r="A11863" t="s">
        <v>512</v>
      </c>
      <c r="B11863" t="s">
        <v>20</v>
      </c>
      <c r="C11863" s="3">
        <v>44193.201620370397</v>
      </c>
      <c r="D11863" s="3" t="str">
        <f>VLOOKUP(A11863,[3]Content!$B$2:$C$802,2,FALSE)</f>
        <v>photo</v>
      </c>
      <c r="E11863" t="str">
        <f>VLOOKUP(A11863,[1]Content!$B$2:$D$802,3,FALSE)</f>
        <v>dogs</v>
      </c>
      <c r="F11863" t="str">
        <f>VLOOKUP(B11863,[2]ReactionTypes!$B$2:$C$17,2,FALSE)</f>
        <v>positive</v>
      </c>
      <c r="G11863">
        <f>VLOOKUP(B11863,[2]ReactionTypes!$B$2:$D$17,3,FALSE)</f>
        <v>72</v>
      </c>
    </row>
    <row r="11864" spans="1:7">
      <c r="A11864" t="s">
        <v>512</v>
      </c>
      <c r="B11864" t="s">
        <v>15</v>
      </c>
      <c r="C11864" s="3">
        <v>44112.980069444398</v>
      </c>
      <c r="D11864" s="3" t="str">
        <f>VLOOKUP(A11864,[3]Content!$B$2:$C$802,2,FALSE)</f>
        <v>photo</v>
      </c>
      <c r="E11864" t="str">
        <f>VLOOKUP(A11864,[1]Content!$B$2:$D$802,3,FALSE)</f>
        <v>dogs</v>
      </c>
      <c r="F11864" t="str">
        <f>VLOOKUP(B11864,[2]ReactionTypes!$B$2:$C$17,2,FALSE)</f>
        <v>positive</v>
      </c>
      <c r="G11864">
        <f>VLOOKUP(B11864,[2]ReactionTypes!$B$2:$D$17,3,FALSE)</f>
        <v>50</v>
      </c>
    </row>
    <row r="11865" spans="1:7">
      <c r="A11865" t="s">
        <v>512</v>
      </c>
      <c r="B11865" t="s">
        <v>10</v>
      </c>
      <c r="C11865" s="3">
        <v>44052.744768518503</v>
      </c>
      <c r="D11865" s="3" t="str">
        <f>VLOOKUP(A11865,[3]Content!$B$2:$C$802,2,FALSE)</f>
        <v>photo</v>
      </c>
      <c r="E11865" t="str">
        <f>VLOOKUP(A11865,[1]Content!$B$2:$D$802,3,FALSE)</f>
        <v>dogs</v>
      </c>
      <c r="F11865" t="str">
        <f>VLOOKUP(B11865,[2]ReactionTypes!$B$2:$C$17,2,FALSE)</f>
        <v>positive</v>
      </c>
      <c r="G11865">
        <f>VLOOKUP(B11865,[2]ReactionTypes!$B$2:$D$17,3,FALSE)</f>
        <v>65</v>
      </c>
    </row>
    <row r="11866" spans="1:7">
      <c r="A11866" t="s">
        <v>512</v>
      </c>
      <c r="B11866" t="s">
        <v>17</v>
      </c>
      <c r="C11866" s="3">
        <v>44302.686793981498</v>
      </c>
      <c r="D11866" s="3" t="str">
        <f>VLOOKUP(A11866,[3]Content!$B$2:$C$802,2,FALSE)</f>
        <v>photo</v>
      </c>
      <c r="E11866" t="str">
        <f>VLOOKUP(A11866,[1]Content!$B$2:$D$802,3,FALSE)</f>
        <v>dogs</v>
      </c>
      <c r="F11866" t="str">
        <f>VLOOKUP(B11866,[2]ReactionTypes!$B$2:$C$17,2,FALSE)</f>
        <v>positive</v>
      </c>
      <c r="G11866">
        <f>VLOOKUP(B11866,[2]ReactionTypes!$B$2:$D$17,3,FALSE)</f>
        <v>70</v>
      </c>
    </row>
    <row r="11867" spans="1:7">
      <c r="A11867" t="s">
        <v>512</v>
      </c>
      <c r="B11867" t="s">
        <v>12</v>
      </c>
      <c r="C11867" s="3">
        <v>44306.833969907399</v>
      </c>
      <c r="D11867" s="3" t="str">
        <f>VLOOKUP(A11867,[3]Content!$B$2:$C$802,2,FALSE)</f>
        <v>photo</v>
      </c>
      <c r="E11867" t="str">
        <f>VLOOKUP(A11867,[1]Content!$B$2:$D$802,3,FALSE)</f>
        <v>dogs</v>
      </c>
      <c r="F11867" t="str">
        <f>VLOOKUP(B11867,[2]ReactionTypes!$B$2:$C$17,2,FALSE)</f>
        <v>positive</v>
      </c>
      <c r="G11867">
        <f>VLOOKUP(B11867,[2]ReactionTypes!$B$2:$D$17,3,FALSE)</f>
        <v>75</v>
      </c>
    </row>
    <row r="11868" spans="1:7">
      <c r="A11868" t="s">
        <v>512</v>
      </c>
      <c r="B11868" t="s">
        <v>5</v>
      </c>
      <c r="C11868" s="3">
        <v>44160.9304976852</v>
      </c>
      <c r="D11868" s="3" t="str">
        <f>VLOOKUP(A11868,[3]Content!$B$2:$C$802,2,FALSE)</f>
        <v>photo</v>
      </c>
      <c r="E11868" t="str">
        <f>VLOOKUP(A11868,[1]Content!$B$2:$D$802,3,FALSE)</f>
        <v>dogs</v>
      </c>
      <c r="F11868" t="str">
        <f>VLOOKUP(B11868,[2]ReactionTypes!$B$2:$C$17,2,FALSE)</f>
        <v>negative</v>
      </c>
      <c r="G11868">
        <f>VLOOKUP(B11868,[2]ReactionTypes!$B$2:$D$17,3,FALSE)</f>
        <v>15</v>
      </c>
    </row>
    <row r="11869" spans="1:7">
      <c r="A11869" t="s">
        <v>512</v>
      </c>
      <c r="B11869" t="s">
        <v>5</v>
      </c>
      <c r="C11869" s="3">
        <v>44294.064317129603</v>
      </c>
      <c r="D11869" s="3" t="str">
        <f>VLOOKUP(A11869,[3]Content!$B$2:$C$802,2,FALSE)</f>
        <v>photo</v>
      </c>
      <c r="E11869" t="str">
        <f>VLOOKUP(A11869,[1]Content!$B$2:$D$802,3,FALSE)</f>
        <v>dogs</v>
      </c>
      <c r="F11869" t="str">
        <f>VLOOKUP(B11869,[2]ReactionTypes!$B$2:$C$17,2,FALSE)</f>
        <v>negative</v>
      </c>
      <c r="G11869">
        <f>VLOOKUP(B11869,[2]ReactionTypes!$B$2:$D$17,3,FALSE)</f>
        <v>15</v>
      </c>
    </row>
    <row r="11870" spans="1:7">
      <c r="A11870" t="s">
        <v>512</v>
      </c>
      <c r="B11870" t="s">
        <v>8</v>
      </c>
      <c r="C11870" s="3">
        <v>44123.248622685198</v>
      </c>
      <c r="D11870" s="3" t="str">
        <f>VLOOKUP(A11870,[3]Content!$B$2:$C$802,2,FALSE)</f>
        <v>photo</v>
      </c>
      <c r="E11870" t="str">
        <f>VLOOKUP(A11870,[1]Content!$B$2:$D$802,3,FALSE)</f>
        <v>dogs</v>
      </c>
      <c r="F11870" t="str">
        <f>VLOOKUP(B11870,[2]ReactionTypes!$B$2:$C$17,2,FALSE)</f>
        <v>positive</v>
      </c>
      <c r="G11870">
        <f>VLOOKUP(B11870,[2]ReactionTypes!$B$2:$D$17,3,FALSE)</f>
        <v>70</v>
      </c>
    </row>
    <row r="11871" spans="1:7">
      <c r="A11871" t="s">
        <v>512</v>
      </c>
      <c r="B11871" t="s">
        <v>12</v>
      </c>
      <c r="C11871" s="3">
        <v>44175.545185185198</v>
      </c>
      <c r="D11871" s="3" t="str">
        <f>VLOOKUP(A11871,[3]Content!$B$2:$C$802,2,FALSE)</f>
        <v>photo</v>
      </c>
      <c r="E11871" t="str">
        <f>VLOOKUP(A11871,[1]Content!$B$2:$D$802,3,FALSE)</f>
        <v>dogs</v>
      </c>
      <c r="F11871" t="str">
        <f>VLOOKUP(B11871,[2]ReactionTypes!$B$2:$C$17,2,FALSE)</f>
        <v>positive</v>
      </c>
      <c r="G11871">
        <f>VLOOKUP(B11871,[2]ReactionTypes!$B$2:$D$17,3,FALSE)</f>
        <v>75</v>
      </c>
    </row>
    <row r="11872" spans="1:7">
      <c r="A11872" t="s">
        <v>512</v>
      </c>
      <c r="B11872" t="s">
        <v>20</v>
      </c>
      <c r="C11872" s="3">
        <v>44080.267650463</v>
      </c>
      <c r="D11872" s="3" t="str">
        <f>VLOOKUP(A11872,[3]Content!$B$2:$C$802,2,FALSE)</f>
        <v>photo</v>
      </c>
      <c r="E11872" t="str">
        <f>VLOOKUP(A11872,[1]Content!$B$2:$D$802,3,FALSE)</f>
        <v>dogs</v>
      </c>
      <c r="F11872" t="str">
        <f>VLOOKUP(B11872,[2]ReactionTypes!$B$2:$C$17,2,FALSE)</f>
        <v>positive</v>
      </c>
      <c r="G11872">
        <f>VLOOKUP(B11872,[2]ReactionTypes!$B$2:$D$17,3,FALSE)</f>
        <v>72</v>
      </c>
    </row>
    <row r="11873" spans="1:7">
      <c r="A11873" t="s">
        <v>512</v>
      </c>
      <c r="B11873" t="s">
        <v>9</v>
      </c>
      <c r="C11873" s="3">
        <v>44298.290648148097</v>
      </c>
      <c r="D11873" s="3" t="str">
        <f>VLOOKUP(A11873,[3]Content!$B$2:$C$802,2,FALSE)</f>
        <v>photo</v>
      </c>
      <c r="E11873" t="str">
        <f>VLOOKUP(A11873,[1]Content!$B$2:$D$802,3,FALSE)</f>
        <v>dogs</v>
      </c>
      <c r="F11873" t="str">
        <f>VLOOKUP(B11873,[2]ReactionTypes!$B$2:$C$17,2,FALSE)</f>
        <v>negative</v>
      </c>
      <c r="G11873">
        <f>VLOOKUP(B11873,[2]ReactionTypes!$B$2:$D$17,3,FALSE)</f>
        <v>5</v>
      </c>
    </row>
    <row r="11874" spans="1:7">
      <c r="A11874" t="s">
        <v>512</v>
      </c>
      <c r="B11874" t="s">
        <v>11</v>
      </c>
      <c r="C11874" s="3">
        <v>44191.028101851902</v>
      </c>
      <c r="D11874" s="3" t="str">
        <f>VLOOKUP(A11874,[3]Content!$B$2:$C$802,2,FALSE)</f>
        <v>photo</v>
      </c>
      <c r="E11874" t="str">
        <f>VLOOKUP(A11874,[1]Content!$B$2:$D$802,3,FALSE)</f>
        <v>dogs</v>
      </c>
      <c r="F11874" t="str">
        <f>VLOOKUP(B11874,[2]ReactionTypes!$B$2:$C$17,2,FALSE)</f>
        <v>neutral</v>
      </c>
      <c r="G11874">
        <f>VLOOKUP(B11874,[2]ReactionTypes!$B$2:$D$17,3,FALSE)</f>
        <v>20</v>
      </c>
    </row>
    <row r="11875" spans="1:7">
      <c r="A11875" t="s">
        <v>512</v>
      </c>
      <c r="B11875" t="s">
        <v>7</v>
      </c>
      <c r="C11875" s="3">
        <v>44184.348726851902</v>
      </c>
      <c r="D11875" s="3" t="str">
        <f>VLOOKUP(A11875,[3]Content!$B$2:$C$802,2,FALSE)</f>
        <v>photo</v>
      </c>
      <c r="E11875" t="str">
        <f>VLOOKUP(A11875,[1]Content!$B$2:$D$802,3,FALSE)</f>
        <v>dogs</v>
      </c>
      <c r="F11875" t="str">
        <f>VLOOKUP(B11875,[2]ReactionTypes!$B$2:$C$17,2,FALSE)</f>
        <v>neutral</v>
      </c>
      <c r="G11875">
        <f>VLOOKUP(B11875,[2]ReactionTypes!$B$2:$D$17,3,FALSE)</f>
        <v>35</v>
      </c>
    </row>
    <row r="11876" spans="1:7">
      <c r="A11876" t="s">
        <v>512</v>
      </c>
      <c r="B11876" t="s">
        <v>7</v>
      </c>
      <c r="C11876" s="3">
        <v>44221.813148148103</v>
      </c>
      <c r="D11876" s="3" t="str">
        <f>VLOOKUP(A11876,[3]Content!$B$2:$C$802,2,FALSE)</f>
        <v>photo</v>
      </c>
      <c r="E11876" t="str">
        <f>VLOOKUP(A11876,[1]Content!$B$2:$D$802,3,FALSE)</f>
        <v>dogs</v>
      </c>
      <c r="F11876" t="str">
        <f>VLOOKUP(B11876,[2]ReactionTypes!$B$2:$C$17,2,FALSE)</f>
        <v>neutral</v>
      </c>
      <c r="G11876">
        <f>VLOOKUP(B11876,[2]ReactionTypes!$B$2:$D$17,3,FALSE)</f>
        <v>35</v>
      </c>
    </row>
    <row r="11877" spans="1:7">
      <c r="A11877" t="s">
        <v>512</v>
      </c>
      <c r="B11877" t="s">
        <v>3</v>
      </c>
      <c r="C11877" s="3">
        <v>44285.070439814801</v>
      </c>
      <c r="D11877" s="3" t="str">
        <f>VLOOKUP(A11877,[3]Content!$B$2:$C$802,2,FALSE)</f>
        <v>photo</v>
      </c>
      <c r="E11877" t="str">
        <f>VLOOKUP(A11877,[1]Content!$B$2:$D$802,3,FALSE)</f>
        <v>dogs</v>
      </c>
      <c r="F11877" t="str">
        <f>VLOOKUP(B11877,[2]ReactionTypes!$B$2:$C$17,2,FALSE)</f>
        <v>negative</v>
      </c>
      <c r="G11877">
        <f>VLOOKUP(B11877,[2]ReactionTypes!$B$2:$D$17,3,FALSE)</f>
        <v>0</v>
      </c>
    </row>
    <row r="11878" spans="1:7">
      <c r="A11878" t="s">
        <v>512</v>
      </c>
      <c r="B11878" t="s">
        <v>14</v>
      </c>
      <c r="C11878" s="3">
        <v>44263.967337962997</v>
      </c>
      <c r="D11878" s="3" t="str">
        <f>VLOOKUP(A11878,[3]Content!$B$2:$C$802,2,FALSE)</f>
        <v>photo</v>
      </c>
      <c r="E11878" t="str">
        <f>VLOOKUP(A11878,[1]Content!$B$2:$D$802,3,FALSE)</f>
        <v>dogs</v>
      </c>
      <c r="F11878" t="str">
        <f>VLOOKUP(B11878,[2]ReactionTypes!$B$2:$C$17,2,FALSE)</f>
        <v>negative</v>
      </c>
      <c r="G11878">
        <f>VLOOKUP(B11878,[2]ReactionTypes!$B$2:$D$17,3,FALSE)</f>
        <v>12</v>
      </c>
    </row>
    <row r="11879" spans="1:7">
      <c r="A11879" t="s">
        <v>512</v>
      </c>
      <c r="B11879" t="s">
        <v>3</v>
      </c>
      <c r="C11879" s="3">
        <v>44290.349826388898</v>
      </c>
      <c r="D11879" s="3" t="str">
        <f>VLOOKUP(A11879,[3]Content!$B$2:$C$802,2,FALSE)</f>
        <v>photo</v>
      </c>
      <c r="E11879" t="str">
        <f>VLOOKUP(A11879,[1]Content!$B$2:$D$802,3,FALSE)</f>
        <v>dogs</v>
      </c>
      <c r="F11879" t="str">
        <f>VLOOKUP(B11879,[2]ReactionTypes!$B$2:$C$17,2,FALSE)</f>
        <v>negative</v>
      </c>
      <c r="G11879">
        <f>VLOOKUP(B11879,[2]ReactionTypes!$B$2:$D$17,3,FALSE)</f>
        <v>0</v>
      </c>
    </row>
    <row r="11880" spans="1:7">
      <c r="A11880" t="s">
        <v>512</v>
      </c>
      <c r="B11880" t="s">
        <v>15</v>
      </c>
      <c r="C11880" s="3">
        <v>44183.167152777802</v>
      </c>
      <c r="D11880" s="3" t="str">
        <f>VLOOKUP(A11880,[3]Content!$B$2:$C$802,2,FALSE)</f>
        <v>photo</v>
      </c>
      <c r="E11880" t="str">
        <f>VLOOKUP(A11880,[1]Content!$B$2:$D$802,3,FALSE)</f>
        <v>dogs</v>
      </c>
      <c r="F11880" t="str">
        <f>VLOOKUP(B11880,[2]ReactionTypes!$B$2:$C$17,2,FALSE)</f>
        <v>positive</v>
      </c>
      <c r="G11880">
        <f>VLOOKUP(B11880,[2]ReactionTypes!$B$2:$D$17,3,FALSE)</f>
        <v>50</v>
      </c>
    </row>
    <row r="11881" spans="1:7">
      <c r="A11881" t="s">
        <v>512</v>
      </c>
      <c r="B11881" t="s">
        <v>13</v>
      </c>
      <c r="C11881" s="3">
        <v>44009.471678240698</v>
      </c>
      <c r="D11881" s="3" t="str">
        <f>VLOOKUP(A11881,[3]Content!$B$2:$C$802,2,FALSE)</f>
        <v>photo</v>
      </c>
      <c r="E11881" t="str">
        <f>VLOOKUP(A11881,[1]Content!$B$2:$D$802,3,FALSE)</f>
        <v>dogs</v>
      </c>
      <c r="F11881" t="str">
        <f>VLOOKUP(B11881,[2]ReactionTypes!$B$2:$C$17,2,FALSE)</f>
        <v>positive</v>
      </c>
      <c r="G11881">
        <f>VLOOKUP(B11881,[2]ReactionTypes!$B$2:$D$17,3,FALSE)</f>
        <v>45</v>
      </c>
    </row>
    <row r="11882" spans="1:7">
      <c r="A11882" t="s">
        <v>512</v>
      </c>
      <c r="B11882" t="s">
        <v>15</v>
      </c>
      <c r="C11882" s="3">
        <v>44013.685509259303</v>
      </c>
      <c r="D11882" s="3" t="str">
        <f>VLOOKUP(A11882,[3]Content!$B$2:$C$802,2,FALSE)</f>
        <v>photo</v>
      </c>
      <c r="E11882" t="str">
        <f>VLOOKUP(A11882,[1]Content!$B$2:$D$802,3,FALSE)</f>
        <v>dogs</v>
      </c>
      <c r="F11882" t="str">
        <f>VLOOKUP(B11882,[2]ReactionTypes!$B$2:$C$17,2,FALSE)</f>
        <v>positive</v>
      </c>
      <c r="G11882">
        <f>VLOOKUP(B11882,[2]ReactionTypes!$B$2:$D$17,3,FALSE)</f>
        <v>50</v>
      </c>
    </row>
    <row r="11883" spans="1:7">
      <c r="A11883" t="s">
        <v>512</v>
      </c>
      <c r="B11883" t="s">
        <v>6</v>
      </c>
      <c r="C11883" s="3">
        <v>44293.060219907398</v>
      </c>
      <c r="D11883" s="3" t="str">
        <f>VLOOKUP(A11883,[3]Content!$B$2:$C$802,2,FALSE)</f>
        <v>photo</v>
      </c>
      <c r="E11883" t="str">
        <f>VLOOKUP(A11883,[1]Content!$B$2:$D$802,3,FALSE)</f>
        <v>dogs</v>
      </c>
      <c r="F11883" t="str">
        <f>VLOOKUP(B11883,[2]ReactionTypes!$B$2:$C$17,2,FALSE)</f>
        <v>positive</v>
      </c>
      <c r="G11883">
        <f>VLOOKUP(B11883,[2]ReactionTypes!$B$2:$D$17,3,FALSE)</f>
        <v>30</v>
      </c>
    </row>
    <row r="11884" spans="1:7">
      <c r="A11884" t="s">
        <v>512</v>
      </c>
      <c r="B11884" t="s">
        <v>3</v>
      </c>
      <c r="C11884" s="3">
        <v>44360.169641203698</v>
      </c>
      <c r="D11884" s="3" t="str">
        <f>VLOOKUP(A11884,[3]Content!$B$2:$C$802,2,FALSE)</f>
        <v>photo</v>
      </c>
      <c r="E11884" t="str">
        <f>VLOOKUP(A11884,[1]Content!$B$2:$D$802,3,FALSE)</f>
        <v>dogs</v>
      </c>
      <c r="F11884" t="str">
        <f>VLOOKUP(B11884,[2]ReactionTypes!$B$2:$C$17,2,FALSE)</f>
        <v>negative</v>
      </c>
      <c r="G11884">
        <f>VLOOKUP(B11884,[2]ReactionTypes!$B$2:$D$17,3,FALSE)</f>
        <v>0</v>
      </c>
    </row>
    <row r="11885" spans="1:7">
      <c r="A11885" t="s">
        <v>512</v>
      </c>
      <c r="B11885" t="s">
        <v>4</v>
      </c>
      <c r="C11885" s="3">
        <v>44079.614513888897</v>
      </c>
      <c r="D11885" s="3" t="str">
        <f>VLOOKUP(A11885,[3]Content!$B$2:$C$802,2,FALSE)</f>
        <v>photo</v>
      </c>
      <c r="E11885" t="str">
        <f>VLOOKUP(A11885,[1]Content!$B$2:$D$802,3,FALSE)</f>
        <v>dogs</v>
      </c>
      <c r="F11885" t="str">
        <f>VLOOKUP(B11885,[2]ReactionTypes!$B$2:$C$17,2,FALSE)</f>
        <v>negative</v>
      </c>
      <c r="G11885">
        <f>VLOOKUP(B11885,[2]ReactionTypes!$B$2:$D$17,3,FALSE)</f>
        <v>10</v>
      </c>
    </row>
    <row r="11886" spans="1:7">
      <c r="A11886" t="s">
        <v>512</v>
      </c>
      <c r="B11886" t="s">
        <v>15</v>
      </c>
      <c r="C11886" s="3">
        <v>44065.885682870401</v>
      </c>
      <c r="D11886" s="3" t="str">
        <f>VLOOKUP(A11886,[3]Content!$B$2:$C$802,2,FALSE)</f>
        <v>photo</v>
      </c>
      <c r="E11886" t="str">
        <f>VLOOKUP(A11886,[1]Content!$B$2:$D$802,3,FALSE)</f>
        <v>dogs</v>
      </c>
      <c r="F11886" t="str">
        <f>VLOOKUP(B11886,[2]ReactionTypes!$B$2:$C$17,2,FALSE)</f>
        <v>positive</v>
      </c>
      <c r="G11886">
        <f>VLOOKUP(B11886,[2]ReactionTypes!$B$2:$D$17,3,FALSE)</f>
        <v>50</v>
      </c>
    </row>
    <row r="11887" spans="1:7">
      <c r="A11887" t="s">
        <v>512</v>
      </c>
      <c r="B11887" t="s">
        <v>12</v>
      </c>
      <c r="C11887" s="3">
        <v>44197.093368055597</v>
      </c>
      <c r="D11887" s="3" t="str">
        <f>VLOOKUP(A11887,[3]Content!$B$2:$C$802,2,FALSE)</f>
        <v>photo</v>
      </c>
      <c r="E11887" t="str">
        <f>VLOOKUP(A11887,[1]Content!$B$2:$D$802,3,FALSE)</f>
        <v>dogs</v>
      </c>
      <c r="F11887" t="str">
        <f>VLOOKUP(B11887,[2]ReactionTypes!$B$2:$C$17,2,FALSE)</f>
        <v>positive</v>
      </c>
      <c r="G11887">
        <f>VLOOKUP(B11887,[2]ReactionTypes!$B$2:$D$17,3,FALSE)</f>
        <v>75</v>
      </c>
    </row>
    <row r="11888" spans="1:7">
      <c r="A11888" t="s">
        <v>512</v>
      </c>
      <c r="B11888" t="s">
        <v>9</v>
      </c>
      <c r="C11888" s="3">
        <v>44143.0713888889</v>
      </c>
      <c r="D11888" s="3" t="str">
        <f>VLOOKUP(A11888,[3]Content!$B$2:$C$802,2,FALSE)</f>
        <v>photo</v>
      </c>
      <c r="E11888" t="str">
        <f>VLOOKUP(A11888,[1]Content!$B$2:$D$802,3,FALSE)</f>
        <v>dogs</v>
      </c>
      <c r="F11888" t="str">
        <f>VLOOKUP(B11888,[2]ReactionTypes!$B$2:$C$17,2,FALSE)</f>
        <v>negative</v>
      </c>
      <c r="G11888">
        <f>VLOOKUP(B11888,[2]ReactionTypes!$B$2:$D$17,3,FALSE)</f>
        <v>5</v>
      </c>
    </row>
    <row r="11889" spans="1:7">
      <c r="A11889" t="s">
        <v>512</v>
      </c>
      <c r="B11889" t="s">
        <v>11</v>
      </c>
      <c r="C11889" s="3">
        <v>44189.342951388899</v>
      </c>
      <c r="D11889" s="3" t="str">
        <f>VLOOKUP(A11889,[3]Content!$B$2:$C$802,2,FALSE)</f>
        <v>photo</v>
      </c>
      <c r="E11889" t="str">
        <f>VLOOKUP(A11889,[1]Content!$B$2:$D$802,3,FALSE)</f>
        <v>dogs</v>
      </c>
      <c r="F11889" t="str">
        <f>VLOOKUP(B11889,[2]ReactionTypes!$B$2:$C$17,2,FALSE)</f>
        <v>neutral</v>
      </c>
      <c r="G11889">
        <f>VLOOKUP(B11889,[2]ReactionTypes!$B$2:$D$17,3,FALSE)</f>
        <v>20</v>
      </c>
    </row>
    <row r="11890" spans="1:7">
      <c r="A11890" t="s">
        <v>512</v>
      </c>
      <c r="B11890" t="s">
        <v>11</v>
      </c>
      <c r="C11890" s="3">
        <v>44022.538379629601</v>
      </c>
      <c r="D11890" s="3" t="str">
        <f>VLOOKUP(A11890,[3]Content!$B$2:$C$802,2,FALSE)</f>
        <v>photo</v>
      </c>
      <c r="E11890" t="str">
        <f>VLOOKUP(A11890,[1]Content!$B$2:$D$802,3,FALSE)</f>
        <v>dogs</v>
      </c>
      <c r="F11890" t="str">
        <f>VLOOKUP(B11890,[2]ReactionTypes!$B$2:$C$17,2,FALSE)</f>
        <v>neutral</v>
      </c>
      <c r="G11890">
        <f>VLOOKUP(B11890,[2]ReactionTypes!$B$2:$D$17,3,FALSE)</f>
        <v>20</v>
      </c>
    </row>
    <row r="11891" spans="1:7">
      <c r="A11891" t="s">
        <v>512</v>
      </c>
      <c r="B11891" t="s">
        <v>10</v>
      </c>
      <c r="C11891" s="3">
        <v>44251.376180555599</v>
      </c>
      <c r="D11891" s="3" t="str">
        <f>VLOOKUP(A11891,[3]Content!$B$2:$C$802,2,FALSE)</f>
        <v>photo</v>
      </c>
      <c r="E11891" t="str">
        <f>VLOOKUP(A11891,[1]Content!$B$2:$D$802,3,FALSE)</f>
        <v>dogs</v>
      </c>
      <c r="F11891" t="str">
        <f>VLOOKUP(B11891,[2]ReactionTypes!$B$2:$C$17,2,FALSE)</f>
        <v>positive</v>
      </c>
      <c r="G11891">
        <f>VLOOKUP(B11891,[2]ReactionTypes!$B$2:$D$17,3,FALSE)</f>
        <v>65</v>
      </c>
    </row>
    <row r="11892" spans="1:7">
      <c r="A11892" t="s">
        <v>513</v>
      </c>
      <c r="B11892" t="s">
        <v>6</v>
      </c>
      <c r="C11892" s="3">
        <v>44279.551585648202</v>
      </c>
      <c r="D11892" s="3" t="str">
        <f>VLOOKUP(A11892,[3]Content!$B$2:$C$802,2,FALSE)</f>
        <v>video</v>
      </c>
      <c r="E11892" t="str">
        <f>VLOOKUP(A11892,[1]Content!$B$2:$D$802,3,FALSE)</f>
        <v>soccer</v>
      </c>
      <c r="F11892" t="str">
        <f>VLOOKUP(B11892,[2]ReactionTypes!$B$2:$C$17,2,FALSE)</f>
        <v>positive</v>
      </c>
      <c r="G11892">
        <f>VLOOKUP(B11892,[2]ReactionTypes!$B$2:$D$17,3,FALSE)</f>
        <v>30</v>
      </c>
    </row>
    <row r="11893" spans="1:7">
      <c r="A11893" t="s">
        <v>513</v>
      </c>
      <c r="B11893" t="s">
        <v>13</v>
      </c>
      <c r="C11893" s="3">
        <v>44194.389803240701</v>
      </c>
      <c r="D11893" s="3" t="str">
        <f>VLOOKUP(A11893,[3]Content!$B$2:$C$802,2,FALSE)</f>
        <v>video</v>
      </c>
      <c r="E11893" t="str">
        <f>VLOOKUP(A11893,[1]Content!$B$2:$D$802,3,FALSE)</f>
        <v>soccer</v>
      </c>
      <c r="F11893" t="str">
        <f>VLOOKUP(B11893,[2]ReactionTypes!$B$2:$C$17,2,FALSE)</f>
        <v>positive</v>
      </c>
      <c r="G11893">
        <f>VLOOKUP(B11893,[2]ReactionTypes!$B$2:$D$17,3,FALSE)</f>
        <v>45</v>
      </c>
    </row>
    <row r="11894" spans="1:7">
      <c r="A11894" t="s">
        <v>513</v>
      </c>
      <c r="B11894" t="s">
        <v>16</v>
      </c>
      <c r="C11894" s="3">
        <v>44233.225717592599</v>
      </c>
      <c r="D11894" s="3" t="str">
        <f>VLOOKUP(A11894,[3]Content!$B$2:$C$802,2,FALSE)</f>
        <v>video</v>
      </c>
      <c r="E11894" t="str">
        <f>VLOOKUP(A11894,[1]Content!$B$2:$D$802,3,FALSE)</f>
        <v>soccer</v>
      </c>
      <c r="F11894" t="str">
        <f>VLOOKUP(B11894,[2]ReactionTypes!$B$2:$C$17,2,FALSE)</f>
        <v>positive</v>
      </c>
      <c r="G11894">
        <f>VLOOKUP(B11894,[2]ReactionTypes!$B$2:$D$17,3,FALSE)</f>
        <v>60</v>
      </c>
    </row>
    <row r="11895" spans="1:7">
      <c r="A11895" t="s">
        <v>513</v>
      </c>
      <c r="B11895" t="s">
        <v>14</v>
      </c>
      <c r="C11895" s="3">
        <v>44028.502592592602</v>
      </c>
      <c r="D11895" s="3" t="str">
        <f>VLOOKUP(A11895,[3]Content!$B$2:$C$802,2,FALSE)</f>
        <v>video</v>
      </c>
      <c r="E11895" t="str">
        <f>VLOOKUP(A11895,[1]Content!$B$2:$D$802,3,FALSE)</f>
        <v>soccer</v>
      </c>
      <c r="F11895" t="str">
        <f>VLOOKUP(B11895,[2]ReactionTypes!$B$2:$C$17,2,FALSE)</f>
        <v>negative</v>
      </c>
      <c r="G11895">
        <f>VLOOKUP(B11895,[2]ReactionTypes!$B$2:$D$17,3,FALSE)</f>
        <v>12</v>
      </c>
    </row>
    <row r="11896" spans="1:7">
      <c r="A11896" t="s">
        <v>513</v>
      </c>
      <c r="B11896" t="s">
        <v>6</v>
      </c>
      <c r="C11896" s="3">
        <v>44049.754027777803</v>
      </c>
      <c r="D11896" s="3" t="str">
        <f>VLOOKUP(A11896,[3]Content!$B$2:$C$802,2,FALSE)</f>
        <v>video</v>
      </c>
      <c r="E11896" t="str">
        <f>VLOOKUP(A11896,[1]Content!$B$2:$D$802,3,FALSE)</f>
        <v>soccer</v>
      </c>
      <c r="F11896" t="str">
        <f>VLOOKUP(B11896,[2]ReactionTypes!$B$2:$C$17,2,FALSE)</f>
        <v>positive</v>
      </c>
      <c r="G11896">
        <f>VLOOKUP(B11896,[2]ReactionTypes!$B$2:$D$17,3,FALSE)</f>
        <v>30</v>
      </c>
    </row>
    <row r="11897" spans="1:7">
      <c r="A11897" t="s">
        <v>513</v>
      </c>
      <c r="B11897" t="s">
        <v>13</v>
      </c>
      <c r="C11897" s="3">
        <v>44088.415081018502</v>
      </c>
      <c r="D11897" s="3" t="str">
        <f>VLOOKUP(A11897,[3]Content!$B$2:$C$802,2,FALSE)</f>
        <v>video</v>
      </c>
      <c r="E11897" t="str">
        <f>VLOOKUP(A11897,[1]Content!$B$2:$D$802,3,FALSE)</f>
        <v>soccer</v>
      </c>
      <c r="F11897" t="str">
        <f>VLOOKUP(B11897,[2]ReactionTypes!$B$2:$C$17,2,FALSE)</f>
        <v>positive</v>
      </c>
      <c r="G11897">
        <f>VLOOKUP(B11897,[2]ReactionTypes!$B$2:$D$17,3,FALSE)</f>
        <v>45</v>
      </c>
    </row>
    <row r="11898" spans="1:7">
      <c r="A11898" t="s">
        <v>513</v>
      </c>
      <c r="B11898" t="s">
        <v>20</v>
      </c>
      <c r="C11898" s="3">
        <v>44296.450219907398</v>
      </c>
      <c r="D11898" s="3" t="str">
        <f>VLOOKUP(A11898,[3]Content!$B$2:$C$802,2,FALSE)</f>
        <v>video</v>
      </c>
      <c r="E11898" t="str">
        <f>VLOOKUP(A11898,[1]Content!$B$2:$D$802,3,FALSE)</f>
        <v>soccer</v>
      </c>
      <c r="F11898" t="str">
        <f>VLOOKUP(B11898,[2]ReactionTypes!$B$2:$C$17,2,FALSE)</f>
        <v>positive</v>
      </c>
      <c r="G11898">
        <f>VLOOKUP(B11898,[2]ReactionTypes!$B$2:$D$17,3,FALSE)</f>
        <v>72</v>
      </c>
    </row>
    <row r="11899" spans="1:7">
      <c r="A11899" t="s">
        <v>513</v>
      </c>
      <c r="B11899" t="s">
        <v>13</v>
      </c>
      <c r="C11899" s="3">
        <v>44354.098032407397</v>
      </c>
      <c r="D11899" s="3" t="str">
        <f>VLOOKUP(A11899,[3]Content!$B$2:$C$802,2,FALSE)</f>
        <v>video</v>
      </c>
      <c r="E11899" t="str">
        <f>VLOOKUP(A11899,[1]Content!$B$2:$D$802,3,FALSE)</f>
        <v>soccer</v>
      </c>
      <c r="F11899" t="str">
        <f>VLOOKUP(B11899,[2]ReactionTypes!$B$2:$C$17,2,FALSE)</f>
        <v>positive</v>
      </c>
      <c r="G11899">
        <f>VLOOKUP(B11899,[2]ReactionTypes!$B$2:$D$17,3,FALSE)</f>
        <v>45</v>
      </c>
    </row>
    <row r="11900" spans="1:7">
      <c r="A11900" t="s">
        <v>513</v>
      </c>
      <c r="B11900" t="s">
        <v>12</v>
      </c>
      <c r="C11900" s="3">
        <v>44151.6800925926</v>
      </c>
      <c r="D11900" s="3" t="str">
        <f>VLOOKUP(A11900,[3]Content!$B$2:$C$802,2,FALSE)</f>
        <v>video</v>
      </c>
      <c r="E11900" t="str">
        <f>VLOOKUP(A11900,[1]Content!$B$2:$D$802,3,FALSE)</f>
        <v>soccer</v>
      </c>
      <c r="F11900" t="str">
        <f>VLOOKUP(B11900,[2]ReactionTypes!$B$2:$C$17,2,FALSE)</f>
        <v>positive</v>
      </c>
      <c r="G11900">
        <f>VLOOKUP(B11900,[2]ReactionTypes!$B$2:$D$17,3,FALSE)</f>
        <v>75</v>
      </c>
    </row>
    <row r="11901" spans="1:7">
      <c r="A11901" t="s">
        <v>514</v>
      </c>
      <c r="B11901" t="s">
        <v>7</v>
      </c>
      <c r="C11901" s="3">
        <v>44131.527650463002</v>
      </c>
      <c r="D11901" s="3" t="str">
        <f>VLOOKUP(A11901,[3]Content!$B$2:$C$802,2,FALSE)</f>
        <v>photo</v>
      </c>
      <c r="E11901" t="str">
        <f>VLOOKUP(A11901,[1]Content!$B$2:$D$802,3,FALSE)</f>
        <v>public speaking</v>
      </c>
      <c r="F11901" t="str">
        <f>VLOOKUP(B11901,[2]ReactionTypes!$B$2:$C$17,2,FALSE)</f>
        <v>neutral</v>
      </c>
      <c r="G11901">
        <f>VLOOKUP(B11901,[2]ReactionTypes!$B$2:$D$17,3,FALSE)</f>
        <v>35</v>
      </c>
    </row>
    <row r="11902" spans="1:7">
      <c r="A11902" t="s">
        <v>514</v>
      </c>
      <c r="B11902" t="s">
        <v>13</v>
      </c>
      <c r="C11902" s="3">
        <v>44014.606643518498</v>
      </c>
      <c r="D11902" s="3" t="str">
        <f>VLOOKUP(A11902,[3]Content!$B$2:$C$802,2,FALSE)</f>
        <v>photo</v>
      </c>
      <c r="E11902" t="str">
        <f>VLOOKUP(A11902,[1]Content!$B$2:$D$802,3,FALSE)</f>
        <v>public speaking</v>
      </c>
      <c r="F11902" t="str">
        <f>VLOOKUP(B11902,[2]ReactionTypes!$B$2:$C$17,2,FALSE)</f>
        <v>positive</v>
      </c>
      <c r="G11902">
        <f>VLOOKUP(B11902,[2]ReactionTypes!$B$2:$D$17,3,FALSE)</f>
        <v>45</v>
      </c>
    </row>
    <row r="11903" spans="1:7">
      <c r="A11903" t="s">
        <v>514</v>
      </c>
      <c r="B11903" t="s">
        <v>3</v>
      </c>
      <c r="C11903" s="3">
        <v>44324.108622685198</v>
      </c>
      <c r="D11903" s="3" t="str">
        <f>VLOOKUP(A11903,[3]Content!$B$2:$C$802,2,FALSE)</f>
        <v>photo</v>
      </c>
      <c r="E11903" t="str">
        <f>VLOOKUP(A11903,[1]Content!$B$2:$D$802,3,FALSE)</f>
        <v>public speaking</v>
      </c>
      <c r="F11903" t="str">
        <f>VLOOKUP(B11903,[2]ReactionTypes!$B$2:$C$17,2,FALSE)</f>
        <v>negative</v>
      </c>
      <c r="G11903">
        <f>VLOOKUP(B11903,[2]ReactionTypes!$B$2:$D$17,3,FALSE)</f>
        <v>0</v>
      </c>
    </row>
    <row r="11904" spans="1:7">
      <c r="A11904" t="s">
        <v>514</v>
      </c>
      <c r="B11904" t="s">
        <v>9</v>
      </c>
      <c r="C11904" s="3">
        <v>44103.997592592597</v>
      </c>
      <c r="D11904" s="3" t="str">
        <f>VLOOKUP(A11904,[3]Content!$B$2:$C$802,2,FALSE)</f>
        <v>photo</v>
      </c>
      <c r="E11904" t="str">
        <f>VLOOKUP(A11904,[1]Content!$B$2:$D$802,3,FALSE)</f>
        <v>public speaking</v>
      </c>
      <c r="F11904" t="str">
        <f>VLOOKUP(B11904,[2]ReactionTypes!$B$2:$C$17,2,FALSE)</f>
        <v>negative</v>
      </c>
      <c r="G11904">
        <f>VLOOKUP(B11904,[2]ReactionTypes!$B$2:$D$17,3,FALSE)</f>
        <v>5</v>
      </c>
    </row>
    <row r="11905" spans="1:7">
      <c r="A11905" t="s">
        <v>514</v>
      </c>
      <c r="B11905" t="s">
        <v>5</v>
      </c>
      <c r="C11905" s="3">
        <v>44261.146307870396</v>
      </c>
      <c r="D11905" s="3" t="str">
        <f>VLOOKUP(A11905,[3]Content!$B$2:$C$802,2,FALSE)</f>
        <v>photo</v>
      </c>
      <c r="E11905" t="str">
        <f>VLOOKUP(A11905,[1]Content!$B$2:$D$802,3,FALSE)</f>
        <v>public speaking</v>
      </c>
      <c r="F11905" t="str">
        <f>VLOOKUP(B11905,[2]ReactionTypes!$B$2:$C$17,2,FALSE)</f>
        <v>negative</v>
      </c>
      <c r="G11905">
        <f>VLOOKUP(B11905,[2]ReactionTypes!$B$2:$D$17,3,FALSE)</f>
        <v>15</v>
      </c>
    </row>
    <row r="11906" spans="1:7">
      <c r="A11906" t="s">
        <v>514</v>
      </c>
      <c r="B11906" t="s">
        <v>6</v>
      </c>
      <c r="C11906" s="3">
        <v>44069.154710648101</v>
      </c>
      <c r="D11906" s="3" t="str">
        <f>VLOOKUP(A11906,[3]Content!$B$2:$C$802,2,FALSE)</f>
        <v>photo</v>
      </c>
      <c r="E11906" t="str">
        <f>VLOOKUP(A11906,[1]Content!$B$2:$D$802,3,FALSE)</f>
        <v>public speaking</v>
      </c>
      <c r="F11906" t="str">
        <f>VLOOKUP(B11906,[2]ReactionTypes!$B$2:$C$17,2,FALSE)</f>
        <v>positive</v>
      </c>
      <c r="G11906">
        <f>VLOOKUP(B11906,[2]ReactionTypes!$B$2:$D$17,3,FALSE)</f>
        <v>30</v>
      </c>
    </row>
    <row r="11907" spans="1:7">
      <c r="A11907" t="s">
        <v>514</v>
      </c>
      <c r="B11907" t="s">
        <v>20</v>
      </c>
      <c r="C11907" s="3">
        <v>44326.457291666702</v>
      </c>
      <c r="D11907" s="3" t="str">
        <f>VLOOKUP(A11907,[3]Content!$B$2:$C$802,2,FALSE)</f>
        <v>photo</v>
      </c>
      <c r="E11907" t="str">
        <f>VLOOKUP(A11907,[1]Content!$B$2:$D$802,3,FALSE)</f>
        <v>public speaking</v>
      </c>
      <c r="F11907" t="str">
        <f>VLOOKUP(B11907,[2]ReactionTypes!$B$2:$C$17,2,FALSE)</f>
        <v>positive</v>
      </c>
      <c r="G11907">
        <f>VLOOKUP(B11907,[2]ReactionTypes!$B$2:$D$17,3,FALSE)</f>
        <v>72</v>
      </c>
    </row>
    <row r="11908" spans="1:7">
      <c r="A11908" t="s">
        <v>514</v>
      </c>
      <c r="B11908" t="s">
        <v>15</v>
      </c>
      <c r="C11908" s="3">
        <v>44027.340115740699</v>
      </c>
      <c r="D11908" s="3" t="str">
        <f>VLOOKUP(A11908,[3]Content!$B$2:$C$802,2,FALSE)</f>
        <v>photo</v>
      </c>
      <c r="E11908" t="str">
        <f>VLOOKUP(A11908,[1]Content!$B$2:$D$802,3,FALSE)</f>
        <v>public speaking</v>
      </c>
      <c r="F11908" t="str">
        <f>VLOOKUP(B11908,[2]ReactionTypes!$B$2:$C$17,2,FALSE)</f>
        <v>positive</v>
      </c>
      <c r="G11908">
        <f>VLOOKUP(B11908,[2]ReactionTypes!$B$2:$D$17,3,FALSE)</f>
        <v>50</v>
      </c>
    </row>
    <row r="11909" spans="1:7">
      <c r="A11909" t="s">
        <v>514</v>
      </c>
      <c r="B11909" t="s">
        <v>3</v>
      </c>
      <c r="C11909" s="3">
        <v>44332.330752314803</v>
      </c>
      <c r="D11909" s="3" t="str">
        <f>VLOOKUP(A11909,[3]Content!$B$2:$C$802,2,FALSE)</f>
        <v>photo</v>
      </c>
      <c r="E11909" t="str">
        <f>VLOOKUP(A11909,[1]Content!$B$2:$D$802,3,FALSE)</f>
        <v>public speaking</v>
      </c>
      <c r="F11909" t="str">
        <f>VLOOKUP(B11909,[2]ReactionTypes!$B$2:$C$17,2,FALSE)</f>
        <v>negative</v>
      </c>
      <c r="G11909">
        <f>VLOOKUP(B11909,[2]ReactionTypes!$B$2:$D$17,3,FALSE)</f>
        <v>0</v>
      </c>
    </row>
    <row r="11910" spans="1:7">
      <c r="A11910" t="s">
        <v>514</v>
      </c>
      <c r="B11910" t="s">
        <v>20</v>
      </c>
      <c r="C11910" s="3">
        <v>44050.655590277798</v>
      </c>
      <c r="D11910" s="3" t="str">
        <f>VLOOKUP(A11910,[3]Content!$B$2:$C$802,2,FALSE)</f>
        <v>photo</v>
      </c>
      <c r="E11910" t="str">
        <f>VLOOKUP(A11910,[1]Content!$B$2:$D$802,3,FALSE)</f>
        <v>public speaking</v>
      </c>
      <c r="F11910" t="str">
        <f>VLOOKUP(B11910,[2]ReactionTypes!$B$2:$C$17,2,FALSE)</f>
        <v>positive</v>
      </c>
      <c r="G11910">
        <f>VLOOKUP(B11910,[2]ReactionTypes!$B$2:$D$17,3,FALSE)</f>
        <v>72</v>
      </c>
    </row>
    <row r="11911" spans="1:7">
      <c r="A11911" t="s">
        <v>514</v>
      </c>
      <c r="B11911" t="s">
        <v>11</v>
      </c>
      <c r="C11911" s="3">
        <v>44056.1251388889</v>
      </c>
      <c r="D11911" s="3" t="str">
        <f>VLOOKUP(A11911,[3]Content!$B$2:$C$802,2,FALSE)</f>
        <v>photo</v>
      </c>
      <c r="E11911" t="str">
        <f>VLOOKUP(A11911,[1]Content!$B$2:$D$802,3,FALSE)</f>
        <v>public speaking</v>
      </c>
      <c r="F11911" t="str">
        <f>VLOOKUP(B11911,[2]ReactionTypes!$B$2:$C$17,2,FALSE)</f>
        <v>neutral</v>
      </c>
      <c r="G11911">
        <f>VLOOKUP(B11911,[2]ReactionTypes!$B$2:$D$17,3,FALSE)</f>
        <v>20</v>
      </c>
    </row>
    <row r="11912" spans="1:7">
      <c r="A11912" t="s">
        <v>514</v>
      </c>
      <c r="B11912" t="s">
        <v>9</v>
      </c>
      <c r="C11912" s="3">
        <v>44094.233819444402</v>
      </c>
      <c r="D11912" s="3" t="str">
        <f>VLOOKUP(A11912,[3]Content!$B$2:$C$802,2,FALSE)</f>
        <v>photo</v>
      </c>
      <c r="E11912" t="str">
        <f>VLOOKUP(A11912,[1]Content!$B$2:$D$802,3,FALSE)</f>
        <v>public speaking</v>
      </c>
      <c r="F11912" t="str">
        <f>VLOOKUP(B11912,[2]ReactionTypes!$B$2:$C$17,2,FALSE)</f>
        <v>negative</v>
      </c>
      <c r="G11912">
        <f>VLOOKUP(B11912,[2]ReactionTypes!$B$2:$D$17,3,FALSE)</f>
        <v>5</v>
      </c>
    </row>
    <row r="11913" spans="1:7">
      <c r="A11913" t="s">
        <v>514</v>
      </c>
      <c r="B11913" t="s">
        <v>20</v>
      </c>
      <c r="C11913" s="3">
        <v>44144.092152777797</v>
      </c>
      <c r="D11913" s="3" t="str">
        <f>VLOOKUP(A11913,[3]Content!$B$2:$C$802,2,FALSE)</f>
        <v>photo</v>
      </c>
      <c r="E11913" t="str">
        <f>VLOOKUP(A11913,[1]Content!$B$2:$D$802,3,FALSE)</f>
        <v>public speaking</v>
      </c>
      <c r="F11913" t="str">
        <f>VLOOKUP(B11913,[2]ReactionTypes!$B$2:$C$17,2,FALSE)</f>
        <v>positive</v>
      </c>
      <c r="G11913">
        <f>VLOOKUP(B11913,[2]ReactionTypes!$B$2:$D$17,3,FALSE)</f>
        <v>72</v>
      </c>
    </row>
    <row r="11914" spans="1:7">
      <c r="A11914" t="s">
        <v>514</v>
      </c>
      <c r="B11914" t="s">
        <v>17</v>
      </c>
      <c r="C11914" s="3">
        <v>44201.880451388897</v>
      </c>
      <c r="D11914" s="3" t="str">
        <f>VLOOKUP(A11914,[3]Content!$B$2:$C$802,2,FALSE)</f>
        <v>photo</v>
      </c>
      <c r="E11914" t="str">
        <f>VLOOKUP(A11914,[1]Content!$B$2:$D$802,3,FALSE)</f>
        <v>public speaking</v>
      </c>
      <c r="F11914" t="str">
        <f>VLOOKUP(B11914,[2]ReactionTypes!$B$2:$C$17,2,FALSE)</f>
        <v>positive</v>
      </c>
      <c r="G11914">
        <f>VLOOKUP(B11914,[2]ReactionTypes!$B$2:$D$17,3,FALSE)</f>
        <v>70</v>
      </c>
    </row>
    <row r="11915" spans="1:7">
      <c r="A11915" t="s">
        <v>514</v>
      </c>
      <c r="B11915" t="s">
        <v>10</v>
      </c>
      <c r="C11915" s="3">
        <v>44045.457048611097</v>
      </c>
      <c r="D11915" s="3" t="str">
        <f>VLOOKUP(A11915,[3]Content!$B$2:$C$802,2,FALSE)</f>
        <v>photo</v>
      </c>
      <c r="E11915" t="str">
        <f>VLOOKUP(A11915,[1]Content!$B$2:$D$802,3,FALSE)</f>
        <v>public speaking</v>
      </c>
      <c r="F11915" t="str">
        <f>VLOOKUP(B11915,[2]ReactionTypes!$B$2:$C$17,2,FALSE)</f>
        <v>positive</v>
      </c>
      <c r="G11915">
        <f>VLOOKUP(B11915,[2]ReactionTypes!$B$2:$D$17,3,FALSE)</f>
        <v>65</v>
      </c>
    </row>
    <row r="11916" spans="1:7">
      <c r="A11916" t="s">
        <v>514</v>
      </c>
      <c r="B11916" t="s">
        <v>12</v>
      </c>
      <c r="C11916" s="3">
        <v>44363.009826388901</v>
      </c>
      <c r="D11916" s="3" t="str">
        <f>VLOOKUP(A11916,[3]Content!$B$2:$C$802,2,FALSE)</f>
        <v>photo</v>
      </c>
      <c r="E11916" t="str">
        <f>VLOOKUP(A11916,[1]Content!$B$2:$D$802,3,FALSE)</f>
        <v>public speaking</v>
      </c>
      <c r="F11916" t="str">
        <f>VLOOKUP(B11916,[2]ReactionTypes!$B$2:$C$17,2,FALSE)</f>
        <v>positive</v>
      </c>
      <c r="G11916">
        <f>VLOOKUP(B11916,[2]ReactionTypes!$B$2:$D$17,3,FALSE)</f>
        <v>75</v>
      </c>
    </row>
    <row r="11917" spans="1:7">
      <c r="A11917" t="s">
        <v>514</v>
      </c>
      <c r="B11917" t="s">
        <v>12</v>
      </c>
      <c r="C11917" s="3">
        <v>44010.794560185197</v>
      </c>
      <c r="D11917" s="3" t="str">
        <f>VLOOKUP(A11917,[3]Content!$B$2:$C$802,2,FALSE)</f>
        <v>photo</v>
      </c>
      <c r="E11917" t="str">
        <f>VLOOKUP(A11917,[1]Content!$B$2:$D$802,3,FALSE)</f>
        <v>public speaking</v>
      </c>
      <c r="F11917" t="str">
        <f>VLOOKUP(B11917,[2]ReactionTypes!$B$2:$C$17,2,FALSE)</f>
        <v>positive</v>
      </c>
      <c r="G11917">
        <f>VLOOKUP(B11917,[2]ReactionTypes!$B$2:$D$17,3,FALSE)</f>
        <v>75</v>
      </c>
    </row>
    <row r="11918" spans="1:7">
      <c r="A11918" t="s">
        <v>514</v>
      </c>
      <c r="B11918" t="s">
        <v>17</v>
      </c>
      <c r="C11918" s="3">
        <v>44166.2500462963</v>
      </c>
      <c r="D11918" s="3" t="str">
        <f>VLOOKUP(A11918,[3]Content!$B$2:$C$802,2,FALSE)</f>
        <v>photo</v>
      </c>
      <c r="E11918" t="str">
        <f>VLOOKUP(A11918,[1]Content!$B$2:$D$802,3,FALSE)</f>
        <v>public speaking</v>
      </c>
      <c r="F11918" t="str">
        <f>VLOOKUP(B11918,[2]ReactionTypes!$B$2:$C$17,2,FALSE)</f>
        <v>positive</v>
      </c>
      <c r="G11918">
        <f>VLOOKUP(B11918,[2]ReactionTypes!$B$2:$D$17,3,FALSE)</f>
        <v>70</v>
      </c>
    </row>
    <row r="11919" spans="1:7">
      <c r="A11919" t="s">
        <v>514</v>
      </c>
      <c r="B11919" t="s">
        <v>20</v>
      </c>
      <c r="C11919" s="3">
        <v>44187.826608796298</v>
      </c>
      <c r="D11919" s="3" t="str">
        <f>VLOOKUP(A11919,[3]Content!$B$2:$C$802,2,FALSE)</f>
        <v>photo</v>
      </c>
      <c r="E11919" t="str">
        <f>VLOOKUP(A11919,[1]Content!$B$2:$D$802,3,FALSE)</f>
        <v>public speaking</v>
      </c>
      <c r="F11919" t="str">
        <f>VLOOKUP(B11919,[2]ReactionTypes!$B$2:$C$17,2,FALSE)</f>
        <v>positive</v>
      </c>
      <c r="G11919">
        <f>VLOOKUP(B11919,[2]ReactionTypes!$B$2:$D$17,3,FALSE)</f>
        <v>72</v>
      </c>
    </row>
    <row r="11920" spans="1:7">
      <c r="A11920" t="s">
        <v>515</v>
      </c>
      <c r="B11920" t="s">
        <v>12</v>
      </c>
      <c r="C11920" s="3">
        <v>44117.841921296298</v>
      </c>
      <c r="D11920" s="3" t="str">
        <f>VLOOKUP(A11920,[3]Content!$B$2:$C$802,2,FALSE)</f>
        <v>audio</v>
      </c>
      <c r="E11920" t="str">
        <f>VLOOKUP(A11920,[1]Content!$B$2:$D$802,3,FALSE)</f>
        <v>culture</v>
      </c>
      <c r="F11920" t="str">
        <f>VLOOKUP(B11920,[2]ReactionTypes!$B$2:$C$17,2,FALSE)</f>
        <v>positive</v>
      </c>
      <c r="G11920">
        <f>VLOOKUP(B11920,[2]ReactionTypes!$B$2:$D$17,3,FALSE)</f>
        <v>75</v>
      </c>
    </row>
    <row r="11921" spans="1:7">
      <c r="A11921" t="s">
        <v>515</v>
      </c>
      <c r="B11921" t="s">
        <v>15</v>
      </c>
      <c r="C11921" s="3">
        <v>44147.322824074101</v>
      </c>
      <c r="D11921" s="3" t="str">
        <f>VLOOKUP(A11921,[3]Content!$B$2:$C$802,2,FALSE)</f>
        <v>audio</v>
      </c>
      <c r="E11921" t="str">
        <f>VLOOKUP(A11921,[1]Content!$B$2:$D$802,3,FALSE)</f>
        <v>culture</v>
      </c>
      <c r="F11921" t="str">
        <f>VLOOKUP(B11921,[2]ReactionTypes!$B$2:$C$17,2,FALSE)</f>
        <v>positive</v>
      </c>
      <c r="G11921">
        <f>VLOOKUP(B11921,[2]ReactionTypes!$B$2:$D$17,3,FALSE)</f>
        <v>50</v>
      </c>
    </row>
    <row r="11922" spans="1:7">
      <c r="A11922" t="s">
        <v>515</v>
      </c>
      <c r="B11922" t="s">
        <v>11</v>
      </c>
      <c r="C11922" s="3">
        <v>44049.588553240697</v>
      </c>
      <c r="D11922" s="3" t="str">
        <f>VLOOKUP(A11922,[3]Content!$B$2:$C$802,2,FALSE)</f>
        <v>audio</v>
      </c>
      <c r="E11922" t="str">
        <f>VLOOKUP(A11922,[1]Content!$B$2:$D$802,3,FALSE)</f>
        <v>culture</v>
      </c>
      <c r="F11922" t="str">
        <f>VLOOKUP(B11922,[2]ReactionTypes!$B$2:$C$17,2,FALSE)</f>
        <v>neutral</v>
      </c>
      <c r="G11922">
        <f>VLOOKUP(B11922,[2]ReactionTypes!$B$2:$D$17,3,FALSE)</f>
        <v>20</v>
      </c>
    </row>
    <row r="11923" spans="1:7">
      <c r="A11923" t="s">
        <v>515</v>
      </c>
      <c r="B11923" t="s">
        <v>8</v>
      </c>
      <c r="C11923" s="3">
        <v>44191.547986111102</v>
      </c>
      <c r="D11923" s="3" t="str">
        <f>VLOOKUP(A11923,[3]Content!$B$2:$C$802,2,FALSE)</f>
        <v>audio</v>
      </c>
      <c r="E11923" t="str">
        <f>VLOOKUP(A11923,[1]Content!$B$2:$D$802,3,FALSE)</f>
        <v>culture</v>
      </c>
      <c r="F11923" t="str">
        <f>VLOOKUP(B11923,[2]ReactionTypes!$B$2:$C$17,2,FALSE)</f>
        <v>positive</v>
      </c>
      <c r="G11923">
        <f>VLOOKUP(B11923,[2]ReactionTypes!$B$2:$D$17,3,FALSE)</f>
        <v>70</v>
      </c>
    </row>
    <row r="11924" spans="1:7">
      <c r="A11924" t="s">
        <v>515</v>
      </c>
      <c r="B11924" t="s">
        <v>14</v>
      </c>
      <c r="C11924" s="3">
        <v>44246.430196759298</v>
      </c>
      <c r="D11924" s="3" t="str">
        <f>VLOOKUP(A11924,[3]Content!$B$2:$C$802,2,FALSE)</f>
        <v>audio</v>
      </c>
      <c r="E11924" t="str">
        <f>VLOOKUP(A11924,[1]Content!$B$2:$D$802,3,FALSE)</f>
        <v>culture</v>
      </c>
      <c r="F11924" t="str">
        <f>VLOOKUP(B11924,[2]ReactionTypes!$B$2:$C$17,2,FALSE)</f>
        <v>negative</v>
      </c>
      <c r="G11924">
        <f>VLOOKUP(B11924,[2]ReactionTypes!$B$2:$D$17,3,FALSE)</f>
        <v>12</v>
      </c>
    </row>
    <row r="11925" spans="1:7">
      <c r="A11925" t="s">
        <v>515</v>
      </c>
      <c r="B11925" t="s">
        <v>9</v>
      </c>
      <c r="C11925" s="3">
        <v>44008.040648148097</v>
      </c>
      <c r="D11925" s="3" t="str">
        <f>VLOOKUP(A11925,[3]Content!$B$2:$C$802,2,FALSE)</f>
        <v>audio</v>
      </c>
      <c r="E11925" t="str">
        <f>VLOOKUP(A11925,[1]Content!$B$2:$D$802,3,FALSE)</f>
        <v>culture</v>
      </c>
      <c r="F11925" t="str">
        <f>VLOOKUP(B11925,[2]ReactionTypes!$B$2:$C$17,2,FALSE)</f>
        <v>negative</v>
      </c>
      <c r="G11925">
        <f>VLOOKUP(B11925,[2]ReactionTypes!$B$2:$D$17,3,FALSE)</f>
        <v>5</v>
      </c>
    </row>
    <row r="11926" spans="1:7">
      <c r="A11926" t="s">
        <v>515</v>
      </c>
      <c r="B11926" t="s">
        <v>10</v>
      </c>
      <c r="C11926" s="3">
        <v>44303.790393518502</v>
      </c>
      <c r="D11926" s="3" t="str">
        <f>VLOOKUP(A11926,[3]Content!$B$2:$C$802,2,FALSE)</f>
        <v>audio</v>
      </c>
      <c r="E11926" t="str">
        <f>VLOOKUP(A11926,[1]Content!$B$2:$D$802,3,FALSE)</f>
        <v>culture</v>
      </c>
      <c r="F11926" t="str">
        <f>VLOOKUP(B11926,[2]ReactionTypes!$B$2:$C$17,2,FALSE)</f>
        <v>positive</v>
      </c>
      <c r="G11926">
        <f>VLOOKUP(B11926,[2]ReactionTypes!$B$2:$D$17,3,FALSE)</f>
        <v>65</v>
      </c>
    </row>
    <row r="11927" spans="1:7">
      <c r="A11927" t="s">
        <v>515</v>
      </c>
      <c r="B11927" t="s">
        <v>6</v>
      </c>
      <c r="C11927" s="3">
        <v>44324.635856481502</v>
      </c>
      <c r="D11927" s="3" t="str">
        <f>VLOOKUP(A11927,[3]Content!$B$2:$C$802,2,FALSE)</f>
        <v>audio</v>
      </c>
      <c r="E11927" t="str">
        <f>VLOOKUP(A11927,[1]Content!$B$2:$D$802,3,FALSE)</f>
        <v>culture</v>
      </c>
      <c r="F11927" t="str">
        <f>VLOOKUP(B11927,[2]ReactionTypes!$B$2:$C$17,2,FALSE)</f>
        <v>positive</v>
      </c>
      <c r="G11927">
        <f>VLOOKUP(B11927,[2]ReactionTypes!$B$2:$D$17,3,FALSE)</f>
        <v>30</v>
      </c>
    </row>
    <row r="11928" spans="1:7">
      <c r="A11928" t="s">
        <v>515</v>
      </c>
      <c r="B11928" t="s">
        <v>12</v>
      </c>
      <c r="C11928" s="3">
        <v>44329.027465277803</v>
      </c>
      <c r="D11928" s="3" t="str">
        <f>VLOOKUP(A11928,[3]Content!$B$2:$C$802,2,FALSE)</f>
        <v>audio</v>
      </c>
      <c r="E11928" t="str">
        <f>VLOOKUP(A11928,[1]Content!$B$2:$D$802,3,FALSE)</f>
        <v>culture</v>
      </c>
      <c r="F11928" t="str">
        <f>VLOOKUP(B11928,[2]ReactionTypes!$B$2:$C$17,2,FALSE)</f>
        <v>positive</v>
      </c>
      <c r="G11928">
        <f>VLOOKUP(B11928,[2]ReactionTypes!$B$2:$D$17,3,FALSE)</f>
        <v>75</v>
      </c>
    </row>
    <row r="11929" spans="1:7">
      <c r="A11929" t="s">
        <v>515</v>
      </c>
      <c r="B11929" t="s">
        <v>5</v>
      </c>
      <c r="C11929" s="3">
        <v>44095.711006944402</v>
      </c>
      <c r="D11929" s="3" t="str">
        <f>VLOOKUP(A11929,[3]Content!$B$2:$C$802,2,FALSE)</f>
        <v>audio</v>
      </c>
      <c r="E11929" t="str">
        <f>VLOOKUP(A11929,[1]Content!$B$2:$D$802,3,FALSE)</f>
        <v>culture</v>
      </c>
      <c r="F11929" t="str">
        <f>VLOOKUP(B11929,[2]ReactionTypes!$B$2:$C$17,2,FALSE)</f>
        <v>negative</v>
      </c>
      <c r="G11929">
        <f>VLOOKUP(B11929,[2]ReactionTypes!$B$2:$D$17,3,FALSE)</f>
        <v>15</v>
      </c>
    </row>
    <row r="11930" spans="1:7">
      <c r="A11930" t="s">
        <v>515</v>
      </c>
      <c r="B11930" t="s">
        <v>3</v>
      </c>
      <c r="C11930" s="3">
        <v>44216.810682870397</v>
      </c>
      <c r="D11930" s="3" t="str">
        <f>VLOOKUP(A11930,[3]Content!$B$2:$C$802,2,FALSE)</f>
        <v>audio</v>
      </c>
      <c r="E11930" t="str">
        <f>VLOOKUP(A11930,[1]Content!$B$2:$D$802,3,FALSE)</f>
        <v>culture</v>
      </c>
      <c r="F11930" t="str">
        <f>VLOOKUP(B11930,[2]ReactionTypes!$B$2:$C$17,2,FALSE)</f>
        <v>negative</v>
      </c>
      <c r="G11930">
        <f>VLOOKUP(B11930,[2]ReactionTypes!$B$2:$D$17,3,FALSE)</f>
        <v>0</v>
      </c>
    </row>
    <row r="11931" spans="1:7">
      <c r="A11931" t="s">
        <v>515</v>
      </c>
      <c r="B11931" t="s">
        <v>14</v>
      </c>
      <c r="C11931" s="3">
        <v>44194.180775462999</v>
      </c>
      <c r="D11931" s="3" t="str">
        <f>VLOOKUP(A11931,[3]Content!$B$2:$C$802,2,FALSE)</f>
        <v>audio</v>
      </c>
      <c r="E11931" t="str">
        <f>VLOOKUP(A11931,[1]Content!$B$2:$D$802,3,FALSE)</f>
        <v>culture</v>
      </c>
      <c r="F11931" t="str">
        <f>VLOOKUP(B11931,[2]ReactionTypes!$B$2:$C$17,2,FALSE)</f>
        <v>negative</v>
      </c>
      <c r="G11931">
        <f>VLOOKUP(B11931,[2]ReactionTypes!$B$2:$D$17,3,FALSE)</f>
        <v>12</v>
      </c>
    </row>
    <row r="11932" spans="1:7">
      <c r="A11932" t="s">
        <v>515</v>
      </c>
      <c r="B11932" t="s">
        <v>8</v>
      </c>
      <c r="C11932" s="3">
        <v>44184.202881944402</v>
      </c>
      <c r="D11932" s="3" t="str">
        <f>VLOOKUP(A11932,[3]Content!$B$2:$C$802,2,FALSE)</f>
        <v>audio</v>
      </c>
      <c r="E11932" t="str">
        <f>VLOOKUP(A11932,[1]Content!$B$2:$D$802,3,FALSE)</f>
        <v>culture</v>
      </c>
      <c r="F11932" t="str">
        <f>VLOOKUP(B11932,[2]ReactionTypes!$B$2:$C$17,2,FALSE)</f>
        <v>positive</v>
      </c>
      <c r="G11932">
        <f>VLOOKUP(B11932,[2]ReactionTypes!$B$2:$D$17,3,FALSE)</f>
        <v>70</v>
      </c>
    </row>
    <row r="11933" spans="1:7">
      <c r="A11933" t="s">
        <v>515</v>
      </c>
      <c r="B11933" t="s">
        <v>16</v>
      </c>
      <c r="C11933" s="3">
        <v>44068.770069444399</v>
      </c>
      <c r="D11933" s="3" t="str">
        <f>VLOOKUP(A11933,[3]Content!$B$2:$C$802,2,FALSE)</f>
        <v>audio</v>
      </c>
      <c r="E11933" t="str">
        <f>VLOOKUP(A11933,[1]Content!$B$2:$D$802,3,FALSE)</f>
        <v>culture</v>
      </c>
      <c r="F11933" t="str">
        <f>VLOOKUP(B11933,[2]ReactionTypes!$B$2:$C$17,2,FALSE)</f>
        <v>positive</v>
      </c>
      <c r="G11933">
        <f>VLOOKUP(B11933,[2]ReactionTypes!$B$2:$D$17,3,FALSE)</f>
        <v>60</v>
      </c>
    </row>
    <row r="11934" spans="1:7">
      <c r="A11934" t="s">
        <v>515</v>
      </c>
      <c r="B11934" t="s">
        <v>7</v>
      </c>
      <c r="C11934" s="3">
        <v>44346.776087963</v>
      </c>
      <c r="D11934" s="3" t="str">
        <f>VLOOKUP(A11934,[3]Content!$B$2:$C$802,2,FALSE)</f>
        <v>audio</v>
      </c>
      <c r="E11934" t="str">
        <f>VLOOKUP(A11934,[1]Content!$B$2:$D$802,3,FALSE)</f>
        <v>culture</v>
      </c>
      <c r="F11934" t="str">
        <f>VLOOKUP(B11934,[2]ReactionTypes!$B$2:$C$17,2,FALSE)</f>
        <v>neutral</v>
      </c>
      <c r="G11934">
        <f>VLOOKUP(B11934,[2]ReactionTypes!$B$2:$D$17,3,FALSE)</f>
        <v>35</v>
      </c>
    </row>
    <row r="11935" spans="1:7">
      <c r="A11935" t="s">
        <v>515</v>
      </c>
      <c r="B11935" t="s">
        <v>14</v>
      </c>
      <c r="C11935" s="3">
        <v>44058.716493055603</v>
      </c>
      <c r="D11935" s="3" t="str">
        <f>VLOOKUP(A11935,[3]Content!$B$2:$C$802,2,FALSE)</f>
        <v>audio</v>
      </c>
      <c r="E11935" t="str">
        <f>VLOOKUP(A11935,[1]Content!$B$2:$D$802,3,FALSE)</f>
        <v>culture</v>
      </c>
      <c r="F11935" t="str">
        <f>VLOOKUP(B11935,[2]ReactionTypes!$B$2:$C$17,2,FALSE)</f>
        <v>negative</v>
      </c>
      <c r="G11935">
        <f>VLOOKUP(B11935,[2]ReactionTypes!$B$2:$D$17,3,FALSE)</f>
        <v>12</v>
      </c>
    </row>
    <row r="11936" spans="1:7">
      <c r="A11936" t="s">
        <v>515</v>
      </c>
      <c r="B11936" t="s">
        <v>16</v>
      </c>
      <c r="C11936" s="3">
        <v>44352.910057870402</v>
      </c>
      <c r="D11936" s="3" t="str">
        <f>VLOOKUP(A11936,[3]Content!$B$2:$C$802,2,FALSE)</f>
        <v>audio</v>
      </c>
      <c r="E11936" t="str">
        <f>VLOOKUP(A11936,[1]Content!$B$2:$D$802,3,FALSE)</f>
        <v>culture</v>
      </c>
      <c r="F11936" t="str">
        <f>VLOOKUP(B11936,[2]ReactionTypes!$B$2:$C$17,2,FALSE)</f>
        <v>positive</v>
      </c>
      <c r="G11936">
        <f>VLOOKUP(B11936,[2]ReactionTypes!$B$2:$D$17,3,FALSE)</f>
        <v>60</v>
      </c>
    </row>
    <row r="11937" spans="1:7">
      <c r="A11937" t="s">
        <v>515</v>
      </c>
      <c r="B11937" t="s">
        <v>9</v>
      </c>
      <c r="C11937" s="3">
        <v>44006.326446759304</v>
      </c>
      <c r="D11937" s="3" t="str">
        <f>VLOOKUP(A11937,[3]Content!$B$2:$C$802,2,FALSE)</f>
        <v>audio</v>
      </c>
      <c r="E11937" t="str">
        <f>VLOOKUP(A11937,[1]Content!$B$2:$D$802,3,FALSE)</f>
        <v>culture</v>
      </c>
      <c r="F11937" t="str">
        <f>VLOOKUP(B11937,[2]ReactionTypes!$B$2:$C$17,2,FALSE)</f>
        <v>negative</v>
      </c>
      <c r="G11937">
        <f>VLOOKUP(B11937,[2]ReactionTypes!$B$2:$D$17,3,FALSE)</f>
        <v>5</v>
      </c>
    </row>
    <row r="11938" spans="1:7">
      <c r="A11938" t="s">
        <v>515</v>
      </c>
      <c r="B11938" t="s">
        <v>3</v>
      </c>
      <c r="C11938" s="3">
        <v>44184.607349537</v>
      </c>
      <c r="D11938" s="3" t="str">
        <f>VLOOKUP(A11938,[3]Content!$B$2:$C$802,2,FALSE)</f>
        <v>audio</v>
      </c>
      <c r="E11938" t="str">
        <f>VLOOKUP(A11938,[1]Content!$B$2:$D$802,3,FALSE)</f>
        <v>culture</v>
      </c>
      <c r="F11938" t="str">
        <f>VLOOKUP(B11938,[2]ReactionTypes!$B$2:$C$17,2,FALSE)</f>
        <v>negative</v>
      </c>
      <c r="G11938">
        <f>VLOOKUP(B11938,[2]ReactionTypes!$B$2:$D$17,3,FALSE)</f>
        <v>0</v>
      </c>
    </row>
    <row r="11939" spans="1:7">
      <c r="A11939" t="s">
        <v>515</v>
      </c>
      <c r="B11939" t="s">
        <v>9</v>
      </c>
      <c r="C11939" s="3">
        <v>44014.116053240701</v>
      </c>
      <c r="D11939" s="3" t="str">
        <f>VLOOKUP(A11939,[3]Content!$B$2:$C$802,2,FALSE)</f>
        <v>audio</v>
      </c>
      <c r="E11939" t="str">
        <f>VLOOKUP(A11939,[1]Content!$B$2:$D$802,3,FALSE)</f>
        <v>culture</v>
      </c>
      <c r="F11939" t="str">
        <f>VLOOKUP(B11939,[2]ReactionTypes!$B$2:$C$17,2,FALSE)</f>
        <v>negative</v>
      </c>
      <c r="G11939">
        <f>VLOOKUP(B11939,[2]ReactionTypes!$B$2:$D$17,3,FALSE)</f>
        <v>5</v>
      </c>
    </row>
    <row r="11940" spans="1:7">
      <c r="A11940" t="s">
        <v>515</v>
      </c>
      <c r="B11940" t="s">
        <v>17</v>
      </c>
      <c r="C11940" s="3">
        <v>44225.590092592603</v>
      </c>
      <c r="D11940" s="3" t="str">
        <f>VLOOKUP(A11940,[3]Content!$B$2:$C$802,2,FALSE)</f>
        <v>audio</v>
      </c>
      <c r="E11940" t="str">
        <f>VLOOKUP(A11940,[1]Content!$B$2:$D$802,3,FALSE)</f>
        <v>culture</v>
      </c>
      <c r="F11940" t="str">
        <f>VLOOKUP(B11940,[2]ReactionTypes!$B$2:$C$17,2,FALSE)</f>
        <v>positive</v>
      </c>
      <c r="G11940">
        <f>VLOOKUP(B11940,[2]ReactionTypes!$B$2:$D$17,3,FALSE)</f>
        <v>70</v>
      </c>
    </row>
    <row r="11941" spans="1:7">
      <c r="A11941" t="s">
        <v>515</v>
      </c>
      <c r="B11941" t="s">
        <v>12</v>
      </c>
      <c r="C11941" s="3">
        <v>44176.310648148101</v>
      </c>
      <c r="D11941" s="3" t="str">
        <f>VLOOKUP(A11941,[3]Content!$B$2:$C$802,2,FALSE)</f>
        <v>audio</v>
      </c>
      <c r="E11941" t="str">
        <f>VLOOKUP(A11941,[1]Content!$B$2:$D$802,3,FALSE)</f>
        <v>culture</v>
      </c>
      <c r="F11941" t="str">
        <f>VLOOKUP(B11941,[2]ReactionTypes!$B$2:$C$17,2,FALSE)</f>
        <v>positive</v>
      </c>
      <c r="G11941">
        <f>VLOOKUP(B11941,[2]ReactionTypes!$B$2:$D$17,3,FALSE)</f>
        <v>75</v>
      </c>
    </row>
    <row r="11942" spans="1:7">
      <c r="A11942" t="s">
        <v>515</v>
      </c>
      <c r="B11942" t="s">
        <v>5</v>
      </c>
      <c r="C11942" s="3">
        <v>44175.449293981503</v>
      </c>
      <c r="D11942" s="3" t="str">
        <f>VLOOKUP(A11942,[3]Content!$B$2:$C$802,2,FALSE)</f>
        <v>audio</v>
      </c>
      <c r="E11942" t="str">
        <f>VLOOKUP(A11942,[1]Content!$B$2:$D$802,3,FALSE)</f>
        <v>culture</v>
      </c>
      <c r="F11942" t="str">
        <f>VLOOKUP(B11942,[2]ReactionTypes!$B$2:$C$17,2,FALSE)</f>
        <v>negative</v>
      </c>
      <c r="G11942">
        <f>VLOOKUP(B11942,[2]ReactionTypes!$B$2:$D$17,3,FALSE)</f>
        <v>15</v>
      </c>
    </row>
    <row r="11943" spans="1:7">
      <c r="A11943" t="s">
        <v>515</v>
      </c>
      <c r="B11943" t="s">
        <v>14</v>
      </c>
      <c r="C11943" s="3">
        <v>44193.555057870399</v>
      </c>
      <c r="D11943" s="3" t="str">
        <f>VLOOKUP(A11943,[3]Content!$B$2:$C$802,2,FALSE)</f>
        <v>audio</v>
      </c>
      <c r="E11943" t="str">
        <f>VLOOKUP(A11943,[1]Content!$B$2:$D$802,3,FALSE)</f>
        <v>culture</v>
      </c>
      <c r="F11943" t="str">
        <f>VLOOKUP(B11943,[2]ReactionTypes!$B$2:$C$17,2,FALSE)</f>
        <v>negative</v>
      </c>
      <c r="G11943">
        <f>VLOOKUP(B11943,[2]ReactionTypes!$B$2:$D$17,3,FALSE)</f>
        <v>12</v>
      </c>
    </row>
    <row r="11944" spans="1:7">
      <c r="A11944" t="s">
        <v>515</v>
      </c>
      <c r="B11944" t="s">
        <v>17</v>
      </c>
      <c r="C11944" s="3">
        <v>44266.282627314802</v>
      </c>
      <c r="D11944" s="3" t="str">
        <f>VLOOKUP(A11944,[3]Content!$B$2:$C$802,2,FALSE)</f>
        <v>audio</v>
      </c>
      <c r="E11944" t="str">
        <f>VLOOKUP(A11944,[1]Content!$B$2:$D$802,3,FALSE)</f>
        <v>culture</v>
      </c>
      <c r="F11944" t="str">
        <f>VLOOKUP(B11944,[2]ReactionTypes!$B$2:$C$17,2,FALSE)</f>
        <v>positive</v>
      </c>
      <c r="G11944">
        <f>VLOOKUP(B11944,[2]ReactionTypes!$B$2:$D$17,3,FALSE)</f>
        <v>70</v>
      </c>
    </row>
    <row r="11945" spans="1:7">
      <c r="A11945" t="s">
        <v>516</v>
      </c>
      <c r="B11945" t="s">
        <v>8</v>
      </c>
      <c r="C11945" s="3">
        <v>44340.317175925898</v>
      </c>
      <c r="D11945" s="3" t="str">
        <f>VLOOKUP(A11945,[3]Content!$B$2:$C$802,2,FALSE)</f>
        <v>audio</v>
      </c>
      <c r="E11945" t="str">
        <f>VLOOKUP(A11945,[1]Content!$B$2:$D$802,3,FALSE)</f>
        <v>soccer</v>
      </c>
      <c r="F11945" t="str">
        <f>VLOOKUP(B11945,[2]ReactionTypes!$B$2:$C$17,2,FALSE)</f>
        <v>positive</v>
      </c>
      <c r="G11945">
        <f>VLOOKUP(B11945,[2]ReactionTypes!$B$2:$D$17,3,FALSE)</f>
        <v>70</v>
      </c>
    </row>
    <row r="11946" spans="1:7">
      <c r="A11946" t="s">
        <v>516</v>
      </c>
      <c r="B11946" t="s">
        <v>6</v>
      </c>
      <c r="C11946" s="3">
        <v>44097.001284722202</v>
      </c>
      <c r="D11946" s="3" t="str">
        <f>VLOOKUP(A11946,[3]Content!$B$2:$C$802,2,FALSE)</f>
        <v>audio</v>
      </c>
      <c r="E11946" t="str">
        <f>VLOOKUP(A11946,[1]Content!$B$2:$D$802,3,FALSE)</f>
        <v>soccer</v>
      </c>
      <c r="F11946" t="str">
        <f>VLOOKUP(B11946,[2]ReactionTypes!$B$2:$C$17,2,FALSE)</f>
        <v>positive</v>
      </c>
      <c r="G11946">
        <f>VLOOKUP(B11946,[2]ReactionTypes!$B$2:$D$17,3,FALSE)</f>
        <v>30</v>
      </c>
    </row>
    <row r="11947" spans="1:7">
      <c r="A11947" t="s">
        <v>516</v>
      </c>
      <c r="B11947" t="s">
        <v>9</v>
      </c>
      <c r="C11947" s="3">
        <v>44200.182685185202</v>
      </c>
      <c r="D11947" s="3" t="str">
        <f>VLOOKUP(A11947,[3]Content!$B$2:$C$802,2,FALSE)</f>
        <v>audio</v>
      </c>
      <c r="E11947" t="str">
        <f>VLOOKUP(A11947,[1]Content!$B$2:$D$802,3,FALSE)</f>
        <v>soccer</v>
      </c>
      <c r="F11947" t="str">
        <f>VLOOKUP(B11947,[2]ReactionTypes!$B$2:$C$17,2,FALSE)</f>
        <v>negative</v>
      </c>
      <c r="G11947">
        <f>VLOOKUP(B11947,[2]ReactionTypes!$B$2:$D$17,3,FALSE)</f>
        <v>5</v>
      </c>
    </row>
    <row r="11948" spans="1:7">
      <c r="A11948" t="s">
        <v>516</v>
      </c>
      <c r="B11948" t="s">
        <v>6</v>
      </c>
      <c r="C11948" s="3">
        <v>44195.682557870401</v>
      </c>
      <c r="D11948" s="3" t="str">
        <f>VLOOKUP(A11948,[3]Content!$B$2:$C$802,2,FALSE)</f>
        <v>audio</v>
      </c>
      <c r="E11948" t="str">
        <f>VLOOKUP(A11948,[1]Content!$B$2:$D$802,3,FALSE)</f>
        <v>soccer</v>
      </c>
      <c r="F11948" t="str">
        <f>VLOOKUP(B11948,[2]ReactionTypes!$B$2:$C$17,2,FALSE)</f>
        <v>positive</v>
      </c>
      <c r="G11948">
        <f>VLOOKUP(B11948,[2]ReactionTypes!$B$2:$D$17,3,FALSE)</f>
        <v>30</v>
      </c>
    </row>
    <row r="11949" spans="1:7">
      <c r="A11949" t="s">
        <v>516</v>
      </c>
      <c r="B11949" t="s">
        <v>11</v>
      </c>
      <c r="C11949" s="3">
        <v>44035.920370370397</v>
      </c>
      <c r="D11949" s="3" t="str">
        <f>VLOOKUP(A11949,[3]Content!$B$2:$C$802,2,FALSE)</f>
        <v>audio</v>
      </c>
      <c r="E11949" t="str">
        <f>VLOOKUP(A11949,[1]Content!$B$2:$D$802,3,FALSE)</f>
        <v>soccer</v>
      </c>
      <c r="F11949" t="str">
        <f>VLOOKUP(B11949,[2]ReactionTypes!$B$2:$C$17,2,FALSE)</f>
        <v>neutral</v>
      </c>
      <c r="G11949">
        <f>VLOOKUP(B11949,[2]ReactionTypes!$B$2:$D$17,3,FALSE)</f>
        <v>20</v>
      </c>
    </row>
    <row r="11950" spans="1:7">
      <c r="A11950" t="s">
        <v>516</v>
      </c>
      <c r="B11950" t="s">
        <v>3</v>
      </c>
      <c r="C11950" s="3">
        <v>44209.826018518499</v>
      </c>
      <c r="D11950" s="3" t="str">
        <f>VLOOKUP(A11950,[3]Content!$B$2:$C$802,2,FALSE)</f>
        <v>audio</v>
      </c>
      <c r="E11950" t="str">
        <f>VLOOKUP(A11950,[1]Content!$B$2:$D$802,3,FALSE)</f>
        <v>soccer</v>
      </c>
      <c r="F11950" t="str">
        <f>VLOOKUP(B11950,[2]ReactionTypes!$B$2:$C$17,2,FALSE)</f>
        <v>negative</v>
      </c>
      <c r="G11950">
        <f>VLOOKUP(B11950,[2]ReactionTypes!$B$2:$D$17,3,FALSE)</f>
        <v>0</v>
      </c>
    </row>
    <row r="11951" spans="1:7">
      <c r="A11951" t="s">
        <v>516</v>
      </c>
      <c r="B11951" t="s">
        <v>12</v>
      </c>
      <c r="C11951" s="3">
        <v>44101.602881944404</v>
      </c>
      <c r="D11951" s="3" t="str">
        <f>VLOOKUP(A11951,[3]Content!$B$2:$C$802,2,FALSE)</f>
        <v>audio</v>
      </c>
      <c r="E11951" t="str">
        <f>VLOOKUP(A11951,[1]Content!$B$2:$D$802,3,FALSE)</f>
        <v>soccer</v>
      </c>
      <c r="F11951" t="str">
        <f>VLOOKUP(B11951,[2]ReactionTypes!$B$2:$C$17,2,FALSE)</f>
        <v>positive</v>
      </c>
      <c r="G11951">
        <f>VLOOKUP(B11951,[2]ReactionTypes!$B$2:$D$17,3,FALSE)</f>
        <v>75</v>
      </c>
    </row>
    <row r="11952" spans="1:7">
      <c r="A11952" t="s">
        <v>516</v>
      </c>
      <c r="B11952" t="s">
        <v>10</v>
      </c>
      <c r="C11952" s="3">
        <v>44159.065833333298</v>
      </c>
      <c r="D11952" s="3" t="str">
        <f>VLOOKUP(A11952,[3]Content!$B$2:$C$802,2,FALSE)</f>
        <v>audio</v>
      </c>
      <c r="E11952" t="str">
        <f>VLOOKUP(A11952,[1]Content!$B$2:$D$802,3,FALSE)</f>
        <v>soccer</v>
      </c>
      <c r="F11952" t="str">
        <f>VLOOKUP(B11952,[2]ReactionTypes!$B$2:$C$17,2,FALSE)</f>
        <v>positive</v>
      </c>
      <c r="G11952">
        <f>VLOOKUP(B11952,[2]ReactionTypes!$B$2:$D$17,3,FALSE)</f>
        <v>65</v>
      </c>
    </row>
    <row r="11953" spans="1:7">
      <c r="A11953" t="s">
        <v>516</v>
      </c>
      <c r="B11953" t="s">
        <v>5</v>
      </c>
      <c r="C11953" s="3">
        <v>44238.829305555599</v>
      </c>
      <c r="D11953" s="3" t="str">
        <f>VLOOKUP(A11953,[3]Content!$B$2:$C$802,2,FALSE)</f>
        <v>audio</v>
      </c>
      <c r="E11953" t="str">
        <f>VLOOKUP(A11953,[1]Content!$B$2:$D$802,3,FALSE)</f>
        <v>soccer</v>
      </c>
      <c r="F11953" t="str">
        <f>VLOOKUP(B11953,[2]ReactionTypes!$B$2:$C$17,2,FALSE)</f>
        <v>negative</v>
      </c>
      <c r="G11953">
        <f>VLOOKUP(B11953,[2]ReactionTypes!$B$2:$D$17,3,FALSE)</f>
        <v>15</v>
      </c>
    </row>
    <row r="11954" spans="1:7">
      <c r="A11954" t="s">
        <v>516</v>
      </c>
      <c r="B11954" t="s">
        <v>15</v>
      </c>
      <c r="C11954" s="3">
        <v>44118.6469097222</v>
      </c>
      <c r="D11954" s="3" t="str">
        <f>VLOOKUP(A11954,[3]Content!$B$2:$C$802,2,FALSE)</f>
        <v>audio</v>
      </c>
      <c r="E11954" t="str">
        <f>VLOOKUP(A11954,[1]Content!$B$2:$D$802,3,FALSE)</f>
        <v>soccer</v>
      </c>
      <c r="F11954" t="str">
        <f>VLOOKUP(B11954,[2]ReactionTypes!$B$2:$C$17,2,FALSE)</f>
        <v>positive</v>
      </c>
      <c r="G11954">
        <f>VLOOKUP(B11954,[2]ReactionTypes!$B$2:$D$17,3,FALSE)</f>
        <v>50</v>
      </c>
    </row>
    <row r="11955" spans="1:7">
      <c r="A11955" t="s">
        <v>516</v>
      </c>
      <c r="B11955" t="s">
        <v>16</v>
      </c>
      <c r="C11955" s="3">
        <v>44020.5848611111</v>
      </c>
      <c r="D11955" s="3" t="str">
        <f>VLOOKUP(A11955,[3]Content!$B$2:$C$802,2,FALSE)</f>
        <v>audio</v>
      </c>
      <c r="E11955" t="str">
        <f>VLOOKUP(A11955,[1]Content!$B$2:$D$802,3,FALSE)</f>
        <v>soccer</v>
      </c>
      <c r="F11955" t="str">
        <f>VLOOKUP(B11955,[2]ReactionTypes!$B$2:$C$17,2,FALSE)</f>
        <v>positive</v>
      </c>
      <c r="G11955">
        <f>VLOOKUP(B11955,[2]ReactionTypes!$B$2:$D$17,3,FALSE)</f>
        <v>60</v>
      </c>
    </row>
    <row r="11956" spans="1:7">
      <c r="A11956" t="s">
        <v>516</v>
      </c>
      <c r="B11956" t="s">
        <v>10</v>
      </c>
      <c r="C11956" s="3">
        <v>44202.074189814797</v>
      </c>
      <c r="D11956" s="3" t="str">
        <f>VLOOKUP(A11956,[3]Content!$B$2:$C$802,2,FALSE)</f>
        <v>audio</v>
      </c>
      <c r="E11956" t="str">
        <f>VLOOKUP(A11956,[1]Content!$B$2:$D$802,3,FALSE)</f>
        <v>soccer</v>
      </c>
      <c r="F11956" t="str">
        <f>VLOOKUP(B11956,[2]ReactionTypes!$B$2:$C$17,2,FALSE)</f>
        <v>positive</v>
      </c>
      <c r="G11956">
        <f>VLOOKUP(B11956,[2]ReactionTypes!$B$2:$D$17,3,FALSE)</f>
        <v>65</v>
      </c>
    </row>
    <row r="11957" spans="1:7">
      <c r="A11957" t="s">
        <v>516</v>
      </c>
      <c r="B11957" t="s">
        <v>5</v>
      </c>
      <c r="C11957" s="3">
        <v>44354.753483796303</v>
      </c>
      <c r="D11957" s="3" t="str">
        <f>VLOOKUP(A11957,[3]Content!$B$2:$C$802,2,FALSE)</f>
        <v>audio</v>
      </c>
      <c r="E11957" t="str">
        <f>VLOOKUP(A11957,[1]Content!$B$2:$D$802,3,FALSE)</f>
        <v>soccer</v>
      </c>
      <c r="F11957" t="str">
        <f>VLOOKUP(B11957,[2]ReactionTypes!$B$2:$C$17,2,FALSE)</f>
        <v>negative</v>
      </c>
      <c r="G11957">
        <f>VLOOKUP(B11957,[2]ReactionTypes!$B$2:$D$17,3,FALSE)</f>
        <v>15</v>
      </c>
    </row>
    <row r="11958" spans="1:7">
      <c r="A11958" t="s">
        <v>516</v>
      </c>
      <c r="B11958" t="s">
        <v>14</v>
      </c>
      <c r="C11958" s="3">
        <v>44040.113900463002</v>
      </c>
      <c r="D11958" s="3" t="str">
        <f>VLOOKUP(A11958,[3]Content!$B$2:$C$802,2,FALSE)</f>
        <v>audio</v>
      </c>
      <c r="E11958" t="str">
        <f>VLOOKUP(A11958,[1]Content!$B$2:$D$802,3,FALSE)</f>
        <v>soccer</v>
      </c>
      <c r="F11958" t="str">
        <f>VLOOKUP(B11958,[2]ReactionTypes!$B$2:$C$17,2,FALSE)</f>
        <v>negative</v>
      </c>
      <c r="G11958">
        <f>VLOOKUP(B11958,[2]ReactionTypes!$B$2:$D$17,3,FALSE)</f>
        <v>12</v>
      </c>
    </row>
    <row r="11959" spans="1:7">
      <c r="A11959" t="s">
        <v>516</v>
      </c>
      <c r="B11959" t="s">
        <v>17</v>
      </c>
      <c r="C11959" s="3">
        <v>44185.521446759303</v>
      </c>
      <c r="D11959" s="3" t="str">
        <f>VLOOKUP(A11959,[3]Content!$B$2:$C$802,2,FALSE)</f>
        <v>audio</v>
      </c>
      <c r="E11959" t="str">
        <f>VLOOKUP(A11959,[1]Content!$B$2:$D$802,3,FALSE)</f>
        <v>soccer</v>
      </c>
      <c r="F11959" t="str">
        <f>VLOOKUP(B11959,[2]ReactionTypes!$B$2:$C$17,2,FALSE)</f>
        <v>positive</v>
      </c>
      <c r="G11959">
        <f>VLOOKUP(B11959,[2]ReactionTypes!$B$2:$D$17,3,FALSE)</f>
        <v>70</v>
      </c>
    </row>
    <row r="11960" spans="1:7">
      <c r="A11960" t="s">
        <v>516</v>
      </c>
      <c r="B11960" t="s">
        <v>6</v>
      </c>
      <c r="C11960" s="3">
        <v>44217.699502314797</v>
      </c>
      <c r="D11960" s="3" t="str">
        <f>VLOOKUP(A11960,[3]Content!$B$2:$C$802,2,FALSE)</f>
        <v>audio</v>
      </c>
      <c r="E11960" t="str">
        <f>VLOOKUP(A11960,[1]Content!$B$2:$D$802,3,FALSE)</f>
        <v>soccer</v>
      </c>
      <c r="F11960" t="str">
        <f>VLOOKUP(B11960,[2]ReactionTypes!$B$2:$C$17,2,FALSE)</f>
        <v>positive</v>
      </c>
      <c r="G11960">
        <f>VLOOKUP(B11960,[2]ReactionTypes!$B$2:$D$17,3,FALSE)</f>
        <v>30</v>
      </c>
    </row>
    <row r="11961" spans="1:7">
      <c r="A11961" t="s">
        <v>516</v>
      </c>
      <c r="B11961" t="s">
        <v>16</v>
      </c>
      <c r="C11961" s="3">
        <v>44162.9519097222</v>
      </c>
      <c r="D11961" s="3" t="str">
        <f>VLOOKUP(A11961,[3]Content!$B$2:$C$802,2,FALSE)</f>
        <v>audio</v>
      </c>
      <c r="E11961" t="str">
        <f>VLOOKUP(A11961,[1]Content!$B$2:$D$802,3,FALSE)</f>
        <v>soccer</v>
      </c>
      <c r="F11961" t="str">
        <f>VLOOKUP(B11961,[2]ReactionTypes!$B$2:$C$17,2,FALSE)</f>
        <v>positive</v>
      </c>
      <c r="G11961">
        <f>VLOOKUP(B11961,[2]ReactionTypes!$B$2:$D$17,3,FALSE)</f>
        <v>60</v>
      </c>
    </row>
    <row r="11962" spans="1:7">
      <c r="A11962" t="s">
        <v>516</v>
      </c>
      <c r="B11962" t="s">
        <v>8</v>
      </c>
      <c r="C11962" s="3">
        <v>44118.101875</v>
      </c>
      <c r="D11962" s="3" t="str">
        <f>VLOOKUP(A11962,[3]Content!$B$2:$C$802,2,FALSE)</f>
        <v>audio</v>
      </c>
      <c r="E11962" t="str">
        <f>VLOOKUP(A11962,[1]Content!$B$2:$D$802,3,FALSE)</f>
        <v>soccer</v>
      </c>
      <c r="F11962" t="str">
        <f>VLOOKUP(B11962,[2]ReactionTypes!$B$2:$C$17,2,FALSE)</f>
        <v>positive</v>
      </c>
      <c r="G11962">
        <f>VLOOKUP(B11962,[2]ReactionTypes!$B$2:$D$17,3,FALSE)</f>
        <v>70</v>
      </c>
    </row>
    <row r="11963" spans="1:7">
      <c r="A11963" t="s">
        <v>516</v>
      </c>
      <c r="B11963" t="s">
        <v>5</v>
      </c>
      <c r="C11963" s="3">
        <v>44121.868414351899</v>
      </c>
      <c r="D11963" s="3" t="str">
        <f>VLOOKUP(A11963,[3]Content!$B$2:$C$802,2,FALSE)</f>
        <v>audio</v>
      </c>
      <c r="E11963" t="str">
        <f>VLOOKUP(A11963,[1]Content!$B$2:$D$802,3,FALSE)</f>
        <v>soccer</v>
      </c>
      <c r="F11963" t="str">
        <f>VLOOKUP(B11963,[2]ReactionTypes!$B$2:$C$17,2,FALSE)</f>
        <v>negative</v>
      </c>
      <c r="G11963">
        <f>VLOOKUP(B11963,[2]ReactionTypes!$B$2:$D$17,3,FALSE)</f>
        <v>15</v>
      </c>
    </row>
    <row r="11964" spans="1:7">
      <c r="A11964" t="s">
        <v>516</v>
      </c>
      <c r="B11964" t="s">
        <v>6</v>
      </c>
      <c r="C11964" s="3">
        <v>44238.799768518496</v>
      </c>
      <c r="D11964" s="3" t="str">
        <f>VLOOKUP(A11964,[3]Content!$B$2:$C$802,2,FALSE)</f>
        <v>audio</v>
      </c>
      <c r="E11964" t="str">
        <f>VLOOKUP(A11964,[1]Content!$B$2:$D$802,3,FALSE)</f>
        <v>soccer</v>
      </c>
      <c r="F11964" t="str">
        <f>VLOOKUP(B11964,[2]ReactionTypes!$B$2:$C$17,2,FALSE)</f>
        <v>positive</v>
      </c>
      <c r="G11964">
        <f>VLOOKUP(B11964,[2]ReactionTypes!$B$2:$D$17,3,FALSE)</f>
        <v>30</v>
      </c>
    </row>
    <row r="11965" spans="1:7">
      <c r="A11965" t="s">
        <v>516</v>
      </c>
      <c r="B11965" t="s">
        <v>14</v>
      </c>
      <c r="C11965" s="3">
        <v>44110.4539351852</v>
      </c>
      <c r="D11965" s="3" t="str">
        <f>VLOOKUP(A11965,[3]Content!$B$2:$C$802,2,FALSE)</f>
        <v>audio</v>
      </c>
      <c r="E11965" t="str">
        <f>VLOOKUP(A11965,[1]Content!$B$2:$D$802,3,FALSE)</f>
        <v>soccer</v>
      </c>
      <c r="F11965" t="str">
        <f>VLOOKUP(B11965,[2]ReactionTypes!$B$2:$C$17,2,FALSE)</f>
        <v>negative</v>
      </c>
      <c r="G11965">
        <f>VLOOKUP(B11965,[2]ReactionTypes!$B$2:$D$17,3,FALSE)</f>
        <v>12</v>
      </c>
    </row>
    <row r="11966" spans="1:7">
      <c r="A11966" t="s">
        <v>516</v>
      </c>
      <c r="B11966" t="s">
        <v>5</v>
      </c>
      <c r="C11966" s="3">
        <v>44028.438819444404</v>
      </c>
      <c r="D11966" s="3" t="str">
        <f>VLOOKUP(A11966,[3]Content!$B$2:$C$802,2,FALSE)</f>
        <v>audio</v>
      </c>
      <c r="E11966" t="str">
        <f>VLOOKUP(A11966,[1]Content!$B$2:$D$802,3,FALSE)</f>
        <v>soccer</v>
      </c>
      <c r="F11966" t="str">
        <f>VLOOKUP(B11966,[2]ReactionTypes!$B$2:$C$17,2,FALSE)</f>
        <v>negative</v>
      </c>
      <c r="G11966">
        <f>VLOOKUP(B11966,[2]ReactionTypes!$B$2:$D$17,3,FALSE)</f>
        <v>15</v>
      </c>
    </row>
    <row r="11967" spans="1:7">
      <c r="A11967" t="s">
        <v>516</v>
      </c>
      <c r="B11967" t="s">
        <v>17</v>
      </c>
      <c r="C11967" s="3">
        <v>44321.199733796297</v>
      </c>
      <c r="D11967" s="3" t="str">
        <f>VLOOKUP(A11967,[3]Content!$B$2:$C$802,2,FALSE)</f>
        <v>audio</v>
      </c>
      <c r="E11967" t="str">
        <f>VLOOKUP(A11967,[1]Content!$B$2:$D$802,3,FALSE)</f>
        <v>soccer</v>
      </c>
      <c r="F11967" t="str">
        <f>VLOOKUP(B11967,[2]ReactionTypes!$B$2:$C$17,2,FALSE)</f>
        <v>positive</v>
      </c>
      <c r="G11967">
        <f>VLOOKUP(B11967,[2]ReactionTypes!$B$2:$D$17,3,FALSE)</f>
        <v>70</v>
      </c>
    </row>
    <row r="11968" spans="1:7">
      <c r="A11968" t="s">
        <v>516</v>
      </c>
      <c r="B11968" t="s">
        <v>16</v>
      </c>
      <c r="C11968" s="3">
        <v>44148.467812499999</v>
      </c>
      <c r="D11968" s="3" t="str">
        <f>VLOOKUP(A11968,[3]Content!$B$2:$C$802,2,FALSE)</f>
        <v>audio</v>
      </c>
      <c r="E11968" t="str">
        <f>VLOOKUP(A11968,[1]Content!$B$2:$D$802,3,FALSE)</f>
        <v>soccer</v>
      </c>
      <c r="F11968" t="str">
        <f>VLOOKUP(B11968,[2]ReactionTypes!$B$2:$C$17,2,FALSE)</f>
        <v>positive</v>
      </c>
      <c r="G11968">
        <f>VLOOKUP(B11968,[2]ReactionTypes!$B$2:$D$17,3,FALSE)</f>
        <v>60</v>
      </c>
    </row>
    <row r="11969" spans="1:7">
      <c r="A11969" t="s">
        <v>516</v>
      </c>
      <c r="B11969" t="s">
        <v>17</v>
      </c>
      <c r="C11969" s="3">
        <v>44327.920069444401</v>
      </c>
      <c r="D11969" s="3" t="str">
        <f>VLOOKUP(A11969,[3]Content!$B$2:$C$802,2,FALSE)</f>
        <v>audio</v>
      </c>
      <c r="E11969" t="str">
        <f>VLOOKUP(A11969,[1]Content!$B$2:$D$802,3,FALSE)</f>
        <v>soccer</v>
      </c>
      <c r="F11969" t="str">
        <f>VLOOKUP(B11969,[2]ReactionTypes!$B$2:$C$17,2,FALSE)</f>
        <v>positive</v>
      </c>
      <c r="G11969">
        <f>VLOOKUP(B11969,[2]ReactionTypes!$B$2:$D$17,3,FALSE)</f>
        <v>70</v>
      </c>
    </row>
    <row r="11970" spans="1:7">
      <c r="A11970" t="s">
        <v>516</v>
      </c>
      <c r="B11970" t="s">
        <v>9</v>
      </c>
      <c r="C11970" s="3">
        <v>44254.396828703699</v>
      </c>
      <c r="D11970" s="3" t="str">
        <f>VLOOKUP(A11970,[3]Content!$B$2:$C$802,2,FALSE)</f>
        <v>audio</v>
      </c>
      <c r="E11970" t="str">
        <f>VLOOKUP(A11970,[1]Content!$B$2:$D$802,3,FALSE)</f>
        <v>soccer</v>
      </c>
      <c r="F11970" t="str">
        <f>VLOOKUP(B11970,[2]ReactionTypes!$B$2:$C$17,2,FALSE)</f>
        <v>negative</v>
      </c>
      <c r="G11970">
        <f>VLOOKUP(B11970,[2]ReactionTypes!$B$2:$D$17,3,FALSE)</f>
        <v>5</v>
      </c>
    </row>
    <row r="11971" spans="1:7">
      <c r="A11971" t="s">
        <v>516</v>
      </c>
      <c r="B11971" t="s">
        <v>11</v>
      </c>
      <c r="C11971" s="3">
        <v>44308.2812962963</v>
      </c>
      <c r="D11971" s="3" t="str">
        <f>VLOOKUP(A11971,[3]Content!$B$2:$C$802,2,FALSE)</f>
        <v>audio</v>
      </c>
      <c r="E11971" t="str">
        <f>VLOOKUP(A11971,[1]Content!$B$2:$D$802,3,FALSE)</f>
        <v>soccer</v>
      </c>
      <c r="F11971" t="str">
        <f>VLOOKUP(B11971,[2]ReactionTypes!$B$2:$C$17,2,FALSE)</f>
        <v>neutral</v>
      </c>
      <c r="G11971">
        <f>VLOOKUP(B11971,[2]ReactionTypes!$B$2:$D$17,3,FALSE)</f>
        <v>20</v>
      </c>
    </row>
    <row r="11972" spans="1:7">
      <c r="A11972" t="s">
        <v>516</v>
      </c>
      <c r="B11972" t="s">
        <v>14</v>
      </c>
      <c r="C11972" s="3">
        <v>44349.011354166701</v>
      </c>
      <c r="D11972" s="3" t="str">
        <f>VLOOKUP(A11972,[3]Content!$B$2:$C$802,2,FALSE)</f>
        <v>audio</v>
      </c>
      <c r="E11972" t="str">
        <f>VLOOKUP(A11972,[1]Content!$B$2:$D$802,3,FALSE)</f>
        <v>soccer</v>
      </c>
      <c r="F11972" t="str">
        <f>VLOOKUP(B11972,[2]ReactionTypes!$B$2:$C$17,2,FALSE)</f>
        <v>negative</v>
      </c>
      <c r="G11972">
        <f>VLOOKUP(B11972,[2]ReactionTypes!$B$2:$D$17,3,FALSE)</f>
        <v>12</v>
      </c>
    </row>
    <row r="11973" spans="1:7">
      <c r="A11973" t="s">
        <v>516</v>
      </c>
      <c r="B11973" t="s">
        <v>20</v>
      </c>
      <c r="C11973" s="3">
        <v>44049.199953703697</v>
      </c>
      <c r="D11973" s="3" t="str">
        <f>VLOOKUP(A11973,[3]Content!$B$2:$C$802,2,FALSE)</f>
        <v>audio</v>
      </c>
      <c r="E11973" t="str">
        <f>VLOOKUP(A11973,[1]Content!$B$2:$D$802,3,FALSE)</f>
        <v>soccer</v>
      </c>
      <c r="F11973" t="str">
        <f>VLOOKUP(B11973,[2]ReactionTypes!$B$2:$C$17,2,FALSE)</f>
        <v>positive</v>
      </c>
      <c r="G11973">
        <f>VLOOKUP(B11973,[2]ReactionTypes!$B$2:$D$17,3,FALSE)</f>
        <v>72</v>
      </c>
    </row>
    <row r="11974" spans="1:7">
      <c r="A11974" t="s">
        <v>516</v>
      </c>
      <c r="B11974" t="s">
        <v>12</v>
      </c>
      <c r="C11974" s="3">
        <v>44326.183703703697</v>
      </c>
      <c r="D11974" s="3" t="str">
        <f>VLOOKUP(A11974,[3]Content!$B$2:$C$802,2,FALSE)</f>
        <v>audio</v>
      </c>
      <c r="E11974" t="str">
        <f>VLOOKUP(A11974,[1]Content!$B$2:$D$802,3,FALSE)</f>
        <v>soccer</v>
      </c>
      <c r="F11974" t="str">
        <f>VLOOKUP(B11974,[2]ReactionTypes!$B$2:$C$17,2,FALSE)</f>
        <v>positive</v>
      </c>
      <c r="G11974">
        <f>VLOOKUP(B11974,[2]ReactionTypes!$B$2:$D$17,3,FALSE)</f>
        <v>75</v>
      </c>
    </row>
    <row r="11975" spans="1:7">
      <c r="A11975" t="s">
        <v>516</v>
      </c>
      <c r="B11975" t="s">
        <v>5</v>
      </c>
      <c r="C11975" s="3">
        <v>44026.405972222201</v>
      </c>
      <c r="D11975" s="3" t="str">
        <f>VLOOKUP(A11975,[3]Content!$B$2:$C$802,2,FALSE)</f>
        <v>audio</v>
      </c>
      <c r="E11975" t="str">
        <f>VLOOKUP(A11975,[1]Content!$B$2:$D$802,3,FALSE)</f>
        <v>soccer</v>
      </c>
      <c r="F11975" t="str">
        <f>VLOOKUP(B11975,[2]ReactionTypes!$B$2:$C$17,2,FALSE)</f>
        <v>negative</v>
      </c>
      <c r="G11975">
        <f>VLOOKUP(B11975,[2]ReactionTypes!$B$2:$D$17,3,FALSE)</f>
        <v>15</v>
      </c>
    </row>
    <row r="11976" spans="1:7">
      <c r="A11976" t="s">
        <v>516</v>
      </c>
      <c r="B11976" t="s">
        <v>20</v>
      </c>
      <c r="C11976" s="3">
        <v>44105.3753587963</v>
      </c>
      <c r="D11976" s="3" t="str">
        <f>VLOOKUP(A11976,[3]Content!$B$2:$C$802,2,FALSE)</f>
        <v>audio</v>
      </c>
      <c r="E11976" t="str">
        <f>VLOOKUP(A11976,[1]Content!$B$2:$D$802,3,FALSE)</f>
        <v>soccer</v>
      </c>
      <c r="F11976" t="str">
        <f>VLOOKUP(B11976,[2]ReactionTypes!$B$2:$C$17,2,FALSE)</f>
        <v>positive</v>
      </c>
      <c r="G11976">
        <f>VLOOKUP(B11976,[2]ReactionTypes!$B$2:$D$17,3,FALSE)</f>
        <v>72</v>
      </c>
    </row>
    <row r="11977" spans="1:7">
      <c r="A11977" t="s">
        <v>516</v>
      </c>
      <c r="B11977" t="s">
        <v>16</v>
      </c>
      <c r="C11977" s="3">
        <v>44080.104178240697</v>
      </c>
      <c r="D11977" s="3" t="str">
        <f>VLOOKUP(A11977,[3]Content!$B$2:$C$802,2,FALSE)</f>
        <v>audio</v>
      </c>
      <c r="E11977" t="str">
        <f>VLOOKUP(A11977,[1]Content!$B$2:$D$802,3,FALSE)</f>
        <v>soccer</v>
      </c>
      <c r="F11977" t="str">
        <f>VLOOKUP(B11977,[2]ReactionTypes!$B$2:$C$17,2,FALSE)</f>
        <v>positive</v>
      </c>
      <c r="G11977">
        <f>VLOOKUP(B11977,[2]ReactionTypes!$B$2:$D$17,3,FALSE)</f>
        <v>60</v>
      </c>
    </row>
    <row r="11978" spans="1:7">
      <c r="A11978" t="s">
        <v>516</v>
      </c>
      <c r="B11978" t="s">
        <v>20</v>
      </c>
      <c r="C11978" s="3">
        <v>44177.870578703703</v>
      </c>
      <c r="D11978" s="3" t="str">
        <f>VLOOKUP(A11978,[3]Content!$B$2:$C$802,2,FALSE)</f>
        <v>audio</v>
      </c>
      <c r="E11978" t="str">
        <f>VLOOKUP(A11978,[1]Content!$B$2:$D$802,3,FALSE)</f>
        <v>soccer</v>
      </c>
      <c r="F11978" t="str">
        <f>VLOOKUP(B11978,[2]ReactionTypes!$B$2:$C$17,2,FALSE)</f>
        <v>positive</v>
      </c>
      <c r="G11978">
        <f>VLOOKUP(B11978,[2]ReactionTypes!$B$2:$D$17,3,FALSE)</f>
        <v>72</v>
      </c>
    </row>
    <row r="11979" spans="1:7">
      <c r="A11979" t="s">
        <v>516</v>
      </c>
      <c r="B11979" t="s">
        <v>4</v>
      </c>
      <c r="C11979" s="3">
        <v>44317.995914351799</v>
      </c>
      <c r="D11979" s="3" t="str">
        <f>VLOOKUP(A11979,[3]Content!$B$2:$C$802,2,FALSE)</f>
        <v>audio</v>
      </c>
      <c r="E11979" t="str">
        <f>VLOOKUP(A11979,[1]Content!$B$2:$D$802,3,FALSE)</f>
        <v>soccer</v>
      </c>
      <c r="F11979" t="str">
        <f>VLOOKUP(B11979,[2]ReactionTypes!$B$2:$C$17,2,FALSE)</f>
        <v>negative</v>
      </c>
      <c r="G11979">
        <f>VLOOKUP(B11979,[2]ReactionTypes!$B$2:$D$17,3,FALSE)</f>
        <v>10</v>
      </c>
    </row>
    <row r="11980" spans="1:7">
      <c r="A11980" t="s">
        <v>516</v>
      </c>
      <c r="B11980" t="s">
        <v>20</v>
      </c>
      <c r="C11980" s="3">
        <v>44156.021412037</v>
      </c>
      <c r="D11980" s="3" t="str">
        <f>VLOOKUP(A11980,[3]Content!$B$2:$C$802,2,FALSE)</f>
        <v>audio</v>
      </c>
      <c r="E11980" t="str">
        <f>VLOOKUP(A11980,[1]Content!$B$2:$D$802,3,FALSE)</f>
        <v>soccer</v>
      </c>
      <c r="F11980" t="str">
        <f>VLOOKUP(B11980,[2]ReactionTypes!$B$2:$C$17,2,FALSE)</f>
        <v>positive</v>
      </c>
      <c r="G11980">
        <f>VLOOKUP(B11980,[2]ReactionTypes!$B$2:$D$17,3,FALSE)</f>
        <v>72</v>
      </c>
    </row>
    <row r="11981" spans="1:7">
      <c r="A11981" t="s">
        <v>517</v>
      </c>
      <c r="B11981" t="s">
        <v>4</v>
      </c>
      <c r="C11981" s="3">
        <v>44144.961215277799</v>
      </c>
      <c r="D11981" s="3" t="str">
        <f>VLOOKUP(A11981,[3]Content!$B$2:$C$802,2,FALSE)</f>
        <v>GIF</v>
      </c>
      <c r="E11981" t="str">
        <f>VLOOKUP(A11981,[1]Content!$B$2:$D$802,3,FALSE)</f>
        <v>technology</v>
      </c>
      <c r="F11981" t="str">
        <f>VLOOKUP(B11981,[2]ReactionTypes!$B$2:$C$17,2,FALSE)</f>
        <v>negative</v>
      </c>
      <c r="G11981">
        <f>VLOOKUP(B11981,[2]ReactionTypes!$B$2:$D$17,3,FALSE)</f>
        <v>10</v>
      </c>
    </row>
    <row r="11982" spans="1:7">
      <c r="A11982" t="s">
        <v>517</v>
      </c>
      <c r="B11982" t="s">
        <v>13</v>
      </c>
      <c r="C11982" s="3">
        <v>44015.491851851897</v>
      </c>
      <c r="D11982" s="3" t="str">
        <f>VLOOKUP(A11982,[3]Content!$B$2:$C$802,2,FALSE)</f>
        <v>GIF</v>
      </c>
      <c r="E11982" t="str">
        <f>VLOOKUP(A11982,[1]Content!$B$2:$D$802,3,FALSE)</f>
        <v>technology</v>
      </c>
      <c r="F11982" t="str">
        <f>VLOOKUP(B11982,[2]ReactionTypes!$B$2:$C$17,2,FALSE)</f>
        <v>positive</v>
      </c>
      <c r="G11982">
        <f>VLOOKUP(B11982,[2]ReactionTypes!$B$2:$D$17,3,FALSE)</f>
        <v>45</v>
      </c>
    </row>
    <row r="11983" spans="1:7">
      <c r="A11983" t="s">
        <v>517</v>
      </c>
      <c r="B11983" t="s">
        <v>5</v>
      </c>
      <c r="C11983" s="3">
        <v>44299.572442129604</v>
      </c>
      <c r="D11983" s="3" t="str">
        <f>VLOOKUP(A11983,[3]Content!$B$2:$C$802,2,FALSE)</f>
        <v>GIF</v>
      </c>
      <c r="E11983" t="str">
        <f>VLOOKUP(A11983,[1]Content!$B$2:$D$802,3,FALSE)</f>
        <v>technology</v>
      </c>
      <c r="F11983" t="str">
        <f>VLOOKUP(B11983,[2]ReactionTypes!$B$2:$C$17,2,FALSE)</f>
        <v>negative</v>
      </c>
      <c r="G11983">
        <f>VLOOKUP(B11983,[2]ReactionTypes!$B$2:$D$17,3,FALSE)</f>
        <v>15</v>
      </c>
    </row>
    <row r="11984" spans="1:7">
      <c r="A11984" t="s">
        <v>517</v>
      </c>
      <c r="B11984" t="s">
        <v>8</v>
      </c>
      <c r="C11984" s="3">
        <v>44209.995914351799</v>
      </c>
      <c r="D11984" s="3" t="str">
        <f>VLOOKUP(A11984,[3]Content!$B$2:$C$802,2,FALSE)</f>
        <v>GIF</v>
      </c>
      <c r="E11984" t="str">
        <f>VLOOKUP(A11984,[1]Content!$B$2:$D$802,3,FALSE)</f>
        <v>technology</v>
      </c>
      <c r="F11984" t="str">
        <f>VLOOKUP(B11984,[2]ReactionTypes!$B$2:$C$17,2,FALSE)</f>
        <v>positive</v>
      </c>
      <c r="G11984">
        <f>VLOOKUP(B11984,[2]ReactionTypes!$B$2:$D$17,3,FALSE)</f>
        <v>70</v>
      </c>
    </row>
    <row r="11985" spans="1:7">
      <c r="A11985" t="s">
        <v>517</v>
      </c>
      <c r="B11985" t="s">
        <v>5</v>
      </c>
      <c r="C11985" s="3">
        <v>44248.289270833302</v>
      </c>
      <c r="D11985" s="3" t="str">
        <f>VLOOKUP(A11985,[3]Content!$B$2:$C$802,2,FALSE)</f>
        <v>GIF</v>
      </c>
      <c r="E11985" t="str">
        <f>VLOOKUP(A11985,[1]Content!$B$2:$D$802,3,FALSE)</f>
        <v>technology</v>
      </c>
      <c r="F11985" t="str">
        <f>VLOOKUP(B11985,[2]ReactionTypes!$B$2:$C$17,2,FALSE)</f>
        <v>negative</v>
      </c>
      <c r="G11985">
        <f>VLOOKUP(B11985,[2]ReactionTypes!$B$2:$D$17,3,FALSE)</f>
        <v>15</v>
      </c>
    </row>
    <row r="11986" spans="1:7">
      <c r="A11986" t="s">
        <v>517</v>
      </c>
      <c r="B11986" t="s">
        <v>9</v>
      </c>
      <c r="C11986" s="3">
        <v>44078.822118055599</v>
      </c>
      <c r="D11986" s="3" t="str">
        <f>VLOOKUP(A11986,[3]Content!$B$2:$C$802,2,FALSE)</f>
        <v>GIF</v>
      </c>
      <c r="E11986" t="str">
        <f>VLOOKUP(A11986,[1]Content!$B$2:$D$802,3,FALSE)</f>
        <v>technology</v>
      </c>
      <c r="F11986" t="str">
        <f>VLOOKUP(B11986,[2]ReactionTypes!$B$2:$C$17,2,FALSE)</f>
        <v>negative</v>
      </c>
      <c r="G11986">
        <f>VLOOKUP(B11986,[2]ReactionTypes!$B$2:$D$17,3,FALSE)</f>
        <v>5</v>
      </c>
    </row>
    <row r="11987" spans="1:7">
      <c r="A11987" t="s">
        <v>517</v>
      </c>
      <c r="B11987" t="s">
        <v>11</v>
      </c>
      <c r="C11987" s="3">
        <v>44284.691435185203</v>
      </c>
      <c r="D11987" s="3" t="str">
        <f>VLOOKUP(A11987,[3]Content!$B$2:$C$802,2,FALSE)</f>
        <v>GIF</v>
      </c>
      <c r="E11987" t="str">
        <f>VLOOKUP(A11987,[1]Content!$B$2:$D$802,3,FALSE)</f>
        <v>technology</v>
      </c>
      <c r="F11987" t="str">
        <f>VLOOKUP(B11987,[2]ReactionTypes!$B$2:$C$17,2,FALSE)</f>
        <v>neutral</v>
      </c>
      <c r="G11987">
        <f>VLOOKUP(B11987,[2]ReactionTypes!$B$2:$D$17,3,FALSE)</f>
        <v>20</v>
      </c>
    </row>
    <row r="11988" spans="1:7">
      <c r="A11988" t="s">
        <v>517</v>
      </c>
      <c r="B11988" t="s">
        <v>6</v>
      </c>
      <c r="C11988" s="3">
        <v>44307.055752314802</v>
      </c>
      <c r="D11988" s="3" t="str">
        <f>VLOOKUP(A11988,[3]Content!$B$2:$C$802,2,FALSE)</f>
        <v>GIF</v>
      </c>
      <c r="E11988" t="str">
        <f>VLOOKUP(A11988,[1]Content!$B$2:$D$802,3,FALSE)</f>
        <v>technology</v>
      </c>
      <c r="F11988" t="str">
        <f>VLOOKUP(B11988,[2]ReactionTypes!$B$2:$C$17,2,FALSE)</f>
        <v>positive</v>
      </c>
      <c r="G11988">
        <f>VLOOKUP(B11988,[2]ReactionTypes!$B$2:$D$17,3,FALSE)</f>
        <v>30</v>
      </c>
    </row>
    <row r="11989" spans="1:7">
      <c r="A11989" t="s">
        <v>517</v>
      </c>
      <c r="B11989" t="s">
        <v>4</v>
      </c>
      <c r="C11989" s="3">
        <v>44275.926701388897</v>
      </c>
      <c r="D11989" s="3" t="str">
        <f>VLOOKUP(A11989,[3]Content!$B$2:$C$802,2,FALSE)</f>
        <v>GIF</v>
      </c>
      <c r="E11989" t="str">
        <f>VLOOKUP(A11989,[1]Content!$B$2:$D$802,3,FALSE)</f>
        <v>technology</v>
      </c>
      <c r="F11989" t="str">
        <f>VLOOKUP(B11989,[2]ReactionTypes!$B$2:$C$17,2,FALSE)</f>
        <v>negative</v>
      </c>
      <c r="G11989">
        <f>VLOOKUP(B11989,[2]ReactionTypes!$B$2:$D$17,3,FALSE)</f>
        <v>10</v>
      </c>
    </row>
    <row r="11990" spans="1:7">
      <c r="A11990" t="s">
        <v>517</v>
      </c>
      <c r="B11990" t="s">
        <v>14</v>
      </c>
      <c r="C11990" s="3">
        <v>44018.396678240701</v>
      </c>
      <c r="D11990" s="3" t="str">
        <f>VLOOKUP(A11990,[3]Content!$B$2:$C$802,2,FALSE)</f>
        <v>GIF</v>
      </c>
      <c r="E11990" t="str">
        <f>VLOOKUP(A11990,[1]Content!$B$2:$D$802,3,FALSE)</f>
        <v>technology</v>
      </c>
      <c r="F11990" t="str">
        <f>VLOOKUP(B11990,[2]ReactionTypes!$B$2:$C$17,2,FALSE)</f>
        <v>negative</v>
      </c>
      <c r="G11990">
        <f>VLOOKUP(B11990,[2]ReactionTypes!$B$2:$D$17,3,FALSE)</f>
        <v>12</v>
      </c>
    </row>
    <row r="11991" spans="1:7">
      <c r="A11991" t="s">
        <v>517</v>
      </c>
      <c r="B11991" t="s">
        <v>15</v>
      </c>
      <c r="C11991" s="3">
        <v>44119.740428240701</v>
      </c>
      <c r="D11991" s="3" t="str">
        <f>VLOOKUP(A11991,[3]Content!$B$2:$C$802,2,FALSE)</f>
        <v>GIF</v>
      </c>
      <c r="E11991" t="str">
        <f>VLOOKUP(A11991,[1]Content!$B$2:$D$802,3,FALSE)</f>
        <v>technology</v>
      </c>
      <c r="F11991" t="str">
        <f>VLOOKUP(B11991,[2]ReactionTypes!$B$2:$C$17,2,FALSE)</f>
        <v>positive</v>
      </c>
      <c r="G11991">
        <f>VLOOKUP(B11991,[2]ReactionTypes!$B$2:$D$17,3,FALSE)</f>
        <v>50</v>
      </c>
    </row>
    <row r="11992" spans="1:7">
      <c r="A11992" t="s">
        <v>517</v>
      </c>
      <c r="B11992" t="s">
        <v>5</v>
      </c>
      <c r="C11992" s="3">
        <v>44326.656527777799</v>
      </c>
      <c r="D11992" s="3" t="str">
        <f>VLOOKUP(A11992,[3]Content!$B$2:$C$802,2,FALSE)</f>
        <v>GIF</v>
      </c>
      <c r="E11992" t="str">
        <f>VLOOKUP(A11992,[1]Content!$B$2:$D$802,3,FALSE)</f>
        <v>technology</v>
      </c>
      <c r="F11992" t="str">
        <f>VLOOKUP(B11992,[2]ReactionTypes!$B$2:$C$17,2,FALSE)</f>
        <v>negative</v>
      </c>
      <c r="G11992">
        <f>VLOOKUP(B11992,[2]ReactionTypes!$B$2:$D$17,3,FALSE)</f>
        <v>15</v>
      </c>
    </row>
    <row r="11993" spans="1:7">
      <c r="A11993" t="s">
        <v>518</v>
      </c>
      <c r="B11993" t="s">
        <v>20</v>
      </c>
      <c r="C11993" s="3">
        <v>44349.703101851897</v>
      </c>
      <c r="D11993" s="3" t="str">
        <f>VLOOKUP(A11993,[3]Content!$B$2:$C$802,2,FALSE)</f>
        <v>GIF</v>
      </c>
      <c r="E11993" t="str">
        <f>VLOOKUP(A11993,[1]Content!$B$2:$D$802,3,FALSE)</f>
        <v>soccer</v>
      </c>
      <c r="F11993" t="str">
        <f>VLOOKUP(B11993,[2]ReactionTypes!$B$2:$C$17,2,FALSE)</f>
        <v>positive</v>
      </c>
      <c r="G11993">
        <f>VLOOKUP(B11993,[2]ReactionTypes!$B$2:$D$17,3,FALSE)</f>
        <v>72</v>
      </c>
    </row>
    <row r="11994" spans="1:7">
      <c r="A11994" t="s">
        <v>518</v>
      </c>
      <c r="B11994" t="s">
        <v>10</v>
      </c>
      <c r="C11994" s="3">
        <v>44073.989224536999</v>
      </c>
      <c r="D11994" s="3" t="str">
        <f>VLOOKUP(A11994,[3]Content!$B$2:$C$802,2,FALSE)</f>
        <v>GIF</v>
      </c>
      <c r="E11994" t="str">
        <f>VLOOKUP(A11994,[1]Content!$B$2:$D$802,3,FALSE)</f>
        <v>soccer</v>
      </c>
      <c r="F11994" t="str">
        <f>VLOOKUP(B11994,[2]ReactionTypes!$B$2:$C$17,2,FALSE)</f>
        <v>positive</v>
      </c>
      <c r="G11994">
        <f>VLOOKUP(B11994,[2]ReactionTypes!$B$2:$D$17,3,FALSE)</f>
        <v>65</v>
      </c>
    </row>
    <row r="11995" spans="1:7">
      <c r="A11995" t="s">
        <v>518</v>
      </c>
      <c r="B11995" t="s">
        <v>9</v>
      </c>
      <c r="C11995" s="3">
        <v>44058.271736111099</v>
      </c>
      <c r="D11995" s="3" t="str">
        <f>VLOOKUP(A11995,[3]Content!$B$2:$C$802,2,FALSE)</f>
        <v>GIF</v>
      </c>
      <c r="E11995" t="str">
        <f>VLOOKUP(A11995,[1]Content!$B$2:$D$802,3,FALSE)</f>
        <v>soccer</v>
      </c>
      <c r="F11995" t="str">
        <f>VLOOKUP(B11995,[2]ReactionTypes!$B$2:$C$17,2,FALSE)</f>
        <v>negative</v>
      </c>
      <c r="G11995">
        <f>VLOOKUP(B11995,[2]ReactionTypes!$B$2:$D$17,3,FALSE)</f>
        <v>5</v>
      </c>
    </row>
    <row r="11996" spans="1:7">
      <c r="A11996" t="s">
        <v>518</v>
      </c>
      <c r="B11996" t="s">
        <v>5</v>
      </c>
      <c r="C11996" s="3">
        <v>44019.365763888898</v>
      </c>
      <c r="D11996" s="3" t="str">
        <f>VLOOKUP(A11996,[3]Content!$B$2:$C$802,2,FALSE)</f>
        <v>GIF</v>
      </c>
      <c r="E11996" t="str">
        <f>VLOOKUP(A11996,[1]Content!$B$2:$D$802,3,FALSE)</f>
        <v>soccer</v>
      </c>
      <c r="F11996" t="str">
        <f>VLOOKUP(B11996,[2]ReactionTypes!$B$2:$C$17,2,FALSE)</f>
        <v>negative</v>
      </c>
      <c r="G11996">
        <f>VLOOKUP(B11996,[2]ReactionTypes!$B$2:$D$17,3,FALSE)</f>
        <v>15</v>
      </c>
    </row>
    <row r="11997" spans="1:7">
      <c r="A11997" t="s">
        <v>518</v>
      </c>
      <c r="B11997" t="s">
        <v>20</v>
      </c>
      <c r="C11997" s="3">
        <v>44132.3379166667</v>
      </c>
      <c r="D11997" s="3" t="str">
        <f>VLOOKUP(A11997,[3]Content!$B$2:$C$802,2,FALSE)</f>
        <v>GIF</v>
      </c>
      <c r="E11997" t="str">
        <f>VLOOKUP(A11997,[1]Content!$B$2:$D$802,3,FALSE)</f>
        <v>soccer</v>
      </c>
      <c r="F11997" t="str">
        <f>VLOOKUP(B11997,[2]ReactionTypes!$B$2:$C$17,2,FALSE)</f>
        <v>positive</v>
      </c>
      <c r="G11997">
        <f>VLOOKUP(B11997,[2]ReactionTypes!$B$2:$D$17,3,FALSE)</f>
        <v>72</v>
      </c>
    </row>
    <row r="11998" spans="1:7">
      <c r="A11998" t="s">
        <v>518</v>
      </c>
      <c r="B11998" t="s">
        <v>15</v>
      </c>
      <c r="C11998" s="3">
        <v>44140.775787036997</v>
      </c>
      <c r="D11998" s="3" t="str">
        <f>VLOOKUP(A11998,[3]Content!$B$2:$C$802,2,FALSE)</f>
        <v>GIF</v>
      </c>
      <c r="E11998" t="str">
        <f>VLOOKUP(A11998,[1]Content!$B$2:$D$802,3,FALSE)</f>
        <v>soccer</v>
      </c>
      <c r="F11998" t="str">
        <f>VLOOKUP(B11998,[2]ReactionTypes!$B$2:$C$17,2,FALSE)</f>
        <v>positive</v>
      </c>
      <c r="G11998">
        <f>VLOOKUP(B11998,[2]ReactionTypes!$B$2:$D$17,3,FALSE)</f>
        <v>50</v>
      </c>
    </row>
    <row r="11999" spans="1:7">
      <c r="A11999" t="s">
        <v>518</v>
      </c>
      <c r="B11999" t="s">
        <v>10</v>
      </c>
      <c r="C11999" s="3">
        <v>44365.248900462997</v>
      </c>
      <c r="D11999" s="3" t="str">
        <f>VLOOKUP(A11999,[3]Content!$B$2:$C$802,2,FALSE)</f>
        <v>GIF</v>
      </c>
      <c r="E11999" t="str">
        <f>VLOOKUP(A11999,[1]Content!$B$2:$D$802,3,FALSE)</f>
        <v>soccer</v>
      </c>
      <c r="F11999" t="str">
        <f>VLOOKUP(B11999,[2]ReactionTypes!$B$2:$C$17,2,FALSE)</f>
        <v>positive</v>
      </c>
      <c r="G11999">
        <f>VLOOKUP(B11999,[2]ReactionTypes!$B$2:$D$17,3,FALSE)</f>
        <v>65</v>
      </c>
    </row>
    <row r="12000" spans="1:7">
      <c r="A12000" t="s">
        <v>518</v>
      </c>
      <c r="B12000" t="s">
        <v>11</v>
      </c>
      <c r="C12000" s="3">
        <v>44217.317662037</v>
      </c>
      <c r="D12000" s="3" t="str">
        <f>VLOOKUP(A12000,[3]Content!$B$2:$C$802,2,FALSE)</f>
        <v>GIF</v>
      </c>
      <c r="E12000" t="str">
        <f>VLOOKUP(A12000,[1]Content!$B$2:$D$802,3,FALSE)</f>
        <v>soccer</v>
      </c>
      <c r="F12000" t="str">
        <f>VLOOKUP(B12000,[2]ReactionTypes!$B$2:$C$17,2,FALSE)</f>
        <v>neutral</v>
      </c>
      <c r="G12000">
        <f>VLOOKUP(B12000,[2]ReactionTypes!$B$2:$D$17,3,FALSE)</f>
        <v>20</v>
      </c>
    </row>
    <row r="12001" spans="1:7">
      <c r="A12001" t="s">
        <v>518</v>
      </c>
      <c r="B12001" t="s">
        <v>5</v>
      </c>
      <c r="C12001" s="3">
        <v>44234.140381944402</v>
      </c>
      <c r="D12001" s="3" t="str">
        <f>VLOOKUP(A12001,[3]Content!$B$2:$C$802,2,FALSE)</f>
        <v>GIF</v>
      </c>
      <c r="E12001" t="str">
        <f>VLOOKUP(A12001,[1]Content!$B$2:$D$802,3,FALSE)</f>
        <v>soccer</v>
      </c>
      <c r="F12001" t="str">
        <f>VLOOKUP(B12001,[2]ReactionTypes!$B$2:$C$17,2,FALSE)</f>
        <v>negative</v>
      </c>
      <c r="G12001">
        <f>VLOOKUP(B12001,[2]ReactionTypes!$B$2:$D$17,3,FALSE)</f>
        <v>15</v>
      </c>
    </row>
    <row r="12002" spans="1:7">
      <c r="A12002" t="s">
        <v>518</v>
      </c>
      <c r="B12002" t="s">
        <v>3</v>
      </c>
      <c r="C12002" s="3">
        <v>44066.5398263889</v>
      </c>
      <c r="D12002" s="3" t="str">
        <f>VLOOKUP(A12002,[3]Content!$B$2:$C$802,2,FALSE)</f>
        <v>GIF</v>
      </c>
      <c r="E12002" t="str">
        <f>VLOOKUP(A12002,[1]Content!$B$2:$D$802,3,FALSE)</f>
        <v>soccer</v>
      </c>
      <c r="F12002" t="str">
        <f>VLOOKUP(B12002,[2]ReactionTypes!$B$2:$C$17,2,FALSE)</f>
        <v>negative</v>
      </c>
      <c r="G12002">
        <f>VLOOKUP(B12002,[2]ReactionTypes!$B$2:$D$17,3,FALSE)</f>
        <v>0</v>
      </c>
    </row>
    <row r="12003" spans="1:7">
      <c r="A12003" t="s">
        <v>518</v>
      </c>
      <c r="B12003" t="s">
        <v>4</v>
      </c>
      <c r="C12003" s="3">
        <v>44015.266956018502</v>
      </c>
      <c r="D12003" s="3" t="str">
        <f>VLOOKUP(A12003,[3]Content!$B$2:$C$802,2,FALSE)</f>
        <v>GIF</v>
      </c>
      <c r="E12003" t="str">
        <f>VLOOKUP(A12003,[1]Content!$B$2:$D$802,3,FALSE)</f>
        <v>soccer</v>
      </c>
      <c r="F12003" t="str">
        <f>VLOOKUP(B12003,[2]ReactionTypes!$B$2:$C$17,2,FALSE)</f>
        <v>negative</v>
      </c>
      <c r="G12003">
        <f>VLOOKUP(B12003,[2]ReactionTypes!$B$2:$D$17,3,FALSE)</f>
        <v>10</v>
      </c>
    </row>
    <row r="12004" spans="1:7">
      <c r="A12004" t="s">
        <v>518</v>
      </c>
      <c r="B12004" t="s">
        <v>17</v>
      </c>
      <c r="C12004" s="3">
        <v>44243.675057870401</v>
      </c>
      <c r="D12004" s="3" t="str">
        <f>VLOOKUP(A12004,[3]Content!$B$2:$C$802,2,FALSE)</f>
        <v>GIF</v>
      </c>
      <c r="E12004" t="str">
        <f>VLOOKUP(A12004,[1]Content!$B$2:$D$802,3,FALSE)</f>
        <v>soccer</v>
      </c>
      <c r="F12004" t="str">
        <f>VLOOKUP(B12004,[2]ReactionTypes!$B$2:$C$17,2,FALSE)</f>
        <v>positive</v>
      </c>
      <c r="G12004">
        <f>VLOOKUP(B12004,[2]ReactionTypes!$B$2:$D$17,3,FALSE)</f>
        <v>70</v>
      </c>
    </row>
    <row r="12005" spans="1:7">
      <c r="A12005" t="s">
        <v>518</v>
      </c>
      <c r="B12005" t="s">
        <v>14</v>
      </c>
      <c r="C12005" s="3">
        <v>44123.916087963</v>
      </c>
      <c r="D12005" s="3" t="str">
        <f>VLOOKUP(A12005,[3]Content!$B$2:$C$802,2,FALSE)</f>
        <v>GIF</v>
      </c>
      <c r="E12005" t="str">
        <f>VLOOKUP(A12005,[1]Content!$B$2:$D$802,3,FALSE)</f>
        <v>soccer</v>
      </c>
      <c r="F12005" t="str">
        <f>VLOOKUP(B12005,[2]ReactionTypes!$B$2:$C$17,2,FALSE)</f>
        <v>negative</v>
      </c>
      <c r="G12005">
        <f>VLOOKUP(B12005,[2]ReactionTypes!$B$2:$D$17,3,FALSE)</f>
        <v>12</v>
      </c>
    </row>
    <row r="12006" spans="1:7">
      <c r="A12006" t="s">
        <v>518</v>
      </c>
      <c r="B12006" t="s">
        <v>11</v>
      </c>
      <c r="C12006" s="3">
        <v>44241.512627314798</v>
      </c>
      <c r="D12006" s="3" t="str">
        <f>VLOOKUP(A12006,[3]Content!$B$2:$C$802,2,FALSE)</f>
        <v>GIF</v>
      </c>
      <c r="E12006" t="str">
        <f>VLOOKUP(A12006,[1]Content!$B$2:$D$802,3,FALSE)</f>
        <v>soccer</v>
      </c>
      <c r="F12006" t="str">
        <f>VLOOKUP(B12006,[2]ReactionTypes!$B$2:$C$17,2,FALSE)</f>
        <v>neutral</v>
      </c>
      <c r="G12006">
        <f>VLOOKUP(B12006,[2]ReactionTypes!$B$2:$D$17,3,FALSE)</f>
        <v>20</v>
      </c>
    </row>
    <row r="12007" spans="1:7">
      <c r="A12007" t="s">
        <v>518</v>
      </c>
      <c r="B12007" t="s">
        <v>10</v>
      </c>
      <c r="C12007" s="3">
        <v>44258.956030092602</v>
      </c>
      <c r="D12007" s="3" t="str">
        <f>VLOOKUP(A12007,[3]Content!$B$2:$C$802,2,FALSE)</f>
        <v>GIF</v>
      </c>
      <c r="E12007" t="str">
        <f>VLOOKUP(A12007,[1]Content!$B$2:$D$802,3,FALSE)</f>
        <v>soccer</v>
      </c>
      <c r="F12007" t="str">
        <f>VLOOKUP(B12007,[2]ReactionTypes!$B$2:$C$17,2,FALSE)</f>
        <v>positive</v>
      </c>
      <c r="G12007">
        <f>VLOOKUP(B12007,[2]ReactionTypes!$B$2:$D$17,3,FALSE)</f>
        <v>65</v>
      </c>
    </row>
    <row r="12008" spans="1:7">
      <c r="A12008" t="s">
        <v>518</v>
      </c>
      <c r="B12008" t="s">
        <v>5</v>
      </c>
      <c r="C12008" s="3">
        <v>44362.0848611111</v>
      </c>
      <c r="D12008" s="3" t="str">
        <f>VLOOKUP(A12008,[3]Content!$B$2:$C$802,2,FALSE)</f>
        <v>GIF</v>
      </c>
      <c r="E12008" t="str">
        <f>VLOOKUP(A12008,[1]Content!$B$2:$D$802,3,FALSE)</f>
        <v>soccer</v>
      </c>
      <c r="F12008" t="str">
        <f>VLOOKUP(B12008,[2]ReactionTypes!$B$2:$C$17,2,FALSE)</f>
        <v>negative</v>
      </c>
      <c r="G12008">
        <f>VLOOKUP(B12008,[2]ReactionTypes!$B$2:$D$17,3,FALSE)</f>
        <v>15</v>
      </c>
    </row>
    <row r="12009" spans="1:7">
      <c r="A12009" t="s">
        <v>518</v>
      </c>
      <c r="B12009" t="s">
        <v>7</v>
      </c>
      <c r="C12009" s="3">
        <v>44342.432557870401</v>
      </c>
      <c r="D12009" s="3" t="str">
        <f>VLOOKUP(A12009,[3]Content!$B$2:$C$802,2,FALSE)</f>
        <v>GIF</v>
      </c>
      <c r="E12009" t="str">
        <f>VLOOKUP(A12009,[1]Content!$B$2:$D$802,3,FALSE)</f>
        <v>soccer</v>
      </c>
      <c r="F12009" t="str">
        <f>VLOOKUP(B12009,[2]ReactionTypes!$B$2:$C$17,2,FALSE)</f>
        <v>neutral</v>
      </c>
      <c r="G12009">
        <f>VLOOKUP(B12009,[2]ReactionTypes!$B$2:$D$17,3,FALSE)</f>
        <v>35</v>
      </c>
    </row>
    <row r="12010" spans="1:7">
      <c r="A12010" t="s">
        <v>518</v>
      </c>
      <c r="B12010" t="s">
        <v>4</v>
      </c>
      <c r="C12010" s="3">
        <v>44323.442048611098</v>
      </c>
      <c r="D12010" s="3" t="str">
        <f>VLOOKUP(A12010,[3]Content!$B$2:$C$802,2,FALSE)</f>
        <v>GIF</v>
      </c>
      <c r="E12010" t="str">
        <f>VLOOKUP(A12010,[1]Content!$B$2:$D$802,3,FALSE)</f>
        <v>soccer</v>
      </c>
      <c r="F12010" t="str">
        <f>VLOOKUP(B12010,[2]ReactionTypes!$B$2:$C$17,2,FALSE)</f>
        <v>negative</v>
      </c>
      <c r="G12010">
        <f>VLOOKUP(B12010,[2]ReactionTypes!$B$2:$D$17,3,FALSE)</f>
        <v>10</v>
      </c>
    </row>
    <row r="12011" spans="1:7">
      <c r="A12011" t="s">
        <v>518</v>
      </c>
      <c r="B12011" t="s">
        <v>7</v>
      </c>
      <c r="C12011" s="3">
        <v>44067.755706018499</v>
      </c>
      <c r="D12011" s="3" t="str">
        <f>VLOOKUP(A12011,[3]Content!$B$2:$C$802,2,FALSE)</f>
        <v>GIF</v>
      </c>
      <c r="E12011" t="str">
        <f>VLOOKUP(A12011,[1]Content!$B$2:$D$802,3,FALSE)</f>
        <v>soccer</v>
      </c>
      <c r="F12011" t="str">
        <f>VLOOKUP(B12011,[2]ReactionTypes!$B$2:$C$17,2,FALSE)</f>
        <v>neutral</v>
      </c>
      <c r="G12011">
        <f>VLOOKUP(B12011,[2]ReactionTypes!$B$2:$D$17,3,FALSE)</f>
        <v>35</v>
      </c>
    </row>
    <row r="12012" spans="1:7">
      <c r="A12012" t="s">
        <v>518</v>
      </c>
      <c r="B12012" t="s">
        <v>12</v>
      </c>
      <c r="C12012" s="3">
        <v>44024.495127314804</v>
      </c>
      <c r="D12012" s="3" t="str">
        <f>VLOOKUP(A12012,[3]Content!$B$2:$C$802,2,FALSE)</f>
        <v>GIF</v>
      </c>
      <c r="E12012" t="str">
        <f>VLOOKUP(A12012,[1]Content!$B$2:$D$802,3,FALSE)</f>
        <v>soccer</v>
      </c>
      <c r="F12012" t="str">
        <f>VLOOKUP(B12012,[2]ReactionTypes!$B$2:$C$17,2,FALSE)</f>
        <v>positive</v>
      </c>
      <c r="G12012">
        <f>VLOOKUP(B12012,[2]ReactionTypes!$B$2:$D$17,3,FALSE)</f>
        <v>75</v>
      </c>
    </row>
    <row r="12013" spans="1:7">
      <c r="A12013" t="s">
        <v>518</v>
      </c>
      <c r="B12013" t="s">
        <v>3</v>
      </c>
      <c r="C12013" s="3">
        <v>44118.238668981503</v>
      </c>
      <c r="D12013" s="3" t="str">
        <f>VLOOKUP(A12013,[3]Content!$B$2:$C$802,2,FALSE)</f>
        <v>GIF</v>
      </c>
      <c r="E12013" t="str">
        <f>VLOOKUP(A12013,[1]Content!$B$2:$D$802,3,FALSE)</f>
        <v>soccer</v>
      </c>
      <c r="F12013" t="str">
        <f>VLOOKUP(B12013,[2]ReactionTypes!$B$2:$C$17,2,FALSE)</f>
        <v>negative</v>
      </c>
      <c r="G12013">
        <f>VLOOKUP(B12013,[2]ReactionTypes!$B$2:$D$17,3,FALSE)</f>
        <v>0</v>
      </c>
    </row>
    <row r="12014" spans="1:7">
      <c r="A12014" t="s">
        <v>518</v>
      </c>
      <c r="B12014" t="s">
        <v>3</v>
      </c>
      <c r="C12014" s="3">
        <v>44308.201354166697</v>
      </c>
      <c r="D12014" s="3" t="str">
        <f>VLOOKUP(A12014,[3]Content!$B$2:$C$802,2,FALSE)</f>
        <v>GIF</v>
      </c>
      <c r="E12014" t="str">
        <f>VLOOKUP(A12014,[1]Content!$B$2:$D$802,3,FALSE)</f>
        <v>soccer</v>
      </c>
      <c r="F12014" t="str">
        <f>VLOOKUP(B12014,[2]ReactionTypes!$B$2:$C$17,2,FALSE)</f>
        <v>negative</v>
      </c>
      <c r="G12014">
        <f>VLOOKUP(B12014,[2]ReactionTypes!$B$2:$D$17,3,FALSE)</f>
        <v>0</v>
      </c>
    </row>
    <row r="12015" spans="1:7">
      <c r="A12015" t="s">
        <v>518</v>
      </c>
      <c r="B12015" t="s">
        <v>17</v>
      </c>
      <c r="C12015" s="3">
        <v>44142.902187500003</v>
      </c>
      <c r="D12015" s="3" t="str">
        <f>VLOOKUP(A12015,[3]Content!$B$2:$C$802,2,FALSE)</f>
        <v>GIF</v>
      </c>
      <c r="E12015" t="str">
        <f>VLOOKUP(A12015,[1]Content!$B$2:$D$802,3,FALSE)</f>
        <v>soccer</v>
      </c>
      <c r="F12015" t="str">
        <f>VLOOKUP(B12015,[2]ReactionTypes!$B$2:$C$17,2,FALSE)</f>
        <v>positive</v>
      </c>
      <c r="G12015">
        <f>VLOOKUP(B12015,[2]ReactionTypes!$B$2:$D$17,3,FALSE)</f>
        <v>70</v>
      </c>
    </row>
    <row r="12016" spans="1:7">
      <c r="A12016" t="s">
        <v>518</v>
      </c>
      <c r="B12016" t="s">
        <v>14</v>
      </c>
      <c r="C12016" s="3">
        <v>44337.564942129597</v>
      </c>
      <c r="D12016" s="3" t="str">
        <f>VLOOKUP(A12016,[3]Content!$B$2:$C$802,2,FALSE)</f>
        <v>GIF</v>
      </c>
      <c r="E12016" t="str">
        <f>VLOOKUP(A12016,[1]Content!$B$2:$D$802,3,FALSE)</f>
        <v>soccer</v>
      </c>
      <c r="F12016" t="str">
        <f>VLOOKUP(B12016,[2]ReactionTypes!$B$2:$C$17,2,FALSE)</f>
        <v>negative</v>
      </c>
      <c r="G12016">
        <f>VLOOKUP(B12016,[2]ReactionTypes!$B$2:$D$17,3,FALSE)</f>
        <v>12</v>
      </c>
    </row>
    <row r="12017" spans="1:7">
      <c r="A12017" t="s">
        <v>518</v>
      </c>
      <c r="B12017" t="s">
        <v>14</v>
      </c>
      <c r="C12017" s="3">
        <v>44069.6891666667</v>
      </c>
      <c r="D12017" s="3" t="str">
        <f>VLOOKUP(A12017,[3]Content!$B$2:$C$802,2,FALSE)</f>
        <v>GIF</v>
      </c>
      <c r="E12017" t="str">
        <f>VLOOKUP(A12017,[1]Content!$B$2:$D$802,3,FALSE)</f>
        <v>soccer</v>
      </c>
      <c r="F12017" t="str">
        <f>VLOOKUP(B12017,[2]ReactionTypes!$B$2:$C$17,2,FALSE)</f>
        <v>negative</v>
      </c>
      <c r="G12017">
        <f>VLOOKUP(B12017,[2]ReactionTypes!$B$2:$D$17,3,FALSE)</f>
        <v>12</v>
      </c>
    </row>
    <row r="12018" spans="1:7">
      <c r="A12018" t="s">
        <v>519</v>
      </c>
      <c r="B12018" t="s">
        <v>15</v>
      </c>
      <c r="C12018" s="3">
        <v>44358.071018518502</v>
      </c>
      <c r="D12018" s="3" t="str">
        <f>VLOOKUP(A12018,[3]Content!$B$2:$C$802,2,FALSE)</f>
        <v>GIF</v>
      </c>
      <c r="E12018" t="str">
        <f>VLOOKUP(A12018,[1]Content!$B$2:$D$802,3,FALSE)</f>
        <v>soccer</v>
      </c>
      <c r="F12018" t="str">
        <f>VLOOKUP(B12018,[2]ReactionTypes!$B$2:$C$17,2,FALSE)</f>
        <v>positive</v>
      </c>
      <c r="G12018">
        <f>VLOOKUP(B12018,[2]ReactionTypes!$B$2:$D$17,3,FALSE)</f>
        <v>50</v>
      </c>
    </row>
    <row r="12019" spans="1:7">
      <c r="A12019" t="s">
        <v>519</v>
      </c>
      <c r="B12019" t="s">
        <v>7</v>
      </c>
      <c r="C12019" s="3">
        <v>44252.590300925898</v>
      </c>
      <c r="D12019" s="3" t="str">
        <f>VLOOKUP(A12019,[3]Content!$B$2:$C$802,2,FALSE)</f>
        <v>GIF</v>
      </c>
      <c r="E12019" t="str">
        <f>VLOOKUP(A12019,[1]Content!$B$2:$D$802,3,FALSE)</f>
        <v>soccer</v>
      </c>
      <c r="F12019" t="str">
        <f>VLOOKUP(B12019,[2]ReactionTypes!$B$2:$C$17,2,FALSE)</f>
        <v>neutral</v>
      </c>
      <c r="G12019">
        <f>VLOOKUP(B12019,[2]ReactionTypes!$B$2:$D$17,3,FALSE)</f>
        <v>35</v>
      </c>
    </row>
    <row r="12020" spans="1:7">
      <c r="A12020" t="s">
        <v>519</v>
      </c>
      <c r="B12020" t="s">
        <v>17</v>
      </c>
      <c r="C12020" s="3">
        <v>44259.832650463002</v>
      </c>
      <c r="D12020" s="3" t="str">
        <f>VLOOKUP(A12020,[3]Content!$B$2:$C$802,2,FALSE)</f>
        <v>GIF</v>
      </c>
      <c r="E12020" t="str">
        <f>VLOOKUP(A12020,[1]Content!$B$2:$D$802,3,FALSE)</f>
        <v>soccer</v>
      </c>
      <c r="F12020" t="str">
        <f>VLOOKUP(B12020,[2]ReactionTypes!$B$2:$C$17,2,FALSE)</f>
        <v>positive</v>
      </c>
      <c r="G12020">
        <f>VLOOKUP(B12020,[2]ReactionTypes!$B$2:$D$17,3,FALSE)</f>
        <v>70</v>
      </c>
    </row>
    <row r="12021" spans="1:7">
      <c r="A12021" t="s">
        <v>519</v>
      </c>
      <c r="B12021" t="s">
        <v>14</v>
      </c>
      <c r="C12021" s="3">
        <v>44304.347187500003</v>
      </c>
      <c r="D12021" s="3" t="str">
        <f>VLOOKUP(A12021,[3]Content!$B$2:$C$802,2,FALSE)</f>
        <v>GIF</v>
      </c>
      <c r="E12021" t="str">
        <f>VLOOKUP(A12021,[1]Content!$B$2:$D$802,3,FALSE)</f>
        <v>soccer</v>
      </c>
      <c r="F12021" t="str">
        <f>VLOOKUP(B12021,[2]ReactionTypes!$B$2:$C$17,2,FALSE)</f>
        <v>negative</v>
      </c>
      <c r="G12021">
        <f>VLOOKUP(B12021,[2]ReactionTypes!$B$2:$D$17,3,FALSE)</f>
        <v>12</v>
      </c>
    </row>
    <row r="12022" spans="1:7">
      <c r="A12022" t="s">
        <v>519</v>
      </c>
      <c r="B12022" t="s">
        <v>14</v>
      </c>
      <c r="C12022" s="3">
        <v>44303.657407407401</v>
      </c>
      <c r="D12022" s="3" t="str">
        <f>VLOOKUP(A12022,[3]Content!$B$2:$C$802,2,FALSE)</f>
        <v>GIF</v>
      </c>
      <c r="E12022" t="str">
        <f>VLOOKUP(A12022,[1]Content!$B$2:$D$802,3,FALSE)</f>
        <v>soccer</v>
      </c>
      <c r="F12022" t="str">
        <f>VLOOKUP(B12022,[2]ReactionTypes!$B$2:$C$17,2,FALSE)</f>
        <v>negative</v>
      </c>
      <c r="G12022">
        <f>VLOOKUP(B12022,[2]ReactionTypes!$B$2:$D$17,3,FALSE)</f>
        <v>12</v>
      </c>
    </row>
    <row r="12023" spans="1:7">
      <c r="A12023" t="s">
        <v>519</v>
      </c>
      <c r="B12023" t="s">
        <v>11</v>
      </c>
      <c r="C12023" s="3">
        <v>44284.142476851899</v>
      </c>
      <c r="D12023" s="3" t="str">
        <f>VLOOKUP(A12023,[3]Content!$B$2:$C$802,2,FALSE)</f>
        <v>GIF</v>
      </c>
      <c r="E12023" t="str">
        <f>VLOOKUP(A12023,[1]Content!$B$2:$D$802,3,FALSE)</f>
        <v>soccer</v>
      </c>
      <c r="F12023" t="str">
        <f>VLOOKUP(B12023,[2]ReactionTypes!$B$2:$C$17,2,FALSE)</f>
        <v>neutral</v>
      </c>
      <c r="G12023">
        <f>VLOOKUP(B12023,[2]ReactionTypes!$B$2:$D$17,3,FALSE)</f>
        <v>20</v>
      </c>
    </row>
    <row r="12024" spans="1:7">
      <c r="A12024" t="s">
        <v>519</v>
      </c>
      <c r="B12024" t="s">
        <v>17</v>
      </c>
      <c r="C12024" s="3">
        <v>44052.2130092593</v>
      </c>
      <c r="D12024" s="3" t="str">
        <f>VLOOKUP(A12024,[3]Content!$B$2:$C$802,2,FALSE)</f>
        <v>GIF</v>
      </c>
      <c r="E12024" t="str">
        <f>VLOOKUP(A12024,[1]Content!$B$2:$D$802,3,FALSE)</f>
        <v>soccer</v>
      </c>
      <c r="F12024" t="str">
        <f>VLOOKUP(B12024,[2]ReactionTypes!$B$2:$C$17,2,FALSE)</f>
        <v>positive</v>
      </c>
      <c r="G12024">
        <f>VLOOKUP(B12024,[2]ReactionTypes!$B$2:$D$17,3,FALSE)</f>
        <v>70</v>
      </c>
    </row>
    <row r="12025" spans="1:7">
      <c r="A12025" t="s">
        <v>519</v>
      </c>
      <c r="B12025" t="s">
        <v>4</v>
      </c>
      <c r="C12025" s="3">
        <v>44036.771874999999</v>
      </c>
      <c r="D12025" s="3" t="str">
        <f>VLOOKUP(A12025,[3]Content!$B$2:$C$802,2,FALSE)</f>
        <v>GIF</v>
      </c>
      <c r="E12025" t="str">
        <f>VLOOKUP(A12025,[1]Content!$B$2:$D$802,3,FALSE)</f>
        <v>soccer</v>
      </c>
      <c r="F12025" t="str">
        <f>VLOOKUP(B12025,[2]ReactionTypes!$B$2:$C$17,2,FALSE)</f>
        <v>negative</v>
      </c>
      <c r="G12025">
        <f>VLOOKUP(B12025,[2]ReactionTypes!$B$2:$D$17,3,FALSE)</f>
        <v>10</v>
      </c>
    </row>
    <row r="12026" spans="1:7">
      <c r="A12026" t="s">
        <v>519</v>
      </c>
      <c r="B12026" t="s">
        <v>9</v>
      </c>
      <c r="C12026" s="3">
        <v>44194.1511342593</v>
      </c>
      <c r="D12026" s="3" t="str">
        <f>VLOOKUP(A12026,[3]Content!$B$2:$C$802,2,FALSE)</f>
        <v>GIF</v>
      </c>
      <c r="E12026" t="str">
        <f>VLOOKUP(A12026,[1]Content!$B$2:$D$802,3,FALSE)</f>
        <v>soccer</v>
      </c>
      <c r="F12026" t="str">
        <f>VLOOKUP(B12026,[2]ReactionTypes!$B$2:$C$17,2,FALSE)</f>
        <v>negative</v>
      </c>
      <c r="G12026">
        <f>VLOOKUP(B12026,[2]ReactionTypes!$B$2:$D$17,3,FALSE)</f>
        <v>5</v>
      </c>
    </row>
    <row r="12027" spans="1:7">
      <c r="A12027" t="s">
        <v>520</v>
      </c>
      <c r="B12027" t="s">
        <v>3</v>
      </c>
      <c r="C12027" s="3">
        <v>44331.789178240702</v>
      </c>
      <c r="D12027" s="3" t="str">
        <f>VLOOKUP(A12027,[3]Content!$B$2:$C$802,2,FALSE)</f>
        <v>photo</v>
      </c>
      <c r="E12027" t="str">
        <f>VLOOKUP(A12027,[1]Content!$B$2:$D$802,3,FALSE)</f>
        <v>food</v>
      </c>
      <c r="F12027" t="str">
        <f>VLOOKUP(B12027,[2]ReactionTypes!$B$2:$C$17,2,FALSE)</f>
        <v>negative</v>
      </c>
      <c r="G12027">
        <f>VLOOKUP(B12027,[2]ReactionTypes!$B$2:$D$17,3,FALSE)</f>
        <v>0</v>
      </c>
    </row>
    <row r="12028" spans="1:7">
      <c r="A12028" t="s">
        <v>520</v>
      </c>
      <c r="B12028" t="s">
        <v>4</v>
      </c>
      <c r="C12028" s="3">
        <v>44104.604236111103</v>
      </c>
      <c r="D12028" s="3" t="str">
        <f>VLOOKUP(A12028,[3]Content!$B$2:$C$802,2,FALSE)</f>
        <v>photo</v>
      </c>
      <c r="E12028" t="str">
        <f>VLOOKUP(A12028,[1]Content!$B$2:$D$802,3,FALSE)</f>
        <v>food</v>
      </c>
      <c r="F12028" t="str">
        <f>VLOOKUP(B12028,[2]ReactionTypes!$B$2:$C$17,2,FALSE)</f>
        <v>negative</v>
      </c>
      <c r="G12028">
        <f>VLOOKUP(B12028,[2]ReactionTypes!$B$2:$D$17,3,FALSE)</f>
        <v>10</v>
      </c>
    </row>
    <row r="12029" spans="1:7">
      <c r="A12029" t="s">
        <v>520</v>
      </c>
      <c r="B12029" t="s">
        <v>11</v>
      </c>
      <c r="C12029" s="3">
        <v>44148.649259259299</v>
      </c>
      <c r="D12029" s="3" t="str">
        <f>VLOOKUP(A12029,[3]Content!$B$2:$C$802,2,FALSE)</f>
        <v>photo</v>
      </c>
      <c r="E12029" t="str">
        <f>VLOOKUP(A12029,[1]Content!$B$2:$D$802,3,FALSE)</f>
        <v>food</v>
      </c>
      <c r="F12029" t="str">
        <f>VLOOKUP(B12029,[2]ReactionTypes!$B$2:$C$17,2,FALSE)</f>
        <v>neutral</v>
      </c>
      <c r="G12029">
        <f>VLOOKUP(B12029,[2]ReactionTypes!$B$2:$D$17,3,FALSE)</f>
        <v>20</v>
      </c>
    </row>
    <row r="12030" spans="1:7">
      <c r="A12030" t="s">
        <v>520</v>
      </c>
      <c r="B12030" t="s">
        <v>3</v>
      </c>
      <c r="C12030" s="3">
        <v>44195.5297222222</v>
      </c>
      <c r="D12030" s="3" t="str">
        <f>VLOOKUP(A12030,[3]Content!$B$2:$C$802,2,FALSE)</f>
        <v>photo</v>
      </c>
      <c r="E12030" t="str">
        <f>VLOOKUP(A12030,[1]Content!$B$2:$D$802,3,FALSE)</f>
        <v>food</v>
      </c>
      <c r="F12030" t="str">
        <f>VLOOKUP(B12030,[2]ReactionTypes!$B$2:$C$17,2,FALSE)</f>
        <v>negative</v>
      </c>
      <c r="G12030">
        <f>VLOOKUP(B12030,[2]ReactionTypes!$B$2:$D$17,3,FALSE)</f>
        <v>0</v>
      </c>
    </row>
    <row r="12031" spans="1:7">
      <c r="A12031" t="s">
        <v>520</v>
      </c>
      <c r="B12031" t="s">
        <v>16</v>
      </c>
      <c r="C12031" s="3">
        <v>44222.300821759301</v>
      </c>
      <c r="D12031" s="3" t="str">
        <f>VLOOKUP(A12031,[3]Content!$B$2:$C$802,2,FALSE)</f>
        <v>photo</v>
      </c>
      <c r="E12031" t="str">
        <f>VLOOKUP(A12031,[1]Content!$B$2:$D$802,3,FALSE)</f>
        <v>food</v>
      </c>
      <c r="F12031" t="str">
        <f>VLOOKUP(B12031,[2]ReactionTypes!$B$2:$C$17,2,FALSE)</f>
        <v>positive</v>
      </c>
      <c r="G12031">
        <f>VLOOKUP(B12031,[2]ReactionTypes!$B$2:$D$17,3,FALSE)</f>
        <v>60</v>
      </c>
    </row>
    <row r="12032" spans="1:7">
      <c r="A12032" t="s">
        <v>520</v>
      </c>
      <c r="B12032" t="s">
        <v>16</v>
      </c>
      <c r="C12032" s="3">
        <v>44026.159108796302</v>
      </c>
      <c r="D12032" s="3" t="str">
        <f>VLOOKUP(A12032,[3]Content!$B$2:$C$802,2,FALSE)</f>
        <v>photo</v>
      </c>
      <c r="E12032" t="str">
        <f>VLOOKUP(A12032,[1]Content!$B$2:$D$802,3,FALSE)</f>
        <v>food</v>
      </c>
      <c r="F12032" t="str">
        <f>VLOOKUP(B12032,[2]ReactionTypes!$B$2:$C$17,2,FALSE)</f>
        <v>positive</v>
      </c>
      <c r="G12032">
        <f>VLOOKUP(B12032,[2]ReactionTypes!$B$2:$D$17,3,FALSE)</f>
        <v>60</v>
      </c>
    </row>
    <row r="12033" spans="1:7">
      <c r="A12033" t="s">
        <v>520</v>
      </c>
      <c r="B12033" t="s">
        <v>8</v>
      </c>
      <c r="C12033" s="3">
        <v>44109.416388888902</v>
      </c>
      <c r="D12033" s="3" t="str">
        <f>VLOOKUP(A12033,[3]Content!$B$2:$C$802,2,FALSE)</f>
        <v>photo</v>
      </c>
      <c r="E12033" t="str">
        <f>VLOOKUP(A12033,[1]Content!$B$2:$D$802,3,FALSE)</f>
        <v>food</v>
      </c>
      <c r="F12033" t="str">
        <f>VLOOKUP(B12033,[2]ReactionTypes!$B$2:$C$17,2,FALSE)</f>
        <v>positive</v>
      </c>
      <c r="G12033">
        <f>VLOOKUP(B12033,[2]ReactionTypes!$B$2:$D$17,3,FALSE)</f>
        <v>70</v>
      </c>
    </row>
    <row r="12034" spans="1:7">
      <c r="A12034" t="s">
        <v>520</v>
      </c>
      <c r="B12034" t="s">
        <v>10</v>
      </c>
      <c r="C12034" s="3">
        <v>44159.901018518503</v>
      </c>
      <c r="D12034" s="3" t="str">
        <f>VLOOKUP(A12034,[3]Content!$B$2:$C$802,2,FALSE)</f>
        <v>photo</v>
      </c>
      <c r="E12034" t="str">
        <f>VLOOKUP(A12034,[1]Content!$B$2:$D$802,3,FALSE)</f>
        <v>food</v>
      </c>
      <c r="F12034" t="str">
        <f>VLOOKUP(B12034,[2]ReactionTypes!$B$2:$C$17,2,FALSE)</f>
        <v>positive</v>
      </c>
      <c r="G12034">
        <f>VLOOKUP(B12034,[2]ReactionTypes!$B$2:$D$17,3,FALSE)</f>
        <v>65</v>
      </c>
    </row>
    <row r="12035" spans="1:7">
      <c r="A12035" t="s">
        <v>520</v>
      </c>
      <c r="B12035" t="s">
        <v>10</v>
      </c>
      <c r="C12035" s="3">
        <v>44050.775856481501</v>
      </c>
      <c r="D12035" s="3" t="str">
        <f>VLOOKUP(A12035,[3]Content!$B$2:$C$802,2,FALSE)</f>
        <v>photo</v>
      </c>
      <c r="E12035" t="str">
        <f>VLOOKUP(A12035,[1]Content!$B$2:$D$802,3,FALSE)</f>
        <v>food</v>
      </c>
      <c r="F12035" t="str">
        <f>VLOOKUP(B12035,[2]ReactionTypes!$B$2:$C$17,2,FALSE)</f>
        <v>positive</v>
      </c>
      <c r="G12035">
        <f>VLOOKUP(B12035,[2]ReactionTypes!$B$2:$D$17,3,FALSE)</f>
        <v>65</v>
      </c>
    </row>
    <row r="12036" spans="1:7">
      <c r="A12036" t="s">
        <v>520</v>
      </c>
      <c r="B12036" t="s">
        <v>4</v>
      </c>
      <c r="C12036" s="3">
        <v>44089.128796296303</v>
      </c>
      <c r="D12036" s="3" t="str">
        <f>VLOOKUP(A12036,[3]Content!$B$2:$C$802,2,FALSE)</f>
        <v>photo</v>
      </c>
      <c r="E12036" t="str">
        <f>VLOOKUP(A12036,[1]Content!$B$2:$D$802,3,FALSE)</f>
        <v>food</v>
      </c>
      <c r="F12036" t="str">
        <f>VLOOKUP(B12036,[2]ReactionTypes!$B$2:$C$17,2,FALSE)</f>
        <v>negative</v>
      </c>
      <c r="G12036">
        <f>VLOOKUP(B12036,[2]ReactionTypes!$B$2:$D$17,3,FALSE)</f>
        <v>10</v>
      </c>
    </row>
    <row r="12037" spans="1:7">
      <c r="A12037" t="s">
        <v>520</v>
      </c>
      <c r="B12037" t="s">
        <v>20</v>
      </c>
      <c r="C12037" s="3">
        <v>44112.286076388897</v>
      </c>
      <c r="D12037" s="3" t="str">
        <f>VLOOKUP(A12037,[3]Content!$B$2:$C$802,2,FALSE)</f>
        <v>photo</v>
      </c>
      <c r="E12037" t="str">
        <f>VLOOKUP(A12037,[1]Content!$B$2:$D$802,3,FALSE)</f>
        <v>food</v>
      </c>
      <c r="F12037" t="str">
        <f>VLOOKUP(B12037,[2]ReactionTypes!$B$2:$C$17,2,FALSE)</f>
        <v>positive</v>
      </c>
      <c r="G12037">
        <f>VLOOKUP(B12037,[2]ReactionTypes!$B$2:$D$17,3,FALSE)</f>
        <v>72</v>
      </c>
    </row>
    <row r="12038" spans="1:7">
      <c r="A12038" t="s">
        <v>521</v>
      </c>
      <c r="B12038" t="s">
        <v>9</v>
      </c>
      <c r="C12038" s="3">
        <v>44287.950567129599</v>
      </c>
      <c r="D12038" s="3" t="str">
        <f>VLOOKUP(A12038,[3]Content!$B$2:$C$802,2,FALSE)</f>
        <v>GIF</v>
      </c>
      <c r="E12038" t="str">
        <f>VLOOKUP(A12038,[1]Content!$B$2:$D$802,3,FALSE)</f>
        <v>science</v>
      </c>
      <c r="F12038" t="str">
        <f>VLOOKUP(B12038,[2]ReactionTypes!$B$2:$C$17,2,FALSE)</f>
        <v>negative</v>
      </c>
      <c r="G12038">
        <f>VLOOKUP(B12038,[2]ReactionTypes!$B$2:$D$17,3,FALSE)</f>
        <v>5</v>
      </c>
    </row>
    <row r="12039" spans="1:7">
      <c r="A12039" t="s">
        <v>521</v>
      </c>
      <c r="B12039" t="s">
        <v>5</v>
      </c>
      <c r="C12039" s="3">
        <v>44116.103379629603</v>
      </c>
      <c r="D12039" s="3" t="str">
        <f>VLOOKUP(A12039,[3]Content!$B$2:$C$802,2,FALSE)</f>
        <v>GIF</v>
      </c>
      <c r="E12039" t="str">
        <f>VLOOKUP(A12039,[1]Content!$B$2:$D$802,3,FALSE)</f>
        <v>science</v>
      </c>
      <c r="F12039" t="str">
        <f>VLOOKUP(B12039,[2]ReactionTypes!$B$2:$C$17,2,FALSE)</f>
        <v>negative</v>
      </c>
      <c r="G12039">
        <f>VLOOKUP(B12039,[2]ReactionTypes!$B$2:$D$17,3,FALSE)</f>
        <v>15</v>
      </c>
    </row>
    <row r="12040" spans="1:7">
      <c r="A12040" t="s">
        <v>521</v>
      </c>
      <c r="B12040" t="s">
        <v>17</v>
      </c>
      <c r="C12040" s="3">
        <v>44303.167962963002</v>
      </c>
      <c r="D12040" s="3" t="str">
        <f>VLOOKUP(A12040,[3]Content!$B$2:$C$802,2,FALSE)</f>
        <v>GIF</v>
      </c>
      <c r="E12040" t="str">
        <f>VLOOKUP(A12040,[1]Content!$B$2:$D$802,3,FALSE)</f>
        <v>science</v>
      </c>
      <c r="F12040" t="str">
        <f>VLOOKUP(B12040,[2]ReactionTypes!$B$2:$C$17,2,FALSE)</f>
        <v>positive</v>
      </c>
      <c r="G12040">
        <f>VLOOKUP(B12040,[2]ReactionTypes!$B$2:$D$17,3,FALSE)</f>
        <v>70</v>
      </c>
    </row>
    <row r="12041" spans="1:7">
      <c r="A12041" t="s">
        <v>521</v>
      </c>
      <c r="B12041" t="s">
        <v>6</v>
      </c>
      <c r="C12041" s="3">
        <v>44350.815405092602</v>
      </c>
      <c r="D12041" s="3" t="str">
        <f>VLOOKUP(A12041,[3]Content!$B$2:$C$802,2,FALSE)</f>
        <v>GIF</v>
      </c>
      <c r="E12041" t="str">
        <f>VLOOKUP(A12041,[1]Content!$B$2:$D$802,3,FALSE)</f>
        <v>science</v>
      </c>
      <c r="F12041" t="str">
        <f>VLOOKUP(B12041,[2]ReactionTypes!$B$2:$C$17,2,FALSE)</f>
        <v>positive</v>
      </c>
      <c r="G12041">
        <f>VLOOKUP(B12041,[2]ReactionTypes!$B$2:$D$17,3,FALSE)</f>
        <v>30</v>
      </c>
    </row>
    <row r="12042" spans="1:7">
      <c r="A12042" t="s">
        <v>521</v>
      </c>
      <c r="B12042" t="s">
        <v>6</v>
      </c>
      <c r="C12042" s="3">
        <v>44179.918298611097</v>
      </c>
      <c r="D12042" s="3" t="str">
        <f>VLOOKUP(A12042,[3]Content!$B$2:$C$802,2,FALSE)</f>
        <v>GIF</v>
      </c>
      <c r="E12042" t="str">
        <f>VLOOKUP(A12042,[1]Content!$B$2:$D$802,3,FALSE)</f>
        <v>science</v>
      </c>
      <c r="F12042" t="str">
        <f>VLOOKUP(B12042,[2]ReactionTypes!$B$2:$C$17,2,FALSE)</f>
        <v>positive</v>
      </c>
      <c r="G12042">
        <f>VLOOKUP(B12042,[2]ReactionTypes!$B$2:$D$17,3,FALSE)</f>
        <v>30</v>
      </c>
    </row>
    <row r="12043" spans="1:7">
      <c r="A12043" t="s">
        <v>521</v>
      </c>
      <c r="B12043" t="s">
        <v>15</v>
      </c>
      <c r="C12043" s="3">
        <v>44192.970185185201</v>
      </c>
      <c r="D12043" s="3" t="str">
        <f>VLOOKUP(A12043,[3]Content!$B$2:$C$802,2,FALSE)</f>
        <v>GIF</v>
      </c>
      <c r="E12043" t="str">
        <f>VLOOKUP(A12043,[1]Content!$B$2:$D$802,3,FALSE)</f>
        <v>science</v>
      </c>
      <c r="F12043" t="str">
        <f>VLOOKUP(B12043,[2]ReactionTypes!$B$2:$C$17,2,FALSE)</f>
        <v>positive</v>
      </c>
      <c r="G12043">
        <f>VLOOKUP(B12043,[2]ReactionTypes!$B$2:$D$17,3,FALSE)</f>
        <v>50</v>
      </c>
    </row>
    <row r="12044" spans="1:7">
      <c r="A12044" t="s">
        <v>521</v>
      </c>
      <c r="B12044" t="s">
        <v>10</v>
      </c>
      <c r="C12044" s="3">
        <v>44272.717060185198</v>
      </c>
      <c r="D12044" s="3" t="str">
        <f>VLOOKUP(A12044,[3]Content!$B$2:$C$802,2,FALSE)</f>
        <v>GIF</v>
      </c>
      <c r="E12044" t="str">
        <f>VLOOKUP(A12044,[1]Content!$B$2:$D$802,3,FALSE)</f>
        <v>science</v>
      </c>
      <c r="F12044" t="str">
        <f>VLOOKUP(B12044,[2]ReactionTypes!$B$2:$C$17,2,FALSE)</f>
        <v>positive</v>
      </c>
      <c r="G12044">
        <f>VLOOKUP(B12044,[2]ReactionTypes!$B$2:$D$17,3,FALSE)</f>
        <v>65</v>
      </c>
    </row>
    <row r="12045" spans="1:7">
      <c r="A12045" t="s">
        <v>521</v>
      </c>
      <c r="B12045" t="s">
        <v>17</v>
      </c>
      <c r="C12045" s="3">
        <v>44285.500925925902</v>
      </c>
      <c r="D12045" s="3" t="str">
        <f>VLOOKUP(A12045,[3]Content!$B$2:$C$802,2,FALSE)</f>
        <v>GIF</v>
      </c>
      <c r="E12045" t="str">
        <f>VLOOKUP(A12045,[1]Content!$B$2:$D$802,3,FALSE)</f>
        <v>science</v>
      </c>
      <c r="F12045" t="str">
        <f>VLOOKUP(B12045,[2]ReactionTypes!$B$2:$C$17,2,FALSE)</f>
        <v>positive</v>
      </c>
      <c r="G12045">
        <f>VLOOKUP(B12045,[2]ReactionTypes!$B$2:$D$17,3,FALSE)</f>
        <v>70</v>
      </c>
    </row>
    <row r="12046" spans="1:7">
      <c r="A12046" t="s">
        <v>521</v>
      </c>
      <c r="B12046" t="s">
        <v>13</v>
      </c>
      <c r="C12046" s="3">
        <v>44075.856168981503</v>
      </c>
      <c r="D12046" s="3" t="str">
        <f>VLOOKUP(A12046,[3]Content!$B$2:$C$802,2,FALSE)</f>
        <v>GIF</v>
      </c>
      <c r="E12046" t="str">
        <f>VLOOKUP(A12046,[1]Content!$B$2:$D$802,3,FALSE)</f>
        <v>science</v>
      </c>
      <c r="F12046" t="str">
        <f>VLOOKUP(B12046,[2]ReactionTypes!$B$2:$C$17,2,FALSE)</f>
        <v>positive</v>
      </c>
      <c r="G12046">
        <f>VLOOKUP(B12046,[2]ReactionTypes!$B$2:$D$17,3,FALSE)</f>
        <v>45</v>
      </c>
    </row>
    <row r="12047" spans="1:7">
      <c r="A12047" t="s">
        <v>521</v>
      </c>
      <c r="B12047" t="s">
        <v>13</v>
      </c>
      <c r="C12047" s="3">
        <v>44084.856400463003</v>
      </c>
      <c r="D12047" s="3" t="str">
        <f>VLOOKUP(A12047,[3]Content!$B$2:$C$802,2,FALSE)</f>
        <v>GIF</v>
      </c>
      <c r="E12047" t="str">
        <f>VLOOKUP(A12047,[1]Content!$B$2:$D$802,3,FALSE)</f>
        <v>science</v>
      </c>
      <c r="F12047" t="str">
        <f>VLOOKUP(B12047,[2]ReactionTypes!$B$2:$C$17,2,FALSE)</f>
        <v>positive</v>
      </c>
      <c r="G12047">
        <f>VLOOKUP(B12047,[2]ReactionTypes!$B$2:$D$17,3,FALSE)</f>
        <v>45</v>
      </c>
    </row>
    <row r="12048" spans="1:7">
      <c r="A12048" t="s">
        <v>521</v>
      </c>
      <c r="B12048" t="s">
        <v>9</v>
      </c>
      <c r="C12048" s="3">
        <v>44252.591712963003</v>
      </c>
      <c r="D12048" s="3" t="str">
        <f>VLOOKUP(A12048,[3]Content!$B$2:$C$802,2,FALSE)</f>
        <v>GIF</v>
      </c>
      <c r="E12048" t="str">
        <f>VLOOKUP(A12048,[1]Content!$B$2:$D$802,3,FALSE)</f>
        <v>science</v>
      </c>
      <c r="F12048" t="str">
        <f>VLOOKUP(B12048,[2]ReactionTypes!$B$2:$C$17,2,FALSE)</f>
        <v>negative</v>
      </c>
      <c r="G12048">
        <f>VLOOKUP(B12048,[2]ReactionTypes!$B$2:$D$17,3,FALSE)</f>
        <v>5</v>
      </c>
    </row>
    <row r="12049" spans="1:7">
      <c r="A12049" t="s">
        <v>521</v>
      </c>
      <c r="B12049" t="s">
        <v>15</v>
      </c>
      <c r="C12049" s="3">
        <v>44039.958993055603</v>
      </c>
      <c r="D12049" s="3" t="str">
        <f>VLOOKUP(A12049,[3]Content!$B$2:$C$802,2,FALSE)</f>
        <v>GIF</v>
      </c>
      <c r="E12049" t="str">
        <f>VLOOKUP(A12049,[1]Content!$B$2:$D$802,3,FALSE)</f>
        <v>science</v>
      </c>
      <c r="F12049" t="str">
        <f>VLOOKUP(B12049,[2]ReactionTypes!$B$2:$C$17,2,FALSE)</f>
        <v>positive</v>
      </c>
      <c r="G12049">
        <f>VLOOKUP(B12049,[2]ReactionTypes!$B$2:$D$17,3,FALSE)</f>
        <v>50</v>
      </c>
    </row>
    <row r="12050" spans="1:7">
      <c r="A12050" t="s">
        <v>521</v>
      </c>
      <c r="B12050" t="s">
        <v>14</v>
      </c>
      <c r="C12050" s="3">
        <v>44079.310416666704</v>
      </c>
      <c r="D12050" s="3" t="str">
        <f>VLOOKUP(A12050,[3]Content!$B$2:$C$802,2,FALSE)</f>
        <v>GIF</v>
      </c>
      <c r="E12050" t="str">
        <f>VLOOKUP(A12050,[1]Content!$B$2:$D$802,3,FALSE)</f>
        <v>science</v>
      </c>
      <c r="F12050" t="str">
        <f>VLOOKUP(B12050,[2]ReactionTypes!$B$2:$C$17,2,FALSE)</f>
        <v>negative</v>
      </c>
      <c r="G12050">
        <f>VLOOKUP(B12050,[2]ReactionTypes!$B$2:$D$17,3,FALSE)</f>
        <v>12</v>
      </c>
    </row>
    <row r="12051" spans="1:7">
      <c r="A12051" t="s">
        <v>521</v>
      </c>
      <c r="B12051" t="s">
        <v>4</v>
      </c>
      <c r="C12051" s="3">
        <v>44033.412604166697</v>
      </c>
      <c r="D12051" s="3" t="str">
        <f>VLOOKUP(A12051,[3]Content!$B$2:$C$802,2,FALSE)</f>
        <v>GIF</v>
      </c>
      <c r="E12051" t="str">
        <f>VLOOKUP(A12051,[1]Content!$B$2:$D$802,3,FALSE)</f>
        <v>science</v>
      </c>
      <c r="F12051" t="str">
        <f>VLOOKUP(B12051,[2]ReactionTypes!$B$2:$C$17,2,FALSE)</f>
        <v>negative</v>
      </c>
      <c r="G12051">
        <f>VLOOKUP(B12051,[2]ReactionTypes!$B$2:$D$17,3,FALSE)</f>
        <v>10</v>
      </c>
    </row>
    <row r="12052" spans="1:7">
      <c r="A12052" t="s">
        <v>521</v>
      </c>
      <c r="B12052" t="s">
        <v>10</v>
      </c>
      <c r="C12052" s="3">
        <v>44300.900625000002</v>
      </c>
      <c r="D12052" s="3" t="str">
        <f>VLOOKUP(A12052,[3]Content!$B$2:$C$802,2,FALSE)</f>
        <v>GIF</v>
      </c>
      <c r="E12052" t="str">
        <f>VLOOKUP(A12052,[1]Content!$B$2:$D$802,3,FALSE)</f>
        <v>science</v>
      </c>
      <c r="F12052" t="str">
        <f>VLOOKUP(B12052,[2]ReactionTypes!$B$2:$C$17,2,FALSE)</f>
        <v>positive</v>
      </c>
      <c r="G12052">
        <f>VLOOKUP(B12052,[2]ReactionTypes!$B$2:$D$17,3,FALSE)</f>
        <v>65</v>
      </c>
    </row>
    <row r="12053" spans="1:7">
      <c r="A12053" t="s">
        <v>521</v>
      </c>
      <c r="B12053" t="s">
        <v>10</v>
      </c>
      <c r="C12053" s="3">
        <v>44072.789745370399</v>
      </c>
      <c r="D12053" s="3" t="str">
        <f>VLOOKUP(A12053,[3]Content!$B$2:$C$802,2,FALSE)</f>
        <v>GIF</v>
      </c>
      <c r="E12053" t="str">
        <f>VLOOKUP(A12053,[1]Content!$B$2:$D$802,3,FALSE)</f>
        <v>science</v>
      </c>
      <c r="F12053" t="str">
        <f>VLOOKUP(B12053,[2]ReactionTypes!$B$2:$C$17,2,FALSE)</f>
        <v>positive</v>
      </c>
      <c r="G12053">
        <f>VLOOKUP(B12053,[2]ReactionTypes!$B$2:$D$17,3,FALSE)</f>
        <v>65</v>
      </c>
    </row>
    <row r="12054" spans="1:7">
      <c r="A12054" t="s">
        <v>521</v>
      </c>
      <c r="B12054" t="s">
        <v>6</v>
      </c>
      <c r="C12054" s="3">
        <v>44153.157673611102</v>
      </c>
      <c r="D12054" s="3" t="str">
        <f>VLOOKUP(A12054,[3]Content!$B$2:$C$802,2,FALSE)</f>
        <v>GIF</v>
      </c>
      <c r="E12054" t="str">
        <f>VLOOKUP(A12054,[1]Content!$B$2:$D$802,3,FALSE)</f>
        <v>science</v>
      </c>
      <c r="F12054" t="str">
        <f>VLOOKUP(B12054,[2]ReactionTypes!$B$2:$C$17,2,FALSE)</f>
        <v>positive</v>
      </c>
      <c r="G12054">
        <f>VLOOKUP(B12054,[2]ReactionTypes!$B$2:$D$17,3,FALSE)</f>
        <v>30</v>
      </c>
    </row>
    <row r="12055" spans="1:7">
      <c r="A12055" t="s">
        <v>521</v>
      </c>
      <c r="B12055" t="s">
        <v>8</v>
      </c>
      <c r="C12055" s="3">
        <v>44068.813206018502</v>
      </c>
      <c r="D12055" s="3" t="str">
        <f>VLOOKUP(A12055,[3]Content!$B$2:$C$802,2,FALSE)</f>
        <v>GIF</v>
      </c>
      <c r="E12055" t="str">
        <f>VLOOKUP(A12055,[1]Content!$B$2:$D$802,3,FALSE)</f>
        <v>science</v>
      </c>
      <c r="F12055" t="str">
        <f>VLOOKUP(B12055,[2]ReactionTypes!$B$2:$C$17,2,FALSE)</f>
        <v>positive</v>
      </c>
      <c r="G12055">
        <f>VLOOKUP(B12055,[2]ReactionTypes!$B$2:$D$17,3,FALSE)</f>
        <v>70</v>
      </c>
    </row>
    <row r="12056" spans="1:7">
      <c r="A12056" t="s">
        <v>521</v>
      </c>
      <c r="B12056" t="s">
        <v>13</v>
      </c>
      <c r="C12056" s="3">
        <v>44060.581238425897</v>
      </c>
      <c r="D12056" s="3" t="str">
        <f>VLOOKUP(A12056,[3]Content!$B$2:$C$802,2,FALSE)</f>
        <v>GIF</v>
      </c>
      <c r="E12056" t="str">
        <f>VLOOKUP(A12056,[1]Content!$B$2:$D$802,3,FALSE)</f>
        <v>science</v>
      </c>
      <c r="F12056" t="str">
        <f>VLOOKUP(B12056,[2]ReactionTypes!$B$2:$C$17,2,FALSE)</f>
        <v>positive</v>
      </c>
      <c r="G12056">
        <f>VLOOKUP(B12056,[2]ReactionTypes!$B$2:$D$17,3,FALSE)</f>
        <v>45</v>
      </c>
    </row>
    <row r="12057" spans="1:7">
      <c r="A12057" t="s">
        <v>521</v>
      </c>
      <c r="B12057" t="s">
        <v>17</v>
      </c>
      <c r="C12057" s="3">
        <v>44360.026342592602</v>
      </c>
      <c r="D12057" s="3" t="str">
        <f>VLOOKUP(A12057,[3]Content!$B$2:$C$802,2,FALSE)</f>
        <v>GIF</v>
      </c>
      <c r="E12057" t="str">
        <f>VLOOKUP(A12057,[1]Content!$B$2:$D$802,3,FALSE)</f>
        <v>science</v>
      </c>
      <c r="F12057" t="str">
        <f>VLOOKUP(B12057,[2]ReactionTypes!$B$2:$C$17,2,FALSE)</f>
        <v>positive</v>
      </c>
      <c r="G12057">
        <f>VLOOKUP(B12057,[2]ReactionTypes!$B$2:$D$17,3,FALSE)</f>
        <v>70</v>
      </c>
    </row>
    <row r="12058" spans="1:7">
      <c r="A12058" t="s">
        <v>521</v>
      </c>
      <c r="B12058" t="s">
        <v>11</v>
      </c>
      <c r="C12058" s="3">
        <v>44231.3227430556</v>
      </c>
      <c r="D12058" s="3" t="str">
        <f>VLOOKUP(A12058,[3]Content!$B$2:$C$802,2,FALSE)</f>
        <v>GIF</v>
      </c>
      <c r="E12058" t="str">
        <f>VLOOKUP(A12058,[1]Content!$B$2:$D$802,3,FALSE)</f>
        <v>science</v>
      </c>
      <c r="F12058" t="str">
        <f>VLOOKUP(B12058,[2]ReactionTypes!$B$2:$C$17,2,FALSE)</f>
        <v>neutral</v>
      </c>
      <c r="G12058">
        <f>VLOOKUP(B12058,[2]ReactionTypes!$B$2:$D$17,3,FALSE)</f>
        <v>20</v>
      </c>
    </row>
    <row r="12059" spans="1:7">
      <c r="A12059" t="s">
        <v>521</v>
      </c>
      <c r="B12059" t="s">
        <v>17</v>
      </c>
      <c r="C12059" s="3">
        <v>44309.662743055596</v>
      </c>
      <c r="D12059" s="3" t="str">
        <f>VLOOKUP(A12059,[3]Content!$B$2:$C$802,2,FALSE)</f>
        <v>GIF</v>
      </c>
      <c r="E12059" t="str">
        <f>VLOOKUP(A12059,[1]Content!$B$2:$D$802,3,FALSE)</f>
        <v>science</v>
      </c>
      <c r="F12059" t="str">
        <f>VLOOKUP(B12059,[2]ReactionTypes!$B$2:$C$17,2,FALSE)</f>
        <v>positive</v>
      </c>
      <c r="G12059">
        <f>VLOOKUP(B12059,[2]ReactionTypes!$B$2:$D$17,3,FALSE)</f>
        <v>70</v>
      </c>
    </row>
    <row r="12060" spans="1:7">
      <c r="A12060" t="s">
        <v>521</v>
      </c>
      <c r="B12060" t="s">
        <v>14</v>
      </c>
      <c r="C12060" s="3">
        <v>44243.9609375</v>
      </c>
      <c r="D12060" s="3" t="str">
        <f>VLOOKUP(A12060,[3]Content!$B$2:$C$802,2,FALSE)</f>
        <v>GIF</v>
      </c>
      <c r="E12060" t="str">
        <f>VLOOKUP(A12060,[1]Content!$B$2:$D$802,3,FALSE)</f>
        <v>science</v>
      </c>
      <c r="F12060" t="str">
        <f>VLOOKUP(B12060,[2]ReactionTypes!$B$2:$C$17,2,FALSE)</f>
        <v>negative</v>
      </c>
      <c r="G12060">
        <f>VLOOKUP(B12060,[2]ReactionTypes!$B$2:$D$17,3,FALSE)</f>
        <v>12</v>
      </c>
    </row>
    <row r="12061" spans="1:7">
      <c r="A12061" t="s">
        <v>521</v>
      </c>
      <c r="B12061" t="s">
        <v>16</v>
      </c>
      <c r="C12061" s="3">
        <v>44212.5805555556</v>
      </c>
      <c r="D12061" s="3" t="str">
        <f>VLOOKUP(A12061,[3]Content!$B$2:$C$802,2,FALSE)</f>
        <v>GIF</v>
      </c>
      <c r="E12061" t="str">
        <f>VLOOKUP(A12061,[1]Content!$B$2:$D$802,3,FALSE)</f>
        <v>science</v>
      </c>
      <c r="F12061" t="str">
        <f>VLOOKUP(B12061,[2]ReactionTypes!$B$2:$C$17,2,FALSE)</f>
        <v>positive</v>
      </c>
      <c r="G12061">
        <f>VLOOKUP(B12061,[2]ReactionTypes!$B$2:$D$17,3,FALSE)</f>
        <v>60</v>
      </c>
    </row>
    <row r="12062" spans="1:7">
      <c r="A12062" t="s">
        <v>521</v>
      </c>
      <c r="B12062" t="s">
        <v>11</v>
      </c>
      <c r="C12062" s="3">
        <v>44325.388287037</v>
      </c>
      <c r="D12062" s="3" t="str">
        <f>VLOOKUP(A12062,[3]Content!$B$2:$C$802,2,FALSE)</f>
        <v>GIF</v>
      </c>
      <c r="E12062" t="str">
        <f>VLOOKUP(A12062,[1]Content!$B$2:$D$802,3,FALSE)</f>
        <v>science</v>
      </c>
      <c r="F12062" t="str">
        <f>VLOOKUP(B12062,[2]ReactionTypes!$B$2:$C$17,2,FALSE)</f>
        <v>neutral</v>
      </c>
      <c r="G12062">
        <f>VLOOKUP(B12062,[2]ReactionTypes!$B$2:$D$17,3,FALSE)</f>
        <v>20</v>
      </c>
    </row>
    <row r="12063" spans="1:7">
      <c r="A12063" t="s">
        <v>521</v>
      </c>
      <c r="B12063" t="s">
        <v>7</v>
      </c>
      <c r="C12063" s="3">
        <v>44333.961851851898</v>
      </c>
      <c r="D12063" s="3" t="str">
        <f>VLOOKUP(A12063,[3]Content!$B$2:$C$802,2,FALSE)</f>
        <v>GIF</v>
      </c>
      <c r="E12063" t="str">
        <f>VLOOKUP(A12063,[1]Content!$B$2:$D$802,3,FALSE)</f>
        <v>science</v>
      </c>
      <c r="F12063" t="str">
        <f>VLOOKUP(B12063,[2]ReactionTypes!$B$2:$C$17,2,FALSE)</f>
        <v>neutral</v>
      </c>
      <c r="G12063">
        <f>VLOOKUP(B12063,[2]ReactionTypes!$B$2:$D$17,3,FALSE)</f>
        <v>35</v>
      </c>
    </row>
    <row r="12064" spans="1:7">
      <c r="A12064" t="s">
        <v>521</v>
      </c>
      <c r="B12064" t="s">
        <v>4</v>
      </c>
      <c r="C12064" s="3">
        <v>44220.4351157407</v>
      </c>
      <c r="D12064" s="3" t="str">
        <f>VLOOKUP(A12064,[3]Content!$B$2:$C$802,2,FALSE)</f>
        <v>GIF</v>
      </c>
      <c r="E12064" t="str">
        <f>VLOOKUP(A12064,[1]Content!$B$2:$D$802,3,FALSE)</f>
        <v>science</v>
      </c>
      <c r="F12064" t="str">
        <f>VLOOKUP(B12064,[2]ReactionTypes!$B$2:$C$17,2,FALSE)</f>
        <v>negative</v>
      </c>
      <c r="G12064">
        <f>VLOOKUP(B12064,[2]ReactionTypes!$B$2:$D$17,3,FALSE)</f>
        <v>10</v>
      </c>
    </row>
    <row r="12065" spans="1:7">
      <c r="A12065" t="s">
        <v>522</v>
      </c>
      <c r="B12065" t="s">
        <v>10</v>
      </c>
      <c r="C12065" s="3">
        <v>44340.569317129601</v>
      </c>
      <c r="D12065" s="3" t="str">
        <f>VLOOKUP(A12065,[3]Content!$B$2:$C$802,2,FALSE)</f>
        <v>GIF</v>
      </c>
      <c r="E12065" t="str">
        <f>VLOOKUP(A12065,[1]Content!$B$2:$D$802,3,FALSE)</f>
        <v>animals</v>
      </c>
      <c r="F12065" t="str">
        <f>VLOOKUP(B12065,[2]ReactionTypes!$B$2:$C$17,2,FALSE)</f>
        <v>positive</v>
      </c>
      <c r="G12065">
        <f>VLOOKUP(B12065,[2]ReactionTypes!$B$2:$D$17,3,FALSE)</f>
        <v>65</v>
      </c>
    </row>
    <row r="12066" spans="1:7">
      <c r="A12066" t="s">
        <v>522</v>
      </c>
      <c r="B12066" t="s">
        <v>9</v>
      </c>
      <c r="C12066" s="3">
        <v>44189.576377314799</v>
      </c>
      <c r="D12066" s="3" t="str">
        <f>VLOOKUP(A12066,[3]Content!$B$2:$C$802,2,FALSE)</f>
        <v>GIF</v>
      </c>
      <c r="E12066" t="str">
        <f>VLOOKUP(A12066,[1]Content!$B$2:$D$802,3,FALSE)</f>
        <v>animals</v>
      </c>
      <c r="F12066" t="str">
        <f>VLOOKUP(B12066,[2]ReactionTypes!$B$2:$C$17,2,FALSE)</f>
        <v>negative</v>
      </c>
      <c r="G12066">
        <f>VLOOKUP(B12066,[2]ReactionTypes!$B$2:$D$17,3,FALSE)</f>
        <v>5</v>
      </c>
    </row>
    <row r="12067" spans="1:7">
      <c r="A12067" t="s">
        <v>522</v>
      </c>
      <c r="B12067" t="s">
        <v>5</v>
      </c>
      <c r="C12067" s="3">
        <v>44009.136747685203</v>
      </c>
      <c r="D12067" s="3" t="str">
        <f>VLOOKUP(A12067,[3]Content!$B$2:$C$802,2,FALSE)</f>
        <v>GIF</v>
      </c>
      <c r="E12067" t="str">
        <f>VLOOKUP(A12067,[1]Content!$B$2:$D$802,3,FALSE)</f>
        <v>animals</v>
      </c>
      <c r="F12067" t="str">
        <f>VLOOKUP(B12067,[2]ReactionTypes!$B$2:$C$17,2,FALSE)</f>
        <v>negative</v>
      </c>
      <c r="G12067">
        <f>VLOOKUP(B12067,[2]ReactionTypes!$B$2:$D$17,3,FALSE)</f>
        <v>15</v>
      </c>
    </row>
    <row r="12068" spans="1:7">
      <c r="A12068" t="s">
        <v>522</v>
      </c>
      <c r="B12068" t="s">
        <v>6</v>
      </c>
      <c r="C12068" s="3">
        <v>44181.847175925897</v>
      </c>
      <c r="D12068" s="3" t="str">
        <f>VLOOKUP(A12068,[3]Content!$B$2:$C$802,2,FALSE)</f>
        <v>GIF</v>
      </c>
      <c r="E12068" t="str">
        <f>VLOOKUP(A12068,[1]Content!$B$2:$D$802,3,FALSE)</f>
        <v>animals</v>
      </c>
      <c r="F12068" t="str">
        <f>VLOOKUP(B12068,[2]ReactionTypes!$B$2:$C$17,2,FALSE)</f>
        <v>positive</v>
      </c>
      <c r="G12068">
        <f>VLOOKUP(B12068,[2]ReactionTypes!$B$2:$D$17,3,FALSE)</f>
        <v>30</v>
      </c>
    </row>
    <row r="12069" spans="1:7">
      <c r="A12069" t="s">
        <v>522</v>
      </c>
      <c r="B12069" t="s">
        <v>11</v>
      </c>
      <c r="C12069" s="3">
        <v>44301.2254398148</v>
      </c>
      <c r="D12069" s="3" t="str">
        <f>VLOOKUP(A12069,[3]Content!$B$2:$C$802,2,FALSE)</f>
        <v>GIF</v>
      </c>
      <c r="E12069" t="str">
        <f>VLOOKUP(A12069,[1]Content!$B$2:$D$802,3,FALSE)</f>
        <v>animals</v>
      </c>
      <c r="F12069" t="str">
        <f>VLOOKUP(B12069,[2]ReactionTypes!$B$2:$C$17,2,FALSE)</f>
        <v>neutral</v>
      </c>
      <c r="G12069">
        <f>VLOOKUP(B12069,[2]ReactionTypes!$B$2:$D$17,3,FALSE)</f>
        <v>20</v>
      </c>
    </row>
    <row r="12070" spans="1:7">
      <c r="A12070" t="s">
        <v>522</v>
      </c>
      <c r="B12070" t="s">
        <v>4</v>
      </c>
      <c r="C12070" s="3">
        <v>44336.121469907397</v>
      </c>
      <c r="D12070" s="3" t="str">
        <f>VLOOKUP(A12070,[3]Content!$B$2:$C$802,2,FALSE)</f>
        <v>GIF</v>
      </c>
      <c r="E12070" t="str">
        <f>VLOOKUP(A12070,[1]Content!$B$2:$D$802,3,FALSE)</f>
        <v>animals</v>
      </c>
      <c r="F12070" t="str">
        <f>VLOOKUP(B12070,[2]ReactionTypes!$B$2:$C$17,2,FALSE)</f>
        <v>negative</v>
      </c>
      <c r="G12070">
        <f>VLOOKUP(B12070,[2]ReactionTypes!$B$2:$D$17,3,FALSE)</f>
        <v>10</v>
      </c>
    </row>
    <row r="12071" spans="1:7">
      <c r="A12071" t="s">
        <v>522</v>
      </c>
      <c r="B12071" t="s">
        <v>11</v>
      </c>
      <c r="C12071" s="3">
        <v>44267.9714467593</v>
      </c>
      <c r="D12071" s="3" t="str">
        <f>VLOOKUP(A12071,[3]Content!$B$2:$C$802,2,FALSE)</f>
        <v>GIF</v>
      </c>
      <c r="E12071" t="str">
        <f>VLOOKUP(A12071,[1]Content!$B$2:$D$802,3,FALSE)</f>
        <v>animals</v>
      </c>
      <c r="F12071" t="str">
        <f>VLOOKUP(B12071,[2]ReactionTypes!$B$2:$C$17,2,FALSE)</f>
        <v>neutral</v>
      </c>
      <c r="G12071">
        <f>VLOOKUP(B12071,[2]ReactionTypes!$B$2:$D$17,3,FALSE)</f>
        <v>20</v>
      </c>
    </row>
    <row r="12072" spans="1:7">
      <c r="A12072" t="s">
        <v>522</v>
      </c>
      <c r="B12072" t="s">
        <v>16</v>
      </c>
      <c r="C12072" s="3">
        <v>44054.974768518499</v>
      </c>
      <c r="D12072" s="3" t="str">
        <f>VLOOKUP(A12072,[3]Content!$B$2:$C$802,2,FALSE)</f>
        <v>GIF</v>
      </c>
      <c r="E12072" t="str">
        <f>VLOOKUP(A12072,[1]Content!$B$2:$D$802,3,FALSE)</f>
        <v>animals</v>
      </c>
      <c r="F12072" t="str">
        <f>VLOOKUP(B12072,[2]ReactionTypes!$B$2:$C$17,2,FALSE)</f>
        <v>positive</v>
      </c>
      <c r="G12072">
        <f>VLOOKUP(B12072,[2]ReactionTypes!$B$2:$D$17,3,FALSE)</f>
        <v>60</v>
      </c>
    </row>
    <row r="12073" spans="1:7">
      <c r="A12073" t="s">
        <v>522</v>
      </c>
      <c r="B12073" t="s">
        <v>4</v>
      </c>
      <c r="C12073" s="3">
        <v>44339.966527777797</v>
      </c>
      <c r="D12073" s="3" t="str">
        <f>VLOOKUP(A12073,[3]Content!$B$2:$C$802,2,FALSE)</f>
        <v>GIF</v>
      </c>
      <c r="E12073" t="str">
        <f>VLOOKUP(A12073,[1]Content!$B$2:$D$802,3,FALSE)</f>
        <v>animals</v>
      </c>
      <c r="F12073" t="str">
        <f>VLOOKUP(B12073,[2]ReactionTypes!$B$2:$C$17,2,FALSE)</f>
        <v>negative</v>
      </c>
      <c r="G12073">
        <f>VLOOKUP(B12073,[2]ReactionTypes!$B$2:$D$17,3,FALSE)</f>
        <v>10</v>
      </c>
    </row>
    <row r="12074" spans="1:7">
      <c r="A12074" t="s">
        <v>522</v>
      </c>
      <c r="B12074" t="s">
        <v>7</v>
      </c>
      <c r="C12074" s="3">
        <v>44184.516111111101</v>
      </c>
      <c r="D12074" s="3" t="str">
        <f>VLOOKUP(A12074,[3]Content!$B$2:$C$802,2,FALSE)</f>
        <v>GIF</v>
      </c>
      <c r="E12074" t="str">
        <f>VLOOKUP(A12074,[1]Content!$B$2:$D$802,3,FALSE)</f>
        <v>animals</v>
      </c>
      <c r="F12074" t="str">
        <f>VLOOKUP(B12074,[2]ReactionTypes!$B$2:$C$17,2,FALSE)</f>
        <v>neutral</v>
      </c>
      <c r="G12074">
        <f>VLOOKUP(B12074,[2]ReactionTypes!$B$2:$D$17,3,FALSE)</f>
        <v>35</v>
      </c>
    </row>
    <row r="12075" spans="1:7">
      <c r="A12075" t="s">
        <v>522</v>
      </c>
      <c r="B12075" t="s">
        <v>14</v>
      </c>
      <c r="C12075" s="3">
        <v>44065.708067129599</v>
      </c>
      <c r="D12075" s="3" t="str">
        <f>VLOOKUP(A12075,[3]Content!$B$2:$C$802,2,FALSE)</f>
        <v>GIF</v>
      </c>
      <c r="E12075" t="str">
        <f>VLOOKUP(A12075,[1]Content!$B$2:$D$802,3,FALSE)</f>
        <v>animals</v>
      </c>
      <c r="F12075" t="str">
        <f>VLOOKUP(B12075,[2]ReactionTypes!$B$2:$C$17,2,FALSE)</f>
        <v>negative</v>
      </c>
      <c r="G12075">
        <f>VLOOKUP(B12075,[2]ReactionTypes!$B$2:$D$17,3,FALSE)</f>
        <v>12</v>
      </c>
    </row>
    <row r="12076" spans="1:7">
      <c r="A12076" t="s">
        <v>522</v>
      </c>
      <c r="B12076" t="s">
        <v>14</v>
      </c>
      <c r="C12076" s="3">
        <v>44079.029606481497</v>
      </c>
      <c r="D12076" s="3" t="str">
        <f>VLOOKUP(A12076,[3]Content!$B$2:$C$802,2,FALSE)</f>
        <v>GIF</v>
      </c>
      <c r="E12076" t="str">
        <f>VLOOKUP(A12076,[1]Content!$B$2:$D$802,3,FALSE)</f>
        <v>animals</v>
      </c>
      <c r="F12076" t="str">
        <f>VLOOKUP(B12076,[2]ReactionTypes!$B$2:$C$17,2,FALSE)</f>
        <v>negative</v>
      </c>
      <c r="G12076">
        <f>VLOOKUP(B12076,[2]ReactionTypes!$B$2:$D$17,3,FALSE)</f>
        <v>12</v>
      </c>
    </row>
    <row r="12077" spans="1:7">
      <c r="A12077" t="s">
        <v>522</v>
      </c>
      <c r="B12077" t="s">
        <v>7</v>
      </c>
      <c r="C12077" s="3">
        <v>44202.863819444399</v>
      </c>
      <c r="D12077" s="3" t="str">
        <f>VLOOKUP(A12077,[3]Content!$B$2:$C$802,2,FALSE)</f>
        <v>GIF</v>
      </c>
      <c r="E12077" t="str">
        <f>VLOOKUP(A12077,[1]Content!$B$2:$D$802,3,FALSE)</f>
        <v>animals</v>
      </c>
      <c r="F12077" t="str">
        <f>VLOOKUP(B12077,[2]ReactionTypes!$B$2:$C$17,2,FALSE)</f>
        <v>neutral</v>
      </c>
      <c r="G12077">
        <f>VLOOKUP(B12077,[2]ReactionTypes!$B$2:$D$17,3,FALSE)</f>
        <v>35</v>
      </c>
    </row>
    <row r="12078" spans="1:7">
      <c r="A12078" t="s">
        <v>522</v>
      </c>
      <c r="B12078" t="s">
        <v>9</v>
      </c>
      <c r="C12078" s="3">
        <v>44364.541724536997</v>
      </c>
      <c r="D12078" s="3" t="str">
        <f>VLOOKUP(A12078,[3]Content!$B$2:$C$802,2,FALSE)</f>
        <v>GIF</v>
      </c>
      <c r="E12078" t="str">
        <f>VLOOKUP(A12078,[1]Content!$B$2:$D$802,3,FALSE)</f>
        <v>animals</v>
      </c>
      <c r="F12078" t="str">
        <f>VLOOKUP(B12078,[2]ReactionTypes!$B$2:$C$17,2,FALSE)</f>
        <v>negative</v>
      </c>
      <c r="G12078">
        <f>VLOOKUP(B12078,[2]ReactionTypes!$B$2:$D$17,3,FALSE)</f>
        <v>5</v>
      </c>
    </row>
    <row r="12079" spans="1:7">
      <c r="A12079" t="s">
        <v>522</v>
      </c>
      <c r="B12079" t="s">
        <v>17</v>
      </c>
      <c r="C12079" s="3">
        <v>44122.854421296302</v>
      </c>
      <c r="D12079" s="3" t="str">
        <f>VLOOKUP(A12079,[3]Content!$B$2:$C$802,2,FALSE)</f>
        <v>GIF</v>
      </c>
      <c r="E12079" t="str">
        <f>VLOOKUP(A12079,[1]Content!$B$2:$D$802,3,FALSE)</f>
        <v>animals</v>
      </c>
      <c r="F12079" t="str">
        <f>VLOOKUP(B12079,[2]ReactionTypes!$B$2:$C$17,2,FALSE)</f>
        <v>positive</v>
      </c>
      <c r="G12079">
        <f>VLOOKUP(B12079,[2]ReactionTypes!$B$2:$D$17,3,FALSE)</f>
        <v>70</v>
      </c>
    </row>
    <row r="12080" spans="1:7">
      <c r="A12080" t="s">
        <v>522</v>
      </c>
      <c r="B12080" t="s">
        <v>7</v>
      </c>
      <c r="C12080" s="3">
        <v>44148.065300925897</v>
      </c>
      <c r="D12080" s="3" t="str">
        <f>VLOOKUP(A12080,[3]Content!$B$2:$C$802,2,FALSE)</f>
        <v>GIF</v>
      </c>
      <c r="E12080" t="str">
        <f>VLOOKUP(A12080,[1]Content!$B$2:$D$802,3,FALSE)</f>
        <v>animals</v>
      </c>
      <c r="F12080" t="str">
        <f>VLOOKUP(B12080,[2]ReactionTypes!$B$2:$C$17,2,FALSE)</f>
        <v>neutral</v>
      </c>
      <c r="G12080">
        <f>VLOOKUP(B12080,[2]ReactionTypes!$B$2:$D$17,3,FALSE)</f>
        <v>35</v>
      </c>
    </row>
    <row r="12081" spans="1:7">
      <c r="A12081" t="s">
        <v>522</v>
      </c>
      <c r="B12081" t="s">
        <v>5</v>
      </c>
      <c r="C12081" s="3">
        <v>44191.691921296297</v>
      </c>
      <c r="D12081" s="3" t="str">
        <f>VLOOKUP(A12081,[3]Content!$B$2:$C$802,2,FALSE)</f>
        <v>GIF</v>
      </c>
      <c r="E12081" t="str">
        <f>VLOOKUP(A12081,[1]Content!$B$2:$D$802,3,FALSE)</f>
        <v>animals</v>
      </c>
      <c r="F12081" t="str">
        <f>VLOOKUP(B12081,[2]ReactionTypes!$B$2:$C$17,2,FALSE)</f>
        <v>negative</v>
      </c>
      <c r="G12081">
        <f>VLOOKUP(B12081,[2]ReactionTypes!$B$2:$D$17,3,FALSE)</f>
        <v>15</v>
      </c>
    </row>
    <row r="12082" spans="1:7">
      <c r="A12082" t="s">
        <v>522</v>
      </c>
      <c r="B12082" t="s">
        <v>3</v>
      </c>
      <c r="C12082" s="3">
        <v>44202.305555555598</v>
      </c>
      <c r="D12082" s="3" t="str">
        <f>VLOOKUP(A12082,[3]Content!$B$2:$C$802,2,FALSE)</f>
        <v>GIF</v>
      </c>
      <c r="E12082" t="str">
        <f>VLOOKUP(A12082,[1]Content!$B$2:$D$802,3,FALSE)</f>
        <v>animals</v>
      </c>
      <c r="F12082" t="str">
        <f>VLOOKUP(B12082,[2]ReactionTypes!$B$2:$C$17,2,FALSE)</f>
        <v>negative</v>
      </c>
      <c r="G12082">
        <f>VLOOKUP(B12082,[2]ReactionTypes!$B$2:$D$17,3,FALSE)</f>
        <v>0</v>
      </c>
    </row>
    <row r="12083" spans="1:7">
      <c r="A12083" t="s">
        <v>522</v>
      </c>
      <c r="B12083" t="s">
        <v>4</v>
      </c>
      <c r="C12083" s="3">
        <v>44083.701712962997</v>
      </c>
      <c r="D12083" s="3" t="str">
        <f>VLOOKUP(A12083,[3]Content!$B$2:$C$802,2,FALSE)</f>
        <v>GIF</v>
      </c>
      <c r="E12083" t="str">
        <f>VLOOKUP(A12083,[1]Content!$B$2:$D$802,3,FALSE)</f>
        <v>animals</v>
      </c>
      <c r="F12083" t="str">
        <f>VLOOKUP(B12083,[2]ReactionTypes!$B$2:$C$17,2,FALSE)</f>
        <v>negative</v>
      </c>
      <c r="G12083">
        <f>VLOOKUP(B12083,[2]ReactionTypes!$B$2:$D$17,3,FALSE)</f>
        <v>10</v>
      </c>
    </row>
    <row r="12084" spans="1:7">
      <c r="A12084" t="s">
        <v>523</v>
      </c>
      <c r="B12084" t="s">
        <v>11</v>
      </c>
      <c r="C12084" s="3">
        <v>44165.7355902778</v>
      </c>
      <c r="D12084" s="3" t="str">
        <f>VLOOKUP(A12084,[3]Content!$B$2:$C$802,2,FALSE)</f>
        <v>video</v>
      </c>
      <c r="E12084" t="str">
        <f>VLOOKUP(A12084,[1]Content!$B$2:$D$802,3,FALSE)</f>
        <v>education</v>
      </c>
      <c r="F12084" t="str">
        <f>VLOOKUP(B12084,[2]ReactionTypes!$B$2:$C$17,2,FALSE)</f>
        <v>neutral</v>
      </c>
      <c r="G12084">
        <f>VLOOKUP(B12084,[2]ReactionTypes!$B$2:$D$17,3,FALSE)</f>
        <v>20</v>
      </c>
    </row>
    <row r="12085" spans="1:7">
      <c r="A12085" t="s">
        <v>523</v>
      </c>
      <c r="B12085" t="s">
        <v>3</v>
      </c>
      <c r="C12085" s="3">
        <v>44219.221550925897</v>
      </c>
      <c r="D12085" s="3" t="str">
        <f>VLOOKUP(A12085,[3]Content!$B$2:$C$802,2,FALSE)</f>
        <v>video</v>
      </c>
      <c r="E12085" t="str">
        <f>VLOOKUP(A12085,[1]Content!$B$2:$D$802,3,FALSE)</f>
        <v>education</v>
      </c>
      <c r="F12085" t="str">
        <f>VLOOKUP(B12085,[2]ReactionTypes!$B$2:$C$17,2,FALSE)</f>
        <v>negative</v>
      </c>
      <c r="G12085">
        <f>VLOOKUP(B12085,[2]ReactionTypes!$B$2:$D$17,3,FALSE)</f>
        <v>0</v>
      </c>
    </row>
    <row r="12086" spans="1:7">
      <c r="A12086" t="s">
        <v>523</v>
      </c>
      <c r="B12086" t="s">
        <v>12</v>
      </c>
      <c r="C12086" s="3">
        <v>44218.406053240702</v>
      </c>
      <c r="D12086" s="3" t="str">
        <f>VLOOKUP(A12086,[3]Content!$B$2:$C$802,2,FALSE)</f>
        <v>video</v>
      </c>
      <c r="E12086" t="str">
        <f>VLOOKUP(A12086,[1]Content!$B$2:$D$802,3,FALSE)</f>
        <v>education</v>
      </c>
      <c r="F12086" t="str">
        <f>VLOOKUP(B12086,[2]ReactionTypes!$B$2:$C$17,2,FALSE)</f>
        <v>positive</v>
      </c>
      <c r="G12086">
        <f>VLOOKUP(B12086,[2]ReactionTypes!$B$2:$D$17,3,FALSE)</f>
        <v>75</v>
      </c>
    </row>
    <row r="12087" spans="1:7">
      <c r="A12087" t="s">
        <v>523</v>
      </c>
      <c r="B12087" t="s">
        <v>10</v>
      </c>
      <c r="C12087" s="3">
        <v>44106.226678240702</v>
      </c>
      <c r="D12087" s="3" t="str">
        <f>VLOOKUP(A12087,[3]Content!$B$2:$C$802,2,FALSE)</f>
        <v>video</v>
      </c>
      <c r="E12087" t="str">
        <f>VLOOKUP(A12087,[1]Content!$B$2:$D$802,3,FALSE)</f>
        <v>education</v>
      </c>
      <c r="F12087" t="str">
        <f>VLOOKUP(B12087,[2]ReactionTypes!$B$2:$C$17,2,FALSE)</f>
        <v>positive</v>
      </c>
      <c r="G12087">
        <f>VLOOKUP(B12087,[2]ReactionTypes!$B$2:$D$17,3,FALSE)</f>
        <v>65</v>
      </c>
    </row>
    <row r="12088" spans="1:7">
      <c r="A12088" t="s">
        <v>523</v>
      </c>
      <c r="B12088" t="s">
        <v>14</v>
      </c>
      <c r="C12088" s="3">
        <v>44360.445104166698</v>
      </c>
      <c r="D12088" s="3" t="str">
        <f>VLOOKUP(A12088,[3]Content!$B$2:$C$802,2,FALSE)</f>
        <v>video</v>
      </c>
      <c r="E12088" t="str">
        <f>VLOOKUP(A12088,[1]Content!$B$2:$D$802,3,FALSE)</f>
        <v>education</v>
      </c>
      <c r="F12088" t="str">
        <f>VLOOKUP(B12088,[2]ReactionTypes!$B$2:$C$17,2,FALSE)</f>
        <v>negative</v>
      </c>
      <c r="G12088">
        <f>VLOOKUP(B12088,[2]ReactionTypes!$B$2:$D$17,3,FALSE)</f>
        <v>12</v>
      </c>
    </row>
    <row r="12089" spans="1:7">
      <c r="A12089" t="s">
        <v>523</v>
      </c>
      <c r="B12089" t="s">
        <v>11</v>
      </c>
      <c r="C12089" s="3">
        <v>44020.394039351799</v>
      </c>
      <c r="D12089" s="3" t="str">
        <f>VLOOKUP(A12089,[3]Content!$B$2:$C$802,2,FALSE)</f>
        <v>video</v>
      </c>
      <c r="E12089" t="str">
        <f>VLOOKUP(A12089,[1]Content!$B$2:$D$802,3,FALSE)</f>
        <v>education</v>
      </c>
      <c r="F12089" t="str">
        <f>VLOOKUP(B12089,[2]ReactionTypes!$B$2:$C$17,2,FALSE)</f>
        <v>neutral</v>
      </c>
      <c r="G12089">
        <f>VLOOKUP(B12089,[2]ReactionTypes!$B$2:$D$17,3,FALSE)</f>
        <v>20</v>
      </c>
    </row>
    <row r="12090" spans="1:7">
      <c r="A12090" t="s">
        <v>523</v>
      </c>
      <c r="B12090" t="s">
        <v>6</v>
      </c>
      <c r="C12090" s="3">
        <v>44282.705081018503</v>
      </c>
      <c r="D12090" s="3" t="str">
        <f>VLOOKUP(A12090,[3]Content!$B$2:$C$802,2,FALSE)</f>
        <v>video</v>
      </c>
      <c r="E12090" t="str">
        <f>VLOOKUP(A12090,[1]Content!$B$2:$D$802,3,FALSE)</f>
        <v>education</v>
      </c>
      <c r="F12090" t="str">
        <f>VLOOKUP(B12090,[2]ReactionTypes!$B$2:$C$17,2,FALSE)</f>
        <v>positive</v>
      </c>
      <c r="G12090">
        <f>VLOOKUP(B12090,[2]ReactionTypes!$B$2:$D$17,3,FALSE)</f>
        <v>30</v>
      </c>
    </row>
    <row r="12091" spans="1:7">
      <c r="A12091" t="s">
        <v>523</v>
      </c>
      <c r="B12091" t="s">
        <v>7</v>
      </c>
      <c r="C12091" s="3">
        <v>44326.273229166698</v>
      </c>
      <c r="D12091" s="3" t="str">
        <f>VLOOKUP(A12091,[3]Content!$B$2:$C$802,2,FALSE)</f>
        <v>video</v>
      </c>
      <c r="E12091" t="str">
        <f>VLOOKUP(A12091,[1]Content!$B$2:$D$802,3,FALSE)</f>
        <v>education</v>
      </c>
      <c r="F12091" t="str">
        <f>VLOOKUP(B12091,[2]ReactionTypes!$B$2:$C$17,2,FALSE)</f>
        <v>neutral</v>
      </c>
      <c r="G12091">
        <f>VLOOKUP(B12091,[2]ReactionTypes!$B$2:$D$17,3,FALSE)</f>
        <v>35</v>
      </c>
    </row>
    <row r="12092" spans="1:7">
      <c r="A12092" t="s">
        <v>523</v>
      </c>
      <c r="B12092" t="s">
        <v>17</v>
      </c>
      <c r="C12092" s="3">
        <v>44359.711412037002</v>
      </c>
      <c r="D12092" s="3" t="str">
        <f>VLOOKUP(A12092,[3]Content!$B$2:$C$802,2,FALSE)</f>
        <v>video</v>
      </c>
      <c r="E12092" t="str">
        <f>VLOOKUP(A12092,[1]Content!$B$2:$D$802,3,FALSE)</f>
        <v>education</v>
      </c>
      <c r="F12092" t="str">
        <f>VLOOKUP(B12092,[2]ReactionTypes!$B$2:$C$17,2,FALSE)</f>
        <v>positive</v>
      </c>
      <c r="G12092">
        <f>VLOOKUP(B12092,[2]ReactionTypes!$B$2:$D$17,3,FALSE)</f>
        <v>70</v>
      </c>
    </row>
    <row r="12093" spans="1:7">
      <c r="A12093" t="s">
        <v>523</v>
      </c>
      <c r="B12093" t="s">
        <v>6</v>
      </c>
      <c r="C12093" s="3">
        <v>44339.037650462997</v>
      </c>
      <c r="D12093" s="3" t="str">
        <f>VLOOKUP(A12093,[3]Content!$B$2:$C$802,2,FALSE)</f>
        <v>video</v>
      </c>
      <c r="E12093" t="str">
        <f>VLOOKUP(A12093,[1]Content!$B$2:$D$802,3,FALSE)</f>
        <v>education</v>
      </c>
      <c r="F12093" t="str">
        <f>VLOOKUP(B12093,[2]ReactionTypes!$B$2:$C$17,2,FALSE)</f>
        <v>positive</v>
      </c>
      <c r="G12093">
        <f>VLOOKUP(B12093,[2]ReactionTypes!$B$2:$D$17,3,FALSE)</f>
        <v>30</v>
      </c>
    </row>
    <row r="12094" spans="1:7">
      <c r="A12094" t="s">
        <v>523</v>
      </c>
      <c r="B12094" t="s">
        <v>3</v>
      </c>
      <c r="C12094" s="3">
        <v>44186.642523148097</v>
      </c>
      <c r="D12094" s="3" t="str">
        <f>VLOOKUP(A12094,[3]Content!$B$2:$C$802,2,FALSE)</f>
        <v>video</v>
      </c>
      <c r="E12094" t="str">
        <f>VLOOKUP(A12094,[1]Content!$B$2:$D$802,3,FALSE)</f>
        <v>education</v>
      </c>
      <c r="F12094" t="str">
        <f>VLOOKUP(B12094,[2]ReactionTypes!$B$2:$C$17,2,FALSE)</f>
        <v>negative</v>
      </c>
      <c r="G12094">
        <f>VLOOKUP(B12094,[2]ReactionTypes!$B$2:$D$17,3,FALSE)</f>
        <v>0</v>
      </c>
    </row>
    <row r="12095" spans="1:7">
      <c r="A12095" t="s">
        <v>523</v>
      </c>
      <c r="B12095" t="s">
        <v>15</v>
      </c>
      <c r="C12095" s="3">
        <v>44349.396030092597</v>
      </c>
      <c r="D12095" s="3" t="str">
        <f>VLOOKUP(A12095,[3]Content!$B$2:$C$802,2,FALSE)</f>
        <v>video</v>
      </c>
      <c r="E12095" t="str">
        <f>VLOOKUP(A12095,[1]Content!$B$2:$D$802,3,FALSE)</f>
        <v>education</v>
      </c>
      <c r="F12095" t="str">
        <f>VLOOKUP(B12095,[2]ReactionTypes!$B$2:$C$17,2,FALSE)</f>
        <v>positive</v>
      </c>
      <c r="G12095">
        <f>VLOOKUP(B12095,[2]ReactionTypes!$B$2:$D$17,3,FALSE)</f>
        <v>50</v>
      </c>
    </row>
    <row r="12096" spans="1:7">
      <c r="A12096" t="s">
        <v>523</v>
      </c>
      <c r="B12096" t="s">
        <v>4</v>
      </c>
      <c r="C12096" s="3">
        <v>44169.115509259304</v>
      </c>
      <c r="D12096" s="3" t="str">
        <f>VLOOKUP(A12096,[3]Content!$B$2:$C$802,2,FALSE)</f>
        <v>video</v>
      </c>
      <c r="E12096" t="str">
        <f>VLOOKUP(A12096,[1]Content!$B$2:$D$802,3,FALSE)</f>
        <v>education</v>
      </c>
      <c r="F12096" t="str">
        <f>VLOOKUP(B12096,[2]ReactionTypes!$B$2:$C$17,2,FALSE)</f>
        <v>negative</v>
      </c>
      <c r="G12096">
        <f>VLOOKUP(B12096,[2]ReactionTypes!$B$2:$D$17,3,FALSE)</f>
        <v>10</v>
      </c>
    </row>
    <row r="12097" spans="1:7">
      <c r="A12097" t="s">
        <v>523</v>
      </c>
      <c r="B12097" t="s">
        <v>6</v>
      </c>
      <c r="C12097" s="3">
        <v>44147.375347222202</v>
      </c>
      <c r="D12097" s="3" t="str">
        <f>VLOOKUP(A12097,[3]Content!$B$2:$C$802,2,FALSE)</f>
        <v>video</v>
      </c>
      <c r="E12097" t="str">
        <f>VLOOKUP(A12097,[1]Content!$B$2:$D$802,3,FALSE)</f>
        <v>education</v>
      </c>
      <c r="F12097" t="str">
        <f>VLOOKUP(B12097,[2]ReactionTypes!$B$2:$C$17,2,FALSE)</f>
        <v>positive</v>
      </c>
      <c r="G12097">
        <f>VLOOKUP(B12097,[2]ReactionTypes!$B$2:$D$17,3,FALSE)</f>
        <v>30</v>
      </c>
    </row>
    <row r="12098" spans="1:7">
      <c r="A12098" t="s">
        <v>523</v>
      </c>
      <c r="B12098" t="s">
        <v>20</v>
      </c>
      <c r="C12098" s="3">
        <v>44003.883634259299</v>
      </c>
      <c r="D12098" s="3" t="str">
        <f>VLOOKUP(A12098,[3]Content!$B$2:$C$802,2,FALSE)</f>
        <v>video</v>
      </c>
      <c r="E12098" t="str">
        <f>VLOOKUP(A12098,[1]Content!$B$2:$D$802,3,FALSE)</f>
        <v>education</v>
      </c>
      <c r="F12098" t="str">
        <f>VLOOKUP(B12098,[2]ReactionTypes!$B$2:$C$17,2,FALSE)</f>
        <v>positive</v>
      </c>
      <c r="G12098">
        <f>VLOOKUP(B12098,[2]ReactionTypes!$B$2:$D$17,3,FALSE)</f>
        <v>72</v>
      </c>
    </row>
    <row r="12099" spans="1:7">
      <c r="A12099" t="s">
        <v>523</v>
      </c>
      <c r="B12099" t="s">
        <v>20</v>
      </c>
      <c r="C12099" s="3">
        <v>44363.216828703698</v>
      </c>
      <c r="D12099" s="3" t="str">
        <f>VLOOKUP(A12099,[3]Content!$B$2:$C$802,2,FALSE)</f>
        <v>video</v>
      </c>
      <c r="E12099" t="str">
        <f>VLOOKUP(A12099,[1]Content!$B$2:$D$802,3,FALSE)</f>
        <v>education</v>
      </c>
      <c r="F12099" t="str">
        <f>VLOOKUP(B12099,[2]ReactionTypes!$B$2:$C$17,2,FALSE)</f>
        <v>positive</v>
      </c>
      <c r="G12099">
        <f>VLOOKUP(B12099,[2]ReactionTypes!$B$2:$D$17,3,FALSE)</f>
        <v>72</v>
      </c>
    </row>
    <row r="12100" spans="1:7">
      <c r="A12100" t="s">
        <v>523</v>
      </c>
      <c r="B12100" t="s">
        <v>6</v>
      </c>
      <c r="C12100" s="3">
        <v>44067.148356481499</v>
      </c>
      <c r="D12100" s="3" t="str">
        <f>VLOOKUP(A12100,[3]Content!$B$2:$C$802,2,FALSE)</f>
        <v>video</v>
      </c>
      <c r="E12100" t="str">
        <f>VLOOKUP(A12100,[1]Content!$B$2:$D$802,3,FALSE)</f>
        <v>education</v>
      </c>
      <c r="F12100" t="str">
        <f>VLOOKUP(B12100,[2]ReactionTypes!$B$2:$C$17,2,FALSE)</f>
        <v>positive</v>
      </c>
      <c r="G12100">
        <f>VLOOKUP(B12100,[2]ReactionTypes!$B$2:$D$17,3,FALSE)</f>
        <v>30</v>
      </c>
    </row>
    <row r="12101" spans="1:7">
      <c r="A12101" t="s">
        <v>523</v>
      </c>
      <c r="B12101" t="s">
        <v>9</v>
      </c>
      <c r="C12101" s="3">
        <v>44166.988078703696</v>
      </c>
      <c r="D12101" s="3" t="str">
        <f>VLOOKUP(A12101,[3]Content!$B$2:$C$802,2,FALSE)</f>
        <v>video</v>
      </c>
      <c r="E12101" t="str">
        <f>VLOOKUP(A12101,[1]Content!$B$2:$D$802,3,FALSE)</f>
        <v>education</v>
      </c>
      <c r="F12101" t="str">
        <f>VLOOKUP(B12101,[2]ReactionTypes!$B$2:$C$17,2,FALSE)</f>
        <v>negative</v>
      </c>
      <c r="G12101">
        <f>VLOOKUP(B12101,[2]ReactionTypes!$B$2:$D$17,3,FALSE)</f>
        <v>5</v>
      </c>
    </row>
    <row r="12102" spans="1:7">
      <c r="A12102" t="s">
        <v>523</v>
      </c>
      <c r="B12102" t="s">
        <v>16</v>
      </c>
      <c r="C12102" s="3">
        <v>44272.6162847222</v>
      </c>
      <c r="D12102" s="3" t="str">
        <f>VLOOKUP(A12102,[3]Content!$B$2:$C$802,2,FALSE)</f>
        <v>video</v>
      </c>
      <c r="E12102" t="str">
        <f>VLOOKUP(A12102,[1]Content!$B$2:$D$802,3,FALSE)</f>
        <v>education</v>
      </c>
      <c r="F12102" t="str">
        <f>VLOOKUP(B12102,[2]ReactionTypes!$B$2:$C$17,2,FALSE)</f>
        <v>positive</v>
      </c>
      <c r="G12102">
        <f>VLOOKUP(B12102,[2]ReactionTypes!$B$2:$D$17,3,FALSE)</f>
        <v>60</v>
      </c>
    </row>
    <row r="12103" spans="1:7">
      <c r="A12103" t="s">
        <v>523</v>
      </c>
      <c r="B12103" t="s">
        <v>4</v>
      </c>
      <c r="C12103" s="3">
        <v>44098.280231481498</v>
      </c>
      <c r="D12103" s="3" t="str">
        <f>VLOOKUP(A12103,[3]Content!$B$2:$C$802,2,FALSE)</f>
        <v>video</v>
      </c>
      <c r="E12103" t="str">
        <f>VLOOKUP(A12103,[1]Content!$B$2:$D$802,3,FALSE)</f>
        <v>education</v>
      </c>
      <c r="F12103" t="str">
        <f>VLOOKUP(B12103,[2]ReactionTypes!$B$2:$C$17,2,FALSE)</f>
        <v>negative</v>
      </c>
      <c r="G12103">
        <f>VLOOKUP(B12103,[2]ReactionTypes!$B$2:$D$17,3,FALSE)</f>
        <v>10</v>
      </c>
    </row>
    <row r="12104" spans="1:7">
      <c r="A12104" t="s">
        <v>523</v>
      </c>
      <c r="B12104" t="s">
        <v>10</v>
      </c>
      <c r="C12104" s="3">
        <v>44124.770277777803</v>
      </c>
      <c r="D12104" s="3" t="str">
        <f>VLOOKUP(A12104,[3]Content!$B$2:$C$802,2,FALSE)</f>
        <v>video</v>
      </c>
      <c r="E12104" t="str">
        <f>VLOOKUP(A12104,[1]Content!$B$2:$D$802,3,FALSE)</f>
        <v>education</v>
      </c>
      <c r="F12104" t="str">
        <f>VLOOKUP(B12104,[2]ReactionTypes!$B$2:$C$17,2,FALSE)</f>
        <v>positive</v>
      </c>
      <c r="G12104">
        <f>VLOOKUP(B12104,[2]ReactionTypes!$B$2:$D$17,3,FALSE)</f>
        <v>65</v>
      </c>
    </row>
    <row r="12105" spans="1:7">
      <c r="A12105" t="s">
        <v>523</v>
      </c>
      <c r="B12105" t="s">
        <v>5</v>
      </c>
      <c r="C12105" s="3">
        <v>44176.040335648097</v>
      </c>
      <c r="D12105" s="3" t="str">
        <f>VLOOKUP(A12105,[3]Content!$B$2:$C$802,2,FALSE)</f>
        <v>video</v>
      </c>
      <c r="E12105" t="str">
        <f>VLOOKUP(A12105,[1]Content!$B$2:$D$802,3,FALSE)</f>
        <v>education</v>
      </c>
      <c r="F12105" t="str">
        <f>VLOOKUP(B12105,[2]ReactionTypes!$B$2:$C$17,2,FALSE)</f>
        <v>negative</v>
      </c>
      <c r="G12105">
        <f>VLOOKUP(B12105,[2]ReactionTypes!$B$2:$D$17,3,FALSE)</f>
        <v>15</v>
      </c>
    </row>
    <row r="12106" spans="1:7">
      <c r="A12106" t="s">
        <v>523</v>
      </c>
      <c r="B12106" t="s">
        <v>14</v>
      </c>
      <c r="C12106" s="3">
        <v>44132.930324074099</v>
      </c>
      <c r="D12106" s="3" t="str">
        <f>VLOOKUP(A12106,[3]Content!$B$2:$C$802,2,FALSE)</f>
        <v>video</v>
      </c>
      <c r="E12106" t="str">
        <f>VLOOKUP(A12106,[1]Content!$B$2:$D$802,3,FALSE)</f>
        <v>education</v>
      </c>
      <c r="F12106" t="str">
        <f>VLOOKUP(B12106,[2]ReactionTypes!$B$2:$C$17,2,FALSE)</f>
        <v>negative</v>
      </c>
      <c r="G12106">
        <f>VLOOKUP(B12106,[2]ReactionTypes!$B$2:$D$17,3,FALSE)</f>
        <v>12</v>
      </c>
    </row>
    <row r="12107" spans="1:7">
      <c r="A12107" t="s">
        <v>523</v>
      </c>
      <c r="B12107" t="s">
        <v>5</v>
      </c>
      <c r="C12107" s="3">
        <v>44004.768020833297</v>
      </c>
      <c r="D12107" s="3" t="str">
        <f>VLOOKUP(A12107,[3]Content!$B$2:$C$802,2,FALSE)</f>
        <v>video</v>
      </c>
      <c r="E12107" t="str">
        <f>VLOOKUP(A12107,[1]Content!$B$2:$D$802,3,FALSE)</f>
        <v>education</v>
      </c>
      <c r="F12107" t="str">
        <f>VLOOKUP(B12107,[2]ReactionTypes!$B$2:$C$17,2,FALSE)</f>
        <v>negative</v>
      </c>
      <c r="G12107">
        <f>VLOOKUP(B12107,[2]ReactionTypes!$B$2:$D$17,3,FALSE)</f>
        <v>15</v>
      </c>
    </row>
    <row r="12108" spans="1:7">
      <c r="A12108" t="s">
        <v>523</v>
      </c>
      <c r="B12108" t="s">
        <v>15</v>
      </c>
      <c r="C12108" s="3">
        <v>44186.872141203698</v>
      </c>
      <c r="D12108" s="3" t="str">
        <f>VLOOKUP(A12108,[3]Content!$B$2:$C$802,2,FALSE)</f>
        <v>video</v>
      </c>
      <c r="E12108" t="str">
        <f>VLOOKUP(A12108,[1]Content!$B$2:$D$802,3,FALSE)</f>
        <v>education</v>
      </c>
      <c r="F12108" t="str">
        <f>VLOOKUP(B12108,[2]ReactionTypes!$B$2:$C$17,2,FALSE)</f>
        <v>positive</v>
      </c>
      <c r="G12108">
        <f>VLOOKUP(B12108,[2]ReactionTypes!$B$2:$D$17,3,FALSE)</f>
        <v>50</v>
      </c>
    </row>
    <row r="12109" spans="1:7">
      <c r="A12109" t="s">
        <v>523</v>
      </c>
      <c r="B12109" t="s">
        <v>3</v>
      </c>
      <c r="C12109" s="3">
        <v>44290.131863425901</v>
      </c>
      <c r="D12109" s="3" t="str">
        <f>VLOOKUP(A12109,[3]Content!$B$2:$C$802,2,FALSE)</f>
        <v>video</v>
      </c>
      <c r="E12109" t="str">
        <f>VLOOKUP(A12109,[1]Content!$B$2:$D$802,3,FALSE)</f>
        <v>education</v>
      </c>
      <c r="F12109" t="str">
        <f>VLOOKUP(B12109,[2]ReactionTypes!$B$2:$C$17,2,FALSE)</f>
        <v>negative</v>
      </c>
      <c r="G12109">
        <f>VLOOKUP(B12109,[2]ReactionTypes!$B$2:$D$17,3,FALSE)</f>
        <v>0</v>
      </c>
    </row>
    <row r="12110" spans="1:7">
      <c r="A12110" t="s">
        <v>523</v>
      </c>
      <c r="B12110" t="s">
        <v>9</v>
      </c>
      <c r="C12110" s="3">
        <v>44181.119027777801</v>
      </c>
      <c r="D12110" s="3" t="str">
        <f>VLOOKUP(A12110,[3]Content!$B$2:$C$802,2,FALSE)</f>
        <v>video</v>
      </c>
      <c r="E12110" t="str">
        <f>VLOOKUP(A12110,[1]Content!$B$2:$D$802,3,FALSE)</f>
        <v>education</v>
      </c>
      <c r="F12110" t="str">
        <f>VLOOKUP(B12110,[2]ReactionTypes!$B$2:$C$17,2,FALSE)</f>
        <v>negative</v>
      </c>
      <c r="G12110">
        <f>VLOOKUP(B12110,[2]ReactionTypes!$B$2:$D$17,3,FALSE)</f>
        <v>5</v>
      </c>
    </row>
    <row r="12111" spans="1:7">
      <c r="A12111" t="s">
        <v>523</v>
      </c>
      <c r="B12111" t="s">
        <v>9</v>
      </c>
      <c r="C12111" s="3">
        <v>44021.994976851798</v>
      </c>
      <c r="D12111" s="3" t="str">
        <f>VLOOKUP(A12111,[3]Content!$B$2:$C$802,2,FALSE)</f>
        <v>video</v>
      </c>
      <c r="E12111" t="str">
        <f>VLOOKUP(A12111,[1]Content!$B$2:$D$802,3,FALSE)</f>
        <v>education</v>
      </c>
      <c r="F12111" t="str">
        <f>VLOOKUP(B12111,[2]ReactionTypes!$B$2:$C$17,2,FALSE)</f>
        <v>negative</v>
      </c>
      <c r="G12111">
        <f>VLOOKUP(B12111,[2]ReactionTypes!$B$2:$D$17,3,FALSE)</f>
        <v>5</v>
      </c>
    </row>
    <row r="12112" spans="1:7">
      <c r="A12112" t="s">
        <v>523</v>
      </c>
      <c r="B12112" t="s">
        <v>15</v>
      </c>
      <c r="C12112" s="3">
        <v>44000.916261574101</v>
      </c>
      <c r="D12112" s="3" t="str">
        <f>VLOOKUP(A12112,[3]Content!$B$2:$C$802,2,FALSE)</f>
        <v>video</v>
      </c>
      <c r="E12112" t="str">
        <f>VLOOKUP(A12112,[1]Content!$B$2:$D$802,3,FALSE)</f>
        <v>education</v>
      </c>
      <c r="F12112" t="str">
        <f>VLOOKUP(B12112,[2]ReactionTypes!$B$2:$C$17,2,FALSE)</f>
        <v>positive</v>
      </c>
      <c r="G12112">
        <f>VLOOKUP(B12112,[2]ReactionTypes!$B$2:$D$17,3,FALSE)</f>
        <v>50</v>
      </c>
    </row>
    <row r="12113" spans="1:7">
      <c r="A12113" t="s">
        <v>523</v>
      </c>
      <c r="B12113" t="s">
        <v>11</v>
      </c>
      <c r="C12113" s="3">
        <v>44242.236030092601</v>
      </c>
      <c r="D12113" s="3" t="str">
        <f>VLOOKUP(A12113,[3]Content!$B$2:$C$802,2,FALSE)</f>
        <v>video</v>
      </c>
      <c r="E12113" t="str">
        <f>VLOOKUP(A12113,[1]Content!$B$2:$D$802,3,FALSE)</f>
        <v>education</v>
      </c>
      <c r="F12113" t="str">
        <f>VLOOKUP(B12113,[2]ReactionTypes!$B$2:$C$17,2,FALSE)</f>
        <v>neutral</v>
      </c>
      <c r="G12113">
        <f>VLOOKUP(B12113,[2]ReactionTypes!$B$2:$D$17,3,FALSE)</f>
        <v>20</v>
      </c>
    </row>
    <row r="12114" spans="1:7">
      <c r="A12114" t="s">
        <v>523</v>
      </c>
      <c r="B12114" t="s">
        <v>3</v>
      </c>
      <c r="C12114" s="3">
        <v>44060.318807870397</v>
      </c>
      <c r="D12114" s="3" t="str">
        <f>VLOOKUP(A12114,[3]Content!$B$2:$C$802,2,FALSE)</f>
        <v>video</v>
      </c>
      <c r="E12114" t="str">
        <f>VLOOKUP(A12114,[1]Content!$B$2:$D$802,3,FALSE)</f>
        <v>education</v>
      </c>
      <c r="F12114" t="str">
        <f>VLOOKUP(B12114,[2]ReactionTypes!$B$2:$C$17,2,FALSE)</f>
        <v>negative</v>
      </c>
      <c r="G12114">
        <f>VLOOKUP(B12114,[2]ReactionTypes!$B$2:$D$17,3,FALSE)</f>
        <v>0</v>
      </c>
    </row>
    <row r="12115" spans="1:7">
      <c r="A12115" t="s">
        <v>523</v>
      </c>
      <c r="B12115" t="s">
        <v>15</v>
      </c>
      <c r="C12115" s="3">
        <v>44145.875821759299</v>
      </c>
      <c r="D12115" s="3" t="str">
        <f>VLOOKUP(A12115,[3]Content!$B$2:$C$802,2,FALSE)</f>
        <v>video</v>
      </c>
      <c r="E12115" t="str">
        <f>VLOOKUP(A12115,[1]Content!$B$2:$D$802,3,FALSE)</f>
        <v>education</v>
      </c>
      <c r="F12115" t="str">
        <f>VLOOKUP(B12115,[2]ReactionTypes!$B$2:$C$17,2,FALSE)</f>
        <v>positive</v>
      </c>
      <c r="G12115">
        <f>VLOOKUP(B12115,[2]ReactionTypes!$B$2:$D$17,3,FALSE)</f>
        <v>50</v>
      </c>
    </row>
    <row r="12116" spans="1:7">
      <c r="A12116" t="s">
        <v>523</v>
      </c>
      <c r="B12116" t="s">
        <v>14</v>
      </c>
      <c r="C12116" s="3">
        <v>44043.620092592602</v>
      </c>
      <c r="D12116" s="3" t="str">
        <f>VLOOKUP(A12116,[3]Content!$B$2:$C$802,2,FALSE)</f>
        <v>video</v>
      </c>
      <c r="E12116" t="str">
        <f>VLOOKUP(A12116,[1]Content!$B$2:$D$802,3,FALSE)</f>
        <v>education</v>
      </c>
      <c r="F12116" t="str">
        <f>VLOOKUP(B12116,[2]ReactionTypes!$B$2:$C$17,2,FALSE)</f>
        <v>negative</v>
      </c>
      <c r="G12116">
        <f>VLOOKUP(B12116,[2]ReactionTypes!$B$2:$D$17,3,FALSE)</f>
        <v>12</v>
      </c>
    </row>
    <row r="12117" spans="1:7">
      <c r="A12117" t="s">
        <v>523</v>
      </c>
      <c r="B12117" t="s">
        <v>7</v>
      </c>
      <c r="C12117" s="3">
        <v>44247.339282407404</v>
      </c>
      <c r="D12117" s="3" t="str">
        <f>VLOOKUP(A12117,[3]Content!$B$2:$C$802,2,FALSE)</f>
        <v>video</v>
      </c>
      <c r="E12117" t="str">
        <f>VLOOKUP(A12117,[1]Content!$B$2:$D$802,3,FALSE)</f>
        <v>education</v>
      </c>
      <c r="F12117" t="str">
        <f>VLOOKUP(B12117,[2]ReactionTypes!$B$2:$C$17,2,FALSE)</f>
        <v>neutral</v>
      </c>
      <c r="G12117">
        <f>VLOOKUP(B12117,[2]ReactionTypes!$B$2:$D$17,3,FALSE)</f>
        <v>35</v>
      </c>
    </row>
    <row r="12118" spans="1:7">
      <c r="A12118" t="s">
        <v>523</v>
      </c>
      <c r="B12118" t="s">
        <v>7</v>
      </c>
      <c r="C12118" s="3">
        <v>44205.566493055601</v>
      </c>
      <c r="D12118" s="3" t="str">
        <f>VLOOKUP(A12118,[3]Content!$B$2:$C$802,2,FALSE)</f>
        <v>video</v>
      </c>
      <c r="E12118" t="str">
        <f>VLOOKUP(A12118,[1]Content!$B$2:$D$802,3,FALSE)</f>
        <v>education</v>
      </c>
      <c r="F12118" t="str">
        <f>VLOOKUP(B12118,[2]ReactionTypes!$B$2:$C$17,2,FALSE)</f>
        <v>neutral</v>
      </c>
      <c r="G12118">
        <f>VLOOKUP(B12118,[2]ReactionTypes!$B$2:$D$17,3,FALSE)</f>
        <v>35</v>
      </c>
    </row>
    <row r="12119" spans="1:7">
      <c r="A12119" t="s">
        <v>523</v>
      </c>
      <c r="B12119" t="s">
        <v>10</v>
      </c>
      <c r="C12119" s="3">
        <v>44078.4987384259</v>
      </c>
      <c r="D12119" s="3" t="str">
        <f>VLOOKUP(A12119,[3]Content!$B$2:$C$802,2,FALSE)</f>
        <v>video</v>
      </c>
      <c r="E12119" t="str">
        <f>VLOOKUP(A12119,[1]Content!$B$2:$D$802,3,FALSE)</f>
        <v>education</v>
      </c>
      <c r="F12119" t="str">
        <f>VLOOKUP(B12119,[2]ReactionTypes!$B$2:$C$17,2,FALSE)</f>
        <v>positive</v>
      </c>
      <c r="G12119">
        <f>VLOOKUP(B12119,[2]ReactionTypes!$B$2:$D$17,3,FALSE)</f>
        <v>65</v>
      </c>
    </row>
    <row r="12120" spans="1:7">
      <c r="A12120" t="s">
        <v>524</v>
      </c>
      <c r="B12120" t="s">
        <v>5</v>
      </c>
      <c r="C12120" s="3">
        <v>44287.462523148097</v>
      </c>
      <c r="D12120" s="3" t="str">
        <f>VLOOKUP(A12120,[3]Content!$B$2:$C$802,2,FALSE)</f>
        <v>photo</v>
      </c>
      <c r="E12120" t="str">
        <f>VLOOKUP(A12120,[1]Content!$B$2:$D$802,3,FALSE)</f>
        <v>studying</v>
      </c>
      <c r="F12120" t="str">
        <f>VLOOKUP(B12120,[2]ReactionTypes!$B$2:$C$17,2,FALSE)</f>
        <v>negative</v>
      </c>
      <c r="G12120">
        <f>VLOOKUP(B12120,[2]ReactionTypes!$B$2:$D$17,3,FALSE)</f>
        <v>15</v>
      </c>
    </row>
    <row r="12121" spans="1:7">
      <c r="A12121" t="s">
        <v>524</v>
      </c>
      <c r="B12121" t="s">
        <v>7</v>
      </c>
      <c r="C12121" s="3">
        <v>44107.024351851898</v>
      </c>
      <c r="D12121" s="3" t="str">
        <f>VLOOKUP(A12121,[3]Content!$B$2:$C$802,2,FALSE)</f>
        <v>photo</v>
      </c>
      <c r="E12121" t="str">
        <f>VLOOKUP(A12121,[1]Content!$B$2:$D$802,3,FALSE)</f>
        <v>studying</v>
      </c>
      <c r="F12121" t="str">
        <f>VLOOKUP(B12121,[2]ReactionTypes!$B$2:$C$17,2,FALSE)</f>
        <v>neutral</v>
      </c>
      <c r="G12121">
        <f>VLOOKUP(B12121,[2]ReactionTypes!$B$2:$D$17,3,FALSE)</f>
        <v>35</v>
      </c>
    </row>
    <row r="12122" spans="1:7">
      <c r="A12122" t="s">
        <v>524</v>
      </c>
      <c r="B12122" t="s">
        <v>14</v>
      </c>
      <c r="C12122" s="3">
        <v>44132.753611111097</v>
      </c>
      <c r="D12122" s="3" t="str">
        <f>VLOOKUP(A12122,[3]Content!$B$2:$C$802,2,FALSE)</f>
        <v>photo</v>
      </c>
      <c r="E12122" t="str">
        <f>VLOOKUP(A12122,[1]Content!$B$2:$D$802,3,FALSE)</f>
        <v>studying</v>
      </c>
      <c r="F12122" t="str">
        <f>VLOOKUP(B12122,[2]ReactionTypes!$B$2:$C$17,2,FALSE)</f>
        <v>negative</v>
      </c>
      <c r="G12122">
        <f>VLOOKUP(B12122,[2]ReactionTypes!$B$2:$D$17,3,FALSE)</f>
        <v>12</v>
      </c>
    </row>
    <row r="12123" spans="1:7">
      <c r="A12123" t="s">
        <v>524</v>
      </c>
      <c r="B12123" t="s">
        <v>15</v>
      </c>
      <c r="C12123" s="3">
        <v>44247.2557407407</v>
      </c>
      <c r="D12123" s="3" t="str">
        <f>VLOOKUP(A12123,[3]Content!$B$2:$C$802,2,FALSE)</f>
        <v>photo</v>
      </c>
      <c r="E12123" t="str">
        <f>VLOOKUP(A12123,[1]Content!$B$2:$D$802,3,FALSE)</f>
        <v>studying</v>
      </c>
      <c r="F12123" t="str">
        <f>VLOOKUP(B12123,[2]ReactionTypes!$B$2:$C$17,2,FALSE)</f>
        <v>positive</v>
      </c>
      <c r="G12123">
        <f>VLOOKUP(B12123,[2]ReactionTypes!$B$2:$D$17,3,FALSE)</f>
        <v>50</v>
      </c>
    </row>
    <row r="12124" spans="1:7">
      <c r="A12124" t="s">
        <v>524</v>
      </c>
      <c r="B12124" t="s">
        <v>20</v>
      </c>
      <c r="C12124" s="3">
        <v>44327.472951388903</v>
      </c>
      <c r="D12124" s="3" t="str">
        <f>VLOOKUP(A12124,[3]Content!$B$2:$C$802,2,FALSE)</f>
        <v>photo</v>
      </c>
      <c r="E12124" t="str">
        <f>VLOOKUP(A12124,[1]Content!$B$2:$D$802,3,FALSE)</f>
        <v>studying</v>
      </c>
      <c r="F12124" t="str">
        <f>VLOOKUP(B12124,[2]ReactionTypes!$B$2:$C$17,2,FALSE)</f>
        <v>positive</v>
      </c>
      <c r="G12124">
        <f>VLOOKUP(B12124,[2]ReactionTypes!$B$2:$D$17,3,FALSE)</f>
        <v>72</v>
      </c>
    </row>
    <row r="12125" spans="1:7">
      <c r="A12125" t="s">
        <v>524</v>
      </c>
      <c r="B12125" t="s">
        <v>7</v>
      </c>
      <c r="C12125" s="3">
        <v>44062.034259259301</v>
      </c>
      <c r="D12125" s="3" t="str">
        <f>VLOOKUP(A12125,[3]Content!$B$2:$C$802,2,FALSE)</f>
        <v>photo</v>
      </c>
      <c r="E12125" t="str">
        <f>VLOOKUP(A12125,[1]Content!$B$2:$D$802,3,FALSE)</f>
        <v>studying</v>
      </c>
      <c r="F12125" t="str">
        <f>VLOOKUP(B12125,[2]ReactionTypes!$B$2:$C$17,2,FALSE)</f>
        <v>neutral</v>
      </c>
      <c r="G12125">
        <f>VLOOKUP(B12125,[2]ReactionTypes!$B$2:$D$17,3,FALSE)</f>
        <v>35</v>
      </c>
    </row>
    <row r="12126" spans="1:7">
      <c r="A12126" t="s">
        <v>524</v>
      </c>
      <c r="B12126" t="s">
        <v>12</v>
      </c>
      <c r="C12126" s="3">
        <v>44112.143587963001</v>
      </c>
      <c r="D12126" s="3" t="str">
        <f>VLOOKUP(A12126,[3]Content!$B$2:$C$802,2,FALSE)</f>
        <v>photo</v>
      </c>
      <c r="E12126" t="str">
        <f>VLOOKUP(A12126,[1]Content!$B$2:$D$802,3,FALSE)</f>
        <v>studying</v>
      </c>
      <c r="F12126" t="str">
        <f>VLOOKUP(B12126,[2]ReactionTypes!$B$2:$C$17,2,FALSE)</f>
        <v>positive</v>
      </c>
      <c r="G12126">
        <f>VLOOKUP(B12126,[2]ReactionTypes!$B$2:$D$17,3,FALSE)</f>
        <v>75</v>
      </c>
    </row>
    <row r="12127" spans="1:7">
      <c r="A12127" t="s">
        <v>524</v>
      </c>
      <c r="B12127" t="s">
        <v>11</v>
      </c>
      <c r="C12127" s="3">
        <v>44125.822118055599</v>
      </c>
      <c r="D12127" s="3" t="str">
        <f>VLOOKUP(A12127,[3]Content!$B$2:$C$802,2,FALSE)</f>
        <v>photo</v>
      </c>
      <c r="E12127" t="str">
        <f>VLOOKUP(A12127,[1]Content!$B$2:$D$802,3,FALSE)</f>
        <v>studying</v>
      </c>
      <c r="F12127" t="str">
        <f>VLOOKUP(B12127,[2]ReactionTypes!$B$2:$C$17,2,FALSE)</f>
        <v>neutral</v>
      </c>
      <c r="G12127">
        <f>VLOOKUP(B12127,[2]ReactionTypes!$B$2:$D$17,3,FALSE)</f>
        <v>20</v>
      </c>
    </row>
    <row r="12128" spans="1:7">
      <c r="A12128" t="s">
        <v>524</v>
      </c>
      <c r="B12128" t="s">
        <v>6</v>
      </c>
      <c r="C12128" s="3">
        <v>44293.996898148202</v>
      </c>
      <c r="D12128" s="3" t="str">
        <f>VLOOKUP(A12128,[3]Content!$B$2:$C$802,2,FALSE)</f>
        <v>photo</v>
      </c>
      <c r="E12128" t="str">
        <f>VLOOKUP(A12128,[1]Content!$B$2:$D$802,3,FALSE)</f>
        <v>studying</v>
      </c>
      <c r="F12128" t="str">
        <f>VLOOKUP(B12128,[2]ReactionTypes!$B$2:$C$17,2,FALSE)</f>
        <v>positive</v>
      </c>
      <c r="G12128">
        <f>VLOOKUP(B12128,[2]ReactionTypes!$B$2:$D$17,3,FALSE)</f>
        <v>30</v>
      </c>
    </row>
    <row r="12129" spans="1:7">
      <c r="A12129" t="s">
        <v>524</v>
      </c>
      <c r="B12129" t="s">
        <v>17</v>
      </c>
      <c r="C12129" s="3">
        <v>44073.240162037</v>
      </c>
      <c r="D12129" s="3" t="str">
        <f>VLOOKUP(A12129,[3]Content!$B$2:$C$802,2,FALSE)</f>
        <v>photo</v>
      </c>
      <c r="E12129" t="str">
        <f>VLOOKUP(A12129,[1]Content!$B$2:$D$802,3,FALSE)</f>
        <v>studying</v>
      </c>
      <c r="F12129" t="str">
        <f>VLOOKUP(B12129,[2]ReactionTypes!$B$2:$C$17,2,FALSE)</f>
        <v>positive</v>
      </c>
      <c r="G12129">
        <f>VLOOKUP(B12129,[2]ReactionTypes!$B$2:$D$17,3,FALSE)</f>
        <v>70</v>
      </c>
    </row>
    <row r="12130" spans="1:7">
      <c r="A12130" t="s">
        <v>524</v>
      </c>
      <c r="B12130" t="s">
        <v>10</v>
      </c>
      <c r="C12130" s="3">
        <v>44294.185011574104</v>
      </c>
      <c r="D12130" s="3" t="str">
        <f>VLOOKUP(A12130,[3]Content!$B$2:$C$802,2,FALSE)</f>
        <v>photo</v>
      </c>
      <c r="E12130" t="str">
        <f>VLOOKUP(A12130,[1]Content!$B$2:$D$802,3,FALSE)</f>
        <v>studying</v>
      </c>
      <c r="F12130" t="str">
        <f>VLOOKUP(B12130,[2]ReactionTypes!$B$2:$C$17,2,FALSE)</f>
        <v>positive</v>
      </c>
      <c r="G12130">
        <f>VLOOKUP(B12130,[2]ReactionTypes!$B$2:$D$17,3,FALSE)</f>
        <v>65</v>
      </c>
    </row>
    <row r="12131" spans="1:7">
      <c r="A12131" t="s">
        <v>524</v>
      </c>
      <c r="B12131" t="s">
        <v>14</v>
      </c>
      <c r="C12131" s="3">
        <v>44043.005127314798</v>
      </c>
      <c r="D12131" s="3" t="str">
        <f>VLOOKUP(A12131,[3]Content!$B$2:$C$802,2,FALSE)</f>
        <v>photo</v>
      </c>
      <c r="E12131" t="str">
        <f>VLOOKUP(A12131,[1]Content!$B$2:$D$802,3,FALSE)</f>
        <v>studying</v>
      </c>
      <c r="F12131" t="str">
        <f>VLOOKUP(B12131,[2]ReactionTypes!$B$2:$C$17,2,FALSE)</f>
        <v>negative</v>
      </c>
      <c r="G12131">
        <f>VLOOKUP(B12131,[2]ReactionTypes!$B$2:$D$17,3,FALSE)</f>
        <v>12</v>
      </c>
    </row>
    <row r="12132" spans="1:7">
      <c r="A12132" t="s">
        <v>524</v>
      </c>
      <c r="B12132" t="s">
        <v>7</v>
      </c>
      <c r="C12132" s="3">
        <v>44350.8535416667</v>
      </c>
      <c r="D12132" s="3" t="str">
        <f>VLOOKUP(A12132,[3]Content!$B$2:$C$802,2,FALSE)</f>
        <v>photo</v>
      </c>
      <c r="E12132" t="str">
        <f>VLOOKUP(A12132,[1]Content!$B$2:$D$802,3,FALSE)</f>
        <v>studying</v>
      </c>
      <c r="F12132" t="str">
        <f>VLOOKUP(B12132,[2]ReactionTypes!$B$2:$C$17,2,FALSE)</f>
        <v>neutral</v>
      </c>
      <c r="G12132">
        <f>VLOOKUP(B12132,[2]ReactionTypes!$B$2:$D$17,3,FALSE)</f>
        <v>35</v>
      </c>
    </row>
    <row r="12133" spans="1:7">
      <c r="A12133" t="s">
        <v>524</v>
      </c>
      <c r="B12133" t="s">
        <v>16</v>
      </c>
      <c r="C12133" s="3">
        <v>44233.884837963</v>
      </c>
      <c r="D12133" s="3" t="str">
        <f>VLOOKUP(A12133,[3]Content!$B$2:$C$802,2,FALSE)</f>
        <v>photo</v>
      </c>
      <c r="E12133" t="str">
        <f>VLOOKUP(A12133,[1]Content!$B$2:$D$802,3,FALSE)</f>
        <v>studying</v>
      </c>
      <c r="F12133" t="str">
        <f>VLOOKUP(B12133,[2]ReactionTypes!$B$2:$C$17,2,FALSE)</f>
        <v>positive</v>
      </c>
      <c r="G12133">
        <f>VLOOKUP(B12133,[2]ReactionTypes!$B$2:$D$17,3,FALSE)</f>
        <v>60</v>
      </c>
    </row>
    <row r="12134" spans="1:7">
      <c r="A12134" t="s">
        <v>524</v>
      </c>
      <c r="B12134" t="s">
        <v>4</v>
      </c>
      <c r="C12134" s="3">
        <v>44339.514270833301</v>
      </c>
      <c r="D12134" s="3" t="str">
        <f>VLOOKUP(A12134,[3]Content!$B$2:$C$802,2,FALSE)</f>
        <v>photo</v>
      </c>
      <c r="E12134" t="str">
        <f>VLOOKUP(A12134,[1]Content!$B$2:$D$802,3,FALSE)</f>
        <v>studying</v>
      </c>
      <c r="F12134" t="str">
        <f>VLOOKUP(B12134,[2]ReactionTypes!$B$2:$C$17,2,FALSE)</f>
        <v>negative</v>
      </c>
      <c r="G12134">
        <f>VLOOKUP(B12134,[2]ReactionTypes!$B$2:$D$17,3,FALSE)</f>
        <v>10</v>
      </c>
    </row>
    <row r="12135" spans="1:7">
      <c r="A12135" t="s">
        <v>524</v>
      </c>
      <c r="B12135" t="s">
        <v>6</v>
      </c>
      <c r="C12135" s="3">
        <v>44033.755717592598</v>
      </c>
      <c r="D12135" s="3" t="str">
        <f>VLOOKUP(A12135,[3]Content!$B$2:$C$802,2,FALSE)</f>
        <v>photo</v>
      </c>
      <c r="E12135" t="str">
        <f>VLOOKUP(A12135,[1]Content!$B$2:$D$802,3,FALSE)</f>
        <v>studying</v>
      </c>
      <c r="F12135" t="str">
        <f>VLOOKUP(B12135,[2]ReactionTypes!$B$2:$C$17,2,FALSE)</f>
        <v>positive</v>
      </c>
      <c r="G12135">
        <f>VLOOKUP(B12135,[2]ReactionTypes!$B$2:$D$17,3,FALSE)</f>
        <v>30</v>
      </c>
    </row>
    <row r="12136" spans="1:7">
      <c r="A12136" t="s">
        <v>524</v>
      </c>
      <c r="B12136" t="s">
        <v>13</v>
      </c>
      <c r="C12136" s="3">
        <v>44284.253969907397</v>
      </c>
      <c r="D12136" s="3" t="str">
        <f>VLOOKUP(A12136,[3]Content!$B$2:$C$802,2,FALSE)</f>
        <v>photo</v>
      </c>
      <c r="E12136" t="str">
        <f>VLOOKUP(A12136,[1]Content!$B$2:$D$802,3,FALSE)</f>
        <v>studying</v>
      </c>
      <c r="F12136" t="str">
        <f>VLOOKUP(B12136,[2]ReactionTypes!$B$2:$C$17,2,FALSE)</f>
        <v>positive</v>
      </c>
      <c r="G12136">
        <f>VLOOKUP(B12136,[2]ReactionTypes!$B$2:$D$17,3,FALSE)</f>
        <v>45</v>
      </c>
    </row>
    <row r="12137" spans="1:7">
      <c r="A12137" t="s">
        <v>524</v>
      </c>
      <c r="B12137" t="s">
        <v>13</v>
      </c>
      <c r="C12137" s="3">
        <v>44346.5013078704</v>
      </c>
      <c r="D12137" s="3" t="str">
        <f>VLOOKUP(A12137,[3]Content!$B$2:$C$802,2,FALSE)</f>
        <v>photo</v>
      </c>
      <c r="E12137" t="str">
        <f>VLOOKUP(A12137,[1]Content!$B$2:$D$802,3,FALSE)</f>
        <v>studying</v>
      </c>
      <c r="F12137" t="str">
        <f>VLOOKUP(B12137,[2]ReactionTypes!$B$2:$C$17,2,FALSE)</f>
        <v>positive</v>
      </c>
      <c r="G12137">
        <f>VLOOKUP(B12137,[2]ReactionTypes!$B$2:$D$17,3,FALSE)</f>
        <v>45</v>
      </c>
    </row>
    <row r="12138" spans="1:7">
      <c r="A12138" t="s">
        <v>524</v>
      </c>
      <c r="B12138" t="s">
        <v>13</v>
      </c>
      <c r="C12138" s="3">
        <v>44308.284699074102</v>
      </c>
      <c r="D12138" s="3" t="str">
        <f>VLOOKUP(A12138,[3]Content!$B$2:$C$802,2,FALSE)</f>
        <v>photo</v>
      </c>
      <c r="E12138" t="str">
        <f>VLOOKUP(A12138,[1]Content!$B$2:$D$802,3,FALSE)</f>
        <v>studying</v>
      </c>
      <c r="F12138" t="str">
        <f>VLOOKUP(B12138,[2]ReactionTypes!$B$2:$C$17,2,FALSE)</f>
        <v>positive</v>
      </c>
      <c r="G12138">
        <f>VLOOKUP(B12138,[2]ReactionTypes!$B$2:$D$17,3,FALSE)</f>
        <v>45</v>
      </c>
    </row>
    <row r="12139" spans="1:7">
      <c r="A12139" t="s">
        <v>524</v>
      </c>
      <c r="B12139" t="s">
        <v>7</v>
      </c>
      <c r="C12139" s="3">
        <v>44150.722291666701</v>
      </c>
      <c r="D12139" s="3" t="str">
        <f>VLOOKUP(A12139,[3]Content!$B$2:$C$802,2,FALSE)</f>
        <v>photo</v>
      </c>
      <c r="E12139" t="str">
        <f>VLOOKUP(A12139,[1]Content!$B$2:$D$802,3,FALSE)</f>
        <v>studying</v>
      </c>
      <c r="F12139" t="str">
        <f>VLOOKUP(B12139,[2]ReactionTypes!$B$2:$C$17,2,FALSE)</f>
        <v>neutral</v>
      </c>
      <c r="G12139">
        <f>VLOOKUP(B12139,[2]ReactionTypes!$B$2:$D$17,3,FALSE)</f>
        <v>35</v>
      </c>
    </row>
    <row r="12140" spans="1:7">
      <c r="A12140" t="s">
        <v>524</v>
      </c>
      <c r="B12140" t="s">
        <v>16</v>
      </c>
      <c r="C12140" s="3">
        <v>44205.9238078704</v>
      </c>
      <c r="D12140" s="3" t="str">
        <f>VLOOKUP(A12140,[3]Content!$B$2:$C$802,2,FALSE)</f>
        <v>photo</v>
      </c>
      <c r="E12140" t="str">
        <f>VLOOKUP(A12140,[1]Content!$B$2:$D$802,3,FALSE)</f>
        <v>studying</v>
      </c>
      <c r="F12140" t="str">
        <f>VLOOKUP(B12140,[2]ReactionTypes!$B$2:$C$17,2,FALSE)</f>
        <v>positive</v>
      </c>
      <c r="G12140">
        <f>VLOOKUP(B12140,[2]ReactionTypes!$B$2:$D$17,3,FALSE)</f>
        <v>60</v>
      </c>
    </row>
    <row r="12141" spans="1:7">
      <c r="A12141" t="s">
        <v>524</v>
      </c>
      <c r="B12141" t="s">
        <v>7</v>
      </c>
      <c r="C12141" s="3">
        <v>44041.941041666701</v>
      </c>
      <c r="D12141" s="3" t="str">
        <f>VLOOKUP(A12141,[3]Content!$B$2:$C$802,2,FALSE)</f>
        <v>photo</v>
      </c>
      <c r="E12141" t="str">
        <f>VLOOKUP(A12141,[1]Content!$B$2:$D$802,3,FALSE)</f>
        <v>studying</v>
      </c>
      <c r="F12141" t="str">
        <f>VLOOKUP(B12141,[2]ReactionTypes!$B$2:$C$17,2,FALSE)</f>
        <v>neutral</v>
      </c>
      <c r="G12141">
        <f>VLOOKUP(B12141,[2]ReactionTypes!$B$2:$D$17,3,FALSE)</f>
        <v>35</v>
      </c>
    </row>
    <row r="12142" spans="1:7">
      <c r="A12142" t="s">
        <v>524</v>
      </c>
      <c r="B12142" t="s">
        <v>12</v>
      </c>
      <c r="C12142" s="3">
        <v>44276.652696759302</v>
      </c>
      <c r="D12142" s="3" t="str">
        <f>VLOOKUP(A12142,[3]Content!$B$2:$C$802,2,FALSE)</f>
        <v>photo</v>
      </c>
      <c r="E12142" t="str">
        <f>VLOOKUP(A12142,[1]Content!$B$2:$D$802,3,FALSE)</f>
        <v>studying</v>
      </c>
      <c r="F12142" t="str">
        <f>VLOOKUP(B12142,[2]ReactionTypes!$B$2:$C$17,2,FALSE)</f>
        <v>positive</v>
      </c>
      <c r="G12142">
        <f>VLOOKUP(B12142,[2]ReactionTypes!$B$2:$D$17,3,FALSE)</f>
        <v>75</v>
      </c>
    </row>
    <row r="12143" spans="1:7">
      <c r="A12143" t="s">
        <v>524</v>
      </c>
      <c r="B12143" t="s">
        <v>8</v>
      </c>
      <c r="C12143" s="3">
        <v>44003.664537037002</v>
      </c>
      <c r="D12143" s="3" t="str">
        <f>VLOOKUP(A12143,[3]Content!$B$2:$C$802,2,FALSE)</f>
        <v>photo</v>
      </c>
      <c r="E12143" t="str">
        <f>VLOOKUP(A12143,[1]Content!$B$2:$D$802,3,FALSE)</f>
        <v>studying</v>
      </c>
      <c r="F12143" t="str">
        <f>VLOOKUP(B12143,[2]ReactionTypes!$B$2:$C$17,2,FALSE)</f>
        <v>positive</v>
      </c>
      <c r="G12143">
        <f>VLOOKUP(B12143,[2]ReactionTypes!$B$2:$D$17,3,FALSE)</f>
        <v>70</v>
      </c>
    </row>
    <row r="12144" spans="1:7">
      <c r="A12144" t="s">
        <v>524</v>
      </c>
      <c r="B12144" t="s">
        <v>5</v>
      </c>
      <c r="C12144" s="3">
        <v>44011.799502314803</v>
      </c>
      <c r="D12144" s="3" t="str">
        <f>VLOOKUP(A12144,[3]Content!$B$2:$C$802,2,FALSE)</f>
        <v>photo</v>
      </c>
      <c r="E12144" t="str">
        <f>VLOOKUP(A12144,[1]Content!$B$2:$D$802,3,FALSE)</f>
        <v>studying</v>
      </c>
      <c r="F12144" t="str">
        <f>VLOOKUP(B12144,[2]ReactionTypes!$B$2:$C$17,2,FALSE)</f>
        <v>negative</v>
      </c>
      <c r="G12144">
        <f>VLOOKUP(B12144,[2]ReactionTypes!$B$2:$D$17,3,FALSE)</f>
        <v>15</v>
      </c>
    </row>
    <row r="12145" spans="1:7">
      <c r="A12145" t="s">
        <v>524</v>
      </c>
      <c r="B12145" t="s">
        <v>9</v>
      </c>
      <c r="C12145" s="3">
        <v>44166.5167013889</v>
      </c>
      <c r="D12145" s="3" t="str">
        <f>VLOOKUP(A12145,[3]Content!$B$2:$C$802,2,FALSE)</f>
        <v>photo</v>
      </c>
      <c r="E12145" t="str">
        <f>VLOOKUP(A12145,[1]Content!$B$2:$D$802,3,FALSE)</f>
        <v>studying</v>
      </c>
      <c r="F12145" t="str">
        <f>VLOOKUP(B12145,[2]ReactionTypes!$B$2:$C$17,2,FALSE)</f>
        <v>negative</v>
      </c>
      <c r="G12145">
        <f>VLOOKUP(B12145,[2]ReactionTypes!$B$2:$D$17,3,FALSE)</f>
        <v>5</v>
      </c>
    </row>
    <row r="12146" spans="1:7">
      <c r="A12146" t="s">
        <v>524</v>
      </c>
      <c r="B12146" t="s">
        <v>20</v>
      </c>
      <c r="C12146" s="3">
        <v>44320.2130555556</v>
      </c>
      <c r="D12146" s="3" t="str">
        <f>VLOOKUP(A12146,[3]Content!$B$2:$C$802,2,FALSE)</f>
        <v>photo</v>
      </c>
      <c r="E12146" t="str">
        <f>VLOOKUP(A12146,[1]Content!$B$2:$D$802,3,FALSE)</f>
        <v>studying</v>
      </c>
      <c r="F12146" t="str">
        <f>VLOOKUP(B12146,[2]ReactionTypes!$B$2:$C$17,2,FALSE)</f>
        <v>positive</v>
      </c>
      <c r="G12146">
        <f>VLOOKUP(B12146,[2]ReactionTypes!$B$2:$D$17,3,FALSE)</f>
        <v>72</v>
      </c>
    </row>
    <row r="12147" spans="1:7">
      <c r="A12147" t="s">
        <v>524</v>
      </c>
      <c r="B12147" t="s">
        <v>15</v>
      </c>
      <c r="C12147" s="3">
        <v>44273.106979166703</v>
      </c>
      <c r="D12147" s="3" t="str">
        <f>VLOOKUP(A12147,[3]Content!$B$2:$C$802,2,FALSE)</f>
        <v>photo</v>
      </c>
      <c r="E12147" t="str">
        <f>VLOOKUP(A12147,[1]Content!$B$2:$D$802,3,FALSE)</f>
        <v>studying</v>
      </c>
      <c r="F12147" t="str">
        <f>VLOOKUP(B12147,[2]ReactionTypes!$B$2:$C$17,2,FALSE)</f>
        <v>positive</v>
      </c>
      <c r="G12147">
        <f>VLOOKUP(B12147,[2]ReactionTypes!$B$2:$D$17,3,FALSE)</f>
        <v>50</v>
      </c>
    </row>
    <row r="12148" spans="1:7">
      <c r="A12148" t="s">
        <v>524</v>
      </c>
      <c r="B12148" t="s">
        <v>12</v>
      </c>
      <c r="C12148" s="3">
        <v>44103.610937500001</v>
      </c>
      <c r="D12148" s="3" t="str">
        <f>VLOOKUP(A12148,[3]Content!$B$2:$C$802,2,FALSE)</f>
        <v>photo</v>
      </c>
      <c r="E12148" t="str">
        <f>VLOOKUP(A12148,[1]Content!$B$2:$D$802,3,FALSE)</f>
        <v>studying</v>
      </c>
      <c r="F12148" t="str">
        <f>VLOOKUP(B12148,[2]ReactionTypes!$B$2:$C$17,2,FALSE)</f>
        <v>positive</v>
      </c>
      <c r="G12148">
        <f>VLOOKUP(B12148,[2]ReactionTypes!$B$2:$D$17,3,FALSE)</f>
        <v>75</v>
      </c>
    </row>
    <row r="12149" spans="1:7">
      <c r="A12149" t="s">
        <v>524</v>
      </c>
      <c r="B12149" t="s">
        <v>13</v>
      </c>
      <c r="C12149" s="3">
        <v>44002.167488425897</v>
      </c>
      <c r="D12149" s="3" t="str">
        <f>VLOOKUP(A12149,[3]Content!$B$2:$C$802,2,FALSE)</f>
        <v>photo</v>
      </c>
      <c r="E12149" t="str">
        <f>VLOOKUP(A12149,[1]Content!$B$2:$D$802,3,FALSE)</f>
        <v>studying</v>
      </c>
      <c r="F12149" t="str">
        <f>VLOOKUP(B12149,[2]ReactionTypes!$B$2:$C$17,2,FALSE)</f>
        <v>positive</v>
      </c>
      <c r="G12149">
        <f>VLOOKUP(B12149,[2]ReactionTypes!$B$2:$D$17,3,FALSE)</f>
        <v>45</v>
      </c>
    </row>
    <row r="12150" spans="1:7">
      <c r="A12150" t="s">
        <v>524</v>
      </c>
      <c r="B12150" t="s">
        <v>12</v>
      </c>
      <c r="C12150" s="3">
        <v>44001.467835648102</v>
      </c>
      <c r="D12150" s="3" t="str">
        <f>VLOOKUP(A12150,[3]Content!$B$2:$C$802,2,FALSE)</f>
        <v>photo</v>
      </c>
      <c r="E12150" t="str">
        <f>VLOOKUP(A12150,[1]Content!$B$2:$D$802,3,FALSE)</f>
        <v>studying</v>
      </c>
      <c r="F12150" t="str">
        <f>VLOOKUP(B12150,[2]ReactionTypes!$B$2:$C$17,2,FALSE)</f>
        <v>positive</v>
      </c>
      <c r="G12150">
        <f>VLOOKUP(B12150,[2]ReactionTypes!$B$2:$D$17,3,FALSE)</f>
        <v>75</v>
      </c>
    </row>
    <row r="12151" spans="1:7">
      <c r="A12151" t="s">
        <v>524</v>
      </c>
      <c r="B12151" t="s">
        <v>13</v>
      </c>
      <c r="C12151" s="3">
        <v>44040.542222222197</v>
      </c>
      <c r="D12151" s="3" t="str">
        <f>VLOOKUP(A12151,[3]Content!$B$2:$C$802,2,FALSE)</f>
        <v>photo</v>
      </c>
      <c r="E12151" t="str">
        <f>VLOOKUP(A12151,[1]Content!$B$2:$D$802,3,FALSE)</f>
        <v>studying</v>
      </c>
      <c r="F12151" t="str">
        <f>VLOOKUP(B12151,[2]ReactionTypes!$B$2:$C$17,2,FALSE)</f>
        <v>positive</v>
      </c>
      <c r="G12151">
        <f>VLOOKUP(B12151,[2]ReactionTypes!$B$2:$D$17,3,FALSE)</f>
        <v>45</v>
      </c>
    </row>
    <row r="12152" spans="1:7">
      <c r="A12152" t="s">
        <v>524</v>
      </c>
      <c r="B12152" t="s">
        <v>7</v>
      </c>
      <c r="C12152" s="3">
        <v>44133.9375462963</v>
      </c>
      <c r="D12152" s="3" t="str">
        <f>VLOOKUP(A12152,[3]Content!$B$2:$C$802,2,FALSE)</f>
        <v>photo</v>
      </c>
      <c r="E12152" t="str">
        <f>VLOOKUP(A12152,[1]Content!$B$2:$D$802,3,FALSE)</f>
        <v>studying</v>
      </c>
      <c r="F12152" t="str">
        <f>VLOOKUP(B12152,[2]ReactionTypes!$B$2:$C$17,2,FALSE)</f>
        <v>neutral</v>
      </c>
      <c r="G12152">
        <f>VLOOKUP(B12152,[2]ReactionTypes!$B$2:$D$17,3,FALSE)</f>
        <v>35</v>
      </c>
    </row>
    <row r="12153" spans="1:7">
      <c r="A12153" t="s">
        <v>525</v>
      </c>
      <c r="B12153" t="s">
        <v>17</v>
      </c>
      <c r="C12153" s="3">
        <v>44007.939039351899</v>
      </c>
      <c r="D12153" s="3" t="str">
        <f>VLOOKUP(A12153,[3]Content!$B$2:$C$802,2,FALSE)</f>
        <v>audio</v>
      </c>
      <c r="E12153" t="str">
        <f>VLOOKUP(A12153,[1]Content!$B$2:$D$802,3,FALSE)</f>
        <v>public speaking</v>
      </c>
      <c r="F12153" t="str">
        <f>VLOOKUP(B12153,[2]ReactionTypes!$B$2:$C$17,2,FALSE)</f>
        <v>positive</v>
      </c>
      <c r="G12153">
        <f>VLOOKUP(B12153,[2]ReactionTypes!$B$2:$D$17,3,FALSE)</f>
        <v>70</v>
      </c>
    </row>
    <row r="12154" spans="1:7">
      <c r="A12154" t="s">
        <v>525</v>
      </c>
      <c r="B12154" t="s">
        <v>8</v>
      </c>
      <c r="C12154" s="3">
        <v>44071.2165046296</v>
      </c>
      <c r="D12154" s="3" t="str">
        <f>VLOOKUP(A12154,[3]Content!$B$2:$C$802,2,FALSE)</f>
        <v>audio</v>
      </c>
      <c r="E12154" t="str">
        <f>VLOOKUP(A12154,[1]Content!$B$2:$D$802,3,FALSE)</f>
        <v>public speaking</v>
      </c>
      <c r="F12154" t="str">
        <f>VLOOKUP(B12154,[2]ReactionTypes!$B$2:$C$17,2,FALSE)</f>
        <v>positive</v>
      </c>
      <c r="G12154">
        <f>VLOOKUP(B12154,[2]ReactionTypes!$B$2:$D$17,3,FALSE)</f>
        <v>70</v>
      </c>
    </row>
    <row r="12155" spans="1:7">
      <c r="A12155" t="s">
        <v>525</v>
      </c>
      <c r="B12155" t="s">
        <v>11</v>
      </c>
      <c r="C12155" s="3">
        <v>44304.596712963001</v>
      </c>
      <c r="D12155" s="3" t="str">
        <f>VLOOKUP(A12155,[3]Content!$B$2:$C$802,2,FALSE)</f>
        <v>audio</v>
      </c>
      <c r="E12155" t="str">
        <f>VLOOKUP(A12155,[1]Content!$B$2:$D$802,3,FALSE)</f>
        <v>public speaking</v>
      </c>
      <c r="F12155" t="str">
        <f>VLOOKUP(B12155,[2]ReactionTypes!$B$2:$C$17,2,FALSE)</f>
        <v>neutral</v>
      </c>
      <c r="G12155">
        <f>VLOOKUP(B12155,[2]ReactionTypes!$B$2:$D$17,3,FALSE)</f>
        <v>20</v>
      </c>
    </row>
    <row r="12156" spans="1:7">
      <c r="A12156" t="s">
        <v>525</v>
      </c>
      <c r="B12156" t="s">
        <v>12</v>
      </c>
      <c r="C12156" s="3">
        <v>44222.682777777802</v>
      </c>
      <c r="D12156" s="3" t="str">
        <f>VLOOKUP(A12156,[3]Content!$B$2:$C$802,2,FALSE)</f>
        <v>audio</v>
      </c>
      <c r="E12156" t="str">
        <f>VLOOKUP(A12156,[1]Content!$B$2:$D$802,3,FALSE)</f>
        <v>public speaking</v>
      </c>
      <c r="F12156" t="str">
        <f>VLOOKUP(B12156,[2]ReactionTypes!$B$2:$C$17,2,FALSE)</f>
        <v>positive</v>
      </c>
      <c r="G12156">
        <f>VLOOKUP(B12156,[2]ReactionTypes!$B$2:$D$17,3,FALSE)</f>
        <v>75</v>
      </c>
    </row>
    <row r="12157" spans="1:7">
      <c r="A12157" t="s">
        <v>525</v>
      </c>
      <c r="B12157" t="s">
        <v>14</v>
      </c>
      <c r="C12157" s="3">
        <v>44195.411712963003</v>
      </c>
      <c r="D12157" s="3" t="str">
        <f>VLOOKUP(A12157,[3]Content!$B$2:$C$802,2,FALSE)</f>
        <v>audio</v>
      </c>
      <c r="E12157" t="str">
        <f>VLOOKUP(A12157,[1]Content!$B$2:$D$802,3,FALSE)</f>
        <v>public speaking</v>
      </c>
      <c r="F12157" t="str">
        <f>VLOOKUP(B12157,[2]ReactionTypes!$B$2:$C$17,2,FALSE)</f>
        <v>negative</v>
      </c>
      <c r="G12157">
        <f>VLOOKUP(B12157,[2]ReactionTypes!$B$2:$D$17,3,FALSE)</f>
        <v>12</v>
      </c>
    </row>
    <row r="12158" spans="1:7">
      <c r="A12158" t="s">
        <v>525</v>
      </c>
      <c r="B12158" t="s">
        <v>7</v>
      </c>
      <c r="C12158" s="3">
        <v>44305.605729166702</v>
      </c>
      <c r="D12158" s="3" t="str">
        <f>VLOOKUP(A12158,[3]Content!$B$2:$C$802,2,FALSE)</f>
        <v>audio</v>
      </c>
      <c r="E12158" t="str">
        <f>VLOOKUP(A12158,[1]Content!$B$2:$D$802,3,FALSE)</f>
        <v>public speaking</v>
      </c>
      <c r="F12158" t="str">
        <f>VLOOKUP(B12158,[2]ReactionTypes!$B$2:$C$17,2,FALSE)</f>
        <v>neutral</v>
      </c>
      <c r="G12158">
        <f>VLOOKUP(B12158,[2]ReactionTypes!$B$2:$D$17,3,FALSE)</f>
        <v>35</v>
      </c>
    </row>
    <row r="12159" spans="1:7">
      <c r="A12159" t="s">
        <v>525</v>
      </c>
      <c r="B12159" t="s">
        <v>7</v>
      </c>
      <c r="C12159" s="3">
        <v>44051.575995370396</v>
      </c>
      <c r="D12159" s="3" t="str">
        <f>VLOOKUP(A12159,[3]Content!$B$2:$C$802,2,FALSE)</f>
        <v>audio</v>
      </c>
      <c r="E12159" t="str">
        <f>VLOOKUP(A12159,[1]Content!$B$2:$D$802,3,FALSE)</f>
        <v>public speaking</v>
      </c>
      <c r="F12159" t="str">
        <f>VLOOKUP(B12159,[2]ReactionTypes!$B$2:$C$17,2,FALSE)</f>
        <v>neutral</v>
      </c>
      <c r="G12159">
        <f>VLOOKUP(B12159,[2]ReactionTypes!$B$2:$D$17,3,FALSE)</f>
        <v>35</v>
      </c>
    </row>
    <row r="12160" spans="1:7">
      <c r="A12160" t="s">
        <v>525</v>
      </c>
      <c r="B12160" t="s">
        <v>14</v>
      </c>
      <c r="C12160" s="3">
        <v>44127.5991782407</v>
      </c>
      <c r="D12160" s="3" t="str">
        <f>VLOOKUP(A12160,[3]Content!$B$2:$C$802,2,FALSE)</f>
        <v>audio</v>
      </c>
      <c r="E12160" t="str">
        <f>VLOOKUP(A12160,[1]Content!$B$2:$D$802,3,FALSE)</f>
        <v>public speaking</v>
      </c>
      <c r="F12160" t="str">
        <f>VLOOKUP(B12160,[2]ReactionTypes!$B$2:$C$17,2,FALSE)</f>
        <v>negative</v>
      </c>
      <c r="G12160">
        <f>VLOOKUP(B12160,[2]ReactionTypes!$B$2:$D$17,3,FALSE)</f>
        <v>12</v>
      </c>
    </row>
    <row r="12161" spans="1:7">
      <c r="A12161" t="s">
        <v>525</v>
      </c>
      <c r="B12161" t="s">
        <v>10</v>
      </c>
      <c r="C12161" s="3">
        <v>44169.799907407403</v>
      </c>
      <c r="D12161" s="3" t="str">
        <f>VLOOKUP(A12161,[3]Content!$B$2:$C$802,2,FALSE)</f>
        <v>audio</v>
      </c>
      <c r="E12161" t="str">
        <f>VLOOKUP(A12161,[1]Content!$B$2:$D$802,3,FALSE)</f>
        <v>public speaking</v>
      </c>
      <c r="F12161" t="str">
        <f>VLOOKUP(B12161,[2]ReactionTypes!$B$2:$C$17,2,FALSE)</f>
        <v>positive</v>
      </c>
      <c r="G12161">
        <f>VLOOKUP(B12161,[2]ReactionTypes!$B$2:$D$17,3,FALSE)</f>
        <v>65</v>
      </c>
    </row>
    <row r="12162" spans="1:7">
      <c r="A12162" t="s">
        <v>525</v>
      </c>
      <c r="B12162" t="s">
        <v>9</v>
      </c>
      <c r="C12162" s="3">
        <v>44240.591400463003</v>
      </c>
      <c r="D12162" s="3" t="str">
        <f>VLOOKUP(A12162,[3]Content!$B$2:$C$802,2,FALSE)</f>
        <v>audio</v>
      </c>
      <c r="E12162" t="str">
        <f>VLOOKUP(A12162,[1]Content!$B$2:$D$802,3,FALSE)</f>
        <v>public speaking</v>
      </c>
      <c r="F12162" t="str">
        <f>VLOOKUP(B12162,[2]ReactionTypes!$B$2:$C$17,2,FALSE)</f>
        <v>negative</v>
      </c>
      <c r="G12162">
        <f>VLOOKUP(B12162,[2]ReactionTypes!$B$2:$D$17,3,FALSE)</f>
        <v>5</v>
      </c>
    </row>
    <row r="12163" spans="1:7">
      <c r="A12163" t="s">
        <v>525</v>
      </c>
      <c r="B12163" t="s">
        <v>10</v>
      </c>
      <c r="C12163" s="3">
        <v>44240.2991666667</v>
      </c>
      <c r="D12163" s="3" t="str">
        <f>VLOOKUP(A12163,[3]Content!$B$2:$C$802,2,FALSE)</f>
        <v>audio</v>
      </c>
      <c r="E12163" t="str">
        <f>VLOOKUP(A12163,[1]Content!$B$2:$D$802,3,FALSE)</f>
        <v>public speaking</v>
      </c>
      <c r="F12163" t="str">
        <f>VLOOKUP(B12163,[2]ReactionTypes!$B$2:$C$17,2,FALSE)</f>
        <v>positive</v>
      </c>
      <c r="G12163">
        <f>VLOOKUP(B12163,[2]ReactionTypes!$B$2:$D$17,3,FALSE)</f>
        <v>65</v>
      </c>
    </row>
    <row r="12164" spans="1:7">
      <c r="A12164" t="s">
        <v>525</v>
      </c>
      <c r="B12164" t="s">
        <v>8</v>
      </c>
      <c r="C12164" s="3">
        <v>44356.105949074103</v>
      </c>
      <c r="D12164" s="3" t="str">
        <f>VLOOKUP(A12164,[3]Content!$B$2:$C$802,2,FALSE)</f>
        <v>audio</v>
      </c>
      <c r="E12164" t="str">
        <f>VLOOKUP(A12164,[1]Content!$B$2:$D$802,3,FALSE)</f>
        <v>public speaking</v>
      </c>
      <c r="F12164" t="str">
        <f>VLOOKUP(B12164,[2]ReactionTypes!$B$2:$C$17,2,FALSE)</f>
        <v>positive</v>
      </c>
      <c r="G12164">
        <f>VLOOKUP(B12164,[2]ReactionTypes!$B$2:$D$17,3,FALSE)</f>
        <v>70</v>
      </c>
    </row>
    <row r="12165" spans="1:7">
      <c r="A12165" t="s">
        <v>525</v>
      </c>
      <c r="B12165" t="s">
        <v>17</v>
      </c>
      <c r="C12165" s="3">
        <v>44234.687986111101</v>
      </c>
      <c r="D12165" s="3" t="str">
        <f>VLOOKUP(A12165,[3]Content!$B$2:$C$802,2,FALSE)</f>
        <v>audio</v>
      </c>
      <c r="E12165" t="str">
        <f>VLOOKUP(A12165,[1]Content!$B$2:$D$802,3,FALSE)</f>
        <v>public speaking</v>
      </c>
      <c r="F12165" t="str">
        <f>VLOOKUP(B12165,[2]ReactionTypes!$B$2:$C$17,2,FALSE)</f>
        <v>positive</v>
      </c>
      <c r="G12165">
        <f>VLOOKUP(B12165,[2]ReactionTypes!$B$2:$D$17,3,FALSE)</f>
        <v>70</v>
      </c>
    </row>
    <row r="12166" spans="1:7">
      <c r="A12166" t="s">
        <v>525</v>
      </c>
      <c r="B12166" t="s">
        <v>16</v>
      </c>
      <c r="C12166" s="3">
        <v>44146.878078703703</v>
      </c>
      <c r="D12166" s="3" t="str">
        <f>VLOOKUP(A12166,[3]Content!$B$2:$C$802,2,FALSE)</f>
        <v>audio</v>
      </c>
      <c r="E12166" t="str">
        <f>VLOOKUP(A12166,[1]Content!$B$2:$D$802,3,FALSE)</f>
        <v>public speaking</v>
      </c>
      <c r="F12166" t="str">
        <f>VLOOKUP(B12166,[2]ReactionTypes!$B$2:$C$17,2,FALSE)</f>
        <v>positive</v>
      </c>
      <c r="G12166">
        <f>VLOOKUP(B12166,[2]ReactionTypes!$B$2:$D$17,3,FALSE)</f>
        <v>60</v>
      </c>
    </row>
    <row r="12167" spans="1:7">
      <c r="A12167" t="s">
        <v>525</v>
      </c>
      <c r="B12167" t="s">
        <v>20</v>
      </c>
      <c r="C12167" s="3">
        <v>44193.8837152778</v>
      </c>
      <c r="D12167" s="3" t="str">
        <f>VLOOKUP(A12167,[3]Content!$B$2:$C$802,2,FALSE)</f>
        <v>audio</v>
      </c>
      <c r="E12167" t="str">
        <f>VLOOKUP(A12167,[1]Content!$B$2:$D$802,3,FALSE)</f>
        <v>public speaking</v>
      </c>
      <c r="F12167" t="str">
        <f>VLOOKUP(B12167,[2]ReactionTypes!$B$2:$C$17,2,FALSE)</f>
        <v>positive</v>
      </c>
      <c r="G12167">
        <f>VLOOKUP(B12167,[2]ReactionTypes!$B$2:$D$17,3,FALSE)</f>
        <v>72</v>
      </c>
    </row>
    <row r="12168" spans="1:7">
      <c r="A12168" t="s">
        <v>525</v>
      </c>
      <c r="B12168" t="s">
        <v>9</v>
      </c>
      <c r="C12168" s="3">
        <v>44108.212476851899</v>
      </c>
      <c r="D12168" s="3" t="str">
        <f>VLOOKUP(A12168,[3]Content!$B$2:$C$802,2,FALSE)</f>
        <v>audio</v>
      </c>
      <c r="E12168" t="str">
        <f>VLOOKUP(A12168,[1]Content!$B$2:$D$802,3,FALSE)</f>
        <v>public speaking</v>
      </c>
      <c r="F12168" t="str">
        <f>VLOOKUP(B12168,[2]ReactionTypes!$B$2:$C$17,2,FALSE)</f>
        <v>negative</v>
      </c>
      <c r="G12168">
        <f>VLOOKUP(B12168,[2]ReactionTypes!$B$2:$D$17,3,FALSE)</f>
        <v>5</v>
      </c>
    </row>
    <row r="12169" spans="1:7">
      <c r="A12169" t="s">
        <v>526</v>
      </c>
      <c r="B12169" t="s">
        <v>17</v>
      </c>
      <c r="C12169" s="3">
        <v>44198.505023148202</v>
      </c>
      <c r="D12169" s="3" t="str">
        <f>VLOOKUP(A12169,[3]Content!$B$2:$C$802,2,FALSE)</f>
        <v>audio</v>
      </c>
      <c r="E12169" t="str">
        <f>VLOOKUP(A12169,[1]Content!$B$2:$D$802,3,FALSE)</f>
        <v>animals</v>
      </c>
      <c r="F12169" t="str">
        <f>VLOOKUP(B12169,[2]ReactionTypes!$B$2:$C$17,2,FALSE)</f>
        <v>positive</v>
      </c>
      <c r="G12169">
        <f>VLOOKUP(B12169,[2]ReactionTypes!$B$2:$D$17,3,FALSE)</f>
        <v>70</v>
      </c>
    </row>
    <row r="12170" spans="1:7">
      <c r="A12170" t="s">
        <v>526</v>
      </c>
      <c r="B12170" t="s">
        <v>3</v>
      </c>
      <c r="C12170" s="3">
        <v>44139.768310185202</v>
      </c>
      <c r="D12170" s="3" t="str">
        <f>VLOOKUP(A12170,[3]Content!$B$2:$C$802,2,FALSE)</f>
        <v>audio</v>
      </c>
      <c r="E12170" t="str">
        <f>VLOOKUP(A12170,[1]Content!$B$2:$D$802,3,FALSE)</f>
        <v>animals</v>
      </c>
      <c r="F12170" t="str">
        <f>VLOOKUP(B12170,[2]ReactionTypes!$B$2:$C$17,2,FALSE)</f>
        <v>negative</v>
      </c>
      <c r="G12170">
        <f>VLOOKUP(B12170,[2]ReactionTypes!$B$2:$D$17,3,FALSE)</f>
        <v>0</v>
      </c>
    </row>
    <row r="12171" spans="1:7">
      <c r="A12171" t="s">
        <v>526</v>
      </c>
      <c r="B12171" t="s">
        <v>8</v>
      </c>
      <c r="C12171" s="3">
        <v>44244.464467592603</v>
      </c>
      <c r="D12171" s="3" t="str">
        <f>VLOOKUP(A12171,[3]Content!$B$2:$C$802,2,FALSE)</f>
        <v>audio</v>
      </c>
      <c r="E12171" t="str">
        <f>VLOOKUP(A12171,[1]Content!$B$2:$D$802,3,FALSE)</f>
        <v>animals</v>
      </c>
      <c r="F12171" t="str">
        <f>VLOOKUP(B12171,[2]ReactionTypes!$B$2:$C$17,2,FALSE)</f>
        <v>positive</v>
      </c>
      <c r="G12171">
        <f>VLOOKUP(B12171,[2]ReactionTypes!$B$2:$D$17,3,FALSE)</f>
        <v>70</v>
      </c>
    </row>
    <row r="12172" spans="1:7">
      <c r="A12172" t="s">
        <v>526</v>
      </c>
      <c r="B12172" t="s">
        <v>16</v>
      </c>
      <c r="C12172" s="3">
        <v>44322.743750000001</v>
      </c>
      <c r="D12172" s="3" t="str">
        <f>VLOOKUP(A12172,[3]Content!$B$2:$C$802,2,FALSE)</f>
        <v>audio</v>
      </c>
      <c r="E12172" t="str">
        <f>VLOOKUP(A12172,[1]Content!$B$2:$D$802,3,FALSE)</f>
        <v>animals</v>
      </c>
      <c r="F12172" t="str">
        <f>VLOOKUP(B12172,[2]ReactionTypes!$B$2:$C$17,2,FALSE)</f>
        <v>positive</v>
      </c>
      <c r="G12172">
        <f>VLOOKUP(B12172,[2]ReactionTypes!$B$2:$D$17,3,FALSE)</f>
        <v>60</v>
      </c>
    </row>
    <row r="12173" spans="1:7">
      <c r="A12173" t="s">
        <v>526</v>
      </c>
      <c r="B12173" t="s">
        <v>14</v>
      </c>
      <c r="C12173" s="3">
        <v>44085.244490740697</v>
      </c>
      <c r="D12173" s="3" t="str">
        <f>VLOOKUP(A12173,[3]Content!$B$2:$C$802,2,FALSE)</f>
        <v>audio</v>
      </c>
      <c r="E12173" t="str">
        <f>VLOOKUP(A12173,[1]Content!$B$2:$D$802,3,FALSE)</f>
        <v>animals</v>
      </c>
      <c r="F12173" t="str">
        <f>VLOOKUP(B12173,[2]ReactionTypes!$B$2:$C$17,2,FALSE)</f>
        <v>negative</v>
      </c>
      <c r="G12173">
        <f>VLOOKUP(B12173,[2]ReactionTypes!$B$2:$D$17,3,FALSE)</f>
        <v>12</v>
      </c>
    </row>
    <row r="12174" spans="1:7">
      <c r="A12174" t="s">
        <v>526</v>
      </c>
      <c r="B12174" t="s">
        <v>3</v>
      </c>
      <c r="C12174" s="3">
        <v>44200.6426967593</v>
      </c>
      <c r="D12174" s="3" t="str">
        <f>VLOOKUP(A12174,[3]Content!$B$2:$C$802,2,FALSE)</f>
        <v>audio</v>
      </c>
      <c r="E12174" t="str">
        <f>VLOOKUP(A12174,[1]Content!$B$2:$D$802,3,FALSE)</f>
        <v>animals</v>
      </c>
      <c r="F12174" t="str">
        <f>VLOOKUP(B12174,[2]ReactionTypes!$B$2:$C$17,2,FALSE)</f>
        <v>negative</v>
      </c>
      <c r="G12174">
        <f>VLOOKUP(B12174,[2]ReactionTypes!$B$2:$D$17,3,FALSE)</f>
        <v>0</v>
      </c>
    </row>
    <row r="12175" spans="1:7">
      <c r="A12175" t="s">
        <v>526</v>
      </c>
      <c r="B12175" t="s">
        <v>17</v>
      </c>
      <c r="C12175" s="3">
        <v>44135.564976851798</v>
      </c>
      <c r="D12175" s="3" t="str">
        <f>VLOOKUP(A12175,[3]Content!$B$2:$C$802,2,FALSE)</f>
        <v>audio</v>
      </c>
      <c r="E12175" t="str">
        <f>VLOOKUP(A12175,[1]Content!$B$2:$D$802,3,FALSE)</f>
        <v>animals</v>
      </c>
      <c r="F12175" t="str">
        <f>VLOOKUP(B12175,[2]ReactionTypes!$B$2:$C$17,2,FALSE)</f>
        <v>positive</v>
      </c>
      <c r="G12175">
        <f>VLOOKUP(B12175,[2]ReactionTypes!$B$2:$D$17,3,FALSE)</f>
        <v>70</v>
      </c>
    </row>
    <row r="12176" spans="1:7">
      <c r="A12176" t="s">
        <v>526</v>
      </c>
      <c r="B12176" t="s">
        <v>10</v>
      </c>
      <c r="C12176" s="3">
        <v>44003.400740740697</v>
      </c>
      <c r="D12176" s="3" t="str">
        <f>VLOOKUP(A12176,[3]Content!$B$2:$C$802,2,FALSE)</f>
        <v>audio</v>
      </c>
      <c r="E12176" t="str">
        <f>VLOOKUP(A12176,[1]Content!$B$2:$D$802,3,FALSE)</f>
        <v>animals</v>
      </c>
      <c r="F12176" t="str">
        <f>VLOOKUP(B12176,[2]ReactionTypes!$B$2:$C$17,2,FALSE)</f>
        <v>positive</v>
      </c>
      <c r="G12176">
        <f>VLOOKUP(B12176,[2]ReactionTypes!$B$2:$D$17,3,FALSE)</f>
        <v>65</v>
      </c>
    </row>
    <row r="12177" spans="1:7">
      <c r="A12177" t="s">
        <v>526</v>
      </c>
      <c r="B12177" t="s">
        <v>20</v>
      </c>
      <c r="C12177" s="3">
        <v>44218.394050925897</v>
      </c>
      <c r="D12177" s="3" t="str">
        <f>VLOOKUP(A12177,[3]Content!$B$2:$C$802,2,FALSE)</f>
        <v>audio</v>
      </c>
      <c r="E12177" t="str">
        <f>VLOOKUP(A12177,[1]Content!$B$2:$D$802,3,FALSE)</f>
        <v>animals</v>
      </c>
      <c r="F12177" t="str">
        <f>VLOOKUP(B12177,[2]ReactionTypes!$B$2:$C$17,2,FALSE)</f>
        <v>positive</v>
      </c>
      <c r="G12177">
        <f>VLOOKUP(B12177,[2]ReactionTypes!$B$2:$D$17,3,FALSE)</f>
        <v>72</v>
      </c>
    </row>
    <row r="12178" spans="1:7">
      <c r="A12178" t="s">
        <v>526</v>
      </c>
      <c r="B12178" t="s">
        <v>4</v>
      </c>
      <c r="C12178" s="3">
        <v>44041.037685185198</v>
      </c>
      <c r="D12178" s="3" t="str">
        <f>VLOOKUP(A12178,[3]Content!$B$2:$C$802,2,FALSE)</f>
        <v>audio</v>
      </c>
      <c r="E12178" t="str">
        <f>VLOOKUP(A12178,[1]Content!$B$2:$D$802,3,FALSE)</f>
        <v>animals</v>
      </c>
      <c r="F12178" t="str">
        <f>VLOOKUP(B12178,[2]ReactionTypes!$B$2:$C$17,2,FALSE)</f>
        <v>negative</v>
      </c>
      <c r="G12178">
        <f>VLOOKUP(B12178,[2]ReactionTypes!$B$2:$D$17,3,FALSE)</f>
        <v>10</v>
      </c>
    </row>
    <row r="12179" spans="1:7">
      <c r="A12179" t="s">
        <v>526</v>
      </c>
      <c r="B12179" t="s">
        <v>15</v>
      </c>
      <c r="C12179" s="3">
        <v>44351.512094907397</v>
      </c>
      <c r="D12179" s="3" t="str">
        <f>VLOOKUP(A12179,[3]Content!$B$2:$C$802,2,FALSE)</f>
        <v>audio</v>
      </c>
      <c r="E12179" t="str">
        <f>VLOOKUP(A12179,[1]Content!$B$2:$D$802,3,FALSE)</f>
        <v>animals</v>
      </c>
      <c r="F12179" t="str">
        <f>VLOOKUP(B12179,[2]ReactionTypes!$B$2:$C$17,2,FALSE)</f>
        <v>positive</v>
      </c>
      <c r="G12179">
        <f>VLOOKUP(B12179,[2]ReactionTypes!$B$2:$D$17,3,FALSE)</f>
        <v>50</v>
      </c>
    </row>
    <row r="12180" spans="1:7">
      <c r="A12180" t="s">
        <v>526</v>
      </c>
      <c r="B12180" t="s">
        <v>13</v>
      </c>
      <c r="C12180" s="3">
        <v>44229.250324074099</v>
      </c>
      <c r="D12180" s="3" t="str">
        <f>VLOOKUP(A12180,[3]Content!$B$2:$C$802,2,FALSE)</f>
        <v>audio</v>
      </c>
      <c r="E12180" t="str">
        <f>VLOOKUP(A12180,[1]Content!$B$2:$D$802,3,FALSE)</f>
        <v>animals</v>
      </c>
      <c r="F12180" t="str">
        <f>VLOOKUP(B12180,[2]ReactionTypes!$B$2:$C$17,2,FALSE)</f>
        <v>positive</v>
      </c>
      <c r="G12180">
        <f>VLOOKUP(B12180,[2]ReactionTypes!$B$2:$D$17,3,FALSE)</f>
        <v>45</v>
      </c>
    </row>
    <row r="12181" spans="1:7">
      <c r="A12181" t="s">
        <v>526</v>
      </c>
      <c r="B12181" t="s">
        <v>14</v>
      </c>
      <c r="C12181" s="3">
        <v>44294.122002314798</v>
      </c>
      <c r="D12181" s="3" t="str">
        <f>VLOOKUP(A12181,[3]Content!$B$2:$C$802,2,FALSE)</f>
        <v>audio</v>
      </c>
      <c r="E12181" t="str">
        <f>VLOOKUP(A12181,[1]Content!$B$2:$D$802,3,FALSE)</f>
        <v>animals</v>
      </c>
      <c r="F12181" t="str">
        <f>VLOOKUP(B12181,[2]ReactionTypes!$B$2:$C$17,2,FALSE)</f>
        <v>negative</v>
      </c>
      <c r="G12181">
        <f>VLOOKUP(B12181,[2]ReactionTypes!$B$2:$D$17,3,FALSE)</f>
        <v>12</v>
      </c>
    </row>
    <row r="12182" spans="1:7">
      <c r="A12182" t="s">
        <v>526</v>
      </c>
      <c r="B12182" t="s">
        <v>17</v>
      </c>
      <c r="C12182" s="3">
        <v>44312.475810185198</v>
      </c>
      <c r="D12182" s="3" t="str">
        <f>VLOOKUP(A12182,[3]Content!$B$2:$C$802,2,FALSE)</f>
        <v>audio</v>
      </c>
      <c r="E12182" t="str">
        <f>VLOOKUP(A12182,[1]Content!$B$2:$D$802,3,FALSE)</f>
        <v>animals</v>
      </c>
      <c r="F12182" t="str">
        <f>VLOOKUP(B12182,[2]ReactionTypes!$B$2:$C$17,2,FALSE)</f>
        <v>positive</v>
      </c>
      <c r="G12182">
        <f>VLOOKUP(B12182,[2]ReactionTypes!$B$2:$D$17,3,FALSE)</f>
        <v>70</v>
      </c>
    </row>
    <row r="12183" spans="1:7">
      <c r="A12183" t="s">
        <v>526</v>
      </c>
      <c r="B12183" t="s">
        <v>17</v>
      </c>
      <c r="C12183" s="3">
        <v>44113.138287037</v>
      </c>
      <c r="D12183" s="3" t="str">
        <f>VLOOKUP(A12183,[3]Content!$B$2:$C$802,2,FALSE)</f>
        <v>audio</v>
      </c>
      <c r="E12183" t="str">
        <f>VLOOKUP(A12183,[1]Content!$B$2:$D$802,3,FALSE)</f>
        <v>animals</v>
      </c>
      <c r="F12183" t="str">
        <f>VLOOKUP(B12183,[2]ReactionTypes!$B$2:$C$17,2,FALSE)</f>
        <v>positive</v>
      </c>
      <c r="G12183">
        <f>VLOOKUP(B12183,[2]ReactionTypes!$B$2:$D$17,3,FALSE)</f>
        <v>70</v>
      </c>
    </row>
    <row r="12184" spans="1:7">
      <c r="A12184" t="s">
        <v>526</v>
      </c>
      <c r="B12184" t="s">
        <v>4</v>
      </c>
      <c r="C12184" s="3">
        <v>44003.6487037037</v>
      </c>
      <c r="D12184" s="3" t="str">
        <f>VLOOKUP(A12184,[3]Content!$B$2:$C$802,2,FALSE)</f>
        <v>audio</v>
      </c>
      <c r="E12184" t="str">
        <f>VLOOKUP(A12184,[1]Content!$B$2:$D$802,3,FALSE)</f>
        <v>animals</v>
      </c>
      <c r="F12184" t="str">
        <f>VLOOKUP(B12184,[2]ReactionTypes!$B$2:$C$17,2,FALSE)</f>
        <v>negative</v>
      </c>
      <c r="G12184">
        <f>VLOOKUP(B12184,[2]ReactionTypes!$B$2:$D$17,3,FALSE)</f>
        <v>10</v>
      </c>
    </row>
    <row r="12185" spans="1:7">
      <c r="A12185" t="s">
        <v>526</v>
      </c>
      <c r="B12185" t="s">
        <v>13</v>
      </c>
      <c r="C12185" s="3">
        <v>44356.9077314815</v>
      </c>
      <c r="D12185" s="3" t="str">
        <f>VLOOKUP(A12185,[3]Content!$B$2:$C$802,2,FALSE)</f>
        <v>audio</v>
      </c>
      <c r="E12185" t="str">
        <f>VLOOKUP(A12185,[1]Content!$B$2:$D$802,3,FALSE)</f>
        <v>animals</v>
      </c>
      <c r="F12185" t="str">
        <f>VLOOKUP(B12185,[2]ReactionTypes!$B$2:$C$17,2,FALSE)</f>
        <v>positive</v>
      </c>
      <c r="G12185">
        <f>VLOOKUP(B12185,[2]ReactionTypes!$B$2:$D$17,3,FALSE)</f>
        <v>45</v>
      </c>
    </row>
    <row r="12186" spans="1:7">
      <c r="A12186" t="s">
        <v>526</v>
      </c>
      <c r="B12186" t="s">
        <v>14</v>
      </c>
      <c r="C12186" s="3">
        <v>44213.368148148104</v>
      </c>
      <c r="D12186" s="3" t="str">
        <f>VLOOKUP(A12186,[3]Content!$B$2:$C$802,2,FALSE)</f>
        <v>audio</v>
      </c>
      <c r="E12186" t="str">
        <f>VLOOKUP(A12186,[1]Content!$B$2:$D$802,3,FALSE)</f>
        <v>animals</v>
      </c>
      <c r="F12186" t="str">
        <f>VLOOKUP(B12186,[2]ReactionTypes!$B$2:$C$17,2,FALSE)</f>
        <v>negative</v>
      </c>
      <c r="G12186">
        <f>VLOOKUP(B12186,[2]ReactionTypes!$B$2:$D$17,3,FALSE)</f>
        <v>12</v>
      </c>
    </row>
    <row r="12187" spans="1:7">
      <c r="A12187" t="s">
        <v>526</v>
      </c>
      <c r="B12187" t="s">
        <v>14</v>
      </c>
      <c r="C12187" s="3">
        <v>44060.432106481501</v>
      </c>
      <c r="D12187" s="3" t="str">
        <f>VLOOKUP(A12187,[3]Content!$B$2:$C$802,2,FALSE)</f>
        <v>audio</v>
      </c>
      <c r="E12187" t="str">
        <f>VLOOKUP(A12187,[1]Content!$B$2:$D$802,3,FALSE)</f>
        <v>animals</v>
      </c>
      <c r="F12187" t="str">
        <f>VLOOKUP(B12187,[2]ReactionTypes!$B$2:$C$17,2,FALSE)</f>
        <v>negative</v>
      </c>
      <c r="G12187">
        <f>VLOOKUP(B12187,[2]ReactionTypes!$B$2:$D$17,3,FALSE)</f>
        <v>12</v>
      </c>
    </row>
    <row r="12188" spans="1:7">
      <c r="A12188" t="s">
        <v>526</v>
      </c>
      <c r="B12188" t="s">
        <v>7</v>
      </c>
      <c r="C12188" s="3">
        <v>44354.483530092599</v>
      </c>
      <c r="D12188" s="3" t="str">
        <f>VLOOKUP(A12188,[3]Content!$B$2:$C$802,2,FALSE)</f>
        <v>audio</v>
      </c>
      <c r="E12188" t="str">
        <f>VLOOKUP(A12188,[1]Content!$B$2:$D$802,3,FALSE)</f>
        <v>animals</v>
      </c>
      <c r="F12188" t="str">
        <f>VLOOKUP(B12188,[2]ReactionTypes!$B$2:$C$17,2,FALSE)</f>
        <v>neutral</v>
      </c>
      <c r="G12188">
        <f>VLOOKUP(B12188,[2]ReactionTypes!$B$2:$D$17,3,FALSE)</f>
        <v>35</v>
      </c>
    </row>
    <row r="12189" spans="1:7">
      <c r="A12189" t="s">
        <v>526</v>
      </c>
      <c r="B12189" t="s">
        <v>4</v>
      </c>
      <c r="C12189" s="3">
        <v>44134.648831018501</v>
      </c>
      <c r="D12189" s="3" t="str">
        <f>VLOOKUP(A12189,[3]Content!$B$2:$C$802,2,FALSE)</f>
        <v>audio</v>
      </c>
      <c r="E12189" t="str">
        <f>VLOOKUP(A12189,[1]Content!$B$2:$D$802,3,FALSE)</f>
        <v>animals</v>
      </c>
      <c r="F12189" t="str">
        <f>VLOOKUP(B12189,[2]ReactionTypes!$B$2:$C$17,2,FALSE)</f>
        <v>negative</v>
      </c>
      <c r="G12189">
        <f>VLOOKUP(B12189,[2]ReactionTypes!$B$2:$D$17,3,FALSE)</f>
        <v>10</v>
      </c>
    </row>
    <row r="12190" spans="1:7">
      <c r="A12190" t="s">
        <v>526</v>
      </c>
      <c r="B12190" t="s">
        <v>15</v>
      </c>
      <c r="C12190" s="3">
        <v>44132.901226851798</v>
      </c>
      <c r="D12190" s="3" t="str">
        <f>VLOOKUP(A12190,[3]Content!$B$2:$C$802,2,FALSE)</f>
        <v>audio</v>
      </c>
      <c r="E12190" t="str">
        <f>VLOOKUP(A12190,[1]Content!$B$2:$D$802,3,FALSE)</f>
        <v>animals</v>
      </c>
      <c r="F12190" t="str">
        <f>VLOOKUP(B12190,[2]ReactionTypes!$B$2:$C$17,2,FALSE)</f>
        <v>positive</v>
      </c>
      <c r="G12190">
        <f>VLOOKUP(B12190,[2]ReactionTypes!$B$2:$D$17,3,FALSE)</f>
        <v>50</v>
      </c>
    </row>
    <row r="12191" spans="1:7">
      <c r="A12191" t="s">
        <v>526</v>
      </c>
      <c r="B12191" t="s">
        <v>7</v>
      </c>
      <c r="C12191" s="3">
        <v>44004.065729166701</v>
      </c>
      <c r="D12191" s="3" t="str">
        <f>VLOOKUP(A12191,[3]Content!$B$2:$C$802,2,FALSE)</f>
        <v>audio</v>
      </c>
      <c r="E12191" t="str">
        <f>VLOOKUP(A12191,[1]Content!$B$2:$D$802,3,FALSE)</f>
        <v>animals</v>
      </c>
      <c r="F12191" t="str">
        <f>VLOOKUP(B12191,[2]ReactionTypes!$B$2:$C$17,2,FALSE)</f>
        <v>neutral</v>
      </c>
      <c r="G12191">
        <f>VLOOKUP(B12191,[2]ReactionTypes!$B$2:$D$17,3,FALSE)</f>
        <v>35</v>
      </c>
    </row>
    <row r="12192" spans="1:7">
      <c r="A12192" t="s">
        <v>526</v>
      </c>
      <c r="B12192" t="s">
        <v>6</v>
      </c>
      <c r="C12192" s="3">
        <v>44294.084502314799</v>
      </c>
      <c r="D12192" s="3" t="str">
        <f>VLOOKUP(A12192,[3]Content!$B$2:$C$802,2,FALSE)</f>
        <v>audio</v>
      </c>
      <c r="E12192" t="str">
        <f>VLOOKUP(A12192,[1]Content!$B$2:$D$802,3,FALSE)</f>
        <v>animals</v>
      </c>
      <c r="F12192" t="str">
        <f>VLOOKUP(B12192,[2]ReactionTypes!$B$2:$C$17,2,FALSE)</f>
        <v>positive</v>
      </c>
      <c r="G12192">
        <f>VLOOKUP(B12192,[2]ReactionTypes!$B$2:$D$17,3,FALSE)</f>
        <v>30</v>
      </c>
    </row>
    <row r="12193" spans="1:7">
      <c r="A12193" t="s">
        <v>526</v>
      </c>
      <c r="B12193" t="s">
        <v>20</v>
      </c>
      <c r="C12193" s="3">
        <v>44317.563101851898</v>
      </c>
      <c r="D12193" s="3" t="str">
        <f>VLOOKUP(A12193,[3]Content!$B$2:$C$802,2,FALSE)</f>
        <v>audio</v>
      </c>
      <c r="E12193" t="str">
        <f>VLOOKUP(A12193,[1]Content!$B$2:$D$802,3,FALSE)</f>
        <v>animals</v>
      </c>
      <c r="F12193" t="str">
        <f>VLOOKUP(B12193,[2]ReactionTypes!$B$2:$C$17,2,FALSE)</f>
        <v>positive</v>
      </c>
      <c r="G12193">
        <f>VLOOKUP(B12193,[2]ReactionTypes!$B$2:$D$17,3,FALSE)</f>
        <v>72</v>
      </c>
    </row>
    <row r="12194" spans="1:7">
      <c r="A12194" t="s">
        <v>526</v>
      </c>
      <c r="B12194" t="s">
        <v>20</v>
      </c>
      <c r="C12194" s="3">
        <v>44266.406909722202</v>
      </c>
      <c r="D12194" s="3" t="str">
        <f>VLOOKUP(A12194,[3]Content!$B$2:$C$802,2,FALSE)</f>
        <v>audio</v>
      </c>
      <c r="E12194" t="str">
        <f>VLOOKUP(A12194,[1]Content!$B$2:$D$802,3,FALSE)</f>
        <v>animals</v>
      </c>
      <c r="F12194" t="str">
        <f>VLOOKUP(B12194,[2]ReactionTypes!$B$2:$C$17,2,FALSE)</f>
        <v>positive</v>
      </c>
      <c r="G12194">
        <f>VLOOKUP(B12194,[2]ReactionTypes!$B$2:$D$17,3,FALSE)</f>
        <v>72</v>
      </c>
    </row>
    <row r="12195" spans="1:7">
      <c r="A12195" t="s">
        <v>526</v>
      </c>
      <c r="B12195" t="s">
        <v>9</v>
      </c>
      <c r="C12195" s="3">
        <v>44099.3059027778</v>
      </c>
      <c r="D12195" s="3" t="str">
        <f>VLOOKUP(A12195,[3]Content!$B$2:$C$802,2,FALSE)</f>
        <v>audio</v>
      </c>
      <c r="E12195" t="str">
        <f>VLOOKUP(A12195,[1]Content!$B$2:$D$802,3,FALSE)</f>
        <v>animals</v>
      </c>
      <c r="F12195" t="str">
        <f>VLOOKUP(B12195,[2]ReactionTypes!$B$2:$C$17,2,FALSE)</f>
        <v>negative</v>
      </c>
      <c r="G12195">
        <f>VLOOKUP(B12195,[2]ReactionTypes!$B$2:$D$17,3,FALSE)</f>
        <v>5</v>
      </c>
    </row>
    <row r="12196" spans="1:7">
      <c r="A12196" t="s">
        <v>526</v>
      </c>
      <c r="B12196" t="s">
        <v>12</v>
      </c>
      <c r="C12196" s="3">
        <v>44329.1411689815</v>
      </c>
      <c r="D12196" s="3" t="str">
        <f>VLOOKUP(A12196,[3]Content!$B$2:$C$802,2,FALSE)</f>
        <v>audio</v>
      </c>
      <c r="E12196" t="str">
        <f>VLOOKUP(A12196,[1]Content!$B$2:$D$802,3,FALSE)</f>
        <v>animals</v>
      </c>
      <c r="F12196" t="str">
        <f>VLOOKUP(B12196,[2]ReactionTypes!$B$2:$C$17,2,FALSE)</f>
        <v>positive</v>
      </c>
      <c r="G12196">
        <f>VLOOKUP(B12196,[2]ReactionTypes!$B$2:$D$17,3,FALSE)</f>
        <v>75</v>
      </c>
    </row>
    <row r="12197" spans="1:7">
      <c r="A12197" t="s">
        <v>527</v>
      </c>
      <c r="B12197" t="s">
        <v>15</v>
      </c>
      <c r="C12197" s="3">
        <v>44228.954965277801</v>
      </c>
      <c r="D12197" s="3" t="str">
        <f>VLOOKUP(A12197,[3]Content!$B$2:$C$802,2,FALSE)</f>
        <v>video</v>
      </c>
      <c r="E12197" t="str">
        <f>VLOOKUP(A12197,[1]Content!$B$2:$D$802,3,FALSE)</f>
        <v>animals</v>
      </c>
      <c r="F12197" t="str">
        <f>VLOOKUP(B12197,[2]ReactionTypes!$B$2:$C$17,2,FALSE)</f>
        <v>positive</v>
      </c>
      <c r="G12197">
        <f>VLOOKUP(B12197,[2]ReactionTypes!$B$2:$D$17,3,FALSE)</f>
        <v>50</v>
      </c>
    </row>
    <row r="12198" spans="1:7">
      <c r="A12198" t="s">
        <v>527</v>
      </c>
      <c r="B12198" t="s">
        <v>16</v>
      </c>
      <c r="C12198" s="3">
        <v>44350.218506944402</v>
      </c>
      <c r="D12198" s="3" t="str">
        <f>VLOOKUP(A12198,[3]Content!$B$2:$C$802,2,FALSE)</f>
        <v>video</v>
      </c>
      <c r="E12198" t="str">
        <f>VLOOKUP(A12198,[1]Content!$B$2:$D$802,3,FALSE)</f>
        <v>animals</v>
      </c>
      <c r="F12198" t="str">
        <f>VLOOKUP(B12198,[2]ReactionTypes!$B$2:$C$17,2,FALSE)</f>
        <v>positive</v>
      </c>
      <c r="G12198">
        <f>VLOOKUP(B12198,[2]ReactionTypes!$B$2:$D$17,3,FALSE)</f>
        <v>60</v>
      </c>
    </row>
    <row r="12199" spans="1:7">
      <c r="A12199" t="s">
        <v>527</v>
      </c>
      <c r="B12199" t="s">
        <v>20</v>
      </c>
      <c r="C12199" s="3">
        <v>44206.348518518498</v>
      </c>
      <c r="D12199" s="3" t="str">
        <f>VLOOKUP(A12199,[3]Content!$B$2:$C$802,2,FALSE)</f>
        <v>video</v>
      </c>
      <c r="E12199" t="str">
        <f>VLOOKUP(A12199,[1]Content!$B$2:$D$802,3,FALSE)</f>
        <v>animals</v>
      </c>
      <c r="F12199" t="str">
        <f>VLOOKUP(B12199,[2]ReactionTypes!$B$2:$C$17,2,FALSE)</f>
        <v>positive</v>
      </c>
      <c r="G12199">
        <f>VLOOKUP(B12199,[2]ReactionTypes!$B$2:$D$17,3,FALSE)</f>
        <v>72</v>
      </c>
    </row>
    <row r="12200" spans="1:7">
      <c r="A12200" t="s">
        <v>527</v>
      </c>
      <c r="B12200" t="s">
        <v>16</v>
      </c>
      <c r="C12200" s="3">
        <v>44061.0402777778</v>
      </c>
      <c r="D12200" s="3" t="str">
        <f>VLOOKUP(A12200,[3]Content!$B$2:$C$802,2,FALSE)</f>
        <v>video</v>
      </c>
      <c r="E12200" t="str">
        <f>VLOOKUP(A12200,[1]Content!$B$2:$D$802,3,FALSE)</f>
        <v>animals</v>
      </c>
      <c r="F12200" t="str">
        <f>VLOOKUP(B12200,[2]ReactionTypes!$B$2:$C$17,2,FALSE)</f>
        <v>positive</v>
      </c>
      <c r="G12200">
        <f>VLOOKUP(B12200,[2]ReactionTypes!$B$2:$D$17,3,FALSE)</f>
        <v>60</v>
      </c>
    </row>
    <row r="12201" spans="1:7">
      <c r="A12201" t="s">
        <v>527</v>
      </c>
      <c r="B12201" t="s">
        <v>14</v>
      </c>
      <c r="C12201" s="3">
        <v>44309.500300925902</v>
      </c>
      <c r="D12201" s="3" t="str">
        <f>VLOOKUP(A12201,[3]Content!$B$2:$C$802,2,FALSE)</f>
        <v>video</v>
      </c>
      <c r="E12201" t="str">
        <f>VLOOKUP(A12201,[1]Content!$B$2:$D$802,3,FALSE)</f>
        <v>animals</v>
      </c>
      <c r="F12201" t="str">
        <f>VLOOKUP(B12201,[2]ReactionTypes!$B$2:$C$17,2,FALSE)</f>
        <v>negative</v>
      </c>
      <c r="G12201">
        <f>VLOOKUP(B12201,[2]ReactionTypes!$B$2:$D$17,3,FALSE)</f>
        <v>12</v>
      </c>
    </row>
    <row r="12202" spans="1:7">
      <c r="A12202" t="s">
        <v>527</v>
      </c>
      <c r="B12202" t="s">
        <v>9</v>
      </c>
      <c r="C12202" s="3">
        <v>44175.867152777799</v>
      </c>
      <c r="D12202" s="3" t="str">
        <f>VLOOKUP(A12202,[3]Content!$B$2:$C$802,2,FALSE)</f>
        <v>video</v>
      </c>
      <c r="E12202" t="str">
        <f>VLOOKUP(A12202,[1]Content!$B$2:$D$802,3,FALSE)</f>
        <v>animals</v>
      </c>
      <c r="F12202" t="str">
        <f>VLOOKUP(B12202,[2]ReactionTypes!$B$2:$C$17,2,FALSE)</f>
        <v>negative</v>
      </c>
      <c r="G12202">
        <f>VLOOKUP(B12202,[2]ReactionTypes!$B$2:$D$17,3,FALSE)</f>
        <v>5</v>
      </c>
    </row>
    <row r="12203" spans="1:7">
      <c r="A12203" t="s">
        <v>527</v>
      </c>
      <c r="B12203" t="s">
        <v>7</v>
      </c>
      <c r="C12203" s="3">
        <v>44341.352673611102</v>
      </c>
      <c r="D12203" s="3" t="str">
        <f>VLOOKUP(A12203,[3]Content!$B$2:$C$802,2,FALSE)</f>
        <v>video</v>
      </c>
      <c r="E12203" t="str">
        <f>VLOOKUP(A12203,[1]Content!$B$2:$D$802,3,FALSE)</f>
        <v>animals</v>
      </c>
      <c r="F12203" t="str">
        <f>VLOOKUP(B12203,[2]ReactionTypes!$B$2:$C$17,2,FALSE)</f>
        <v>neutral</v>
      </c>
      <c r="G12203">
        <f>VLOOKUP(B12203,[2]ReactionTypes!$B$2:$D$17,3,FALSE)</f>
        <v>35</v>
      </c>
    </row>
    <row r="12204" spans="1:7">
      <c r="A12204" t="s">
        <v>527</v>
      </c>
      <c r="B12204" t="s">
        <v>5</v>
      </c>
      <c r="C12204" s="3">
        <v>44111.330150463</v>
      </c>
      <c r="D12204" s="3" t="str">
        <f>VLOOKUP(A12204,[3]Content!$B$2:$C$802,2,FALSE)</f>
        <v>video</v>
      </c>
      <c r="E12204" t="str">
        <f>VLOOKUP(A12204,[1]Content!$B$2:$D$802,3,FALSE)</f>
        <v>animals</v>
      </c>
      <c r="F12204" t="str">
        <f>VLOOKUP(B12204,[2]ReactionTypes!$B$2:$C$17,2,FALSE)</f>
        <v>negative</v>
      </c>
      <c r="G12204">
        <f>VLOOKUP(B12204,[2]ReactionTypes!$B$2:$D$17,3,FALSE)</f>
        <v>15</v>
      </c>
    </row>
    <row r="12205" spans="1:7">
      <c r="A12205" t="s">
        <v>527</v>
      </c>
      <c r="B12205" t="s">
        <v>10</v>
      </c>
      <c r="C12205" s="3">
        <v>44333.843506944402</v>
      </c>
      <c r="D12205" s="3" t="str">
        <f>VLOOKUP(A12205,[3]Content!$B$2:$C$802,2,FALSE)</f>
        <v>video</v>
      </c>
      <c r="E12205" t="str">
        <f>VLOOKUP(A12205,[1]Content!$B$2:$D$802,3,FALSE)</f>
        <v>animals</v>
      </c>
      <c r="F12205" t="str">
        <f>VLOOKUP(B12205,[2]ReactionTypes!$B$2:$C$17,2,FALSE)</f>
        <v>positive</v>
      </c>
      <c r="G12205">
        <f>VLOOKUP(B12205,[2]ReactionTypes!$B$2:$D$17,3,FALSE)</f>
        <v>65</v>
      </c>
    </row>
    <row r="12206" spans="1:7">
      <c r="A12206" t="s">
        <v>527</v>
      </c>
      <c r="B12206" t="s">
        <v>13</v>
      </c>
      <c r="C12206" s="3">
        <v>44352.318229166704</v>
      </c>
      <c r="D12206" s="3" t="str">
        <f>VLOOKUP(A12206,[3]Content!$B$2:$C$802,2,FALSE)</f>
        <v>video</v>
      </c>
      <c r="E12206" t="str">
        <f>VLOOKUP(A12206,[1]Content!$B$2:$D$802,3,FALSE)</f>
        <v>animals</v>
      </c>
      <c r="F12206" t="str">
        <f>VLOOKUP(B12206,[2]ReactionTypes!$B$2:$C$17,2,FALSE)</f>
        <v>positive</v>
      </c>
      <c r="G12206">
        <f>VLOOKUP(B12206,[2]ReactionTypes!$B$2:$D$17,3,FALSE)</f>
        <v>45</v>
      </c>
    </row>
    <row r="12207" spans="1:7">
      <c r="A12207" t="s">
        <v>528</v>
      </c>
      <c r="B12207" t="s">
        <v>14</v>
      </c>
      <c r="C12207" s="3">
        <v>44354.898518518501</v>
      </c>
      <c r="D12207" s="3" t="str">
        <f>VLOOKUP(A12207,[3]Content!$B$2:$C$802,2,FALSE)</f>
        <v>audio</v>
      </c>
      <c r="E12207" t="str">
        <f>VLOOKUP(A12207,[1]Content!$B$2:$D$802,3,FALSE)</f>
        <v>fitness</v>
      </c>
      <c r="F12207" t="str">
        <f>VLOOKUP(B12207,[2]ReactionTypes!$B$2:$C$17,2,FALSE)</f>
        <v>negative</v>
      </c>
      <c r="G12207">
        <f>VLOOKUP(B12207,[2]ReactionTypes!$B$2:$D$17,3,FALSE)</f>
        <v>12</v>
      </c>
    </row>
    <row r="12208" spans="1:7">
      <c r="A12208" t="s">
        <v>528</v>
      </c>
      <c r="B12208" t="s">
        <v>9</v>
      </c>
      <c r="C12208" s="3">
        <v>44252.104027777801</v>
      </c>
      <c r="D12208" s="3" t="str">
        <f>VLOOKUP(A12208,[3]Content!$B$2:$C$802,2,FALSE)</f>
        <v>audio</v>
      </c>
      <c r="E12208" t="str">
        <f>VLOOKUP(A12208,[1]Content!$B$2:$D$802,3,FALSE)</f>
        <v>fitness</v>
      </c>
      <c r="F12208" t="str">
        <f>VLOOKUP(B12208,[2]ReactionTypes!$B$2:$C$17,2,FALSE)</f>
        <v>negative</v>
      </c>
      <c r="G12208">
        <f>VLOOKUP(B12208,[2]ReactionTypes!$B$2:$D$17,3,FALSE)</f>
        <v>5</v>
      </c>
    </row>
    <row r="12209" spans="1:7">
      <c r="A12209" t="s">
        <v>528</v>
      </c>
      <c r="B12209" t="s">
        <v>7</v>
      </c>
      <c r="C12209" s="3">
        <v>44176.380787037</v>
      </c>
      <c r="D12209" s="3" t="str">
        <f>VLOOKUP(A12209,[3]Content!$B$2:$C$802,2,FALSE)</f>
        <v>audio</v>
      </c>
      <c r="E12209" t="str">
        <f>VLOOKUP(A12209,[1]Content!$B$2:$D$802,3,FALSE)</f>
        <v>fitness</v>
      </c>
      <c r="F12209" t="str">
        <f>VLOOKUP(B12209,[2]ReactionTypes!$B$2:$C$17,2,FALSE)</f>
        <v>neutral</v>
      </c>
      <c r="G12209">
        <f>VLOOKUP(B12209,[2]ReactionTypes!$B$2:$D$17,3,FALSE)</f>
        <v>35</v>
      </c>
    </row>
    <row r="12210" spans="1:7">
      <c r="A12210" t="s">
        <v>528</v>
      </c>
      <c r="B12210" t="s">
        <v>4</v>
      </c>
      <c r="C12210" s="3">
        <v>44364.286469907398</v>
      </c>
      <c r="D12210" s="3" t="str">
        <f>VLOOKUP(A12210,[3]Content!$B$2:$C$802,2,FALSE)</f>
        <v>audio</v>
      </c>
      <c r="E12210" t="str">
        <f>VLOOKUP(A12210,[1]Content!$B$2:$D$802,3,FALSE)</f>
        <v>fitness</v>
      </c>
      <c r="F12210" t="str">
        <f>VLOOKUP(B12210,[2]ReactionTypes!$B$2:$C$17,2,FALSE)</f>
        <v>negative</v>
      </c>
      <c r="G12210">
        <f>VLOOKUP(B12210,[2]ReactionTypes!$B$2:$D$17,3,FALSE)</f>
        <v>10</v>
      </c>
    </row>
    <row r="12211" spans="1:7">
      <c r="A12211" t="s">
        <v>528</v>
      </c>
      <c r="B12211" t="s">
        <v>16</v>
      </c>
      <c r="C12211" s="3">
        <v>44236.800729166702</v>
      </c>
      <c r="D12211" s="3" t="str">
        <f>VLOOKUP(A12211,[3]Content!$B$2:$C$802,2,FALSE)</f>
        <v>audio</v>
      </c>
      <c r="E12211" t="str">
        <f>VLOOKUP(A12211,[1]Content!$B$2:$D$802,3,FALSE)</f>
        <v>fitness</v>
      </c>
      <c r="F12211" t="str">
        <f>VLOOKUP(B12211,[2]ReactionTypes!$B$2:$C$17,2,FALSE)</f>
        <v>positive</v>
      </c>
      <c r="G12211">
        <f>VLOOKUP(B12211,[2]ReactionTypes!$B$2:$D$17,3,FALSE)</f>
        <v>60</v>
      </c>
    </row>
    <row r="12212" spans="1:7">
      <c r="A12212" t="s">
        <v>528</v>
      </c>
      <c r="B12212" t="s">
        <v>15</v>
      </c>
      <c r="C12212" s="3">
        <v>44205.611574074101</v>
      </c>
      <c r="D12212" s="3" t="str">
        <f>VLOOKUP(A12212,[3]Content!$B$2:$C$802,2,FALSE)</f>
        <v>audio</v>
      </c>
      <c r="E12212" t="str">
        <f>VLOOKUP(A12212,[1]Content!$B$2:$D$802,3,FALSE)</f>
        <v>fitness</v>
      </c>
      <c r="F12212" t="str">
        <f>VLOOKUP(B12212,[2]ReactionTypes!$B$2:$C$17,2,FALSE)</f>
        <v>positive</v>
      </c>
      <c r="G12212">
        <f>VLOOKUP(B12212,[2]ReactionTypes!$B$2:$D$17,3,FALSE)</f>
        <v>50</v>
      </c>
    </row>
    <row r="12213" spans="1:7">
      <c r="A12213" t="s">
        <v>528</v>
      </c>
      <c r="B12213" t="s">
        <v>20</v>
      </c>
      <c r="C12213" s="3">
        <v>44228.038055555597</v>
      </c>
      <c r="D12213" s="3" t="str">
        <f>VLOOKUP(A12213,[3]Content!$B$2:$C$802,2,FALSE)</f>
        <v>audio</v>
      </c>
      <c r="E12213" t="str">
        <f>VLOOKUP(A12213,[1]Content!$B$2:$D$802,3,FALSE)</f>
        <v>fitness</v>
      </c>
      <c r="F12213" t="str">
        <f>VLOOKUP(B12213,[2]ReactionTypes!$B$2:$C$17,2,FALSE)</f>
        <v>positive</v>
      </c>
      <c r="G12213">
        <f>VLOOKUP(B12213,[2]ReactionTypes!$B$2:$D$17,3,FALSE)</f>
        <v>72</v>
      </c>
    </row>
    <row r="12214" spans="1:7">
      <c r="A12214" t="s">
        <v>528</v>
      </c>
      <c r="B12214" t="s">
        <v>9</v>
      </c>
      <c r="C12214" s="3">
        <v>44027.960231481498</v>
      </c>
      <c r="D12214" s="3" t="str">
        <f>VLOOKUP(A12214,[3]Content!$B$2:$C$802,2,FALSE)</f>
        <v>audio</v>
      </c>
      <c r="E12214" t="str">
        <f>VLOOKUP(A12214,[1]Content!$B$2:$D$802,3,FALSE)</f>
        <v>fitness</v>
      </c>
      <c r="F12214" t="str">
        <f>VLOOKUP(B12214,[2]ReactionTypes!$B$2:$C$17,2,FALSE)</f>
        <v>negative</v>
      </c>
      <c r="G12214">
        <f>VLOOKUP(B12214,[2]ReactionTypes!$B$2:$D$17,3,FALSE)</f>
        <v>5</v>
      </c>
    </row>
    <row r="12215" spans="1:7">
      <c r="A12215" t="s">
        <v>528</v>
      </c>
      <c r="B12215" t="s">
        <v>12</v>
      </c>
      <c r="C12215" s="3">
        <v>44173.848587963003</v>
      </c>
      <c r="D12215" s="3" t="str">
        <f>VLOOKUP(A12215,[3]Content!$B$2:$C$802,2,FALSE)</f>
        <v>audio</v>
      </c>
      <c r="E12215" t="str">
        <f>VLOOKUP(A12215,[1]Content!$B$2:$D$802,3,FALSE)</f>
        <v>fitness</v>
      </c>
      <c r="F12215" t="str">
        <f>VLOOKUP(B12215,[2]ReactionTypes!$B$2:$C$17,2,FALSE)</f>
        <v>positive</v>
      </c>
      <c r="G12215">
        <f>VLOOKUP(B12215,[2]ReactionTypes!$B$2:$D$17,3,FALSE)</f>
        <v>75</v>
      </c>
    </row>
    <row r="12216" spans="1:7">
      <c r="A12216" t="s">
        <v>528</v>
      </c>
      <c r="B12216" t="s">
        <v>14</v>
      </c>
      <c r="C12216" s="3">
        <v>44091.602048611101</v>
      </c>
      <c r="D12216" s="3" t="str">
        <f>VLOOKUP(A12216,[3]Content!$B$2:$C$802,2,FALSE)</f>
        <v>audio</v>
      </c>
      <c r="E12216" t="str">
        <f>VLOOKUP(A12216,[1]Content!$B$2:$D$802,3,FALSE)</f>
        <v>fitness</v>
      </c>
      <c r="F12216" t="str">
        <f>VLOOKUP(B12216,[2]ReactionTypes!$B$2:$C$17,2,FALSE)</f>
        <v>negative</v>
      </c>
      <c r="G12216">
        <f>VLOOKUP(B12216,[2]ReactionTypes!$B$2:$D$17,3,FALSE)</f>
        <v>12</v>
      </c>
    </row>
    <row r="12217" spans="1:7">
      <c r="A12217" t="s">
        <v>528</v>
      </c>
      <c r="B12217" t="s">
        <v>4</v>
      </c>
      <c r="C12217" s="3">
        <v>44025.7179398148</v>
      </c>
      <c r="D12217" s="3" t="str">
        <f>VLOOKUP(A12217,[3]Content!$B$2:$C$802,2,FALSE)</f>
        <v>audio</v>
      </c>
      <c r="E12217" t="str">
        <f>VLOOKUP(A12217,[1]Content!$B$2:$D$802,3,FALSE)</f>
        <v>fitness</v>
      </c>
      <c r="F12217" t="str">
        <f>VLOOKUP(B12217,[2]ReactionTypes!$B$2:$C$17,2,FALSE)</f>
        <v>negative</v>
      </c>
      <c r="G12217">
        <f>VLOOKUP(B12217,[2]ReactionTypes!$B$2:$D$17,3,FALSE)</f>
        <v>10</v>
      </c>
    </row>
    <row r="12218" spans="1:7">
      <c r="A12218" t="s">
        <v>528</v>
      </c>
      <c r="B12218" t="s">
        <v>5</v>
      </c>
      <c r="C12218" s="3">
        <v>44339.182685185202</v>
      </c>
      <c r="D12218" s="3" t="str">
        <f>VLOOKUP(A12218,[3]Content!$B$2:$C$802,2,FALSE)</f>
        <v>audio</v>
      </c>
      <c r="E12218" t="str">
        <f>VLOOKUP(A12218,[1]Content!$B$2:$D$802,3,FALSE)</f>
        <v>fitness</v>
      </c>
      <c r="F12218" t="str">
        <f>VLOOKUP(B12218,[2]ReactionTypes!$B$2:$C$17,2,FALSE)</f>
        <v>negative</v>
      </c>
      <c r="G12218">
        <f>VLOOKUP(B12218,[2]ReactionTypes!$B$2:$D$17,3,FALSE)</f>
        <v>15</v>
      </c>
    </row>
    <row r="12219" spans="1:7">
      <c r="A12219" t="s">
        <v>528</v>
      </c>
      <c r="B12219" t="s">
        <v>14</v>
      </c>
      <c r="C12219" s="3">
        <v>44015.762685185196</v>
      </c>
      <c r="D12219" s="3" t="str">
        <f>VLOOKUP(A12219,[3]Content!$B$2:$C$802,2,FALSE)</f>
        <v>audio</v>
      </c>
      <c r="E12219" t="str">
        <f>VLOOKUP(A12219,[1]Content!$B$2:$D$802,3,FALSE)</f>
        <v>fitness</v>
      </c>
      <c r="F12219" t="str">
        <f>VLOOKUP(B12219,[2]ReactionTypes!$B$2:$C$17,2,FALSE)</f>
        <v>negative</v>
      </c>
      <c r="G12219">
        <f>VLOOKUP(B12219,[2]ReactionTypes!$B$2:$D$17,3,FALSE)</f>
        <v>12</v>
      </c>
    </row>
    <row r="12220" spans="1:7">
      <c r="A12220" t="s">
        <v>528</v>
      </c>
      <c r="B12220" t="s">
        <v>17</v>
      </c>
      <c r="C12220" s="3">
        <v>44094.351365740702</v>
      </c>
      <c r="D12220" s="3" t="str">
        <f>VLOOKUP(A12220,[3]Content!$B$2:$C$802,2,FALSE)</f>
        <v>audio</v>
      </c>
      <c r="E12220" t="str">
        <f>VLOOKUP(A12220,[1]Content!$B$2:$D$802,3,FALSE)</f>
        <v>fitness</v>
      </c>
      <c r="F12220" t="str">
        <f>VLOOKUP(B12220,[2]ReactionTypes!$B$2:$C$17,2,FALSE)</f>
        <v>positive</v>
      </c>
      <c r="G12220">
        <f>VLOOKUP(B12220,[2]ReactionTypes!$B$2:$D$17,3,FALSE)</f>
        <v>70</v>
      </c>
    </row>
    <row r="12221" spans="1:7">
      <c r="A12221" t="s">
        <v>528</v>
      </c>
      <c r="B12221" t="s">
        <v>8</v>
      </c>
      <c r="C12221" s="3">
        <v>44054.904039351903</v>
      </c>
      <c r="D12221" s="3" t="str">
        <f>VLOOKUP(A12221,[3]Content!$B$2:$C$802,2,FALSE)</f>
        <v>audio</v>
      </c>
      <c r="E12221" t="str">
        <f>VLOOKUP(A12221,[1]Content!$B$2:$D$802,3,FALSE)</f>
        <v>fitness</v>
      </c>
      <c r="F12221" t="str">
        <f>VLOOKUP(B12221,[2]ReactionTypes!$B$2:$C$17,2,FALSE)</f>
        <v>positive</v>
      </c>
      <c r="G12221">
        <f>VLOOKUP(B12221,[2]ReactionTypes!$B$2:$D$17,3,FALSE)</f>
        <v>70</v>
      </c>
    </row>
    <row r="12222" spans="1:7">
      <c r="A12222" t="s">
        <v>528</v>
      </c>
      <c r="B12222" t="s">
        <v>13</v>
      </c>
      <c r="C12222" s="3">
        <v>44203.245277777802</v>
      </c>
      <c r="D12222" s="3" t="str">
        <f>VLOOKUP(A12222,[3]Content!$B$2:$C$802,2,FALSE)</f>
        <v>audio</v>
      </c>
      <c r="E12222" t="str">
        <f>VLOOKUP(A12222,[1]Content!$B$2:$D$802,3,FALSE)</f>
        <v>fitness</v>
      </c>
      <c r="F12222" t="str">
        <f>VLOOKUP(B12222,[2]ReactionTypes!$B$2:$C$17,2,FALSE)</f>
        <v>positive</v>
      </c>
      <c r="G12222">
        <f>VLOOKUP(B12222,[2]ReactionTypes!$B$2:$D$17,3,FALSE)</f>
        <v>45</v>
      </c>
    </row>
    <row r="12223" spans="1:7">
      <c r="A12223" t="s">
        <v>528</v>
      </c>
      <c r="B12223" t="s">
        <v>7</v>
      </c>
      <c r="C12223" s="3">
        <v>44342.076319444401</v>
      </c>
      <c r="D12223" s="3" t="str">
        <f>VLOOKUP(A12223,[3]Content!$B$2:$C$802,2,FALSE)</f>
        <v>audio</v>
      </c>
      <c r="E12223" t="str">
        <f>VLOOKUP(A12223,[1]Content!$B$2:$D$802,3,FALSE)</f>
        <v>fitness</v>
      </c>
      <c r="F12223" t="str">
        <f>VLOOKUP(B12223,[2]ReactionTypes!$B$2:$C$17,2,FALSE)</f>
        <v>neutral</v>
      </c>
      <c r="G12223">
        <f>VLOOKUP(B12223,[2]ReactionTypes!$B$2:$D$17,3,FALSE)</f>
        <v>35</v>
      </c>
    </row>
    <row r="12224" spans="1:7">
      <c r="A12224" t="s">
        <v>528</v>
      </c>
      <c r="B12224" t="s">
        <v>5</v>
      </c>
      <c r="C12224" s="3">
        <v>44115.783865740697</v>
      </c>
      <c r="D12224" s="3" t="str">
        <f>VLOOKUP(A12224,[3]Content!$B$2:$C$802,2,FALSE)</f>
        <v>audio</v>
      </c>
      <c r="E12224" t="str">
        <f>VLOOKUP(A12224,[1]Content!$B$2:$D$802,3,FALSE)</f>
        <v>fitness</v>
      </c>
      <c r="F12224" t="str">
        <f>VLOOKUP(B12224,[2]ReactionTypes!$B$2:$C$17,2,FALSE)</f>
        <v>negative</v>
      </c>
      <c r="G12224">
        <f>VLOOKUP(B12224,[2]ReactionTypes!$B$2:$D$17,3,FALSE)</f>
        <v>15</v>
      </c>
    </row>
    <row r="12225" spans="1:7">
      <c r="A12225" t="s">
        <v>528</v>
      </c>
      <c r="B12225" t="s">
        <v>9</v>
      </c>
      <c r="C12225" s="3">
        <v>44005.432650463001</v>
      </c>
      <c r="D12225" s="3" t="str">
        <f>VLOOKUP(A12225,[3]Content!$B$2:$C$802,2,FALSE)</f>
        <v>audio</v>
      </c>
      <c r="E12225" t="str">
        <f>VLOOKUP(A12225,[1]Content!$B$2:$D$802,3,FALSE)</f>
        <v>fitness</v>
      </c>
      <c r="F12225" t="str">
        <f>VLOOKUP(B12225,[2]ReactionTypes!$B$2:$C$17,2,FALSE)</f>
        <v>negative</v>
      </c>
      <c r="G12225">
        <f>VLOOKUP(B12225,[2]ReactionTypes!$B$2:$D$17,3,FALSE)</f>
        <v>5</v>
      </c>
    </row>
    <row r="12226" spans="1:7">
      <c r="A12226" t="s">
        <v>528</v>
      </c>
      <c r="B12226" t="s">
        <v>7</v>
      </c>
      <c r="C12226" s="3">
        <v>44190.829062500001</v>
      </c>
      <c r="D12226" s="3" t="str">
        <f>VLOOKUP(A12226,[3]Content!$B$2:$C$802,2,FALSE)</f>
        <v>audio</v>
      </c>
      <c r="E12226" t="str">
        <f>VLOOKUP(A12226,[1]Content!$B$2:$D$802,3,FALSE)</f>
        <v>fitness</v>
      </c>
      <c r="F12226" t="str">
        <f>VLOOKUP(B12226,[2]ReactionTypes!$B$2:$C$17,2,FALSE)</f>
        <v>neutral</v>
      </c>
      <c r="G12226">
        <f>VLOOKUP(B12226,[2]ReactionTypes!$B$2:$D$17,3,FALSE)</f>
        <v>35</v>
      </c>
    </row>
    <row r="12227" spans="1:7">
      <c r="A12227" t="s">
        <v>528</v>
      </c>
      <c r="B12227" t="s">
        <v>3</v>
      </c>
      <c r="C12227" s="3">
        <v>44344.811481481498</v>
      </c>
      <c r="D12227" s="3" t="str">
        <f>VLOOKUP(A12227,[3]Content!$B$2:$C$802,2,FALSE)</f>
        <v>audio</v>
      </c>
      <c r="E12227" t="str">
        <f>VLOOKUP(A12227,[1]Content!$B$2:$D$802,3,FALSE)</f>
        <v>fitness</v>
      </c>
      <c r="F12227" t="str">
        <f>VLOOKUP(B12227,[2]ReactionTypes!$B$2:$C$17,2,FALSE)</f>
        <v>negative</v>
      </c>
      <c r="G12227">
        <f>VLOOKUP(B12227,[2]ReactionTypes!$B$2:$D$17,3,FALSE)</f>
        <v>0</v>
      </c>
    </row>
    <row r="12228" spans="1:7">
      <c r="A12228" t="s">
        <v>528</v>
      </c>
      <c r="B12228" t="s">
        <v>15</v>
      </c>
      <c r="C12228" s="3">
        <v>44363.700219907398</v>
      </c>
      <c r="D12228" s="3" t="str">
        <f>VLOOKUP(A12228,[3]Content!$B$2:$C$802,2,FALSE)</f>
        <v>audio</v>
      </c>
      <c r="E12228" t="str">
        <f>VLOOKUP(A12228,[1]Content!$B$2:$D$802,3,FALSE)</f>
        <v>fitness</v>
      </c>
      <c r="F12228" t="str">
        <f>VLOOKUP(B12228,[2]ReactionTypes!$B$2:$C$17,2,FALSE)</f>
        <v>positive</v>
      </c>
      <c r="G12228">
        <f>VLOOKUP(B12228,[2]ReactionTypes!$B$2:$D$17,3,FALSE)</f>
        <v>50</v>
      </c>
    </row>
    <row r="12229" spans="1:7">
      <c r="A12229" t="s">
        <v>528</v>
      </c>
      <c r="B12229" t="s">
        <v>7</v>
      </c>
      <c r="C12229" s="3">
        <v>44220.486053240696</v>
      </c>
      <c r="D12229" s="3" t="str">
        <f>VLOOKUP(A12229,[3]Content!$B$2:$C$802,2,FALSE)</f>
        <v>audio</v>
      </c>
      <c r="E12229" t="str">
        <f>VLOOKUP(A12229,[1]Content!$B$2:$D$802,3,FALSE)</f>
        <v>fitness</v>
      </c>
      <c r="F12229" t="str">
        <f>VLOOKUP(B12229,[2]ReactionTypes!$B$2:$C$17,2,FALSE)</f>
        <v>neutral</v>
      </c>
      <c r="G12229">
        <f>VLOOKUP(B12229,[2]ReactionTypes!$B$2:$D$17,3,FALSE)</f>
        <v>35</v>
      </c>
    </row>
    <row r="12230" spans="1:7">
      <c r="A12230" t="s">
        <v>528</v>
      </c>
      <c r="B12230" t="s">
        <v>20</v>
      </c>
      <c r="C12230" s="3">
        <v>44171.2254861111</v>
      </c>
      <c r="D12230" s="3" t="str">
        <f>VLOOKUP(A12230,[3]Content!$B$2:$C$802,2,FALSE)</f>
        <v>audio</v>
      </c>
      <c r="E12230" t="str">
        <f>VLOOKUP(A12230,[1]Content!$B$2:$D$802,3,FALSE)</f>
        <v>fitness</v>
      </c>
      <c r="F12230" t="str">
        <f>VLOOKUP(B12230,[2]ReactionTypes!$B$2:$C$17,2,FALSE)</f>
        <v>positive</v>
      </c>
      <c r="G12230">
        <f>VLOOKUP(B12230,[2]ReactionTypes!$B$2:$D$17,3,FALSE)</f>
        <v>72</v>
      </c>
    </row>
    <row r="12231" spans="1:7">
      <c r="A12231" t="s">
        <v>528</v>
      </c>
      <c r="B12231" t="s">
        <v>5</v>
      </c>
      <c r="C12231" s="3">
        <v>44097.741574074098</v>
      </c>
      <c r="D12231" s="3" t="str">
        <f>VLOOKUP(A12231,[3]Content!$B$2:$C$802,2,FALSE)</f>
        <v>audio</v>
      </c>
      <c r="E12231" t="str">
        <f>VLOOKUP(A12231,[1]Content!$B$2:$D$802,3,FALSE)</f>
        <v>fitness</v>
      </c>
      <c r="F12231" t="str">
        <f>VLOOKUP(B12231,[2]ReactionTypes!$B$2:$C$17,2,FALSE)</f>
        <v>negative</v>
      </c>
      <c r="G12231">
        <f>VLOOKUP(B12231,[2]ReactionTypes!$B$2:$D$17,3,FALSE)</f>
        <v>15</v>
      </c>
    </row>
    <row r="12232" spans="1:7">
      <c r="A12232" t="s">
        <v>528</v>
      </c>
      <c r="B12232" t="s">
        <v>15</v>
      </c>
      <c r="C12232" s="3">
        <v>44341.482523148101</v>
      </c>
      <c r="D12232" s="3" t="str">
        <f>VLOOKUP(A12232,[3]Content!$B$2:$C$802,2,FALSE)</f>
        <v>audio</v>
      </c>
      <c r="E12232" t="str">
        <f>VLOOKUP(A12232,[1]Content!$B$2:$D$802,3,FALSE)</f>
        <v>fitness</v>
      </c>
      <c r="F12232" t="str">
        <f>VLOOKUP(B12232,[2]ReactionTypes!$B$2:$C$17,2,FALSE)</f>
        <v>positive</v>
      </c>
      <c r="G12232">
        <f>VLOOKUP(B12232,[2]ReactionTypes!$B$2:$D$17,3,FALSE)</f>
        <v>50</v>
      </c>
    </row>
    <row r="12233" spans="1:7">
      <c r="A12233" t="s">
        <v>528</v>
      </c>
      <c r="B12233" t="s">
        <v>15</v>
      </c>
      <c r="C12233" s="3">
        <v>44059.364120370403</v>
      </c>
      <c r="D12233" s="3" t="str">
        <f>VLOOKUP(A12233,[3]Content!$B$2:$C$802,2,FALSE)</f>
        <v>audio</v>
      </c>
      <c r="E12233" t="str">
        <f>VLOOKUP(A12233,[1]Content!$B$2:$D$802,3,FALSE)</f>
        <v>fitness</v>
      </c>
      <c r="F12233" t="str">
        <f>VLOOKUP(B12233,[2]ReactionTypes!$B$2:$C$17,2,FALSE)</f>
        <v>positive</v>
      </c>
      <c r="G12233">
        <f>VLOOKUP(B12233,[2]ReactionTypes!$B$2:$D$17,3,FALSE)</f>
        <v>50</v>
      </c>
    </row>
    <row r="12234" spans="1:7">
      <c r="A12234" t="s">
        <v>528</v>
      </c>
      <c r="B12234" t="s">
        <v>20</v>
      </c>
      <c r="C12234" s="3">
        <v>44006.0303472222</v>
      </c>
      <c r="D12234" s="3" t="str">
        <f>VLOOKUP(A12234,[3]Content!$B$2:$C$802,2,FALSE)</f>
        <v>audio</v>
      </c>
      <c r="E12234" t="str">
        <f>VLOOKUP(A12234,[1]Content!$B$2:$D$802,3,FALSE)</f>
        <v>fitness</v>
      </c>
      <c r="F12234" t="str">
        <f>VLOOKUP(B12234,[2]ReactionTypes!$B$2:$C$17,2,FALSE)</f>
        <v>positive</v>
      </c>
      <c r="G12234">
        <f>VLOOKUP(B12234,[2]ReactionTypes!$B$2:$D$17,3,FALSE)</f>
        <v>72</v>
      </c>
    </row>
    <row r="12235" spans="1:7">
      <c r="A12235" t="s">
        <v>528</v>
      </c>
      <c r="B12235" t="s">
        <v>20</v>
      </c>
      <c r="C12235" s="3">
        <v>44335.9075115741</v>
      </c>
      <c r="D12235" s="3" t="str">
        <f>VLOOKUP(A12235,[3]Content!$B$2:$C$802,2,FALSE)</f>
        <v>audio</v>
      </c>
      <c r="E12235" t="str">
        <f>VLOOKUP(A12235,[1]Content!$B$2:$D$802,3,FALSE)</f>
        <v>fitness</v>
      </c>
      <c r="F12235" t="str">
        <f>VLOOKUP(B12235,[2]ReactionTypes!$B$2:$C$17,2,FALSE)</f>
        <v>positive</v>
      </c>
      <c r="G12235">
        <f>VLOOKUP(B12235,[2]ReactionTypes!$B$2:$D$17,3,FALSE)</f>
        <v>72</v>
      </c>
    </row>
    <row r="12236" spans="1:7">
      <c r="A12236" t="s">
        <v>528</v>
      </c>
      <c r="B12236" t="s">
        <v>10</v>
      </c>
      <c r="C12236" s="3">
        <v>44193.580914351798</v>
      </c>
      <c r="D12236" s="3" t="str">
        <f>VLOOKUP(A12236,[3]Content!$B$2:$C$802,2,FALSE)</f>
        <v>audio</v>
      </c>
      <c r="E12236" t="str">
        <f>VLOOKUP(A12236,[1]Content!$B$2:$D$802,3,FALSE)</f>
        <v>fitness</v>
      </c>
      <c r="F12236" t="str">
        <f>VLOOKUP(B12236,[2]ReactionTypes!$B$2:$C$17,2,FALSE)</f>
        <v>positive</v>
      </c>
      <c r="G12236">
        <f>VLOOKUP(B12236,[2]ReactionTypes!$B$2:$D$17,3,FALSE)</f>
        <v>65</v>
      </c>
    </row>
    <row r="12237" spans="1:7">
      <c r="A12237" t="s">
        <v>528</v>
      </c>
      <c r="B12237" t="s">
        <v>15</v>
      </c>
      <c r="C12237" s="3">
        <v>44193.805879629603</v>
      </c>
      <c r="D12237" s="3" t="str">
        <f>VLOOKUP(A12237,[3]Content!$B$2:$C$802,2,FALSE)</f>
        <v>audio</v>
      </c>
      <c r="E12237" t="str">
        <f>VLOOKUP(A12237,[1]Content!$B$2:$D$802,3,FALSE)</f>
        <v>fitness</v>
      </c>
      <c r="F12237" t="str">
        <f>VLOOKUP(B12237,[2]ReactionTypes!$B$2:$C$17,2,FALSE)</f>
        <v>positive</v>
      </c>
      <c r="G12237">
        <f>VLOOKUP(B12237,[2]ReactionTypes!$B$2:$D$17,3,FALSE)</f>
        <v>50</v>
      </c>
    </row>
    <row r="12238" spans="1:7">
      <c r="A12238" t="s">
        <v>529</v>
      </c>
      <c r="B12238" t="s">
        <v>8</v>
      </c>
      <c r="C12238" s="3">
        <v>44103.339085648098</v>
      </c>
      <c r="D12238" s="3" t="str">
        <f>VLOOKUP(A12238,[3]Content!$B$2:$C$802,2,FALSE)</f>
        <v>photo</v>
      </c>
      <c r="E12238" t="str">
        <f>VLOOKUP(A12238,[1]Content!$B$2:$D$802,3,FALSE)</f>
        <v>tennis</v>
      </c>
      <c r="F12238" t="str">
        <f>VLOOKUP(B12238,[2]ReactionTypes!$B$2:$C$17,2,FALSE)</f>
        <v>positive</v>
      </c>
      <c r="G12238">
        <f>VLOOKUP(B12238,[2]ReactionTypes!$B$2:$D$17,3,FALSE)</f>
        <v>70</v>
      </c>
    </row>
    <row r="12239" spans="1:7">
      <c r="A12239" t="s">
        <v>529</v>
      </c>
      <c r="B12239" t="s">
        <v>16</v>
      </c>
      <c r="C12239" s="3">
        <v>44240.348807870403</v>
      </c>
      <c r="D12239" s="3" t="str">
        <f>VLOOKUP(A12239,[3]Content!$B$2:$C$802,2,FALSE)</f>
        <v>photo</v>
      </c>
      <c r="E12239" t="str">
        <f>VLOOKUP(A12239,[1]Content!$B$2:$D$802,3,FALSE)</f>
        <v>tennis</v>
      </c>
      <c r="F12239" t="str">
        <f>VLOOKUP(B12239,[2]ReactionTypes!$B$2:$C$17,2,FALSE)</f>
        <v>positive</v>
      </c>
      <c r="G12239">
        <f>VLOOKUP(B12239,[2]ReactionTypes!$B$2:$D$17,3,FALSE)</f>
        <v>60</v>
      </c>
    </row>
    <row r="12240" spans="1:7">
      <c r="A12240" t="s">
        <v>529</v>
      </c>
      <c r="B12240" t="s">
        <v>6</v>
      </c>
      <c r="C12240" s="3">
        <v>44333.922754629602</v>
      </c>
      <c r="D12240" s="3" t="str">
        <f>VLOOKUP(A12240,[3]Content!$B$2:$C$802,2,FALSE)</f>
        <v>photo</v>
      </c>
      <c r="E12240" t="str">
        <f>VLOOKUP(A12240,[1]Content!$B$2:$D$802,3,FALSE)</f>
        <v>tennis</v>
      </c>
      <c r="F12240" t="str">
        <f>VLOOKUP(B12240,[2]ReactionTypes!$B$2:$C$17,2,FALSE)</f>
        <v>positive</v>
      </c>
      <c r="G12240">
        <f>VLOOKUP(B12240,[2]ReactionTypes!$B$2:$D$17,3,FALSE)</f>
        <v>30</v>
      </c>
    </row>
    <row r="12241" spans="1:7">
      <c r="A12241" t="s">
        <v>529</v>
      </c>
      <c r="B12241" t="s">
        <v>3</v>
      </c>
      <c r="C12241" s="3">
        <v>44076.8572569444</v>
      </c>
      <c r="D12241" s="3" t="str">
        <f>VLOOKUP(A12241,[3]Content!$B$2:$C$802,2,FALSE)</f>
        <v>photo</v>
      </c>
      <c r="E12241" t="str">
        <f>VLOOKUP(A12241,[1]Content!$B$2:$D$802,3,FALSE)</f>
        <v>tennis</v>
      </c>
      <c r="F12241" t="str">
        <f>VLOOKUP(B12241,[2]ReactionTypes!$B$2:$C$17,2,FALSE)</f>
        <v>negative</v>
      </c>
      <c r="G12241">
        <f>VLOOKUP(B12241,[2]ReactionTypes!$B$2:$D$17,3,FALSE)</f>
        <v>0</v>
      </c>
    </row>
    <row r="12242" spans="1:7">
      <c r="A12242" t="s">
        <v>529</v>
      </c>
      <c r="B12242" t="s">
        <v>16</v>
      </c>
      <c r="C12242" s="3">
        <v>44185.743483796301</v>
      </c>
      <c r="D12242" s="3" t="str">
        <f>VLOOKUP(A12242,[3]Content!$B$2:$C$802,2,FALSE)</f>
        <v>photo</v>
      </c>
      <c r="E12242" t="str">
        <f>VLOOKUP(A12242,[1]Content!$B$2:$D$802,3,FALSE)</f>
        <v>tennis</v>
      </c>
      <c r="F12242" t="str">
        <f>VLOOKUP(B12242,[2]ReactionTypes!$B$2:$C$17,2,FALSE)</f>
        <v>positive</v>
      </c>
      <c r="G12242">
        <f>VLOOKUP(B12242,[2]ReactionTypes!$B$2:$D$17,3,FALSE)</f>
        <v>60</v>
      </c>
    </row>
    <row r="12243" spans="1:7">
      <c r="A12243" t="s">
        <v>529</v>
      </c>
      <c r="B12243" t="s">
        <v>10</v>
      </c>
      <c r="C12243" s="3">
        <v>44128.179791666698</v>
      </c>
      <c r="D12243" s="3" t="str">
        <f>VLOOKUP(A12243,[3]Content!$B$2:$C$802,2,FALSE)</f>
        <v>photo</v>
      </c>
      <c r="E12243" t="str">
        <f>VLOOKUP(A12243,[1]Content!$B$2:$D$802,3,FALSE)</f>
        <v>tennis</v>
      </c>
      <c r="F12243" t="str">
        <f>VLOOKUP(B12243,[2]ReactionTypes!$B$2:$C$17,2,FALSE)</f>
        <v>positive</v>
      </c>
      <c r="G12243">
        <f>VLOOKUP(B12243,[2]ReactionTypes!$B$2:$D$17,3,FALSE)</f>
        <v>65</v>
      </c>
    </row>
    <row r="12244" spans="1:7">
      <c r="A12244" t="s">
        <v>529</v>
      </c>
      <c r="B12244" t="s">
        <v>9</v>
      </c>
      <c r="C12244" s="3">
        <v>44231.983171296299</v>
      </c>
      <c r="D12244" s="3" t="str">
        <f>VLOOKUP(A12244,[3]Content!$B$2:$C$802,2,FALSE)</f>
        <v>photo</v>
      </c>
      <c r="E12244" t="str">
        <f>VLOOKUP(A12244,[1]Content!$B$2:$D$802,3,FALSE)</f>
        <v>tennis</v>
      </c>
      <c r="F12244" t="str">
        <f>VLOOKUP(B12244,[2]ReactionTypes!$B$2:$C$17,2,FALSE)</f>
        <v>negative</v>
      </c>
      <c r="G12244">
        <f>VLOOKUP(B12244,[2]ReactionTypes!$B$2:$D$17,3,FALSE)</f>
        <v>5</v>
      </c>
    </row>
    <row r="12245" spans="1:7">
      <c r="A12245" t="s">
        <v>529</v>
      </c>
      <c r="B12245" t="s">
        <v>8</v>
      </c>
      <c r="C12245" s="3">
        <v>44225.138275463003</v>
      </c>
      <c r="D12245" s="3" t="str">
        <f>VLOOKUP(A12245,[3]Content!$B$2:$C$802,2,FALSE)</f>
        <v>photo</v>
      </c>
      <c r="E12245" t="str">
        <f>VLOOKUP(A12245,[1]Content!$B$2:$D$802,3,FALSE)</f>
        <v>tennis</v>
      </c>
      <c r="F12245" t="str">
        <f>VLOOKUP(B12245,[2]ReactionTypes!$B$2:$C$17,2,FALSE)</f>
        <v>positive</v>
      </c>
      <c r="G12245">
        <f>VLOOKUP(B12245,[2]ReactionTypes!$B$2:$D$17,3,FALSE)</f>
        <v>70</v>
      </c>
    </row>
    <row r="12246" spans="1:7">
      <c r="A12246" t="s">
        <v>529</v>
      </c>
      <c r="B12246" t="s">
        <v>6</v>
      </c>
      <c r="C12246" s="3">
        <v>44315.018518518496</v>
      </c>
      <c r="D12246" s="3" t="str">
        <f>VLOOKUP(A12246,[3]Content!$B$2:$C$802,2,FALSE)</f>
        <v>photo</v>
      </c>
      <c r="E12246" t="str">
        <f>VLOOKUP(A12246,[1]Content!$B$2:$D$802,3,FALSE)</f>
        <v>tennis</v>
      </c>
      <c r="F12246" t="str">
        <f>VLOOKUP(B12246,[2]ReactionTypes!$B$2:$C$17,2,FALSE)</f>
        <v>positive</v>
      </c>
      <c r="G12246">
        <f>VLOOKUP(B12246,[2]ReactionTypes!$B$2:$D$17,3,FALSE)</f>
        <v>30</v>
      </c>
    </row>
    <row r="12247" spans="1:7">
      <c r="A12247" t="s">
        <v>530</v>
      </c>
      <c r="B12247" t="s">
        <v>10</v>
      </c>
      <c r="C12247" s="3">
        <v>44251.088171296302</v>
      </c>
      <c r="D12247" s="3" t="str">
        <f>VLOOKUP(A12247,[3]Content!$B$2:$C$802,2,FALSE)</f>
        <v>GIF</v>
      </c>
      <c r="E12247" t="str">
        <f>VLOOKUP(A12247,[1]Content!$B$2:$D$802,3,FALSE)</f>
        <v>fitness</v>
      </c>
      <c r="F12247" t="str">
        <f>VLOOKUP(B12247,[2]ReactionTypes!$B$2:$C$17,2,FALSE)</f>
        <v>positive</v>
      </c>
      <c r="G12247">
        <f>VLOOKUP(B12247,[2]ReactionTypes!$B$2:$D$17,3,FALSE)</f>
        <v>65</v>
      </c>
    </row>
    <row r="12248" spans="1:7">
      <c r="A12248" t="s">
        <v>530</v>
      </c>
      <c r="B12248" t="s">
        <v>3</v>
      </c>
      <c r="C12248" s="3">
        <v>44173.588564814803</v>
      </c>
      <c r="D12248" s="3" t="str">
        <f>VLOOKUP(A12248,[3]Content!$B$2:$C$802,2,FALSE)</f>
        <v>GIF</v>
      </c>
      <c r="E12248" t="str">
        <f>VLOOKUP(A12248,[1]Content!$B$2:$D$802,3,FALSE)</f>
        <v>fitness</v>
      </c>
      <c r="F12248" t="str">
        <f>VLOOKUP(B12248,[2]ReactionTypes!$B$2:$C$17,2,FALSE)</f>
        <v>negative</v>
      </c>
      <c r="G12248">
        <f>VLOOKUP(B12248,[2]ReactionTypes!$B$2:$D$17,3,FALSE)</f>
        <v>0</v>
      </c>
    </row>
    <row r="12249" spans="1:7">
      <c r="A12249" t="s">
        <v>530</v>
      </c>
      <c r="B12249" t="s">
        <v>15</v>
      </c>
      <c r="C12249" s="3">
        <v>44125.854212963</v>
      </c>
      <c r="D12249" s="3" t="str">
        <f>VLOOKUP(A12249,[3]Content!$B$2:$C$802,2,FALSE)</f>
        <v>GIF</v>
      </c>
      <c r="E12249" t="str">
        <f>VLOOKUP(A12249,[1]Content!$B$2:$D$802,3,FALSE)</f>
        <v>fitness</v>
      </c>
      <c r="F12249" t="str">
        <f>VLOOKUP(B12249,[2]ReactionTypes!$B$2:$C$17,2,FALSE)</f>
        <v>positive</v>
      </c>
      <c r="G12249">
        <f>VLOOKUP(B12249,[2]ReactionTypes!$B$2:$D$17,3,FALSE)</f>
        <v>50</v>
      </c>
    </row>
    <row r="12250" spans="1:7">
      <c r="A12250" t="s">
        <v>530</v>
      </c>
      <c r="B12250" t="s">
        <v>8</v>
      </c>
      <c r="C12250" s="3">
        <v>44106.589837963002</v>
      </c>
      <c r="D12250" s="3" t="str">
        <f>VLOOKUP(A12250,[3]Content!$B$2:$C$802,2,FALSE)</f>
        <v>GIF</v>
      </c>
      <c r="E12250" t="str">
        <f>VLOOKUP(A12250,[1]Content!$B$2:$D$802,3,FALSE)</f>
        <v>fitness</v>
      </c>
      <c r="F12250" t="str">
        <f>VLOOKUP(B12250,[2]ReactionTypes!$B$2:$C$17,2,FALSE)</f>
        <v>positive</v>
      </c>
      <c r="G12250">
        <f>VLOOKUP(B12250,[2]ReactionTypes!$B$2:$D$17,3,FALSE)</f>
        <v>70</v>
      </c>
    </row>
    <row r="12251" spans="1:7">
      <c r="A12251" t="s">
        <v>530</v>
      </c>
      <c r="B12251" t="s">
        <v>7</v>
      </c>
      <c r="C12251" s="3">
        <v>44322.857361111099</v>
      </c>
      <c r="D12251" s="3" t="str">
        <f>VLOOKUP(A12251,[3]Content!$B$2:$C$802,2,FALSE)</f>
        <v>GIF</v>
      </c>
      <c r="E12251" t="str">
        <f>VLOOKUP(A12251,[1]Content!$B$2:$D$802,3,FALSE)</f>
        <v>fitness</v>
      </c>
      <c r="F12251" t="str">
        <f>VLOOKUP(B12251,[2]ReactionTypes!$B$2:$C$17,2,FALSE)</f>
        <v>neutral</v>
      </c>
      <c r="G12251">
        <f>VLOOKUP(B12251,[2]ReactionTypes!$B$2:$D$17,3,FALSE)</f>
        <v>35</v>
      </c>
    </row>
    <row r="12252" spans="1:7">
      <c r="A12252" t="s">
        <v>530</v>
      </c>
      <c r="B12252" t="s">
        <v>10</v>
      </c>
      <c r="C12252" s="3">
        <v>44155.7058680556</v>
      </c>
      <c r="D12252" s="3" t="str">
        <f>VLOOKUP(A12252,[3]Content!$B$2:$C$802,2,FALSE)</f>
        <v>GIF</v>
      </c>
      <c r="E12252" t="str">
        <f>VLOOKUP(A12252,[1]Content!$B$2:$D$802,3,FALSE)</f>
        <v>fitness</v>
      </c>
      <c r="F12252" t="str">
        <f>VLOOKUP(B12252,[2]ReactionTypes!$B$2:$C$17,2,FALSE)</f>
        <v>positive</v>
      </c>
      <c r="G12252">
        <f>VLOOKUP(B12252,[2]ReactionTypes!$B$2:$D$17,3,FALSE)</f>
        <v>65</v>
      </c>
    </row>
    <row r="12253" spans="1:7">
      <c r="A12253" t="s">
        <v>530</v>
      </c>
      <c r="B12253" t="s">
        <v>5</v>
      </c>
      <c r="C12253" s="3">
        <v>44228.618587962999</v>
      </c>
      <c r="D12253" s="3" t="str">
        <f>VLOOKUP(A12253,[3]Content!$B$2:$C$802,2,FALSE)</f>
        <v>GIF</v>
      </c>
      <c r="E12253" t="str">
        <f>VLOOKUP(A12253,[1]Content!$B$2:$D$802,3,FALSE)</f>
        <v>fitness</v>
      </c>
      <c r="F12253" t="str">
        <f>VLOOKUP(B12253,[2]ReactionTypes!$B$2:$C$17,2,FALSE)</f>
        <v>negative</v>
      </c>
      <c r="G12253">
        <f>VLOOKUP(B12253,[2]ReactionTypes!$B$2:$D$17,3,FALSE)</f>
        <v>15</v>
      </c>
    </row>
    <row r="12254" spans="1:7">
      <c r="A12254" t="s">
        <v>530</v>
      </c>
      <c r="B12254" t="s">
        <v>6</v>
      </c>
      <c r="C12254" s="3">
        <v>44031.066122685203</v>
      </c>
      <c r="D12254" s="3" t="str">
        <f>VLOOKUP(A12254,[3]Content!$B$2:$C$802,2,FALSE)</f>
        <v>GIF</v>
      </c>
      <c r="E12254" t="str">
        <f>VLOOKUP(A12254,[1]Content!$B$2:$D$802,3,FALSE)</f>
        <v>fitness</v>
      </c>
      <c r="F12254" t="str">
        <f>VLOOKUP(B12254,[2]ReactionTypes!$B$2:$C$17,2,FALSE)</f>
        <v>positive</v>
      </c>
      <c r="G12254">
        <f>VLOOKUP(B12254,[2]ReactionTypes!$B$2:$D$17,3,FALSE)</f>
        <v>30</v>
      </c>
    </row>
    <row r="12255" spans="1:7">
      <c r="A12255" t="s">
        <v>530</v>
      </c>
      <c r="B12255" t="s">
        <v>13</v>
      </c>
      <c r="C12255" s="3">
        <v>44198.623229166697</v>
      </c>
      <c r="D12255" s="3" t="str">
        <f>VLOOKUP(A12255,[3]Content!$B$2:$C$802,2,FALSE)</f>
        <v>GIF</v>
      </c>
      <c r="E12255" t="str">
        <f>VLOOKUP(A12255,[1]Content!$B$2:$D$802,3,FALSE)</f>
        <v>fitness</v>
      </c>
      <c r="F12255" t="str">
        <f>VLOOKUP(B12255,[2]ReactionTypes!$B$2:$C$17,2,FALSE)</f>
        <v>positive</v>
      </c>
      <c r="G12255">
        <f>VLOOKUP(B12255,[2]ReactionTypes!$B$2:$D$17,3,FALSE)</f>
        <v>45</v>
      </c>
    </row>
    <row r="12256" spans="1:7">
      <c r="A12256" t="s">
        <v>530</v>
      </c>
      <c r="B12256" t="s">
        <v>11</v>
      </c>
      <c r="C12256" s="3">
        <v>44363.233773148102</v>
      </c>
      <c r="D12256" s="3" t="str">
        <f>VLOOKUP(A12256,[3]Content!$B$2:$C$802,2,FALSE)</f>
        <v>GIF</v>
      </c>
      <c r="E12256" t="str">
        <f>VLOOKUP(A12256,[1]Content!$B$2:$D$802,3,FALSE)</f>
        <v>fitness</v>
      </c>
      <c r="F12256" t="str">
        <f>VLOOKUP(B12256,[2]ReactionTypes!$B$2:$C$17,2,FALSE)</f>
        <v>neutral</v>
      </c>
      <c r="G12256">
        <f>VLOOKUP(B12256,[2]ReactionTypes!$B$2:$D$17,3,FALSE)</f>
        <v>20</v>
      </c>
    </row>
    <row r="12257" spans="1:7">
      <c r="A12257" t="s">
        <v>530</v>
      </c>
      <c r="B12257" t="s">
        <v>8</v>
      </c>
      <c r="C12257" s="3">
        <v>44072.706712963001</v>
      </c>
      <c r="D12257" s="3" t="str">
        <f>VLOOKUP(A12257,[3]Content!$B$2:$C$802,2,FALSE)</f>
        <v>GIF</v>
      </c>
      <c r="E12257" t="str">
        <f>VLOOKUP(A12257,[1]Content!$B$2:$D$802,3,FALSE)</f>
        <v>fitness</v>
      </c>
      <c r="F12257" t="str">
        <f>VLOOKUP(B12257,[2]ReactionTypes!$B$2:$C$17,2,FALSE)</f>
        <v>positive</v>
      </c>
      <c r="G12257">
        <f>VLOOKUP(B12257,[2]ReactionTypes!$B$2:$D$17,3,FALSE)</f>
        <v>70</v>
      </c>
    </row>
    <row r="12258" spans="1:7">
      <c r="A12258" t="s">
        <v>530</v>
      </c>
      <c r="B12258" t="s">
        <v>20</v>
      </c>
      <c r="C12258" s="3">
        <v>44174.501296296301</v>
      </c>
      <c r="D12258" s="3" t="str">
        <f>VLOOKUP(A12258,[3]Content!$B$2:$C$802,2,FALSE)</f>
        <v>GIF</v>
      </c>
      <c r="E12258" t="str">
        <f>VLOOKUP(A12258,[1]Content!$B$2:$D$802,3,FALSE)</f>
        <v>fitness</v>
      </c>
      <c r="F12258" t="str">
        <f>VLOOKUP(B12258,[2]ReactionTypes!$B$2:$C$17,2,FALSE)</f>
        <v>positive</v>
      </c>
      <c r="G12258">
        <f>VLOOKUP(B12258,[2]ReactionTypes!$B$2:$D$17,3,FALSE)</f>
        <v>72</v>
      </c>
    </row>
    <row r="12259" spans="1:7">
      <c r="A12259" t="s">
        <v>530</v>
      </c>
      <c r="B12259" t="s">
        <v>6</v>
      </c>
      <c r="C12259" s="3">
        <v>44230.406863425902</v>
      </c>
      <c r="D12259" s="3" t="str">
        <f>VLOOKUP(A12259,[3]Content!$B$2:$C$802,2,FALSE)</f>
        <v>GIF</v>
      </c>
      <c r="E12259" t="str">
        <f>VLOOKUP(A12259,[1]Content!$B$2:$D$802,3,FALSE)</f>
        <v>fitness</v>
      </c>
      <c r="F12259" t="str">
        <f>VLOOKUP(B12259,[2]ReactionTypes!$B$2:$C$17,2,FALSE)</f>
        <v>positive</v>
      </c>
      <c r="G12259">
        <f>VLOOKUP(B12259,[2]ReactionTypes!$B$2:$D$17,3,FALSE)</f>
        <v>30</v>
      </c>
    </row>
    <row r="12260" spans="1:7">
      <c r="A12260" t="s">
        <v>530</v>
      </c>
      <c r="B12260" t="s">
        <v>9</v>
      </c>
      <c r="C12260" s="3">
        <v>44093.241180555597</v>
      </c>
      <c r="D12260" s="3" t="str">
        <f>VLOOKUP(A12260,[3]Content!$B$2:$C$802,2,FALSE)</f>
        <v>GIF</v>
      </c>
      <c r="E12260" t="str">
        <f>VLOOKUP(A12260,[1]Content!$B$2:$D$802,3,FALSE)</f>
        <v>fitness</v>
      </c>
      <c r="F12260" t="str">
        <f>VLOOKUP(B12260,[2]ReactionTypes!$B$2:$C$17,2,FALSE)</f>
        <v>negative</v>
      </c>
      <c r="G12260">
        <f>VLOOKUP(B12260,[2]ReactionTypes!$B$2:$D$17,3,FALSE)</f>
        <v>5</v>
      </c>
    </row>
    <row r="12261" spans="1:7">
      <c r="A12261" t="s">
        <v>530</v>
      </c>
      <c r="B12261" t="s">
        <v>15</v>
      </c>
      <c r="C12261" s="3">
        <v>44307.077569444402</v>
      </c>
      <c r="D12261" s="3" t="str">
        <f>VLOOKUP(A12261,[3]Content!$B$2:$C$802,2,FALSE)</f>
        <v>GIF</v>
      </c>
      <c r="E12261" t="str">
        <f>VLOOKUP(A12261,[1]Content!$B$2:$D$802,3,FALSE)</f>
        <v>fitness</v>
      </c>
      <c r="F12261" t="str">
        <f>VLOOKUP(B12261,[2]ReactionTypes!$B$2:$C$17,2,FALSE)</f>
        <v>positive</v>
      </c>
      <c r="G12261">
        <f>VLOOKUP(B12261,[2]ReactionTypes!$B$2:$D$17,3,FALSE)</f>
        <v>50</v>
      </c>
    </row>
    <row r="12262" spans="1:7">
      <c r="A12262" t="s">
        <v>530</v>
      </c>
      <c r="B12262" t="s">
        <v>16</v>
      </c>
      <c r="C12262" s="3">
        <v>44217.203506944403</v>
      </c>
      <c r="D12262" s="3" t="str">
        <f>VLOOKUP(A12262,[3]Content!$B$2:$C$802,2,FALSE)</f>
        <v>GIF</v>
      </c>
      <c r="E12262" t="str">
        <f>VLOOKUP(A12262,[1]Content!$B$2:$D$802,3,FALSE)</f>
        <v>fitness</v>
      </c>
      <c r="F12262" t="str">
        <f>VLOOKUP(B12262,[2]ReactionTypes!$B$2:$C$17,2,FALSE)</f>
        <v>positive</v>
      </c>
      <c r="G12262">
        <f>VLOOKUP(B12262,[2]ReactionTypes!$B$2:$D$17,3,FALSE)</f>
        <v>60</v>
      </c>
    </row>
    <row r="12263" spans="1:7">
      <c r="A12263" t="s">
        <v>530</v>
      </c>
      <c r="B12263" t="s">
        <v>9</v>
      </c>
      <c r="C12263" s="3">
        <v>44228.576226851903</v>
      </c>
      <c r="D12263" s="3" t="str">
        <f>VLOOKUP(A12263,[3]Content!$B$2:$C$802,2,FALSE)</f>
        <v>GIF</v>
      </c>
      <c r="E12263" t="str">
        <f>VLOOKUP(A12263,[1]Content!$B$2:$D$802,3,FALSE)</f>
        <v>fitness</v>
      </c>
      <c r="F12263" t="str">
        <f>VLOOKUP(B12263,[2]ReactionTypes!$B$2:$C$17,2,FALSE)</f>
        <v>negative</v>
      </c>
      <c r="G12263">
        <f>VLOOKUP(B12263,[2]ReactionTypes!$B$2:$D$17,3,FALSE)</f>
        <v>5</v>
      </c>
    </row>
    <row r="12264" spans="1:7">
      <c r="A12264" t="s">
        <v>530</v>
      </c>
      <c r="B12264" t="s">
        <v>13</v>
      </c>
      <c r="C12264" s="3">
        <v>44228.6261689815</v>
      </c>
      <c r="D12264" s="3" t="str">
        <f>VLOOKUP(A12264,[3]Content!$B$2:$C$802,2,FALSE)</f>
        <v>GIF</v>
      </c>
      <c r="E12264" t="str">
        <f>VLOOKUP(A12264,[1]Content!$B$2:$D$802,3,FALSE)</f>
        <v>fitness</v>
      </c>
      <c r="F12264" t="str">
        <f>VLOOKUP(B12264,[2]ReactionTypes!$B$2:$C$17,2,FALSE)</f>
        <v>positive</v>
      </c>
      <c r="G12264">
        <f>VLOOKUP(B12264,[2]ReactionTypes!$B$2:$D$17,3,FALSE)</f>
        <v>45</v>
      </c>
    </row>
    <row r="12265" spans="1:7">
      <c r="A12265" t="s">
        <v>530</v>
      </c>
      <c r="B12265" t="s">
        <v>10</v>
      </c>
      <c r="C12265" s="3">
        <v>44126.933252314797</v>
      </c>
      <c r="D12265" s="3" t="str">
        <f>VLOOKUP(A12265,[3]Content!$B$2:$C$802,2,FALSE)</f>
        <v>GIF</v>
      </c>
      <c r="E12265" t="str">
        <f>VLOOKUP(A12265,[1]Content!$B$2:$D$802,3,FALSE)</f>
        <v>fitness</v>
      </c>
      <c r="F12265" t="str">
        <f>VLOOKUP(B12265,[2]ReactionTypes!$B$2:$C$17,2,FALSE)</f>
        <v>positive</v>
      </c>
      <c r="G12265">
        <f>VLOOKUP(B12265,[2]ReactionTypes!$B$2:$D$17,3,FALSE)</f>
        <v>65</v>
      </c>
    </row>
    <row r="12266" spans="1:7">
      <c r="A12266" t="s">
        <v>530</v>
      </c>
      <c r="B12266" t="s">
        <v>6</v>
      </c>
      <c r="C12266" s="3">
        <v>44123.989780092597</v>
      </c>
      <c r="D12266" s="3" t="str">
        <f>VLOOKUP(A12266,[3]Content!$B$2:$C$802,2,FALSE)</f>
        <v>GIF</v>
      </c>
      <c r="E12266" t="str">
        <f>VLOOKUP(A12266,[1]Content!$B$2:$D$802,3,FALSE)</f>
        <v>fitness</v>
      </c>
      <c r="F12266" t="str">
        <f>VLOOKUP(B12266,[2]ReactionTypes!$B$2:$C$17,2,FALSE)</f>
        <v>positive</v>
      </c>
      <c r="G12266">
        <f>VLOOKUP(B12266,[2]ReactionTypes!$B$2:$D$17,3,FALSE)</f>
        <v>30</v>
      </c>
    </row>
    <row r="12267" spans="1:7">
      <c r="A12267" t="s">
        <v>530</v>
      </c>
      <c r="B12267" t="s">
        <v>13</v>
      </c>
      <c r="C12267" s="3">
        <v>44221.2813425926</v>
      </c>
      <c r="D12267" s="3" t="str">
        <f>VLOOKUP(A12267,[3]Content!$B$2:$C$802,2,FALSE)</f>
        <v>GIF</v>
      </c>
      <c r="E12267" t="str">
        <f>VLOOKUP(A12267,[1]Content!$B$2:$D$802,3,FALSE)</f>
        <v>fitness</v>
      </c>
      <c r="F12267" t="str">
        <f>VLOOKUP(B12267,[2]ReactionTypes!$B$2:$C$17,2,FALSE)</f>
        <v>positive</v>
      </c>
      <c r="G12267">
        <f>VLOOKUP(B12267,[2]ReactionTypes!$B$2:$D$17,3,FALSE)</f>
        <v>45</v>
      </c>
    </row>
    <row r="12268" spans="1:7">
      <c r="A12268" t="s">
        <v>530</v>
      </c>
      <c r="B12268" t="s">
        <v>12</v>
      </c>
      <c r="C12268" s="3">
        <v>44328.906273148103</v>
      </c>
      <c r="D12268" s="3" t="str">
        <f>VLOOKUP(A12268,[3]Content!$B$2:$C$802,2,FALSE)</f>
        <v>GIF</v>
      </c>
      <c r="E12268" t="str">
        <f>VLOOKUP(A12268,[1]Content!$B$2:$D$802,3,FALSE)</f>
        <v>fitness</v>
      </c>
      <c r="F12268" t="str">
        <f>VLOOKUP(B12268,[2]ReactionTypes!$B$2:$C$17,2,FALSE)</f>
        <v>positive</v>
      </c>
      <c r="G12268">
        <f>VLOOKUP(B12268,[2]ReactionTypes!$B$2:$D$17,3,FALSE)</f>
        <v>75</v>
      </c>
    </row>
    <row r="12269" spans="1:7">
      <c r="A12269" t="s">
        <v>530</v>
      </c>
      <c r="B12269" t="s">
        <v>8</v>
      </c>
      <c r="C12269" s="3">
        <v>44253.966412037</v>
      </c>
      <c r="D12269" s="3" t="str">
        <f>VLOOKUP(A12269,[3]Content!$B$2:$C$802,2,FALSE)</f>
        <v>GIF</v>
      </c>
      <c r="E12269" t="str">
        <f>VLOOKUP(A12269,[1]Content!$B$2:$D$802,3,FALSE)</f>
        <v>fitness</v>
      </c>
      <c r="F12269" t="str">
        <f>VLOOKUP(B12269,[2]ReactionTypes!$B$2:$C$17,2,FALSE)</f>
        <v>positive</v>
      </c>
      <c r="G12269">
        <f>VLOOKUP(B12269,[2]ReactionTypes!$B$2:$D$17,3,FALSE)</f>
        <v>70</v>
      </c>
    </row>
    <row r="12270" spans="1:7">
      <c r="A12270" t="s">
        <v>530</v>
      </c>
      <c r="B12270" t="s">
        <v>7</v>
      </c>
      <c r="C12270" s="3">
        <v>44217.292233796303</v>
      </c>
      <c r="D12270" s="3" t="str">
        <f>VLOOKUP(A12270,[3]Content!$B$2:$C$802,2,FALSE)</f>
        <v>GIF</v>
      </c>
      <c r="E12270" t="str">
        <f>VLOOKUP(A12270,[1]Content!$B$2:$D$802,3,FALSE)</f>
        <v>fitness</v>
      </c>
      <c r="F12270" t="str">
        <f>VLOOKUP(B12270,[2]ReactionTypes!$B$2:$C$17,2,FALSE)</f>
        <v>neutral</v>
      </c>
      <c r="G12270">
        <f>VLOOKUP(B12270,[2]ReactionTypes!$B$2:$D$17,3,FALSE)</f>
        <v>35</v>
      </c>
    </row>
    <row r="12271" spans="1:7">
      <c r="A12271" t="s">
        <v>530</v>
      </c>
      <c r="B12271" t="s">
        <v>6</v>
      </c>
      <c r="C12271" s="3">
        <v>44163.265405092599</v>
      </c>
      <c r="D12271" s="3" t="str">
        <f>VLOOKUP(A12271,[3]Content!$B$2:$C$802,2,FALSE)</f>
        <v>GIF</v>
      </c>
      <c r="E12271" t="str">
        <f>VLOOKUP(A12271,[1]Content!$B$2:$D$802,3,FALSE)</f>
        <v>fitness</v>
      </c>
      <c r="F12271" t="str">
        <f>VLOOKUP(B12271,[2]ReactionTypes!$B$2:$C$17,2,FALSE)</f>
        <v>positive</v>
      </c>
      <c r="G12271">
        <f>VLOOKUP(B12271,[2]ReactionTypes!$B$2:$D$17,3,FALSE)</f>
        <v>30</v>
      </c>
    </row>
    <row r="12272" spans="1:7">
      <c r="A12272" t="s">
        <v>530</v>
      </c>
      <c r="B12272" t="s">
        <v>13</v>
      </c>
      <c r="C12272" s="3">
        <v>44025.059293981503</v>
      </c>
      <c r="D12272" s="3" t="str">
        <f>VLOOKUP(A12272,[3]Content!$B$2:$C$802,2,FALSE)</f>
        <v>GIF</v>
      </c>
      <c r="E12272" t="str">
        <f>VLOOKUP(A12272,[1]Content!$B$2:$D$802,3,FALSE)</f>
        <v>fitness</v>
      </c>
      <c r="F12272" t="str">
        <f>VLOOKUP(B12272,[2]ReactionTypes!$B$2:$C$17,2,FALSE)</f>
        <v>positive</v>
      </c>
      <c r="G12272">
        <f>VLOOKUP(B12272,[2]ReactionTypes!$B$2:$D$17,3,FALSE)</f>
        <v>45</v>
      </c>
    </row>
    <row r="12273" spans="1:7">
      <c r="A12273" t="s">
        <v>530</v>
      </c>
      <c r="B12273" t="s">
        <v>5</v>
      </c>
      <c r="C12273" s="3">
        <v>44248.740868055596</v>
      </c>
      <c r="D12273" s="3" t="str">
        <f>VLOOKUP(A12273,[3]Content!$B$2:$C$802,2,FALSE)</f>
        <v>GIF</v>
      </c>
      <c r="E12273" t="str">
        <f>VLOOKUP(A12273,[1]Content!$B$2:$D$802,3,FALSE)</f>
        <v>fitness</v>
      </c>
      <c r="F12273" t="str">
        <f>VLOOKUP(B12273,[2]ReactionTypes!$B$2:$C$17,2,FALSE)</f>
        <v>negative</v>
      </c>
      <c r="G12273">
        <f>VLOOKUP(B12273,[2]ReactionTypes!$B$2:$D$17,3,FALSE)</f>
        <v>15</v>
      </c>
    </row>
    <row r="12274" spans="1:7">
      <c r="A12274" t="s">
        <v>530</v>
      </c>
      <c r="B12274" t="s">
        <v>7</v>
      </c>
      <c r="C12274" s="3">
        <v>44240.691504629598</v>
      </c>
      <c r="D12274" s="3" t="str">
        <f>VLOOKUP(A12274,[3]Content!$B$2:$C$802,2,FALSE)</f>
        <v>GIF</v>
      </c>
      <c r="E12274" t="str">
        <f>VLOOKUP(A12274,[1]Content!$B$2:$D$802,3,FALSE)</f>
        <v>fitness</v>
      </c>
      <c r="F12274" t="str">
        <f>VLOOKUP(B12274,[2]ReactionTypes!$B$2:$C$17,2,FALSE)</f>
        <v>neutral</v>
      </c>
      <c r="G12274">
        <f>VLOOKUP(B12274,[2]ReactionTypes!$B$2:$D$17,3,FALSE)</f>
        <v>35</v>
      </c>
    </row>
    <row r="12275" spans="1:7">
      <c r="A12275" t="s">
        <v>530</v>
      </c>
      <c r="B12275" t="s">
        <v>5</v>
      </c>
      <c r="C12275" s="3">
        <v>44272.840833333299</v>
      </c>
      <c r="D12275" s="3" t="str">
        <f>VLOOKUP(A12275,[3]Content!$B$2:$C$802,2,FALSE)</f>
        <v>GIF</v>
      </c>
      <c r="E12275" t="str">
        <f>VLOOKUP(A12275,[1]Content!$B$2:$D$802,3,FALSE)</f>
        <v>fitness</v>
      </c>
      <c r="F12275" t="str">
        <f>VLOOKUP(B12275,[2]ReactionTypes!$B$2:$C$17,2,FALSE)</f>
        <v>negative</v>
      </c>
      <c r="G12275">
        <f>VLOOKUP(B12275,[2]ReactionTypes!$B$2:$D$17,3,FALSE)</f>
        <v>15</v>
      </c>
    </row>
    <row r="12276" spans="1:7">
      <c r="A12276" t="s">
        <v>530</v>
      </c>
      <c r="B12276" t="s">
        <v>13</v>
      </c>
      <c r="C12276" s="3">
        <v>44252.071099537003</v>
      </c>
      <c r="D12276" s="3" t="str">
        <f>VLOOKUP(A12276,[3]Content!$B$2:$C$802,2,FALSE)</f>
        <v>GIF</v>
      </c>
      <c r="E12276" t="str">
        <f>VLOOKUP(A12276,[1]Content!$B$2:$D$802,3,FALSE)</f>
        <v>fitness</v>
      </c>
      <c r="F12276" t="str">
        <f>VLOOKUP(B12276,[2]ReactionTypes!$B$2:$C$17,2,FALSE)</f>
        <v>positive</v>
      </c>
      <c r="G12276">
        <f>VLOOKUP(B12276,[2]ReactionTypes!$B$2:$D$17,3,FALSE)</f>
        <v>45</v>
      </c>
    </row>
    <row r="12277" spans="1:7">
      <c r="A12277" t="s">
        <v>530</v>
      </c>
      <c r="B12277" t="s">
        <v>11</v>
      </c>
      <c r="C12277" s="3">
        <v>44186.7584837963</v>
      </c>
      <c r="D12277" s="3" t="str">
        <f>VLOOKUP(A12277,[3]Content!$B$2:$C$802,2,FALSE)</f>
        <v>GIF</v>
      </c>
      <c r="E12277" t="str">
        <f>VLOOKUP(A12277,[1]Content!$B$2:$D$802,3,FALSE)</f>
        <v>fitness</v>
      </c>
      <c r="F12277" t="str">
        <f>VLOOKUP(B12277,[2]ReactionTypes!$B$2:$C$17,2,FALSE)</f>
        <v>neutral</v>
      </c>
      <c r="G12277">
        <f>VLOOKUP(B12277,[2]ReactionTypes!$B$2:$D$17,3,FALSE)</f>
        <v>20</v>
      </c>
    </row>
    <row r="12278" spans="1:7">
      <c r="A12278" t="s">
        <v>530</v>
      </c>
      <c r="B12278" t="s">
        <v>12</v>
      </c>
      <c r="C12278" s="3">
        <v>44143.342870370398</v>
      </c>
      <c r="D12278" s="3" t="str">
        <f>VLOOKUP(A12278,[3]Content!$B$2:$C$802,2,FALSE)</f>
        <v>GIF</v>
      </c>
      <c r="E12278" t="str">
        <f>VLOOKUP(A12278,[1]Content!$B$2:$D$802,3,FALSE)</f>
        <v>fitness</v>
      </c>
      <c r="F12278" t="str">
        <f>VLOOKUP(B12278,[2]ReactionTypes!$B$2:$C$17,2,FALSE)</f>
        <v>positive</v>
      </c>
      <c r="G12278">
        <f>VLOOKUP(B12278,[2]ReactionTypes!$B$2:$D$17,3,FALSE)</f>
        <v>75</v>
      </c>
    </row>
    <row r="12279" spans="1:7">
      <c r="A12279" t="s">
        <v>530</v>
      </c>
      <c r="B12279" t="s">
        <v>15</v>
      </c>
      <c r="C12279" s="3">
        <v>44340.837928240697</v>
      </c>
      <c r="D12279" s="3" t="str">
        <f>VLOOKUP(A12279,[3]Content!$B$2:$C$802,2,FALSE)</f>
        <v>GIF</v>
      </c>
      <c r="E12279" t="str">
        <f>VLOOKUP(A12279,[1]Content!$B$2:$D$802,3,FALSE)</f>
        <v>fitness</v>
      </c>
      <c r="F12279" t="str">
        <f>VLOOKUP(B12279,[2]ReactionTypes!$B$2:$C$17,2,FALSE)</f>
        <v>positive</v>
      </c>
      <c r="G12279">
        <f>VLOOKUP(B12279,[2]ReactionTypes!$B$2:$D$17,3,FALSE)</f>
        <v>50</v>
      </c>
    </row>
    <row r="12280" spans="1:7">
      <c r="A12280" t="s">
        <v>530</v>
      </c>
      <c r="B12280" t="s">
        <v>15</v>
      </c>
      <c r="C12280" s="3">
        <v>44034.225011574097</v>
      </c>
      <c r="D12280" s="3" t="str">
        <f>VLOOKUP(A12280,[3]Content!$B$2:$C$802,2,FALSE)</f>
        <v>GIF</v>
      </c>
      <c r="E12280" t="str">
        <f>VLOOKUP(A12280,[1]Content!$B$2:$D$802,3,FALSE)</f>
        <v>fitness</v>
      </c>
      <c r="F12280" t="str">
        <f>VLOOKUP(B12280,[2]ReactionTypes!$B$2:$C$17,2,FALSE)</f>
        <v>positive</v>
      </c>
      <c r="G12280">
        <f>VLOOKUP(B12280,[2]ReactionTypes!$B$2:$D$17,3,FALSE)</f>
        <v>50</v>
      </c>
    </row>
    <row r="12281" spans="1:7">
      <c r="A12281" t="s">
        <v>530</v>
      </c>
      <c r="B12281" t="s">
        <v>11</v>
      </c>
      <c r="C12281" s="3">
        <v>44352.174768518496</v>
      </c>
      <c r="D12281" s="3" t="str">
        <f>VLOOKUP(A12281,[3]Content!$B$2:$C$802,2,FALSE)</f>
        <v>GIF</v>
      </c>
      <c r="E12281" t="str">
        <f>VLOOKUP(A12281,[1]Content!$B$2:$D$802,3,FALSE)</f>
        <v>fitness</v>
      </c>
      <c r="F12281" t="str">
        <f>VLOOKUP(B12281,[2]ReactionTypes!$B$2:$C$17,2,FALSE)</f>
        <v>neutral</v>
      </c>
      <c r="G12281">
        <f>VLOOKUP(B12281,[2]ReactionTypes!$B$2:$D$17,3,FALSE)</f>
        <v>20</v>
      </c>
    </row>
    <row r="12282" spans="1:7">
      <c r="A12282" t="s">
        <v>530</v>
      </c>
      <c r="B12282" t="s">
        <v>6</v>
      </c>
      <c r="C12282" s="3">
        <v>44217.122407407398</v>
      </c>
      <c r="D12282" s="3" t="str">
        <f>VLOOKUP(A12282,[3]Content!$B$2:$C$802,2,FALSE)</f>
        <v>GIF</v>
      </c>
      <c r="E12282" t="str">
        <f>VLOOKUP(A12282,[1]Content!$B$2:$D$802,3,FALSE)</f>
        <v>fitness</v>
      </c>
      <c r="F12282" t="str">
        <f>VLOOKUP(B12282,[2]ReactionTypes!$B$2:$C$17,2,FALSE)</f>
        <v>positive</v>
      </c>
      <c r="G12282">
        <f>VLOOKUP(B12282,[2]ReactionTypes!$B$2:$D$17,3,FALSE)</f>
        <v>30</v>
      </c>
    </row>
    <row r="12283" spans="1:7">
      <c r="A12283" t="s">
        <v>530</v>
      </c>
      <c r="B12283" t="s">
        <v>13</v>
      </c>
      <c r="C12283" s="3">
        <v>44206.5227662037</v>
      </c>
      <c r="D12283" s="3" t="str">
        <f>VLOOKUP(A12283,[3]Content!$B$2:$C$802,2,FALSE)</f>
        <v>GIF</v>
      </c>
      <c r="E12283" t="str">
        <f>VLOOKUP(A12283,[1]Content!$B$2:$D$802,3,FALSE)</f>
        <v>fitness</v>
      </c>
      <c r="F12283" t="str">
        <f>VLOOKUP(B12283,[2]ReactionTypes!$B$2:$C$17,2,FALSE)</f>
        <v>positive</v>
      </c>
      <c r="G12283">
        <f>VLOOKUP(B12283,[2]ReactionTypes!$B$2:$D$17,3,FALSE)</f>
        <v>45</v>
      </c>
    </row>
    <row r="12284" spans="1:7">
      <c r="A12284" t="s">
        <v>530</v>
      </c>
      <c r="B12284" t="s">
        <v>6</v>
      </c>
      <c r="C12284" s="3">
        <v>44101.972280092603</v>
      </c>
      <c r="D12284" s="3" t="str">
        <f>VLOOKUP(A12284,[3]Content!$B$2:$C$802,2,FALSE)</f>
        <v>GIF</v>
      </c>
      <c r="E12284" t="str">
        <f>VLOOKUP(A12284,[1]Content!$B$2:$D$802,3,FALSE)</f>
        <v>fitness</v>
      </c>
      <c r="F12284" t="str">
        <f>VLOOKUP(B12284,[2]ReactionTypes!$B$2:$C$17,2,FALSE)</f>
        <v>positive</v>
      </c>
      <c r="G12284">
        <f>VLOOKUP(B12284,[2]ReactionTypes!$B$2:$D$17,3,FALSE)</f>
        <v>30</v>
      </c>
    </row>
    <row r="12285" spans="1:7">
      <c r="A12285" t="s">
        <v>530</v>
      </c>
      <c r="B12285" t="s">
        <v>5</v>
      </c>
      <c r="C12285" s="3">
        <v>44268.868923611102</v>
      </c>
      <c r="D12285" s="3" t="str">
        <f>VLOOKUP(A12285,[3]Content!$B$2:$C$802,2,FALSE)</f>
        <v>GIF</v>
      </c>
      <c r="E12285" t="str">
        <f>VLOOKUP(A12285,[1]Content!$B$2:$D$802,3,FALSE)</f>
        <v>fitness</v>
      </c>
      <c r="F12285" t="str">
        <f>VLOOKUP(B12285,[2]ReactionTypes!$B$2:$C$17,2,FALSE)</f>
        <v>negative</v>
      </c>
      <c r="G12285">
        <f>VLOOKUP(B12285,[2]ReactionTypes!$B$2:$D$17,3,FALSE)</f>
        <v>15</v>
      </c>
    </row>
    <row r="12286" spans="1:7">
      <c r="A12286" t="s">
        <v>531</v>
      </c>
      <c r="B12286" t="s">
        <v>9</v>
      </c>
      <c r="C12286" s="3">
        <v>44159.173437500001</v>
      </c>
      <c r="D12286" s="3" t="str">
        <f>VLOOKUP(A12286,[3]Content!$B$2:$C$802,2,FALSE)</f>
        <v>GIF</v>
      </c>
      <c r="E12286" t="str">
        <f>VLOOKUP(A12286,[1]Content!$B$2:$D$802,3,FALSE)</f>
        <v>cooking</v>
      </c>
      <c r="F12286" t="str">
        <f>VLOOKUP(B12286,[2]ReactionTypes!$B$2:$C$17,2,FALSE)</f>
        <v>negative</v>
      </c>
      <c r="G12286">
        <f>VLOOKUP(B12286,[2]ReactionTypes!$B$2:$D$17,3,FALSE)</f>
        <v>5</v>
      </c>
    </row>
    <row r="12287" spans="1:7">
      <c r="A12287" t="s">
        <v>531</v>
      </c>
      <c r="B12287" t="s">
        <v>8</v>
      </c>
      <c r="C12287" s="3">
        <v>44015.503703703696</v>
      </c>
      <c r="D12287" s="3" t="str">
        <f>VLOOKUP(A12287,[3]Content!$B$2:$C$802,2,FALSE)</f>
        <v>GIF</v>
      </c>
      <c r="E12287" t="str">
        <f>VLOOKUP(A12287,[1]Content!$B$2:$D$802,3,FALSE)</f>
        <v>cooking</v>
      </c>
      <c r="F12287" t="str">
        <f>VLOOKUP(B12287,[2]ReactionTypes!$B$2:$C$17,2,FALSE)</f>
        <v>positive</v>
      </c>
      <c r="G12287">
        <f>VLOOKUP(B12287,[2]ReactionTypes!$B$2:$D$17,3,FALSE)</f>
        <v>70</v>
      </c>
    </row>
    <row r="12288" spans="1:7">
      <c r="A12288" t="s">
        <v>531</v>
      </c>
      <c r="B12288" t="s">
        <v>7</v>
      </c>
      <c r="C12288" s="3">
        <v>44318.033113425903</v>
      </c>
      <c r="D12288" s="3" t="str">
        <f>VLOOKUP(A12288,[3]Content!$B$2:$C$802,2,FALSE)</f>
        <v>GIF</v>
      </c>
      <c r="E12288" t="str">
        <f>VLOOKUP(A12288,[1]Content!$B$2:$D$802,3,FALSE)</f>
        <v>cooking</v>
      </c>
      <c r="F12288" t="str">
        <f>VLOOKUP(B12288,[2]ReactionTypes!$B$2:$C$17,2,FALSE)</f>
        <v>neutral</v>
      </c>
      <c r="G12288">
        <f>VLOOKUP(B12288,[2]ReactionTypes!$B$2:$D$17,3,FALSE)</f>
        <v>35</v>
      </c>
    </row>
    <row r="12289" spans="1:7">
      <c r="A12289" t="s">
        <v>531</v>
      </c>
      <c r="B12289" t="s">
        <v>20</v>
      </c>
      <c r="C12289" s="3">
        <v>44041.643287036997</v>
      </c>
      <c r="D12289" s="3" t="str">
        <f>VLOOKUP(A12289,[3]Content!$B$2:$C$802,2,FALSE)</f>
        <v>GIF</v>
      </c>
      <c r="E12289" t="str">
        <f>VLOOKUP(A12289,[1]Content!$B$2:$D$802,3,FALSE)</f>
        <v>cooking</v>
      </c>
      <c r="F12289" t="str">
        <f>VLOOKUP(B12289,[2]ReactionTypes!$B$2:$C$17,2,FALSE)</f>
        <v>positive</v>
      </c>
      <c r="G12289">
        <f>VLOOKUP(B12289,[2]ReactionTypes!$B$2:$D$17,3,FALSE)</f>
        <v>72</v>
      </c>
    </row>
    <row r="12290" spans="1:7">
      <c r="A12290" t="s">
        <v>531</v>
      </c>
      <c r="B12290" t="s">
        <v>20</v>
      </c>
      <c r="C12290" s="3">
        <v>44344.329826388901</v>
      </c>
      <c r="D12290" s="3" t="str">
        <f>VLOOKUP(A12290,[3]Content!$B$2:$C$802,2,FALSE)</f>
        <v>GIF</v>
      </c>
      <c r="E12290" t="str">
        <f>VLOOKUP(A12290,[1]Content!$B$2:$D$802,3,FALSE)</f>
        <v>cooking</v>
      </c>
      <c r="F12290" t="str">
        <f>VLOOKUP(B12290,[2]ReactionTypes!$B$2:$C$17,2,FALSE)</f>
        <v>positive</v>
      </c>
      <c r="G12290">
        <f>VLOOKUP(B12290,[2]ReactionTypes!$B$2:$D$17,3,FALSE)</f>
        <v>72</v>
      </c>
    </row>
    <row r="12291" spans="1:7">
      <c r="A12291" t="s">
        <v>531</v>
      </c>
      <c r="B12291" t="s">
        <v>11</v>
      </c>
      <c r="C12291" s="3">
        <v>44294.359907407401</v>
      </c>
      <c r="D12291" s="3" t="str">
        <f>VLOOKUP(A12291,[3]Content!$B$2:$C$802,2,FALSE)</f>
        <v>GIF</v>
      </c>
      <c r="E12291" t="str">
        <f>VLOOKUP(A12291,[1]Content!$B$2:$D$802,3,FALSE)</f>
        <v>cooking</v>
      </c>
      <c r="F12291" t="str">
        <f>VLOOKUP(B12291,[2]ReactionTypes!$B$2:$C$17,2,FALSE)</f>
        <v>neutral</v>
      </c>
      <c r="G12291">
        <f>VLOOKUP(B12291,[2]ReactionTypes!$B$2:$D$17,3,FALSE)</f>
        <v>20</v>
      </c>
    </row>
    <row r="12292" spans="1:7">
      <c r="A12292" t="s">
        <v>531</v>
      </c>
      <c r="B12292" t="s">
        <v>15</v>
      </c>
      <c r="C12292" s="3">
        <v>44046.050844907397</v>
      </c>
      <c r="D12292" s="3" t="str">
        <f>VLOOKUP(A12292,[3]Content!$B$2:$C$802,2,FALSE)</f>
        <v>GIF</v>
      </c>
      <c r="E12292" t="str">
        <f>VLOOKUP(A12292,[1]Content!$B$2:$D$802,3,FALSE)</f>
        <v>cooking</v>
      </c>
      <c r="F12292" t="str">
        <f>VLOOKUP(B12292,[2]ReactionTypes!$B$2:$C$17,2,FALSE)</f>
        <v>positive</v>
      </c>
      <c r="G12292">
        <f>VLOOKUP(B12292,[2]ReactionTypes!$B$2:$D$17,3,FALSE)</f>
        <v>50</v>
      </c>
    </row>
    <row r="12293" spans="1:7">
      <c r="A12293" t="s">
        <v>531</v>
      </c>
      <c r="B12293" t="s">
        <v>15</v>
      </c>
      <c r="C12293" s="3">
        <v>44010.306851851798</v>
      </c>
      <c r="D12293" s="3" t="str">
        <f>VLOOKUP(A12293,[3]Content!$B$2:$C$802,2,FALSE)</f>
        <v>GIF</v>
      </c>
      <c r="E12293" t="str">
        <f>VLOOKUP(A12293,[1]Content!$B$2:$D$802,3,FALSE)</f>
        <v>cooking</v>
      </c>
      <c r="F12293" t="str">
        <f>VLOOKUP(B12293,[2]ReactionTypes!$B$2:$C$17,2,FALSE)</f>
        <v>positive</v>
      </c>
      <c r="G12293">
        <f>VLOOKUP(B12293,[2]ReactionTypes!$B$2:$D$17,3,FALSE)</f>
        <v>50</v>
      </c>
    </row>
    <row r="12294" spans="1:7">
      <c r="A12294" t="s">
        <v>531</v>
      </c>
      <c r="B12294" t="s">
        <v>17</v>
      </c>
      <c r="C12294" s="3">
        <v>44251.745011574101</v>
      </c>
      <c r="D12294" s="3" t="str">
        <f>VLOOKUP(A12294,[3]Content!$B$2:$C$802,2,FALSE)</f>
        <v>GIF</v>
      </c>
      <c r="E12294" t="str">
        <f>VLOOKUP(A12294,[1]Content!$B$2:$D$802,3,FALSE)</f>
        <v>cooking</v>
      </c>
      <c r="F12294" t="str">
        <f>VLOOKUP(B12294,[2]ReactionTypes!$B$2:$C$17,2,FALSE)</f>
        <v>positive</v>
      </c>
      <c r="G12294">
        <f>VLOOKUP(B12294,[2]ReactionTypes!$B$2:$D$17,3,FALSE)</f>
        <v>70</v>
      </c>
    </row>
    <row r="12295" spans="1:7">
      <c r="A12295" t="s">
        <v>531</v>
      </c>
      <c r="B12295" t="s">
        <v>17</v>
      </c>
      <c r="C12295" s="3">
        <v>44196.314224537004</v>
      </c>
      <c r="D12295" s="3" t="str">
        <f>VLOOKUP(A12295,[3]Content!$B$2:$C$802,2,FALSE)</f>
        <v>GIF</v>
      </c>
      <c r="E12295" t="str">
        <f>VLOOKUP(A12295,[1]Content!$B$2:$D$802,3,FALSE)</f>
        <v>cooking</v>
      </c>
      <c r="F12295" t="str">
        <f>VLOOKUP(B12295,[2]ReactionTypes!$B$2:$C$17,2,FALSE)</f>
        <v>positive</v>
      </c>
      <c r="G12295">
        <f>VLOOKUP(B12295,[2]ReactionTypes!$B$2:$D$17,3,FALSE)</f>
        <v>70</v>
      </c>
    </row>
    <row r="12296" spans="1:7">
      <c r="A12296" t="s">
        <v>531</v>
      </c>
      <c r="B12296" t="s">
        <v>3</v>
      </c>
      <c r="C12296" s="3">
        <v>44243.220023148097</v>
      </c>
      <c r="D12296" s="3" t="str">
        <f>VLOOKUP(A12296,[3]Content!$B$2:$C$802,2,FALSE)</f>
        <v>GIF</v>
      </c>
      <c r="E12296" t="str">
        <f>VLOOKUP(A12296,[1]Content!$B$2:$D$802,3,FALSE)</f>
        <v>cooking</v>
      </c>
      <c r="F12296" t="str">
        <f>VLOOKUP(B12296,[2]ReactionTypes!$B$2:$C$17,2,FALSE)</f>
        <v>negative</v>
      </c>
      <c r="G12296">
        <f>VLOOKUP(B12296,[2]ReactionTypes!$B$2:$D$17,3,FALSE)</f>
        <v>0</v>
      </c>
    </row>
    <row r="12297" spans="1:7">
      <c r="A12297" t="s">
        <v>531</v>
      </c>
      <c r="B12297" t="s">
        <v>15</v>
      </c>
      <c r="C12297" s="3">
        <v>44082.343333333301</v>
      </c>
      <c r="D12297" s="3" t="str">
        <f>VLOOKUP(A12297,[3]Content!$B$2:$C$802,2,FALSE)</f>
        <v>GIF</v>
      </c>
      <c r="E12297" t="str">
        <f>VLOOKUP(A12297,[1]Content!$B$2:$D$802,3,FALSE)</f>
        <v>cooking</v>
      </c>
      <c r="F12297" t="str">
        <f>VLOOKUP(B12297,[2]ReactionTypes!$B$2:$C$17,2,FALSE)</f>
        <v>positive</v>
      </c>
      <c r="G12297">
        <f>VLOOKUP(B12297,[2]ReactionTypes!$B$2:$D$17,3,FALSE)</f>
        <v>50</v>
      </c>
    </row>
    <row r="12298" spans="1:7">
      <c r="A12298" t="s">
        <v>531</v>
      </c>
      <c r="B12298" t="s">
        <v>15</v>
      </c>
      <c r="C12298" s="3">
        <v>44035.646597222199</v>
      </c>
      <c r="D12298" s="3" t="str">
        <f>VLOOKUP(A12298,[3]Content!$B$2:$C$802,2,FALSE)</f>
        <v>GIF</v>
      </c>
      <c r="E12298" t="str">
        <f>VLOOKUP(A12298,[1]Content!$B$2:$D$802,3,FALSE)</f>
        <v>cooking</v>
      </c>
      <c r="F12298" t="str">
        <f>VLOOKUP(B12298,[2]ReactionTypes!$B$2:$C$17,2,FALSE)</f>
        <v>positive</v>
      </c>
      <c r="G12298">
        <f>VLOOKUP(B12298,[2]ReactionTypes!$B$2:$D$17,3,FALSE)</f>
        <v>50</v>
      </c>
    </row>
    <row r="12299" spans="1:7">
      <c r="A12299" t="s">
        <v>531</v>
      </c>
      <c r="B12299" t="s">
        <v>8</v>
      </c>
      <c r="C12299" s="3">
        <v>44262.847986111097</v>
      </c>
      <c r="D12299" s="3" t="str">
        <f>VLOOKUP(A12299,[3]Content!$B$2:$C$802,2,FALSE)</f>
        <v>GIF</v>
      </c>
      <c r="E12299" t="str">
        <f>VLOOKUP(A12299,[1]Content!$B$2:$D$802,3,FALSE)</f>
        <v>cooking</v>
      </c>
      <c r="F12299" t="str">
        <f>VLOOKUP(B12299,[2]ReactionTypes!$B$2:$C$17,2,FALSE)</f>
        <v>positive</v>
      </c>
      <c r="G12299">
        <f>VLOOKUP(B12299,[2]ReactionTypes!$B$2:$D$17,3,FALSE)</f>
        <v>70</v>
      </c>
    </row>
    <row r="12300" spans="1:7">
      <c r="A12300" t="s">
        <v>531</v>
      </c>
      <c r="B12300" t="s">
        <v>16</v>
      </c>
      <c r="C12300" s="3">
        <v>44320.856157407397</v>
      </c>
      <c r="D12300" s="3" t="str">
        <f>VLOOKUP(A12300,[3]Content!$B$2:$C$802,2,FALSE)</f>
        <v>GIF</v>
      </c>
      <c r="E12300" t="str">
        <f>VLOOKUP(A12300,[1]Content!$B$2:$D$802,3,FALSE)</f>
        <v>cooking</v>
      </c>
      <c r="F12300" t="str">
        <f>VLOOKUP(B12300,[2]ReactionTypes!$B$2:$C$17,2,FALSE)</f>
        <v>positive</v>
      </c>
      <c r="G12300">
        <f>VLOOKUP(B12300,[2]ReactionTypes!$B$2:$D$17,3,FALSE)</f>
        <v>60</v>
      </c>
    </row>
    <row r="12301" spans="1:7">
      <c r="A12301" t="s">
        <v>531</v>
      </c>
      <c r="B12301" t="s">
        <v>15</v>
      </c>
      <c r="C12301" s="3">
        <v>44319.785590277803</v>
      </c>
      <c r="D12301" s="3" t="str">
        <f>VLOOKUP(A12301,[3]Content!$B$2:$C$802,2,FALSE)</f>
        <v>GIF</v>
      </c>
      <c r="E12301" t="str">
        <f>VLOOKUP(A12301,[1]Content!$B$2:$D$802,3,FALSE)</f>
        <v>cooking</v>
      </c>
      <c r="F12301" t="str">
        <f>VLOOKUP(B12301,[2]ReactionTypes!$B$2:$C$17,2,FALSE)</f>
        <v>positive</v>
      </c>
      <c r="G12301">
        <f>VLOOKUP(B12301,[2]ReactionTypes!$B$2:$D$17,3,FALSE)</f>
        <v>50</v>
      </c>
    </row>
    <row r="12302" spans="1:7">
      <c r="A12302" t="s">
        <v>531</v>
      </c>
      <c r="B12302" t="s">
        <v>10</v>
      </c>
      <c r="C12302" s="3">
        <v>44123.1166898148</v>
      </c>
      <c r="D12302" s="3" t="str">
        <f>VLOOKUP(A12302,[3]Content!$B$2:$C$802,2,FALSE)</f>
        <v>GIF</v>
      </c>
      <c r="E12302" t="str">
        <f>VLOOKUP(A12302,[1]Content!$B$2:$D$802,3,FALSE)</f>
        <v>cooking</v>
      </c>
      <c r="F12302" t="str">
        <f>VLOOKUP(B12302,[2]ReactionTypes!$B$2:$C$17,2,FALSE)</f>
        <v>positive</v>
      </c>
      <c r="G12302">
        <f>VLOOKUP(B12302,[2]ReactionTypes!$B$2:$D$17,3,FALSE)</f>
        <v>65</v>
      </c>
    </row>
    <row r="12303" spans="1:7">
      <c r="A12303" t="s">
        <v>531</v>
      </c>
      <c r="B12303" t="s">
        <v>7</v>
      </c>
      <c r="C12303" s="3">
        <v>44064.799791666701</v>
      </c>
      <c r="D12303" s="3" t="str">
        <f>VLOOKUP(A12303,[3]Content!$B$2:$C$802,2,FALSE)</f>
        <v>GIF</v>
      </c>
      <c r="E12303" t="str">
        <f>VLOOKUP(A12303,[1]Content!$B$2:$D$802,3,FALSE)</f>
        <v>cooking</v>
      </c>
      <c r="F12303" t="str">
        <f>VLOOKUP(B12303,[2]ReactionTypes!$B$2:$C$17,2,FALSE)</f>
        <v>neutral</v>
      </c>
      <c r="G12303">
        <f>VLOOKUP(B12303,[2]ReactionTypes!$B$2:$D$17,3,FALSE)</f>
        <v>35</v>
      </c>
    </row>
    <row r="12304" spans="1:7">
      <c r="A12304" t="s">
        <v>531</v>
      </c>
      <c r="B12304" t="s">
        <v>14</v>
      </c>
      <c r="C12304" s="3">
        <v>44355.829988425903</v>
      </c>
      <c r="D12304" s="3" t="str">
        <f>VLOOKUP(A12304,[3]Content!$B$2:$C$802,2,FALSE)</f>
        <v>GIF</v>
      </c>
      <c r="E12304" t="str">
        <f>VLOOKUP(A12304,[1]Content!$B$2:$D$802,3,FALSE)</f>
        <v>cooking</v>
      </c>
      <c r="F12304" t="str">
        <f>VLOOKUP(B12304,[2]ReactionTypes!$B$2:$C$17,2,FALSE)</f>
        <v>negative</v>
      </c>
      <c r="G12304">
        <f>VLOOKUP(B12304,[2]ReactionTypes!$B$2:$D$17,3,FALSE)</f>
        <v>12</v>
      </c>
    </row>
    <row r="12305" spans="1:7">
      <c r="A12305" t="s">
        <v>531</v>
      </c>
      <c r="B12305" t="s">
        <v>6</v>
      </c>
      <c r="C12305" s="3">
        <v>44093.131261574097</v>
      </c>
      <c r="D12305" s="3" t="str">
        <f>VLOOKUP(A12305,[3]Content!$B$2:$C$802,2,FALSE)</f>
        <v>GIF</v>
      </c>
      <c r="E12305" t="str">
        <f>VLOOKUP(A12305,[1]Content!$B$2:$D$802,3,FALSE)</f>
        <v>cooking</v>
      </c>
      <c r="F12305" t="str">
        <f>VLOOKUP(B12305,[2]ReactionTypes!$B$2:$C$17,2,FALSE)</f>
        <v>positive</v>
      </c>
      <c r="G12305">
        <f>VLOOKUP(B12305,[2]ReactionTypes!$B$2:$D$17,3,FALSE)</f>
        <v>30</v>
      </c>
    </row>
    <row r="12306" spans="1:7">
      <c r="A12306" t="s">
        <v>531</v>
      </c>
      <c r="B12306" t="s">
        <v>12</v>
      </c>
      <c r="C12306" s="3">
        <v>44127.989224536999</v>
      </c>
      <c r="D12306" s="3" t="str">
        <f>VLOOKUP(A12306,[3]Content!$B$2:$C$802,2,FALSE)</f>
        <v>GIF</v>
      </c>
      <c r="E12306" t="str">
        <f>VLOOKUP(A12306,[1]Content!$B$2:$D$802,3,FALSE)</f>
        <v>cooking</v>
      </c>
      <c r="F12306" t="str">
        <f>VLOOKUP(B12306,[2]ReactionTypes!$B$2:$C$17,2,FALSE)</f>
        <v>positive</v>
      </c>
      <c r="G12306">
        <f>VLOOKUP(B12306,[2]ReactionTypes!$B$2:$D$17,3,FALSE)</f>
        <v>75</v>
      </c>
    </row>
    <row r="12307" spans="1:7">
      <c r="A12307" t="s">
        <v>531</v>
      </c>
      <c r="B12307" t="s">
        <v>17</v>
      </c>
      <c r="C12307" s="3">
        <v>44001.636828703697</v>
      </c>
      <c r="D12307" s="3" t="str">
        <f>VLOOKUP(A12307,[3]Content!$B$2:$C$802,2,FALSE)</f>
        <v>GIF</v>
      </c>
      <c r="E12307" t="str">
        <f>VLOOKUP(A12307,[1]Content!$B$2:$D$802,3,FALSE)</f>
        <v>cooking</v>
      </c>
      <c r="F12307" t="str">
        <f>VLOOKUP(B12307,[2]ReactionTypes!$B$2:$C$17,2,FALSE)</f>
        <v>positive</v>
      </c>
      <c r="G12307">
        <f>VLOOKUP(B12307,[2]ReactionTypes!$B$2:$D$17,3,FALSE)</f>
        <v>70</v>
      </c>
    </row>
    <row r="12308" spans="1:7">
      <c r="A12308" t="s">
        <v>531</v>
      </c>
      <c r="B12308" t="s">
        <v>7</v>
      </c>
      <c r="C12308" s="3">
        <v>44274.498819444401</v>
      </c>
      <c r="D12308" s="3" t="str">
        <f>VLOOKUP(A12308,[3]Content!$B$2:$C$802,2,FALSE)</f>
        <v>GIF</v>
      </c>
      <c r="E12308" t="str">
        <f>VLOOKUP(A12308,[1]Content!$B$2:$D$802,3,FALSE)</f>
        <v>cooking</v>
      </c>
      <c r="F12308" t="str">
        <f>VLOOKUP(B12308,[2]ReactionTypes!$B$2:$C$17,2,FALSE)</f>
        <v>neutral</v>
      </c>
      <c r="G12308">
        <f>VLOOKUP(B12308,[2]ReactionTypes!$B$2:$D$17,3,FALSE)</f>
        <v>35</v>
      </c>
    </row>
    <row r="12309" spans="1:7">
      <c r="A12309" t="s">
        <v>531</v>
      </c>
      <c r="B12309" t="s">
        <v>20</v>
      </c>
      <c r="C12309" s="3">
        <v>44225.473715277803</v>
      </c>
      <c r="D12309" s="3" t="str">
        <f>VLOOKUP(A12309,[3]Content!$B$2:$C$802,2,FALSE)</f>
        <v>GIF</v>
      </c>
      <c r="E12309" t="str">
        <f>VLOOKUP(A12309,[1]Content!$B$2:$D$802,3,FALSE)</f>
        <v>cooking</v>
      </c>
      <c r="F12309" t="str">
        <f>VLOOKUP(B12309,[2]ReactionTypes!$B$2:$C$17,2,FALSE)</f>
        <v>positive</v>
      </c>
      <c r="G12309">
        <f>VLOOKUP(B12309,[2]ReactionTypes!$B$2:$D$17,3,FALSE)</f>
        <v>72</v>
      </c>
    </row>
    <row r="12310" spans="1:7">
      <c r="A12310" t="s">
        <v>531</v>
      </c>
      <c r="B12310" t="s">
        <v>14</v>
      </c>
      <c r="C12310" s="3">
        <v>44008.777476851901</v>
      </c>
      <c r="D12310" s="3" t="str">
        <f>VLOOKUP(A12310,[3]Content!$B$2:$C$802,2,FALSE)</f>
        <v>GIF</v>
      </c>
      <c r="E12310" t="str">
        <f>VLOOKUP(A12310,[1]Content!$B$2:$D$802,3,FALSE)</f>
        <v>cooking</v>
      </c>
      <c r="F12310" t="str">
        <f>VLOOKUP(B12310,[2]ReactionTypes!$B$2:$C$17,2,FALSE)</f>
        <v>negative</v>
      </c>
      <c r="G12310">
        <f>VLOOKUP(B12310,[2]ReactionTypes!$B$2:$D$17,3,FALSE)</f>
        <v>12</v>
      </c>
    </row>
    <row r="12311" spans="1:7">
      <c r="A12311" t="s">
        <v>531</v>
      </c>
      <c r="B12311" t="s">
        <v>12</v>
      </c>
      <c r="C12311" s="3">
        <v>44017.038460648102</v>
      </c>
      <c r="D12311" s="3" t="str">
        <f>VLOOKUP(A12311,[3]Content!$B$2:$C$802,2,FALSE)</f>
        <v>GIF</v>
      </c>
      <c r="E12311" t="str">
        <f>VLOOKUP(A12311,[1]Content!$B$2:$D$802,3,FALSE)</f>
        <v>cooking</v>
      </c>
      <c r="F12311" t="str">
        <f>VLOOKUP(B12311,[2]ReactionTypes!$B$2:$C$17,2,FALSE)</f>
        <v>positive</v>
      </c>
      <c r="G12311">
        <f>VLOOKUP(B12311,[2]ReactionTypes!$B$2:$D$17,3,FALSE)</f>
        <v>75</v>
      </c>
    </row>
    <row r="12312" spans="1:7">
      <c r="A12312" t="s">
        <v>531</v>
      </c>
      <c r="B12312" t="s">
        <v>15</v>
      </c>
      <c r="C12312" s="3">
        <v>44278.331400463001</v>
      </c>
      <c r="D12312" s="3" t="str">
        <f>VLOOKUP(A12312,[3]Content!$B$2:$C$802,2,FALSE)</f>
        <v>GIF</v>
      </c>
      <c r="E12312" t="str">
        <f>VLOOKUP(A12312,[1]Content!$B$2:$D$802,3,FALSE)</f>
        <v>cooking</v>
      </c>
      <c r="F12312" t="str">
        <f>VLOOKUP(B12312,[2]ReactionTypes!$B$2:$C$17,2,FALSE)</f>
        <v>positive</v>
      </c>
      <c r="G12312">
        <f>VLOOKUP(B12312,[2]ReactionTypes!$B$2:$D$17,3,FALSE)</f>
        <v>50</v>
      </c>
    </row>
    <row r="12313" spans="1:7">
      <c r="A12313" t="s">
        <v>531</v>
      </c>
      <c r="B12313" t="s">
        <v>11</v>
      </c>
      <c r="C12313" s="3">
        <v>44015.663761574098</v>
      </c>
      <c r="D12313" s="3" t="str">
        <f>VLOOKUP(A12313,[3]Content!$B$2:$C$802,2,FALSE)</f>
        <v>GIF</v>
      </c>
      <c r="E12313" t="str">
        <f>VLOOKUP(A12313,[1]Content!$B$2:$D$802,3,FALSE)</f>
        <v>cooking</v>
      </c>
      <c r="F12313" t="str">
        <f>VLOOKUP(B12313,[2]ReactionTypes!$B$2:$C$17,2,FALSE)</f>
        <v>neutral</v>
      </c>
      <c r="G12313">
        <f>VLOOKUP(B12313,[2]ReactionTypes!$B$2:$D$17,3,FALSE)</f>
        <v>20</v>
      </c>
    </row>
    <row r="12314" spans="1:7">
      <c r="A12314" t="s">
        <v>531</v>
      </c>
      <c r="B12314" t="s">
        <v>12</v>
      </c>
      <c r="C12314" s="3">
        <v>44079.846261574101</v>
      </c>
      <c r="D12314" s="3" t="str">
        <f>VLOOKUP(A12314,[3]Content!$B$2:$C$802,2,FALSE)</f>
        <v>GIF</v>
      </c>
      <c r="E12314" t="str">
        <f>VLOOKUP(A12314,[1]Content!$B$2:$D$802,3,FALSE)</f>
        <v>cooking</v>
      </c>
      <c r="F12314" t="str">
        <f>VLOOKUP(B12314,[2]ReactionTypes!$B$2:$C$17,2,FALSE)</f>
        <v>positive</v>
      </c>
      <c r="G12314">
        <f>VLOOKUP(B12314,[2]ReactionTypes!$B$2:$D$17,3,FALSE)</f>
        <v>75</v>
      </c>
    </row>
    <row r="12315" spans="1:7">
      <c r="A12315" t="s">
        <v>531</v>
      </c>
      <c r="B12315" t="s">
        <v>20</v>
      </c>
      <c r="C12315" s="3">
        <v>44092.197812500002</v>
      </c>
      <c r="D12315" s="3" t="str">
        <f>VLOOKUP(A12315,[3]Content!$B$2:$C$802,2,FALSE)</f>
        <v>GIF</v>
      </c>
      <c r="E12315" t="str">
        <f>VLOOKUP(A12315,[1]Content!$B$2:$D$802,3,FALSE)</f>
        <v>cooking</v>
      </c>
      <c r="F12315" t="str">
        <f>VLOOKUP(B12315,[2]ReactionTypes!$B$2:$C$17,2,FALSE)</f>
        <v>positive</v>
      </c>
      <c r="G12315">
        <f>VLOOKUP(B12315,[2]ReactionTypes!$B$2:$D$17,3,FALSE)</f>
        <v>72</v>
      </c>
    </row>
    <row r="12316" spans="1:7">
      <c r="A12316" t="s">
        <v>531</v>
      </c>
      <c r="B12316" t="s">
        <v>12</v>
      </c>
      <c r="C12316" s="3">
        <v>44309.359502314801</v>
      </c>
      <c r="D12316" s="3" t="str">
        <f>VLOOKUP(A12316,[3]Content!$B$2:$C$802,2,FALSE)</f>
        <v>GIF</v>
      </c>
      <c r="E12316" t="str">
        <f>VLOOKUP(A12316,[1]Content!$B$2:$D$802,3,FALSE)</f>
        <v>cooking</v>
      </c>
      <c r="F12316" t="str">
        <f>VLOOKUP(B12316,[2]ReactionTypes!$B$2:$C$17,2,FALSE)</f>
        <v>positive</v>
      </c>
      <c r="G12316">
        <f>VLOOKUP(B12316,[2]ReactionTypes!$B$2:$D$17,3,FALSE)</f>
        <v>75</v>
      </c>
    </row>
    <row r="12317" spans="1:7">
      <c r="A12317" t="s">
        <v>532</v>
      </c>
      <c r="B12317" t="s">
        <v>13</v>
      </c>
      <c r="C12317" s="3">
        <v>44228.576539351903</v>
      </c>
      <c r="D12317" s="3" t="str">
        <f>VLOOKUP(A12317,[3]Content!$B$2:$C$802,2,FALSE)</f>
        <v>video</v>
      </c>
      <c r="E12317" t="str">
        <f>VLOOKUP(A12317,[1]Content!$B$2:$D$802,3,FALSE)</f>
        <v>science</v>
      </c>
      <c r="F12317" t="str">
        <f>VLOOKUP(B12317,[2]ReactionTypes!$B$2:$C$17,2,FALSE)</f>
        <v>positive</v>
      </c>
      <c r="G12317">
        <f>VLOOKUP(B12317,[2]ReactionTypes!$B$2:$D$17,3,FALSE)</f>
        <v>45</v>
      </c>
    </row>
    <row r="12318" spans="1:7">
      <c r="A12318" t="s">
        <v>532</v>
      </c>
      <c r="B12318" t="s">
        <v>15</v>
      </c>
      <c r="C12318" s="3">
        <v>44177.9859953704</v>
      </c>
      <c r="D12318" s="3" t="str">
        <f>VLOOKUP(A12318,[3]Content!$B$2:$C$802,2,FALSE)</f>
        <v>video</v>
      </c>
      <c r="E12318" t="str">
        <f>VLOOKUP(A12318,[1]Content!$B$2:$D$802,3,FALSE)</f>
        <v>science</v>
      </c>
      <c r="F12318" t="str">
        <f>VLOOKUP(B12318,[2]ReactionTypes!$B$2:$C$17,2,FALSE)</f>
        <v>positive</v>
      </c>
      <c r="G12318">
        <f>VLOOKUP(B12318,[2]ReactionTypes!$B$2:$D$17,3,FALSE)</f>
        <v>50</v>
      </c>
    </row>
    <row r="12319" spans="1:7">
      <c r="A12319" t="s">
        <v>532</v>
      </c>
      <c r="B12319" t="s">
        <v>3</v>
      </c>
      <c r="C12319" s="3">
        <v>44169.122731481497</v>
      </c>
      <c r="D12319" s="3" t="str">
        <f>VLOOKUP(A12319,[3]Content!$B$2:$C$802,2,FALSE)</f>
        <v>video</v>
      </c>
      <c r="E12319" t="str">
        <f>VLOOKUP(A12319,[1]Content!$B$2:$D$802,3,FALSE)</f>
        <v>science</v>
      </c>
      <c r="F12319" t="str">
        <f>VLOOKUP(B12319,[2]ReactionTypes!$B$2:$C$17,2,FALSE)</f>
        <v>negative</v>
      </c>
      <c r="G12319">
        <f>VLOOKUP(B12319,[2]ReactionTypes!$B$2:$D$17,3,FALSE)</f>
        <v>0</v>
      </c>
    </row>
    <row r="12320" spans="1:7">
      <c r="A12320" t="s">
        <v>532</v>
      </c>
      <c r="B12320" t="s">
        <v>7</v>
      </c>
      <c r="C12320" s="3">
        <v>44091.857650462996</v>
      </c>
      <c r="D12320" s="3" t="str">
        <f>VLOOKUP(A12320,[3]Content!$B$2:$C$802,2,FALSE)</f>
        <v>video</v>
      </c>
      <c r="E12320" t="str">
        <f>VLOOKUP(A12320,[1]Content!$B$2:$D$802,3,FALSE)</f>
        <v>science</v>
      </c>
      <c r="F12320" t="str">
        <f>VLOOKUP(B12320,[2]ReactionTypes!$B$2:$C$17,2,FALSE)</f>
        <v>neutral</v>
      </c>
      <c r="G12320">
        <f>VLOOKUP(B12320,[2]ReactionTypes!$B$2:$D$17,3,FALSE)</f>
        <v>35</v>
      </c>
    </row>
    <row r="12321" spans="1:7">
      <c r="A12321" t="s">
        <v>532</v>
      </c>
      <c r="B12321" t="s">
        <v>11</v>
      </c>
      <c r="C12321" s="3">
        <v>44188.222129629597</v>
      </c>
      <c r="D12321" s="3" t="str">
        <f>VLOOKUP(A12321,[3]Content!$B$2:$C$802,2,FALSE)</f>
        <v>video</v>
      </c>
      <c r="E12321" t="str">
        <f>VLOOKUP(A12321,[1]Content!$B$2:$D$802,3,FALSE)</f>
        <v>science</v>
      </c>
      <c r="F12321" t="str">
        <f>VLOOKUP(B12321,[2]ReactionTypes!$B$2:$C$17,2,FALSE)</f>
        <v>neutral</v>
      </c>
      <c r="G12321">
        <f>VLOOKUP(B12321,[2]ReactionTypes!$B$2:$D$17,3,FALSE)</f>
        <v>20</v>
      </c>
    </row>
    <row r="12322" spans="1:7">
      <c r="A12322" t="s">
        <v>532</v>
      </c>
      <c r="B12322" t="s">
        <v>15</v>
      </c>
      <c r="C12322" s="3">
        <v>44142.866562499999</v>
      </c>
      <c r="D12322" s="3" t="str">
        <f>VLOOKUP(A12322,[3]Content!$B$2:$C$802,2,FALSE)</f>
        <v>video</v>
      </c>
      <c r="E12322" t="str">
        <f>VLOOKUP(A12322,[1]Content!$B$2:$D$802,3,FALSE)</f>
        <v>science</v>
      </c>
      <c r="F12322" t="str">
        <f>VLOOKUP(B12322,[2]ReactionTypes!$B$2:$C$17,2,FALSE)</f>
        <v>positive</v>
      </c>
      <c r="G12322">
        <f>VLOOKUP(B12322,[2]ReactionTypes!$B$2:$D$17,3,FALSE)</f>
        <v>50</v>
      </c>
    </row>
    <row r="12323" spans="1:7">
      <c r="A12323" t="s">
        <v>532</v>
      </c>
      <c r="B12323" t="s">
        <v>11</v>
      </c>
      <c r="C12323" s="3">
        <v>44212.842962962997</v>
      </c>
      <c r="D12323" s="3" t="str">
        <f>VLOOKUP(A12323,[3]Content!$B$2:$C$802,2,FALSE)</f>
        <v>video</v>
      </c>
      <c r="E12323" t="str">
        <f>VLOOKUP(A12323,[1]Content!$B$2:$D$802,3,FALSE)</f>
        <v>science</v>
      </c>
      <c r="F12323" t="str">
        <f>VLOOKUP(B12323,[2]ReactionTypes!$B$2:$C$17,2,FALSE)</f>
        <v>neutral</v>
      </c>
      <c r="G12323">
        <f>VLOOKUP(B12323,[2]ReactionTypes!$B$2:$D$17,3,FALSE)</f>
        <v>20</v>
      </c>
    </row>
    <row r="12324" spans="1:7">
      <c r="A12324" t="s">
        <v>532</v>
      </c>
      <c r="B12324" t="s">
        <v>17</v>
      </c>
      <c r="C12324" s="3">
        <v>44251.942511574103</v>
      </c>
      <c r="D12324" s="3" t="str">
        <f>VLOOKUP(A12324,[3]Content!$B$2:$C$802,2,FALSE)</f>
        <v>video</v>
      </c>
      <c r="E12324" t="str">
        <f>VLOOKUP(A12324,[1]Content!$B$2:$D$802,3,FALSE)</f>
        <v>science</v>
      </c>
      <c r="F12324" t="str">
        <f>VLOOKUP(B12324,[2]ReactionTypes!$B$2:$C$17,2,FALSE)</f>
        <v>positive</v>
      </c>
      <c r="G12324">
        <f>VLOOKUP(B12324,[2]ReactionTypes!$B$2:$D$17,3,FALSE)</f>
        <v>70</v>
      </c>
    </row>
    <row r="12325" spans="1:7">
      <c r="A12325" t="s">
        <v>532</v>
      </c>
      <c r="B12325" t="s">
        <v>13</v>
      </c>
      <c r="C12325" s="3">
        <v>44257.5788425926</v>
      </c>
      <c r="D12325" s="3" t="str">
        <f>VLOOKUP(A12325,[3]Content!$B$2:$C$802,2,FALSE)</f>
        <v>video</v>
      </c>
      <c r="E12325" t="str">
        <f>VLOOKUP(A12325,[1]Content!$B$2:$D$802,3,FALSE)</f>
        <v>science</v>
      </c>
      <c r="F12325" t="str">
        <f>VLOOKUP(B12325,[2]ReactionTypes!$B$2:$C$17,2,FALSE)</f>
        <v>positive</v>
      </c>
      <c r="G12325">
        <f>VLOOKUP(B12325,[2]ReactionTypes!$B$2:$D$17,3,FALSE)</f>
        <v>45</v>
      </c>
    </row>
    <row r="12326" spans="1:7">
      <c r="A12326" t="s">
        <v>532</v>
      </c>
      <c r="B12326" t="s">
        <v>6</v>
      </c>
      <c r="C12326" s="3">
        <v>44061.445393518501</v>
      </c>
      <c r="D12326" s="3" t="str">
        <f>VLOOKUP(A12326,[3]Content!$B$2:$C$802,2,FALSE)</f>
        <v>video</v>
      </c>
      <c r="E12326" t="str">
        <f>VLOOKUP(A12326,[1]Content!$B$2:$D$802,3,FALSE)</f>
        <v>science</v>
      </c>
      <c r="F12326" t="str">
        <f>VLOOKUP(B12326,[2]ReactionTypes!$B$2:$C$17,2,FALSE)</f>
        <v>positive</v>
      </c>
      <c r="G12326">
        <f>VLOOKUP(B12326,[2]ReactionTypes!$B$2:$D$17,3,FALSE)</f>
        <v>30</v>
      </c>
    </row>
    <row r="12327" spans="1:7">
      <c r="A12327" t="s">
        <v>532</v>
      </c>
      <c r="B12327" t="s">
        <v>7</v>
      </c>
      <c r="C12327" s="3">
        <v>44017.034965277802</v>
      </c>
      <c r="D12327" s="3" t="str">
        <f>VLOOKUP(A12327,[3]Content!$B$2:$C$802,2,FALSE)</f>
        <v>video</v>
      </c>
      <c r="E12327" t="str">
        <f>VLOOKUP(A12327,[1]Content!$B$2:$D$802,3,FALSE)</f>
        <v>science</v>
      </c>
      <c r="F12327" t="str">
        <f>VLOOKUP(B12327,[2]ReactionTypes!$B$2:$C$17,2,FALSE)</f>
        <v>neutral</v>
      </c>
      <c r="G12327">
        <f>VLOOKUP(B12327,[2]ReactionTypes!$B$2:$D$17,3,FALSE)</f>
        <v>35</v>
      </c>
    </row>
    <row r="12328" spans="1:7">
      <c r="A12328" t="s">
        <v>532</v>
      </c>
      <c r="B12328" t="s">
        <v>6</v>
      </c>
      <c r="C12328" s="3">
        <v>44235.0652430556</v>
      </c>
      <c r="D12328" s="3" t="str">
        <f>VLOOKUP(A12328,[3]Content!$B$2:$C$802,2,FALSE)</f>
        <v>video</v>
      </c>
      <c r="E12328" t="str">
        <f>VLOOKUP(A12328,[1]Content!$B$2:$D$802,3,FALSE)</f>
        <v>science</v>
      </c>
      <c r="F12328" t="str">
        <f>VLOOKUP(B12328,[2]ReactionTypes!$B$2:$C$17,2,FALSE)</f>
        <v>positive</v>
      </c>
      <c r="G12328">
        <f>VLOOKUP(B12328,[2]ReactionTypes!$B$2:$D$17,3,FALSE)</f>
        <v>30</v>
      </c>
    </row>
    <row r="12329" spans="1:7">
      <c r="A12329" t="s">
        <v>532</v>
      </c>
      <c r="B12329" t="s">
        <v>5</v>
      </c>
      <c r="C12329" s="3">
        <v>44011.680162037002</v>
      </c>
      <c r="D12329" s="3" t="str">
        <f>VLOOKUP(A12329,[3]Content!$B$2:$C$802,2,FALSE)</f>
        <v>video</v>
      </c>
      <c r="E12329" t="str">
        <f>VLOOKUP(A12329,[1]Content!$B$2:$D$802,3,FALSE)</f>
        <v>science</v>
      </c>
      <c r="F12329" t="str">
        <f>VLOOKUP(B12329,[2]ReactionTypes!$B$2:$C$17,2,FALSE)</f>
        <v>negative</v>
      </c>
      <c r="G12329">
        <f>VLOOKUP(B12329,[2]ReactionTypes!$B$2:$D$17,3,FALSE)</f>
        <v>15</v>
      </c>
    </row>
    <row r="12330" spans="1:7">
      <c r="A12330" t="s">
        <v>532</v>
      </c>
      <c r="B12330" t="s">
        <v>10</v>
      </c>
      <c r="C12330" s="3">
        <v>44274.129942129599</v>
      </c>
      <c r="D12330" s="3" t="str">
        <f>VLOOKUP(A12330,[3]Content!$B$2:$C$802,2,FALSE)</f>
        <v>video</v>
      </c>
      <c r="E12330" t="str">
        <f>VLOOKUP(A12330,[1]Content!$B$2:$D$802,3,FALSE)</f>
        <v>science</v>
      </c>
      <c r="F12330" t="str">
        <f>VLOOKUP(B12330,[2]ReactionTypes!$B$2:$C$17,2,FALSE)</f>
        <v>positive</v>
      </c>
      <c r="G12330">
        <f>VLOOKUP(B12330,[2]ReactionTypes!$B$2:$D$17,3,FALSE)</f>
        <v>65</v>
      </c>
    </row>
    <row r="12331" spans="1:7">
      <c r="A12331" t="s">
        <v>532</v>
      </c>
      <c r="B12331" t="s">
        <v>5</v>
      </c>
      <c r="C12331" s="3">
        <v>44343.678460648101</v>
      </c>
      <c r="D12331" s="3" t="str">
        <f>VLOOKUP(A12331,[3]Content!$B$2:$C$802,2,FALSE)</f>
        <v>video</v>
      </c>
      <c r="E12331" t="str">
        <f>VLOOKUP(A12331,[1]Content!$B$2:$D$802,3,FALSE)</f>
        <v>science</v>
      </c>
      <c r="F12331" t="str">
        <f>VLOOKUP(B12331,[2]ReactionTypes!$B$2:$C$17,2,FALSE)</f>
        <v>negative</v>
      </c>
      <c r="G12331">
        <f>VLOOKUP(B12331,[2]ReactionTypes!$B$2:$D$17,3,FALSE)</f>
        <v>15</v>
      </c>
    </row>
    <row r="12332" spans="1:7">
      <c r="A12332" t="s">
        <v>532</v>
      </c>
      <c r="B12332" t="s">
        <v>13</v>
      </c>
      <c r="C12332" s="3">
        <v>44110.674317129597</v>
      </c>
      <c r="D12332" s="3" t="str">
        <f>VLOOKUP(A12332,[3]Content!$B$2:$C$802,2,FALSE)</f>
        <v>video</v>
      </c>
      <c r="E12332" t="str">
        <f>VLOOKUP(A12332,[1]Content!$B$2:$D$802,3,FALSE)</f>
        <v>science</v>
      </c>
      <c r="F12332" t="str">
        <f>VLOOKUP(B12332,[2]ReactionTypes!$B$2:$C$17,2,FALSE)</f>
        <v>positive</v>
      </c>
      <c r="G12332">
        <f>VLOOKUP(B12332,[2]ReactionTypes!$B$2:$D$17,3,FALSE)</f>
        <v>45</v>
      </c>
    </row>
    <row r="12333" spans="1:7">
      <c r="A12333" t="s">
        <v>532</v>
      </c>
      <c r="B12333" t="s">
        <v>5</v>
      </c>
      <c r="C12333" s="3">
        <v>44273.964618055601</v>
      </c>
      <c r="D12333" s="3" t="str">
        <f>VLOOKUP(A12333,[3]Content!$B$2:$C$802,2,FALSE)</f>
        <v>video</v>
      </c>
      <c r="E12333" t="str">
        <f>VLOOKUP(A12333,[1]Content!$B$2:$D$802,3,FALSE)</f>
        <v>science</v>
      </c>
      <c r="F12333" t="str">
        <f>VLOOKUP(B12333,[2]ReactionTypes!$B$2:$C$17,2,FALSE)</f>
        <v>negative</v>
      </c>
      <c r="G12333">
        <f>VLOOKUP(B12333,[2]ReactionTypes!$B$2:$D$17,3,FALSE)</f>
        <v>15</v>
      </c>
    </row>
    <row r="12334" spans="1:7">
      <c r="A12334" t="s">
        <v>532</v>
      </c>
      <c r="B12334" t="s">
        <v>11</v>
      </c>
      <c r="C12334" s="3">
        <v>44220.1705671296</v>
      </c>
      <c r="D12334" s="3" t="str">
        <f>VLOOKUP(A12334,[3]Content!$B$2:$C$802,2,FALSE)</f>
        <v>video</v>
      </c>
      <c r="E12334" t="str">
        <f>VLOOKUP(A12334,[1]Content!$B$2:$D$802,3,FALSE)</f>
        <v>science</v>
      </c>
      <c r="F12334" t="str">
        <f>VLOOKUP(B12334,[2]ReactionTypes!$B$2:$C$17,2,FALSE)</f>
        <v>neutral</v>
      </c>
      <c r="G12334">
        <f>VLOOKUP(B12334,[2]ReactionTypes!$B$2:$D$17,3,FALSE)</f>
        <v>20</v>
      </c>
    </row>
    <row r="12335" spans="1:7">
      <c r="A12335" t="s">
        <v>532</v>
      </c>
      <c r="B12335" t="s">
        <v>15</v>
      </c>
      <c r="C12335" s="3">
        <v>44170.617604166699</v>
      </c>
      <c r="D12335" s="3" t="str">
        <f>VLOOKUP(A12335,[3]Content!$B$2:$C$802,2,FALSE)</f>
        <v>video</v>
      </c>
      <c r="E12335" t="str">
        <f>VLOOKUP(A12335,[1]Content!$B$2:$D$802,3,FALSE)</f>
        <v>science</v>
      </c>
      <c r="F12335" t="str">
        <f>VLOOKUP(B12335,[2]ReactionTypes!$B$2:$C$17,2,FALSE)</f>
        <v>positive</v>
      </c>
      <c r="G12335">
        <f>VLOOKUP(B12335,[2]ReactionTypes!$B$2:$D$17,3,FALSE)</f>
        <v>50</v>
      </c>
    </row>
    <row r="12336" spans="1:7">
      <c r="A12336" t="s">
        <v>532</v>
      </c>
      <c r="B12336" t="s">
        <v>6</v>
      </c>
      <c r="C12336" s="3">
        <v>44111.116932870398</v>
      </c>
      <c r="D12336" s="3" t="str">
        <f>VLOOKUP(A12336,[3]Content!$B$2:$C$802,2,FALSE)</f>
        <v>video</v>
      </c>
      <c r="E12336" t="str">
        <f>VLOOKUP(A12336,[1]Content!$B$2:$D$802,3,FALSE)</f>
        <v>science</v>
      </c>
      <c r="F12336" t="str">
        <f>VLOOKUP(B12336,[2]ReactionTypes!$B$2:$C$17,2,FALSE)</f>
        <v>positive</v>
      </c>
      <c r="G12336">
        <f>VLOOKUP(B12336,[2]ReactionTypes!$B$2:$D$17,3,FALSE)</f>
        <v>30</v>
      </c>
    </row>
    <row r="12337" spans="1:7">
      <c r="A12337" t="s">
        <v>532</v>
      </c>
      <c r="B12337" t="s">
        <v>8</v>
      </c>
      <c r="C12337" s="3">
        <v>44193.708379629599</v>
      </c>
      <c r="D12337" s="3" t="str">
        <f>VLOOKUP(A12337,[3]Content!$B$2:$C$802,2,FALSE)</f>
        <v>video</v>
      </c>
      <c r="E12337" t="str">
        <f>VLOOKUP(A12337,[1]Content!$B$2:$D$802,3,FALSE)</f>
        <v>science</v>
      </c>
      <c r="F12337" t="str">
        <f>VLOOKUP(B12337,[2]ReactionTypes!$B$2:$C$17,2,FALSE)</f>
        <v>positive</v>
      </c>
      <c r="G12337">
        <f>VLOOKUP(B12337,[2]ReactionTypes!$B$2:$D$17,3,FALSE)</f>
        <v>70</v>
      </c>
    </row>
    <row r="12338" spans="1:7">
      <c r="A12338" t="s">
        <v>532</v>
      </c>
      <c r="B12338" t="s">
        <v>5</v>
      </c>
      <c r="C12338" s="3">
        <v>44168.363935185203</v>
      </c>
      <c r="D12338" s="3" t="str">
        <f>VLOOKUP(A12338,[3]Content!$B$2:$C$802,2,FALSE)</f>
        <v>video</v>
      </c>
      <c r="E12338" t="str">
        <f>VLOOKUP(A12338,[1]Content!$B$2:$D$802,3,FALSE)</f>
        <v>science</v>
      </c>
      <c r="F12338" t="str">
        <f>VLOOKUP(B12338,[2]ReactionTypes!$B$2:$C$17,2,FALSE)</f>
        <v>negative</v>
      </c>
      <c r="G12338">
        <f>VLOOKUP(B12338,[2]ReactionTypes!$B$2:$D$17,3,FALSE)</f>
        <v>15</v>
      </c>
    </row>
    <row r="12339" spans="1:7">
      <c r="A12339" t="s">
        <v>532</v>
      </c>
      <c r="B12339" t="s">
        <v>4</v>
      </c>
      <c r="C12339" s="3">
        <v>44306.707824074103</v>
      </c>
      <c r="D12339" s="3" t="str">
        <f>VLOOKUP(A12339,[3]Content!$B$2:$C$802,2,FALSE)</f>
        <v>video</v>
      </c>
      <c r="E12339" t="str">
        <f>VLOOKUP(A12339,[1]Content!$B$2:$D$802,3,FALSE)</f>
        <v>science</v>
      </c>
      <c r="F12339" t="str">
        <f>VLOOKUP(B12339,[2]ReactionTypes!$B$2:$C$17,2,FALSE)</f>
        <v>negative</v>
      </c>
      <c r="G12339">
        <f>VLOOKUP(B12339,[2]ReactionTypes!$B$2:$D$17,3,FALSE)</f>
        <v>10</v>
      </c>
    </row>
    <row r="12340" spans="1:7">
      <c r="A12340" t="s">
        <v>532</v>
      </c>
      <c r="B12340" t="s">
        <v>13</v>
      </c>
      <c r="C12340" s="3">
        <v>44200.120185185202</v>
      </c>
      <c r="D12340" s="3" t="str">
        <f>VLOOKUP(A12340,[3]Content!$B$2:$C$802,2,FALSE)</f>
        <v>video</v>
      </c>
      <c r="E12340" t="str">
        <f>VLOOKUP(A12340,[1]Content!$B$2:$D$802,3,FALSE)</f>
        <v>science</v>
      </c>
      <c r="F12340" t="str">
        <f>VLOOKUP(B12340,[2]ReactionTypes!$B$2:$C$17,2,FALSE)</f>
        <v>positive</v>
      </c>
      <c r="G12340">
        <f>VLOOKUP(B12340,[2]ReactionTypes!$B$2:$D$17,3,FALSE)</f>
        <v>45</v>
      </c>
    </row>
    <row r="12341" spans="1:7">
      <c r="A12341" t="s">
        <v>532</v>
      </c>
      <c r="B12341" t="s">
        <v>9</v>
      </c>
      <c r="C12341" s="3">
        <v>44185.4307638889</v>
      </c>
      <c r="D12341" s="3" t="str">
        <f>VLOOKUP(A12341,[3]Content!$B$2:$C$802,2,FALSE)</f>
        <v>video</v>
      </c>
      <c r="E12341" t="str">
        <f>VLOOKUP(A12341,[1]Content!$B$2:$D$802,3,FALSE)</f>
        <v>science</v>
      </c>
      <c r="F12341" t="str">
        <f>VLOOKUP(B12341,[2]ReactionTypes!$B$2:$C$17,2,FALSE)</f>
        <v>negative</v>
      </c>
      <c r="G12341">
        <f>VLOOKUP(B12341,[2]ReactionTypes!$B$2:$D$17,3,FALSE)</f>
        <v>5</v>
      </c>
    </row>
    <row r="12342" spans="1:7">
      <c r="A12342" t="s">
        <v>532</v>
      </c>
      <c r="B12342" t="s">
        <v>6</v>
      </c>
      <c r="C12342" s="3">
        <v>44245.313437500001</v>
      </c>
      <c r="D12342" s="3" t="str">
        <f>VLOOKUP(A12342,[3]Content!$B$2:$C$802,2,FALSE)</f>
        <v>video</v>
      </c>
      <c r="E12342" t="str">
        <f>VLOOKUP(A12342,[1]Content!$B$2:$D$802,3,FALSE)</f>
        <v>science</v>
      </c>
      <c r="F12342" t="str">
        <f>VLOOKUP(B12342,[2]ReactionTypes!$B$2:$C$17,2,FALSE)</f>
        <v>positive</v>
      </c>
      <c r="G12342">
        <f>VLOOKUP(B12342,[2]ReactionTypes!$B$2:$D$17,3,FALSE)</f>
        <v>30</v>
      </c>
    </row>
    <row r="12343" spans="1:7">
      <c r="A12343" t="s">
        <v>532</v>
      </c>
      <c r="B12343" t="s">
        <v>3</v>
      </c>
      <c r="C12343" s="3">
        <v>44054.135208333297</v>
      </c>
      <c r="D12343" s="3" t="str">
        <f>VLOOKUP(A12343,[3]Content!$B$2:$C$802,2,FALSE)</f>
        <v>video</v>
      </c>
      <c r="E12343" t="str">
        <f>VLOOKUP(A12343,[1]Content!$B$2:$D$802,3,FALSE)</f>
        <v>science</v>
      </c>
      <c r="F12343" t="str">
        <f>VLOOKUP(B12343,[2]ReactionTypes!$B$2:$C$17,2,FALSE)</f>
        <v>negative</v>
      </c>
      <c r="G12343">
        <f>VLOOKUP(B12343,[2]ReactionTypes!$B$2:$D$17,3,FALSE)</f>
        <v>0</v>
      </c>
    </row>
    <row r="12344" spans="1:7">
      <c r="A12344" t="s">
        <v>533</v>
      </c>
      <c r="B12344" t="s">
        <v>7</v>
      </c>
      <c r="C12344" s="3">
        <v>44079.035555555602</v>
      </c>
      <c r="D12344" s="3" t="str">
        <f>VLOOKUP(A12344,[3]Content!$B$2:$C$802,2,FALSE)</f>
        <v>photo</v>
      </c>
      <c r="E12344" t="str">
        <f>VLOOKUP(A12344,[1]Content!$B$2:$D$802,3,FALSE)</f>
        <v>cooking</v>
      </c>
      <c r="F12344" t="str">
        <f>VLOOKUP(B12344,[2]ReactionTypes!$B$2:$C$17,2,FALSE)</f>
        <v>neutral</v>
      </c>
      <c r="G12344">
        <f>VLOOKUP(B12344,[2]ReactionTypes!$B$2:$D$17,3,FALSE)</f>
        <v>35</v>
      </c>
    </row>
    <row r="12345" spans="1:7">
      <c r="A12345" t="s">
        <v>533</v>
      </c>
      <c r="B12345" t="s">
        <v>5</v>
      </c>
      <c r="C12345" s="3">
        <v>44232.384814814803</v>
      </c>
      <c r="D12345" s="3" t="str">
        <f>VLOOKUP(A12345,[3]Content!$B$2:$C$802,2,FALSE)</f>
        <v>photo</v>
      </c>
      <c r="E12345" t="str">
        <f>VLOOKUP(A12345,[1]Content!$B$2:$D$802,3,FALSE)</f>
        <v>cooking</v>
      </c>
      <c r="F12345" t="str">
        <f>VLOOKUP(B12345,[2]ReactionTypes!$B$2:$C$17,2,FALSE)</f>
        <v>negative</v>
      </c>
      <c r="G12345">
        <f>VLOOKUP(B12345,[2]ReactionTypes!$B$2:$D$17,3,FALSE)</f>
        <v>15</v>
      </c>
    </row>
    <row r="12346" spans="1:7">
      <c r="A12346" t="s">
        <v>533</v>
      </c>
      <c r="B12346" t="s">
        <v>8</v>
      </c>
      <c r="C12346" s="3">
        <v>44287.607835648101</v>
      </c>
      <c r="D12346" s="3" t="str">
        <f>VLOOKUP(A12346,[3]Content!$B$2:$C$802,2,FALSE)</f>
        <v>photo</v>
      </c>
      <c r="E12346" t="str">
        <f>VLOOKUP(A12346,[1]Content!$B$2:$D$802,3,FALSE)</f>
        <v>cooking</v>
      </c>
      <c r="F12346" t="str">
        <f>VLOOKUP(B12346,[2]ReactionTypes!$B$2:$C$17,2,FALSE)</f>
        <v>positive</v>
      </c>
      <c r="G12346">
        <f>VLOOKUP(B12346,[2]ReactionTypes!$B$2:$D$17,3,FALSE)</f>
        <v>70</v>
      </c>
    </row>
    <row r="12347" spans="1:7">
      <c r="A12347" t="s">
        <v>533</v>
      </c>
      <c r="B12347" t="s">
        <v>11</v>
      </c>
      <c r="C12347" s="3">
        <v>44346.558460648099</v>
      </c>
      <c r="D12347" s="3" t="str">
        <f>VLOOKUP(A12347,[3]Content!$B$2:$C$802,2,FALSE)</f>
        <v>photo</v>
      </c>
      <c r="E12347" t="str">
        <f>VLOOKUP(A12347,[1]Content!$B$2:$D$802,3,FALSE)</f>
        <v>cooking</v>
      </c>
      <c r="F12347" t="str">
        <f>VLOOKUP(B12347,[2]ReactionTypes!$B$2:$C$17,2,FALSE)</f>
        <v>neutral</v>
      </c>
      <c r="G12347">
        <f>VLOOKUP(B12347,[2]ReactionTypes!$B$2:$D$17,3,FALSE)</f>
        <v>20</v>
      </c>
    </row>
    <row r="12348" spans="1:7">
      <c r="A12348" t="s">
        <v>533</v>
      </c>
      <c r="B12348" t="s">
        <v>3</v>
      </c>
      <c r="C12348" s="3">
        <v>44212.704085648104</v>
      </c>
      <c r="D12348" s="3" t="str">
        <f>VLOOKUP(A12348,[3]Content!$B$2:$C$802,2,FALSE)</f>
        <v>photo</v>
      </c>
      <c r="E12348" t="str">
        <f>VLOOKUP(A12348,[1]Content!$B$2:$D$802,3,FALSE)</f>
        <v>cooking</v>
      </c>
      <c r="F12348" t="str">
        <f>VLOOKUP(B12348,[2]ReactionTypes!$B$2:$C$17,2,FALSE)</f>
        <v>negative</v>
      </c>
      <c r="G12348">
        <f>VLOOKUP(B12348,[2]ReactionTypes!$B$2:$D$17,3,FALSE)</f>
        <v>0</v>
      </c>
    </row>
    <row r="12349" spans="1:7">
      <c r="A12349" t="s">
        <v>533</v>
      </c>
      <c r="B12349" t="s">
        <v>12</v>
      </c>
      <c r="C12349" s="3">
        <v>44133.1325</v>
      </c>
      <c r="D12349" s="3" t="str">
        <f>VLOOKUP(A12349,[3]Content!$B$2:$C$802,2,FALSE)</f>
        <v>photo</v>
      </c>
      <c r="E12349" t="str">
        <f>VLOOKUP(A12349,[1]Content!$B$2:$D$802,3,FALSE)</f>
        <v>cooking</v>
      </c>
      <c r="F12349" t="str">
        <f>VLOOKUP(B12349,[2]ReactionTypes!$B$2:$C$17,2,FALSE)</f>
        <v>positive</v>
      </c>
      <c r="G12349">
        <f>VLOOKUP(B12349,[2]ReactionTypes!$B$2:$D$17,3,FALSE)</f>
        <v>75</v>
      </c>
    </row>
    <row r="12350" spans="1:7">
      <c r="A12350" t="s">
        <v>533</v>
      </c>
      <c r="B12350" t="s">
        <v>8</v>
      </c>
      <c r="C12350" s="3">
        <v>44004.528807870403</v>
      </c>
      <c r="D12350" s="3" t="str">
        <f>VLOOKUP(A12350,[3]Content!$B$2:$C$802,2,FALSE)</f>
        <v>photo</v>
      </c>
      <c r="E12350" t="str">
        <f>VLOOKUP(A12350,[1]Content!$B$2:$D$802,3,FALSE)</f>
        <v>cooking</v>
      </c>
      <c r="F12350" t="str">
        <f>VLOOKUP(B12350,[2]ReactionTypes!$B$2:$C$17,2,FALSE)</f>
        <v>positive</v>
      </c>
      <c r="G12350">
        <f>VLOOKUP(B12350,[2]ReactionTypes!$B$2:$D$17,3,FALSE)</f>
        <v>70</v>
      </c>
    </row>
    <row r="12351" spans="1:7">
      <c r="A12351" t="s">
        <v>533</v>
      </c>
      <c r="B12351" t="s">
        <v>4</v>
      </c>
      <c r="C12351" s="3">
        <v>44130.138842592598</v>
      </c>
      <c r="D12351" s="3" t="str">
        <f>VLOOKUP(A12351,[3]Content!$B$2:$C$802,2,FALSE)</f>
        <v>photo</v>
      </c>
      <c r="E12351" t="str">
        <f>VLOOKUP(A12351,[1]Content!$B$2:$D$802,3,FALSE)</f>
        <v>cooking</v>
      </c>
      <c r="F12351" t="str">
        <f>VLOOKUP(B12351,[2]ReactionTypes!$B$2:$C$17,2,FALSE)</f>
        <v>negative</v>
      </c>
      <c r="G12351">
        <f>VLOOKUP(B12351,[2]ReactionTypes!$B$2:$D$17,3,FALSE)</f>
        <v>10</v>
      </c>
    </row>
    <row r="12352" spans="1:7">
      <c r="A12352" t="s">
        <v>533</v>
      </c>
      <c r="B12352" t="s">
        <v>8</v>
      </c>
      <c r="C12352" s="3">
        <v>44334.732060185197</v>
      </c>
      <c r="D12352" s="3" t="str">
        <f>VLOOKUP(A12352,[3]Content!$B$2:$C$802,2,FALSE)</f>
        <v>photo</v>
      </c>
      <c r="E12352" t="str">
        <f>VLOOKUP(A12352,[1]Content!$B$2:$D$802,3,FALSE)</f>
        <v>cooking</v>
      </c>
      <c r="F12352" t="str">
        <f>VLOOKUP(B12352,[2]ReactionTypes!$B$2:$C$17,2,FALSE)</f>
        <v>positive</v>
      </c>
      <c r="G12352">
        <f>VLOOKUP(B12352,[2]ReactionTypes!$B$2:$D$17,3,FALSE)</f>
        <v>70</v>
      </c>
    </row>
    <row r="12353" spans="1:7">
      <c r="A12353" t="s">
        <v>533</v>
      </c>
      <c r="B12353" t="s">
        <v>6</v>
      </c>
      <c r="C12353" s="3">
        <v>44259.988611111097</v>
      </c>
      <c r="D12353" s="3" t="str">
        <f>VLOOKUP(A12353,[3]Content!$B$2:$C$802,2,FALSE)</f>
        <v>photo</v>
      </c>
      <c r="E12353" t="str">
        <f>VLOOKUP(A12353,[1]Content!$B$2:$D$802,3,FALSE)</f>
        <v>cooking</v>
      </c>
      <c r="F12353" t="str">
        <f>VLOOKUP(B12353,[2]ReactionTypes!$B$2:$C$17,2,FALSE)</f>
        <v>positive</v>
      </c>
      <c r="G12353">
        <f>VLOOKUP(B12353,[2]ReactionTypes!$B$2:$D$17,3,FALSE)</f>
        <v>30</v>
      </c>
    </row>
    <row r="12354" spans="1:7">
      <c r="A12354" t="s">
        <v>533</v>
      </c>
      <c r="B12354" t="s">
        <v>14</v>
      </c>
      <c r="C12354" s="3">
        <v>44247.175648148099</v>
      </c>
      <c r="D12354" s="3" t="str">
        <f>VLOOKUP(A12354,[3]Content!$B$2:$C$802,2,FALSE)</f>
        <v>photo</v>
      </c>
      <c r="E12354" t="str">
        <f>VLOOKUP(A12354,[1]Content!$B$2:$D$802,3,FALSE)</f>
        <v>cooking</v>
      </c>
      <c r="F12354" t="str">
        <f>VLOOKUP(B12354,[2]ReactionTypes!$B$2:$C$17,2,FALSE)</f>
        <v>negative</v>
      </c>
      <c r="G12354">
        <f>VLOOKUP(B12354,[2]ReactionTypes!$B$2:$D$17,3,FALSE)</f>
        <v>12</v>
      </c>
    </row>
    <row r="12355" spans="1:7">
      <c r="A12355" t="s">
        <v>533</v>
      </c>
      <c r="B12355" t="s">
        <v>5</v>
      </c>
      <c r="C12355" s="3">
        <v>44306.119444444397</v>
      </c>
      <c r="D12355" s="3" t="str">
        <f>VLOOKUP(A12355,[3]Content!$B$2:$C$802,2,FALSE)</f>
        <v>photo</v>
      </c>
      <c r="E12355" t="str">
        <f>VLOOKUP(A12355,[1]Content!$B$2:$D$802,3,FALSE)</f>
        <v>cooking</v>
      </c>
      <c r="F12355" t="str">
        <f>VLOOKUP(B12355,[2]ReactionTypes!$B$2:$C$17,2,FALSE)</f>
        <v>negative</v>
      </c>
      <c r="G12355">
        <f>VLOOKUP(B12355,[2]ReactionTypes!$B$2:$D$17,3,FALSE)</f>
        <v>15</v>
      </c>
    </row>
    <row r="12356" spans="1:7">
      <c r="A12356" t="s">
        <v>533</v>
      </c>
      <c r="B12356" t="s">
        <v>16</v>
      </c>
      <c r="C12356" s="3">
        <v>44158.9153240741</v>
      </c>
      <c r="D12356" s="3" t="str">
        <f>VLOOKUP(A12356,[3]Content!$B$2:$C$802,2,FALSE)</f>
        <v>photo</v>
      </c>
      <c r="E12356" t="str">
        <f>VLOOKUP(A12356,[1]Content!$B$2:$D$802,3,FALSE)</f>
        <v>cooking</v>
      </c>
      <c r="F12356" t="str">
        <f>VLOOKUP(B12356,[2]ReactionTypes!$B$2:$C$17,2,FALSE)</f>
        <v>positive</v>
      </c>
      <c r="G12356">
        <f>VLOOKUP(B12356,[2]ReactionTypes!$B$2:$D$17,3,FALSE)</f>
        <v>60</v>
      </c>
    </row>
    <row r="12357" spans="1:7">
      <c r="A12357" t="s">
        <v>533</v>
      </c>
      <c r="B12357" t="s">
        <v>9</v>
      </c>
      <c r="C12357" s="3">
        <v>44270.3346296296</v>
      </c>
      <c r="D12357" s="3" t="str">
        <f>VLOOKUP(A12357,[3]Content!$B$2:$C$802,2,FALSE)</f>
        <v>photo</v>
      </c>
      <c r="E12357" t="str">
        <f>VLOOKUP(A12357,[1]Content!$B$2:$D$802,3,FALSE)</f>
        <v>cooking</v>
      </c>
      <c r="F12357" t="str">
        <f>VLOOKUP(B12357,[2]ReactionTypes!$B$2:$C$17,2,FALSE)</f>
        <v>negative</v>
      </c>
      <c r="G12357">
        <f>VLOOKUP(B12357,[2]ReactionTypes!$B$2:$D$17,3,FALSE)</f>
        <v>5</v>
      </c>
    </row>
    <row r="12358" spans="1:7">
      <c r="A12358" t="s">
        <v>533</v>
      </c>
      <c r="B12358" t="s">
        <v>12</v>
      </c>
      <c r="C12358" s="3">
        <v>44041.162349537</v>
      </c>
      <c r="D12358" s="3" t="str">
        <f>VLOOKUP(A12358,[3]Content!$B$2:$C$802,2,FALSE)</f>
        <v>photo</v>
      </c>
      <c r="E12358" t="str">
        <f>VLOOKUP(A12358,[1]Content!$B$2:$D$802,3,FALSE)</f>
        <v>cooking</v>
      </c>
      <c r="F12358" t="str">
        <f>VLOOKUP(B12358,[2]ReactionTypes!$B$2:$C$17,2,FALSE)</f>
        <v>positive</v>
      </c>
      <c r="G12358">
        <f>VLOOKUP(B12358,[2]ReactionTypes!$B$2:$D$17,3,FALSE)</f>
        <v>75</v>
      </c>
    </row>
    <row r="12359" spans="1:7">
      <c r="A12359" t="s">
        <v>533</v>
      </c>
      <c r="B12359" t="s">
        <v>13</v>
      </c>
      <c r="C12359" s="3">
        <v>44113.802291666703</v>
      </c>
      <c r="D12359" s="3" t="str">
        <f>VLOOKUP(A12359,[3]Content!$B$2:$C$802,2,FALSE)</f>
        <v>photo</v>
      </c>
      <c r="E12359" t="str">
        <f>VLOOKUP(A12359,[1]Content!$B$2:$D$802,3,FALSE)</f>
        <v>cooking</v>
      </c>
      <c r="F12359" t="str">
        <f>VLOOKUP(B12359,[2]ReactionTypes!$B$2:$C$17,2,FALSE)</f>
        <v>positive</v>
      </c>
      <c r="G12359">
        <f>VLOOKUP(B12359,[2]ReactionTypes!$B$2:$D$17,3,FALSE)</f>
        <v>45</v>
      </c>
    </row>
    <row r="12360" spans="1:7">
      <c r="A12360" t="s">
        <v>533</v>
      </c>
      <c r="B12360" t="s">
        <v>3</v>
      </c>
      <c r="C12360" s="3">
        <v>44154.858784722201</v>
      </c>
      <c r="D12360" s="3" t="str">
        <f>VLOOKUP(A12360,[3]Content!$B$2:$C$802,2,FALSE)</f>
        <v>photo</v>
      </c>
      <c r="E12360" t="str">
        <f>VLOOKUP(A12360,[1]Content!$B$2:$D$802,3,FALSE)</f>
        <v>cooking</v>
      </c>
      <c r="F12360" t="str">
        <f>VLOOKUP(B12360,[2]ReactionTypes!$B$2:$C$17,2,FALSE)</f>
        <v>negative</v>
      </c>
      <c r="G12360">
        <f>VLOOKUP(B12360,[2]ReactionTypes!$B$2:$D$17,3,FALSE)</f>
        <v>0</v>
      </c>
    </row>
    <row r="12361" spans="1:7">
      <c r="A12361" t="s">
        <v>533</v>
      </c>
      <c r="B12361" t="s">
        <v>6</v>
      </c>
      <c r="C12361" s="3">
        <v>44125.830648148098</v>
      </c>
      <c r="D12361" s="3" t="str">
        <f>VLOOKUP(A12361,[3]Content!$B$2:$C$802,2,FALSE)</f>
        <v>photo</v>
      </c>
      <c r="E12361" t="str">
        <f>VLOOKUP(A12361,[1]Content!$B$2:$D$802,3,FALSE)</f>
        <v>cooking</v>
      </c>
      <c r="F12361" t="str">
        <f>VLOOKUP(B12361,[2]ReactionTypes!$B$2:$C$17,2,FALSE)</f>
        <v>positive</v>
      </c>
      <c r="G12361">
        <f>VLOOKUP(B12361,[2]ReactionTypes!$B$2:$D$17,3,FALSE)</f>
        <v>30</v>
      </c>
    </row>
    <row r="12362" spans="1:7">
      <c r="A12362" t="s">
        <v>533</v>
      </c>
      <c r="B12362" t="s">
        <v>6</v>
      </c>
      <c r="C12362" s="3">
        <v>44294.027488425898</v>
      </c>
      <c r="D12362" s="3" t="str">
        <f>VLOOKUP(A12362,[3]Content!$B$2:$C$802,2,FALSE)</f>
        <v>photo</v>
      </c>
      <c r="E12362" t="str">
        <f>VLOOKUP(A12362,[1]Content!$B$2:$D$802,3,FALSE)</f>
        <v>cooking</v>
      </c>
      <c r="F12362" t="str">
        <f>VLOOKUP(B12362,[2]ReactionTypes!$B$2:$C$17,2,FALSE)</f>
        <v>positive</v>
      </c>
      <c r="G12362">
        <f>VLOOKUP(B12362,[2]ReactionTypes!$B$2:$D$17,3,FALSE)</f>
        <v>30</v>
      </c>
    </row>
    <row r="12363" spans="1:7">
      <c r="A12363" t="s">
        <v>533</v>
      </c>
      <c r="B12363" t="s">
        <v>6</v>
      </c>
      <c r="C12363" s="3">
        <v>44364.190856481502</v>
      </c>
      <c r="D12363" s="3" t="str">
        <f>VLOOKUP(A12363,[3]Content!$B$2:$C$802,2,FALSE)</f>
        <v>photo</v>
      </c>
      <c r="E12363" t="str">
        <f>VLOOKUP(A12363,[1]Content!$B$2:$D$802,3,FALSE)</f>
        <v>cooking</v>
      </c>
      <c r="F12363" t="str">
        <f>VLOOKUP(B12363,[2]ReactionTypes!$B$2:$C$17,2,FALSE)</f>
        <v>positive</v>
      </c>
      <c r="G12363">
        <f>VLOOKUP(B12363,[2]ReactionTypes!$B$2:$D$17,3,FALSE)</f>
        <v>30</v>
      </c>
    </row>
    <row r="12364" spans="1:7">
      <c r="A12364" t="s">
        <v>533</v>
      </c>
      <c r="B12364" t="s">
        <v>10</v>
      </c>
      <c r="C12364" s="3">
        <v>44102.005543981497</v>
      </c>
      <c r="D12364" s="3" t="str">
        <f>VLOOKUP(A12364,[3]Content!$B$2:$C$802,2,FALSE)</f>
        <v>photo</v>
      </c>
      <c r="E12364" t="str">
        <f>VLOOKUP(A12364,[1]Content!$B$2:$D$802,3,FALSE)</f>
        <v>cooking</v>
      </c>
      <c r="F12364" t="str">
        <f>VLOOKUP(B12364,[2]ReactionTypes!$B$2:$C$17,2,FALSE)</f>
        <v>positive</v>
      </c>
      <c r="G12364">
        <f>VLOOKUP(B12364,[2]ReactionTypes!$B$2:$D$17,3,FALSE)</f>
        <v>65</v>
      </c>
    </row>
    <row r="12365" spans="1:7">
      <c r="A12365" t="s">
        <v>533</v>
      </c>
      <c r="B12365" t="s">
        <v>6</v>
      </c>
      <c r="C12365" s="3">
        <v>44060.920868055597</v>
      </c>
      <c r="D12365" s="3" t="str">
        <f>VLOOKUP(A12365,[3]Content!$B$2:$C$802,2,FALSE)</f>
        <v>photo</v>
      </c>
      <c r="E12365" t="str">
        <f>VLOOKUP(A12365,[1]Content!$B$2:$D$802,3,FALSE)</f>
        <v>cooking</v>
      </c>
      <c r="F12365" t="str">
        <f>VLOOKUP(B12365,[2]ReactionTypes!$B$2:$C$17,2,FALSE)</f>
        <v>positive</v>
      </c>
      <c r="G12365">
        <f>VLOOKUP(B12365,[2]ReactionTypes!$B$2:$D$17,3,FALSE)</f>
        <v>30</v>
      </c>
    </row>
    <row r="12366" spans="1:7">
      <c r="A12366" t="s">
        <v>533</v>
      </c>
      <c r="B12366" t="s">
        <v>16</v>
      </c>
      <c r="C12366" s="3">
        <v>44054.5546412037</v>
      </c>
      <c r="D12366" s="3" t="str">
        <f>VLOOKUP(A12366,[3]Content!$B$2:$C$802,2,FALSE)</f>
        <v>photo</v>
      </c>
      <c r="E12366" t="str">
        <f>VLOOKUP(A12366,[1]Content!$B$2:$D$802,3,FALSE)</f>
        <v>cooking</v>
      </c>
      <c r="F12366" t="str">
        <f>VLOOKUP(B12366,[2]ReactionTypes!$B$2:$C$17,2,FALSE)</f>
        <v>positive</v>
      </c>
      <c r="G12366">
        <f>VLOOKUP(B12366,[2]ReactionTypes!$B$2:$D$17,3,FALSE)</f>
        <v>60</v>
      </c>
    </row>
    <row r="12367" spans="1:7">
      <c r="A12367" t="s">
        <v>533</v>
      </c>
      <c r="B12367" t="s">
        <v>8</v>
      </c>
      <c r="C12367" s="3">
        <v>44336.289641203701</v>
      </c>
      <c r="D12367" s="3" t="str">
        <f>VLOOKUP(A12367,[3]Content!$B$2:$C$802,2,FALSE)</f>
        <v>photo</v>
      </c>
      <c r="E12367" t="str">
        <f>VLOOKUP(A12367,[1]Content!$B$2:$D$802,3,FALSE)</f>
        <v>cooking</v>
      </c>
      <c r="F12367" t="str">
        <f>VLOOKUP(B12367,[2]ReactionTypes!$B$2:$C$17,2,FALSE)</f>
        <v>positive</v>
      </c>
      <c r="G12367">
        <f>VLOOKUP(B12367,[2]ReactionTypes!$B$2:$D$17,3,FALSE)</f>
        <v>70</v>
      </c>
    </row>
    <row r="12368" spans="1:7">
      <c r="A12368" t="s">
        <v>533</v>
      </c>
      <c r="B12368" t="s">
        <v>15</v>
      </c>
      <c r="C12368" s="3">
        <v>44104.738518518498</v>
      </c>
      <c r="D12368" s="3" t="str">
        <f>VLOOKUP(A12368,[3]Content!$B$2:$C$802,2,FALSE)</f>
        <v>photo</v>
      </c>
      <c r="E12368" t="str">
        <f>VLOOKUP(A12368,[1]Content!$B$2:$D$802,3,FALSE)</f>
        <v>cooking</v>
      </c>
      <c r="F12368" t="str">
        <f>VLOOKUP(B12368,[2]ReactionTypes!$B$2:$C$17,2,FALSE)</f>
        <v>positive</v>
      </c>
      <c r="G12368">
        <f>VLOOKUP(B12368,[2]ReactionTypes!$B$2:$D$17,3,FALSE)</f>
        <v>50</v>
      </c>
    </row>
    <row r="12369" spans="1:7">
      <c r="A12369" t="s">
        <v>533</v>
      </c>
      <c r="B12369" t="s">
        <v>14</v>
      </c>
      <c r="C12369" s="3">
        <v>44282.080115740697</v>
      </c>
      <c r="D12369" s="3" t="str">
        <f>VLOOKUP(A12369,[3]Content!$B$2:$C$802,2,FALSE)</f>
        <v>photo</v>
      </c>
      <c r="E12369" t="str">
        <f>VLOOKUP(A12369,[1]Content!$B$2:$D$802,3,FALSE)</f>
        <v>cooking</v>
      </c>
      <c r="F12369" t="str">
        <f>VLOOKUP(B12369,[2]ReactionTypes!$B$2:$C$17,2,FALSE)</f>
        <v>negative</v>
      </c>
      <c r="G12369">
        <f>VLOOKUP(B12369,[2]ReactionTypes!$B$2:$D$17,3,FALSE)</f>
        <v>12</v>
      </c>
    </row>
    <row r="12370" spans="1:7">
      <c r="A12370" t="s">
        <v>533</v>
      </c>
      <c r="B12370" t="s">
        <v>8</v>
      </c>
      <c r="C12370" s="3">
        <v>44122.022546296299</v>
      </c>
      <c r="D12370" s="3" t="str">
        <f>VLOOKUP(A12370,[3]Content!$B$2:$C$802,2,FALSE)</f>
        <v>photo</v>
      </c>
      <c r="E12370" t="str">
        <f>VLOOKUP(A12370,[1]Content!$B$2:$D$802,3,FALSE)</f>
        <v>cooking</v>
      </c>
      <c r="F12370" t="str">
        <f>VLOOKUP(B12370,[2]ReactionTypes!$B$2:$C$17,2,FALSE)</f>
        <v>positive</v>
      </c>
      <c r="G12370">
        <f>VLOOKUP(B12370,[2]ReactionTypes!$B$2:$D$17,3,FALSE)</f>
        <v>70</v>
      </c>
    </row>
    <row r="12371" spans="1:7">
      <c r="A12371" t="s">
        <v>533</v>
      </c>
      <c r="B12371" t="s">
        <v>15</v>
      </c>
      <c r="C12371" s="3">
        <v>44211.094884259299</v>
      </c>
      <c r="D12371" s="3" t="str">
        <f>VLOOKUP(A12371,[3]Content!$B$2:$C$802,2,FALSE)</f>
        <v>photo</v>
      </c>
      <c r="E12371" t="str">
        <f>VLOOKUP(A12371,[1]Content!$B$2:$D$802,3,FALSE)</f>
        <v>cooking</v>
      </c>
      <c r="F12371" t="str">
        <f>VLOOKUP(B12371,[2]ReactionTypes!$B$2:$C$17,2,FALSE)</f>
        <v>positive</v>
      </c>
      <c r="G12371">
        <f>VLOOKUP(B12371,[2]ReactionTypes!$B$2:$D$17,3,FALSE)</f>
        <v>50</v>
      </c>
    </row>
    <row r="12372" spans="1:7">
      <c r="A12372" t="s">
        <v>533</v>
      </c>
      <c r="B12372" t="s">
        <v>3</v>
      </c>
      <c r="C12372" s="3">
        <v>44237.0369907407</v>
      </c>
      <c r="D12372" s="3" t="str">
        <f>VLOOKUP(A12372,[3]Content!$B$2:$C$802,2,FALSE)</f>
        <v>photo</v>
      </c>
      <c r="E12372" t="str">
        <f>VLOOKUP(A12372,[1]Content!$B$2:$D$802,3,FALSE)</f>
        <v>cooking</v>
      </c>
      <c r="F12372" t="str">
        <f>VLOOKUP(B12372,[2]ReactionTypes!$B$2:$C$17,2,FALSE)</f>
        <v>negative</v>
      </c>
      <c r="G12372">
        <f>VLOOKUP(B12372,[2]ReactionTypes!$B$2:$D$17,3,FALSE)</f>
        <v>0</v>
      </c>
    </row>
    <row r="12373" spans="1:7">
      <c r="A12373" t="s">
        <v>533</v>
      </c>
      <c r="B12373" t="s">
        <v>11</v>
      </c>
      <c r="C12373" s="3">
        <v>44178.628726851799</v>
      </c>
      <c r="D12373" s="3" t="str">
        <f>VLOOKUP(A12373,[3]Content!$B$2:$C$802,2,FALSE)</f>
        <v>photo</v>
      </c>
      <c r="E12373" t="str">
        <f>VLOOKUP(A12373,[1]Content!$B$2:$D$802,3,FALSE)</f>
        <v>cooking</v>
      </c>
      <c r="F12373" t="str">
        <f>VLOOKUP(B12373,[2]ReactionTypes!$B$2:$C$17,2,FALSE)</f>
        <v>neutral</v>
      </c>
      <c r="G12373">
        <f>VLOOKUP(B12373,[2]ReactionTypes!$B$2:$D$17,3,FALSE)</f>
        <v>20</v>
      </c>
    </row>
    <row r="12374" spans="1:7">
      <c r="A12374" t="s">
        <v>533</v>
      </c>
      <c r="B12374" t="s">
        <v>9</v>
      </c>
      <c r="C12374" s="3">
        <v>44034.019664351901</v>
      </c>
      <c r="D12374" s="3" t="str">
        <f>VLOOKUP(A12374,[3]Content!$B$2:$C$802,2,FALSE)</f>
        <v>photo</v>
      </c>
      <c r="E12374" t="str">
        <f>VLOOKUP(A12374,[1]Content!$B$2:$D$802,3,FALSE)</f>
        <v>cooking</v>
      </c>
      <c r="F12374" t="str">
        <f>VLOOKUP(B12374,[2]ReactionTypes!$B$2:$C$17,2,FALSE)</f>
        <v>negative</v>
      </c>
      <c r="G12374">
        <f>VLOOKUP(B12374,[2]ReactionTypes!$B$2:$D$17,3,FALSE)</f>
        <v>5</v>
      </c>
    </row>
    <row r="12375" spans="1:7">
      <c r="A12375" t="s">
        <v>533</v>
      </c>
      <c r="B12375" t="s">
        <v>5</v>
      </c>
      <c r="C12375" s="3">
        <v>44053.907534722202</v>
      </c>
      <c r="D12375" s="3" t="str">
        <f>VLOOKUP(A12375,[3]Content!$B$2:$C$802,2,FALSE)</f>
        <v>photo</v>
      </c>
      <c r="E12375" t="str">
        <f>VLOOKUP(A12375,[1]Content!$B$2:$D$802,3,FALSE)</f>
        <v>cooking</v>
      </c>
      <c r="F12375" t="str">
        <f>VLOOKUP(B12375,[2]ReactionTypes!$B$2:$C$17,2,FALSE)</f>
        <v>negative</v>
      </c>
      <c r="G12375">
        <f>VLOOKUP(B12375,[2]ReactionTypes!$B$2:$D$17,3,FALSE)</f>
        <v>15</v>
      </c>
    </row>
    <row r="12376" spans="1:7">
      <c r="A12376" t="s">
        <v>534</v>
      </c>
      <c r="B12376" t="s">
        <v>10</v>
      </c>
      <c r="C12376" s="3">
        <v>44331.1619444444</v>
      </c>
      <c r="D12376" s="3" t="str">
        <f>VLOOKUP(A12376,[3]Content!$B$2:$C$802,2,FALSE)</f>
        <v>video</v>
      </c>
      <c r="E12376" t="str">
        <f>VLOOKUP(A12376,[1]Content!$B$2:$D$802,3,FALSE)</f>
        <v>fitness</v>
      </c>
      <c r="F12376" t="str">
        <f>VLOOKUP(B12376,[2]ReactionTypes!$B$2:$C$17,2,FALSE)</f>
        <v>positive</v>
      </c>
      <c r="G12376">
        <f>VLOOKUP(B12376,[2]ReactionTypes!$B$2:$D$17,3,FALSE)</f>
        <v>65</v>
      </c>
    </row>
    <row r="12377" spans="1:7">
      <c r="A12377" t="s">
        <v>534</v>
      </c>
      <c r="B12377" t="s">
        <v>7</v>
      </c>
      <c r="C12377" s="3">
        <v>44324.358460648102</v>
      </c>
      <c r="D12377" s="3" t="str">
        <f>VLOOKUP(A12377,[3]Content!$B$2:$C$802,2,FALSE)</f>
        <v>video</v>
      </c>
      <c r="E12377" t="str">
        <f>VLOOKUP(A12377,[1]Content!$B$2:$D$802,3,FALSE)</f>
        <v>fitness</v>
      </c>
      <c r="F12377" t="str">
        <f>VLOOKUP(B12377,[2]ReactionTypes!$B$2:$C$17,2,FALSE)</f>
        <v>neutral</v>
      </c>
      <c r="G12377">
        <f>VLOOKUP(B12377,[2]ReactionTypes!$B$2:$D$17,3,FALSE)</f>
        <v>35</v>
      </c>
    </row>
    <row r="12378" spans="1:7">
      <c r="A12378" t="s">
        <v>534</v>
      </c>
      <c r="B12378" t="s">
        <v>16</v>
      </c>
      <c r="C12378" s="3">
        <v>44346.010925925897</v>
      </c>
      <c r="D12378" s="3" t="str">
        <f>VLOOKUP(A12378,[3]Content!$B$2:$C$802,2,FALSE)</f>
        <v>video</v>
      </c>
      <c r="E12378" t="str">
        <f>VLOOKUP(A12378,[1]Content!$B$2:$D$802,3,FALSE)</f>
        <v>fitness</v>
      </c>
      <c r="F12378" t="str">
        <f>VLOOKUP(B12378,[2]ReactionTypes!$B$2:$C$17,2,FALSE)</f>
        <v>positive</v>
      </c>
      <c r="G12378">
        <f>VLOOKUP(B12378,[2]ReactionTypes!$B$2:$D$17,3,FALSE)</f>
        <v>60</v>
      </c>
    </row>
    <row r="12379" spans="1:7">
      <c r="A12379" t="s">
        <v>534</v>
      </c>
      <c r="B12379" t="s">
        <v>5</v>
      </c>
      <c r="C12379" s="3">
        <v>44007.338564814803</v>
      </c>
      <c r="D12379" s="3" t="str">
        <f>VLOOKUP(A12379,[3]Content!$B$2:$C$802,2,FALSE)</f>
        <v>video</v>
      </c>
      <c r="E12379" t="str">
        <f>VLOOKUP(A12379,[1]Content!$B$2:$D$802,3,FALSE)</f>
        <v>fitness</v>
      </c>
      <c r="F12379" t="str">
        <f>VLOOKUP(B12379,[2]ReactionTypes!$B$2:$C$17,2,FALSE)</f>
        <v>negative</v>
      </c>
      <c r="G12379">
        <f>VLOOKUP(B12379,[2]ReactionTypes!$B$2:$D$17,3,FALSE)</f>
        <v>15</v>
      </c>
    </row>
    <row r="12380" spans="1:7">
      <c r="A12380" t="s">
        <v>534</v>
      </c>
      <c r="B12380" t="s">
        <v>15</v>
      </c>
      <c r="C12380" s="3">
        <v>44209.406909722202</v>
      </c>
      <c r="D12380" s="3" t="str">
        <f>VLOOKUP(A12380,[3]Content!$B$2:$C$802,2,FALSE)</f>
        <v>video</v>
      </c>
      <c r="E12380" t="str">
        <f>VLOOKUP(A12380,[1]Content!$B$2:$D$802,3,FALSE)</f>
        <v>fitness</v>
      </c>
      <c r="F12380" t="str">
        <f>VLOOKUP(B12380,[2]ReactionTypes!$B$2:$C$17,2,FALSE)</f>
        <v>positive</v>
      </c>
      <c r="G12380">
        <f>VLOOKUP(B12380,[2]ReactionTypes!$B$2:$D$17,3,FALSE)</f>
        <v>50</v>
      </c>
    </row>
    <row r="12381" spans="1:7">
      <c r="A12381" t="s">
        <v>535</v>
      </c>
      <c r="B12381" t="s">
        <v>10</v>
      </c>
      <c r="C12381" s="3">
        <v>44327.1187152778</v>
      </c>
      <c r="D12381" s="3" t="str">
        <f>VLOOKUP(A12381,[3]Content!$B$2:$C$802,2,FALSE)</f>
        <v>GIF</v>
      </c>
      <c r="E12381" t="str">
        <f>VLOOKUP(A12381,[1]Content!$B$2:$D$802,3,FALSE)</f>
        <v>public speaking</v>
      </c>
      <c r="F12381" t="str">
        <f>VLOOKUP(B12381,[2]ReactionTypes!$B$2:$C$17,2,FALSE)</f>
        <v>positive</v>
      </c>
      <c r="G12381">
        <f>VLOOKUP(B12381,[2]ReactionTypes!$B$2:$D$17,3,FALSE)</f>
        <v>65</v>
      </c>
    </row>
    <row r="12382" spans="1:7">
      <c r="A12382" t="s">
        <v>535</v>
      </c>
      <c r="B12382" t="s">
        <v>10</v>
      </c>
      <c r="C12382" s="3">
        <v>44179.495914351799</v>
      </c>
      <c r="D12382" s="3" t="str">
        <f>VLOOKUP(A12382,[3]Content!$B$2:$C$802,2,FALSE)</f>
        <v>GIF</v>
      </c>
      <c r="E12382" t="str">
        <f>VLOOKUP(A12382,[1]Content!$B$2:$D$802,3,FALSE)</f>
        <v>public speaking</v>
      </c>
      <c r="F12382" t="str">
        <f>VLOOKUP(B12382,[2]ReactionTypes!$B$2:$C$17,2,FALSE)</f>
        <v>positive</v>
      </c>
      <c r="G12382">
        <f>VLOOKUP(B12382,[2]ReactionTypes!$B$2:$D$17,3,FALSE)</f>
        <v>65</v>
      </c>
    </row>
    <row r="12383" spans="1:7">
      <c r="A12383" t="s">
        <v>535</v>
      </c>
      <c r="B12383" t="s">
        <v>14</v>
      </c>
      <c r="C12383" s="3">
        <v>44227.741932870398</v>
      </c>
      <c r="D12383" s="3" t="str">
        <f>VLOOKUP(A12383,[3]Content!$B$2:$C$802,2,FALSE)</f>
        <v>GIF</v>
      </c>
      <c r="E12383" t="str">
        <f>VLOOKUP(A12383,[1]Content!$B$2:$D$802,3,FALSE)</f>
        <v>public speaking</v>
      </c>
      <c r="F12383" t="str">
        <f>VLOOKUP(B12383,[2]ReactionTypes!$B$2:$C$17,2,FALSE)</f>
        <v>negative</v>
      </c>
      <c r="G12383">
        <f>VLOOKUP(B12383,[2]ReactionTypes!$B$2:$D$17,3,FALSE)</f>
        <v>12</v>
      </c>
    </row>
    <row r="12384" spans="1:7">
      <c r="A12384" t="s">
        <v>535</v>
      </c>
      <c r="B12384" t="s">
        <v>20</v>
      </c>
      <c r="C12384" s="3">
        <v>44321.217743055597</v>
      </c>
      <c r="D12384" s="3" t="str">
        <f>VLOOKUP(A12384,[3]Content!$B$2:$C$802,2,FALSE)</f>
        <v>GIF</v>
      </c>
      <c r="E12384" t="str">
        <f>VLOOKUP(A12384,[1]Content!$B$2:$D$802,3,FALSE)</f>
        <v>public speaking</v>
      </c>
      <c r="F12384" t="str">
        <f>VLOOKUP(B12384,[2]ReactionTypes!$B$2:$C$17,2,FALSE)</f>
        <v>positive</v>
      </c>
      <c r="G12384">
        <f>VLOOKUP(B12384,[2]ReactionTypes!$B$2:$D$17,3,FALSE)</f>
        <v>72</v>
      </c>
    </row>
    <row r="12385" spans="1:7">
      <c r="A12385" t="s">
        <v>535</v>
      </c>
      <c r="B12385" t="s">
        <v>8</v>
      </c>
      <c r="C12385" s="3">
        <v>44303.911041666703</v>
      </c>
      <c r="D12385" s="3" t="str">
        <f>VLOOKUP(A12385,[3]Content!$B$2:$C$802,2,FALSE)</f>
        <v>GIF</v>
      </c>
      <c r="E12385" t="str">
        <f>VLOOKUP(A12385,[1]Content!$B$2:$D$802,3,FALSE)</f>
        <v>public speaking</v>
      </c>
      <c r="F12385" t="str">
        <f>VLOOKUP(B12385,[2]ReactionTypes!$B$2:$C$17,2,FALSE)</f>
        <v>positive</v>
      </c>
      <c r="G12385">
        <f>VLOOKUP(B12385,[2]ReactionTypes!$B$2:$D$17,3,FALSE)</f>
        <v>70</v>
      </c>
    </row>
    <row r="12386" spans="1:7">
      <c r="A12386" t="s">
        <v>535</v>
      </c>
      <c r="B12386" t="s">
        <v>8</v>
      </c>
      <c r="C12386" s="3">
        <v>44111.3102083333</v>
      </c>
      <c r="D12386" s="3" t="str">
        <f>VLOOKUP(A12386,[3]Content!$B$2:$C$802,2,FALSE)</f>
        <v>GIF</v>
      </c>
      <c r="E12386" t="str">
        <f>VLOOKUP(A12386,[1]Content!$B$2:$D$802,3,FALSE)</f>
        <v>public speaking</v>
      </c>
      <c r="F12386" t="str">
        <f>VLOOKUP(B12386,[2]ReactionTypes!$B$2:$C$17,2,FALSE)</f>
        <v>positive</v>
      </c>
      <c r="G12386">
        <f>VLOOKUP(B12386,[2]ReactionTypes!$B$2:$D$17,3,FALSE)</f>
        <v>70</v>
      </c>
    </row>
    <row r="12387" spans="1:7">
      <c r="A12387" t="s">
        <v>535</v>
      </c>
      <c r="B12387" t="s">
        <v>12</v>
      </c>
      <c r="C12387" s="3">
        <v>44265.591493055603</v>
      </c>
      <c r="D12387" s="3" t="str">
        <f>VLOOKUP(A12387,[3]Content!$B$2:$C$802,2,FALSE)</f>
        <v>GIF</v>
      </c>
      <c r="E12387" t="str">
        <f>VLOOKUP(A12387,[1]Content!$B$2:$D$802,3,FALSE)</f>
        <v>public speaking</v>
      </c>
      <c r="F12387" t="str">
        <f>VLOOKUP(B12387,[2]ReactionTypes!$B$2:$C$17,2,FALSE)</f>
        <v>positive</v>
      </c>
      <c r="G12387">
        <f>VLOOKUP(B12387,[2]ReactionTypes!$B$2:$D$17,3,FALSE)</f>
        <v>75</v>
      </c>
    </row>
    <row r="12388" spans="1:7">
      <c r="A12388" t="s">
        <v>535</v>
      </c>
      <c r="B12388" t="s">
        <v>7</v>
      </c>
      <c r="C12388" s="3">
        <v>44238.159097222197</v>
      </c>
      <c r="D12388" s="3" t="str">
        <f>VLOOKUP(A12388,[3]Content!$B$2:$C$802,2,FALSE)</f>
        <v>GIF</v>
      </c>
      <c r="E12388" t="str">
        <f>VLOOKUP(A12388,[1]Content!$B$2:$D$802,3,FALSE)</f>
        <v>public speaking</v>
      </c>
      <c r="F12388" t="str">
        <f>VLOOKUP(B12388,[2]ReactionTypes!$B$2:$C$17,2,FALSE)</f>
        <v>neutral</v>
      </c>
      <c r="G12388">
        <f>VLOOKUP(B12388,[2]ReactionTypes!$B$2:$D$17,3,FALSE)</f>
        <v>35</v>
      </c>
    </row>
    <row r="12389" spans="1:7">
      <c r="A12389" t="s">
        <v>536</v>
      </c>
      <c r="B12389" t="s">
        <v>13</v>
      </c>
      <c r="C12389" s="3">
        <v>44001.349687499998</v>
      </c>
      <c r="D12389" s="3" t="str">
        <f>VLOOKUP(A12389,[3]Content!$B$2:$C$802,2,FALSE)</f>
        <v>video</v>
      </c>
      <c r="E12389" t="str">
        <f>VLOOKUP(A12389,[1]Content!$B$2:$D$802,3,FALSE)</f>
        <v>fitness</v>
      </c>
      <c r="F12389" t="str">
        <f>VLOOKUP(B12389,[2]ReactionTypes!$B$2:$C$17,2,FALSE)</f>
        <v>positive</v>
      </c>
      <c r="G12389">
        <f>VLOOKUP(B12389,[2]ReactionTypes!$B$2:$D$17,3,FALSE)</f>
        <v>45</v>
      </c>
    </row>
    <row r="12390" spans="1:7">
      <c r="A12390" t="s">
        <v>536</v>
      </c>
      <c r="B12390" t="s">
        <v>17</v>
      </c>
      <c r="C12390" s="3">
        <v>44100.438298611101</v>
      </c>
      <c r="D12390" s="3" t="str">
        <f>VLOOKUP(A12390,[3]Content!$B$2:$C$802,2,FALSE)</f>
        <v>video</v>
      </c>
      <c r="E12390" t="str">
        <f>VLOOKUP(A12390,[1]Content!$B$2:$D$802,3,FALSE)</f>
        <v>fitness</v>
      </c>
      <c r="F12390" t="str">
        <f>VLOOKUP(B12390,[2]ReactionTypes!$B$2:$C$17,2,FALSE)</f>
        <v>positive</v>
      </c>
      <c r="G12390">
        <f>VLOOKUP(B12390,[2]ReactionTypes!$B$2:$D$17,3,FALSE)</f>
        <v>70</v>
      </c>
    </row>
    <row r="12391" spans="1:7">
      <c r="A12391" t="s">
        <v>536</v>
      </c>
      <c r="B12391" t="s">
        <v>3</v>
      </c>
      <c r="C12391" s="3">
        <v>44179.787557870397</v>
      </c>
      <c r="D12391" s="3" t="str">
        <f>VLOOKUP(A12391,[3]Content!$B$2:$C$802,2,FALSE)</f>
        <v>video</v>
      </c>
      <c r="E12391" t="str">
        <f>VLOOKUP(A12391,[1]Content!$B$2:$D$802,3,FALSE)</f>
        <v>fitness</v>
      </c>
      <c r="F12391" t="str">
        <f>VLOOKUP(B12391,[2]ReactionTypes!$B$2:$C$17,2,FALSE)</f>
        <v>negative</v>
      </c>
      <c r="G12391">
        <f>VLOOKUP(B12391,[2]ReactionTypes!$B$2:$D$17,3,FALSE)</f>
        <v>0</v>
      </c>
    </row>
    <row r="12392" spans="1:7">
      <c r="A12392" t="s">
        <v>536</v>
      </c>
      <c r="B12392" t="s">
        <v>11</v>
      </c>
      <c r="C12392" s="3">
        <v>44033.194756944402</v>
      </c>
      <c r="D12392" s="3" t="str">
        <f>VLOOKUP(A12392,[3]Content!$B$2:$C$802,2,FALSE)</f>
        <v>video</v>
      </c>
      <c r="E12392" t="str">
        <f>VLOOKUP(A12392,[1]Content!$B$2:$D$802,3,FALSE)</f>
        <v>fitness</v>
      </c>
      <c r="F12392" t="str">
        <f>VLOOKUP(B12392,[2]ReactionTypes!$B$2:$C$17,2,FALSE)</f>
        <v>neutral</v>
      </c>
      <c r="G12392">
        <f>VLOOKUP(B12392,[2]ReactionTypes!$B$2:$D$17,3,FALSE)</f>
        <v>20</v>
      </c>
    </row>
    <row r="12393" spans="1:7">
      <c r="A12393" t="s">
        <v>536</v>
      </c>
      <c r="B12393" t="s">
        <v>4</v>
      </c>
      <c r="C12393" s="3">
        <v>44287.240902777798</v>
      </c>
      <c r="D12393" s="3" t="str">
        <f>VLOOKUP(A12393,[3]Content!$B$2:$C$802,2,FALSE)</f>
        <v>video</v>
      </c>
      <c r="E12393" t="str">
        <f>VLOOKUP(A12393,[1]Content!$B$2:$D$802,3,FALSE)</f>
        <v>fitness</v>
      </c>
      <c r="F12393" t="str">
        <f>VLOOKUP(B12393,[2]ReactionTypes!$B$2:$C$17,2,FALSE)</f>
        <v>negative</v>
      </c>
      <c r="G12393">
        <f>VLOOKUP(B12393,[2]ReactionTypes!$B$2:$D$17,3,FALSE)</f>
        <v>10</v>
      </c>
    </row>
    <row r="12394" spans="1:7">
      <c r="A12394" t="s">
        <v>536</v>
      </c>
      <c r="B12394" t="s">
        <v>3</v>
      </c>
      <c r="C12394" s="3">
        <v>44039.690474536997</v>
      </c>
      <c r="D12394" s="3" t="str">
        <f>VLOOKUP(A12394,[3]Content!$B$2:$C$802,2,FALSE)</f>
        <v>video</v>
      </c>
      <c r="E12394" t="str">
        <f>VLOOKUP(A12394,[1]Content!$B$2:$D$802,3,FALSE)</f>
        <v>fitness</v>
      </c>
      <c r="F12394" t="str">
        <f>VLOOKUP(B12394,[2]ReactionTypes!$B$2:$C$17,2,FALSE)</f>
        <v>negative</v>
      </c>
      <c r="G12394">
        <f>VLOOKUP(B12394,[2]ReactionTypes!$B$2:$D$17,3,FALSE)</f>
        <v>0</v>
      </c>
    </row>
    <row r="12395" spans="1:7">
      <c r="A12395" t="s">
        <v>536</v>
      </c>
      <c r="B12395" t="s">
        <v>3</v>
      </c>
      <c r="C12395" s="3">
        <v>44301.305312500001</v>
      </c>
      <c r="D12395" s="3" t="str">
        <f>VLOOKUP(A12395,[3]Content!$B$2:$C$802,2,FALSE)</f>
        <v>video</v>
      </c>
      <c r="E12395" t="str">
        <f>VLOOKUP(A12395,[1]Content!$B$2:$D$802,3,FALSE)</f>
        <v>fitness</v>
      </c>
      <c r="F12395" t="str">
        <f>VLOOKUP(B12395,[2]ReactionTypes!$B$2:$C$17,2,FALSE)</f>
        <v>negative</v>
      </c>
      <c r="G12395">
        <f>VLOOKUP(B12395,[2]ReactionTypes!$B$2:$D$17,3,FALSE)</f>
        <v>0</v>
      </c>
    </row>
    <row r="12396" spans="1:7">
      <c r="A12396" t="s">
        <v>536</v>
      </c>
      <c r="B12396" t="s">
        <v>10</v>
      </c>
      <c r="C12396" s="3">
        <v>44150.861585648097</v>
      </c>
      <c r="D12396" s="3" t="str">
        <f>VLOOKUP(A12396,[3]Content!$B$2:$C$802,2,FALSE)</f>
        <v>video</v>
      </c>
      <c r="E12396" t="str">
        <f>VLOOKUP(A12396,[1]Content!$B$2:$D$802,3,FALSE)</f>
        <v>fitness</v>
      </c>
      <c r="F12396" t="str">
        <f>VLOOKUP(B12396,[2]ReactionTypes!$B$2:$C$17,2,FALSE)</f>
        <v>positive</v>
      </c>
      <c r="G12396">
        <f>VLOOKUP(B12396,[2]ReactionTypes!$B$2:$D$17,3,FALSE)</f>
        <v>65</v>
      </c>
    </row>
    <row r="12397" spans="1:7">
      <c r="A12397" t="s">
        <v>536</v>
      </c>
      <c r="B12397" t="s">
        <v>3</v>
      </c>
      <c r="C12397" s="3">
        <v>44155.764849537001</v>
      </c>
      <c r="D12397" s="3" t="str">
        <f>VLOOKUP(A12397,[3]Content!$B$2:$C$802,2,FALSE)</f>
        <v>video</v>
      </c>
      <c r="E12397" t="str">
        <f>VLOOKUP(A12397,[1]Content!$B$2:$D$802,3,FALSE)</f>
        <v>fitness</v>
      </c>
      <c r="F12397" t="str">
        <f>VLOOKUP(B12397,[2]ReactionTypes!$B$2:$C$17,2,FALSE)</f>
        <v>negative</v>
      </c>
      <c r="G12397">
        <f>VLOOKUP(B12397,[2]ReactionTypes!$B$2:$D$17,3,FALSE)</f>
        <v>0</v>
      </c>
    </row>
    <row r="12398" spans="1:7">
      <c r="A12398" t="s">
        <v>536</v>
      </c>
      <c r="B12398" t="s">
        <v>7</v>
      </c>
      <c r="C12398" s="3">
        <v>44344.568564814799</v>
      </c>
      <c r="D12398" s="3" t="str">
        <f>VLOOKUP(A12398,[3]Content!$B$2:$C$802,2,FALSE)</f>
        <v>video</v>
      </c>
      <c r="E12398" t="str">
        <f>VLOOKUP(A12398,[1]Content!$B$2:$D$802,3,FALSE)</f>
        <v>fitness</v>
      </c>
      <c r="F12398" t="str">
        <f>VLOOKUP(B12398,[2]ReactionTypes!$B$2:$C$17,2,FALSE)</f>
        <v>neutral</v>
      </c>
      <c r="G12398">
        <f>VLOOKUP(B12398,[2]ReactionTypes!$B$2:$D$17,3,FALSE)</f>
        <v>35</v>
      </c>
    </row>
    <row r="12399" spans="1:7">
      <c r="A12399" t="s">
        <v>536</v>
      </c>
      <c r="B12399" t="s">
        <v>10</v>
      </c>
      <c r="C12399" s="3">
        <v>44062.708321759303</v>
      </c>
      <c r="D12399" s="3" t="str">
        <f>VLOOKUP(A12399,[3]Content!$B$2:$C$802,2,FALSE)</f>
        <v>video</v>
      </c>
      <c r="E12399" t="str">
        <f>VLOOKUP(A12399,[1]Content!$B$2:$D$802,3,FALSE)</f>
        <v>fitness</v>
      </c>
      <c r="F12399" t="str">
        <f>VLOOKUP(B12399,[2]ReactionTypes!$B$2:$C$17,2,FALSE)</f>
        <v>positive</v>
      </c>
      <c r="G12399">
        <f>VLOOKUP(B12399,[2]ReactionTypes!$B$2:$D$17,3,FALSE)</f>
        <v>65</v>
      </c>
    </row>
    <row r="12400" spans="1:7">
      <c r="A12400" t="s">
        <v>536</v>
      </c>
      <c r="B12400" t="s">
        <v>6</v>
      </c>
      <c r="C12400" s="3">
        <v>44241.375</v>
      </c>
      <c r="D12400" s="3" t="str">
        <f>VLOOKUP(A12400,[3]Content!$B$2:$C$802,2,FALSE)</f>
        <v>video</v>
      </c>
      <c r="E12400" t="str">
        <f>VLOOKUP(A12400,[1]Content!$B$2:$D$802,3,FALSE)</f>
        <v>fitness</v>
      </c>
      <c r="F12400" t="str">
        <f>VLOOKUP(B12400,[2]ReactionTypes!$B$2:$C$17,2,FALSE)</f>
        <v>positive</v>
      </c>
      <c r="G12400">
        <f>VLOOKUP(B12400,[2]ReactionTypes!$B$2:$D$17,3,FALSE)</f>
        <v>30</v>
      </c>
    </row>
    <row r="12401" spans="1:7">
      <c r="A12401" t="s">
        <v>536</v>
      </c>
      <c r="B12401" t="s">
        <v>6</v>
      </c>
      <c r="C12401" s="3">
        <v>44247.450266203698</v>
      </c>
      <c r="D12401" s="3" t="str">
        <f>VLOOKUP(A12401,[3]Content!$B$2:$C$802,2,FALSE)</f>
        <v>video</v>
      </c>
      <c r="E12401" t="str">
        <f>VLOOKUP(A12401,[1]Content!$B$2:$D$802,3,FALSE)</f>
        <v>fitness</v>
      </c>
      <c r="F12401" t="str">
        <f>VLOOKUP(B12401,[2]ReactionTypes!$B$2:$C$17,2,FALSE)</f>
        <v>positive</v>
      </c>
      <c r="G12401">
        <f>VLOOKUP(B12401,[2]ReactionTypes!$B$2:$D$17,3,FALSE)</f>
        <v>30</v>
      </c>
    </row>
    <row r="12402" spans="1:7">
      <c r="A12402" t="s">
        <v>536</v>
      </c>
      <c r="B12402" t="s">
        <v>15</v>
      </c>
      <c r="C12402" s="3">
        <v>44062.248587962997</v>
      </c>
      <c r="D12402" s="3" t="str">
        <f>VLOOKUP(A12402,[3]Content!$B$2:$C$802,2,FALSE)</f>
        <v>video</v>
      </c>
      <c r="E12402" t="str">
        <f>VLOOKUP(A12402,[1]Content!$B$2:$D$802,3,FALSE)</f>
        <v>fitness</v>
      </c>
      <c r="F12402" t="str">
        <f>VLOOKUP(B12402,[2]ReactionTypes!$B$2:$C$17,2,FALSE)</f>
        <v>positive</v>
      </c>
      <c r="G12402">
        <f>VLOOKUP(B12402,[2]ReactionTypes!$B$2:$D$17,3,FALSE)</f>
        <v>50</v>
      </c>
    </row>
    <row r="12403" spans="1:7">
      <c r="A12403" t="s">
        <v>536</v>
      </c>
      <c r="B12403" t="s">
        <v>4</v>
      </c>
      <c r="C12403" s="3">
        <v>44264.722858796304</v>
      </c>
      <c r="D12403" s="3" t="str">
        <f>VLOOKUP(A12403,[3]Content!$B$2:$C$802,2,FALSE)</f>
        <v>video</v>
      </c>
      <c r="E12403" t="str">
        <f>VLOOKUP(A12403,[1]Content!$B$2:$D$802,3,FALSE)</f>
        <v>fitness</v>
      </c>
      <c r="F12403" t="str">
        <f>VLOOKUP(B12403,[2]ReactionTypes!$B$2:$C$17,2,FALSE)</f>
        <v>negative</v>
      </c>
      <c r="G12403">
        <f>VLOOKUP(B12403,[2]ReactionTypes!$B$2:$D$17,3,FALSE)</f>
        <v>10</v>
      </c>
    </row>
    <row r="12404" spans="1:7">
      <c r="A12404" t="s">
        <v>536</v>
      </c>
      <c r="B12404" t="s">
        <v>20</v>
      </c>
      <c r="C12404" s="3">
        <v>44325.491712962998</v>
      </c>
      <c r="D12404" s="3" t="str">
        <f>VLOOKUP(A12404,[3]Content!$B$2:$C$802,2,FALSE)</f>
        <v>video</v>
      </c>
      <c r="E12404" t="str">
        <f>VLOOKUP(A12404,[1]Content!$B$2:$D$802,3,FALSE)</f>
        <v>fitness</v>
      </c>
      <c r="F12404" t="str">
        <f>VLOOKUP(B12404,[2]ReactionTypes!$B$2:$C$17,2,FALSE)</f>
        <v>positive</v>
      </c>
      <c r="G12404">
        <f>VLOOKUP(B12404,[2]ReactionTypes!$B$2:$D$17,3,FALSE)</f>
        <v>72</v>
      </c>
    </row>
    <row r="12405" spans="1:7">
      <c r="A12405" t="s">
        <v>536</v>
      </c>
      <c r="B12405" t="s">
        <v>9</v>
      </c>
      <c r="C12405" s="3">
        <v>44291.5473263889</v>
      </c>
      <c r="D12405" s="3" t="str">
        <f>VLOOKUP(A12405,[3]Content!$B$2:$C$802,2,FALSE)</f>
        <v>video</v>
      </c>
      <c r="E12405" t="str">
        <f>VLOOKUP(A12405,[1]Content!$B$2:$D$802,3,FALSE)</f>
        <v>fitness</v>
      </c>
      <c r="F12405" t="str">
        <f>VLOOKUP(B12405,[2]ReactionTypes!$B$2:$C$17,2,FALSE)</f>
        <v>negative</v>
      </c>
      <c r="G12405">
        <f>VLOOKUP(B12405,[2]ReactionTypes!$B$2:$D$17,3,FALSE)</f>
        <v>5</v>
      </c>
    </row>
    <row r="12406" spans="1:7">
      <c r="A12406" t="s">
        <v>536</v>
      </c>
      <c r="B12406" t="s">
        <v>3</v>
      </c>
      <c r="C12406" s="3">
        <v>44033.232187499998</v>
      </c>
      <c r="D12406" s="3" t="str">
        <f>VLOOKUP(A12406,[3]Content!$B$2:$C$802,2,FALSE)</f>
        <v>video</v>
      </c>
      <c r="E12406" t="str">
        <f>VLOOKUP(A12406,[1]Content!$B$2:$D$802,3,FALSE)</f>
        <v>fitness</v>
      </c>
      <c r="F12406" t="str">
        <f>VLOOKUP(B12406,[2]ReactionTypes!$B$2:$C$17,2,FALSE)</f>
        <v>negative</v>
      </c>
      <c r="G12406">
        <f>VLOOKUP(B12406,[2]ReactionTypes!$B$2:$D$17,3,FALSE)</f>
        <v>0</v>
      </c>
    </row>
    <row r="12407" spans="1:7">
      <c r="A12407" t="s">
        <v>537</v>
      </c>
      <c r="B12407" t="s">
        <v>8</v>
      </c>
      <c r="C12407" s="3">
        <v>44256.536030092597</v>
      </c>
      <c r="D12407" s="3" t="str">
        <f>VLOOKUP(A12407,[3]Content!$B$2:$C$802,2,FALSE)</f>
        <v>photo</v>
      </c>
      <c r="E12407" t="str">
        <f>VLOOKUP(A12407,[1]Content!$B$2:$D$802,3,FALSE)</f>
        <v>science</v>
      </c>
      <c r="F12407" t="str">
        <f>VLOOKUP(B12407,[2]ReactionTypes!$B$2:$C$17,2,FALSE)</f>
        <v>positive</v>
      </c>
      <c r="G12407">
        <f>VLOOKUP(B12407,[2]ReactionTypes!$B$2:$D$17,3,FALSE)</f>
        <v>70</v>
      </c>
    </row>
    <row r="12408" spans="1:7">
      <c r="A12408" t="s">
        <v>537</v>
      </c>
      <c r="B12408" t="s">
        <v>11</v>
      </c>
      <c r="C12408" s="3">
        <v>44221.910115740699</v>
      </c>
      <c r="D12408" s="3" t="str">
        <f>VLOOKUP(A12408,[3]Content!$B$2:$C$802,2,FALSE)</f>
        <v>photo</v>
      </c>
      <c r="E12408" t="str">
        <f>VLOOKUP(A12408,[1]Content!$B$2:$D$802,3,FALSE)</f>
        <v>science</v>
      </c>
      <c r="F12408" t="str">
        <f>VLOOKUP(B12408,[2]ReactionTypes!$B$2:$C$17,2,FALSE)</f>
        <v>neutral</v>
      </c>
      <c r="G12408">
        <f>VLOOKUP(B12408,[2]ReactionTypes!$B$2:$D$17,3,FALSE)</f>
        <v>20</v>
      </c>
    </row>
    <row r="12409" spans="1:7">
      <c r="A12409" t="s">
        <v>537</v>
      </c>
      <c r="B12409" t="s">
        <v>12</v>
      </c>
      <c r="C12409" s="3">
        <v>44351.342511574097</v>
      </c>
      <c r="D12409" s="3" t="str">
        <f>VLOOKUP(A12409,[3]Content!$B$2:$C$802,2,FALSE)</f>
        <v>photo</v>
      </c>
      <c r="E12409" t="str">
        <f>VLOOKUP(A12409,[1]Content!$B$2:$D$802,3,FALSE)</f>
        <v>science</v>
      </c>
      <c r="F12409" t="str">
        <f>VLOOKUP(B12409,[2]ReactionTypes!$B$2:$C$17,2,FALSE)</f>
        <v>positive</v>
      </c>
      <c r="G12409">
        <f>VLOOKUP(B12409,[2]ReactionTypes!$B$2:$D$17,3,FALSE)</f>
        <v>75</v>
      </c>
    </row>
    <row r="12410" spans="1:7">
      <c r="A12410" t="s">
        <v>537</v>
      </c>
      <c r="B12410" t="s">
        <v>20</v>
      </c>
      <c r="C12410" s="3">
        <v>44261.161666666703</v>
      </c>
      <c r="D12410" s="3" t="str">
        <f>VLOOKUP(A12410,[3]Content!$B$2:$C$802,2,FALSE)</f>
        <v>photo</v>
      </c>
      <c r="E12410" t="str">
        <f>VLOOKUP(A12410,[1]Content!$B$2:$D$802,3,FALSE)</f>
        <v>science</v>
      </c>
      <c r="F12410" t="str">
        <f>VLOOKUP(B12410,[2]ReactionTypes!$B$2:$C$17,2,FALSE)</f>
        <v>positive</v>
      </c>
      <c r="G12410">
        <f>VLOOKUP(B12410,[2]ReactionTypes!$B$2:$D$17,3,FALSE)</f>
        <v>72</v>
      </c>
    </row>
    <row r="12411" spans="1:7">
      <c r="A12411" t="s">
        <v>537</v>
      </c>
      <c r="B12411" t="s">
        <v>6</v>
      </c>
      <c r="C12411" s="3">
        <v>44002.062870370399</v>
      </c>
      <c r="D12411" s="3" t="str">
        <f>VLOOKUP(A12411,[3]Content!$B$2:$C$802,2,FALSE)</f>
        <v>photo</v>
      </c>
      <c r="E12411" t="str">
        <f>VLOOKUP(A12411,[1]Content!$B$2:$D$802,3,FALSE)</f>
        <v>science</v>
      </c>
      <c r="F12411" t="str">
        <f>VLOOKUP(B12411,[2]ReactionTypes!$B$2:$C$17,2,FALSE)</f>
        <v>positive</v>
      </c>
      <c r="G12411">
        <f>VLOOKUP(B12411,[2]ReactionTypes!$B$2:$D$17,3,FALSE)</f>
        <v>30</v>
      </c>
    </row>
    <row r="12412" spans="1:7">
      <c r="A12412" t="s">
        <v>537</v>
      </c>
      <c r="B12412" t="s">
        <v>3</v>
      </c>
      <c r="C12412" s="3">
        <v>44345.177951388898</v>
      </c>
      <c r="D12412" s="3" t="str">
        <f>VLOOKUP(A12412,[3]Content!$B$2:$C$802,2,FALSE)</f>
        <v>photo</v>
      </c>
      <c r="E12412" t="str">
        <f>VLOOKUP(A12412,[1]Content!$B$2:$D$802,3,FALSE)</f>
        <v>science</v>
      </c>
      <c r="F12412" t="str">
        <f>VLOOKUP(B12412,[2]ReactionTypes!$B$2:$C$17,2,FALSE)</f>
        <v>negative</v>
      </c>
      <c r="G12412">
        <f>VLOOKUP(B12412,[2]ReactionTypes!$B$2:$D$17,3,FALSE)</f>
        <v>0</v>
      </c>
    </row>
    <row r="12413" spans="1:7">
      <c r="A12413" t="s">
        <v>537</v>
      </c>
      <c r="B12413" t="s">
        <v>15</v>
      </c>
      <c r="C12413" s="3">
        <v>44196.357835648101</v>
      </c>
      <c r="D12413" s="3" t="str">
        <f>VLOOKUP(A12413,[3]Content!$B$2:$C$802,2,FALSE)</f>
        <v>photo</v>
      </c>
      <c r="E12413" t="str">
        <f>VLOOKUP(A12413,[1]Content!$B$2:$D$802,3,FALSE)</f>
        <v>science</v>
      </c>
      <c r="F12413" t="str">
        <f>VLOOKUP(B12413,[2]ReactionTypes!$B$2:$C$17,2,FALSE)</f>
        <v>positive</v>
      </c>
      <c r="G12413">
        <f>VLOOKUP(B12413,[2]ReactionTypes!$B$2:$D$17,3,FALSE)</f>
        <v>50</v>
      </c>
    </row>
    <row r="12414" spans="1:7">
      <c r="A12414" t="s">
        <v>537</v>
      </c>
      <c r="B12414" t="s">
        <v>14</v>
      </c>
      <c r="C12414" s="3">
        <v>44266.9702314815</v>
      </c>
      <c r="D12414" s="3" t="str">
        <f>VLOOKUP(A12414,[3]Content!$B$2:$C$802,2,FALSE)</f>
        <v>photo</v>
      </c>
      <c r="E12414" t="str">
        <f>VLOOKUP(A12414,[1]Content!$B$2:$D$802,3,FALSE)</f>
        <v>science</v>
      </c>
      <c r="F12414" t="str">
        <f>VLOOKUP(B12414,[2]ReactionTypes!$B$2:$C$17,2,FALSE)</f>
        <v>negative</v>
      </c>
      <c r="G12414">
        <f>VLOOKUP(B12414,[2]ReactionTypes!$B$2:$D$17,3,FALSE)</f>
        <v>12</v>
      </c>
    </row>
    <row r="12415" spans="1:7">
      <c r="A12415" t="s">
        <v>537</v>
      </c>
      <c r="B12415" t="s">
        <v>8</v>
      </c>
      <c r="C12415" s="3">
        <v>44064.133368055598</v>
      </c>
      <c r="D12415" s="3" t="str">
        <f>VLOOKUP(A12415,[3]Content!$B$2:$C$802,2,FALSE)</f>
        <v>photo</v>
      </c>
      <c r="E12415" t="str">
        <f>VLOOKUP(A12415,[1]Content!$B$2:$D$802,3,FALSE)</f>
        <v>science</v>
      </c>
      <c r="F12415" t="str">
        <f>VLOOKUP(B12415,[2]ReactionTypes!$B$2:$C$17,2,FALSE)</f>
        <v>positive</v>
      </c>
      <c r="G12415">
        <f>VLOOKUP(B12415,[2]ReactionTypes!$B$2:$D$17,3,FALSE)</f>
        <v>70</v>
      </c>
    </row>
    <row r="12416" spans="1:7">
      <c r="A12416" t="s">
        <v>537</v>
      </c>
      <c r="B12416" t="s">
        <v>10</v>
      </c>
      <c r="C12416" s="3">
        <v>44267.3104282407</v>
      </c>
      <c r="D12416" s="3" t="str">
        <f>VLOOKUP(A12416,[3]Content!$B$2:$C$802,2,FALSE)</f>
        <v>photo</v>
      </c>
      <c r="E12416" t="str">
        <f>VLOOKUP(A12416,[1]Content!$B$2:$D$802,3,FALSE)</f>
        <v>science</v>
      </c>
      <c r="F12416" t="str">
        <f>VLOOKUP(B12416,[2]ReactionTypes!$B$2:$C$17,2,FALSE)</f>
        <v>positive</v>
      </c>
      <c r="G12416">
        <f>VLOOKUP(B12416,[2]ReactionTypes!$B$2:$D$17,3,FALSE)</f>
        <v>65</v>
      </c>
    </row>
    <row r="12417" spans="1:7">
      <c r="A12417" t="s">
        <v>537</v>
      </c>
      <c r="B12417" t="s">
        <v>3</v>
      </c>
      <c r="C12417" s="3">
        <v>44188.560706018499</v>
      </c>
      <c r="D12417" s="3" t="str">
        <f>VLOOKUP(A12417,[3]Content!$B$2:$C$802,2,FALSE)</f>
        <v>photo</v>
      </c>
      <c r="E12417" t="str">
        <f>VLOOKUP(A12417,[1]Content!$B$2:$D$802,3,FALSE)</f>
        <v>science</v>
      </c>
      <c r="F12417" t="str">
        <f>VLOOKUP(B12417,[2]ReactionTypes!$B$2:$C$17,2,FALSE)</f>
        <v>negative</v>
      </c>
      <c r="G12417">
        <f>VLOOKUP(B12417,[2]ReactionTypes!$B$2:$D$17,3,FALSE)</f>
        <v>0</v>
      </c>
    </row>
    <row r="12418" spans="1:7">
      <c r="A12418" t="s">
        <v>537</v>
      </c>
      <c r="B12418" t="s">
        <v>14</v>
      </c>
      <c r="C12418" s="3">
        <v>44293.466747685197</v>
      </c>
      <c r="D12418" s="3" t="str">
        <f>VLOOKUP(A12418,[3]Content!$B$2:$C$802,2,FALSE)</f>
        <v>photo</v>
      </c>
      <c r="E12418" t="str">
        <f>VLOOKUP(A12418,[1]Content!$B$2:$D$802,3,FALSE)</f>
        <v>science</v>
      </c>
      <c r="F12418" t="str">
        <f>VLOOKUP(B12418,[2]ReactionTypes!$B$2:$C$17,2,FALSE)</f>
        <v>negative</v>
      </c>
      <c r="G12418">
        <f>VLOOKUP(B12418,[2]ReactionTypes!$B$2:$D$17,3,FALSE)</f>
        <v>12</v>
      </c>
    </row>
    <row r="12419" spans="1:7">
      <c r="A12419" t="s">
        <v>537</v>
      </c>
      <c r="B12419" t="s">
        <v>16</v>
      </c>
      <c r="C12419" s="3">
        <v>44317.647453703699</v>
      </c>
      <c r="D12419" s="3" t="str">
        <f>VLOOKUP(A12419,[3]Content!$B$2:$C$802,2,FALSE)</f>
        <v>photo</v>
      </c>
      <c r="E12419" t="str">
        <f>VLOOKUP(A12419,[1]Content!$B$2:$D$802,3,FALSE)</f>
        <v>science</v>
      </c>
      <c r="F12419" t="str">
        <f>VLOOKUP(B12419,[2]ReactionTypes!$B$2:$C$17,2,FALSE)</f>
        <v>positive</v>
      </c>
      <c r="G12419">
        <f>VLOOKUP(B12419,[2]ReactionTypes!$B$2:$D$17,3,FALSE)</f>
        <v>60</v>
      </c>
    </row>
    <row r="12420" spans="1:7">
      <c r="A12420" t="s">
        <v>537</v>
      </c>
      <c r="B12420" t="s">
        <v>7</v>
      </c>
      <c r="C12420" s="3">
        <v>44202.194201388898</v>
      </c>
      <c r="D12420" s="3" t="str">
        <f>VLOOKUP(A12420,[3]Content!$B$2:$C$802,2,FALSE)</f>
        <v>photo</v>
      </c>
      <c r="E12420" t="str">
        <f>VLOOKUP(A12420,[1]Content!$B$2:$D$802,3,FALSE)</f>
        <v>science</v>
      </c>
      <c r="F12420" t="str">
        <f>VLOOKUP(B12420,[2]ReactionTypes!$B$2:$C$17,2,FALSE)</f>
        <v>neutral</v>
      </c>
      <c r="G12420">
        <f>VLOOKUP(B12420,[2]ReactionTypes!$B$2:$D$17,3,FALSE)</f>
        <v>35</v>
      </c>
    </row>
    <row r="12421" spans="1:7">
      <c r="A12421" t="s">
        <v>537</v>
      </c>
      <c r="B12421" t="s">
        <v>15</v>
      </c>
      <c r="C12421" s="3">
        <v>44234.815092592602</v>
      </c>
      <c r="D12421" s="3" t="str">
        <f>VLOOKUP(A12421,[3]Content!$B$2:$C$802,2,FALSE)</f>
        <v>photo</v>
      </c>
      <c r="E12421" t="str">
        <f>VLOOKUP(A12421,[1]Content!$B$2:$D$802,3,FALSE)</f>
        <v>science</v>
      </c>
      <c r="F12421" t="str">
        <f>VLOOKUP(B12421,[2]ReactionTypes!$B$2:$C$17,2,FALSE)</f>
        <v>positive</v>
      </c>
      <c r="G12421">
        <f>VLOOKUP(B12421,[2]ReactionTypes!$B$2:$D$17,3,FALSE)</f>
        <v>50</v>
      </c>
    </row>
    <row r="12422" spans="1:7">
      <c r="A12422" t="s">
        <v>537</v>
      </c>
      <c r="B12422" t="s">
        <v>17</v>
      </c>
      <c r="C12422" s="3">
        <v>44107.6257175926</v>
      </c>
      <c r="D12422" s="3" t="str">
        <f>VLOOKUP(A12422,[3]Content!$B$2:$C$802,2,FALSE)</f>
        <v>photo</v>
      </c>
      <c r="E12422" t="str">
        <f>VLOOKUP(A12422,[1]Content!$B$2:$D$802,3,FALSE)</f>
        <v>science</v>
      </c>
      <c r="F12422" t="str">
        <f>VLOOKUP(B12422,[2]ReactionTypes!$B$2:$C$17,2,FALSE)</f>
        <v>positive</v>
      </c>
      <c r="G12422">
        <f>VLOOKUP(B12422,[2]ReactionTypes!$B$2:$D$17,3,FALSE)</f>
        <v>70</v>
      </c>
    </row>
    <row r="12423" spans="1:7">
      <c r="A12423" t="s">
        <v>537</v>
      </c>
      <c r="B12423" t="s">
        <v>13</v>
      </c>
      <c r="C12423" s="3">
        <v>44098.253113425897</v>
      </c>
      <c r="D12423" s="3" t="str">
        <f>VLOOKUP(A12423,[3]Content!$B$2:$C$802,2,FALSE)</f>
        <v>photo</v>
      </c>
      <c r="E12423" t="str">
        <f>VLOOKUP(A12423,[1]Content!$B$2:$D$802,3,FALSE)</f>
        <v>science</v>
      </c>
      <c r="F12423" t="str">
        <f>VLOOKUP(B12423,[2]ReactionTypes!$B$2:$C$17,2,FALSE)</f>
        <v>positive</v>
      </c>
      <c r="G12423">
        <f>VLOOKUP(B12423,[2]ReactionTypes!$B$2:$D$17,3,FALSE)</f>
        <v>45</v>
      </c>
    </row>
    <row r="12424" spans="1:7">
      <c r="A12424" t="s">
        <v>537</v>
      </c>
      <c r="B12424" t="s">
        <v>10</v>
      </c>
      <c r="C12424" s="3">
        <v>44152.841423611098</v>
      </c>
      <c r="D12424" s="3" t="str">
        <f>VLOOKUP(A12424,[3]Content!$B$2:$C$802,2,FALSE)</f>
        <v>photo</v>
      </c>
      <c r="E12424" t="str">
        <f>VLOOKUP(A12424,[1]Content!$B$2:$D$802,3,FALSE)</f>
        <v>science</v>
      </c>
      <c r="F12424" t="str">
        <f>VLOOKUP(B12424,[2]ReactionTypes!$B$2:$C$17,2,FALSE)</f>
        <v>positive</v>
      </c>
      <c r="G12424">
        <f>VLOOKUP(B12424,[2]ReactionTypes!$B$2:$D$17,3,FALSE)</f>
        <v>65</v>
      </c>
    </row>
    <row r="12425" spans="1:7">
      <c r="A12425" t="s">
        <v>537</v>
      </c>
      <c r="B12425" t="s">
        <v>8</v>
      </c>
      <c r="C12425" s="3">
        <v>44325.5611921296</v>
      </c>
      <c r="D12425" s="3" t="str">
        <f>VLOOKUP(A12425,[3]Content!$B$2:$C$802,2,FALSE)</f>
        <v>photo</v>
      </c>
      <c r="E12425" t="str">
        <f>VLOOKUP(A12425,[1]Content!$B$2:$D$802,3,FALSE)</f>
        <v>science</v>
      </c>
      <c r="F12425" t="str">
        <f>VLOOKUP(B12425,[2]ReactionTypes!$B$2:$C$17,2,FALSE)</f>
        <v>positive</v>
      </c>
      <c r="G12425">
        <f>VLOOKUP(B12425,[2]ReactionTypes!$B$2:$D$17,3,FALSE)</f>
        <v>70</v>
      </c>
    </row>
    <row r="12426" spans="1:7">
      <c r="A12426" t="s">
        <v>537</v>
      </c>
      <c r="B12426" t="s">
        <v>13</v>
      </c>
      <c r="C12426" s="3">
        <v>44333.713900463001</v>
      </c>
      <c r="D12426" s="3" t="str">
        <f>VLOOKUP(A12426,[3]Content!$B$2:$C$802,2,FALSE)</f>
        <v>photo</v>
      </c>
      <c r="E12426" t="str">
        <f>VLOOKUP(A12426,[1]Content!$B$2:$D$802,3,FALSE)</f>
        <v>science</v>
      </c>
      <c r="F12426" t="str">
        <f>VLOOKUP(B12426,[2]ReactionTypes!$B$2:$C$17,2,FALSE)</f>
        <v>positive</v>
      </c>
      <c r="G12426">
        <f>VLOOKUP(B12426,[2]ReactionTypes!$B$2:$D$17,3,FALSE)</f>
        <v>45</v>
      </c>
    </row>
    <row r="12427" spans="1:7">
      <c r="A12427" t="s">
        <v>537</v>
      </c>
      <c r="B12427" t="s">
        <v>4</v>
      </c>
      <c r="C12427" s="3">
        <v>44066.700393518498</v>
      </c>
      <c r="D12427" s="3" t="str">
        <f>VLOOKUP(A12427,[3]Content!$B$2:$C$802,2,FALSE)</f>
        <v>photo</v>
      </c>
      <c r="E12427" t="str">
        <f>VLOOKUP(A12427,[1]Content!$B$2:$D$802,3,FALSE)</f>
        <v>science</v>
      </c>
      <c r="F12427" t="str">
        <f>VLOOKUP(B12427,[2]ReactionTypes!$B$2:$C$17,2,FALSE)</f>
        <v>negative</v>
      </c>
      <c r="G12427">
        <f>VLOOKUP(B12427,[2]ReactionTypes!$B$2:$D$17,3,FALSE)</f>
        <v>10</v>
      </c>
    </row>
    <row r="12428" spans="1:7">
      <c r="A12428" t="s">
        <v>537</v>
      </c>
      <c r="B12428" t="s">
        <v>8</v>
      </c>
      <c r="C12428" s="3">
        <v>44267.621689814798</v>
      </c>
      <c r="D12428" s="3" t="str">
        <f>VLOOKUP(A12428,[3]Content!$B$2:$C$802,2,FALSE)</f>
        <v>photo</v>
      </c>
      <c r="E12428" t="str">
        <f>VLOOKUP(A12428,[1]Content!$B$2:$D$802,3,FALSE)</f>
        <v>science</v>
      </c>
      <c r="F12428" t="str">
        <f>VLOOKUP(B12428,[2]ReactionTypes!$B$2:$C$17,2,FALSE)</f>
        <v>positive</v>
      </c>
      <c r="G12428">
        <f>VLOOKUP(B12428,[2]ReactionTypes!$B$2:$D$17,3,FALSE)</f>
        <v>70</v>
      </c>
    </row>
    <row r="12429" spans="1:7">
      <c r="A12429" t="s">
        <v>537</v>
      </c>
      <c r="B12429" t="s">
        <v>8</v>
      </c>
      <c r="C12429" s="3">
        <v>44291.945798611101</v>
      </c>
      <c r="D12429" s="3" t="str">
        <f>VLOOKUP(A12429,[3]Content!$B$2:$C$802,2,FALSE)</f>
        <v>photo</v>
      </c>
      <c r="E12429" t="str">
        <f>VLOOKUP(A12429,[1]Content!$B$2:$D$802,3,FALSE)</f>
        <v>science</v>
      </c>
      <c r="F12429" t="str">
        <f>VLOOKUP(B12429,[2]ReactionTypes!$B$2:$C$17,2,FALSE)</f>
        <v>positive</v>
      </c>
      <c r="G12429">
        <f>VLOOKUP(B12429,[2]ReactionTypes!$B$2:$D$17,3,FALSE)</f>
        <v>70</v>
      </c>
    </row>
    <row r="12430" spans="1:7">
      <c r="A12430" t="s">
        <v>537</v>
      </c>
      <c r="B12430" t="s">
        <v>9</v>
      </c>
      <c r="C12430" s="3">
        <v>44096.404537037</v>
      </c>
      <c r="D12430" s="3" t="str">
        <f>VLOOKUP(A12430,[3]Content!$B$2:$C$802,2,FALSE)</f>
        <v>photo</v>
      </c>
      <c r="E12430" t="str">
        <f>VLOOKUP(A12430,[1]Content!$B$2:$D$802,3,FALSE)</f>
        <v>science</v>
      </c>
      <c r="F12430" t="str">
        <f>VLOOKUP(B12430,[2]ReactionTypes!$B$2:$C$17,2,FALSE)</f>
        <v>negative</v>
      </c>
      <c r="G12430">
        <f>VLOOKUP(B12430,[2]ReactionTypes!$B$2:$D$17,3,FALSE)</f>
        <v>5</v>
      </c>
    </row>
    <row r="12431" spans="1:7">
      <c r="A12431" t="s">
        <v>538</v>
      </c>
      <c r="B12431" t="s">
        <v>17</v>
      </c>
      <c r="C12431" s="3">
        <v>44063.8348611111</v>
      </c>
      <c r="D12431" s="3" t="str">
        <f>VLOOKUP(A12431,[3]Content!$B$2:$C$802,2,FALSE)</f>
        <v>GIF</v>
      </c>
      <c r="E12431" t="str">
        <f>VLOOKUP(A12431,[1]Content!$B$2:$D$802,3,FALSE)</f>
        <v>travel</v>
      </c>
      <c r="F12431" t="str">
        <f>VLOOKUP(B12431,[2]ReactionTypes!$B$2:$C$17,2,FALSE)</f>
        <v>positive</v>
      </c>
      <c r="G12431">
        <f>VLOOKUP(B12431,[2]ReactionTypes!$B$2:$D$17,3,FALSE)</f>
        <v>70</v>
      </c>
    </row>
    <row r="12432" spans="1:7">
      <c r="A12432" t="s">
        <v>538</v>
      </c>
      <c r="B12432" t="s">
        <v>3</v>
      </c>
      <c r="C12432" s="3">
        <v>44085.161539351902</v>
      </c>
      <c r="D12432" s="3" t="str">
        <f>VLOOKUP(A12432,[3]Content!$B$2:$C$802,2,FALSE)</f>
        <v>GIF</v>
      </c>
      <c r="E12432" t="str">
        <f>VLOOKUP(A12432,[1]Content!$B$2:$D$802,3,FALSE)</f>
        <v>travel</v>
      </c>
      <c r="F12432" t="str">
        <f>VLOOKUP(B12432,[2]ReactionTypes!$B$2:$C$17,2,FALSE)</f>
        <v>negative</v>
      </c>
      <c r="G12432">
        <f>VLOOKUP(B12432,[2]ReactionTypes!$B$2:$D$17,3,FALSE)</f>
        <v>0</v>
      </c>
    </row>
    <row r="12433" spans="1:7">
      <c r="A12433" t="s">
        <v>538</v>
      </c>
      <c r="B12433" t="s">
        <v>17</v>
      </c>
      <c r="C12433" s="3">
        <v>44027.818148148202</v>
      </c>
      <c r="D12433" s="3" t="str">
        <f>VLOOKUP(A12433,[3]Content!$B$2:$C$802,2,FALSE)</f>
        <v>GIF</v>
      </c>
      <c r="E12433" t="str">
        <f>VLOOKUP(A12433,[1]Content!$B$2:$D$802,3,FALSE)</f>
        <v>travel</v>
      </c>
      <c r="F12433" t="str">
        <f>VLOOKUP(B12433,[2]ReactionTypes!$B$2:$C$17,2,FALSE)</f>
        <v>positive</v>
      </c>
      <c r="G12433">
        <f>VLOOKUP(B12433,[2]ReactionTypes!$B$2:$D$17,3,FALSE)</f>
        <v>70</v>
      </c>
    </row>
    <row r="12434" spans="1:7">
      <c r="A12434" t="s">
        <v>538</v>
      </c>
      <c r="B12434" t="s">
        <v>15</v>
      </c>
      <c r="C12434" s="3">
        <v>44350.509456018503</v>
      </c>
      <c r="D12434" s="3" t="str">
        <f>VLOOKUP(A12434,[3]Content!$B$2:$C$802,2,FALSE)</f>
        <v>GIF</v>
      </c>
      <c r="E12434" t="str">
        <f>VLOOKUP(A12434,[1]Content!$B$2:$D$802,3,FALSE)</f>
        <v>travel</v>
      </c>
      <c r="F12434" t="str">
        <f>VLOOKUP(B12434,[2]ReactionTypes!$B$2:$C$17,2,FALSE)</f>
        <v>positive</v>
      </c>
      <c r="G12434">
        <f>VLOOKUP(B12434,[2]ReactionTypes!$B$2:$D$17,3,FALSE)</f>
        <v>50</v>
      </c>
    </row>
    <row r="12435" spans="1:7">
      <c r="A12435" t="s">
        <v>538</v>
      </c>
      <c r="B12435" t="s">
        <v>16</v>
      </c>
      <c r="C12435" s="3">
        <v>44077.396979166697</v>
      </c>
      <c r="D12435" s="3" t="str">
        <f>VLOOKUP(A12435,[3]Content!$B$2:$C$802,2,FALSE)</f>
        <v>GIF</v>
      </c>
      <c r="E12435" t="str">
        <f>VLOOKUP(A12435,[1]Content!$B$2:$D$802,3,FALSE)</f>
        <v>travel</v>
      </c>
      <c r="F12435" t="str">
        <f>VLOOKUP(B12435,[2]ReactionTypes!$B$2:$C$17,2,FALSE)</f>
        <v>positive</v>
      </c>
      <c r="G12435">
        <f>VLOOKUP(B12435,[2]ReactionTypes!$B$2:$D$17,3,FALSE)</f>
        <v>60</v>
      </c>
    </row>
    <row r="12436" spans="1:7">
      <c r="A12436" t="s">
        <v>538</v>
      </c>
      <c r="B12436" t="s">
        <v>16</v>
      </c>
      <c r="C12436" s="3">
        <v>44271.281412037002</v>
      </c>
      <c r="D12436" s="3" t="str">
        <f>VLOOKUP(A12436,[3]Content!$B$2:$C$802,2,FALSE)</f>
        <v>GIF</v>
      </c>
      <c r="E12436" t="str">
        <f>VLOOKUP(A12436,[1]Content!$B$2:$D$802,3,FALSE)</f>
        <v>travel</v>
      </c>
      <c r="F12436" t="str">
        <f>VLOOKUP(B12436,[2]ReactionTypes!$B$2:$C$17,2,FALSE)</f>
        <v>positive</v>
      </c>
      <c r="G12436">
        <f>VLOOKUP(B12436,[2]ReactionTypes!$B$2:$D$17,3,FALSE)</f>
        <v>60</v>
      </c>
    </row>
    <row r="12437" spans="1:7">
      <c r="A12437" t="s">
        <v>538</v>
      </c>
      <c r="B12437" t="s">
        <v>11</v>
      </c>
      <c r="C12437" s="3">
        <v>44266.284918981502</v>
      </c>
      <c r="D12437" s="3" t="str">
        <f>VLOOKUP(A12437,[3]Content!$B$2:$C$802,2,FALSE)</f>
        <v>GIF</v>
      </c>
      <c r="E12437" t="str">
        <f>VLOOKUP(A12437,[1]Content!$B$2:$D$802,3,FALSE)</f>
        <v>travel</v>
      </c>
      <c r="F12437" t="str">
        <f>VLOOKUP(B12437,[2]ReactionTypes!$B$2:$C$17,2,FALSE)</f>
        <v>neutral</v>
      </c>
      <c r="G12437">
        <f>VLOOKUP(B12437,[2]ReactionTypes!$B$2:$D$17,3,FALSE)</f>
        <v>20</v>
      </c>
    </row>
    <row r="12438" spans="1:7">
      <c r="A12438" t="s">
        <v>538</v>
      </c>
      <c r="B12438" t="s">
        <v>14</v>
      </c>
      <c r="C12438" s="3">
        <v>44075.103587963</v>
      </c>
      <c r="D12438" s="3" t="str">
        <f>VLOOKUP(A12438,[3]Content!$B$2:$C$802,2,FALSE)</f>
        <v>GIF</v>
      </c>
      <c r="E12438" t="str">
        <f>VLOOKUP(A12438,[1]Content!$B$2:$D$802,3,FALSE)</f>
        <v>travel</v>
      </c>
      <c r="F12438" t="str">
        <f>VLOOKUP(B12438,[2]ReactionTypes!$B$2:$C$17,2,FALSE)</f>
        <v>negative</v>
      </c>
      <c r="G12438">
        <f>VLOOKUP(B12438,[2]ReactionTypes!$B$2:$D$17,3,FALSE)</f>
        <v>12</v>
      </c>
    </row>
    <row r="12439" spans="1:7">
      <c r="A12439" t="s">
        <v>538</v>
      </c>
      <c r="B12439" t="s">
        <v>12</v>
      </c>
      <c r="C12439" s="3">
        <v>44335.895358796297</v>
      </c>
      <c r="D12439" s="3" t="str">
        <f>VLOOKUP(A12439,[3]Content!$B$2:$C$802,2,FALSE)</f>
        <v>GIF</v>
      </c>
      <c r="E12439" t="str">
        <f>VLOOKUP(A12439,[1]Content!$B$2:$D$802,3,FALSE)</f>
        <v>travel</v>
      </c>
      <c r="F12439" t="str">
        <f>VLOOKUP(B12439,[2]ReactionTypes!$B$2:$C$17,2,FALSE)</f>
        <v>positive</v>
      </c>
      <c r="G12439">
        <f>VLOOKUP(B12439,[2]ReactionTypes!$B$2:$D$17,3,FALSE)</f>
        <v>75</v>
      </c>
    </row>
    <row r="12440" spans="1:7">
      <c r="A12440" t="s">
        <v>538</v>
      </c>
      <c r="B12440" t="s">
        <v>9</v>
      </c>
      <c r="C12440" s="3">
        <v>44354.795891203699</v>
      </c>
      <c r="D12440" s="3" t="str">
        <f>VLOOKUP(A12440,[3]Content!$B$2:$C$802,2,FALSE)</f>
        <v>GIF</v>
      </c>
      <c r="E12440" t="str">
        <f>VLOOKUP(A12440,[1]Content!$B$2:$D$802,3,FALSE)</f>
        <v>travel</v>
      </c>
      <c r="F12440" t="str">
        <f>VLOOKUP(B12440,[2]ReactionTypes!$B$2:$C$17,2,FALSE)</f>
        <v>negative</v>
      </c>
      <c r="G12440">
        <f>VLOOKUP(B12440,[2]ReactionTypes!$B$2:$D$17,3,FALSE)</f>
        <v>5</v>
      </c>
    </row>
    <row r="12441" spans="1:7">
      <c r="A12441" t="s">
        <v>538</v>
      </c>
      <c r="B12441" t="s">
        <v>17</v>
      </c>
      <c r="C12441" s="3">
        <v>44033.013715277797</v>
      </c>
      <c r="D12441" s="3" t="str">
        <f>VLOOKUP(A12441,[3]Content!$B$2:$C$802,2,FALSE)</f>
        <v>GIF</v>
      </c>
      <c r="E12441" t="str">
        <f>VLOOKUP(A12441,[1]Content!$B$2:$D$802,3,FALSE)</f>
        <v>travel</v>
      </c>
      <c r="F12441" t="str">
        <f>VLOOKUP(B12441,[2]ReactionTypes!$B$2:$C$17,2,FALSE)</f>
        <v>positive</v>
      </c>
      <c r="G12441">
        <f>VLOOKUP(B12441,[2]ReactionTypes!$B$2:$D$17,3,FALSE)</f>
        <v>70</v>
      </c>
    </row>
    <row r="12442" spans="1:7">
      <c r="A12442" t="s">
        <v>538</v>
      </c>
      <c r="B12442" t="s">
        <v>15</v>
      </c>
      <c r="C12442" s="3">
        <v>44178.251111111102</v>
      </c>
      <c r="D12442" s="3" t="str">
        <f>VLOOKUP(A12442,[3]Content!$B$2:$C$802,2,FALSE)</f>
        <v>GIF</v>
      </c>
      <c r="E12442" t="str">
        <f>VLOOKUP(A12442,[1]Content!$B$2:$D$802,3,FALSE)</f>
        <v>travel</v>
      </c>
      <c r="F12442" t="str">
        <f>VLOOKUP(B12442,[2]ReactionTypes!$B$2:$C$17,2,FALSE)</f>
        <v>positive</v>
      </c>
      <c r="G12442">
        <f>VLOOKUP(B12442,[2]ReactionTypes!$B$2:$D$17,3,FALSE)</f>
        <v>50</v>
      </c>
    </row>
    <row r="12443" spans="1:7">
      <c r="A12443" t="s">
        <v>538</v>
      </c>
      <c r="B12443" t="s">
        <v>4</v>
      </c>
      <c r="C12443" s="3">
        <v>44167.456793981502</v>
      </c>
      <c r="D12443" s="3" t="str">
        <f>VLOOKUP(A12443,[3]Content!$B$2:$C$802,2,FALSE)</f>
        <v>GIF</v>
      </c>
      <c r="E12443" t="str">
        <f>VLOOKUP(A12443,[1]Content!$B$2:$D$802,3,FALSE)</f>
        <v>travel</v>
      </c>
      <c r="F12443" t="str">
        <f>VLOOKUP(B12443,[2]ReactionTypes!$B$2:$C$17,2,FALSE)</f>
        <v>negative</v>
      </c>
      <c r="G12443">
        <f>VLOOKUP(B12443,[2]ReactionTypes!$B$2:$D$17,3,FALSE)</f>
        <v>10</v>
      </c>
    </row>
    <row r="12444" spans="1:7">
      <c r="A12444" t="s">
        <v>538</v>
      </c>
      <c r="B12444" t="s">
        <v>6</v>
      </c>
      <c r="C12444" s="3">
        <v>44006.063182870399</v>
      </c>
      <c r="D12444" s="3" t="str">
        <f>VLOOKUP(A12444,[3]Content!$B$2:$C$802,2,FALSE)</f>
        <v>GIF</v>
      </c>
      <c r="E12444" t="str">
        <f>VLOOKUP(A12444,[1]Content!$B$2:$D$802,3,FALSE)</f>
        <v>travel</v>
      </c>
      <c r="F12444" t="str">
        <f>VLOOKUP(B12444,[2]ReactionTypes!$B$2:$C$17,2,FALSE)</f>
        <v>positive</v>
      </c>
      <c r="G12444">
        <f>VLOOKUP(B12444,[2]ReactionTypes!$B$2:$D$17,3,FALSE)</f>
        <v>30</v>
      </c>
    </row>
    <row r="12445" spans="1:7">
      <c r="A12445" t="s">
        <v>538</v>
      </c>
      <c r="B12445" t="s">
        <v>15</v>
      </c>
      <c r="C12445" s="3">
        <v>44239.427141203698</v>
      </c>
      <c r="D12445" s="3" t="str">
        <f>VLOOKUP(A12445,[3]Content!$B$2:$C$802,2,FALSE)</f>
        <v>GIF</v>
      </c>
      <c r="E12445" t="str">
        <f>VLOOKUP(A12445,[1]Content!$B$2:$D$802,3,FALSE)</f>
        <v>travel</v>
      </c>
      <c r="F12445" t="str">
        <f>VLOOKUP(B12445,[2]ReactionTypes!$B$2:$C$17,2,FALSE)</f>
        <v>positive</v>
      </c>
      <c r="G12445">
        <f>VLOOKUP(B12445,[2]ReactionTypes!$B$2:$D$17,3,FALSE)</f>
        <v>50</v>
      </c>
    </row>
    <row r="12446" spans="1:7">
      <c r="A12446" t="s">
        <v>538</v>
      </c>
      <c r="B12446" t="s">
        <v>20</v>
      </c>
      <c r="C12446" s="3">
        <v>44301.318749999999</v>
      </c>
      <c r="D12446" s="3" t="str">
        <f>VLOOKUP(A12446,[3]Content!$B$2:$C$802,2,FALSE)</f>
        <v>GIF</v>
      </c>
      <c r="E12446" t="str">
        <f>VLOOKUP(A12446,[1]Content!$B$2:$D$802,3,FALSE)</f>
        <v>travel</v>
      </c>
      <c r="F12446" t="str">
        <f>VLOOKUP(B12446,[2]ReactionTypes!$B$2:$C$17,2,FALSE)</f>
        <v>positive</v>
      </c>
      <c r="G12446">
        <f>VLOOKUP(B12446,[2]ReactionTypes!$B$2:$D$17,3,FALSE)</f>
        <v>72</v>
      </c>
    </row>
    <row r="12447" spans="1:7">
      <c r="A12447" t="s">
        <v>538</v>
      </c>
      <c r="B12447" t="s">
        <v>9</v>
      </c>
      <c r="C12447" s="3">
        <v>44063.4156828704</v>
      </c>
      <c r="D12447" s="3" t="str">
        <f>VLOOKUP(A12447,[3]Content!$B$2:$C$802,2,FALSE)</f>
        <v>GIF</v>
      </c>
      <c r="E12447" t="str">
        <f>VLOOKUP(A12447,[1]Content!$B$2:$D$802,3,FALSE)</f>
        <v>travel</v>
      </c>
      <c r="F12447" t="str">
        <f>VLOOKUP(B12447,[2]ReactionTypes!$B$2:$C$17,2,FALSE)</f>
        <v>negative</v>
      </c>
      <c r="G12447">
        <f>VLOOKUP(B12447,[2]ReactionTypes!$B$2:$D$17,3,FALSE)</f>
        <v>5</v>
      </c>
    </row>
    <row r="12448" spans="1:7">
      <c r="A12448" t="s">
        <v>538</v>
      </c>
      <c r="B12448" t="s">
        <v>15</v>
      </c>
      <c r="C12448" s="3">
        <v>44094.165486111102</v>
      </c>
      <c r="D12448" s="3" t="str">
        <f>VLOOKUP(A12448,[3]Content!$B$2:$C$802,2,FALSE)</f>
        <v>GIF</v>
      </c>
      <c r="E12448" t="str">
        <f>VLOOKUP(A12448,[1]Content!$B$2:$D$802,3,FALSE)</f>
        <v>travel</v>
      </c>
      <c r="F12448" t="str">
        <f>VLOOKUP(B12448,[2]ReactionTypes!$B$2:$C$17,2,FALSE)</f>
        <v>positive</v>
      </c>
      <c r="G12448">
        <f>VLOOKUP(B12448,[2]ReactionTypes!$B$2:$D$17,3,FALSE)</f>
        <v>50</v>
      </c>
    </row>
    <row r="12449" spans="1:7">
      <c r="A12449" t="s">
        <v>538</v>
      </c>
      <c r="B12449" t="s">
        <v>8</v>
      </c>
      <c r="C12449" s="3">
        <v>44135.434039351901</v>
      </c>
      <c r="D12449" s="3" t="str">
        <f>VLOOKUP(A12449,[3]Content!$B$2:$C$802,2,FALSE)</f>
        <v>GIF</v>
      </c>
      <c r="E12449" t="str">
        <f>VLOOKUP(A12449,[1]Content!$B$2:$D$802,3,FALSE)</f>
        <v>travel</v>
      </c>
      <c r="F12449" t="str">
        <f>VLOOKUP(B12449,[2]ReactionTypes!$B$2:$C$17,2,FALSE)</f>
        <v>positive</v>
      </c>
      <c r="G12449">
        <f>VLOOKUP(B12449,[2]ReactionTypes!$B$2:$D$17,3,FALSE)</f>
        <v>70</v>
      </c>
    </row>
    <row r="12450" spans="1:7">
      <c r="A12450" t="s">
        <v>538</v>
      </c>
      <c r="B12450" t="s">
        <v>10</v>
      </c>
      <c r="C12450" s="3">
        <v>44154.029872685198</v>
      </c>
      <c r="D12450" s="3" t="str">
        <f>VLOOKUP(A12450,[3]Content!$B$2:$C$802,2,FALSE)</f>
        <v>GIF</v>
      </c>
      <c r="E12450" t="str">
        <f>VLOOKUP(A12450,[1]Content!$B$2:$D$802,3,FALSE)</f>
        <v>travel</v>
      </c>
      <c r="F12450" t="str">
        <f>VLOOKUP(B12450,[2]ReactionTypes!$B$2:$C$17,2,FALSE)</f>
        <v>positive</v>
      </c>
      <c r="G12450">
        <f>VLOOKUP(B12450,[2]ReactionTypes!$B$2:$D$17,3,FALSE)</f>
        <v>65</v>
      </c>
    </row>
    <row r="12451" spans="1:7">
      <c r="A12451" t="s">
        <v>538</v>
      </c>
      <c r="B12451" t="s">
        <v>12</v>
      </c>
      <c r="C12451" s="3">
        <v>44348.270358796297</v>
      </c>
      <c r="D12451" s="3" t="str">
        <f>VLOOKUP(A12451,[3]Content!$B$2:$C$802,2,FALSE)</f>
        <v>GIF</v>
      </c>
      <c r="E12451" t="str">
        <f>VLOOKUP(A12451,[1]Content!$B$2:$D$802,3,FALSE)</f>
        <v>travel</v>
      </c>
      <c r="F12451" t="str">
        <f>VLOOKUP(B12451,[2]ReactionTypes!$B$2:$C$17,2,FALSE)</f>
        <v>positive</v>
      </c>
      <c r="G12451">
        <f>VLOOKUP(B12451,[2]ReactionTypes!$B$2:$D$17,3,FALSE)</f>
        <v>75</v>
      </c>
    </row>
    <row r="12452" spans="1:7">
      <c r="A12452" t="s">
        <v>538</v>
      </c>
      <c r="B12452" t="s">
        <v>11</v>
      </c>
      <c r="C12452" s="3">
        <v>44272.475949074098</v>
      </c>
      <c r="D12452" s="3" t="str">
        <f>VLOOKUP(A12452,[3]Content!$B$2:$C$802,2,FALSE)</f>
        <v>GIF</v>
      </c>
      <c r="E12452" t="str">
        <f>VLOOKUP(A12452,[1]Content!$B$2:$D$802,3,FALSE)</f>
        <v>travel</v>
      </c>
      <c r="F12452" t="str">
        <f>VLOOKUP(B12452,[2]ReactionTypes!$B$2:$C$17,2,FALSE)</f>
        <v>neutral</v>
      </c>
      <c r="G12452">
        <f>VLOOKUP(B12452,[2]ReactionTypes!$B$2:$D$17,3,FALSE)</f>
        <v>20</v>
      </c>
    </row>
    <row r="12453" spans="1:7">
      <c r="A12453" t="s">
        <v>538</v>
      </c>
      <c r="B12453" t="s">
        <v>3</v>
      </c>
      <c r="C12453" s="3">
        <v>44062.582662036999</v>
      </c>
      <c r="D12453" s="3" t="str">
        <f>VLOOKUP(A12453,[3]Content!$B$2:$C$802,2,FALSE)</f>
        <v>GIF</v>
      </c>
      <c r="E12453" t="str">
        <f>VLOOKUP(A12453,[1]Content!$B$2:$D$802,3,FALSE)</f>
        <v>travel</v>
      </c>
      <c r="F12453" t="str">
        <f>VLOOKUP(B12453,[2]ReactionTypes!$B$2:$C$17,2,FALSE)</f>
        <v>negative</v>
      </c>
      <c r="G12453">
        <f>VLOOKUP(B12453,[2]ReactionTypes!$B$2:$D$17,3,FALSE)</f>
        <v>0</v>
      </c>
    </row>
    <row r="12454" spans="1:7">
      <c r="A12454" t="s">
        <v>538</v>
      </c>
      <c r="B12454" t="s">
        <v>7</v>
      </c>
      <c r="C12454" s="3">
        <v>44035.109606481499</v>
      </c>
      <c r="D12454" s="3" t="str">
        <f>VLOOKUP(A12454,[3]Content!$B$2:$C$802,2,FALSE)</f>
        <v>GIF</v>
      </c>
      <c r="E12454" t="str">
        <f>VLOOKUP(A12454,[1]Content!$B$2:$D$802,3,FALSE)</f>
        <v>travel</v>
      </c>
      <c r="F12454" t="str">
        <f>VLOOKUP(B12454,[2]ReactionTypes!$B$2:$C$17,2,FALSE)</f>
        <v>neutral</v>
      </c>
      <c r="G12454">
        <f>VLOOKUP(B12454,[2]ReactionTypes!$B$2:$D$17,3,FALSE)</f>
        <v>35</v>
      </c>
    </row>
    <row r="12455" spans="1:7">
      <c r="A12455" t="s">
        <v>538</v>
      </c>
      <c r="B12455" t="s">
        <v>17</v>
      </c>
      <c r="C12455" s="3">
        <v>44241.7800347222</v>
      </c>
      <c r="D12455" s="3" t="str">
        <f>VLOOKUP(A12455,[3]Content!$B$2:$C$802,2,FALSE)</f>
        <v>GIF</v>
      </c>
      <c r="E12455" t="str">
        <f>VLOOKUP(A12455,[1]Content!$B$2:$D$802,3,FALSE)</f>
        <v>travel</v>
      </c>
      <c r="F12455" t="str">
        <f>VLOOKUP(B12455,[2]ReactionTypes!$B$2:$C$17,2,FALSE)</f>
        <v>positive</v>
      </c>
      <c r="G12455">
        <f>VLOOKUP(B12455,[2]ReactionTypes!$B$2:$D$17,3,FALSE)</f>
        <v>70</v>
      </c>
    </row>
    <row r="12456" spans="1:7">
      <c r="A12456" t="s">
        <v>538</v>
      </c>
      <c r="B12456" t="s">
        <v>6</v>
      </c>
      <c r="C12456" s="3">
        <v>44079.223715277803</v>
      </c>
      <c r="D12456" s="3" t="str">
        <f>VLOOKUP(A12456,[3]Content!$B$2:$C$802,2,FALSE)</f>
        <v>GIF</v>
      </c>
      <c r="E12456" t="str">
        <f>VLOOKUP(A12456,[1]Content!$B$2:$D$802,3,FALSE)</f>
        <v>travel</v>
      </c>
      <c r="F12456" t="str">
        <f>VLOOKUP(B12456,[2]ReactionTypes!$B$2:$C$17,2,FALSE)</f>
        <v>positive</v>
      </c>
      <c r="G12456">
        <f>VLOOKUP(B12456,[2]ReactionTypes!$B$2:$D$17,3,FALSE)</f>
        <v>30</v>
      </c>
    </row>
    <row r="12457" spans="1:7">
      <c r="A12457" t="s">
        <v>538</v>
      </c>
      <c r="B12457" t="s">
        <v>3</v>
      </c>
      <c r="C12457" s="3">
        <v>44095.399618055599</v>
      </c>
      <c r="D12457" s="3" t="str">
        <f>VLOOKUP(A12457,[3]Content!$B$2:$C$802,2,FALSE)</f>
        <v>GIF</v>
      </c>
      <c r="E12457" t="str">
        <f>VLOOKUP(A12457,[1]Content!$B$2:$D$802,3,FALSE)</f>
        <v>travel</v>
      </c>
      <c r="F12457" t="str">
        <f>VLOOKUP(B12457,[2]ReactionTypes!$B$2:$C$17,2,FALSE)</f>
        <v>negative</v>
      </c>
      <c r="G12457">
        <f>VLOOKUP(B12457,[2]ReactionTypes!$B$2:$D$17,3,FALSE)</f>
        <v>0</v>
      </c>
    </row>
    <row r="12458" spans="1:7">
      <c r="A12458" t="s">
        <v>538</v>
      </c>
      <c r="B12458" t="s">
        <v>10</v>
      </c>
      <c r="C12458" s="3">
        <v>44348.326759259297</v>
      </c>
      <c r="D12458" s="3" t="str">
        <f>VLOOKUP(A12458,[3]Content!$B$2:$C$802,2,FALSE)</f>
        <v>GIF</v>
      </c>
      <c r="E12458" t="str">
        <f>VLOOKUP(A12458,[1]Content!$B$2:$D$802,3,FALSE)</f>
        <v>travel</v>
      </c>
      <c r="F12458" t="str">
        <f>VLOOKUP(B12458,[2]ReactionTypes!$B$2:$C$17,2,FALSE)</f>
        <v>positive</v>
      </c>
      <c r="G12458">
        <f>VLOOKUP(B12458,[2]ReactionTypes!$B$2:$D$17,3,FALSE)</f>
        <v>65</v>
      </c>
    </row>
    <row r="12459" spans="1:7">
      <c r="A12459" t="s">
        <v>538</v>
      </c>
      <c r="B12459" t="s">
        <v>7</v>
      </c>
      <c r="C12459" s="3">
        <v>44113.289166666698</v>
      </c>
      <c r="D12459" s="3" t="str">
        <f>VLOOKUP(A12459,[3]Content!$B$2:$C$802,2,FALSE)</f>
        <v>GIF</v>
      </c>
      <c r="E12459" t="str">
        <f>VLOOKUP(A12459,[1]Content!$B$2:$D$802,3,FALSE)</f>
        <v>travel</v>
      </c>
      <c r="F12459" t="str">
        <f>VLOOKUP(B12459,[2]ReactionTypes!$B$2:$C$17,2,FALSE)</f>
        <v>neutral</v>
      </c>
      <c r="G12459">
        <f>VLOOKUP(B12459,[2]ReactionTypes!$B$2:$D$17,3,FALSE)</f>
        <v>35</v>
      </c>
    </row>
    <row r="12460" spans="1:7">
      <c r="A12460" t="s">
        <v>538</v>
      </c>
      <c r="B12460" t="s">
        <v>3</v>
      </c>
      <c r="C12460" s="3">
        <v>44340.351307870398</v>
      </c>
      <c r="D12460" s="3" t="str">
        <f>VLOOKUP(A12460,[3]Content!$B$2:$C$802,2,FALSE)</f>
        <v>GIF</v>
      </c>
      <c r="E12460" t="str">
        <f>VLOOKUP(A12460,[1]Content!$B$2:$D$802,3,FALSE)</f>
        <v>travel</v>
      </c>
      <c r="F12460" t="str">
        <f>VLOOKUP(B12460,[2]ReactionTypes!$B$2:$C$17,2,FALSE)</f>
        <v>negative</v>
      </c>
      <c r="G12460">
        <f>VLOOKUP(B12460,[2]ReactionTypes!$B$2:$D$17,3,FALSE)</f>
        <v>0</v>
      </c>
    </row>
    <row r="12461" spans="1:7">
      <c r="A12461" t="s">
        <v>538</v>
      </c>
      <c r="B12461" t="s">
        <v>6</v>
      </c>
      <c r="C12461" s="3">
        <v>44223.845949074101</v>
      </c>
      <c r="D12461" s="3" t="str">
        <f>VLOOKUP(A12461,[3]Content!$B$2:$C$802,2,FALSE)</f>
        <v>GIF</v>
      </c>
      <c r="E12461" t="str">
        <f>VLOOKUP(A12461,[1]Content!$B$2:$D$802,3,FALSE)</f>
        <v>travel</v>
      </c>
      <c r="F12461" t="str">
        <f>VLOOKUP(B12461,[2]ReactionTypes!$B$2:$C$17,2,FALSE)</f>
        <v>positive</v>
      </c>
      <c r="G12461">
        <f>VLOOKUP(B12461,[2]ReactionTypes!$B$2:$D$17,3,FALSE)</f>
        <v>30</v>
      </c>
    </row>
    <row r="12462" spans="1:7">
      <c r="A12462" t="s">
        <v>538</v>
      </c>
      <c r="B12462" t="s">
        <v>3</v>
      </c>
      <c r="C12462" s="3">
        <v>44075.677789351903</v>
      </c>
      <c r="D12462" s="3" t="str">
        <f>VLOOKUP(A12462,[3]Content!$B$2:$C$802,2,FALSE)</f>
        <v>GIF</v>
      </c>
      <c r="E12462" t="str">
        <f>VLOOKUP(A12462,[1]Content!$B$2:$D$802,3,FALSE)</f>
        <v>travel</v>
      </c>
      <c r="F12462" t="str">
        <f>VLOOKUP(B12462,[2]ReactionTypes!$B$2:$C$17,2,FALSE)</f>
        <v>negative</v>
      </c>
      <c r="G12462">
        <f>VLOOKUP(B12462,[2]ReactionTypes!$B$2:$D$17,3,FALSE)</f>
        <v>0</v>
      </c>
    </row>
    <row r="12463" spans="1:7">
      <c r="A12463" t="s">
        <v>538</v>
      </c>
      <c r="B12463" t="s">
        <v>6</v>
      </c>
      <c r="C12463" s="3">
        <v>44289.740312499998</v>
      </c>
      <c r="D12463" s="3" t="str">
        <f>VLOOKUP(A12463,[3]Content!$B$2:$C$802,2,FALSE)</f>
        <v>GIF</v>
      </c>
      <c r="E12463" t="str">
        <f>VLOOKUP(A12463,[1]Content!$B$2:$D$802,3,FALSE)</f>
        <v>travel</v>
      </c>
      <c r="F12463" t="str">
        <f>VLOOKUP(B12463,[2]ReactionTypes!$B$2:$C$17,2,FALSE)</f>
        <v>positive</v>
      </c>
      <c r="G12463">
        <f>VLOOKUP(B12463,[2]ReactionTypes!$B$2:$D$17,3,FALSE)</f>
        <v>30</v>
      </c>
    </row>
    <row r="12464" spans="1:7">
      <c r="A12464" t="s">
        <v>538</v>
      </c>
      <c r="B12464" t="s">
        <v>13</v>
      </c>
      <c r="C12464" s="3">
        <v>44283.806550925903</v>
      </c>
      <c r="D12464" s="3" t="str">
        <f>VLOOKUP(A12464,[3]Content!$B$2:$C$802,2,FALSE)</f>
        <v>GIF</v>
      </c>
      <c r="E12464" t="str">
        <f>VLOOKUP(A12464,[1]Content!$B$2:$D$802,3,FALSE)</f>
        <v>travel</v>
      </c>
      <c r="F12464" t="str">
        <f>VLOOKUP(B12464,[2]ReactionTypes!$B$2:$C$17,2,FALSE)</f>
        <v>positive</v>
      </c>
      <c r="G12464">
        <f>VLOOKUP(B12464,[2]ReactionTypes!$B$2:$D$17,3,FALSE)</f>
        <v>45</v>
      </c>
    </row>
    <row r="12465" spans="1:7">
      <c r="A12465" t="s">
        <v>538</v>
      </c>
      <c r="B12465" t="s">
        <v>3</v>
      </c>
      <c r="C12465" s="3">
        <v>44122.379201388903</v>
      </c>
      <c r="D12465" s="3" t="str">
        <f>VLOOKUP(A12465,[3]Content!$B$2:$C$802,2,FALSE)</f>
        <v>GIF</v>
      </c>
      <c r="E12465" t="str">
        <f>VLOOKUP(A12465,[1]Content!$B$2:$D$802,3,FALSE)</f>
        <v>travel</v>
      </c>
      <c r="F12465" t="str">
        <f>VLOOKUP(B12465,[2]ReactionTypes!$B$2:$C$17,2,FALSE)</f>
        <v>negative</v>
      </c>
      <c r="G12465">
        <f>VLOOKUP(B12465,[2]ReactionTypes!$B$2:$D$17,3,FALSE)</f>
        <v>0</v>
      </c>
    </row>
    <row r="12466" spans="1:7">
      <c r="A12466" t="s">
        <v>538</v>
      </c>
      <c r="B12466" t="s">
        <v>10</v>
      </c>
      <c r="C12466" s="3">
        <v>44214.575613425899</v>
      </c>
      <c r="D12466" s="3" t="str">
        <f>VLOOKUP(A12466,[3]Content!$B$2:$C$802,2,FALSE)</f>
        <v>GIF</v>
      </c>
      <c r="E12466" t="str">
        <f>VLOOKUP(A12466,[1]Content!$B$2:$D$802,3,FALSE)</f>
        <v>travel</v>
      </c>
      <c r="F12466" t="str">
        <f>VLOOKUP(B12466,[2]ReactionTypes!$B$2:$C$17,2,FALSE)</f>
        <v>positive</v>
      </c>
      <c r="G12466">
        <f>VLOOKUP(B12466,[2]ReactionTypes!$B$2:$D$17,3,FALSE)</f>
        <v>65</v>
      </c>
    </row>
    <row r="12467" spans="1:7">
      <c r="A12467" t="s">
        <v>539</v>
      </c>
      <c r="B12467" t="s">
        <v>14</v>
      </c>
      <c r="C12467" s="3">
        <v>44051.767777777801</v>
      </c>
      <c r="D12467" s="3" t="str">
        <f>VLOOKUP(A12467,[3]Content!$B$2:$C$802,2,FALSE)</f>
        <v>video</v>
      </c>
      <c r="E12467" t="str">
        <f>VLOOKUP(A12467,[1]Content!$B$2:$D$802,3,FALSE)</f>
        <v>soccer</v>
      </c>
      <c r="F12467" t="str">
        <f>VLOOKUP(B12467,[2]ReactionTypes!$B$2:$C$17,2,FALSE)</f>
        <v>negative</v>
      </c>
      <c r="G12467">
        <f>VLOOKUP(B12467,[2]ReactionTypes!$B$2:$D$17,3,FALSE)</f>
        <v>12</v>
      </c>
    </row>
    <row r="12468" spans="1:7">
      <c r="A12468" t="s">
        <v>539</v>
      </c>
      <c r="B12468" t="s">
        <v>16</v>
      </c>
      <c r="C12468" s="3">
        <v>44090.922152777799</v>
      </c>
      <c r="D12468" s="3" t="str">
        <f>VLOOKUP(A12468,[3]Content!$B$2:$C$802,2,FALSE)</f>
        <v>video</v>
      </c>
      <c r="E12468" t="str">
        <f>VLOOKUP(A12468,[1]Content!$B$2:$D$802,3,FALSE)</f>
        <v>soccer</v>
      </c>
      <c r="F12468" t="str">
        <f>VLOOKUP(B12468,[2]ReactionTypes!$B$2:$C$17,2,FALSE)</f>
        <v>positive</v>
      </c>
      <c r="G12468">
        <f>VLOOKUP(B12468,[2]ReactionTypes!$B$2:$D$17,3,FALSE)</f>
        <v>60</v>
      </c>
    </row>
    <row r="12469" spans="1:7">
      <c r="A12469" t="s">
        <v>539</v>
      </c>
      <c r="B12469" t="s">
        <v>13</v>
      </c>
      <c r="C12469" s="3">
        <v>44162.949618055602</v>
      </c>
      <c r="D12469" s="3" t="str">
        <f>VLOOKUP(A12469,[3]Content!$B$2:$C$802,2,FALSE)</f>
        <v>video</v>
      </c>
      <c r="E12469" t="str">
        <f>VLOOKUP(A12469,[1]Content!$B$2:$D$802,3,FALSE)</f>
        <v>soccer</v>
      </c>
      <c r="F12469" t="str">
        <f>VLOOKUP(B12469,[2]ReactionTypes!$B$2:$C$17,2,FALSE)</f>
        <v>positive</v>
      </c>
      <c r="G12469">
        <f>VLOOKUP(B12469,[2]ReactionTypes!$B$2:$D$17,3,FALSE)</f>
        <v>45</v>
      </c>
    </row>
    <row r="12470" spans="1:7">
      <c r="A12470" t="s">
        <v>539</v>
      </c>
      <c r="B12470" t="s">
        <v>5</v>
      </c>
      <c r="C12470" s="3">
        <v>44003.176956018498</v>
      </c>
      <c r="D12470" s="3" t="str">
        <f>VLOOKUP(A12470,[3]Content!$B$2:$C$802,2,FALSE)</f>
        <v>video</v>
      </c>
      <c r="E12470" t="str">
        <f>VLOOKUP(A12470,[1]Content!$B$2:$D$802,3,FALSE)</f>
        <v>soccer</v>
      </c>
      <c r="F12470" t="str">
        <f>VLOOKUP(B12470,[2]ReactionTypes!$B$2:$C$17,2,FALSE)</f>
        <v>negative</v>
      </c>
      <c r="G12470">
        <f>VLOOKUP(B12470,[2]ReactionTypes!$B$2:$D$17,3,FALSE)</f>
        <v>15</v>
      </c>
    </row>
    <row r="12471" spans="1:7">
      <c r="A12471" t="s">
        <v>539</v>
      </c>
      <c r="B12471" t="s">
        <v>17</v>
      </c>
      <c r="C12471" s="3">
        <v>44268.958333333299</v>
      </c>
      <c r="D12471" s="3" t="str">
        <f>VLOOKUP(A12471,[3]Content!$B$2:$C$802,2,FALSE)</f>
        <v>video</v>
      </c>
      <c r="E12471" t="str">
        <f>VLOOKUP(A12471,[1]Content!$B$2:$D$802,3,FALSE)</f>
        <v>soccer</v>
      </c>
      <c r="F12471" t="str">
        <f>VLOOKUP(B12471,[2]ReactionTypes!$B$2:$C$17,2,FALSE)</f>
        <v>positive</v>
      </c>
      <c r="G12471">
        <f>VLOOKUP(B12471,[2]ReactionTypes!$B$2:$D$17,3,FALSE)</f>
        <v>70</v>
      </c>
    </row>
    <row r="12472" spans="1:7">
      <c r="A12472" t="s">
        <v>539</v>
      </c>
      <c r="B12472" t="s">
        <v>8</v>
      </c>
      <c r="C12472" s="3">
        <v>44031.173865740697</v>
      </c>
      <c r="D12472" s="3" t="str">
        <f>VLOOKUP(A12472,[3]Content!$B$2:$C$802,2,FALSE)</f>
        <v>video</v>
      </c>
      <c r="E12472" t="str">
        <f>VLOOKUP(A12472,[1]Content!$B$2:$D$802,3,FALSE)</f>
        <v>soccer</v>
      </c>
      <c r="F12472" t="str">
        <f>VLOOKUP(B12472,[2]ReactionTypes!$B$2:$C$17,2,FALSE)</f>
        <v>positive</v>
      </c>
      <c r="G12472">
        <f>VLOOKUP(B12472,[2]ReactionTypes!$B$2:$D$17,3,FALSE)</f>
        <v>70</v>
      </c>
    </row>
    <row r="12473" spans="1:7">
      <c r="A12473" t="s">
        <v>539</v>
      </c>
      <c r="B12473" t="s">
        <v>9</v>
      </c>
      <c r="C12473" s="3">
        <v>44343.4300925926</v>
      </c>
      <c r="D12473" s="3" t="str">
        <f>VLOOKUP(A12473,[3]Content!$B$2:$C$802,2,FALSE)</f>
        <v>video</v>
      </c>
      <c r="E12473" t="str">
        <f>VLOOKUP(A12473,[1]Content!$B$2:$D$802,3,FALSE)</f>
        <v>soccer</v>
      </c>
      <c r="F12473" t="str">
        <f>VLOOKUP(B12473,[2]ReactionTypes!$B$2:$C$17,2,FALSE)</f>
        <v>negative</v>
      </c>
      <c r="G12473">
        <f>VLOOKUP(B12473,[2]ReactionTypes!$B$2:$D$17,3,FALSE)</f>
        <v>5</v>
      </c>
    </row>
    <row r="12474" spans="1:7">
      <c r="A12474" t="s">
        <v>539</v>
      </c>
      <c r="B12474" t="s">
        <v>17</v>
      </c>
      <c r="C12474" s="3">
        <v>44192.029050925899</v>
      </c>
      <c r="D12474" s="3" t="str">
        <f>VLOOKUP(A12474,[3]Content!$B$2:$C$802,2,FALSE)</f>
        <v>video</v>
      </c>
      <c r="E12474" t="str">
        <f>VLOOKUP(A12474,[1]Content!$B$2:$D$802,3,FALSE)</f>
        <v>soccer</v>
      </c>
      <c r="F12474" t="str">
        <f>VLOOKUP(B12474,[2]ReactionTypes!$B$2:$C$17,2,FALSE)</f>
        <v>positive</v>
      </c>
      <c r="G12474">
        <f>VLOOKUP(B12474,[2]ReactionTypes!$B$2:$D$17,3,FALSE)</f>
        <v>70</v>
      </c>
    </row>
    <row r="12475" spans="1:7">
      <c r="A12475" t="s">
        <v>539</v>
      </c>
      <c r="B12475" t="s">
        <v>12</v>
      </c>
      <c r="C12475" s="3">
        <v>44262.679583333302</v>
      </c>
      <c r="D12475" s="3" t="str">
        <f>VLOOKUP(A12475,[3]Content!$B$2:$C$802,2,FALSE)</f>
        <v>video</v>
      </c>
      <c r="E12475" t="str">
        <f>VLOOKUP(A12475,[1]Content!$B$2:$D$802,3,FALSE)</f>
        <v>soccer</v>
      </c>
      <c r="F12475" t="str">
        <f>VLOOKUP(B12475,[2]ReactionTypes!$B$2:$C$17,2,FALSE)</f>
        <v>positive</v>
      </c>
      <c r="G12475">
        <f>VLOOKUP(B12475,[2]ReactionTypes!$B$2:$D$17,3,FALSE)</f>
        <v>75</v>
      </c>
    </row>
    <row r="12476" spans="1:7">
      <c r="A12476" t="s">
        <v>539</v>
      </c>
      <c r="B12476" t="s">
        <v>8</v>
      </c>
      <c r="C12476" s="3">
        <v>44204.526099536997</v>
      </c>
      <c r="D12476" s="3" t="str">
        <f>VLOOKUP(A12476,[3]Content!$B$2:$C$802,2,FALSE)</f>
        <v>video</v>
      </c>
      <c r="E12476" t="str">
        <f>VLOOKUP(A12476,[1]Content!$B$2:$D$802,3,FALSE)</f>
        <v>soccer</v>
      </c>
      <c r="F12476" t="str">
        <f>VLOOKUP(B12476,[2]ReactionTypes!$B$2:$C$17,2,FALSE)</f>
        <v>positive</v>
      </c>
      <c r="G12476">
        <f>VLOOKUP(B12476,[2]ReactionTypes!$B$2:$D$17,3,FALSE)</f>
        <v>70</v>
      </c>
    </row>
    <row r="12477" spans="1:7">
      <c r="A12477" t="s">
        <v>539</v>
      </c>
      <c r="B12477" t="s">
        <v>11</v>
      </c>
      <c r="C12477" s="3">
        <v>44193.032685185201</v>
      </c>
      <c r="D12477" s="3" t="str">
        <f>VLOOKUP(A12477,[3]Content!$B$2:$C$802,2,FALSE)</f>
        <v>video</v>
      </c>
      <c r="E12477" t="str">
        <f>VLOOKUP(A12477,[1]Content!$B$2:$D$802,3,FALSE)</f>
        <v>soccer</v>
      </c>
      <c r="F12477" t="str">
        <f>VLOOKUP(B12477,[2]ReactionTypes!$B$2:$C$17,2,FALSE)</f>
        <v>neutral</v>
      </c>
      <c r="G12477">
        <f>VLOOKUP(B12477,[2]ReactionTypes!$B$2:$D$17,3,FALSE)</f>
        <v>20</v>
      </c>
    </row>
    <row r="12478" spans="1:7">
      <c r="A12478" t="s">
        <v>539</v>
      </c>
      <c r="B12478" t="s">
        <v>15</v>
      </c>
      <c r="C12478" s="3">
        <v>44067.525543981501</v>
      </c>
      <c r="D12478" s="3" t="str">
        <f>VLOOKUP(A12478,[3]Content!$B$2:$C$802,2,FALSE)</f>
        <v>video</v>
      </c>
      <c r="E12478" t="str">
        <f>VLOOKUP(A12478,[1]Content!$B$2:$D$802,3,FALSE)</f>
        <v>soccer</v>
      </c>
      <c r="F12478" t="str">
        <f>VLOOKUP(B12478,[2]ReactionTypes!$B$2:$C$17,2,FALSE)</f>
        <v>positive</v>
      </c>
      <c r="G12478">
        <f>VLOOKUP(B12478,[2]ReactionTypes!$B$2:$D$17,3,FALSE)</f>
        <v>50</v>
      </c>
    </row>
    <row r="12479" spans="1:7">
      <c r="A12479" t="s">
        <v>539</v>
      </c>
      <c r="B12479" t="s">
        <v>16</v>
      </c>
      <c r="C12479" s="3">
        <v>44256.7879398148</v>
      </c>
      <c r="D12479" s="3" t="str">
        <f>VLOOKUP(A12479,[3]Content!$B$2:$C$802,2,FALSE)</f>
        <v>video</v>
      </c>
      <c r="E12479" t="str">
        <f>VLOOKUP(A12479,[1]Content!$B$2:$D$802,3,FALSE)</f>
        <v>soccer</v>
      </c>
      <c r="F12479" t="str">
        <f>VLOOKUP(B12479,[2]ReactionTypes!$B$2:$C$17,2,FALSE)</f>
        <v>positive</v>
      </c>
      <c r="G12479">
        <f>VLOOKUP(B12479,[2]ReactionTypes!$B$2:$D$17,3,FALSE)</f>
        <v>60</v>
      </c>
    </row>
    <row r="12480" spans="1:7">
      <c r="A12480" t="s">
        <v>539</v>
      </c>
      <c r="B12480" t="s">
        <v>16</v>
      </c>
      <c r="C12480" s="3">
        <v>44051.653935185197</v>
      </c>
      <c r="D12480" s="3" t="str">
        <f>VLOOKUP(A12480,[3]Content!$B$2:$C$802,2,FALSE)</f>
        <v>video</v>
      </c>
      <c r="E12480" t="str">
        <f>VLOOKUP(A12480,[1]Content!$B$2:$D$802,3,FALSE)</f>
        <v>soccer</v>
      </c>
      <c r="F12480" t="str">
        <f>VLOOKUP(B12480,[2]ReactionTypes!$B$2:$C$17,2,FALSE)</f>
        <v>positive</v>
      </c>
      <c r="G12480">
        <f>VLOOKUP(B12480,[2]ReactionTypes!$B$2:$D$17,3,FALSE)</f>
        <v>60</v>
      </c>
    </row>
    <row r="12481" spans="1:7">
      <c r="A12481" t="s">
        <v>539</v>
      </c>
      <c r="B12481" t="s">
        <v>3</v>
      </c>
      <c r="C12481" s="3">
        <v>44076.727766203701</v>
      </c>
      <c r="D12481" s="3" t="str">
        <f>VLOOKUP(A12481,[3]Content!$B$2:$C$802,2,FALSE)</f>
        <v>video</v>
      </c>
      <c r="E12481" t="str">
        <f>VLOOKUP(A12481,[1]Content!$B$2:$D$802,3,FALSE)</f>
        <v>soccer</v>
      </c>
      <c r="F12481" t="str">
        <f>VLOOKUP(B12481,[2]ReactionTypes!$B$2:$C$17,2,FALSE)</f>
        <v>negative</v>
      </c>
      <c r="G12481">
        <f>VLOOKUP(B12481,[2]ReactionTypes!$B$2:$D$17,3,FALSE)</f>
        <v>0</v>
      </c>
    </row>
    <row r="12482" spans="1:7">
      <c r="A12482" t="s">
        <v>540</v>
      </c>
      <c r="B12482" t="s">
        <v>7</v>
      </c>
      <c r="C12482" s="3">
        <v>44065.061539351896</v>
      </c>
      <c r="D12482" s="3" t="str">
        <f>VLOOKUP(A12482,[3]Content!$B$2:$C$802,2,FALSE)</f>
        <v>audio</v>
      </c>
      <c r="E12482" t="str">
        <f>VLOOKUP(A12482,[1]Content!$B$2:$D$802,3,FALSE)</f>
        <v>technology</v>
      </c>
      <c r="F12482" t="str">
        <f>VLOOKUP(B12482,[2]ReactionTypes!$B$2:$C$17,2,FALSE)</f>
        <v>neutral</v>
      </c>
      <c r="G12482">
        <f>VLOOKUP(B12482,[2]ReactionTypes!$B$2:$D$17,3,FALSE)</f>
        <v>35</v>
      </c>
    </row>
    <row r="12483" spans="1:7">
      <c r="A12483" t="s">
        <v>540</v>
      </c>
      <c r="B12483" t="s">
        <v>11</v>
      </c>
      <c r="C12483" s="3">
        <v>44261.2324421296</v>
      </c>
      <c r="D12483" s="3" t="str">
        <f>VLOOKUP(A12483,[3]Content!$B$2:$C$802,2,FALSE)</f>
        <v>audio</v>
      </c>
      <c r="E12483" t="str">
        <f>VLOOKUP(A12483,[1]Content!$B$2:$D$802,3,FALSE)</f>
        <v>technology</v>
      </c>
      <c r="F12483" t="str">
        <f>VLOOKUP(B12483,[2]ReactionTypes!$B$2:$C$17,2,FALSE)</f>
        <v>neutral</v>
      </c>
      <c r="G12483">
        <f>VLOOKUP(B12483,[2]ReactionTypes!$B$2:$D$17,3,FALSE)</f>
        <v>20</v>
      </c>
    </row>
    <row r="12484" spans="1:7">
      <c r="A12484" t="s">
        <v>540</v>
      </c>
      <c r="B12484" t="s">
        <v>16</v>
      </c>
      <c r="C12484" s="3">
        <v>44058.007465277798</v>
      </c>
      <c r="D12484" s="3" t="str">
        <f>VLOOKUP(A12484,[3]Content!$B$2:$C$802,2,FALSE)</f>
        <v>audio</v>
      </c>
      <c r="E12484" t="str">
        <f>VLOOKUP(A12484,[1]Content!$B$2:$D$802,3,FALSE)</f>
        <v>technology</v>
      </c>
      <c r="F12484" t="str">
        <f>VLOOKUP(B12484,[2]ReactionTypes!$B$2:$C$17,2,FALSE)</f>
        <v>positive</v>
      </c>
      <c r="G12484">
        <f>VLOOKUP(B12484,[2]ReactionTypes!$B$2:$D$17,3,FALSE)</f>
        <v>60</v>
      </c>
    </row>
    <row r="12485" spans="1:7">
      <c r="A12485" t="s">
        <v>540</v>
      </c>
      <c r="B12485" t="s">
        <v>5</v>
      </c>
      <c r="C12485" s="3">
        <v>44228.715752314798</v>
      </c>
      <c r="D12485" s="3" t="str">
        <f>VLOOKUP(A12485,[3]Content!$B$2:$C$802,2,FALSE)</f>
        <v>audio</v>
      </c>
      <c r="E12485" t="str">
        <f>VLOOKUP(A12485,[1]Content!$B$2:$D$802,3,FALSE)</f>
        <v>technology</v>
      </c>
      <c r="F12485" t="str">
        <f>VLOOKUP(B12485,[2]ReactionTypes!$B$2:$C$17,2,FALSE)</f>
        <v>negative</v>
      </c>
      <c r="G12485">
        <f>VLOOKUP(B12485,[2]ReactionTypes!$B$2:$D$17,3,FALSE)</f>
        <v>15</v>
      </c>
    </row>
    <row r="12486" spans="1:7">
      <c r="A12486" t="s">
        <v>540</v>
      </c>
      <c r="B12486" t="s">
        <v>12</v>
      </c>
      <c r="C12486" s="3">
        <v>44105.651342592602</v>
      </c>
      <c r="D12486" s="3" t="str">
        <f>VLOOKUP(A12486,[3]Content!$B$2:$C$802,2,FALSE)</f>
        <v>audio</v>
      </c>
      <c r="E12486" t="str">
        <f>VLOOKUP(A12486,[1]Content!$B$2:$D$802,3,FALSE)</f>
        <v>technology</v>
      </c>
      <c r="F12486" t="str">
        <f>VLOOKUP(B12486,[2]ReactionTypes!$B$2:$C$17,2,FALSE)</f>
        <v>positive</v>
      </c>
      <c r="G12486">
        <f>VLOOKUP(B12486,[2]ReactionTypes!$B$2:$D$17,3,FALSE)</f>
        <v>75</v>
      </c>
    </row>
    <row r="12487" spans="1:7">
      <c r="A12487" t="s">
        <v>540</v>
      </c>
      <c r="B12487" t="s">
        <v>14</v>
      </c>
      <c r="C12487" s="3">
        <v>44191.439652777801</v>
      </c>
      <c r="D12487" s="3" t="str">
        <f>VLOOKUP(A12487,[3]Content!$B$2:$C$802,2,FALSE)</f>
        <v>audio</v>
      </c>
      <c r="E12487" t="str">
        <f>VLOOKUP(A12487,[1]Content!$B$2:$D$802,3,FALSE)</f>
        <v>technology</v>
      </c>
      <c r="F12487" t="str">
        <f>VLOOKUP(B12487,[2]ReactionTypes!$B$2:$C$17,2,FALSE)</f>
        <v>negative</v>
      </c>
      <c r="G12487">
        <f>VLOOKUP(B12487,[2]ReactionTypes!$B$2:$D$17,3,FALSE)</f>
        <v>12</v>
      </c>
    </row>
    <row r="12488" spans="1:7">
      <c r="A12488" t="s">
        <v>540</v>
      </c>
      <c r="B12488" t="s">
        <v>14</v>
      </c>
      <c r="C12488" s="3">
        <v>44291.377407407403</v>
      </c>
      <c r="D12488" s="3" t="str">
        <f>VLOOKUP(A12488,[3]Content!$B$2:$C$802,2,FALSE)</f>
        <v>audio</v>
      </c>
      <c r="E12488" t="str">
        <f>VLOOKUP(A12488,[1]Content!$B$2:$D$802,3,FALSE)</f>
        <v>technology</v>
      </c>
      <c r="F12488" t="str">
        <f>VLOOKUP(B12488,[2]ReactionTypes!$B$2:$C$17,2,FALSE)</f>
        <v>negative</v>
      </c>
      <c r="G12488">
        <f>VLOOKUP(B12488,[2]ReactionTypes!$B$2:$D$17,3,FALSE)</f>
        <v>12</v>
      </c>
    </row>
    <row r="12489" spans="1:7">
      <c r="A12489" t="s">
        <v>540</v>
      </c>
      <c r="B12489" t="s">
        <v>9</v>
      </c>
      <c r="C12489" s="3">
        <v>44052.6574652778</v>
      </c>
      <c r="D12489" s="3" t="str">
        <f>VLOOKUP(A12489,[3]Content!$B$2:$C$802,2,FALSE)</f>
        <v>audio</v>
      </c>
      <c r="E12489" t="str">
        <f>VLOOKUP(A12489,[1]Content!$B$2:$D$802,3,FALSE)</f>
        <v>technology</v>
      </c>
      <c r="F12489" t="str">
        <f>VLOOKUP(B12489,[2]ReactionTypes!$B$2:$C$17,2,FALSE)</f>
        <v>negative</v>
      </c>
      <c r="G12489">
        <f>VLOOKUP(B12489,[2]ReactionTypes!$B$2:$D$17,3,FALSE)</f>
        <v>5</v>
      </c>
    </row>
    <row r="12490" spans="1:7">
      <c r="A12490" t="s">
        <v>540</v>
      </c>
      <c r="B12490" t="s">
        <v>12</v>
      </c>
      <c r="C12490" s="3">
        <v>44127.006018518499</v>
      </c>
      <c r="D12490" s="3" t="str">
        <f>VLOOKUP(A12490,[3]Content!$B$2:$C$802,2,FALSE)</f>
        <v>audio</v>
      </c>
      <c r="E12490" t="str">
        <f>VLOOKUP(A12490,[1]Content!$B$2:$D$802,3,FALSE)</f>
        <v>technology</v>
      </c>
      <c r="F12490" t="str">
        <f>VLOOKUP(B12490,[2]ReactionTypes!$B$2:$C$17,2,FALSE)</f>
        <v>positive</v>
      </c>
      <c r="G12490">
        <f>VLOOKUP(B12490,[2]ReactionTypes!$B$2:$D$17,3,FALSE)</f>
        <v>75</v>
      </c>
    </row>
    <row r="12491" spans="1:7">
      <c r="A12491" t="s">
        <v>540</v>
      </c>
      <c r="B12491" t="s">
        <v>15</v>
      </c>
      <c r="C12491" s="3">
        <v>44026.185451388897</v>
      </c>
      <c r="D12491" s="3" t="str">
        <f>VLOOKUP(A12491,[3]Content!$B$2:$C$802,2,FALSE)</f>
        <v>audio</v>
      </c>
      <c r="E12491" t="str">
        <f>VLOOKUP(A12491,[1]Content!$B$2:$D$802,3,FALSE)</f>
        <v>technology</v>
      </c>
      <c r="F12491" t="str">
        <f>VLOOKUP(B12491,[2]ReactionTypes!$B$2:$C$17,2,FALSE)</f>
        <v>positive</v>
      </c>
      <c r="G12491">
        <f>VLOOKUP(B12491,[2]ReactionTypes!$B$2:$D$17,3,FALSE)</f>
        <v>50</v>
      </c>
    </row>
    <row r="12492" spans="1:7">
      <c r="A12492" t="s">
        <v>541</v>
      </c>
      <c r="B12492" t="s">
        <v>13</v>
      </c>
      <c r="C12492" s="3">
        <v>44152.002222222203</v>
      </c>
      <c r="D12492" s="3" t="str">
        <f>VLOOKUP(A12492,[3]Content!$B$2:$C$802,2,FALSE)</f>
        <v>video</v>
      </c>
      <c r="E12492" t="str">
        <f>VLOOKUP(A12492,[1]Content!$B$2:$D$802,3,FALSE)</f>
        <v>tennis</v>
      </c>
      <c r="F12492" t="str">
        <f>VLOOKUP(B12492,[2]ReactionTypes!$B$2:$C$17,2,FALSE)</f>
        <v>positive</v>
      </c>
      <c r="G12492">
        <f>VLOOKUP(B12492,[2]ReactionTypes!$B$2:$D$17,3,FALSE)</f>
        <v>45</v>
      </c>
    </row>
    <row r="12493" spans="1:7">
      <c r="A12493" t="s">
        <v>541</v>
      </c>
      <c r="B12493" t="s">
        <v>13</v>
      </c>
      <c r="C12493" s="3">
        <v>44154.914444444403</v>
      </c>
      <c r="D12493" s="3" t="str">
        <f>VLOOKUP(A12493,[3]Content!$B$2:$C$802,2,FALSE)</f>
        <v>video</v>
      </c>
      <c r="E12493" t="str">
        <f>VLOOKUP(A12493,[1]Content!$B$2:$D$802,3,FALSE)</f>
        <v>tennis</v>
      </c>
      <c r="F12493" t="str">
        <f>VLOOKUP(B12493,[2]ReactionTypes!$B$2:$C$17,2,FALSE)</f>
        <v>positive</v>
      </c>
      <c r="G12493">
        <f>VLOOKUP(B12493,[2]ReactionTypes!$B$2:$D$17,3,FALSE)</f>
        <v>45</v>
      </c>
    </row>
    <row r="12494" spans="1:7">
      <c r="A12494" t="s">
        <v>541</v>
      </c>
      <c r="B12494" t="s">
        <v>11</v>
      </c>
      <c r="C12494" s="3">
        <v>44004.252511574101</v>
      </c>
      <c r="D12494" s="3" t="str">
        <f>VLOOKUP(A12494,[3]Content!$B$2:$C$802,2,FALSE)</f>
        <v>video</v>
      </c>
      <c r="E12494" t="str">
        <f>VLOOKUP(A12494,[1]Content!$B$2:$D$802,3,FALSE)</f>
        <v>tennis</v>
      </c>
      <c r="F12494" t="str">
        <f>VLOOKUP(B12494,[2]ReactionTypes!$B$2:$C$17,2,FALSE)</f>
        <v>neutral</v>
      </c>
      <c r="G12494">
        <f>VLOOKUP(B12494,[2]ReactionTypes!$B$2:$D$17,3,FALSE)</f>
        <v>20</v>
      </c>
    </row>
    <row r="12495" spans="1:7">
      <c r="A12495" t="s">
        <v>541</v>
      </c>
      <c r="B12495" t="s">
        <v>9</v>
      </c>
      <c r="C12495" s="3">
        <v>44250.983726851897</v>
      </c>
      <c r="D12495" s="3" t="str">
        <f>VLOOKUP(A12495,[3]Content!$B$2:$C$802,2,FALSE)</f>
        <v>video</v>
      </c>
      <c r="E12495" t="str">
        <f>VLOOKUP(A12495,[1]Content!$B$2:$D$802,3,FALSE)</f>
        <v>tennis</v>
      </c>
      <c r="F12495" t="str">
        <f>VLOOKUP(B12495,[2]ReactionTypes!$B$2:$C$17,2,FALSE)</f>
        <v>negative</v>
      </c>
      <c r="G12495">
        <f>VLOOKUP(B12495,[2]ReactionTypes!$B$2:$D$17,3,FALSE)</f>
        <v>5</v>
      </c>
    </row>
    <row r="12496" spans="1:7">
      <c r="A12496" t="s">
        <v>541</v>
      </c>
      <c r="B12496" t="s">
        <v>15</v>
      </c>
      <c r="C12496" s="3">
        <v>44040.733726851897</v>
      </c>
      <c r="D12496" s="3" t="str">
        <f>VLOOKUP(A12496,[3]Content!$B$2:$C$802,2,FALSE)</f>
        <v>video</v>
      </c>
      <c r="E12496" t="str">
        <f>VLOOKUP(A12496,[1]Content!$B$2:$D$802,3,FALSE)</f>
        <v>tennis</v>
      </c>
      <c r="F12496" t="str">
        <f>VLOOKUP(B12496,[2]ReactionTypes!$B$2:$C$17,2,FALSE)</f>
        <v>positive</v>
      </c>
      <c r="G12496">
        <f>VLOOKUP(B12496,[2]ReactionTypes!$B$2:$D$17,3,FALSE)</f>
        <v>50</v>
      </c>
    </row>
    <row r="12497" spans="1:7">
      <c r="A12497" t="s">
        <v>541</v>
      </c>
      <c r="B12497" t="s">
        <v>15</v>
      </c>
      <c r="C12497" s="3">
        <v>44026.828495370399</v>
      </c>
      <c r="D12497" s="3" t="str">
        <f>VLOOKUP(A12497,[3]Content!$B$2:$C$802,2,FALSE)</f>
        <v>video</v>
      </c>
      <c r="E12497" t="str">
        <f>VLOOKUP(A12497,[1]Content!$B$2:$D$802,3,FALSE)</f>
        <v>tennis</v>
      </c>
      <c r="F12497" t="str">
        <f>VLOOKUP(B12497,[2]ReactionTypes!$B$2:$C$17,2,FALSE)</f>
        <v>positive</v>
      </c>
      <c r="G12497">
        <f>VLOOKUP(B12497,[2]ReactionTypes!$B$2:$D$17,3,FALSE)</f>
        <v>50</v>
      </c>
    </row>
    <row r="12498" spans="1:7">
      <c r="A12498" t="s">
        <v>541</v>
      </c>
      <c r="B12498" t="s">
        <v>3</v>
      </c>
      <c r="C12498" s="3">
        <v>44119.746574074103</v>
      </c>
      <c r="D12498" s="3" t="str">
        <f>VLOOKUP(A12498,[3]Content!$B$2:$C$802,2,FALSE)</f>
        <v>video</v>
      </c>
      <c r="E12498" t="str">
        <f>VLOOKUP(A12498,[1]Content!$B$2:$D$802,3,FALSE)</f>
        <v>tennis</v>
      </c>
      <c r="F12498" t="str">
        <f>VLOOKUP(B12498,[2]ReactionTypes!$B$2:$C$17,2,FALSE)</f>
        <v>negative</v>
      </c>
      <c r="G12498">
        <f>VLOOKUP(B12498,[2]ReactionTypes!$B$2:$D$17,3,FALSE)</f>
        <v>0</v>
      </c>
    </row>
    <row r="12499" spans="1:7">
      <c r="A12499" t="s">
        <v>541</v>
      </c>
      <c r="B12499" t="s">
        <v>10</v>
      </c>
      <c r="C12499" s="3">
        <v>44014.150949074101</v>
      </c>
      <c r="D12499" s="3" t="str">
        <f>VLOOKUP(A12499,[3]Content!$B$2:$C$802,2,FALSE)</f>
        <v>video</v>
      </c>
      <c r="E12499" t="str">
        <f>VLOOKUP(A12499,[1]Content!$B$2:$D$802,3,FALSE)</f>
        <v>tennis</v>
      </c>
      <c r="F12499" t="str">
        <f>VLOOKUP(B12499,[2]ReactionTypes!$B$2:$C$17,2,FALSE)</f>
        <v>positive</v>
      </c>
      <c r="G12499">
        <f>VLOOKUP(B12499,[2]ReactionTypes!$B$2:$D$17,3,FALSE)</f>
        <v>65</v>
      </c>
    </row>
    <row r="12500" spans="1:7">
      <c r="A12500" t="s">
        <v>541</v>
      </c>
      <c r="B12500" t="s">
        <v>3</v>
      </c>
      <c r="C12500" s="3">
        <v>44279.049594907403</v>
      </c>
      <c r="D12500" s="3" t="str">
        <f>VLOOKUP(A12500,[3]Content!$B$2:$C$802,2,FALSE)</f>
        <v>video</v>
      </c>
      <c r="E12500" t="str">
        <f>VLOOKUP(A12500,[1]Content!$B$2:$D$802,3,FALSE)</f>
        <v>tennis</v>
      </c>
      <c r="F12500" t="str">
        <f>VLOOKUP(B12500,[2]ReactionTypes!$B$2:$C$17,2,FALSE)</f>
        <v>negative</v>
      </c>
      <c r="G12500">
        <f>VLOOKUP(B12500,[2]ReactionTypes!$B$2:$D$17,3,FALSE)</f>
        <v>0</v>
      </c>
    </row>
    <row r="12501" spans="1:7">
      <c r="A12501" t="s">
        <v>541</v>
      </c>
      <c r="B12501" t="s">
        <v>6</v>
      </c>
      <c r="C12501" s="3">
        <v>44326.817453703698</v>
      </c>
      <c r="D12501" s="3" t="str">
        <f>VLOOKUP(A12501,[3]Content!$B$2:$C$802,2,FALSE)</f>
        <v>video</v>
      </c>
      <c r="E12501" t="str">
        <f>VLOOKUP(A12501,[1]Content!$B$2:$D$802,3,FALSE)</f>
        <v>tennis</v>
      </c>
      <c r="F12501" t="str">
        <f>VLOOKUP(B12501,[2]ReactionTypes!$B$2:$C$17,2,FALSE)</f>
        <v>positive</v>
      </c>
      <c r="G12501">
        <f>VLOOKUP(B12501,[2]ReactionTypes!$B$2:$D$17,3,FALSE)</f>
        <v>30</v>
      </c>
    </row>
    <row r="12502" spans="1:7">
      <c r="A12502" t="s">
        <v>541</v>
      </c>
      <c r="B12502" t="s">
        <v>10</v>
      </c>
      <c r="C12502" s="3">
        <v>44311.3350347222</v>
      </c>
      <c r="D12502" s="3" t="str">
        <f>VLOOKUP(A12502,[3]Content!$B$2:$C$802,2,FALSE)</f>
        <v>video</v>
      </c>
      <c r="E12502" t="str">
        <f>VLOOKUP(A12502,[1]Content!$B$2:$D$802,3,FALSE)</f>
        <v>tennis</v>
      </c>
      <c r="F12502" t="str">
        <f>VLOOKUP(B12502,[2]ReactionTypes!$B$2:$C$17,2,FALSE)</f>
        <v>positive</v>
      </c>
      <c r="G12502">
        <f>VLOOKUP(B12502,[2]ReactionTypes!$B$2:$D$17,3,FALSE)</f>
        <v>65</v>
      </c>
    </row>
    <row r="12503" spans="1:7">
      <c r="A12503" t="s">
        <v>541</v>
      </c>
      <c r="B12503" t="s">
        <v>15</v>
      </c>
      <c r="C12503" s="3">
        <v>44127.7735300926</v>
      </c>
      <c r="D12503" s="3" t="str">
        <f>VLOOKUP(A12503,[3]Content!$B$2:$C$802,2,FALSE)</f>
        <v>video</v>
      </c>
      <c r="E12503" t="str">
        <f>VLOOKUP(A12503,[1]Content!$B$2:$D$802,3,FALSE)</f>
        <v>tennis</v>
      </c>
      <c r="F12503" t="str">
        <f>VLOOKUP(B12503,[2]ReactionTypes!$B$2:$C$17,2,FALSE)</f>
        <v>positive</v>
      </c>
      <c r="G12503">
        <f>VLOOKUP(B12503,[2]ReactionTypes!$B$2:$D$17,3,FALSE)</f>
        <v>50</v>
      </c>
    </row>
    <row r="12504" spans="1:7">
      <c r="A12504" t="s">
        <v>541</v>
      </c>
      <c r="B12504" t="s">
        <v>12</v>
      </c>
      <c r="C12504" s="3">
        <v>44303.350335648101</v>
      </c>
      <c r="D12504" s="3" t="str">
        <f>VLOOKUP(A12504,[3]Content!$B$2:$C$802,2,FALSE)</f>
        <v>video</v>
      </c>
      <c r="E12504" t="str">
        <f>VLOOKUP(A12504,[1]Content!$B$2:$D$802,3,FALSE)</f>
        <v>tennis</v>
      </c>
      <c r="F12504" t="str">
        <f>VLOOKUP(B12504,[2]ReactionTypes!$B$2:$C$17,2,FALSE)</f>
        <v>positive</v>
      </c>
      <c r="G12504">
        <f>VLOOKUP(B12504,[2]ReactionTypes!$B$2:$D$17,3,FALSE)</f>
        <v>75</v>
      </c>
    </row>
    <row r="12505" spans="1:7">
      <c r="A12505" t="s">
        <v>541</v>
      </c>
      <c r="B12505" t="s">
        <v>5</v>
      </c>
      <c r="C12505" s="3">
        <v>44031.382430555597</v>
      </c>
      <c r="D12505" s="3" t="str">
        <f>VLOOKUP(A12505,[3]Content!$B$2:$C$802,2,FALSE)</f>
        <v>video</v>
      </c>
      <c r="E12505" t="str">
        <f>VLOOKUP(A12505,[1]Content!$B$2:$D$802,3,FALSE)</f>
        <v>tennis</v>
      </c>
      <c r="F12505" t="str">
        <f>VLOOKUP(B12505,[2]ReactionTypes!$B$2:$C$17,2,FALSE)</f>
        <v>negative</v>
      </c>
      <c r="G12505">
        <f>VLOOKUP(B12505,[2]ReactionTypes!$B$2:$D$17,3,FALSE)</f>
        <v>15</v>
      </c>
    </row>
    <row r="12506" spans="1:7">
      <c r="A12506" t="s">
        <v>541</v>
      </c>
      <c r="B12506" t="s">
        <v>17</v>
      </c>
      <c r="C12506" s="3">
        <v>44009.496828703697</v>
      </c>
      <c r="D12506" s="3" t="str">
        <f>VLOOKUP(A12506,[3]Content!$B$2:$C$802,2,FALSE)</f>
        <v>video</v>
      </c>
      <c r="E12506" t="str">
        <f>VLOOKUP(A12506,[1]Content!$B$2:$D$802,3,FALSE)</f>
        <v>tennis</v>
      </c>
      <c r="F12506" t="str">
        <f>VLOOKUP(B12506,[2]ReactionTypes!$B$2:$C$17,2,FALSE)</f>
        <v>positive</v>
      </c>
      <c r="G12506">
        <f>VLOOKUP(B12506,[2]ReactionTypes!$B$2:$D$17,3,FALSE)</f>
        <v>70</v>
      </c>
    </row>
    <row r="12507" spans="1:7">
      <c r="A12507" t="s">
        <v>541</v>
      </c>
      <c r="B12507" t="s">
        <v>15</v>
      </c>
      <c r="C12507" s="3">
        <v>44189.0448032407</v>
      </c>
      <c r="D12507" s="3" t="str">
        <f>VLOOKUP(A12507,[3]Content!$B$2:$C$802,2,FALSE)</f>
        <v>video</v>
      </c>
      <c r="E12507" t="str">
        <f>VLOOKUP(A12507,[1]Content!$B$2:$D$802,3,FALSE)</f>
        <v>tennis</v>
      </c>
      <c r="F12507" t="str">
        <f>VLOOKUP(B12507,[2]ReactionTypes!$B$2:$C$17,2,FALSE)</f>
        <v>positive</v>
      </c>
      <c r="G12507">
        <f>VLOOKUP(B12507,[2]ReactionTypes!$B$2:$D$17,3,FALSE)</f>
        <v>50</v>
      </c>
    </row>
    <row r="12508" spans="1:7">
      <c r="A12508" t="s">
        <v>541</v>
      </c>
      <c r="B12508" t="s">
        <v>6</v>
      </c>
      <c r="C12508" s="3">
        <v>44306.185243055603</v>
      </c>
      <c r="D12508" s="3" t="str">
        <f>VLOOKUP(A12508,[3]Content!$B$2:$C$802,2,FALSE)</f>
        <v>video</v>
      </c>
      <c r="E12508" t="str">
        <f>VLOOKUP(A12508,[1]Content!$B$2:$D$802,3,FALSE)</f>
        <v>tennis</v>
      </c>
      <c r="F12508" t="str">
        <f>VLOOKUP(B12508,[2]ReactionTypes!$B$2:$C$17,2,FALSE)</f>
        <v>positive</v>
      </c>
      <c r="G12508">
        <f>VLOOKUP(B12508,[2]ReactionTypes!$B$2:$D$17,3,FALSE)</f>
        <v>30</v>
      </c>
    </row>
    <row r="12509" spans="1:7">
      <c r="A12509" t="s">
        <v>541</v>
      </c>
      <c r="B12509" t="s">
        <v>17</v>
      </c>
      <c r="C12509" s="3">
        <v>44038.0145486111</v>
      </c>
      <c r="D12509" s="3" t="str">
        <f>VLOOKUP(A12509,[3]Content!$B$2:$C$802,2,FALSE)</f>
        <v>video</v>
      </c>
      <c r="E12509" t="str">
        <f>VLOOKUP(A12509,[1]Content!$B$2:$D$802,3,FALSE)</f>
        <v>tennis</v>
      </c>
      <c r="F12509" t="str">
        <f>VLOOKUP(B12509,[2]ReactionTypes!$B$2:$C$17,2,FALSE)</f>
        <v>positive</v>
      </c>
      <c r="G12509">
        <f>VLOOKUP(B12509,[2]ReactionTypes!$B$2:$D$17,3,FALSE)</f>
        <v>70</v>
      </c>
    </row>
    <row r="12510" spans="1:7">
      <c r="A12510" t="s">
        <v>541</v>
      </c>
      <c r="B12510" t="s">
        <v>4</v>
      </c>
      <c r="C12510" s="3">
        <v>44256.930717592601</v>
      </c>
      <c r="D12510" s="3" t="str">
        <f>VLOOKUP(A12510,[3]Content!$B$2:$C$802,2,FALSE)</f>
        <v>video</v>
      </c>
      <c r="E12510" t="str">
        <f>VLOOKUP(A12510,[1]Content!$B$2:$D$802,3,FALSE)</f>
        <v>tennis</v>
      </c>
      <c r="F12510" t="str">
        <f>VLOOKUP(B12510,[2]ReactionTypes!$B$2:$C$17,2,FALSE)</f>
        <v>negative</v>
      </c>
      <c r="G12510">
        <f>VLOOKUP(B12510,[2]ReactionTypes!$B$2:$D$17,3,FALSE)</f>
        <v>10</v>
      </c>
    </row>
    <row r="12511" spans="1:7">
      <c r="A12511" t="s">
        <v>541</v>
      </c>
      <c r="B12511" t="s">
        <v>16</v>
      </c>
      <c r="C12511" s="3">
        <v>44279.235173611101</v>
      </c>
      <c r="D12511" s="3" t="str">
        <f>VLOOKUP(A12511,[3]Content!$B$2:$C$802,2,FALSE)</f>
        <v>video</v>
      </c>
      <c r="E12511" t="str">
        <f>VLOOKUP(A12511,[1]Content!$B$2:$D$802,3,FALSE)</f>
        <v>tennis</v>
      </c>
      <c r="F12511" t="str">
        <f>VLOOKUP(B12511,[2]ReactionTypes!$B$2:$C$17,2,FALSE)</f>
        <v>positive</v>
      </c>
      <c r="G12511">
        <f>VLOOKUP(B12511,[2]ReactionTypes!$B$2:$D$17,3,FALSE)</f>
        <v>60</v>
      </c>
    </row>
    <row r="12512" spans="1:7">
      <c r="A12512" t="s">
        <v>542</v>
      </c>
      <c r="B12512" t="s">
        <v>9</v>
      </c>
      <c r="C12512" s="3">
        <v>44034.952893518501</v>
      </c>
      <c r="D12512" s="3" t="str">
        <f>VLOOKUP(A12512,[3]Content!$B$2:$C$802,2,FALSE)</f>
        <v>audio</v>
      </c>
      <c r="E12512" t="str">
        <f>VLOOKUP(A12512,[1]Content!$B$2:$D$802,3,FALSE)</f>
        <v>fitness</v>
      </c>
      <c r="F12512" t="str">
        <f>VLOOKUP(B12512,[2]ReactionTypes!$B$2:$C$17,2,FALSE)</f>
        <v>negative</v>
      </c>
      <c r="G12512">
        <f>VLOOKUP(B12512,[2]ReactionTypes!$B$2:$D$17,3,FALSE)</f>
        <v>5</v>
      </c>
    </row>
    <row r="12513" spans="1:7">
      <c r="A12513" t="s">
        <v>542</v>
      </c>
      <c r="B12513" t="s">
        <v>6</v>
      </c>
      <c r="C12513" s="3">
        <v>44033.878935185203</v>
      </c>
      <c r="D12513" s="3" t="str">
        <f>VLOOKUP(A12513,[3]Content!$B$2:$C$802,2,FALSE)</f>
        <v>audio</v>
      </c>
      <c r="E12513" t="str">
        <f>VLOOKUP(A12513,[1]Content!$B$2:$D$802,3,FALSE)</f>
        <v>fitness</v>
      </c>
      <c r="F12513" t="str">
        <f>VLOOKUP(B12513,[2]ReactionTypes!$B$2:$C$17,2,FALSE)</f>
        <v>positive</v>
      </c>
      <c r="G12513">
        <f>VLOOKUP(B12513,[2]ReactionTypes!$B$2:$D$17,3,FALSE)</f>
        <v>30</v>
      </c>
    </row>
    <row r="12514" spans="1:7">
      <c r="A12514" t="s">
        <v>542</v>
      </c>
      <c r="B12514" t="s">
        <v>14</v>
      </c>
      <c r="C12514" s="3">
        <v>44007.655787037002</v>
      </c>
      <c r="D12514" s="3" t="str">
        <f>VLOOKUP(A12514,[3]Content!$B$2:$C$802,2,FALSE)</f>
        <v>audio</v>
      </c>
      <c r="E12514" t="str">
        <f>VLOOKUP(A12514,[1]Content!$B$2:$D$802,3,FALSE)</f>
        <v>fitness</v>
      </c>
      <c r="F12514" t="str">
        <f>VLOOKUP(B12514,[2]ReactionTypes!$B$2:$C$17,2,FALSE)</f>
        <v>negative</v>
      </c>
      <c r="G12514">
        <f>VLOOKUP(B12514,[2]ReactionTypes!$B$2:$D$17,3,FALSE)</f>
        <v>12</v>
      </c>
    </row>
    <row r="12515" spans="1:7">
      <c r="A12515" t="s">
        <v>542</v>
      </c>
      <c r="B12515" t="s">
        <v>17</v>
      </c>
      <c r="C12515" s="3">
        <v>44155.371377314797</v>
      </c>
      <c r="D12515" s="3" t="str">
        <f>VLOOKUP(A12515,[3]Content!$B$2:$C$802,2,FALSE)</f>
        <v>audio</v>
      </c>
      <c r="E12515" t="str">
        <f>VLOOKUP(A12515,[1]Content!$B$2:$D$802,3,FALSE)</f>
        <v>fitness</v>
      </c>
      <c r="F12515" t="str">
        <f>VLOOKUP(B12515,[2]ReactionTypes!$B$2:$C$17,2,FALSE)</f>
        <v>positive</v>
      </c>
      <c r="G12515">
        <f>VLOOKUP(B12515,[2]ReactionTypes!$B$2:$D$17,3,FALSE)</f>
        <v>70</v>
      </c>
    </row>
    <row r="12516" spans="1:7">
      <c r="A12516" t="s">
        <v>542</v>
      </c>
      <c r="B12516" t="s">
        <v>10</v>
      </c>
      <c r="C12516" s="3">
        <v>44017.609444444402</v>
      </c>
      <c r="D12516" s="3" t="str">
        <f>VLOOKUP(A12516,[3]Content!$B$2:$C$802,2,FALSE)</f>
        <v>audio</v>
      </c>
      <c r="E12516" t="str">
        <f>VLOOKUP(A12516,[1]Content!$B$2:$D$802,3,FALSE)</f>
        <v>fitness</v>
      </c>
      <c r="F12516" t="str">
        <f>VLOOKUP(B12516,[2]ReactionTypes!$B$2:$C$17,2,FALSE)</f>
        <v>positive</v>
      </c>
      <c r="G12516">
        <f>VLOOKUP(B12516,[2]ReactionTypes!$B$2:$D$17,3,FALSE)</f>
        <v>65</v>
      </c>
    </row>
    <row r="12517" spans="1:7">
      <c r="A12517" t="s">
        <v>542</v>
      </c>
      <c r="B12517" t="s">
        <v>5</v>
      </c>
      <c r="C12517" s="3">
        <v>44333.949884259302</v>
      </c>
      <c r="D12517" s="3" t="str">
        <f>VLOOKUP(A12517,[3]Content!$B$2:$C$802,2,FALSE)</f>
        <v>audio</v>
      </c>
      <c r="E12517" t="str">
        <f>VLOOKUP(A12517,[1]Content!$B$2:$D$802,3,FALSE)</f>
        <v>fitness</v>
      </c>
      <c r="F12517" t="str">
        <f>VLOOKUP(B12517,[2]ReactionTypes!$B$2:$C$17,2,FALSE)</f>
        <v>negative</v>
      </c>
      <c r="G12517">
        <f>VLOOKUP(B12517,[2]ReactionTypes!$B$2:$D$17,3,FALSE)</f>
        <v>15</v>
      </c>
    </row>
    <row r="12518" spans="1:7">
      <c r="A12518" t="s">
        <v>543</v>
      </c>
      <c r="B12518" t="s">
        <v>17</v>
      </c>
      <c r="C12518" s="3">
        <v>44038.175879629598</v>
      </c>
      <c r="D12518" s="3" t="str">
        <f>VLOOKUP(A12518,[3]Content!$B$2:$C$802,2,FALSE)</f>
        <v>audio</v>
      </c>
      <c r="E12518" t="str">
        <f>VLOOKUP(A12518,[1]Content!$B$2:$D$802,3,FALSE)</f>
        <v>dogs</v>
      </c>
      <c r="F12518" t="str">
        <f>VLOOKUP(B12518,[2]ReactionTypes!$B$2:$C$17,2,FALSE)</f>
        <v>positive</v>
      </c>
      <c r="G12518">
        <f>VLOOKUP(B12518,[2]ReactionTypes!$B$2:$D$17,3,FALSE)</f>
        <v>70</v>
      </c>
    </row>
    <row r="12519" spans="1:7">
      <c r="A12519" t="s">
        <v>543</v>
      </c>
      <c r="B12519" t="s">
        <v>14</v>
      </c>
      <c r="C12519" s="3">
        <v>44150.109166666698</v>
      </c>
      <c r="D12519" s="3" t="str">
        <f>VLOOKUP(A12519,[3]Content!$B$2:$C$802,2,FALSE)</f>
        <v>audio</v>
      </c>
      <c r="E12519" t="str">
        <f>VLOOKUP(A12519,[1]Content!$B$2:$D$802,3,FALSE)</f>
        <v>dogs</v>
      </c>
      <c r="F12519" t="str">
        <f>VLOOKUP(B12519,[2]ReactionTypes!$B$2:$C$17,2,FALSE)</f>
        <v>negative</v>
      </c>
      <c r="G12519">
        <f>VLOOKUP(B12519,[2]ReactionTypes!$B$2:$D$17,3,FALSE)</f>
        <v>12</v>
      </c>
    </row>
    <row r="12520" spans="1:7">
      <c r="A12520" t="s">
        <v>543</v>
      </c>
      <c r="B12520" t="s">
        <v>13</v>
      </c>
      <c r="C12520" s="3">
        <v>44210.191527777803</v>
      </c>
      <c r="D12520" s="3" t="str">
        <f>VLOOKUP(A12520,[3]Content!$B$2:$C$802,2,FALSE)</f>
        <v>audio</v>
      </c>
      <c r="E12520" t="str">
        <f>VLOOKUP(A12520,[1]Content!$B$2:$D$802,3,FALSE)</f>
        <v>dogs</v>
      </c>
      <c r="F12520" t="str">
        <f>VLOOKUP(B12520,[2]ReactionTypes!$B$2:$C$17,2,FALSE)</f>
        <v>positive</v>
      </c>
      <c r="G12520">
        <f>VLOOKUP(B12520,[2]ReactionTypes!$B$2:$D$17,3,FALSE)</f>
        <v>45</v>
      </c>
    </row>
    <row r="12521" spans="1:7">
      <c r="A12521" t="s">
        <v>543</v>
      </c>
      <c r="B12521" t="s">
        <v>10</v>
      </c>
      <c r="C12521" s="3">
        <v>44153.2911342593</v>
      </c>
      <c r="D12521" s="3" t="str">
        <f>VLOOKUP(A12521,[3]Content!$B$2:$C$802,2,FALSE)</f>
        <v>audio</v>
      </c>
      <c r="E12521" t="str">
        <f>VLOOKUP(A12521,[1]Content!$B$2:$D$802,3,FALSE)</f>
        <v>dogs</v>
      </c>
      <c r="F12521" t="str">
        <f>VLOOKUP(B12521,[2]ReactionTypes!$B$2:$C$17,2,FALSE)</f>
        <v>positive</v>
      </c>
      <c r="G12521">
        <f>VLOOKUP(B12521,[2]ReactionTypes!$B$2:$D$17,3,FALSE)</f>
        <v>65</v>
      </c>
    </row>
    <row r="12522" spans="1:7">
      <c r="A12522" t="s">
        <v>543</v>
      </c>
      <c r="B12522" t="s">
        <v>5</v>
      </c>
      <c r="C12522" s="3">
        <v>44217.015046296299</v>
      </c>
      <c r="D12522" s="3" t="str">
        <f>VLOOKUP(A12522,[3]Content!$B$2:$C$802,2,FALSE)</f>
        <v>audio</v>
      </c>
      <c r="E12522" t="str">
        <f>VLOOKUP(A12522,[1]Content!$B$2:$D$802,3,FALSE)</f>
        <v>dogs</v>
      </c>
      <c r="F12522" t="str">
        <f>VLOOKUP(B12522,[2]ReactionTypes!$B$2:$C$17,2,FALSE)</f>
        <v>negative</v>
      </c>
      <c r="G12522">
        <f>VLOOKUP(B12522,[2]ReactionTypes!$B$2:$D$17,3,FALSE)</f>
        <v>15</v>
      </c>
    </row>
    <row r="12523" spans="1:7">
      <c r="A12523" t="s">
        <v>543</v>
      </c>
      <c r="B12523" t="s">
        <v>16</v>
      </c>
      <c r="C12523" s="3">
        <v>44170.659398148098</v>
      </c>
      <c r="D12523" s="3" t="str">
        <f>VLOOKUP(A12523,[3]Content!$B$2:$C$802,2,FALSE)</f>
        <v>audio</v>
      </c>
      <c r="E12523" t="str">
        <f>VLOOKUP(A12523,[1]Content!$B$2:$D$802,3,FALSE)</f>
        <v>dogs</v>
      </c>
      <c r="F12523" t="str">
        <f>VLOOKUP(B12523,[2]ReactionTypes!$B$2:$C$17,2,FALSE)</f>
        <v>positive</v>
      </c>
      <c r="G12523">
        <f>VLOOKUP(B12523,[2]ReactionTypes!$B$2:$D$17,3,FALSE)</f>
        <v>60</v>
      </c>
    </row>
    <row r="12524" spans="1:7">
      <c r="A12524" t="s">
        <v>543</v>
      </c>
      <c r="B12524" t="s">
        <v>6</v>
      </c>
      <c r="C12524" s="3">
        <v>44114.990150463003</v>
      </c>
      <c r="D12524" s="3" t="str">
        <f>VLOOKUP(A12524,[3]Content!$B$2:$C$802,2,FALSE)</f>
        <v>audio</v>
      </c>
      <c r="E12524" t="str">
        <f>VLOOKUP(A12524,[1]Content!$B$2:$D$802,3,FALSE)</f>
        <v>dogs</v>
      </c>
      <c r="F12524" t="str">
        <f>VLOOKUP(B12524,[2]ReactionTypes!$B$2:$C$17,2,FALSE)</f>
        <v>positive</v>
      </c>
      <c r="G12524">
        <f>VLOOKUP(B12524,[2]ReactionTypes!$B$2:$D$17,3,FALSE)</f>
        <v>30</v>
      </c>
    </row>
    <row r="12525" spans="1:7">
      <c r="A12525" t="s">
        <v>543</v>
      </c>
      <c r="B12525" t="s">
        <v>17</v>
      </c>
      <c r="C12525" s="3">
        <v>44166.509803240697</v>
      </c>
      <c r="D12525" s="3" t="str">
        <f>VLOOKUP(A12525,[3]Content!$B$2:$C$802,2,FALSE)</f>
        <v>audio</v>
      </c>
      <c r="E12525" t="str">
        <f>VLOOKUP(A12525,[1]Content!$B$2:$D$802,3,FALSE)</f>
        <v>dogs</v>
      </c>
      <c r="F12525" t="str">
        <f>VLOOKUP(B12525,[2]ReactionTypes!$B$2:$C$17,2,FALSE)</f>
        <v>positive</v>
      </c>
      <c r="G12525">
        <f>VLOOKUP(B12525,[2]ReactionTypes!$B$2:$D$17,3,FALSE)</f>
        <v>70</v>
      </c>
    </row>
    <row r="12526" spans="1:7">
      <c r="A12526" t="s">
        <v>543</v>
      </c>
      <c r="B12526" t="s">
        <v>10</v>
      </c>
      <c r="C12526" s="3">
        <v>44327.567511574103</v>
      </c>
      <c r="D12526" s="3" t="str">
        <f>VLOOKUP(A12526,[3]Content!$B$2:$C$802,2,FALSE)</f>
        <v>audio</v>
      </c>
      <c r="E12526" t="str">
        <f>VLOOKUP(A12526,[1]Content!$B$2:$D$802,3,FALSE)</f>
        <v>dogs</v>
      </c>
      <c r="F12526" t="str">
        <f>VLOOKUP(B12526,[2]ReactionTypes!$B$2:$C$17,2,FALSE)</f>
        <v>positive</v>
      </c>
      <c r="G12526">
        <f>VLOOKUP(B12526,[2]ReactionTypes!$B$2:$D$17,3,FALSE)</f>
        <v>65</v>
      </c>
    </row>
    <row r="12527" spans="1:7">
      <c r="A12527" t="s">
        <v>543</v>
      </c>
      <c r="B12527" t="s">
        <v>20</v>
      </c>
      <c r="C12527" s="3">
        <v>44134.210162037001</v>
      </c>
      <c r="D12527" s="3" t="str">
        <f>VLOOKUP(A12527,[3]Content!$B$2:$C$802,2,FALSE)</f>
        <v>audio</v>
      </c>
      <c r="E12527" t="str">
        <f>VLOOKUP(A12527,[1]Content!$B$2:$D$802,3,FALSE)</f>
        <v>dogs</v>
      </c>
      <c r="F12527" t="str">
        <f>VLOOKUP(B12527,[2]ReactionTypes!$B$2:$C$17,2,FALSE)</f>
        <v>positive</v>
      </c>
      <c r="G12527">
        <f>VLOOKUP(B12527,[2]ReactionTypes!$B$2:$D$17,3,FALSE)</f>
        <v>72</v>
      </c>
    </row>
    <row r="12528" spans="1:7">
      <c r="A12528" t="s">
        <v>543</v>
      </c>
      <c r="B12528" t="s">
        <v>11</v>
      </c>
      <c r="C12528" s="3">
        <v>44091.300787036998</v>
      </c>
      <c r="D12528" s="3" t="str">
        <f>VLOOKUP(A12528,[3]Content!$B$2:$C$802,2,FALSE)</f>
        <v>audio</v>
      </c>
      <c r="E12528" t="str">
        <f>VLOOKUP(A12528,[1]Content!$B$2:$D$802,3,FALSE)</f>
        <v>dogs</v>
      </c>
      <c r="F12528" t="str">
        <f>VLOOKUP(B12528,[2]ReactionTypes!$B$2:$C$17,2,FALSE)</f>
        <v>neutral</v>
      </c>
      <c r="G12528">
        <f>VLOOKUP(B12528,[2]ReactionTypes!$B$2:$D$17,3,FALSE)</f>
        <v>20</v>
      </c>
    </row>
    <row r="12529" spans="1:7">
      <c r="A12529" t="s">
        <v>543</v>
      </c>
      <c r="B12529" t="s">
        <v>14</v>
      </c>
      <c r="C12529" s="3">
        <v>44213.243159722202</v>
      </c>
      <c r="D12529" s="3" t="str">
        <f>VLOOKUP(A12529,[3]Content!$B$2:$C$802,2,FALSE)</f>
        <v>audio</v>
      </c>
      <c r="E12529" t="str">
        <f>VLOOKUP(A12529,[1]Content!$B$2:$D$802,3,FALSE)</f>
        <v>dogs</v>
      </c>
      <c r="F12529" t="str">
        <f>VLOOKUP(B12529,[2]ReactionTypes!$B$2:$C$17,2,FALSE)</f>
        <v>negative</v>
      </c>
      <c r="G12529">
        <f>VLOOKUP(B12529,[2]ReactionTypes!$B$2:$D$17,3,FALSE)</f>
        <v>12</v>
      </c>
    </row>
    <row r="12530" spans="1:7">
      <c r="A12530" t="s">
        <v>543</v>
      </c>
      <c r="B12530" t="s">
        <v>14</v>
      </c>
      <c r="C12530" s="3">
        <v>44358.7028125</v>
      </c>
      <c r="D12530" s="3" t="str">
        <f>VLOOKUP(A12530,[3]Content!$B$2:$C$802,2,FALSE)</f>
        <v>audio</v>
      </c>
      <c r="E12530" t="str">
        <f>VLOOKUP(A12530,[1]Content!$B$2:$D$802,3,FALSE)</f>
        <v>dogs</v>
      </c>
      <c r="F12530" t="str">
        <f>VLOOKUP(B12530,[2]ReactionTypes!$B$2:$C$17,2,FALSE)</f>
        <v>negative</v>
      </c>
      <c r="G12530">
        <f>VLOOKUP(B12530,[2]ReactionTypes!$B$2:$D$17,3,FALSE)</f>
        <v>12</v>
      </c>
    </row>
    <row r="12531" spans="1:7">
      <c r="A12531" t="s">
        <v>543</v>
      </c>
      <c r="B12531" t="s">
        <v>12</v>
      </c>
      <c r="C12531" s="3">
        <v>44342.234710648103</v>
      </c>
      <c r="D12531" s="3" t="str">
        <f>VLOOKUP(A12531,[3]Content!$B$2:$C$802,2,FALSE)</f>
        <v>audio</v>
      </c>
      <c r="E12531" t="str">
        <f>VLOOKUP(A12531,[1]Content!$B$2:$D$802,3,FALSE)</f>
        <v>dogs</v>
      </c>
      <c r="F12531" t="str">
        <f>VLOOKUP(B12531,[2]ReactionTypes!$B$2:$C$17,2,FALSE)</f>
        <v>positive</v>
      </c>
      <c r="G12531">
        <f>VLOOKUP(B12531,[2]ReactionTypes!$B$2:$D$17,3,FALSE)</f>
        <v>75</v>
      </c>
    </row>
    <row r="12532" spans="1:7">
      <c r="A12532" t="s">
        <v>543</v>
      </c>
      <c r="B12532" t="s">
        <v>13</v>
      </c>
      <c r="C12532" s="3">
        <v>44223.899016203701</v>
      </c>
      <c r="D12532" s="3" t="str">
        <f>VLOOKUP(A12532,[3]Content!$B$2:$C$802,2,FALSE)</f>
        <v>audio</v>
      </c>
      <c r="E12532" t="str">
        <f>VLOOKUP(A12532,[1]Content!$B$2:$D$802,3,FALSE)</f>
        <v>dogs</v>
      </c>
      <c r="F12532" t="str">
        <f>VLOOKUP(B12532,[2]ReactionTypes!$B$2:$C$17,2,FALSE)</f>
        <v>positive</v>
      </c>
      <c r="G12532">
        <f>VLOOKUP(B12532,[2]ReactionTypes!$B$2:$D$17,3,FALSE)</f>
        <v>45</v>
      </c>
    </row>
    <row r="12533" spans="1:7">
      <c r="A12533" t="s">
        <v>543</v>
      </c>
      <c r="B12533" t="s">
        <v>10</v>
      </c>
      <c r="C12533" s="3">
        <v>44287.432060185201</v>
      </c>
      <c r="D12533" s="3" t="str">
        <f>VLOOKUP(A12533,[3]Content!$B$2:$C$802,2,FALSE)</f>
        <v>audio</v>
      </c>
      <c r="E12533" t="str">
        <f>VLOOKUP(A12533,[1]Content!$B$2:$D$802,3,FALSE)</f>
        <v>dogs</v>
      </c>
      <c r="F12533" t="str">
        <f>VLOOKUP(B12533,[2]ReactionTypes!$B$2:$C$17,2,FALSE)</f>
        <v>positive</v>
      </c>
      <c r="G12533">
        <f>VLOOKUP(B12533,[2]ReactionTypes!$B$2:$D$17,3,FALSE)</f>
        <v>65</v>
      </c>
    </row>
    <row r="12534" spans="1:7">
      <c r="A12534" t="s">
        <v>543</v>
      </c>
      <c r="B12534" t="s">
        <v>8</v>
      </c>
      <c r="C12534" s="3">
        <v>44030.194837962998</v>
      </c>
      <c r="D12534" s="3" t="str">
        <f>VLOOKUP(A12534,[3]Content!$B$2:$C$802,2,FALSE)</f>
        <v>audio</v>
      </c>
      <c r="E12534" t="str">
        <f>VLOOKUP(A12534,[1]Content!$B$2:$D$802,3,FALSE)</f>
        <v>dogs</v>
      </c>
      <c r="F12534" t="str">
        <f>VLOOKUP(B12534,[2]ReactionTypes!$B$2:$C$17,2,FALSE)</f>
        <v>positive</v>
      </c>
      <c r="G12534">
        <f>VLOOKUP(B12534,[2]ReactionTypes!$B$2:$D$17,3,FALSE)</f>
        <v>70</v>
      </c>
    </row>
    <row r="12535" spans="1:7">
      <c r="A12535" t="s">
        <v>543</v>
      </c>
      <c r="B12535" t="s">
        <v>8</v>
      </c>
      <c r="C12535" s="3">
        <v>44133.911874999998</v>
      </c>
      <c r="D12535" s="3" t="str">
        <f>VLOOKUP(A12535,[3]Content!$B$2:$C$802,2,FALSE)</f>
        <v>audio</v>
      </c>
      <c r="E12535" t="str">
        <f>VLOOKUP(A12535,[1]Content!$B$2:$D$802,3,FALSE)</f>
        <v>dogs</v>
      </c>
      <c r="F12535" t="str">
        <f>VLOOKUP(B12535,[2]ReactionTypes!$B$2:$C$17,2,FALSE)</f>
        <v>positive</v>
      </c>
      <c r="G12535">
        <f>VLOOKUP(B12535,[2]ReactionTypes!$B$2:$D$17,3,FALSE)</f>
        <v>70</v>
      </c>
    </row>
    <row r="12536" spans="1:7">
      <c r="A12536" t="s">
        <v>544</v>
      </c>
      <c r="B12536" t="s">
        <v>11</v>
      </c>
      <c r="C12536" s="3">
        <v>44020.448437500003</v>
      </c>
      <c r="D12536" s="3" t="str">
        <f>VLOOKUP(A12536,[3]Content!$B$2:$C$802,2,FALSE)</f>
        <v>video</v>
      </c>
      <c r="E12536" t="str">
        <f>VLOOKUP(A12536,[1]Content!$B$2:$D$802,3,FALSE)</f>
        <v>dogs</v>
      </c>
      <c r="F12536" t="str">
        <f>VLOOKUP(B12536,[2]ReactionTypes!$B$2:$C$17,2,FALSE)</f>
        <v>neutral</v>
      </c>
      <c r="G12536">
        <f>VLOOKUP(B12536,[2]ReactionTypes!$B$2:$D$17,3,FALSE)</f>
        <v>20</v>
      </c>
    </row>
    <row r="12537" spans="1:7">
      <c r="A12537" t="s">
        <v>544</v>
      </c>
      <c r="B12537" t="s">
        <v>8</v>
      </c>
      <c r="C12537" s="3">
        <v>44053.0632638889</v>
      </c>
      <c r="D12537" s="3" t="str">
        <f>VLOOKUP(A12537,[3]Content!$B$2:$C$802,2,FALSE)</f>
        <v>video</v>
      </c>
      <c r="E12537" t="str">
        <f>VLOOKUP(A12537,[1]Content!$B$2:$D$802,3,FALSE)</f>
        <v>dogs</v>
      </c>
      <c r="F12537" t="str">
        <f>VLOOKUP(B12537,[2]ReactionTypes!$B$2:$C$17,2,FALSE)</f>
        <v>positive</v>
      </c>
      <c r="G12537">
        <f>VLOOKUP(B12537,[2]ReactionTypes!$B$2:$D$17,3,FALSE)</f>
        <v>70</v>
      </c>
    </row>
    <row r="12538" spans="1:7">
      <c r="A12538" t="s">
        <v>544</v>
      </c>
      <c r="B12538" t="s">
        <v>7</v>
      </c>
      <c r="C12538" s="3">
        <v>44284.702233796299</v>
      </c>
      <c r="D12538" s="3" t="str">
        <f>VLOOKUP(A12538,[3]Content!$B$2:$C$802,2,FALSE)</f>
        <v>video</v>
      </c>
      <c r="E12538" t="str">
        <f>VLOOKUP(A12538,[1]Content!$B$2:$D$802,3,FALSE)</f>
        <v>dogs</v>
      </c>
      <c r="F12538" t="str">
        <f>VLOOKUP(B12538,[2]ReactionTypes!$B$2:$C$17,2,FALSE)</f>
        <v>neutral</v>
      </c>
      <c r="G12538">
        <f>VLOOKUP(B12538,[2]ReactionTypes!$B$2:$D$17,3,FALSE)</f>
        <v>35</v>
      </c>
    </row>
    <row r="12539" spans="1:7">
      <c r="A12539" t="s">
        <v>544</v>
      </c>
      <c r="B12539" t="s">
        <v>4</v>
      </c>
      <c r="C12539" s="3">
        <v>44352.741701388899</v>
      </c>
      <c r="D12539" s="3" t="str">
        <f>VLOOKUP(A12539,[3]Content!$B$2:$C$802,2,FALSE)</f>
        <v>video</v>
      </c>
      <c r="E12539" t="str">
        <f>VLOOKUP(A12539,[1]Content!$B$2:$D$802,3,FALSE)</f>
        <v>dogs</v>
      </c>
      <c r="F12539" t="str">
        <f>VLOOKUP(B12539,[2]ReactionTypes!$B$2:$C$17,2,FALSE)</f>
        <v>negative</v>
      </c>
      <c r="G12539">
        <f>VLOOKUP(B12539,[2]ReactionTypes!$B$2:$D$17,3,FALSE)</f>
        <v>10</v>
      </c>
    </row>
    <row r="12540" spans="1:7">
      <c r="A12540" t="s">
        <v>545</v>
      </c>
      <c r="B12540" t="s">
        <v>16</v>
      </c>
      <c r="C12540" s="3">
        <v>44253.648217592599</v>
      </c>
      <c r="D12540" s="3" t="str">
        <f>VLOOKUP(A12540,[3]Content!$B$2:$C$802,2,FALSE)</f>
        <v>video</v>
      </c>
      <c r="E12540" t="str">
        <f>VLOOKUP(A12540,[1]Content!$B$2:$D$802,3,FALSE)</f>
        <v>travel</v>
      </c>
      <c r="F12540" t="str">
        <f>VLOOKUP(B12540,[2]ReactionTypes!$B$2:$C$17,2,FALSE)</f>
        <v>positive</v>
      </c>
      <c r="G12540">
        <f>VLOOKUP(B12540,[2]ReactionTypes!$B$2:$D$17,3,FALSE)</f>
        <v>60</v>
      </c>
    </row>
    <row r="12541" spans="1:7">
      <c r="A12541" t="s">
        <v>546</v>
      </c>
      <c r="B12541" t="s">
        <v>3</v>
      </c>
      <c r="C12541" s="3">
        <v>44086.162106481497</v>
      </c>
      <c r="D12541" s="3" t="str">
        <f>VLOOKUP(A12541,[3]Content!$B$2:$C$802,2,FALSE)</f>
        <v>video</v>
      </c>
      <c r="E12541" t="str">
        <f>VLOOKUP(A12541,[1]Content!$B$2:$D$802,3,FALSE)</f>
        <v>cooking</v>
      </c>
      <c r="F12541" t="str">
        <f>VLOOKUP(B12541,[2]ReactionTypes!$B$2:$C$17,2,FALSE)</f>
        <v>negative</v>
      </c>
      <c r="G12541">
        <f>VLOOKUP(B12541,[2]ReactionTypes!$B$2:$D$17,3,FALSE)</f>
        <v>0</v>
      </c>
    </row>
    <row r="12542" spans="1:7">
      <c r="A12542" t="s">
        <v>546</v>
      </c>
      <c r="B12542" t="s">
        <v>7</v>
      </c>
      <c r="C12542" s="3">
        <v>44061.3515162037</v>
      </c>
      <c r="D12542" s="3" t="str">
        <f>VLOOKUP(A12542,[3]Content!$B$2:$C$802,2,FALSE)</f>
        <v>video</v>
      </c>
      <c r="E12542" t="str">
        <f>VLOOKUP(A12542,[1]Content!$B$2:$D$802,3,FALSE)</f>
        <v>cooking</v>
      </c>
      <c r="F12542" t="str">
        <f>VLOOKUP(B12542,[2]ReactionTypes!$B$2:$C$17,2,FALSE)</f>
        <v>neutral</v>
      </c>
      <c r="G12542">
        <f>VLOOKUP(B12542,[2]ReactionTypes!$B$2:$D$17,3,FALSE)</f>
        <v>35</v>
      </c>
    </row>
    <row r="12543" spans="1:7">
      <c r="A12543" t="s">
        <v>546</v>
      </c>
      <c r="B12543" t="s">
        <v>17</v>
      </c>
      <c r="C12543" s="3">
        <v>44028.788379629601</v>
      </c>
      <c r="D12543" s="3" t="str">
        <f>VLOOKUP(A12543,[3]Content!$B$2:$C$802,2,FALSE)</f>
        <v>video</v>
      </c>
      <c r="E12543" t="str">
        <f>VLOOKUP(A12543,[1]Content!$B$2:$D$802,3,FALSE)</f>
        <v>cooking</v>
      </c>
      <c r="F12543" t="str">
        <f>VLOOKUP(B12543,[2]ReactionTypes!$B$2:$C$17,2,FALSE)</f>
        <v>positive</v>
      </c>
      <c r="G12543">
        <f>VLOOKUP(B12543,[2]ReactionTypes!$B$2:$D$17,3,FALSE)</f>
        <v>70</v>
      </c>
    </row>
    <row r="12544" spans="1:7">
      <c r="A12544" t="s">
        <v>546</v>
      </c>
      <c r="B12544" t="s">
        <v>3</v>
      </c>
      <c r="C12544" s="3">
        <v>44128.502708333297</v>
      </c>
      <c r="D12544" s="3" t="str">
        <f>VLOOKUP(A12544,[3]Content!$B$2:$C$802,2,FALSE)</f>
        <v>video</v>
      </c>
      <c r="E12544" t="str">
        <f>VLOOKUP(A12544,[1]Content!$B$2:$D$802,3,FALSE)</f>
        <v>cooking</v>
      </c>
      <c r="F12544" t="str">
        <f>VLOOKUP(B12544,[2]ReactionTypes!$B$2:$C$17,2,FALSE)</f>
        <v>negative</v>
      </c>
      <c r="G12544">
        <f>VLOOKUP(B12544,[2]ReactionTypes!$B$2:$D$17,3,FALSE)</f>
        <v>0</v>
      </c>
    </row>
    <row r="12545" spans="1:7">
      <c r="A12545" t="s">
        <v>546</v>
      </c>
      <c r="B12545" t="s">
        <v>14</v>
      </c>
      <c r="C12545" s="3">
        <v>44151.9229513889</v>
      </c>
      <c r="D12545" s="3" t="str">
        <f>VLOOKUP(A12545,[3]Content!$B$2:$C$802,2,FALSE)</f>
        <v>video</v>
      </c>
      <c r="E12545" t="str">
        <f>VLOOKUP(A12545,[1]Content!$B$2:$D$802,3,FALSE)</f>
        <v>cooking</v>
      </c>
      <c r="F12545" t="str">
        <f>VLOOKUP(B12545,[2]ReactionTypes!$B$2:$C$17,2,FALSE)</f>
        <v>negative</v>
      </c>
      <c r="G12545">
        <f>VLOOKUP(B12545,[2]ReactionTypes!$B$2:$D$17,3,FALSE)</f>
        <v>12</v>
      </c>
    </row>
    <row r="12546" spans="1:7">
      <c r="A12546" t="s">
        <v>546</v>
      </c>
      <c r="B12546" t="s">
        <v>16</v>
      </c>
      <c r="C12546" s="3">
        <v>44159.363587963002</v>
      </c>
      <c r="D12546" s="3" t="str">
        <f>VLOOKUP(A12546,[3]Content!$B$2:$C$802,2,FALSE)</f>
        <v>video</v>
      </c>
      <c r="E12546" t="str">
        <f>VLOOKUP(A12546,[1]Content!$B$2:$D$802,3,FALSE)</f>
        <v>cooking</v>
      </c>
      <c r="F12546" t="str">
        <f>VLOOKUP(B12546,[2]ReactionTypes!$B$2:$C$17,2,FALSE)</f>
        <v>positive</v>
      </c>
      <c r="G12546">
        <f>VLOOKUP(B12546,[2]ReactionTypes!$B$2:$D$17,3,FALSE)</f>
        <v>60</v>
      </c>
    </row>
    <row r="12547" spans="1:7">
      <c r="A12547" t="s">
        <v>546</v>
      </c>
      <c r="B12547" t="s">
        <v>13</v>
      </c>
      <c r="C12547" s="3">
        <v>44164.527245370402</v>
      </c>
      <c r="D12547" s="3" t="str">
        <f>VLOOKUP(A12547,[3]Content!$B$2:$C$802,2,FALSE)</f>
        <v>video</v>
      </c>
      <c r="E12547" t="str">
        <f>VLOOKUP(A12547,[1]Content!$B$2:$D$802,3,FALSE)</f>
        <v>cooking</v>
      </c>
      <c r="F12547" t="str">
        <f>VLOOKUP(B12547,[2]ReactionTypes!$B$2:$C$17,2,FALSE)</f>
        <v>positive</v>
      </c>
      <c r="G12547">
        <f>VLOOKUP(B12547,[2]ReactionTypes!$B$2:$D$17,3,FALSE)</f>
        <v>45</v>
      </c>
    </row>
    <row r="12548" spans="1:7">
      <c r="A12548" t="s">
        <v>546</v>
      </c>
      <c r="B12548" t="s">
        <v>10</v>
      </c>
      <c r="C12548" s="3">
        <v>44355.644259259301</v>
      </c>
      <c r="D12548" s="3" t="str">
        <f>VLOOKUP(A12548,[3]Content!$B$2:$C$802,2,FALSE)</f>
        <v>video</v>
      </c>
      <c r="E12548" t="str">
        <f>VLOOKUP(A12548,[1]Content!$B$2:$D$802,3,FALSE)</f>
        <v>cooking</v>
      </c>
      <c r="F12548" t="str">
        <f>VLOOKUP(B12548,[2]ReactionTypes!$B$2:$C$17,2,FALSE)</f>
        <v>positive</v>
      </c>
      <c r="G12548">
        <f>VLOOKUP(B12548,[2]ReactionTypes!$B$2:$D$17,3,FALSE)</f>
        <v>65</v>
      </c>
    </row>
    <row r="12549" spans="1:7">
      <c r="A12549" t="s">
        <v>546</v>
      </c>
      <c r="B12549" t="s">
        <v>5</v>
      </c>
      <c r="C12549" s="3">
        <v>44166.812962962998</v>
      </c>
      <c r="D12549" s="3" t="str">
        <f>VLOOKUP(A12549,[3]Content!$B$2:$C$802,2,FALSE)</f>
        <v>video</v>
      </c>
      <c r="E12549" t="str">
        <f>VLOOKUP(A12549,[1]Content!$B$2:$D$802,3,FALSE)</f>
        <v>cooking</v>
      </c>
      <c r="F12549" t="str">
        <f>VLOOKUP(B12549,[2]ReactionTypes!$B$2:$C$17,2,FALSE)</f>
        <v>negative</v>
      </c>
      <c r="G12549">
        <f>VLOOKUP(B12549,[2]ReactionTypes!$B$2:$D$17,3,FALSE)</f>
        <v>15</v>
      </c>
    </row>
    <row r="12550" spans="1:7">
      <c r="A12550" t="s">
        <v>546</v>
      </c>
      <c r="B12550" t="s">
        <v>13</v>
      </c>
      <c r="C12550" s="3">
        <v>44207.900185185201</v>
      </c>
      <c r="D12550" s="3" t="str">
        <f>VLOOKUP(A12550,[3]Content!$B$2:$C$802,2,FALSE)</f>
        <v>video</v>
      </c>
      <c r="E12550" t="str">
        <f>VLOOKUP(A12550,[1]Content!$B$2:$D$802,3,FALSE)</f>
        <v>cooking</v>
      </c>
      <c r="F12550" t="str">
        <f>VLOOKUP(B12550,[2]ReactionTypes!$B$2:$C$17,2,FALSE)</f>
        <v>positive</v>
      </c>
      <c r="G12550">
        <f>VLOOKUP(B12550,[2]ReactionTypes!$B$2:$D$17,3,FALSE)</f>
        <v>45</v>
      </c>
    </row>
    <row r="12551" spans="1:7">
      <c r="A12551" t="s">
        <v>546</v>
      </c>
      <c r="B12551" t="s">
        <v>4</v>
      </c>
      <c r="C12551" s="3">
        <v>44062.385486111103</v>
      </c>
      <c r="D12551" s="3" t="str">
        <f>VLOOKUP(A12551,[3]Content!$B$2:$C$802,2,FALSE)</f>
        <v>video</v>
      </c>
      <c r="E12551" t="str">
        <f>VLOOKUP(A12551,[1]Content!$B$2:$D$802,3,FALSE)</f>
        <v>cooking</v>
      </c>
      <c r="F12551" t="str">
        <f>VLOOKUP(B12551,[2]ReactionTypes!$B$2:$C$17,2,FALSE)</f>
        <v>negative</v>
      </c>
      <c r="G12551">
        <f>VLOOKUP(B12551,[2]ReactionTypes!$B$2:$D$17,3,FALSE)</f>
        <v>10</v>
      </c>
    </row>
    <row r="12552" spans="1:7">
      <c r="A12552" t="s">
        <v>546</v>
      </c>
      <c r="B12552" t="s">
        <v>12</v>
      </c>
      <c r="C12552" s="3">
        <v>44158.101168981499</v>
      </c>
      <c r="D12552" s="3" t="str">
        <f>VLOOKUP(A12552,[3]Content!$B$2:$C$802,2,FALSE)</f>
        <v>video</v>
      </c>
      <c r="E12552" t="str">
        <f>VLOOKUP(A12552,[1]Content!$B$2:$D$802,3,FALSE)</f>
        <v>cooking</v>
      </c>
      <c r="F12552" t="str">
        <f>VLOOKUP(B12552,[2]ReactionTypes!$B$2:$C$17,2,FALSE)</f>
        <v>positive</v>
      </c>
      <c r="G12552">
        <f>VLOOKUP(B12552,[2]ReactionTypes!$B$2:$D$17,3,FALSE)</f>
        <v>75</v>
      </c>
    </row>
    <row r="12553" spans="1:7">
      <c r="A12553" t="s">
        <v>546</v>
      </c>
      <c r="B12553" t="s">
        <v>8</v>
      </c>
      <c r="C12553" s="3">
        <v>44248.1000347222</v>
      </c>
      <c r="D12553" s="3" t="str">
        <f>VLOOKUP(A12553,[3]Content!$B$2:$C$802,2,FALSE)</f>
        <v>video</v>
      </c>
      <c r="E12553" t="str">
        <f>VLOOKUP(A12553,[1]Content!$B$2:$D$802,3,FALSE)</f>
        <v>cooking</v>
      </c>
      <c r="F12553" t="str">
        <f>VLOOKUP(B12553,[2]ReactionTypes!$B$2:$C$17,2,FALSE)</f>
        <v>positive</v>
      </c>
      <c r="G12553">
        <f>VLOOKUP(B12553,[2]ReactionTypes!$B$2:$D$17,3,FALSE)</f>
        <v>70</v>
      </c>
    </row>
    <row r="12554" spans="1:7">
      <c r="A12554" t="s">
        <v>546</v>
      </c>
      <c r="B12554" t="s">
        <v>6</v>
      </c>
      <c r="C12554" s="3">
        <v>44269.548715277801</v>
      </c>
      <c r="D12554" s="3" t="str">
        <f>VLOOKUP(A12554,[3]Content!$B$2:$C$802,2,FALSE)</f>
        <v>video</v>
      </c>
      <c r="E12554" t="str">
        <f>VLOOKUP(A12554,[1]Content!$B$2:$D$802,3,FALSE)</f>
        <v>cooking</v>
      </c>
      <c r="F12554" t="str">
        <f>VLOOKUP(B12554,[2]ReactionTypes!$B$2:$C$17,2,FALSE)</f>
        <v>positive</v>
      </c>
      <c r="G12554">
        <f>VLOOKUP(B12554,[2]ReactionTypes!$B$2:$D$17,3,FALSE)</f>
        <v>30</v>
      </c>
    </row>
    <row r="12555" spans="1:7">
      <c r="A12555" t="s">
        <v>546</v>
      </c>
      <c r="B12555" t="s">
        <v>4</v>
      </c>
      <c r="C12555" s="3">
        <v>44276.858101851903</v>
      </c>
      <c r="D12555" s="3" t="str">
        <f>VLOOKUP(A12555,[3]Content!$B$2:$C$802,2,FALSE)</f>
        <v>video</v>
      </c>
      <c r="E12555" t="str">
        <f>VLOOKUP(A12555,[1]Content!$B$2:$D$802,3,FALSE)</f>
        <v>cooking</v>
      </c>
      <c r="F12555" t="str">
        <f>VLOOKUP(B12555,[2]ReactionTypes!$B$2:$C$17,2,FALSE)</f>
        <v>negative</v>
      </c>
      <c r="G12555">
        <f>VLOOKUP(B12555,[2]ReactionTypes!$B$2:$D$17,3,FALSE)</f>
        <v>10</v>
      </c>
    </row>
    <row r="12556" spans="1:7">
      <c r="A12556" t="s">
        <v>546</v>
      </c>
      <c r="B12556" t="s">
        <v>8</v>
      </c>
      <c r="C12556" s="3">
        <v>44050.303194444401</v>
      </c>
      <c r="D12556" s="3" t="str">
        <f>VLOOKUP(A12556,[3]Content!$B$2:$C$802,2,FALSE)</f>
        <v>video</v>
      </c>
      <c r="E12556" t="str">
        <f>VLOOKUP(A12556,[1]Content!$B$2:$D$802,3,FALSE)</f>
        <v>cooking</v>
      </c>
      <c r="F12556" t="str">
        <f>VLOOKUP(B12556,[2]ReactionTypes!$B$2:$C$17,2,FALSE)</f>
        <v>positive</v>
      </c>
      <c r="G12556">
        <f>VLOOKUP(B12556,[2]ReactionTypes!$B$2:$D$17,3,FALSE)</f>
        <v>70</v>
      </c>
    </row>
    <row r="12557" spans="1:7">
      <c r="A12557" t="s">
        <v>546</v>
      </c>
      <c r="B12557" t="s">
        <v>20</v>
      </c>
      <c r="C12557" s="3">
        <v>44257.291377314803</v>
      </c>
      <c r="D12557" s="3" t="str">
        <f>VLOOKUP(A12557,[3]Content!$B$2:$C$802,2,FALSE)</f>
        <v>video</v>
      </c>
      <c r="E12557" t="str">
        <f>VLOOKUP(A12557,[1]Content!$B$2:$D$802,3,FALSE)</f>
        <v>cooking</v>
      </c>
      <c r="F12557" t="str">
        <f>VLOOKUP(B12557,[2]ReactionTypes!$B$2:$C$17,2,FALSE)</f>
        <v>positive</v>
      </c>
      <c r="G12557">
        <f>VLOOKUP(B12557,[2]ReactionTypes!$B$2:$D$17,3,FALSE)</f>
        <v>72</v>
      </c>
    </row>
    <row r="12558" spans="1:7">
      <c r="A12558" t="s">
        <v>546</v>
      </c>
      <c r="B12558" t="s">
        <v>7</v>
      </c>
      <c r="C12558" s="3">
        <v>44360.934270833299</v>
      </c>
      <c r="D12558" s="3" t="str">
        <f>VLOOKUP(A12558,[3]Content!$B$2:$C$802,2,FALSE)</f>
        <v>video</v>
      </c>
      <c r="E12558" t="str">
        <f>VLOOKUP(A12558,[1]Content!$B$2:$D$802,3,FALSE)</f>
        <v>cooking</v>
      </c>
      <c r="F12558" t="str">
        <f>VLOOKUP(B12558,[2]ReactionTypes!$B$2:$C$17,2,FALSE)</f>
        <v>neutral</v>
      </c>
      <c r="G12558">
        <f>VLOOKUP(B12558,[2]ReactionTypes!$B$2:$D$17,3,FALSE)</f>
        <v>35</v>
      </c>
    </row>
    <row r="12559" spans="1:7">
      <c r="A12559" t="s">
        <v>547</v>
      </c>
      <c r="B12559" t="s">
        <v>20</v>
      </c>
      <c r="C12559" s="3">
        <v>44125.124027777798</v>
      </c>
      <c r="D12559" s="3" t="str">
        <f>VLOOKUP(A12559,[3]Content!$B$2:$C$802,2,FALSE)</f>
        <v>photo</v>
      </c>
      <c r="E12559" t="str">
        <f>VLOOKUP(A12559,[1]Content!$B$2:$D$802,3,FALSE)</f>
        <v>animals</v>
      </c>
      <c r="F12559" t="str">
        <f>VLOOKUP(B12559,[2]ReactionTypes!$B$2:$C$17,2,FALSE)</f>
        <v>positive</v>
      </c>
      <c r="G12559">
        <f>VLOOKUP(B12559,[2]ReactionTypes!$B$2:$D$17,3,FALSE)</f>
        <v>72</v>
      </c>
    </row>
    <row r="12560" spans="1:7">
      <c r="A12560" t="s">
        <v>547</v>
      </c>
      <c r="B12560" t="s">
        <v>16</v>
      </c>
      <c r="C12560" s="3">
        <v>44157.302951388898</v>
      </c>
      <c r="D12560" s="3" t="str">
        <f>VLOOKUP(A12560,[3]Content!$B$2:$C$802,2,FALSE)</f>
        <v>photo</v>
      </c>
      <c r="E12560" t="str">
        <f>VLOOKUP(A12560,[1]Content!$B$2:$D$802,3,FALSE)</f>
        <v>animals</v>
      </c>
      <c r="F12560" t="str">
        <f>VLOOKUP(B12560,[2]ReactionTypes!$B$2:$C$17,2,FALSE)</f>
        <v>positive</v>
      </c>
      <c r="G12560">
        <f>VLOOKUP(B12560,[2]ReactionTypes!$B$2:$D$17,3,FALSE)</f>
        <v>60</v>
      </c>
    </row>
    <row r="12561" spans="1:7">
      <c r="A12561" t="s">
        <v>547</v>
      </c>
      <c r="B12561" t="s">
        <v>17</v>
      </c>
      <c r="C12561" s="3">
        <v>44139.709733796299</v>
      </c>
      <c r="D12561" s="3" t="str">
        <f>VLOOKUP(A12561,[3]Content!$B$2:$C$802,2,FALSE)</f>
        <v>photo</v>
      </c>
      <c r="E12561" t="str">
        <f>VLOOKUP(A12561,[1]Content!$B$2:$D$802,3,FALSE)</f>
        <v>animals</v>
      </c>
      <c r="F12561" t="str">
        <f>VLOOKUP(B12561,[2]ReactionTypes!$B$2:$C$17,2,FALSE)</f>
        <v>positive</v>
      </c>
      <c r="G12561">
        <f>VLOOKUP(B12561,[2]ReactionTypes!$B$2:$D$17,3,FALSE)</f>
        <v>70</v>
      </c>
    </row>
    <row r="12562" spans="1:7">
      <c r="A12562" t="s">
        <v>547</v>
      </c>
      <c r="B12562" t="s">
        <v>7</v>
      </c>
      <c r="C12562" s="3">
        <v>44330.453379629602</v>
      </c>
      <c r="D12562" s="3" t="str">
        <f>VLOOKUP(A12562,[3]Content!$B$2:$C$802,2,FALSE)</f>
        <v>photo</v>
      </c>
      <c r="E12562" t="str">
        <f>VLOOKUP(A12562,[1]Content!$B$2:$D$802,3,FALSE)</f>
        <v>animals</v>
      </c>
      <c r="F12562" t="str">
        <f>VLOOKUP(B12562,[2]ReactionTypes!$B$2:$C$17,2,FALSE)</f>
        <v>neutral</v>
      </c>
      <c r="G12562">
        <f>VLOOKUP(B12562,[2]ReactionTypes!$B$2:$D$17,3,FALSE)</f>
        <v>35</v>
      </c>
    </row>
    <row r="12563" spans="1:7">
      <c r="A12563" t="s">
        <v>547</v>
      </c>
      <c r="B12563" t="s">
        <v>6</v>
      </c>
      <c r="C12563" s="3">
        <v>44130.618981481501</v>
      </c>
      <c r="D12563" s="3" t="str">
        <f>VLOOKUP(A12563,[3]Content!$B$2:$C$802,2,FALSE)</f>
        <v>photo</v>
      </c>
      <c r="E12563" t="str">
        <f>VLOOKUP(A12563,[1]Content!$B$2:$D$802,3,FALSE)</f>
        <v>animals</v>
      </c>
      <c r="F12563" t="str">
        <f>VLOOKUP(B12563,[2]ReactionTypes!$B$2:$C$17,2,FALSE)</f>
        <v>positive</v>
      </c>
      <c r="G12563">
        <f>VLOOKUP(B12563,[2]ReactionTypes!$B$2:$D$17,3,FALSE)</f>
        <v>30</v>
      </c>
    </row>
    <row r="12564" spans="1:7">
      <c r="A12564" t="s">
        <v>547</v>
      </c>
      <c r="B12564" t="s">
        <v>15</v>
      </c>
      <c r="C12564" s="3">
        <v>44161.828101851897</v>
      </c>
      <c r="D12564" s="3" t="str">
        <f>VLOOKUP(A12564,[3]Content!$B$2:$C$802,2,FALSE)</f>
        <v>photo</v>
      </c>
      <c r="E12564" t="str">
        <f>VLOOKUP(A12564,[1]Content!$B$2:$D$802,3,FALSE)</f>
        <v>animals</v>
      </c>
      <c r="F12564" t="str">
        <f>VLOOKUP(B12564,[2]ReactionTypes!$B$2:$C$17,2,FALSE)</f>
        <v>positive</v>
      </c>
      <c r="G12564">
        <f>VLOOKUP(B12564,[2]ReactionTypes!$B$2:$D$17,3,FALSE)</f>
        <v>50</v>
      </c>
    </row>
    <row r="12565" spans="1:7">
      <c r="A12565" t="s">
        <v>547</v>
      </c>
      <c r="B12565" t="s">
        <v>7</v>
      </c>
      <c r="C12565" s="3">
        <v>44326.975810185198</v>
      </c>
      <c r="D12565" s="3" t="str">
        <f>VLOOKUP(A12565,[3]Content!$B$2:$C$802,2,FALSE)</f>
        <v>photo</v>
      </c>
      <c r="E12565" t="str">
        <f>VLOOKUP(A12565,[1]Content!$B$2:$D$802,3,FALSE)</f>
        <v>animals</v>
      </c>
      <c r="F12565" t="str">
        <f>VLOOKUP(B12565,[2]ReactionTypes!$B$2:$C$17,2,FALSE)</f>
        <v>neutral</v>
      </c>
      <c r="G12565">
        <f>VLOOKUP(B12565,[2]ReactionTypes!$B$2:$D$17,3,FALSE)</f>
        <v>35</v>
      </c>
    </row>
    <row r="12566" spans="1:7">
      <c r="A12566" t="s">
        <v>547</v>
      </c>
      <c r="B12566" t="s">
        <v>13</v>
      </c>
      <c r="C12566" s="3">
        <v>44132.857453703698</v>
      </c>
      <c r="D12566" s="3" t="str">
        <f>VLOOKUP(A12566,[3]Content!$B$2:$C$802,2,FALSE)</f>
        <v>photo</v>
      </c>
      <c r="E12566" t="str">
        <f>VLOOKUP(A12566,[1]Content!$B$2:$D$802,3,FALSE)</f>
        <v>animals</v>
      </c>
      <c r="F12566" t="str">
        <f>VLOOKUP(B12566,[2]ReactionTypes!$B$2:$C$17,2,FALSE)</f>
        <v>positive</v>
      </c>
      <c r="G12566">
        <f>VLOOKUP(B12566,[2]ReactionTypes!$B$2:$D$17,3,FALSE)</f>
        <v>45</v>
      </c>
    </row>
    <row r="12567" spans="1:7">
      <c r="A12567" t="s">
        <v>547</v>
      </c>
      <c r="B12567" t="s">
        <v>9</v>
      </c>
      <c r="C12567" s="3">
        <v>44293.435196759303</v>
      </c>
      <c r="D12567" s="3" t="str">
        <f>VLOOKUP(A12567,[3]Content!$B$2:$C$802,2,FALSE)</f>
        <v>photo</v>
      </c>
      <c r="E12567" t="str">
        <f>VLOOKUP(A12567,[1]Content!$B$2:$D$802,3,FALSE)</f>
        <v>animals</v>
      </c>
      <c r="F12567" t="str">
        <f>VLOOKUP(B12567,[2]ReactionTypes!$B$2:$C$17,2,FALSE)</f>
        <v>negative</v>
      </c>
      <c r="G12567">
        <f>VLOOKUP(B12567,[2]ReactionTypes!$B$2:$D$17,3,FALSE)</f>
        <v>5</v>
      </c>
    </row>
    <row r="12568" spans="1:7">
      <c r="A12568" t="s">
        <v>547</v>
      </c>
      <c r="B12568" t="s">
        <v>12</v>
      </c>
      <c r="C12568" s="3">
        <v>44263.136261574102</v>
      </c>
      <c r="D12568" s="3" t="str">
        <f>VLOOKUP(A12568,[3]Content!$B$2:$C$802,2,FALSE)</f>
        <v>photo</v>
      </c>
      <c r="E12568" t="str">
        <f>VLOOKUP(A12568,[1]Content!$B$2:$D$802,3,FALSE)</f>
        <v>animals</v>
      </c>
      <c r="F12568" t="str">
        <f>VLOOKUP(B12568,[2]ReactionTypes!$B$2:$C$17,2,FALSE)</f>
        <v>positive</v>
      </c>
      <c r="G12568">
        <f>VLOOKUP(B12568,[2]ReactionTypes!$B$2:$D$17,3,FALSE)</f>
        <v>75</v>
      </c>
    </row>
    <row r="12569" spans="1:7">
      <c r="A12569" t="s">
        <v>547</v>
      </c>
      <c r="B12569" t="s">
        <v>17</v>
      </c>
      <c r="C12569" s="3">
        <v>44106.419664351903</v>
      </c>
      <c r="D12569" s="3" t="str">
        <f>VLOOKUP(A12569,[3]Content!$B$2:$C$802,2,FALSE)</f>
        <v>photo</v>
      </c>
      <c r="E12569" t="str">
        <f>VLOOKUP(A12569,[1]Content!$B$2:$D$802,3,FALSE)</f>
        <v>animals</v>
      </c>
      <c r="F12569" t="str">
        <f>VLOOKUP(B12569,[2]ReactionTypes!$B$2:$C$17,2,FALSE)</f>
        <v>positive</v>
      </c>
      <c r="G12569">
        <f>VLOOKUP(B12569,[2]ReactionTypes!$B$2:$D$17,3,FALSE)</f>
        <v>70</v>
      </c>
    </row>
    <row r="12570" spans="1:7">
      <c r="A12570" t="s">
        <v>547</v>
      </c>
      <c r="B12570" t="s">
        <v>15</v>
      </c>
      <c r="C12570" s="3">
        <v>44043.191226851799</v>
      </c>
      <c r="D12570" s="3" t="str">
        <f>VLOOKUP(A12570,[3]Content!$B$2:$C$802,2,FALSE)</f>
        <v>photo</v>
      </c>
      <c r="E12570" t="str">
        <f>VLOOKUP(A12570,[1]Content!$B$2:$D$802,3,FALSE)</f>
        <v>animals</v>
      </c>
      <c r="F12570" t="str">
        <f>VLOOKUP(B12570,[2]ReactionTypes!$B$2:$C$17,2,FALSE)</f>
        <v>positive</v>
      </c>
      <c r="G12570">
        <f>VLOOKUP(B12570,[2]ReactionTypes!$B$2:$D$17,3,FALSE)</f>
        <v>50</v>
      </c>
    </row>
    <row r="12571" spans="1:7">
      <c r="A12571" t="s">
        <v>547</v>
      </c>
      <c r="B12571" t="s">
        <v>14</v>
      </c>
      <c r="C12571" s="3">
        <v>44183.322465277801</v>
      </c>
      <c r="D12571" s="3" t="str">
        <f>VLOOKUP(A12571,[3]Content!$B$2:$C$802,2,FALSE)</f>
        <v>photo</v>
      </c>
      <c r="E12571" t="str">
        <f>VLOOKUP(A12571,[1]Content!$B$2:$D$802,3,FALSE)</f>
        <v>animals</v>
      </c>
      <c r="F12571" t="str">
        <f>VLOOKUP(B12571,[2]ReactionTypes!$B$2:$C$17,2,FALSE)</f>
        <v>negative</v>
      </c>
      <c r="G12571">
        <f>VLOOKUP(B12571,[2]ReactionTypes!$B$2:$D$17,3,FALSE)</f>
        <v>12</v>
      </c>
    </row>
    <row r="12572" spans="1:7">
      <c r="A12572" t="s">
        <v>547</v>
      </c>
      <c r="B12572" t="s">
        <v>5</v>
      </c>
      <c r="C12572" s="3">
        <v>44041.758136574099</v>
      </c>
      <c r="D12572" s="3" t="str">
        <f>VLOOKUP(A12572,[3]Content!$B$2:$C$802,2,FALSE)</f>
        <v>photo</v>
      </c>
      <c r="E12572" t="str">
        <f>VLOOKUP(A12572,[1]Content!$B$2:$D$802,3,FALSE)</f>
        <v>animals</v>
      </c>
      <c r="F12572" t="str">
        <f>VLOOKUP(B12572,[2]ReactionTypes!$B$2:$C$17,2,FALSE)</f>
        <v>negative</v>
      </c>
      <c r="G12572">
        <f>VLOOKUP(B12572,[2]ReactionTypes!$B$2:$D$17,3,FALSE)</f>
        <v>15</v>
      </c>
    </row>
    <row r="12573" spans="1:7">
      <c r="A12573" t="s">
        <v>547</v>
      </c>
      <c r="B12573" t="s">
        <v>7</v>
      </c>
      <c r="C12573" s="3">
        <v>44332.074756944399</v>
      </c>
      <c r="D12573" s="3" t="str">
        <f>VLOOKUP(A12573,[3]Content!$B$2:$C$802,2,FALSE)</f>
        <v>photo</v>
      </c>
      <c r="E12573" t="str">
        <f>VLOOKUP(A12573,[1]Content!$B$2:$D$802,3,FALSE)</f>
        <v>animals</v>
      </c>
      <c r="F12573" t="str">
        <f>VLOOKUP(B12573,[2]ReactionTypes!$B$2:$C$17,2,FALSE)</f>
        <v>neutral</v>
      </c>
      <c r="G12573">
        <f>VLOOKUP(B12573,[2]ReactionTypes!$B$2:$D$17,3,FALSE)</f>
        <v>35</v>
      </c>
    </row>
    <row r="12574" spans="1:7">
      <c r="A12574" t="s">
        <v>547</v>
      </c>
      <c r="B12574" t="s">
        <v>6</v>
      </c>
      <c r="C12574" s="3">
        <v>44070.6799537037</v>
      </c>
      <c r="D12574" s="3" t="str">
        <f>VLOOKUP(A12574,[3]Content!$B$2:$C$802,2,FALSE)</f>
        <v>photo</v>
      </c>
      <c r="E12574" t="str">
        <f>VLOOKUP(A12574,[1]Content!$B$2:$D$802,3,FALSE)</f>
        <v>animals</v>
      </c>
      <c r="F12574" t="str">
        <f>VLOOKUP(B12574,[2]ReactionTypes!$B$2:$C$17,2,FALSE)</f>
        <v>positive</v>
      </c>
      <c r="G12574">
        <f>VLOOKUP(B12574,[2]ReactionTypes!$B$2:$D$17,3,FALSE)</f>
        <v>30</v>
      </c>
    </row>
    <row r="12575" spans="1:7">
      <c r="A12575" t="s">
        <v>547</v>
      </c>
      <c r="B12575" t="s">
        <v>6</v>
      </c>
      <c r="C12575" s="3">
        <v>44222.102893518502</v>
      </c>
      <c r="D12575" s="3" t="str">
        <f>VLOOKUP(A12575,[3]Content!$B$2:$C$802,2,FALSE)</f>
        <v>photo</v>
      </c>
      <c r="E12575" t="str">
        <f>VLOOKUP(A12575,[1]Content!$B$2:$D$802,3,FALSE)</f>
        <v>animals</v>
      </c>
      <c r="F12575" t="str">
        <f>VLOOKUP(B12575,[2]ReactionTypes!$B$2:$C$17,2,FALSE)</f>
        <v>positive</v>
      </c>
      <c r="G12575">
        <f>VLOOKUP(B12575,[2]ReactionTypes!$B$2:$D$17,3,FALSE)</f>
        <v>30</v>
      </c>
    </row>
    <row r="12576" spans="1:7">
      <c r="A12576" t="s">
        <v>547</v>
      </c>
      <c r="B12576" t="s">
        <v>7</v>
      </c>
      <c r="C12576" s="3">
        <v>44000.841446759303</v>
      </c>
      <c r="D12576" s="3" t="str">
        <f>VLOOKUP(A12576,[3]Content!$B$2:$C$802,2,FALSE)</f>
        <v>photo</v>
      </c>
      <c r="E12576" t="str">
        <f>VLOOKUP(A12576,[1]Content!$B$2:$D$802,3,FALSE)</f>
        <v>animals</v>
      </c>
      <c r="F12576" t="str">
        <f>VLOOKUP(B12576,[2]ReactionTypes!$B$2:$C$17,2,FALSE)</f>
        <v>neutral</v>
      </c>
      <c r="G12576">
        <f>VLOOKUP(B12576,[2]ReactionTypes!$B$2:$D$17,3,FALSE)</f>
        <v>35</v>
      </c>
    </row>
    <row r="12577" spans="1:7">
      <c r="A12577" t="s">
        <v>547</v>
      </c>
      <c r="B12577" t="s">
        <v>14</v>
      </c>
      <c r="C12577" s="3">
        <v>44338.097951388903</v>
      </c>
      <c r="D12577" s="3" t="str">
        <f>VLOOKUP(A12577,[3]Content!$B$2:$C$802,2,FALSE)</f>
        <v>photo</v>
      </c>
      <c r="E12577" t="str">
        <f>VLOOKUP(A12577,[1]Content!$B$2:$D$802,3,FALSE)</f>
        <v>animals</v>
      </c>
      <c r="F12577" t="str">
        <f>VLOOKUP(B12577,[2]ReactionTypes!$B$2:$C$17,2,FALSE)</f>
        <v>negative</v>
      </c>
      <c r="G12577">
        <f>VLOOKUP(B12577,[2]ReactionTypes!$B$2:$D$17,3,FALSE)</f>
        <v>12</v>
      </c>
    </row>
    <row r="12578" spans="1:7">
      <c r="A12578" t="s">
        <v>547</v>
      </c>
      <c r="B12578" t="s">
        <v>7</v>
      </c>
      <c r="C12578" s="3">
        <v>44338.653923611098</v>
      </c>
      <c r="D12578" s="3" t="str">
        <f>VLOOKUP(A12578,[3]Content!$B$2:$C$802,2,FALSE)</f>
        <v>photo</v>
      </c>
      <c r="E12578" t="str">
        <f>VLOOKUP(A12578,[1]Content!$B$2:$D$802,3,FALSE)</f>
        <v>animals</v>
      </c>
      <c r="F12578" t="str">
        <f>VLOOKUP(B12578,[2]ReactionTypes!$B$2:$C$17,2,FALSE)</f>
        <v>neutral</v>
      </c>
      <c r="G12578">
        <f>VLOOKUP(B12578,[2]ReactionTypes!$B$2:$D$17,3,FALSE)</f>
        <v>35</v>
      </c>
    </row>
    <row r="12579" spans="1:7">
      <c r="A12579" t="s">
        <v>547</v>
      </c>
      <c r="B12579" t="s">
        <v>9</v>
      </c>
      <c r="C12579" s="3">
        <v>44087.531597222202</v>
      </c>
      <c r="D12579" s="3" t="str">
        <f>VLOOKUP(A12579,[3]Content!$B$2:$C$802,2,FALSE)</f>
        <v>photo</v>
      </c>
      <c r="E12579" t="str">
        <f>VLOOKUP(A12579,[1]Content!$B$2:$D$802,3,FALSE)</f>
        <v>animals</v>
      </c>
      <c r="F12579" t="str">
        <f>VLOOKUP(B12579,[2]ReactionTypes!$B$2:$C$17,2,FALSE)</f>
        <v>negative</v>
      </c>
      <c r="G12579">
        <f>VLOOKUP(B12579,[2]ReactionTypes!$B$2:$D$17,3,FALSE)</f>
        <v>5</v>
      </c>
    </row>
    <row r="12580" spans="1:7">
      <c r="A12580" t="s">
        <v>547</v>
      </c>
      <c r="B12580" t="s">
        <v>17</v>
      </c>
      <c r="C12580" s="3">
        <v>44067.286516203698</v>
      </c>
      <c r="D12580" s="3" t="str">
        <f>VLOOKUP(A12580,[3]Content!$B$2:$C$802,2,FALSE)</f>
        <v>photo</v>
      </c>
      <c r="E12580" t="str">
        <f>VLOOKUP(A12580,[1]Content!$B$2:$D$802,3,FALSE)</f>
        <v>animals</v>
      </c>
      <c r="F12580" t="str">
        <f>VLOOKUP(B12580,[2]ReactionTypes!$B$2:$C$17,2,FALSE)</f>
        <v>positive</v>
      </c>
      <c r="G12580">
        <f>VLOOKUP(B12580,[2]ReactionTypes!$B$2:$D$17,3,FALSE)</f>
        <v>70</v>
      </c>
    </row>
    <row r="12581" spans="1:7">
      <c r="A12581" t="s">
        <v>547</v>
      </c>
      <c r="B12581" t="s">
        <v>10</v>
      </c>
      <c r="C12581" s="3">
        <v>44129.241134259297</v>
      </c>
      <c r="D12581" s="3" t="str">
        <f>VLOOKUP(A12581,[3]Content!$B$2:$C$802,2,FALSE)</f>
        <v>photo</v>
      </c>
      <c r="E12581" t="str">
        <f>VLOOKUP(A12581,[1]Content!$B$2:$D$802,3,FALSE)</f>
        <v>animals</v>
      </c>
      <c r="F12581" t="str">
        <f>VLOOKUP(B12581,[2]ReactionTypes!$B$2:$C$17,2,FALSE)</f>
        <v>positive</v>
      </c>
      <c r="G12581">
        <f>VLOOKUP(B12581,[2]ReactionTypes!$B$2:$D$17,3,FALSE)</f>
        <v>65</v>
      </c>
    </row>
    <row r="12582" spans="1:7">
      <c r="A12582" t="s">
        <v>547</v>
      </c>
      <c r="B12582" t="s">
        <v>6</v>
      </c>
      <c r="C12582" s="3">
        <v>44016.850196759297</v>
      </c>
      <c r="D12582" s="3" t="str">
        <f>VLOOKUP(A12582,[3]Content!$B$2:$C$802,2,FALSE)</f>
        <v>photo</v>
      </c>
      <c r="E12582" t="str">
        <f>VLOOKUP(A12582,[1]Content!$B$2:$D$802,3,FALSE)</f>
        <v>animals</v>
      </c>
      <c r="F12582" t="str">
        <f>VLOOKUP(B12582,[2]ReactionTypes!$B$2:$C$17,2,FALSE)</f>
        <v>positive</v>
      </c>
      <c r="G12582">
        <f>VLOOKUP(B12582,[2]ReactionTypes!$B$2:$D$17,3,FALSE)</f>
        <v>30</v>
      </c>
    </row>
    <row r="12583" spans="1:7">
      <c r="A12583" t="s">
        <v>547</v>
      </c>
      <c r="B12583" t="s">
        <v>3</v>
      </c>
      <c r="C12583" s="3">
        <v>44074.190868055601</v>
      </c>
      <c r="D12583" s="3" t="str">
        <f>VLOOKUP(A12583,[3]Content!$B$2:$C$802,2,FALSE)</f>
        <v>photo</v>
      </c>
      <c r="E12583" t="str">
        <f>VLOOKUP(A12583,[1]Content!$B$2:$D$802,3,FALSE)</f>
        <v>animals</v>
      </c>
      <c r="F12583" t="str">
        <f>VLOOKUP(B12583,[2]ReactionTypes!$B$2:$C$17,2,FALSE)</f>
        <v>negative</v>
      </c>
      <c r="G12583">
        <f>VLOOKUP(B12583,[2]ReactionTypes!$B$2:$D$17,3,FALSE)</f>
        <v>0</v>
      </c>
    </row>
    <row r="12584" spans="1:7">
      <c r="A12584" t="s">
        <v>547</v>
      </c>
      <c r="B12584" t="s">
        <v>17</v>
      </c>
      <c r="C12584" s="3">
        <v>44279.240405092598</v>
      </c>
      <c r="D12584" s="3" t="str">
        <f>VLOOKUP(A12584,[3]Content!$B$2:$C$802,2,FALSE)</f>
        <v>photo</v>
      </c>
      <c r="E12584" t="str">
        <f>VLOOKUP(A12584,[1]Content!$B$2:$D$802,3,FALSE)</f>
        <v>animals</v>
      </c>
      <c r="F12584" t="str">
        <f>VLOOKUP(B12584,[2]ReactionTypes!$B$2:$C$17,2,FALSE)</f>
        <v>positive</v>
      </c>
      <c r="G12584">
        <f>VLOOKUP(B12584,[2]ReactionTypes!$B$2:$D$17,3,FALSE)</f>
        <v>70</v>
      </c>
    </row>
    <row r="12585" spans="1:7">
      <c r="A12585" t="s">
        <v>547</v>
      </c>
      <c r="B12585" t="s">
        <v>4</v>
      </c>
      <c r="C12585" s="3">
        <v>44132.519467592603</v>
      </c>
      <c r="D12585" s="3" t="str">
        <f>VLOOKUP(A12585,[3]Content!$B$2:$C$802,2,FALSE)</f>
        <v>photo</v>
      </c>
      <c r="E12585" t="str">
        <f>VLOOKUP(A12585,[1]Content!$B$2:$D$802,3,FALSE)</f>
        <v>animals</v>
      </c>
      <c r="F12585" t="str">
        <f>VLOOKUP(B12585,[2]ReactionTypes!$B$2:$C$17,2,FALSE)</f>
        <v>negative</v>
      </c>
      <c r="G12585">
        <f>VLOOKUP(B12585,[2]ReactionTypes!$B$2:$D$17,3,FALSE)</f>
        <v>10</v>
      </c>
    </row>
    <row r="12586" spans="1:7">
      <c r="A12586" t="s">
        <v>547</v>
      </c>
      <c r="B12586" t="s">
        <v>9</v>
      </c>
      <c r="C12586" s="3">
        <v>44253.394548611097</v>
      </c>
      <c r="D12586" s="3" t="str">
        <f>VLOOKUP(A12586,[3]Content!$B$2:$C$802,2,FALSE)</f>
        <v>photo</v>
      </c>
      <c r="E12586" t="str">
        <f>VLOOKUP(A12586,[1]Content!$B$2:$D$802,3,FALSE)</f>
        <v>animals</v>
      </c>
      <c r="F12586" t="str">
        <f>VLOOKUP(B12586,[2]ReactionTypes!$B$2:$C$17,2,FALSE)</f>
        <v>negative</v>
      </c>
      <c r="G12586">
        <f>VLOOKUP(B12586,[2]ReactionTypes!$B$2:$D$17,3,FALSE)</f>
        <v>5</v>
      </c>
    </row>
    <row r="12587" spans="1:7">
      <c r="A12587" t="s">
        <v>547</v>
      </c>
      <c r="B12587" t="s">
        <v>17</v>
      </c>
      <c r="C12587" s="3">
        <v>44064.675590277802</v>
      </c>
      <c r="D12587" s="3" t="str">
        <f>VLOOKUP(A12587,[3]Content!$B$2:$C$802,2,FALSE)</f>
        <v>photo</v>
      </c>
      <c r="E12587" t="str">
        <f>VLOOKUP(A12587,[1]Content!$B$2:$D$802,3,FALSE)</f>
        <v>animals</v>
      </c>
      <c r="F12587" t="str">
        <f>VLOOKUP(B12587,[2]ReactionTypes!$B$2:$C$17,2,FALSE)</f>
        <v>positive</v>
      </c>
      <c r="G12587">
        <f>VLOOKUP(B12587,[2]ReactionTypes!$B$2:$D$17,3,FALSE)</f>
        <v>70</v>
      </c>
    </row>
    <row r="12588" spans="1:7">
      <c r="A12588" t="s">
        <v>547</v>
      </c>
      <c r="B12588" t="s">
        <v>8</v>
      </c>
      <c r="C12588" s="3">
        <v>44040.137141203697</v>
      </c>
      <c r="D12588" s="3" t="str">
        <f>VLOOKUP(A12588,[3]Content!$B$2:$C$802,2,FALSE)</f>
        <v>photo</v>
      </c>
      <c r="E12588" t="str">
        <f>VLOOKUP(A12588,[1]Content!$B$2:$D$802,3,FALSE)</f>
        <v>animals</v>
      </c>
      <c r="F12588" t="str">
        <f>VLOOKUP(B12588,[2]ReactionTypes!$B$2:$C$17,2,FALSE)</f>
        <v>positive</v>
      </c>
      <c r="G12588">
        <f>VLOOKUP(B12588,[2]ReactionTypes!$B$2:$D$17,3,FALSE)</f>
        <v>70</v>
      </c>
    </row>
    <row r="12589" spans="1:7">
      <c r="A12589" t="s">
        <v>547</v>
      </c>
      <c r="B12589" t="s">
        <v>16</v>
      </c>
      <c r="C12589" s="3">
        <v>44338.014884259297</v>
      </c>
      <c r="D12589" s="3" t="str">
        <f>VLOOKUP(A12589,[3]Content!$B$2:$C$802,2,FALSE)</f>
        <v>photo</v>
      </c>
      <c r="E12589" t="str">
        <f>VLOOKUP(A12589,[1]Content!$B$2:$D$802,3,FALSE)</f>
        <v>animals</v>
      </c>
      <c r="F12589" t="str">
        <f>VLOOKUP(B12589,[2]ReactionTypes!$B$2:$C$17,2,FALSE)</f>
        <v>positive</v>
      </c>
      <c r="G12589">
        <f>VLOOKUP(B12589,[2]ReactionTypes!$B$2:$D$17,3,FALSE)</f>
        <v>60</v>
      </c>
    </row>
    <row r="12590" spans="1:7">
      <c r="A12590" t="s">
        <v>548</v>
      </c>
      <c r="B12590" t="s">
        <v>9</v>
      </c>
      <c r="C12590" s="3">
        <v>44120.674386574101</v>
      </c>
      <c r="D12590" s="3" t="str">
        <f>VLOOKUP(A12590,[3]Content!$B$2:$C$802,2,FALSE)</f>
        <v>photo</v>
      </c>
      <c r="E12590" t="str">
        <f>VLOOKUP(A12590,[1]Content!$B$2:$D$802,3,FALSE)</f>
        <v>cooking</v>
      </c>
      <c r="F12590" t="str">
        <f>VLOOKUP(B12590,[2]ReactionTypes!$B$2:$C$17,2,FALSE)</f>
        <v>negative</v>
      </c>
      <c r="G12590">
        <f>VLOOKUP(B12590,[2]ReactionTypes!$B$2:$D$17,3,FALSE)</f>
        <v>5</v>
      </c>
    </row>
    <row r="12591" spans="1:7">
      <c r="A12591" t="s">
        <v>548</v>
      </c>
      <c r="B12591" t="s">
        <v>16</v>
      </c>
      <c r="C12591" s="3">
        <v>44352.542106481502</v>
      </c>
      <c r="D12591" s="3" t="str">
        <f>VLOOKUP(A12591,[3]Content!$B$2:$C$802,2,FALSE)</f>
        <v>photo</v>
      </c>
      <c r="E12591" t="str">
        <f>VLOOKUP(A12591,[1]Content!$B$2:$D$802,3,FALSE)</f>
        <v>cooking</v>
      </c>
      <c r="F12591" t="str">
        <f>VLOOKUP(B12591,[2]ReactionTypes!$B$2:$C$17,2,FALSE)</f>
        <v>positive</v>
      </c>
      <c r="G12591">
        <f>VLOOKUP(B12591,[2]ReactionTypes!$B$2:$D$17,3,FALSE)</f>
        <v>60</v>
      </c>
    </row>
    <row r="12592" spans="1:7">
      <c r="A12592" t="s">
        <v>548</v>
      </c>
      <c r="B12592" t="s">
        <v>14</v>
      </c>
      <c r="C12592" s="3">
        <v>44006.019270833298</v>
      </c>
      <c r="D12592" s="3" t="str">
        <f>VLOOKUP(A12592,[3]Content!$B$2:$C$802,2,FALSE)</f>
        <v>photo</v>
      </c>
      <c r="E12592" t="str">
        <f>VLOOKUP(A12592,[1]Content!$B$2:$D$802,3,FALSE)</f>
        <v>cooking</v>
      </c>
      <c r="F12592" t="str">
        <f>VLOOKUP(B12592,[2]ReactionTypes!$B$2:$C$17,2,FALSE)</f>
        <v>negative</v>
      </c>
      <c r="G12592">
        <f>VLOOKUP(B12592,[2]ReactionTypes!$B$2:$D$17,3,FALSE)</f>
        <v>12</v>
      </c>
    </row>
    <row r="12593" spans="1:7">
      <c r="A12593" t="s">
        <v>548</v>
      </c>
      <c r="B12593" t="s">
        <v>15</v>
      </c>
      <c r="C12593" s="3">
        <v>44061.766539351898</v>
      </c>
      <c r="D12593" s="3" t="str">
        <f>VLOOKUP(A12593,[3]Content!$B$2:$C$802,2,FALSE)</f>
        <v>photo</v>
      </c>
      <c r="E12593" t="str">
        <f>VLOOKUP(A12593,[1]Content!$B$2:$D$802,3,FALSE)</f>
        <v>cooking</v>
      </c>
      <c r="F12593" t="str">
        <f>VLOOKUP(B12593,[2]ReactionTypes!$B$2:$C$17,2,FALSE)</f>
        <v>positive</v>
      </c>
      <c r="G12593">
        <f>VLOOKUP(B12593,[2]ReactionTypes!$B$2:$D$17,3,FALSE)</f>
        <v>50</v>
      </c>
    </row>
    <row r="12594" spans="1:7">
      <c r="A12594" t="s">
        <v>548</v>
      </c>
      <c r="B12594" t="s">
        <v>13</v>
      </c>
      <c r="C12594" s="3">
        <v>44233.019780092603</v>
      </c>
      <c r="D12594" s="3" t="str">
        <f>VLOOKUP(A12594,[3]Content!$B$2:$C$802,2,FALSE)</f>
        <v>photo</v>
      </c>
      <c r="E12594" t="str">
        <f>VLOOKUP(A12594,[1]Content!$B$2:$D$802,3,FALSE)</f>
        <v>cooking</v>
      </c>
      <c r="F12594" t="str">
        <f>VLOOKUP(B12594,[2]ReactionTypes!$B$2:$C$17,2,FALSE)</f>
        <v>positive</v>
      </c>
      <c r="G12594">
        <f>VLOOKUP(B12594,[2]ReactionTypes!$B$2:$D$17,3,FALSE)</f>
        <v>45</v>
      </c>
    </row>
    <row r="12595" spans="1:7">
      <c r="A12595" t="s">
        <v>548</v>
      </c>
      <c r="B12595" t="s">
        <v>7</v>
      </c>
      <c r="C12595" s="3">
        <v>44028.649814814802</v>
      </c>
      <c r="D12595" s="3" t="str">
        <f>VLOOKUP(A12595,[3]Content!$B$2:$C$802,2,FALSE)</f>
        <v>photo</v>
      </c>
      <c r="E12595" t="str">
        <f>VLOOKUP(A12595,[1]Content!$B$2:$D$802,3,FALSE)</f>
        <v>cooking</v>
      </c>
      <c r="F12595" t="str">
        <f>VLOOKUP(B12595,[2]ReactionTypes!$B$2:$C$17,2,FALSE)</f>
        <v>neutral</v>
      </c>
      <c r="G12595">
        <f>VLOOKUP(B12595,[2]ReactionTypes!$B$2:$D$17,3,FALSE)</f>
        <v>35</v>
      </c>
    </row>
    <row r="12596" spans="1:7">
      <c r="A12596" t="s">
        <v>548</v>
      </c>
      <c r="B12596" t="s">
        <v>4</v>
      </c>
      <c r="C12596" s="3">
        <v>44335.214571759301</v>
      </c>
      <c r="D12596" s="3" t="str">
        <f>VLOOKUP(A12596,[3]Content!$B$2:$C$802,2,FALSE)</f>
        <v>photo</v>
      </c>
      <c r="E12596" t="str">
        <f>VLOOKUP(A12596,[1]Content!$B$2:$D$802,3,FALSE)</f>
        <v>cooking</v>
      </c>
      <c r="F12596" t="str">
        <f>VLOOKUP(B12596,[2]ReactionTypes!$B$2:$C$17,2,FALSE)</f>
        <v>negative</v>
      </c>
      <c r="G12596">
        <f>VLOOKUP(B12596,[2]ReactionTypes!$B$2:$D$17,3,FALSE)</f>
        <v>10</v>
      </c>
    </row>
    <row r="12597" spans="1:7">
      <c r="A12597" t="s">
        <v>548</v>
      </c>
      <c r="B12597" t="s">
        <v>7</v>
      </c>
      <c r="C12597" s="3">
        <v>44147.132106481498</v>
      </c>
      <c r="D12597" s="3" t="str">
        <f>VLOOKUP(A12597,[3]Content!$B$2:$C$802,2,FALSE)</f>
        <v>photo</v>
      </c>
      <c r="E12597" t="str">
        <f>VLOOKUP(A12597,[1]Content!$B$2:$D$802,3,FALSE)</f>
        <v>cooking</v>
      </c>
      <c r="F12597" t="str">
        <f>VLOOKUP(B12597,[2]ReactionTypes!$B$2:$C$17,2,FALSE)</f>
        <v>neutral</v>
      </c>
      <c r="G12597">
        <f>VLOOKUP(B12597,[2]ReactionTypes!$B$2:$D$17,3,FALSE)</f>
        <v>35</v>
      </c>
    </row>
    <row r="12598" spans="1:7">
      <c r="A12598" t="s">
        <v>548</v>
      </c>
      <c r="B12598" t="s">
        <v>6</v>
      </c>
      <c r="C12598" s="3">
        <v>44109.839953703697</v>
      </c>
      <c r="D12598" s="3" t="str">
        <f>VLOOKUP(A12598,[3]Content!$B$2:$C$802,2,FALSE)</f>
        <v>photo</v>
      </c>
      <c r="E12598" t="str">
        <f>VLOOKUP(A12598,[1]Content!$B$2:$D$802,3,FALSE)</f>
        <v>cooking</v>
      </c>
      <c r="F12598" t="str">
        <f>VLOOKUP(B12598,[2]ReactionTypes!$B$2:$C$17,2,FALSE)</f>
        <v>positive</v>
      </c>
      <c r="G12598">
        <f>VLOOKUP(B12598,[2]ReactionTypes!$B$2:$D$17,3,FALSE)</f>
        <v>30</v>
      </c>
    </row>
    <row r="12599" spans="1:7">
      <c r="A12599" t="s">
        <v>548</v>
      </c>
      <c r="B12599" t="s">
        <v>16</v>
      </c>
      <c r="C12599" s="3">
        <v>44178.019560185203</v>
      </c>
      <c r="D12599" s="3" t="str">
        <f>VLOOKUP(A12599,[3]Content!$B$2:$C$802,2,FALSE)</f>
        <v>photo</v>
      </c>
      <c r="E12599" t="str">
        <f>VLOOKUP(A12599,[1]Content!$B$2:$D$802,3,FALSE)</f>
        <v>cooking</v>
      </c>
      <c r="F12599" t="str">
        <f>VLOOKUP(B12599,[2]ReactionTypes!$B$2:$C$17,2,FALSE)</f>
        <v>positive</v>
      </c>
      <c r="G12599">
        <f>VLOOKUP(B12599,[2]ReactionTypes!$B$2:$D$17,3,FALSE)</f>
        <v>60</v>
      </c>
    </row>
    <row r="12600" spans="1:7">
      <c r="A12600" t="s">
        <v>548</v>
      </c>
      <c r="B12600" t="s">
        <v>7</v>
      </c>
      <c r="C12600" s="3">
        <v>44341.762465277803</v>
      </c>
      <c r="D12600" s="3" t="str">
        <f>VLOOKUP(A12600,[3]Content!$B$2:$C$802,2,FALSE)</f>
        <v>photo</v>
      </c>
      <c r="E12600" t="str">
        <f>VLOOKUP(A12600,[1]Content!$B$2:$D$802,3,FALSE)</f>
        <v>cooking</v>
      </c>
      <c r="F12600" t="str">
        <f>VLOOKUP(B12600,[2]ReactionTypes!$B$2:$C$17,2,FALSE)</f>
        <v>neutral</v>
      </c>
      <c r="G12600">
        <f>VLOOKUP(B12600,[2]ReactionTypes!$B$2:$D$17,3,FALSE)</f>
        <v>35</v>
      </c>
    </row>
    <row r="12601" spans="1:7">
      <c r="A12601" t="s">
        <v>548</v>
      </c>
      <c r="B12601" t="s">
        <v>20</v>
      </c>
      <c r="C12601" s="3">
        <v>44184.684675925899</v>
      </c>
      <c r="D12601" s="3" t="str">
        <f>VLOOKUP(A12601,[3]Content!$B$2:$C$802,2,FALSE)</f>
        <v>photo</v>
      </c>
      <c r="E12601" t="str">
        <f>VLOOKUP(A12601,[1]Content!$B$2:$D$802,3,FALSE)</f>
        <v>cooking</v>
      </c>
      <c r="F12601" t="str">
        <f>VLOOKUP(B12601,[2]ReactionTypes!$B$2:$C$17,2,FALSE)</f>
        <v>positive</v>
      </c>
      <c r="G12601">
        <f>VLOOKUP(B12601,[2]ReactionTypes!$B$2:$D$17,3,FALSE)</f>
        <v>72</v>
      </c>
    </row>
    <row r="12602" spans="1:7">
      <c r="A12602" t="s">
        <v>548</v>
      </c>
      <c r="B12602" t="s">
        <v>15</v>
      </c>
      <c r="C12602" s="3">
        <v>44332.4832060185</v>
      </c>
      <c r="D12602" s="3" t="str">
        <f>VLOOKUP(A12602,[3]Content!$B$2:$C$802,2,FALSE)</f>
        <v>photo</v>
      </c>
      <c r="E12602" t="str">
        <f>VLOOKUP(A12602,[1]Content!$B$2:$D$802,3,FALSE)</f>
        <v>cooking</v>
      </c>
      <c r="F12602" t="str">
        <f>VLOOKUP(B12602,[2]ReactionTypes!$B$2:$C$17,2,FALSE)</f>
        <v>positive</v>
      </c>
      <c r="G12602">
        <f>VLOOKUP(B12602,[2]ReactionTypes!$B$2:$D$17,3,FALSE)</f>
        <v>50</v>
      </c>
    </row>
    <row r="12603" spans="1:7">
      <c r="A12603" t="s">
        <v>548</v>
      </c>
      <c r="B12603" t="s">
        <v>14</v>
      </c>
      <c r="C12603" s="3">
        <v>44172.6398148148</v>
      </c>
      <c r="D12603" s="3" t="str">
        <f>VLOOKUP(A12603,[3]Content!$B$2:$C$802,2,FALSE)</f>
        <v>photo</v>
      </c>
      <c r="E12603" t="str">
        <f>VLOOKUP(A12603,[1]Content!$B$2:$D$802,3,FALSE)</f>
        <v>cooking</v>
      </c>
      <c r="F12603" t="str">
        <f>VLOOKUP(B12603,[2]ReactionTypes!$B$2:$C$17,2,FALSE)</f>
        <v>negative</v>
      </c>
      <c r="G12603">
        <f>VLOOKUP(B12603,[2]ReactionTypes!$B$2:$D$17,3,FALSE)</f>
        <v>12</v>
      </c>
    </row>
    <row r="12604" spans="1:7">
      <c r="A12604" t="s">
        <v>548</v>
      </c>
      <c r="B12604" t="s">
        <v>17</v>
      </c>
      <c r="C12604" s="3">
        <v>44008.647997685199</v>
      </c>
      <c r="D12604" s="3" t="str">
        <f>VLOOKUP(A12604,[3]Content!$B$2:$C$802,2,FALSE)</f>
        <v>photo</v>
      </c>
      <c r="E12604" t="str">
        <f>VLOOKUP(A12604,[1]Content!$B$2:$D$802,3,FALSE)</f>
        <v>cooking</v>
      </c>
      <c r="F12604" t="str">
        <f>VLOOKUP(B12604,[2]ReactionTypes!$B$2:$C$17,2,FALSE)</f>
        <v>positive</v>
      </c>
      <c r="G12604">
        <f>VLOOKUP(B12604,[2]ReactionTypes!$B$2:$D$17,3,FALSE)</f>
        <v>70</v>
      </c>
    </row>
    <row r="12605" spans="1:7">
      <c r="A12605" t="s">
        <v>548</v>
      </c>
      <c r="B12605" t="s">
        <v>11</v>
      </c>
      <c r="C12605" s="3">
        <v>44151.255706018499</v>
      </c>
      <c r="D12605" s="3" t="str">
        <f>VLOOKUP(A12605,[3]Content!$B$2:$C$802,2,FALSE)</f>
        <v>photo</v>
      </c>
      <c r="E12605" t="str">
        <f>VLOOKUP(A12605,[1]Content!$B$2:$D$802,3,FALSE)</f>
        <v>cooking</v>
      </c>
      <c r="F12605" t="str">
        <f>VLOOKUP(B12605,[2]ReactionTypes!$B$2:$C$17,2,FALSE)</f>
        <v>neutral</v>
      </c>
      <c r="G12605">
        <f>VLOOKUP(B12605,[2]ReactionTypes!$B$2:$D$17,3,FALSE)</f>
        <v>20</v>
      </c>
    </row>
    <row r="12606" spans="1:7">
      <c r="A12606" t="s">
        <v>548</v>
      </c>
      <c r="B12606" t="s">
        <v>11</v>
      </c>
      <c r="C12606" s="3">
        <v>44322.604629629597</v>
      </c>
      <c r="D12606" s="3" t="str">
        <f>VLOOKUP(A12606,[3]Content!$B$2:$C$802,2,FALSE)</f>
        <v>photo</v>
      </c>
      <c r="E12606" t="str">
        <f>VLOOKUP(A12606,[1]Content!$B$2:$D$802,3,FALSE)</f>
        <v>cooking</v>
      </c>
      <c r="F12606" t="str">
        <f>VLOOKUP(B12606,[2]ReactionTypes!$B$2:$C$17,2,FALSE)</f>
        <v>neutral</v>
      </c>
      <c r="G12606">
        <f>VLOOKUP(B12606,[2]ReactionTypes!$B$2:$D$17,3,FALSE)</f>
        <v>20</v>
      </c>
    </row>
    <row r="12607" spans="1:7">
      <c r="A12607" t="s">
        <v>548</v>
      </c>
      <c r="B12607" t="s">
        <v>9</v>
      </c>
      <c r="C12607" s="3">
        <v>44307.071562500001</v>
      </c>
      <c r="D12607" s="3" t="str">
        <f>VLOOKUP(A12607,[3]Content!$B$2:$C$802,2,FALSE)</f>
        <v>photo</v>
      </c>
      <c r="E12607" t="str">
        <f>VLOOKUP(A12607,[1]Content!$B$2:$D$802,3,FALSE)</f>
        <v>cooking</v>
      </c>
      <c r="F12607" t="str">
        <f>VLOOKUP(B12607,[2]ReactionTypes!$B$2:$C$17,2,FALSE)</f>
        <v>negative</v>
      </c>
      <c r="G12607">
        <f>VLOOKUP(B12607,[2]ReactionTypes!$B$2:$D$17,3,FALSE)</f>
        <v>5</v>
      </c>
    </row>
    <row r="12608" spans="1:7">
      <c r="A12608" t="s">
        <v>548</v>
      </c>
      <c r="B12608" t="s">
        <v>20</v>
      </c>
      <c r="C12608" s="3">
        <v>44312.386342592603</v>
      </c>
      <c r="D12608" s="3" t="str">
        <f>VLOOKUP(A12608,[3]Content!$B$2:$C$802,2,FALSE)</f>
        <v>photo</v>
      </c>
      <c r="E12608" t="str">
        <f>VLOOKUP(A12608,[1]Content!$B$2:$D$802,3,FALSE)</f>
        <v>cooking</v>
      </c>
      <c r="F12608" t="str">
        <f>VLOOKUP(B12608,[2]ReactionTypes!$B$2:$C$17,2,FALSE)</f>
        <v>positive</v>
      </c>
      <c r="G12608">
        <f>VLOOKUP(B12608,[2]ReactionTypes!$B$2:$D$17,3,FALSE)</f>
        <v>72</v>
      </c>
    </row>
    <row r="12609" spans="1:7">
      <c r="A12609" t="s">
        <v>548</v>
      </c>
      <c r="B12609" t="s">
        <v>9</v>
      </c>
      <c r="C12609" s="3">
        <v>44342.525613425903</v>
      </c>
      <c r="D12609" s="3" t="str">
        <f>VLOOKUP(A12609,[3]Content!$B$2:$C$802,2,FALSE)</f>
        <v>photo</v>
      </c>
      <c r="E12609" t="str">
        <f>VLOOKUP(A12609,[1]Content!$B$2:$D$802,3,FALSE)</f>
        <v>cooking</v>
      </c>
      <c r="F12609" t="str">
        <f>VLOOKUP(B12609,[2]ReactionTypes!$B$2:$C$17,2,FALSE)</f>
        <v>negative</v>
      </c>
      <c r="G12609">
        <f>VLOOKUP(B12609,[2]ReactionTypes!$B$2:$D$17,3,FALSE)</f>
        <v>5</v>
      </c>
    </row>
    <row r="12610" spans="1:7">
      <c r="A12610" t="s">
        <v>548</v>
      </c>
      <c r="B12610" t="s">
        <v>17</v>
      </c>
      <c r="C12610" s="3">
        <v>44309.6642013889</v>
      </c>
      <c r="D12610" s="3" t="str">
        <f>VLOOKUP(A12610,[3]Content!$B$2:$C$802,2,FALSE)</f>
        <v>photo</v>
      </c>
      <c r="E12610" t="str">
        <f>VLOOKUP(A12610,[1]Content!$B$2:$D$802,3,FALSE)</f>
        <v>cooking</v>
      </c>
      <c r="F12610" t="str">
        <f>VLOOKUP(B12610,[2]ReactionTypes!$B$2:$C$17,2,FALSE)</f>
        <v>positive</v>
      </c>
      <c r="G12610">
        <f>VLOOKUP(B12610,[2]ReactionTypes!$B$2:$D$17,3,FALSE)</f>
        <v>70</v>
      </c>
    </row>
    <row r="12611" spans="1:7">
      <c r="A12611" t="s">
        <v>548</v>
      </c>
      <c r="B12611" t="s">
        <v>16</v>
      </c>
      <c r="C12611" s="3">
        <v>44290.144363425898</v>
      </c>
      <c r="D12611" s="3" t="str">
        <f>VLOOKUP(A12611,[3]Content!$B$2:$C$802,2,FALSE)</f>
        <v>photo</v>
      </c>
      <c r="E12611" t="str">
        <f>VLOOKUP(A12611,[1]Content!$B$2:$D$802,3,FALSE)</f>
        <v>cooking</v>
      </c>
      <c r="F12611" t="str">
        <f>VLOOKUP(B12611,[2]ReactionTypes!$B$2:$C$17,2,FALSE)</f>
        <v>positive</v>
      </c>
      <c r="G12611">
        <f>VLOOKUP(B12611,[2]ReactionTypes!$B$2:$D$17,3,FALSE)</f>
        <v>60</v>
      </c>
    </row>
    <row r="12612" spans="1:7">
      <c r="A12612" t="s">
        <v>548</v>
      </c>
      <c r="B12612" t="s">
        <v>5</v>
      </c>
      <c r="C12612" s="3">
        <v>44308.563009259298</v>
      </c>
      <c r="D12612" s="3" t="str">
        <f>VLOOKUP(A12612,[3]Content!$B$2:$C$802,2,FALSE)</f>
        <v>photo</v>
      </c>
      <c r="E12612" t="str">
        <f>VLOOKUP(A12612,[1]Content!$B$2:$D$802,3,FALSE)</f>
        <v>cooking</v>
      </c>
      <c r="F12612" t="str">
        <f>VLOOKUP(B12612,[2]ReactionTypes!$B$2:$C$17,2,FALSE)</f>
        <v>negative</v>
      </c>
      <c r="G12612">
        <f>VLOOKUP(B12612,[2]ReactionTypes!$B$2:$D$17,3,FALSE)</f>
        <v>15</v>
      </c>
    </row>
    <row r="12613" spans="1:7">
      <c r="A12613" t="s">
        <v>548</v>
      </c>
      <c r="B12613" t="s">
        <v>14</v>
      </c>
      <c r="C12613" s="3">
        <v>44329.003958333298</v>
      </c>
      <c r="D12613" s="3" t="str">
        <f>VLOOKUP(A12613,[3]Content!$B$2:$C$802,2,FALSE)</f>
        <v>photo</v>
      </c>
      <c r="E12613" t="str">
        <f>VLOOKUP(A12613,[1]Content!$B$2:$D$802,3,FALSE)</f>
        <v>cooking</v>
      </c>
      <c r="F12613" t="str">
        <f>VLOOKUP(B12613,[2]ReactionTypes!$B$2:$C$17,2,FALSE)</f>
        <v>negative</v>
      </c>
      <c r="G12613">
        <f>VLOOKUP(B12613,[2]ReactionTypes!$B$2:$D$17,3,FALSE)</f>
        <v>12</v>
      </c>
    </row>
    <row r="12614" spans="1:7">
      <c r="A12614" t="s">
        <v>548</v>
      </c>
      <c r="B12614" t="s">
        <v>20</v>
      </c>
      <c r="C12614" s="3">
        <v>44289.409444444398</v>
      </c>
      <c r="D12614" s="3" t="str">
        <f>VLOOKUP(A12614,[3]Content!$B$2:$C$802,2,FALSE)</f>
        <v>photo</v>
      </c>
      <c r="E12614" t="str">
        <f>VLOOKUP(A12614,[1]Content!$B$2:$D$802,3,FALSE)</f>
        <v>cooking</v>
      </c>
      <c r="F12614" t="str">
        <f>VLOOKUP(B12614,[2]ReactionTypes!$B$2:$C$17,2,FALSE)</f>
        <v>positive</v>
      </c>
      <c r="G12614">
        <f>VLOOKUP(B12614,[2]ReactionTypes!$B$2:$D$17,3,FALSE)</f>
        <v>72</v>
      </c>
    </row>
    <row r="12615" spans="1:7">
      <c r="A12615" t="s">
        <v>548</v>
      </c>
      <c r="B12615" t="s">
        <v>20</v>
      </c>
      <c r="C12615" s="3">
        <v>44285.628738425898</v>
      </c>
      <c r="D12615" s="3" t="str">
        <f>VLOOKUP(A12615,[3]Content!$B$2:$C$802,2,FALSE)</f>
        <v>photo</v>
      </c>
      <c r="E12615" t="str">
        <f>VLOOKUP(A12615,[1]Content!$B$2:$D$802,3,FALSE)</f>
        <v>cooking</v>
      </c>
      <c r="F12615" t="str">
        <f>VLOOKUP(B12615,[2]ReactionTypes!$B$2:$C$17,2,FALSE)</f>
        <v>positive</v>
      </c>
      <c r="G12615">
        <f>VLOOKUP(B12615,[2]ReactionTypes!$B$2:$D$17,3,FALSE)</f>
        <v>72</v>
      </c>
    </row>
    <row r="12616" spans="1:7">
      <c r="A12616" t="s">
        <v>548</v>
      </c>
      <c r="B12616" t="s">
        <v>14</v>
      </c>
      <c r="C12616" s="3">
        <v>44300.300856481503</v>
      </c>
      <c r="D12616" s="3" t="str">
        <f>VLOOKUP(A12616,[3]Content!$B$2:$C$802,2,FALSE)</f>
        <v>photo</v>
      </c>
      <c r="E12616" t="str">
        <f>VLOOKUP(A12616,[1]Content!$B$2:$D$802,3,FALSE)</f>
        <v>cooking</v>
      </c>
      <c r="F12616" t="str">
        <f>VLOOKUP(B12616,[2]ReactionTypes!$B$2:$C$17,2,FALSE)</f>
        <v>negative</v>
      </c>
      <c r="G12616">
        <f>VLOOKUP(B12616,[2]ReactionTypes!$B$2:$D$17,3,FALSE)</f>
        <v>12</v>
      </c>
    </row>
    <row r="12617" spans="1:7">
      <c r="A12617" t="s">
        <v>548</v>
      </c>
      <c r="B12617" t="s">
        <v>13</v>
      </c>
      <c r="C12617" s="3">
        <v>44199.766377314802</v>
      </c>
      <c r="D12617" s="3" t="str">
        <f>VLOOKUP(A12617,[3]Content!$B$2:$C$802,2,FALSE)</f>
        <v>photo</v>
      </c>
      <c r="E12617" t="str">
        <f>VLOOKUP(A12617,[1]Content!$B$2:$D$802,3,FALSE)</f>
        <v>cooking</v>
      </c>
      <c r="F12617" t="str">
        <f>VLOOKUP(B12617,[2]ReactionTypes!$B$2:$C$17,2,FALSE)</f>
        <v>positive</v>
      </c>
      <c r="G12617">
        <f>VLOOKUP(B12617,[2]ReactionTypes!$B$2:$D$17,3,FALSE)</f>
        <v>45</v>
      </c>
    </row>
    <row r="12618" spans="1:7">
      <c r="A12618" t="s">
        <v>548</v>
      </c>
      <c r="B12618" t="s">
        <v>3</v>
      </c>
      <c r="C12618" s="3">
        <v>44048.822326388901</v>
      </c>
      <c r="D12618" s="3" t="str">
        <f>VLOOKUP(A12618,[3]Content!$B$2:$C$802,2,FALSE)</f>
        <v>photo</v>
      </c>
      <c r="E12618" t="str">
        <f>VLOOKUP(A12618,[1]Content!$B$2:$D$802,3,FALSE)</f>
        <v>cooking</v>
      </c>
      <c r="F12618" t="str">
        <f>VLOOKUP(B12618,[2]ReactionTypes!$B$2:$C$17,2,FALSE)</f>
        <v>negative</v>
      </c>
      <c r="G12618">
        <f>VLOOKUP(B12618,[2]ReactionTypes!$B$2:$D$17,3,FALSE)</f>
        <v>0</v>
      </c>
    </row>
    <row r="12619" spans="1:7">
      <c r="A12619" t="s">
        <v>548</v>
      </c>
      <c r="B12619" t="s">
        <v>4</v>
      </c>
      <c r="C12619" s="3">
        <v>44264.724641203698</v>
      </c>
      <c r="D12619" s="3" t="str">
        <f>VLOOKUP(A12619,[3]Content!$B$2:$C$802,2,FALSE)</f>
        <v>photo</v>
      </c>
      <c r="E12619" t="str">
        <f>VLOOKUP(A12619,[1]Content!$B$2:$D$802,3,FALSE)</f>
        <v>cooking</v>
      </c>
      <c r="F12619" t="str">
        <f>VLOOKUP(B12619,[2]ReactionTypes!$B$2:$C$17,2,FALSE)</f>
        <v>negative</v>
      </c>
      <c r="G12619">
        <f>VLOOKUP(B12619,[2]ReactionTypes!$B$2:$D$17,3,FALSE)</f>
        <v>10</v>
      </c>
    </row>
    <row r="12620" spans="1:7">
      <c r="A12620" t="s">
        <v>548</v>
      </c>
      <c r="B12620" t="s">
        <v>16</v>
      </c>
      <c r="C12620" s="3">
        <v>44285.4221875</v>
      </c>
      <c r="D12620" s="3" t="str">
        <f>VLOOKUP(A12620,[3]Content!$B$2:$C$802,2,FALSE)</f>
        <v>photo</v>
      </c>
      <c r="E12620" t="str">
        <f>VLOOKUP(A12620,[1]Content!$B$2:$D$802,3,FALSE)</f>
        <v>cooking</v>
      </c>
      <c r="F12620" t="str">
        <f>VLOOKUP(B12620,[2]ReactionTypes!$B$2:$C$17,2,FALSE)</f>
        <v>positive</v>
      </c>
      <c r="G12620">
        <f>VLOOKUP(B12620,[2]ReactionTypes!$B$2:$D$17,3,FALSE)</f>
        <v>60</v>
      </c>
    </row>
    <row r="12621" spans="1:7">
      <c r="A12621" t="s">
        <v>548</v>
      </c>
      <c r="B12621" t="s">
        <v>10</v>
      </c>
      <c r="C12621" s="3">
        <v>44273.980092592603</v>
      </c>
      <c r="D12621" s="3" t="str">
        <f>VLOOKUP(A12621,[3]Content!$B$2:$C$802,2,FALSE)</f>
        <v>photo</v>
      </c>
      <c r="E12621" t="str">
        <f>VLOOKUP(A12621,[1]Content!$B$2:$D$802,3,FALSE)</f>
        <v>cooking</v>
      </c>
      <c r="F12621" t="str">
        <f>VLOOKUP(B12621,[2]ReactionTypes!$B$2:$C$17,2,FALSE)</f>
        <v>positive</v>
      </c>
      <c r="G12621">
        <f>VLOOKUP(B12621,[2]ReactionTypes!$B$2:$D$17,3,FALSE)</f>
        <v>65</v>
      </c>
    </row>
    <row r="12622" spans="1:7">
      <c r="A12622" t="s">
        <v>548</v>
      </c>
      <c r="B12622" t="s">
        <v>14</v>
      </c>
      <c r="C12622" s="3">
        <v>44125.3498958333</v>
      </c>
      <c r="D12622" s="3" t="str">
        <f>VLOOKUP(A12622,[3]Content!$B$2:$C$802,2,FALSE)</f>
        <v>photo</v>
      </c>
      <c r="E12622" t="str">
        <f>VLOOKUP(A12622,[1]Content!$B$2:$D$802,3,FALSE)</f>
        <v>cooking</v>
      </c>
      <c r="F12622" t="str">
        <f>VLOOKUP(B12622,[2]ReactionTypes!$B$2:$C$17,2,FALSE)</f>
        <v>negative</v>
      </c>
      <c r="G12622">
        <f>VLOOKUP(B12622,[2]ReactionTypes!$B$2:$D$17,3,FALSE)</f>
        <v>12</v>
      </c>
    </row>
    <row r="12623" spans="1:7">
      <c r="A12623" t="s">
        <v>548</v>
      </c>
      <c r="B12623" t="s">
        <v>11</v>
      </c>
      <c r="C12623" s="3">
        <v>44139.893738425897</v>
      </c>
      <c r="D12623" s="3" t="str">
        <f>VLOOKUP(A12623,[3]Content!$B$2:$C$802,2,FALSE)</f>
        <v>photo</v>
      </c>
      <c r="E12623" t="str">
        <f>VLOOKUP(A12623,[1]Content!$B$2:$D$802,3,FALSE)</f>
        <v>cooking</v>
      </c>
      <c r="F12623" t="str">
        <f>VLOOKUP(B12623,[2]ReactionTypes!$B$2:$C$17,2,FALSE)</f>
        <v>neutral</v>
      </c>
      <c r="G12623">
        <f>VLOOKUP(B12623,[2]ReactionTypes!$B$2:$D$17,3,FALSE)</f>
        <v>20</v>
      </c>
    </row>
    <row r="12624" spans="1:7">
      <c r="A12624" t="s">
        <v>548</v>
      </c>
      <c r="B12624" t="s">
        <v>14</v>
      </c>
      <c r="C12624" s="3">
        <v>44187.0264930556</v>
      </c>
      <c r="D12624" s="3" t="str">
        <f>VLOOKUP(A12624,[3]Content!$B$2:$C$802,2,FALSE)</f>
        <v>photo</v>
      </c>
      <c r="E12624" t="str">
        <f>VLOOKUP(A12624,[1]Content!$B$2:$D$802,3,FALSE)</f>
        <v>cooking</v>
      </c>
      <c r="F12624" t="str">
        <f>VLOOKUP(B12624,[2]ReactionTypes!$B$2:$C$17,2,FALSE)</f>
        <v>negative</v>
      </c>
      <c r="G12624">
        <f>VLOOKUP(B12624,[2]ReactionTypes!$B$2:$D$17,3,FALSE)</f>
        <v>12</v>
      </c>
    </row>
    <row r="12625" spans="1:7">
      <c r="A12625" t="s">
        <v>548</v>
      </c>
      <c r="B12625" t="s">
        <v>6</v>
      </c>
      <c r="C12625" s="3">
        <v>44175.847685185203</v>
      </c>
      <c r="D12625" s="3" t="str">
        <f>VLOOKUP(A12625,[3]Content!$B$2:$C$802,2,FALSE)</f>
        <v>photo</v>
      </c>
      <c r="E12625" t="str">
        <f>VLOOKUP(A12625,[1]Content!$B$2:$D$802,3,FALSE)</f>
        <v>cooking</v>
      </c>
      <c r="F12625" t="str">
        <f>VLOOKUP(B12625,[2]ReactionTypes!$B$2:$C$17,2,FALSE)</f>
        <v>positive</v>
      </c>
      <c r="G12625">
        <f>VLOOKUP(B12625,[2]ReactionTypes!$B$2:$D$17,3,FALSE)</f>
        <v>30</v>
      </c>
    </row>
    <row r="12626" spans="1:7">
      <c r="A12626" t="s">
        <v>548</v>
      </c>
      <c r="B12626" t="s">
        <v>8</v>
      </c>
      <c r="C12626" s="3">
        <v>44348.079675925903</v>
      </c>
      <c r="D12626" s="3" t="str">
        <f>VLOOKUP(A12626,[3]Content!$B$2:$C$802,2,FALSE)</f>
        <v>photo</v>
      </c>
      <c r="E12626" t="str">
        <f>VLOOKUP(A12626,[1]Content!$B$2:$D$802,3,FALSE)</f>
        <v>cooking</v>
      </c>
      <c r="F12626" t="str">
        <f>VLOOKUP(B12626,[2]ReactionTypes!$B$2:$C$17,2,FALSE)</f>
        <v>positive</v>
      </c>
      <c r="G12626">
        <f>VLOOKUP(B12626,[2]ReactionTypes!$B$2:$D$17,3,FALSE)</f>
        <v>70</v>
      </c>
    </row>
    <row r="12627" spans="1:7">
      <c r="A12627" t="s">
        <v>548</v>
      </c>
      <c r="B12627" t="s">
        <v>7</v>
      </c>
      <c r="C12627" s="3">
        <v>44168.065567129597</v>
      </c>
      <c r="D12627" s="3" t="str">
        <f>VLOOKUP(A12627,[3]Content!$B$2:$C$802,2,FALSE)</f>
        <v>photo</v>
      </c>
      <c r="E12627" t="str">
        <f>VLOOKUP(A12627,[1]Content!$B$2:$D$802,3,FALSE)</f>
        <v>cooking</v>
      </c>
      <c r="F12627" t="str">
        <f>VLOOKUP(B12627,[2]ReactionTypes!$B$2:$C$17,2,FALSE)</f>
        <v>neutral</v>
      </c>
      <c r="G12627">
        <f>VLOOKUP(B12627,[2]ReactionTypes!$B$2:$D$17,3,FALSE)</f>
        <v>35</v>
      </c>
    </row>
    <row r="12628" spans="1:7">
      <c r="A12628" t="s">
        <v>548</v>
      </c>
      <c r="B12628" t="s">
        <v>3</v>
      </c>
      <c r="C12628" s="3">
        <v>44104.844687500001</v>
      </c>
      <c r="D12628" s="3" t="str">
        <f>VLOOKUP(A12628,[3]Content!$B$2:$C$802,2,FALSE)</f>
        <v>photo</v>
      </c>
      <c r="E12628" t="str">
        <f>VLOOKUP(A12628,[1]Content!$B$2:$D$802,3,FALSE)</f>
        <v>cooking</v>
      </c>
      <c r="F12628" t="str">
        <f>VLOOKUP(B12628,[2]ReactionTypes!$B$2:$C$17,2,FALSE)</f>
        <v>negative</v>
      </c>
      <c r="G12628">
        <f>VLOOKUP(B12628,[2]ReactionTypes!$B$2:$D$17,3,FALSE)</f>
        <v>0</v>
      </c>
    </row>
    <row r="12629" spans="1:7">
      <c r="A12629" t="s">
        <v>549</v>
      </c>
      <c r="B12629" t="s">
        <v>17</v>
      </c>
      <c r="C12629" s="3">
        <v>44265.592280092598</v>
      </c>
      <c r="D12629" s="3" t="str">
        <f>VLOOKUP(A12629,[3]Content!$B$2:$C$802,2,FALSE)</f>
        <v>photo</v>
      </c>
      <c r="E12629" t="str">
        <f>VLOOKUP(A12629,[1]Content!$B$2:$D$802,3,FALSE)</f>
        <v>food</v>
      </c>
      <c r="F12629" t="str">
        <f>VLOOKUP(B12629,[2]ReactionTypes!$B$2:$C$17,2,FALSE)</f>
        <v>positive</v>
      </c>
      <c r="G12629">
        <f>VLOOKUP(B12629,[2]ReactionTypes!$B$2:$D$17,3,FALSE)</f>
        <v>70</v>
      </c>
    </row>
    <row r="12630" spans="1:7">
      <c r="A12630" t="s">
        <v>549</v>
      </c>
      <c r="B12630" t="s">
        <v>9</v>
      </c>
      <c r="C12630" s="3">
        <v>44279.524456018502</v>
      </c>
      <c r="D12630" s="3" t="str">
        <f>VLOOKUP(A12630,[3]Content!$B$2:$C$802,2,FALSE)</f>
        <v>photo</v>
      </c>
      <c r="E12630" t="str">
        <f>VLOOKUP(A12630,[1]Content!$B$2:$D$802,3,FALSE)</f>
        <v>food</v>
      </c>
      <c r="F12630" t="str">
        <f>VLOOKUP(B12630,[2]ReactionTypes!$B$2:$C$17,2,FALSE)</f>
        <v>negative</v>
      </c>
      <c r="G12630">
        <f>VLOOKUP(B12630,[2]ReactionTypes!$B$2:$D$17,3,FALSE)</f>
        <v>5</v>
      </c>
    </row>
    <row r="12631" spans="1:7">
      <c r="A12631" t="s">
        <v>549</v>
      </c>
      <c r="B12631" t="s">
        <v>5</v>
      </c>
      <c r="C12631" s="3">
        <v>44004.957187499997</v>
      </c>
      <c r="D12631" s="3" t="str">
        <f>VLOOKUP(A12631,[3]Content!$B$2:$C$802,2,FALSE)</f>
        <v>photo</v>
      </c>
      <c r="E12631" t="str">
        <f>VLOOKUP(A12631,[1]Content!$B$2:$D$802,3,FALSE)</f>
        <v>food</v>
      </c>
      <c r="F12631" t="str">
        <f>VLOOKUP(B12631,[2]ReactionTypes!$B$2:$C$17,2,FALSE)</f>
        <v>negative</v>
      </c>
      <c r="G12631">
        <f>VLOOKUP(B12631,[2]ReactionTypes!$B$2:$D$17,3,FALSE)</f>
        <v>15</v>
      </c>
    </row>
    <row r="12632" spans="1:7">
      <c r="A12632" t="s">
        <v>549</v>
      </c>
      <c r="B12632" t="s">
        <v>9</v>
      </c>
      <c r="C12632" s="3">
        <v>44016.878518518497</v>
      </c>
      <c r="D12632" s="3" t="str">
        <f>VLOOKUP(A12632,[3]Content!$B$2:$C$802,2,FALSE)</f>
        <v>photo</v>
      </c>
      <c r="E12632" t="str">
        <f>VLOOKUP(A12632,[1]Content!$B$2:$D$802,3,FALSE)</f>
        <v>food</v>
      </c>
      <c r="F12632" t="str">
        <f>VLOOKUP(B12632,[2]ReactionTypes!$B$2:$C$17,2,FALSE)</f>
        <v>negative</v>
      </c>
      <c r="G12632">
        <f>VLOOKUP(B12632,[2]ReactionTypes!$B$2:$D$17,3,FALSE)</f>
        <v>5</v>
      </c>
    </row>
    <row r="12633" spans="1:7">
      <c r="A12633" t="s">
        <v>549</v>
      </c>
      <c r="B12633" t="s">
        <v>7</v>
      </c>
      <c r="C12633" s="3">
        <v>44004.5913194444</v>
      </c>
      <c r="D12633" s="3" t="str">
        <f>VLOOKUP(A12633,[3]Content!$B$2:$C$802,2,FALSE)</f>
        <v>photo</v>
      </c>
      <c r="E12633" t="str">
        <f>VLOOKUP(A12633,[1]Content!$B$2:$D$802,3,FALSE)</f>
        <v>food</v>
      </c>
      <c r="F12633" t="str">
        <f>VLOOKUP(B12633,[2]ReactionTypes!$B$2:$C$17,2,FALSE)</f>
        <v>neutral</v>
      </c>
      <c r="G12633">
        <f>VLOOKUP(B12633,[2]ReactionTypes!$B$2:$D$17,3,FALSE)</f>
        <v>35</v>
      </c>
    </row>
    <row r="12634" spans="1:7">
      <c r="A12634" t="s">
        <v>549</v>
      </c>
      <c r="B12634" t="s">
        <v>20</v>
      </c>
      <c r="C12634" s="3">
        <v>44116.916631944398</v>
      </c>
      <c r="D12634" s="3" t="str">
        <f>VLOOKUP(A12634,[3]Content!$B$2:$C$802,2,FALSE)</f>
        <v>photo</v>
      </c>
      <c r="E12634" t="str">
        <f>VLOOKUP(A12634,[1]Content!$B$2:$D$802,3,FALSE)</f>
        <v>food</v>
      </c>
      <c r="F12634" t="str">
        <f>VLOOKUP(B12634,[2]ReactionTypes!$B$2:$C$17,2,FALSE)</f>
        <v>positive</v>
      </c>
      <c r="G12634">
        <f>VLOOKUP(B12634,[2]ReactionTypes!$B$2:$D$17,3,FALSE)</f>
        <v>72</v>
      </c>
    </row>
    <row r="12635" spans="1:7">
      <c r="A12635" t="s">
        <v>549</v>
      </c>
      <c r="B12635" t="s">
        <v>3</v>
      </c>
      <c r="C12635" s="3">
        <v>44218.015740740702</v>
      </c>
      <c r="D12635" s="3" t="str">
        <f>VLOOKUP(A12635,[3]Content!$B$2:$C$802,2,FALSE)</f>
        <v>photo</v>
      </c>
      <c r="E12635" t="str">
        <f>VLOOKUP(A12635,[1]Content!$B$2:$D$802,3,FALSE)</f>
        <v>food</v>
      </c>
      <c r="F12635" t="str">
        <f>VLOOKUP(B12635,[2]ReactionTypes!$B$2:$C$17,2,FALSE)</f>
        <v>negative</v>
      </c>
      <c r="G12635">
        <f>VLOOKUP(B12635,[2]ReactionTypes!$B$2:$D$17,3,FALSE)</f>
        <v>0</v>
      </c>
    </row>
    <row r="12636" spans="1:7">
      <c r="A12636" t="s">
        <v>549</v>
      </c>
      <c r="B12636" t="s">
        <v>6</v>
      </c>
      <c r="C12636" s="3">
        <v>44159.134247685201</v>
      </c>
      <c r="D12636" s="3" t="str">
        <f>VLOOKUP(A12636,[3]Content!$B$2:$C$802,2,FALSE)</f>
        <v>photo</v>
      </c>
      <c r="E12636" t="str">
        <f>VLOOKUP(A12636,[1]Content!$B$2:$D$802,3,FALSE)</f>
        <v>food</v>
      </c>
      <c r="F12636" t="str">
        <f>VLOOKUP(B12636,[2]ReactionTypes!$B$2:$C$17,2,FALSE)</f>
        <v>positive</v>
      </c>
      <c r="G12636">
        <f>VLOOKUP(B12636,[2]ReactionTypes!$B$2:$D$17,3,FALSE)</f>
        <v>30</v>
      </c>
    </row>
    <row r="12637" spans="1:7">
      <c r="A12637" t="s">
        <v>549</v>
      </c>
      <c r="B12637" t="s">
        <v>7</v>
      </c>
      <c r="C12637" s="3">
        <v>44043.015833333302</v>
      </c>
      <c r="D12637" s="3" t="str">
        <f>VLOOKUP(A12637,[3]Content!$B$2:$C$802,2,FALSE)</f>
        <v>photo</v>
      </c>
      <c r="E12637" t="str">
        <f>VLOOKUP(A12637,[1]Content!$B$2:$D$802,3,FALSE)</f>
        <v>food</v>
      </c>
      <c r="F12637" t="str">
        <f>VLOOKUP(B12637,[2]ReactionTypes!$B$2:$C$17,2,FALSE)</f>
        <v>neutral</v>
      </c>
      <c r="G12637">
        <f>VLOOKUP(B12637,[2]ReactionTypes!$B$2:$D$17,3,FALSE)</f>
        <v>35</v>
      </c>
    </row>
    <row r="12638" spans="1:7">
      <c r="A12638" t="s">
        <v>549</v>
      </c>
      <c r="B12638" t="s">
        <v>11</v>
      </c>
      <c r="C12638" s="3">
        <v>44267.741863425901</v>
      </c>
      <c r="D12638" s="3" t="str">
        <f>VLOOKUP(A12638,[3]Content!$B$2:$C$802,2,FALSE)</f>
        <v>photo</v>
      </c>
      <c r="E12638" t="str">
        <f>VLOOKUP(A12638,[1]Content!$B$2:$D$802,3,FALSE)</f>
        <v>food</v>
      </c>
      <c r="F12638" t="str">
        <f>VLOOKUP(B12638,[2]ReactionTypes!$B$2:$C$17,2,FALSE)</f>
        <v>neutral</v>
      </c>
      <c r="G12638">
        <f>VLOOKUP(B12638,[2]ReactionTypes!$B$2:$D$17,3,FALSE)</f>
        <v>20</v>
      </c>
    </row>
    <row r="12639" spans="1:7">
      <c r="A12639" t="s">
        <v>549</v>
      </c>
      <c r="B12639" t="s">
        <v>20</v>
      </c>
      <c r="C12639" s="3">
        <v>44332.428842592599</v>
      </c>
      <c r="D12639" s="3" t="str">
        <f>VLOOKUP(A12639,[3]Content!$B$2:$C$802,2,FALSE)</f>
        <v>photo</v>
      </c>
      <c r="E12639" t="str">
        <f>VLOOKUP(A12639,[1]Content!$B$2:$D$802,3,FALSE)</f>
        <v>food</v>
      </c>
      <c r="F12639" t="str">
        <f>VLOOKUP(B12639,[2]ReactionTypes!$B$2:$C$17,2,FALSE)</f>
        <v>positive</v>
      </c>
      <c r="G12639">
        <f>VLOOKUP(B12639,[2]ReactionTypes!$B$2:$D$17,3,FALSE)</f>
        <v>72</v>
      </c>
    </row>
    <row r="12640" spans="1:7">
      <c r="A12640" t="s">
        <v>549</v>
      </c>
      <c r="B12640" t="s">
        <v>8</v>
      </c>
      <c r="C12640" s="3">
        <v>44056.237268518496</v>
      </c>
      <c r="D12640" s="3" t="str">
        <f>VLOOKUP(A12640,[3]Content!$B$2:$C$802,2,FALSE)</f>
        <v>photo</v>
      </c>
      <c r="E12640" t="str">
        <f>VLOOKUP(A12640,[1]Content!$B$2:$D$802,3,FALSE)</f>
        <v>food</v>
      </c>
      <c r="F12640" t="str">
        <f>VLOOKUP(B12640,[2]ReactionTypes!$B$2:$C$17,2,FALSE)</f>
        <v>positive</v>
      </c>
      <c r="G12640">
        <f>VLOOKUP(B12640,[2]ReactionTypes!$B$2:$D$17,3,FALSE)</f>
        <v>70</v>
      </c>
    </row>
    <row r="12641" spans="1:7">
      <c r="A12641" t="s">
        <v>550</v>
      </c>
      <c r="B12641" t="s">
        <v>15</v>
      </c>
      <c r="C12641" s="3">
        <v>44026.540046296301</v>
      </c>
      <c r="D12641" s="3" t="str">
        <f>VLOOKUP(A12641,[3]Content!$B$2:$C$802,2,FALSE)</f>
        <v>GIF</v>
      </c>
      <c r="E12641" t="str">
        <f>VLOOKUP(A12641,[1]Content!$B$2:$D$802,3,FALSE)</f>
        <v>fitness</v>
      </c>
      <c r="F12641" t="str">
        <f>VLOOKUP(B12641,[2]ReactionTypes!$B$2:$C$17,2,FALSE)</f>
        <v>positive</v>
      </c>
      <c r="G12641">
        <f>VLOOKUP(B12641,[2]ReactionTypes!$B$2:$D$17,3,FALSE)</f>
        <v>50</v>
      </c>
    </row>
    <row r="12642" spans="1:7">
      <c r="A12642" t="s">
        <v>550</v>
      </c>
      <c r="B12642" t="s">
        <v>16</v>
      </c>
      <c r="C12642" s="3">
        <v>44095.945497685199</v>
      </c>
      <c r="D12642" s="3" t="str">
        <f>VLOOKUP(A12642,[3]Content!$B$2:$C$802,2,FALSE)</f>
        <v>GIF</v>
      </c>
      <c r="E12642" t="str">
        <f>VLOOKUP(A12642,[1]Content!$B$2:$D$802,3,FALSE)</f>
        <v>fitness</v>
      </c>
      <c r="F12642" t="str">
        <f>VLOOKUP(B12642,[2]ReactionTypes!$B$2:$C$17,2,FALSE)</f>
        <v>positive</v>
      </c>
      <c r="G12642">
        <f>VLOOKUP(B12642,[2]ReactionTypes!$B$2:$D$17,3,FALSE)</f>
        <v>60</v>
      </c>
    </row>
    <row r="12643" spans="1:7">
      <c r="A12643" t="s">
        <v>550</v>
      </c>
      <c r="B12643" t="s">
        <v>9</v>
      </c>
      <c r="C12643" s="3">
        <v>44042.061770833301</v>
      </c>
      <c r="D12643" s="3" t="str">
        <f>VLOOKUP(A12643,[3]Content!$B$2:$C$802,2,FALSE)</f>
        <v>GIF</v>
      </c>
      <c r="E12643" t="str">
        <f>VLOOKUP(A12643,[1]Content!$B$2:$D$802,3,FALSE)</f>
        <v>fitness</v>
      </c>
      <c r="F12643" t="str">
        <f>VLOOKUP(B12643,[2]ReactionTypes!$B$2:$C$17,2,FALSE)</f>
        <v>negative</v>
      </c>
      <c r="G12643">
        <f>VLOOKUP(B12643,[2]ReactionTypes!$B$2:$D$17,3,FALSE)</f>
        <v>5</v>
      </c>
    </row>
    <row r="12644" spans="1:7">
      <c r="A12644" t="s">
        <v>550</v>
      </c>
      <c r="B12644" t="s">
        <v>6</v>
      </c>
      <c r="C12644" s="3">
        <v>44039.082962963003</v>
      </c>
      <c r="D12644" s="3" t="str">
        <f>VLOOKUP(A12644,[3]Content!$B$2:$C$802,2,FALSE)</f>
        <v>GIF</v>
      </c>
      <c r="E12644" t="str">
        <f>VLOOKUP(A12644,[1]Content!$B$2:$D$802,3,FALSE)</f>
        <v>fitness</v>
      </c>
      <c r="F12644" t="str">
        <f>VLOOKUP(B12644,[2]ReactionTypes!$B$2:$C$17,2,FALSE)</f>
        <v>positive</v>
      </c>
      <c r="G12644">
        <f>VLOOKUP(B12644,[2]ReactionTypes!$B$2:$D$17,3,FALSE)</f>
        <v>30</v>
      </c>
    </row>
    <row r="12645" spans="1:7">
      <c r="A12645" t="s">
        <v>551</v>
      </c>
      <c r="B12645" t="s">
        <v>20</v>
      </c>
      <c r="C12645" s="3">
        <v>44138.973900463003</v>
      </c>
      <c r="D12645" s="3" t="str">
        <f>VLOOKUP(A12645,[3]Content!$B$2:$C$802,2,FALSE)</f>
        <v>GIF</v>
      </c>
      <c r="E12645" t="str">
        <f>VLOOKUP(A12645,[1]Content!$B$2:$D$802,3,FALSE)</f>
        <v>studying</v>
      </c>
      <c r="F12645" t="str">
        <f>VLOOKUP(B12645,[2]ReactionTypes!$B$2:$C$17,2,FALSE)</f>
        <v>positive</v>
      </c>
      <c r="G12645">
        <f>VLOOKUP(B12645,[2]ReactionTypes!$B$2:$D$17,3,FALSE)</f>
        <v>72</v>
      </c>
    </row>
    <row r="12646" spans="1:7">
      <c r="A12646" t="s">
        <v>551</v>
      </c>
      <c r="B12646" t="s">
        <v>20</v>
      </c>
      <c r="C12646" s="3">
        <v>44048.387349536999</v>
      </c>
      <c r="D12646" s="3" t="str">
        <f>VLOOKUP(A12646,[3]Content!$B$2:$C$802,2,FALSE)</f>
        <v>GIF</v>
      </c>
      <c r="E12646" t="str">
        <f>VLOOKUP(A12646,[1]Content!$B$2:$D$802,3,FALSE)</f>
        <v>studying</v>
      </c>
      <c r="F12646" t="str">
        <f>VLOOKUP(B12646,[2]ReactionTypes!$B$2:$C$17,2,FALSE)</f>
        <v>positive</v>
      </c>
      <c r="G12646">
        <f>VLOOKUP(B12646,[2]ReactionTypes!$B$2:$D$17,3,FALSE)</f>
        <v>72</v>
      </c>
    </row>
    <row r="12647" spans="1:7">
      <c r="A12647" t="s">
        <v>551</v>
      </c>
      <c r="B12647" t="s">
        <v>5</v>
      </c>
      <c r="C12647" s="3">
        <v>44224.747581018499</v>
      </c>
      <c r="D12647" s="3" t="str">
        <f>VLOOKUP(A12647,[3]Content!$B$2:$C$802,2,FALSE)</f>
        <v>GIF</v>
      </c>
      <c r="E12647" t="str">
        <f>VLOOKUP(A12647,[1]Content!$B$2:$D$802,3,FALSE)</f>
        <v>studying</v>
      </c>
      <c r="F12647" t="str">
        <f>VLOOKUP(B12647,[2]ReactionTypes!$B$2:$C$17,2,FALSE)</f>
        <v>negative</v>
      </c>
      <c r="G12647">
        <f>VLOOKUP(B12647,[2]ReactionTypes!$B$2:$D$17,3,FALSE)</f>
        <v>15</v>
      </c>
    </row>
    <row r="12648" spans="1:7">
      <c r="A12648" t="s">
        <v>551</v>
      </c>
      <c r="B12648" t="s">
        <v>20</v>
      </c>
      <c r="C12648" s="3">
        <v>44050.2743402778</v>
      </c>
      <c r="D12648" s="3" t="str">
        <f>VLOOKUP(A12648,[3]Content!$B$2:$C$802,2,FALSE)</f>
        <v>GIF</v>
      </c>
      <c r="E12648" t="str">
        <f>VLOOKUP(A12648,[1]Content!$B$2:$D$802,3,FALSE)</f>
        <v>studying</v>
      </c>
      <c r="F12648" t="str">
        <f>VLOOKUP(B12648,[2]ReactionTypes!$B$2:$C$17,2,FALSE)</f>
        <v>positive</v>
      </c>
      <c r="G12648">
        <f>VLOOKUP(B12648,[2]ReactionTypes!$B$2:$D$17,3,FALSE)</f>
        <v>72</v>
      </c>
    </row>
    <row r="12649" spans="1:7">
      <c r="A12649" t="s">
        <v>551</v>
      </c>
      <c r="B12649" t="s">
        <v>10</v>
      </c>
      <c r="C12649" s="3">
        <v>44113.708032407398</v>
      </c>
      <c r="D12649" s="3" t="str">
        <f>VLOOKUP(A12649,[3]Content!$B$2:$C$802,2,FALSE)</f>
        <v>GIF</v>
      </c>
      <c r="E12649" t="str">
        <f>VLOOKUP(A12649,[1]Content!$B$2:$D$802,3,FALSE)</f>
        <v>studying</v>
      </c>
      <c r="F12649" t="str">
        <f>VLOOKUP(B12649,[2]ReactionTypes!$B$2:$C$17,2,FALSE)</f>
        <v>positive</v>
      </c>
      <c r="G12649">
        <f>VLOOKUP(B12649,[2]ReactionTypes!$B$2:$D$17,3,FALSE)</f>
        <v>65</v>
      </c>
    </row>
    <row r="12650" spans="1:7">
      <c r="A12650" t="s">
        <v>551</v>
      </c>
      <c r="B12650" t="s">
        <v>10</v>
      </c>
      <c r="C12650" s="3">
        <v>44336.7430902778</v>
      </c>
      <c r="D12650" s="3" t="str">
        <f>VLOOKUP(A12650,[3]Content!$B$2:$C$802,2,FALSE)</f>
        <v>GIF</v>
      </c>
      <c r="E12650" t="str">
        <f>VLOOKUP(A12650,[1]Content!$B$2:$D$802,3,FALSE)</f>
        <v>studying</v>
      </c>
      <c r="F12650" t="str">
        <f>VLOOKUP(B12650,[2]ReactionTypes!$B$2:$C$17,2,FALSE)</f>
        <v>positive</v>
      </c>
      <c r="G12650">
        <f>VLOOKUP(B12650,[2]ReactionTypes!$B$2:$D$17,3,FALSE)</f>
        <v>65</v>
      </c>
    </row>
    <row r="12651" spans="1:7">
      <c r="A12651" t="s">
        <v>551</v>
      </c>
      <c r="B12651" t="s">
        <v>12</v>
      </c>
      <c r="C12651" s="3">
        <v>44056.7878472222</v>
      </c>
      <c r="D12651" s="3" t="str">
        <f>VLOOKUP(A12651,[3]Content!$B$2:$C$802,2,FALSE)</f>
        <v>GIF</v>
      </c>
      <c r="E12651" t="str">
        <f>VLOOKUP(A12651,[1]Content!$B$2:$D$802,3,FALSE)</f>
        <v>studying</v>
      </c>
      <c r="F12651" t="str">
        <f>VLOOKUP(B12651,[2]ReactionTypes!$B$2:$C$17,2,FALSE)</f>
        <v>positive</v>
      </c>
      <c r="G12651">
        <f>VLOOKUP(B12651,[2]ReactionTypes!$B$2:$D$17,3,FALSE)</f>
        <v>75</v>
      </c>
    </row>
    <row r="12652" spans="1:7">
      <c r="A12652" t="s">
        <v>551</v>
      </c>
      <c r="B12652" t="s">
        <v>7</v>
      </c>
      <c r="C12652" s="3">
        <v>44344.715590277803</v>
      </c>
      <c r="D12652" s="3" t="str">
        <f>VLOOKUP(A12652,[3]Content!$B$2:$C$802,2,FALSE)</f>
        <v>GIF</v>
      </c>
      <c r="E12652" t="str">
        <f>VLOOKUP(A12652,[1]Content!$B$2:$D$802,3,FALSE)</f>
        <v>studying</v>
      </c>
      <c r="F12652" t="str">
        <f>VLOOKUP(B12652,[2]ReactionTypes!$B$2:$C$17,2,FALSE)</f>
        <v>neutral</v>
      </c>
      <c r="G12652">
        <f>VLOOKUP(B12652,[2]ReactionTypes!$B$2:$D$17,3,FALSE)</f>
        <v>35</v>
      </c>
    </row>
    <row r="12653" spans="1:7">
      <c r="A12653" t="s">
        <v>552</v>
      </c>
      <c r="B12653" t="s">
        <v>10</v>
      </c>
      <c r="C12653" s="3">
        <v>44008.551585648202</v>
      </c>
      <c r="D12653" s="3" t="str">
        <f>VLOOKUP(A12653,[3]Content!$B$2:$C$802,2,FALSE)</f>
        <v>photo</v>
      </c>
      <c r="E12653" t="str">
        <f>VLOOKUP(A12653,[1]Content!$B$2:$D$802,3,FALSE)</f>
        <v>tennis</v>
      </c>
      <c r="F12653" t="str">
        <f>VLOOKUP(B12653,[2]ReactionTypes!$B$2:$C$17,2,FALSE)</f>
        <v>positive</v>
      </c>
      <c r="G12653">
        <f>VLOOKUP(B12653,[2]ReactionTypes!$B$2:$D$17,3,FALSE)</f>
        <v>65</v>
      </c>
    </row>
    <row r="12654" spans="1:7">
      <c r="A12654" t="s">
        <v>552</v>
      </c>
      <c r="B12654" t="s">
        <v>14</v>
      </c>
      <c r="C12654" s="3">
        <v>44342.100995370398</v>
      </c>
      <c r="D12654" s="3" t="str">
        <f>VLOOKUP(A12654,[3]Content!$B$2:$C$802,2,FALSE)</f>
        <v>photo</v>
      </c>
      <c r="E12654" t="str">
        <f>VLOOKUP(A12654,[1]Content!$B$2:$D$802,3,FALSE)</f>
        <v>tennis</v>
      </c>
      <c r="F12654" t="str">
        <f>VLOOKUP(B12654,[2]ReactionTypes!$B$2:$C$17,2,FALSE)</f>
        <v>negative</v>
      </c>
      <c r="G12654">
        <f>VLOOKUP(B12654,[2]ReactionTypes!$B$2:$D$17,3,FALSE)</f>
        <v>12</v>
      </c>
    </row>
    <row r="12655" spans="1:7">
      <c r="A12655" t="s">
        <v>552</v>
      </c>
      <c r="B12655" t="s">
        <v>16</v>
      </c>
      <c r="C12655" s="3">
        <v>44034.149583333303</v>
      </c>
      <c r="D12655" s="3" t="str">
        <f>VLOOKUP(A12655,[3]Content!$B$2:$C$802,2,FALSE)</f>
        <v>photo</v>
      </c>
      <c r="E12655" t="str">
        <f>VLOOKUP(A12655,[1]Content!$B$2:$D$802,3,FALSE)</f>
        <v>tennis</v>
      </c>
      <c r="F12655" t="str">
        <f>VLOOKUP(B12655,[2]ReactionTypes!$B$2:$C$17,2,FALSE)</f>
        <v>positive</v>
      </c>
      <c r="G12655">
        <f>VLOOKUP(B12655,[2]ReactionTypes!$B$2:$D$17,3,FALSE)</f>
        <v>60</v>
      </c>
    </row>
    <row r="12656" spans="1:7">
      <c r="A12656" t="s">
        <v>552</v>
      </c>
      <c r="B12656" t="s">
        <v>7</v>
      </c>
      <c r="C12656" s="3">
        <v>44293.474467592598</v>
      </c>
      <c r="D12656" s="3" t="str">
        <f>VLOOKUP(A12656,[3]Content!$B$2:$C$802,2,FALSE)</f>
        <v>photo</v>
      </c>
      <c r="E12656" t="str">
        <f>VLOOKUP(A12656,[1]Content!$B$2:$D$802,3,FALSE)</f>
        <v>tennis</v>
      </c>
      <c r="F12656" t="str">
        <f>VLOOKUP(B12656,[2]ReactionTypes!$B$2:$C$17,2,FALSE)</f>
        <v>neutral</v>
      </c>
      <c r="G12656">
        <f>VLOOKUP(B12656,[2]ReactionTypes!$B$2:$D$17,3,FALSE)</f>
        <v>35</v>
      </c>
    </row>
    <row r="12657" spans="1:7">
      <c r="A12657" t="s">
        <v>552</v>
      </c>
      <c r="B12657" t="s">
        <v>5</v>
      </c>
      <c r="C12657" s="3">
        <v>44144.967025462996</v>
      </c>
      <c r="D12657" s="3" t="str">
        <f>VLOOKUP(A12657,[3]Content!$B$2:$C$802,2,FALSE)</f>
        <v>photo</v>
      </c>
      <c r="E12657" t="str">
        <f>VLOOKUP(A12657,[1]Content!$B$2:$D$802,3,FALSE)</f>
        <v>tennis</v>
      </c>
      <c r="F12657" t="str">
        <f>VLOOKUP(B12657,[2]ReactionTypes!$B$2:$C$17,2,FALSE)</f>
        <v>negative</v>
      </c>
      <c r="G12657">
        <f>VLOOKUP(B12657,[2]ReactionTypes!$B$2:$D$17,3,FALSE)</f>
        <v>15</v>
      </c>
    </row>
    <row r="12658" spans="1:7">
      <c r="A12658" t="s">
        <v>552</v>
      </c>
      <c r="B12658" t="s">
        <v>14</v>
      </c>
      <c r="C12658" s="3">
        <v>44182.975868055597</v>
      </c>
      <c r="D12658" s="3" t="str">
        <f>VLOOKUP(A12658,[3]Content!$B$2:$C$802,2,FALSE)</f>
        <v>photo</v>
      </c>
      <c r="E12658" t="str">
        <f>VLOOKUP(A12658,[1]Content!$B$2:$D$802,3,FALSE)</f>
        <v>tennis</v>
      </c>
      <c r="F12658" t="str">
        <f>VLOOKUP(B12658,[2]ReactionTypes!$B$2:$C$17,2,FALSE)</f>
        <v>negative</v>
      </c>
      <c r="G12658">
        <f>VLOOKUP(B12658,[2]ReactionTypes!$B$2:$D$17,3,FALSE)</f>
        <v>12</v>
      </c>
    </row>
    <row r="12659" spans="1:7">
      <c r="A12659" t="s">
        <v>553</v>
      </c>
      <c r="B12659" t="s">
        <v>8</v>
      </c>
      <c r="C12659" s="3">
        <v>44095.670324074097</v>
      </c>
      <c r="D12659" s="3" t="str">
        <f>VLOOKUP(A12659,[3]Content!$B$2:$C$802,2,FALSE)</f>
        <v>video</v>
      </c>
      <c r="E12659" t="str">
        <f>VLOOKUP(A12659,[1]Content!$B$2:$D$802,3,FALSE)</f>
        <v>fitness</v>
      </c>
      <c r="F12659" t="str">
        <f>VLOOKUP(B12659,[2]ReactionTypes!$B$2:$C$17,2,FALSE)</f>
        <v>positive</v>
      </c>
      <c r="G12659">
        <f>VLOOKUP(B12659,[2]ReactionTypes!$B$2:$D$17,3,FALSE)</f>
        <v>70</v>
      </c>
    </row>
    <row r="12660" spans="1:7">
      <c r="A12660" t="s">
        <v>553</v>
      </c>
      <c r="B12660" t="s">
        <v>5</v>
      </c>
      <c r="C12660" s="3">
        <v>44057.3502546296</v>
      </c>
      <c r="D12660" s="3" t="str">
        <f>VLOOKUP(A12660,[3]Content!$B$2:$C$802,2,FALSE)</f>
        <v>video</v>
      </c>
      <c r="E12660" t="str">
        <f>VLOOKUP(A12660,[1]Content!$B$2:$D$802,3,FALSE)</f>
        <v>fitness</v>
      </c>
      <c r="F12660" t="str">
        <f>VLOOKUP(B12660,[2]ReactionTypes!$B$2:$C$17,2,FALSE)</f>
        <v>negative</v>
      </c>
      <c r="G12660">
        <f>VLOOKUP(B12660,[2]ReactionTypes!$B$2:$D$17,3,FALSE)</f>
        <v>15</v>
      </c>
    </row>
    <row r="12661" spans="1:7">
      <c r="A12661" t="s">
        <v>553</v>
      </c>
      <c r="B12661" t="s">
        <v>4</v>
      </c>
      <c r="C12661" s="3">
        <v>44260.362314814804</v>
      </c>
      <c r="D12661" s="3" t="str">
        <f>VLOOKUP(A12661,[3]Content!$B$2:$C$802,2,FALSE)</f>
        <v>video</v>
      </c>
      <c r="E12661" t="str">
        <f>VLOOKUP(A12661,[1]Content!$B$2:$D$802,3,FALSE)</f>
        <v>fitness</v>
      </c>
      <c r="F12661" t="str">
        <f>VLOOKUP(B12661,[2]ReactionTypes!$B$2:$C$17,2,FALSE)</f>
        <v>negative</v>
      </c>
      <c r="G12661">
        <f>VLOOKUP(B12661,[2]ReactionTypes!$B$2:$D$17,3,FALSE)</f>
        <v>10</v>
      </c>
    </row>
    <row r="12662" spans="1:7">
      <c r="A12662" t="s">
        <v>553</v>
      </c>
      <c r="B12662" t="s">
        <v>20</v>
      </c>
      <c r="C12662" s="3">
        <v>44142.001064814802</v>
      </c>
      <c r="D12662" s="3" t="str">
        <f>VLOOKUP(A12662,[3]Content!$B$2:$C$802,2,FALSE)</f>
        <v>video</v>
      </c>
      <c r="E12662" t="str">
        <f>VLOOKUP(A12662,[1]Content!$B$2:$D$802,3,FALSE)</f>
        <v>fitness</v>
      </c>
      <c r="F12662" t="str">
        <f>VLOOKUP(B12662,[2]ReactionTypes!$B$2:$C$17,2,FALSE)</f>
        <v>positive</v>
      </c>
      <c r="G12662">
        <f>VLOOKUP(B12662,[2]ReactionTypes!$B$2:$D$17,3,FALSE)</f>
        <v>72</v>
      </c>
    </row>
    <row r="12663" spans="1:7">
      <c r="A12663" t="s">
        <v>553</v>
      </c>
      <c r="B12663" t="s">
        <v>15</v>
      </c>
      <c r="C12663" s="3">
        <v>44093.223391203697</v>
      </c>
      <c r="D12663" s="3" t="str">
        <f>VLOOKUP(A12663,[3]Content!$B$2:$C$802,2,FALSE)</f>
        <v>video</v>
      </c>
      <c r="E12663" t="str">
        <f>VLOOKUP(A12663,[1]Content!$B$2:$D$802,3,FALSE)</f>
        <v>fitness</v>
      </c>
      <c r="F12663" t="str">
        <f>VLOOKUP(B12663,[2]ReactionTypes!$B$2:$C$17,2,FALSE)</f>
        <v>positive</v>
      </c>
      <c r="G12663">
        <f>VLOOKUP(B12663,[2]ReactionTypes!$B$2:$D$17,3,FALSE)</f>
        <v>50</v>
      </c>
    </row>
    <row r="12664" spans="1:7">
      <c r="A12664" t="s">
        <v>553</v>
      </c>
      <c r="B12664" t="s">
        <v>15</v>
      </c>
      <c r="C12664" s="3">
        <v>44131.673113425903</v>
      </c>
      <c r="D12664" s="3" t="str">
        <f>VLOOKUP(A12664,[3]Content!$B$2:$C$802,2,FALSE)</f>
        <v>video</v>
      </c>
      <c r="E12664" t="str">
        <f>VLOOKUP(A12664,[1]Content!$B$2:$D$802,3,FALSE)</f>
        <v>fitness</v>
      </c>
      <c r="F12664" t="str">
        <f>VLOOKUP(B12664,[2]ReactionTypes!$B$2:$C$17,2,FALSE)</f>
        <v>positive</v>
      </c>
      <c r="G12664">
        <f>VLOOKUP(B12664,[2]ReactionTypes!$B$2:$D$17,3,FALSE)</f>
        <v>50</v>
      </c>
    </row>
    <row r="12665" spans="1:7">
      <c r="A12665" t="s">
        <v>553</v>
      </c>
      <c r="B12665" t="s">
        <v>3</v>
      </c>
      <c r="C12665" s="3">
        <v>44348.047210648103</v>
      </c>
      <c r="D12665" s="3" t="str">
        <f>VLOOKUP(A12665,[3]Content!$B$2:$C$802,2,FALSE)</f>
        <v>video</v>
      </c>
      <c r="E12665" t="str">
        <f>VLOOKUP(A12665,[1]Content!$B$2:$D$802,3,FALSE)</f>
        <v>fitness</v>
      </c>
      <c r="F12665" t="str">
        <f>VLOOKUP(B12665,[2]ReactionTypes!$B$2:$C$17,2,FALSE)</f>
        <v>negative</v>
      </c>
      <c r="G12665">
        <f>VLOOKUP(B12665,[2]ReactionTypes!$B$2:$D$17,3,FALSE)</f>
        <v>0</v>
      </c>
    </row>
    <row r="12666" spans="1:7">
      <c r="A12666" t="s">
        <v>553</v>
      </c>
      <c r="B12666" t="s">
        <v>6</v>
      </c>
      <c r="C12666" s="3">
        <v>44248.577303240701</v>
      </c>
      <c r="D12666" s="3" t="str">
        <f>VLOOKUP(A12666,[3]Content!$B$2:$C$802,2,FALSE)</f>
        <v>video</v>
      </c>
      <c r="E12666" t="str">
        <f>VLOOKUP(A12666,[1]Content!$B$2:$D$802,3,FALSE)</f>
        <v>fitness</v>
      </c>
      <c r="F12666" t="str">
        <f>VLOOKUP(B12666,[2]ReactionTypes!$B$2:$C$17,2,FALSE)</f>
        <v>positive</v>
      </c>
      <c r="G12666">
        <f>VLOOKUP(B12666,[2]ReactionTypes!$B$2:$D$17,3,FALSE)</f>
        <v>30</v>
      </c>
    </row>
    <row r="12667" spans="1:7">
      <c r="A12667" t="s">
        <v>553</v>
      </c>
      <c r="B12667" t="s">
        <v>5</v>
      </c>
      <c r="C12667" s="3">
        <v>44275.324432870402</v>
      </c>
      <c r="D12667" s="3" t="str">
        <f>VLOOKUP(A12667,[3]Content!$B$2:$C$802,2,FALSE)</f>
        <v>video</v>
      </c>
      <c r="E12667" t="str">
        <f>VLOOKUP(A12667,[1]Content!$B$2:$D$802,3,FALSE)</f>
        <v>fitness</v>
      </c>
      <c r="F12667" t="str">
        <f>VLOOKUP(B12667,[2]ReactionTypes!$B$2:$C$17,2,FALSE)</f>
        <v>negative</v>
      </c>
      <c r="G12667">
        <f>VLOOKUP(B12667,[2]ReactionTypes!$B$2:$D$17,3,FALSE)</f>
        <v>15</v>
      </c>
    </row>
    <row r="12668" spans="1:7">
      <c r="A12668" t="s">
        <v>553</v>
      </c>
      <c r="B12668" t="s">
        <v>14</v>
      </c>
      <c r="C12668" s="3">
        <v>44214.816111111097</v>
      </c>
      <c r="D12668" s="3" t="str">
        <f>VLOOKUP(A12668,[3]Content!$B$2:$C$802,2,FALSE)</f>
        <v>video</v>
      </c>
      <c r="E12668" t="str">
        <f>VLOOKUP(A12668,[1]Content!$B$2:$D$802,3,FALSE)</f>
        <v>fitness</v>
      </c>
      <c r="F12668" t="str">
        <f>VLOOKUP(B12668,[2]ReactionTypes!$B$2:$C$17,2,FALSE)</f>
        <v>negative</v>
      </c>
      <c r="G12668">
        <f>VLOOKUP(B12668,[2]ReactionTypes!$B$2:$D$17,3,FALSE)</f>
        <v>12</v>
      </c>
    </row>
    <row r="12669" spans="1:7">
      <c r="A12669" t="s">
        <v>553</v>
      </c>
      <c r="B12669" t="s">
        <v>14</v>
      </c>
      <c r="C12669" s="3">
        <v>44198.8105671296</v>
      </c>
      <c r="D12669" s="3" t="str">
        <f>VLOOKUP(A12669,[3]Content!$B$2:$C$802,2,FALSE)</f>
        <v>video</v>
      </c>
      <c r="E12669" t="str">
        <f>VLOOKUP(A12669,[1]Content!$B$2:$D$802,3,FALSE)</f>
        <v>fitness</v>
      </c>
      <c r="F12669" t="str">
        <f>VLOOKUP(B12669,[2]ReactionTypes!$B$2:$C$17,2,FALSE)</f>
        <v>negative</v>
      </c>
      <c r="G12669">
        <f>VLOOKUP(B12669,[2]ReactionTypes!$B$2:$D$17,3,FALSE)</f>
        <v>12</v>
      </c>
    </row>
    <row r="12670" spans="1:7">
      <c r="A12670" t="s">
        <v>553</v>
      </c>
      <c r="B12670" t="s">
        <v>14</v>
      </c>
      <c r="C12670" s="3">
        <v>44185.392638888901</v>
      </c>
      <c r="D12670" s="3" t="str">
        <f>VLOOKUP(A12670,[3]Content!$B$2:$C$802,2,FALSE)</f>
        <v>video</v>
      </c>
      <c r="E12670" t="str">
        <f>VLOOKUP(A12670,[1]Content!$B$2:$D$802,3,FALSE)</f>
        <v>fitness</v>
      </c>
      <c r="F12670" t="str">
        <f>VLOOKUP(B12670,[2]ReactionTypes!$B$2:$C$17,2,FALSE)</f>
        <v>negative</v>
      </c>
      <c r="G12670">
        <f>VLOOKUP(B12670,[2]ReactionTypes!$B$2:$D$17,3,FALSE)</f>
        <v>12</v>
      </c>
    </row>
    <row r="12671" spans="1:7">
      <c r="A12671" t="s">
        <v>553</v>
      </c>
      <c r="B12671" t="s">
        <v>6</v>
      </c>
      <c r="C12671" s="3">
        <v>44195.166030092601</v>
      </c>
      <c r="D12671" s="3" t="str">
        <f>VLOOKUP(A12671,[3]Content!$B$2:$C$802,2,FALSE)</f>
        <v>video</v>
      </c>
      <c r="E12671" t="str">
        <f>VLOOKUP(A12671,[1]Content!$B$2:$D$802,3,FALSE)</f>
        <v>fitness</v>
      </c>
      <c r="F12671" t="str">
        <f>VLOOKUP(B12671,[2]ReactionTypes!$B$2:$C$17,2,FALSE)</f>
        <v>positive</v>
      </c>
      <c r="G12671">
        <f>VLOOKUP(B12671,[2]ReactionTypes!$B$2:$D$17,3,FALSE)</f>
        <v>30</v>
      </c>
    </row>
    <row r="12672" spans="1:7">
      <c r="A12672" t="s">
        <v>553</v>
      </c>
      <c r="B12672" t="s">
        <v>6</v>
      </c>
      <c r="C12672" s="3">
        <v>44053.670243055603</v>
      </c>
      <c r="D12672" s="3" t="str">
        <f>VLOOKUP(A12672,[3]Content!$B$2:$C$802,2,FALSE)</f>
        <v>video</v>
      </c>
      <c r="E12672" t="str">
        <f>VLOOKUP(A12672,[1]Content!$B$2:$D$802,3,FALSE)</f>
        <v>fitness</v>
      </c>
      <c r="F12672" t="str">
        <f>VLOOKUP(B12672,[2]ReactionTypes!$B$2:$C$17,2,FALSE)</f>
        <v>positive</v>
      </c>
      <c r="G12672">
        <f>VLOOKUP(B12672,[2]ReactionTypes!$B$2:$D$17,3,FALSE)</f>
        <v>30</v>
      </c>
    </row>
    <row r="12673" spans="1:7">
      <c r="A12673" t="s">
        <v>553</v>
      </c>
      <c r="B12673" t="s">
        <v>12</v>
      </c>
      <c r="C12673" s="3">
        <v>44087.7258449074</v>
      </c>
      <c r="D12673" s="3" t="str">
        <f>VLOOKUP(A12673,[3]Content!$B$2:$C$802,2,FALSE)</f>
        <v>video</v>
      </c>
      <c r="E12673" t="str">
        <f>VLOOKUP(A12673,[1]Content!$B$2:$D$802,3,FALSE)</f>
        <v>fitness</v>
      </c>
      <c r="F12673" t="str">
        <f>VLOOKUP(B12673,[2]ReactionTypes!$B$2:$C$17,2,FALSE)</f>
        <v>positive</v>
      </c>
      <c r="G12673">
        <f>VLOOKUP(B12673,[2]ReactionTypes!$B$2:$D$17,3,FALSE)</f>
        <v>75</v>
      </c>
    </row>
    <row r="12674" spans="1:7">
      <c r="A12674" t="s">
        <v>553</v>
      </c>
      <c r="B12674" t="s">
        <v>17</v>
      </c>
      <c r="C12674" s="3">
        <v>44211.338761574101</v>
      </c>
      <c r="D12674" s="3" t="str">
        <f>VLOOKUP(A12674,[3]Content!$B$2:$C$802,2,FALSE)</f>
        <v>video</v>
      </c>
      <c r="E12674" t="str">
        <f>VLOOKUP(A12674,[1]Content!$B$2:$D$802,3,FALSE)</f>
        <v>fitness</v>
      </c>
      <c r="F12674" t="str">
        <f>VLOOKUP(B12674,[2]ReactionTypes!$B$2:$C$17,2,FALSE)</f>
        <v>positive</v>
      </c>
      <c r="G12674">
        <f>VLOOKUP(B12674,[2]ReactionTypes!$B$2:$D$17,3,FALSE)</f>
        <v>70</v>
      </c>
    </row>
    <row r="12675" spans="1:7">
      <c r="A12675" t="s">
        <v>553</v>
      </c>
      <c r="B12675" t="s">
        <v>11</v>
      </c>
      <c r="C12675" s="3">
        <v>44027.7363078704</v>
      </c>
      <c r="D12675" s="3" t="str">
        <f>VLOOKUP(A12675,[3]Content!$B$2:$C$802,2,FALSE)</f>
        <v>video</v>
      </c>
      <c r="E12675" t="str">
        <f>VLOOKUP(A12675,[1]Content!$B$2:$D$802,3,FALSE)</f>
        <v>fitness</v>
      </c>
      <c r="F12675" t="str">
        <f>VLOOKUP(B12675,[2]ReactionTypes!$B$2:$C$17,2,FALSE)</f>
        <v>neutral</v>
      </c>
      <c r="G12675">
        <f>VLOOKUP(B12675,[2]ReactionTypes!$B$2:$D$17,3,FALSE)</f>
        <v>20</v>
      </c>
    </row>
    <row r="12676" spans="1:7">
      <c r="A12676" t="s">
        <v>553</v>
      </c>
      <c r="B12676" t="s">
        <v>12</v>
      </c>
      <c r="C12676" s="3">
        <v>44064.267719907402</v>
      </c>
      <c r="D12676" s="3" t="str">
        <f>VLOOKUP(A12676,[3]Content!$B$2:$C$802,2,FALSE)</f>
        <v>video</v>
      </c>
      <c r="E12676" t="str">
        <f>VLOOKUP(A12676,[1]Content!$B$2:$D$802,3,FALSE)</f>
        <v>fitness</v>
      </c>
      <c r="F12676" t="str">
        <f>VLOOKUP(B12676,[2]ReactionTypes!$B$2:$C$17,2,FALSE)</f>
        <v>positive</v>
      </c>
      <c r="G12676">
        <f>VLOOKUP(B12676,[2]ReactionTypes!$B$2:$D$17,3,FALSE)</f>
        <v>75</v>
      </c>
    </row>
    <row r="12677" spans="1:7">
      <c r="A12677" t="s">
        <v>553</v>
      </c>
      <c r="B12677" t="s">
        <v>8</v>
      </c>
      <c r="C12677" s="3">
        <v>44037.587256944404</v>
      </c>
      <c r="D12677" s="3" t="str">
        <f>VLOOKUP(A12677,[3]Content!$B$2:$C$802,2,FALSE)</f>
        <v>video</v>
      </c>
      <c r="E12677" t="str">
        <f>VLOOKUP(A12677,[1]Content!$B$2:$D$802,3,FALSE)</f>
        <v>fitness</v>
      </c>
      <c r="F12677" t="str">
        <f>VLOOKUP(B12677,[2]ReactionTypes!$B$2:$C$17,2,FALSE)</f>
        <v>positive</v>
      </c>
      <c r="G12677">
        <f>VLOOKUP(B12677,[2]ReactionTypes!$B$2:$D$17,3,FALSE)</f>
        <v>70</v>
      </c>
    </row>
    <row r="12678" spans="1:7">
      <c r="A12678" t="s">
        <v>553</v>
      </c>
      <c r="B12678" t="s">
        <v>20</v>
      </c>
      <c r="C12678" s="3">
        <v>44271.291620370401</v>
      </c>
      <c r="D12678" s="3" t="str">
        <f>VLOOKUP(A12678,[3]Content!$B$2:$C$802,2,FALSE)</f>
        <v>video</v>
      </c>
      <c r="E12678" t="str">
        <f>VLOOKUP(A12678,[1]Content!$B$2:$D$802,3,FALSE)</f>
        <v>fitness</v>
      </c>
      <c r="F12678" t="str">
        <f>VLOOKUP(B12678,[2]ReactionTypes!$B$2:$C$17,2,FALSE)</f>
        <v>positive</v>
      </c>
      <c r="G12678">
        <f>VLOOKUP(B12678,[2]ReactionTypes!$B$2:$D$17,3,FALSE)</f>
        <v>72</v>
      </c>
    </row>
    <row r="12679" spans="1:7">
      <c r="A12679" t="s">
        <v>553</v>
      </c>
      <c r="B12679" t="s">
        <v>16</v>
      </c>
      <c r="C12679" s="3">
        <v>44255.256574074097</v>
      </c>
      <c r="D12679" s="3" t="str">
        <f>VLOOKUP(A12679,[3]Content!$B$2:$C$802,2,FALSE)</f>
        <v>video</v>
      </c>
      <c r="E12679" t="str">
        <f>VLOOKUP(A12679,[1]Content!$B$2:$D$802,3,FALSE)</f>
        <v>fitness</v>
      </c>
      <c r="F12679" t="str">
        <f>VLOOKUP(B12679,[2]ReactionTypes!$B$2:$C$17,2,FALSE)</f>
        <v>positive</v>
      </c>
      <c r="G12679">
        <f>VLOOKUP(B12679,[2]ReactionTypes!$B$2:$D$17,3,FALSE)</f>
        <v>60</v>
      </c>
    </row>
    <row r="12680" spans="1:7">
      <c r="A12680" t="s">
        <v>553</v>
      </c>
      <c r="B12680" t="s">
        <v>12</v>
      </c>
      <c r="C12680" s="3">
        <v>44114.314513888901</v>
      </c>
      <c r="D12680" s="3" t="str">
        <f>VLOOKUP(A12680,[3]Content!$B$2:$C$802,2,FALSE)</f>
        <v>video</v>
      </c>
      <c r="E12680" t="str">
        <f>VLOOKUP(A12680,[1]Content!$B$2:$D$802,3,FALSE)</f>
        <v>fitness</v>
      </c>
      <c r="F12680" t="str">
        <f>VLOOKUP(B12680,[2]ReactionTypes!$B$2:$C$17,2,FALSE)</f>
        <v>positive</v>
      </c>
      <c r="G12680">
        <f>VLOOKUP(B12680,[2]ReactionTypes!$B$2:$D$17,3,FALSE)</f>
        <v>75</v>
      </c>
    </row>
    <row r="12681" spans="1:7">
      <c r="A12681" t="s">
        <v>553</v>
      </c>
      <c r="B12681" t="s">
        <v>6</v>
      </c>
      <c r="C12681" s="3">
        <v>44341.131226851903</v>
      </c>
      <c r="D12681" s="3" t="str">
        <f>VLOOKUP(A12681,[3]Content!$B$2:$C$802,2,FALSE)</f>
        <v>video</v>
      </c>
      <c r="E12681" t="str">
        <f>VLOOKUP(A12681,[1]Content!$B$2:$D$802,3,FALSE)</f>
        <v>fitness</v>
      </c>
      <c r="F12681" t="str">
        <f>VLOOKUP(B12681,[2]ReactionTypes!$B$2:$C$17,2,FALSE)</f>
        <v>positive</v>
      </c>
      <c r="G12681">
        <f>VLOOKUP(B12681,[2]ReactionTypes!$B$2:$D$17,3,FALSE)</f>
        <v>30</v>
      </c>
    </row>
    <row r="12682" spans="1:7">
      <c r="A12682" t="s">
        <v>553</v>
      </c>
      <c r="B12682" t="s">
        <v>11</v>
      </c>
      <c r="C12682" s="3">
        <v>44118.028622685197</v>
      </c>
      <c r="D12682" s="3" t="str">
        <f>VLOOKUP(A12682,[3]Content!$B$2:$C$802,2,FALSE)</f>
        <v>video</v>
      </c>
      <c r="E12682" t="str">
        <f>VLOOKUP(A12682,[1]Content!$B$2:$D$802,3,FALSE)</f>
        <v>fitness</v>
      </c>
      <c r="F12682" t="str">
        <f>VLOOKUP(B12682,[2]ReactionTypes!$B$2:$C$17,2,FALSE)</f>
        <v>neutral</v>
      </c>
      <c r="G12682">
        <f>VLOOKUP(B12682,[2]ReactionTypes!$B$2:$D$17,3,FALSE)</f>
        <v>20</v>
      </c>
    </row>
    <row r="12683" spans="1:7">
      <c r="A12683" t="s">
        <v>553</v>
      </c>
      <c r="B12683" t="s">
        <v>10</v>
      </c>
      <c r="C12683" s="3">
        <v>44208.270243055602</v>
      </c>
      <c r="D12683" s="3" t="str">
        <f>VLOOKUP(A12683,[3]Content!$B$2:$C$802,2,FALSE)</f>
        <v>video</v>
      </c>
      <c r="E12683" t="str">
        <f>VLOOKUP(A12683,[1]Content!$B$2:$D$802,3,FALSE)</f>
        <v>fitness</v>
      </c>
      <c r="F12683" t="str">
        <f>VLOOKUP(B12683,[2]ReactionTypes!$B$2:$C$17,2,FALSE)</f>
        <v>positive</v>
      </c>
      <c r="G12683">
        <f>VLOOKUP(B12683,[2]ReactionTypes!$B$2:$D$17,3,FALSE)</f>
        <v>65</v>
      </c>
    </row>
    <row r="12684" spans="1:7">
      <c r="A12684" t="s">
        <v>553</v>
      </c>
      <c r="B12684" t="s">
        <v>6</v>
      </c>
      <c r="C12684" s="3">
        <v>44269.127615740697</v>
      </c>
      <c r="D12684" s="3" t="str">
        <f>VLOOKUP(A12684,[3]Content!$B$2:$C$802,2,FALSE)</f>
        <v>video</v>
      </c>
      <c r="E12684" t="str">
        <f>VLOOKUP(A12684,[1]Content!$B$2:$D$802,3,FALSE)</f>
        <v>fitness</v>
      </c>
      <c r="F12684" t="str">
        <f>VLOOKUP(B12684,[2]ReactionTypes!$B$2:$C$17,2,FALSE)</f>
        <v>positive</v>
      </c>
      <c r="G12684">
        <f>VLOOKUP(B12684,[2]ReactionTypes!$B$2:$D$17,3,FALSE)</f>
        <v>30</v>
      </c>
    </row>
    <row r="12685" spans="1:7">
      <c r="A12685" t="s">
        <v>553</v>
      </c>
      <c r="B12685" t="s">
        <v>11</v>
      </c>
      <c r="C12685" s="3">
        <v>44129.7663888889</v>
      </c>
      <c r="D12685" s="3" t="str">
        <f>VLOOKUP(A12685,[3]Content!$B$2:$C$802,2,FALSE)</f>
        <v>video</v>
      </c>
      <c r="E12685" t="str">
        <f>VLOOKUP(A12685,[1]Content!$B$2:$D$802,3,FALSE)</f>
        <v>fitness</v>
      </c>
      <c r="F12685" t="str">
        <f>VLOOKUP(B12685,[2]ReactionTypes!$B$2:$C$17,2,FALSE)</f>
        <v>neutral</v>
      </c>
      <c r="G12685">
        <f>VLOOKUP(B12685,[2]ReactionTypes!$B$2:$D$17,3,FALSE)</f>
        <v>20</v>
      </c>
    </row>
    <row r="12686" spans="1:7">
      <c r="A12686" t="s">
        <v>553</v>
      </c>
      <c r="B12686" t="s">
        <v>13</v>
      </c>
      <c r="C12686" s="3">
        <v>44119.390300925901</v>
      </c>
      <c r="D12686" s="3" t="str">
        <f>VLOOKUP(A12686,[3]Content!$B$2:$C$802,2,FALSE)</f>
        <v>video</v>
      </c>
      <c r="E12686" t="str">
        <f>VLOOKUP(A12686,[1]Content!$B$2:$D$802,3,FALSE)</f>
        <v>fitness</v>
      </c>
      <c r="F12686" t="str">
        <f>VLOOKUP(B12686,[2]ReactionTypes!$B$2:$C$17,2,FALSE)</f>
        <v>positive</v>
      </c>
      <c r="G12686">
        <f>VLOOKUP(B12686,[2]ReactionTypes!$B$2:$D$17,3,FALSE)</f>
        <v>45</v>
      </c>
    </row>
    <row r="12687" spans="1:7">
      <c r="A12687" t="s">
        <v>553</v>
      </c>
      <c r="B12687" t="s">
        <v>8</v>
      </c>
      <c r="C12687" s="3">
        <v>44200.468472222201</v>
      </c>
      <c r="D12687" s="3" t="str">
        <f>VLOOKUP(A12687,[3]Content!$B$2:$C$802,2,FALSE)</f>
        <v>video</v>
      </c>
      <c r="E12687" t="str">
        <f>VLOOKUP(A12687,[1]Content!$B$2:$D$802,3,FALSE)</f>
        <v>fitness</v>
      </c>
      <c r="F12687" t="str">
        <f>VLOOKUP(B12687,[2]ReactionTypes!$B$2:$C$17,2,FALSE)</f>
        <v>positive</v>
      </c>
      <c r="G12687">
        <f>VLOOKUP(B12687,[2]ReactionTypes!$B$2:$D$17,3,FALSE)</f>
        <v>70</v>
      </c>
    </row>
    <row r="12688" spans="1:7">
      <c r="A12688" t="s">
        <v>553</v>
      </c>
      <c r="B12688" t="s">
        <v>4</v>
      </c>
      <c r="C12688" s="3">
        <v>44070.8050462963</v>
      </c>
      <c r="D12688" s="3" t="str">
        <f>VLOOKUP(A12688,[3]Content!$B$2:$C$802,2,FALSE)</f>
        <v>video</v>
      </c>
      <c r="E12688" t="str">
        <f>VLOOKUP(A12688,[1]Content!$B$2:$D$802,3,FALSE)</f>
        <v>fitness</v>
      </c>
      <c r="F12688" t="str">
        <f>VLOOKUP(B12688,[2]ReactionTypes!$B$2:$C$17,2,FALSE)</f>
        <v>negative</v>
      </c>
      <c r="G12688">
        <f>VLOOKUP(B12688,[2]ReactionTypes!$B$2:$D$17,3,FALSE)</f>
        <v>10</v>
      </c>
    </row>
    <row r="12689" spans="1:7">
      <c r="A12689" t="s">
        <v>554</v>
      </c>
      <c r="B12689" t="s">
        <v>11</v>
      </c>
      <c r="C12689" s="3">
        <v>44339.477037037002</v>
      </c>
      <c r="D12689" s="3" t="str">
        <f>VLOOKUP(A12689,[3]Content!$B$2:$C$802,2,FALSE)</f>
        <v>audio</v>
      </c>
      <c r="E12689" t="str">
        <f>VLOOKUP(A12689,[1]Content!$B$2:$D$802,3,FALSE)</f>
        <v>education</v>
      </c>
      <c r="F12689" t="str">
        <f>VLOOKUP(B12689,[2]ReactionTypes!$B$2:$C$17,2,FALSE)</f>
        <v>neutral</v>
      </c>
      <c r="G12689">
        <f>VLOOKUP(B12689,[2]ReactionTypes!$B$2:$D$17,3,FALSE)</f>
        <v>20</v>
      </c>
    </row>
    <row r="12690" spans="1:7">
      <c r="A12690" t="s">
        <v>554</v>
      </c>
      <c r="B12690" t="s">
        <v>15</v>
      </c>
      <c r="C12690" s="3">
        <v>44220.887499999997</v>
      </c>
      <c r="D12690" s="3" t="str">
        <f>VLOOKUP(A12690,[3]Content!$B$2:$C$802,2,FALSE)</f>
        <v>audio</v>
      </c>
      <c r="E12690" t="str">
        <f>VLOOKUP(A12690,[1]Content!$B$2:$D$802,3,FALSE)</f>
        <v>education</v>
      </c>
      <c r="F12690" t="str">
        <f>VLOOKUP(B12690,[2]ReactionTypes!$B$2:$C$17,2,FALSE)</f>
        <v>positive</v>
      </c>
      <c r="G12690">
        <f>VLOOKUP(B12690,[2]ReactionTypes!$B$2:$D$17,3,FALSE)</f>
        <v>50</v>
      </c>
    </row>
    <row r="12691" spans="1:7">
      <c r="A12691" t="s">
        <v>554</v>
      </c>
      <c r="B12691" t="s">
        <v>10</v>
      </c>
      <c r="C12691" s="3">
        <v>44002.3300115741</v>
      </c>
      <c r="D12691" s="3" t="str">
        <f>VLOOKUP(A12691,[3]Content!$B$2:$C$802,2,FALSE)</f>
        <v>audio</v>
      </c>
      <c r="E12691" t="str">
        <f>VLOOKUP(A12691,[1]Content!$B$2:$D$802,3,FALSE)</f>
        <v>education</v>
      </c>
      <c r="F12691" t="str">
        <f>VLOOKUP(B12691,[2]ReactionTypes!$B$2:$C$17,2,FALSE)</f>
        <v>positive</v>
      </c>
      <c r="G12691">
        <f>VLOOKUP(B12691,[2]ReactionTypes!$B$2:$D$17,3,FALSE)</f>
        <v>65</v>
      </c>
    </row>
    <row r="12692" spans="1:7">
      <c r="A12692" t="s">
        <v>554</v>
      </c>
      <c r="B12692" t="s">
        <v>9</v>
      </c>
      <c r="C12692" s="3">
        <v>44096.671458333301</v>
      </c>
      <c r="D12692" s="3" t="str">
        <f>VLOOKUP(A12692,[3]Content!$B$2:$C$802,2,FALSE)</f>
        <v>audio</v>
      </c>
      <c r="E12692" t="str">
        <f>VLOOKUP(A12692,[1]Content!$B$2:$D$802,3,FALSE)</f>
        <v>education</v>
      </c>
      <c r="F12692" t="str">
        <f>VLOOKUP(B12692,[2]ReactionTypes!$B$2:$C$17,2,FALSE)</f>
        <v>negative</v>
      </c>
      <c r="G12692">
        <f>VLOOKUP(B12692,[2]ReactionTypes!$B$2:$D$17,3,FALSE)</f>
        <v>5</v>
      </c>
    </row>
    <row r="12693" spans="1:7">
      <c r="A12693" t="s">
        <v>554</v>
      </c>
      <c r="B12693" t="s">
        <v>11</v>
      </c>
      <c r="C12693" s="3">
        <v>44004.984652777799</v>
      </c>
      <c r="D12693" s="3" t="str">
        <f>VLOOKUP(A12693,[3]Content!$B$2:$C$802,2,FALSE)</f>
        <v>audio</v>
      </c>
      <c r="E12693" t="str">
        <f>VLOOKUP(A12693,[1]Content!$B$2:$D$802,3,FALSE)</f>
        <v>education</v>
      </c>
      <c r="F12693" t="str">
        <f>VLOOKUP(B12693,[2]ReactionTypes!$B$2:$C$17,2,FALSE)</f>
        <v>neutral</v>
      </c>
      <c r="G12693">
        <f>VLOOKUP(B12693,[2]ReactionTypes!$B$2:$D$17,3,FALSE)</f>
        <v>20</v>
      </c>
    </row>
    <row r="12694" spans="1:7">
      <c r="A12694" t="s">
        <v>554</v>
      </c>
      <c r="B12694" t="s">
        <v>20</v>
      </c>
      <c r="C12694" s="3">
        <v>44306.505185185197</v>
      </c>
      <c r="D12694" s="3" t="str">
        <f>VLOOKUP(A12694,[3]Content!$B$2:$C$802,2,FALSE)</f>
        <v>audio</v>
      </c>
      <c r="E12694" t="str">
        <f>VLOOKUP(A12694,[1]Content!$B$2:$D$802,3,FALSE)</f>
        <v>education</v>
      </c>
      <c r="F12694" t="str">
        <f>VLOOKUP(B12694,[2]ReactionTypes!$B$2:$C$17,2,FALSE)</f>
        <v>positive</v>
      </c>
      <c r="G12694">
        <f>VLOOKUP(B12694,[2]ReactionTypes!$B$2:$D$17,3,FALSE)</f>
        <v>72</v>
      </c>
    </row>
    <row r="12695" spans="1:7">
      <c r="A12695" t="s">
        <v>554</v>
      </c>
      <c r="B12695" t="s">
        <v>11</v>
      </c>
      <c r="C12695" s="3">
        <v>44119.984131944402</v>
      </c>
      <c r="D12695" s="3" t="str">
        <f>VLOOKUP(A12695,[3]Content!$B$2:$C$802,2,FALSE)</f>
        <v>audio</v>
      </c>
      <c r="E12695" t="str">
        <f>VLOOKUP(A12695,[1]Content!$B$2:$D$802,3,FALSE)</f>
        <v>education</v>
      </c>
      <c r="F12695" t="str">
        <f>VLOOKUP(B12695,[2]ReactionTypes!$B$2:$C$17,2,FALSE)</f>
        <v>neutral</v>
      </c>
      <c r="G12695">
        <f>VLOOKUP(B12695,[2]ReactionTypes!$B$2:$D$17,3,FALSE)</f>
        <v>20</v>
      </c>
    </row>
    <row r="12696" spans="1:7">
      <c r="A12696" t="s">
        <v>554</v>
      </c>
      <c r="B12696" t="s">
        <v>4</v>
      </c>
      <c r="C12696" s="3">
        <v>44008.8756712963</v>
      </c>
      <c r="D12696" s="3" t="str">
        <f>VLOOKUP(A12696,[3]Content!$B$2:$C$802,2,FALSE)</f>
        <v>audio</v>
      </c>
      <c r="E12696" t="str">
        <f>VLOOKUP(A12696,[1]Content!$B$2:$D$802,3,FALSE)</f>
        <v>education</v>
      </c>
      <c r="F12696" t="str">
        <f>VLOOKUP(B12696,[2]ReactionTypes!$B$2:$C$17,2,FALSE)</f>
        <v>negative</v>
      </c>
      <c r="G12696">
        <f>VLOOKUP(B12696,[2]ReactionTypes!$B$2:$D$17,3,FALSE)</f>
        <v>10</v>
      </c>
    </row>
    <row r="12697" spans="1:7">
      <c r="A12697" t="s">
        <v>554</v>
      </c>
      <c r="B12697" t="s">
        <v>3</v>
      </c>
      <c r="C12697" s="3">
        <v>44021.640740740702</v>
      </c>
      <c r="D12697" s="3" t="str">
        <f>VLOOKUP(A12697,[3]Content!$B$2:$C$802,2,FALSE)</f>
        <v>audio</v>
      </c>
      <c r="E12697" t="str">
        <f>VLOOKUP(A12697,[1]Content!$B$2:$D$802,3,FALSE)</f>
        <v>education</v>
      </c>
      <c r="F12697" t="str">
        <f>VLOOKUP(B12697,[2]ReactionTypes!$B$2:$C$17,2,FALSE)</f>
        <v>negative</v>
      </c>
      <c r="G12697">
        <f>VLOOKUP(B12697,[2]ReactionTypes!$B$2:$D$17,3,FALSE)</f>
        <v>0</v>
      </c>
    </row>
    <row r="12698" spans="1:7">
      <c r="A12698" t="s">
        <v>554</v>
      </c>
      <c r="B12698" t="s">
        <v>4</v>
      </c>
      <c r="C12698" s="3">
        <v>44162.9234490741</v>
      </c>
      <c r="D12698" s="3" t="str">
        <f>VLOOKUP(A12698,[3]Content!$B$2:$C$802,2,FALSE)</f>
        <v>audio</v>
      </c>
      <c r="E12698" t="str">
        <f>VLOOKUP(A12698,[1]Content!$B$2:$D$802,3,FALSE)</f>
        <v>education</v>
      </c>
      <c r="F12698" t="str">
        <f>VLOOKUP(B12698,[2]ReactionTypes!$B$2:$C$17,2,FALSE)</f>
        <v>negative</v>
      </c>
      <c r="G12698">
        <f>VLOOKUP(B12698,[2]ReactionTypes!$B$2:$D$17,3,FALSE)</f>
        <v>10</v>
      </c>
    </row>
    <row r="12699" spans="1:7">
      <c r="A12699" t="s">
        <v>554</v>
      </c>
      <c r="B12699" t="s">
        <v>6</v>
      </c>
      <c r="C12699" s="3">
        <v>44349.107986111099</v>
      </c>
      <c r="D12699" s="3" t="str">
        <f>VLOOKUP(A12699,[3]Content!$B$2:$C$802,2,FALSE)</f>
        <v>audio</v>
      </c>
      <c r="E12699" t="str">
        <f>VLOOKUP(A12699,[1]Content!$B$2:$D$802,3,FALSE)</f>
        <v>education</v>
      </c>
      <c r="F12699" t="str">
        <f>VLOOKUP(B12699,[2]ReactionTypes!$B$2:$C$17,2,FALSE)</f>
        <v>positive</v>
      </c>
      <c r="G12699">
        <f>VLOOKUP(B12699,[2]ReactionTypes!$B$2:$D$17,3,FALSE)</f>
        <v>30</v>
      </c>
    </row>
    <row r="12700" spans="1:7">
      <c r="A12700" t="s">
        <v>554</v>
      </c>
      <c r="B12700" t="s">
        <v>7</v>
      </c>
      <c r="C12700" s="3">
        <v>44267.870648148099</v>
      </c>
      <c r="D12700" s="3" t="str">
        <f>VLOOKUP(A12700,[3]Content!$B$2:$C$802,2,FALSE)</f>
        <v>audio</v>
      </c>
      <c r="E12700" t="str">
        <f>VLOOKUP(A12700,[1]Content!$B$2:$D$802,3,FALSE)</f>
        <v>education</v>
      </c>
      <c r="F12700" t="str">
        <f>VLOOKUP(B12700,[2]ReactionTypes!$B$2:$C$17,2,FALSE)</f>
        <v>neutral</v>
      </c>
      <c r="G12700">
        <f>VLOOKUP(B12700,[2]ReactionTypes!$B$2:$D$17,3,FALSE)</f>
        <v>35</v>
      </c>
    </row>
    <row r="12701" spans="1:7">
      <c r="A12701" t="s">
        <v>554</v>
      </c>
      <c r="B12701" t="s">
        <v>16</v>
      </c>
      <c r="C12701" s="3">
        <v>44095.449722222198</v>
      </c>
      <c r="D12701" s="3" t="str">
        <f>VLOOKUP(A12701,[3]Content!$B$2:$C$802,2,FALSE)</f>
        <v>audio</v>
      </c>
      <c r="E12701" t="str">
        <f>VLOOKUP(A12701,[1]Content!$B$2:$D$802,3,FALSE)</f>
        <v>education</v>
      </c>
      <c r="F12701" t="str">
        <f>VLOOKUP(B12701,[2]ReactionTypes!$B$2:$C$17,2,FALSE)</f>
        <v>positive</v>
      </c>
      <c r="G12701">
        <f>VLOOKUP(B12701,[2]ReactionTypes!$B$2:$D$17,3,FALSE)</f>
        <v>60</v>
      </c>
    </row>
    <row r="12702" spans="1:7">
      <c r="A12702" t="s">
        <v>554</v>
      </c>
      <c r="B12702" t="s">
        <v>7</v>
      </c>
      <c r="C12702" s="3">
        <v>44148.875115740702</v>
      </c>
      <c r="D12702" s="3" t="str">
        <f>VLOOKUP(A12702,[3]Content!$B$2:$C$802,2,FALSE)</f>
        <v>audio</v>
      </c>
      <c r="E12702" t="str">
        <f>VLOOKUP(A12702,[1]Content!$B$2:$D$802,3,FALSE)</f>
        <v>education</v>
      </c>
      <c r="F12702" t="str">
        <f>VLOOKUP(B12702,[2]ReactionTypes!$B$2:$C$17,2,FALSE)</f>
        <v>neutral</v>
      </c>
      <c r="G12702">
        <f>VLOOKUP(B12702,[2]ReactionTypes!$B$2:$D$17,3,FALSE)</f>
        <v>35</v>
      </c>
    </row>
    <row r="12703" spans="1:7">
      <c r="A12703" t="s">
        <v>554</v>
      </c>
      <c r="B12703" t="s">
        <v>12</v>
      </c>
      <c r="C12703" s="3">
        <v>44269.764942129601</v>
      </c>
      <c r="D12703" s="3" t="str">
        <f>VLOOKUP(A12703,[3]Content!$B$2:$C$802,2,FALSE)</f>
        <v>audio</v>
      </c>
      <c r="E12703" t="str">
        <f>VLOOKUP(A12703,[1]Content!$B$2:$D$802,3,FALSE)</f>
        <v>education</v>
      </c>
      <c r="F12703" t="str">
        <f>VLOOKUP(B12703,[2]ReactionTypes!$B$2:$C$17,2,FALSE)</f>
        <v>positive</v>
      </c>
      <c r="G12703">
        <f>VLOOKUP(B12703,[2]ReactionTypes!$B$2:$D$17,3,FALSE)</f>
        <v>75</v>
      </c>
    </row>
    <row r="12704" spans="1:7">
      <c r="A12704" t="s">
        <v>554</v>
      </c>
      <c r="B12704" t="s">
        <v>12</v>
      </c>
      <c r="C12704" s="3">
        <v>44063.186979166698</v>
      </c>
      <c r="D12704" s="3" t="str">
        <f>VLOOKUP(A12704,[3]Content!$B$2:$C$802,2,FALSE)</f>
        <v>audio</v>
      </c>
      <c r="E12704" t="str">
        <f>VLOOKUP(A12704,[1]Content!$B$2:$D$802,3,FALSE)</f>
        <v>education</v>
      </c>
      <c r="F12704" t="str">
        <f>VLOOKUP(B12704,[2]ReactionTypes!$B$2:$C$17,2,FALSE)</f>
        <v>positive</v>
      </c>
      <c r="G12704">
        <f>VLOOKUP(B12704,[2]ReactionTypes!$B$2:$D$17,3,FALSE)</f>
        <v>75</v>
      </c>
    </row>
    <row r="12705" spans="1:7">
      <c r="A12705" t="s">
        <v>554</v>
      </c>
      <c r="B12705" t="s">
        <v>7</v>
      </c>
      <c r="C12705" s="3">
        <v>44227.633090277799</v>
      </c>
      <c r="D12705" s="3" t="str">
        <f>VLOOKUP(A12705,[3]Content!$B$2:$C$802,2,FALSE)</f>
        <v>audio</v>
      </c>
      <c r="E12705" t="str">
        <f>VLOOKUP(A12705,[1]Content!$B$2:$D$802,3,FALSE)</f>
        <v>education</v>
      </c>
      <c r="F12705" t="str">
        <f>VLOOKUP(B12705,[2]ReactionTypes!$B$2:$C$17,2,FALSE)</f>
        <v>neutral</v>
      </c>
      <c r="G12705">
        <f>VLOOKUP(B12705,[2]ReactionTypes!$B$2:$D$17,3,FALSE)</f>
        <v>35</v>
      </c>
    </row>
    <row r="12706" spans="1:7">
      <c r="A12706" t="s">
        <v>554</v>
      </c>
      <c r="B12706" t="s">
        <v>17</v>
      </c>
      <c r="C12706" s="3">
        <v>44255.215104166702</v>
      </c>
      <c r="D12706" s="3" t="str">
        <f>VLOOKUP(A12706,[3]Content!$B$2:$C$802,2,FALSE)</f>
        <v>audio</v>
      </c>
      <c r="E12706" t="str">
        <f>VLOOKUP(A12706,[1]Content!$B$2:$D$802,3,FALSE)</f>
        <v>education</v>
      </c>
      <c r="F12706" t="str">
        <f>VLOOKUP(B12706,[2]ReactionTypes!$B$2:$C$17,2,FALSE)</f>
        <v>positive</v>
      </c>
      <c r="G12706">
        <f>VLOOKUP(B12706,[2]ReactionTypes!$B$2:$D$17,3,FALSE)</f>
        <v>70</v>
      </c>
    </row>
    <row r="12707" spans="1:7">
      <c r="A12707" t="s">
        <v>554</v>
      </c>
      <c r="B12707" t="s">
        <v>13</v>
      </c>
      <c r="C12707" s="3">
        <v>44275.874004629601</v>
      </c>
      <c r="D12707" s="3" t="str">
        <f>VLOOKUP(A12707,[3]Content!$B$2:$C$802,2,FALSE)</f>
        <v>audio</v>
      </c>
      <c r="E12707" t="str">
        <f>VLOOKUP(A12707,[1]Content!$B$2:$D$802,3,FALSE)</f>
        <v>education</v>
      </c>
      <c r="F12707" t="str">
        <f>VLOOKUP(B12707,[2]ReactionTypes!$B$2:$C$17,2,FALSE)</f>
        <v>positive</v>
      </c>
      <c r="G12707">
        <f>VLOOKUP(B12707,[2]ReactionTypes!$B$2:$D$17,3,FALSE)</f>
        <v>45</v>
      </c>
    </row>
    <row r="12708" spans="1:7">
      <c r="A12708" t="s">
        <v>554</v>
      </c>
      <c r="B12708" t="s">
        <v>14</v>
      </c>
      <c r="C12708" s="3">
        <v>44142.705532407403</v>
      </c>
      <c r="D12708" s="3" t="str">
        <f>VLOOKUP(A12708,[3]Content!$B$2:$C$802,2,FALSE)</f>
        <v>audio</v>
      </c>
      <c r="E12708" t="str">
        <f>VLOOKUP(A12708,[1]Content!$B$2:$D$802,3,FALSE)</f>
        <v>education</v>
      </c>
      <c r="F12708" t="str">
        <f>VLOOKUP(B12708,[2]ReactionTypes!$B$2:$C$17,2,FALSE)</f>
        <v>negative</v>
      </c>
      <c r="G12708">
        <f>VLOOKUP(B12708,[2]ReactionTypes!$B$2:$D$17,3,FALSE)</f>
        <v>12</v>
      </c>
    </row>
    <row r="12709" spans="1:7">
      <c r="A12709" t="s">
        <v>554</v>
      </c>
      <c r="B12709" t="s">
        <v>5</v>
      </c>
      <c r="C12709" s="3">
        <v>44059.180671296301</v>
      </c>
      <c r="D12709" s="3" t="str">
        <f>VLOOKUP(A12709,[3]Content!$B$2:$C$802,2,FALSE)</f>
        <v>audio</v>
      </c>
      <c r="E12709" t="str">
        <f>VLOOKUP(A12709,[1]Content!$B$2:$D$802,3,FALSE)</f>
        <v>education</v>
      </c>
      <c r="F12709" t="str">
        <f>VLOOKUP(B12709,[2]ReactionTypes!$B$2:$C$17,2,FALSE)</f>
        <v>negative</v>
      </c>
      <c r="G12709">
        <f>VLOOKUP(B12709,[2]ReactionTypes!$B$2:$D$17,3,FALSE)</f>
        <v>15</v>
      </c>
    </row>
    <row r="12710" spans="1:7">
      <c r="A12710" t="s">
        <v>555</v>
      </c>
      <c r="B12710" t="s">
        <v>13</v>
      </c>
      <c r="C12710" s="3">
        <v>44135.687337962998</v>
      </c>
      <c r="D12710" s="3" t="str">
        <f>VLOOKUP(A12710,[3]Content!$B$2:$C$802,2,FALSE)</f>
        <v>photo</v>
      </c>
      <c r="E12710" t="str">
        <f>VLOOKUP(A12710,[1]Content!$B$2:$D$802,3,FALSE)</f>
        <v>cooking</v>
      </c>
      <c r="F12710" t="str">
        <f>VLOOKUP(B12710,[2]ReactionTypes!$B$2:$C$17,2,FALSE)</f>
        <v>positive</v>
      </c>
      <c r="G12710">
        <f>VLOOKUP(B12710,[2]ReactionTypes!$B$2:$D$17,3,FALSE)</f>
        <v>45</v>
      </c>
    </row>
    <row r="12711" spans="1:7">
      <c r="A12711" t="s">
        <v>555</v>
      </c>
      <c r="B12711" t="s">
        <v>17</v>
      </c>
      <c r="C12711" s="3">
        <v>44207.214826388903</v>
      </c>
      <c r="D12711" s="3" t="str">
        <f>VLOOKUP(A12711,[3]Content!$B$2:$C$802,2,FALSE)</f>
        <v>photo</v>
      </c>
      <c r="E12711" t="str">
        <f>VLOOKUP(A12711,[1]Content!$B$2:$D$802,3,FALSE)</f>
        <v>cooking</v>
      </c>
      <c r="F12711" t="str">
        <f>VLOOKUP(B12711,[2]ReactionTypes!$B$2:$C$17,2,FALSE)</f>
        <v>positive</v>
      </c>
      <c r="G12711">
        <f>VLOOKUP(B12711,[2]ReactionTypes!$B$2:$D$17,3,FALSE)</f>
        <v>70</v>
      </c>
    </row>
    <row r="12712" spans="1:7">
      <c r="A12712" t="s">
        <v>555</v>
      </c>
      <c r="B12712" t="s">
        <v>10</v>
      </c>
      <c r="C12712" s="3">
        <v>44130.047662037003</v>
      </c>
      <c r="D12712" s="3" t="str">
        <f>VLOOKUP(A12712,[3]Content!$B$2:$C$802,2,FALSE)</f>
        <v>photo</v>
      </c>
      <c r="E12712" t="str">
        <f>VLOOKUP(A12712,[1]Content!$B$2:$D$802,3,FALSE)</f>
        <v>cooking</v>
      </c>
      <c r="F12712" t="str">
        <f>VLOOKUP(B12712,[2]ReactionTypes!$B$2:$C$17,2,FALSE)</f>
        <v>positive</v>
      </c>
      <c r="G12712">
        <f>VLOOKUP(B12712,[2]ReactionTypes!$B$2:$D$17,3,FALSE)</f>
        <v>65</v>
      </c>
    </row>
    <row r="12713" spans="1:7">
      <c r="A12713" t="s">
        <v>555</v>
      </c>
      <c r="B12713" t="s">
        <v>3</v>
      </c>
      <c r="C12713" s="3">
        <v>44215.123437499999</v>
      </c>
      <c r="D12713" s="3" t="str">
        <f>VLOOKUP(A12713,[3]Content!$B$2:$C$802,2,FALSE)</f>
        <v>photo</v>
      </c>
      <c r="E12713" t="str">
        <f>VLOOKUP(A12713,[1]Content!$B$2:$D$802,3,FALSE)</f>
        <v>cooking</v>
      </c>
      <c r="F12713" t="str">
        <f>VLOOKUP(B12713,[2]ReactionTypes!$B$2:$C$17,2,FALSE)</f>
        <v>negative</v>
      </c>
      <c r="G12713">
        <f>VLOOKUP(B12713,[2]ReactionTypes!$B$2:$D$17,3,FALSE)</f>
        <v>0</v>
      </c>
    </row>
    <row r="12714" spans="1:7">
      <c r="A12714" t="s">
        <v>555</v>
      </c>
      <c r="B12714" t="s">
        <v>6</v>
      </c>
      <c r="C12714" s="3">
        <v>44249.374606481499</v>
      </c>
      <c r="D12714" s="3" t="str">
        <f>VLOOKUP(A12714,[3]Content!$B$2:$C$802,2,FALSE)</f>
        <v>photo</v>
      </c>
      <c r="E12714" t="str">
        <f>VLOOKUP(A12714,[1]Content!$B$2:$D$802,3,FALSE)</f>
        <v>cooking</v>
      </c>
      <c r="F12714" t="str">
        <f>VLOOKUP(B12714,[2]ReactionTypes!$B$2:$C$17,2,FALSE)</f>
        <v>positive</v>
      </c>
      <c r="G12714">
        <f>VLOOKUP(B12714,[2]ReactionTypes!$B$2:$D$17,3,FALSE)</f>
        <v>30</v>
      </c>
    </row>
    <row r="12715" spans="1:7">
      <c r="A12715" t="s">
        <v>555</v>
      </c>
      <c r="B12715" t="s">
        <v>5</v>
      </c>
      <c r="C12715" s="3">
        <v>44084.291655092602</v>
      </c>
      <c r="D12715" s="3" t="str">
        <f>VLOOKUP(A12715,[3]Content!$B$2:$C$802,2,FALSE)</f>
        <v>photo</v>
      </c>
      <c r="E12715" t="str">
        <f>VLOOKUP(A12715,[1]Content!$B$2:$D$802,3,FALSE)</f>
        <v>cooking</v>
      </c>
      <c r="F12715" t="str">
        <f>VLOOKUP(B12715,[2]ReactionTypes!$B$2:$C$17,2,FALSE)</f>
        <v>negative</v>
      </c>
      <c r="G12715">
        <f>VLOOKUP(B12715,[2]ReactionTypes!$B$2:$D$17,3,FALSE)</f>
        <v>15</v>
      </c>
    </row>
    <row r="12716" spans="1:7">
      <c r="A12716" t="s">
        <v>555</v>
      </c>
      <c r="B12716" t="s">
        <v>6</v>
      </c>
      <c r="C12716" s="3">
        <v>44219.642685185201</v>
      </c>
      <c r="D12716" s="3" t="str">
        <f>VLOOKUP(A12716,[3]Content!$B$2:$C$802,2,FALSE)</f>
        <v>photo</v>
      </c>
      <c r="E12716" t="str">
        <f>VLOOKUP(A12716,[1]Content!$B$2:$D$802,3,FALSE)</f>
        <v>cooking</v>
      </c>
      <c r="F12716" t="str">
        <f>VLOOKUP(B12716,[2]ReactionTypes!$B$2:$C$17,2,FALSE)</f>
        <v>positive</v>
      </c>
      <c r="G12716">
        <f>VLOOKUP(B12716,[2]ReactionTypes!$B$2:$D$17,3,FALSE)</f>
        <v>30</v>
      </c>
    </row>
    <row r="12717" spans="1:7">
      <c r="A12717" t="s">
        <v>555</v>
      </c>
      <c r="B12717" t="s">
        <v>12</v>
      </c>
      <c r="C12717" s="3">
        <v>44074.800682870402</v>
      </c>
      <c r="D12717" s="3" t="str">
        <f>VLOOKUP(A12717,[3]Content!$B$2:$C$802,2,FALSE)</f>
        <v>photo</v>
      </c>
      <c r="E12717" t="str">
        <f>VLOOKUP(A12717,[1]Content!$B$2:$D$802,3,FALSE)</f>
        <v>cooking</v>
      </c>
      <c r="F12717" t="str">
        <f>VLOOKUP(B12717,[2]ReactionTypes!$B$2:$C$17,2,FALSE)</f>
        <v>positive</v>
      </c>
      <c r="G12717">
        <f>VLOOKUP(B12717,[2]ReactionTypes!$B$2:$D$17,3,FALSE)</f>
        <v>75</v>
      </c>
    </row>
    <row r="12718" spans="1:7">
      <c r="A12718" t="s">
        <v>555</v>
      </c>
      <c r="B12718" t="s">
        <v>8</v>
      </c>
      <c r="C12718" s="3">
        <v>44021.353125000001</v>
      </c>
      <c r="D12718" s="3" t="str">
        <f>VLOOKUP(A12718,[3]Content!$B$2:$C$802,2,FALSE)</f>
        <v>photo</v>
      </c>
      <c r="E12718" t="str">
        <f>VLOOKUP(A12718,[1]Content!$B$2:$D$802,3,FALSE)</f>
        <v>cooking</v>
      </c>
      <c r="F12718" t="str">
        <f>VLOOKUP(B12718,[2]ReactionTypes!$B$2:$C$17,2,FALSE)</f>
        <v>positive</v>
      </c>
      <c r="G12718">
        <f>VLOOKUP(B12718,[2]ReactionTypes!$B$2:$D$17,3,FALSE)</f>
        <v>70</v>
      </c>
    </row>
    <row r="12719" spans="1:7">
      <c r="A12719" t="s">
        <v>555</v>
      </c>
      <c r="B12719" t="s">
        <v>6</v>
      </c>
      <c r="C12719" s="3">
        <v>44056.455729166701</v>
      </c>
      <c r="D12719" s="3" t="str">
        <f>VLOOKUP(A12719,[3]Content!$B$2:$C$802,2,FALSE)</f>
        <v>photo</v>
      </c>
      <c r="E12719" t="str">
        <f>VLOOKUP(A12719,[1]Content!$B$2:$D$802,3,FALSE)</f>
        <v>cooking</v>
      </c>
      <c r="F12719" t="str">
        <f>VLOOKUP(B12719,[2]ReactionTypes!$B$2:$C$17,2,FALSE)</f>
        <v>positive</v>
      </c>
      <c r="G12719">
        <f>VLOOKUP(B12719,[2]ReactionTypes!$B$2:$D$17,3,FALSE)</f>
        <v>30</v>
      </c>
    </row>
    <row r="12720" spans="1:7">
      <c r="A12720" t="s">
        <v>555</v>
      </c>
      <c r="B12720" t="s">
        <v>5</v>
      </c>
      <c r="C12720" s="3">
        <v>44141.225590277798</v>
      </c>
      <c r="D12720" s="3" t="str">
        <f>VLOOKUP(A12720,[3]Content!$B$2:$C$802,2,FALSE)</f>
        <v>photo</v>
      </c>
      <c r="E12720" t="str">
        <f>VLOOKUP(A12720,[1]Content!$B$2:$D$802,3,FALSE)</f>
        <v>cooking</v>
      </c>
      <c r="F12720" t="str">
        <f>VLOOKUP(B12720,[2]ReactionTypes!$B$2:$C$17,2,FALSE)</f>
        <v>negative</v>
      </c>
      <c r="G12720">
        <f>VLOOKUP(B12720,[2]ReactionTypes!$B$2:$D$17,3,FALSE)</f>
        <v>15</v>
      </c>
    </row>
    <row r="12721" spans="1:7">
      <c r="A12721" t="s">
        <v>555</v>
      </c>
      <c r="B12721" t="s">
        <v>13</v>
      </c>
      <c r="C12721" s="3">
        <v>44297.208993055603</v>
      </c>
      <c r="D12721" s="3" t="str">
        <f>VLOOKUP(A12721,[3]Content!$B$2:$C$802,2,FALSE)</f>
        <v>photo</v>
      </c>
      <c r="E12721" t="str">
        <f>VLOOKUP(A12721,[1]Content!$B$2:$D$802,3,FALSE)</f>
        <v>cooking</v>
      </c>
      <c r="F12721" t="str">
        <f>VLOOKUP(B12721,[2]ReactionTypes!$B$2:$C$17,2,FALSE)</f>
        <v>positive</v>
      </c>
      <c r="G12721">
        <f>VLOOKUP(B12721,[2]ReactionTypes!$B$2:$D$17,3,FALSE)</f>
        <v>45</v>
      </c>
    </row>
    <row r="12722" spans="1:7">
      <c r="A12722" t="s">
        <v>555</v>
      </c>
      <c r="B12722" t="s">
        <v>8</v>
      </c>
      <c r="C12722" s="3">
        <v>44085.988159722197</v>
      </c>
      <c r="D12722" s="3" t="str">
        <f>VLOOKUP(A12722,[3]Content!$B$2:$C$802,2,FALSE)</f>
        <v>photo</v>
      </c>
      <c r="E12722" t="str">
        <f>VLOOKUP(A12722,[1]Content!$B$2:$D$802,3,FALSE)</f>
        <v>cooking</v>
      </c>
      <c r="F12722" t="str">
        <f>VLOOKUP(B12722,[2]ReactionTypes!$B$2:$C$17,2,FALSE)</f>
        <v>positive</v>
      </c>
      <c r="G12722">
        <f>VLOOKUP(B12722,[2]ReactionTypes!$B$2:$D$17,3,FALSE)</f>
        <v>70</v>
      </c>
    </row>
    <row r="12723" spans="1:7">
      <c r="A12723" t="s">
        <v>555</v>
      </c>
      <c r="B12723" t="s">
        <v>17</v>
      </c>
      <c r="C12723" s="3">
        <v>44060.783449074101</v>
      </c>
      <c r="D12723" s="3" t="str">
        <f>VLOOKUP(A12723,[3]Content!$B$2:$C$802,2,FALSE)</f>
        <v>photo</v>
      </c>
      <c r="E12723" t="str">
        <f>VLOOKUP(A12723,[1]Content!$B$2:$D$802,3,FALSE)</f>
        <v>cooking</v>
      </c>
      <c r="F12723" t="str">
        <f>VLOOKUP(B12723,[2]ReactionTypes!$B$2:$C$17,2,FALSE)</f>
        <v>positive</v>
      </c>
      <c r="G12723">
        <f>VLOOKUP(B12723,[2]ReactionTypes!$B$2:$D$17,3,FALSE)</f>
        <v>70</v>
      </c>
    </row>
    <row r="12724" spans="1:7">
      <c r="A12724" t="s">
        <v>555</v>
      </c>
      <c r="B12724" t="s">
        <v>15</v>
      </c>
      <c r="C12724" s="3">
        <v>44282.010092592602</v>
      </c>
      <c r="D12724" s="3" t="str">
        <f>VLOOKUP(A12724,[3]Content!$B$2:$C$802,2,FALSE)</f>
        <v>photo</v>
      </c>
      <c r="E12724" t="str">
        <f>VLOOKUP(A12724,[1]Content!$B$2:$D$802,3,FALSE)</f>
        <v>cooking</v>
      </c>
      <c r="F12724" t="str">
        <f>VLOOKUP(B12724,[2]ReactionTypes!$B$2:$C$17,2,FALSE)</f>
        <v>positive</v>
      </c>
      <c r="G12724">
        <f>VLOOKUP(B12724,[2]ReactionTypes!$B$2:$D$17,3,FALSE)</f>
        <v>50</v>
      </c>
    </row>
    <row r="12725" spans="1:7">
      <c r="A12725" t="s">
        <v>555</v>
      </c>
      <c r="B12725" t="s">
        <v>3</v>
      </c>
      <c r="C12725" s="3">
        <v>44331.595833333296</v>
      </c>
      <c r="D12725" s="3" t="str">
        <f>VLOOKUP(A12725,[3]Content!$B$2:$C$802,2,FALSE)</f>
        <v>photo</v>
      </c>
      <c r="E12725" t="str">
        <f>VLOOKUP(A12725,[1]Content!$B$2:$D$802,3,FALSE)</f>
        <v>cooking</v>
      </c>
      <c r="F12725" t="str">
        <f>VLOOKUP(B12725,[2]ReactionTypes!$B$2:$C$17,2,FALSE)</f>
        <v>negative</v>
      </c>
      <c r="G12725">
        <f>VLOOKUP(B12725,[2]ReactionTypes!$B$2:$D$17,3,FALSE)</f>
        <v>0</v>
      </c>
    </row>
    <row r="12726" spans="1:7">
      <c r="A12726" t="s">
        <v>555</v>
      </c>
      <c r="B12726" t="s">
        <v>10</v>
      </c>
      <c r="C12726" s="3">
        <v>44339.423935185201</v>
      </c>
      <c r="D12726" s="3" t="str">
        <f>VLOOKUP(A12726,[3]Content!$B$2:$C$802,2,FALSE)</f>
        <v>photo</v>
      </c>
      <c r="E12726" t="str">
        <f>VLOOKUP(A12726,[1]Content!$B$2:$D$802,3,FALSE)</f>
        <v>cooking</v>
      </c>
      <c r="F12726" t="str">
        <f>VLOOKUP(B12726,[2]ReactionTypes!$B$2:$C$17,2,FALSE)</f>
        <v>positive</v>
      </c>
      <c r="G12726">
        <f>VLOOKUP(B12726,[2]ReactionTypes!$B$2:$D$17,3,FALSE)</f>
        <v>65</v>
      </c>
    </row>
    <row r="12727" spans="1:7">
      <c r="A12727" t="s">
        <v>555</v>
      </c>
      <c r="B12727" t="s">
        <v>15</v>
      </c>
      <c r="C12727" s="3">
        <v>44160.326423611099</v>
      </c>
      <c r="D12727" s="3" t="str">
        <f>VLOOKUP(A12727,[3]Content!$B$2:$C$802,2,FALSE)</f>
        <v>photo</v>
      </c>
      <c r="E12727" t="str">
        <f>VLOOKUP(A12727,[1]Content!$B$2:$D$802,3,FALSE)</f>
        <v>cooking</v>
      </c>
      <c r="F12727" t="str">
        <f>VLOOKUP(B12727,[2]ReactionTypes!$B$2:$C$17,2,FALSE)</f>
        <v>positive</v>
      </c>
      <c r="G12727">
        <f>VLOOKUP(B12727,[2]ReactionTypes!$B$2:$D$17,3,FALSE)</f>
        <v>50</v>
      </c>
    </row>
    <row r="12728" spans="1:7">
      <c r="A12728" t="s">
        <v>555</v>
      </c>
      <c r="B12728" t="s">
        <v>4</v>
      </c>
      <c r="C12728" s="3">
        <v>44014.350266203699</v>
      </c>
      <c r="D12728" s="3" t="str">
        <f>VLOOKUP(A12728,[3]Content!$B$2:$C$802,2,FALSE)</f>
        <v>photo</v>
      </c>
      <c r="E12728" t="str">
        <f>VLOOKUP(A12728,[1]Content!$B$2:$D$802,3,FALSE)</f>
        <v>cooking</v>
      </c>
      <c r="F12728" t="str">
        <f>VLOOKUP(B12728,[2]ReactionTypes!$B$2:$C$17,2,FALSE)</f>
        <v>negative</v>
      </c>
      <c r="G12728">
        <f>VLOOKUP(B12728,[2]ReactionTypes!$B$2:$D$17,3,FALSE)</f>
        <v>10</v>
      </c>
    </row>
    <row r="12729" spans="1:7">
      <c r="A12729" t="s">
        <v>555</v>
      </c>
      <c r="B12729" t="s">
        <v>11</v>
      </c>
      <c r="C12729" s="3">
        <v>44333.719687500001</v>
      </c>
      <c r="D12729" s="3" t="str">
        <f>VLOOKUP(A12729,[3]Content!$B$2:$C$802,2,FALSE)</f>
        <v>photo</v>
      </c>
      <c r="E12729" t="str">
        <f>VLOOKUP(A12729,[1]Content!$B$2:$D$802,3,FALSE)</f>
        <v>cooking</v>
      </c>
      <c r="F12729" t="str">
        <f>VLOOKUP(B12729,[2]ReactionTypes!$B$2:$C$17,2,FALSE)</f>
        <v>neutral</v>
      </c>
      <c r="G12729">
        <f>VLOOKUP(B12729,[2]ReactionTypes!$B$2:$D$17,3,FALSE)</f>
        <v>20</v>
      </c>
    </row>
    <row r="12730" spans="1:7">
      <c r="A12730" t="s">
        <v>555</v>
      </c>
      <c r="B12730" t="s">
        <v>11</v>
      </c>
      <c r="C12730" s="3">
        <v>44041.636365740698</v>
      </c>
      <c r="D12730" s="3" t="str">
        <f>VLOOKUP(A12730,[3]Content!$B$2:$C$802,2,FALSE)</f>
        <v>photo</v>
      </c>
      <c r="E12730" t="str">
        <f>VLOOKUP(A12730,[1]Content!$B$2:$D$802,3,FALSE)</f>
        <v>cooking</v>
      </c>
      <c r="F12730" t="str">
        <f>VLOOKUP(B12730,[2]ReactionTypes!$B$2:$C$17,2,FALSE)</f>
        <v>neutral</v>
      </c>
      <c r="G12730">
        <f>VLOOKUP(B12730,[2]ReactionTypes!$B$2:$D$17,3,FALSE)</f>
        <v>20</v>
      </c>
    </row>
    <row r="12731" spans="1:7">
      <c r="A12731" t="s">
        <v>555</v>
      </c>
      <c r="B12731" t="s">
        <v>16</v>
      </c>
      <c r="C12731" s="3">
        <v>44103.361770833297</v>
      </c>
      <c r="D12731" s="3" t="str">
        <f>VLOOKUP(A12731,[3]Content!$B$2:$C$802,2,FALSE)</f>
        <v>photo</v>
      </c>
      <c r="E12731" t="str">
        <f>VLOOKUP(A12731,[1]Content!$B$2:$D$802,3,FALSE)</f>
        <v>cooking</v>
      </c>
      <c r="F12731" t="str">
        <f>VLOOKUP(B12731,[2]ReactionTypes!$B$2:$C$17,2,FALSE)</f>
        <v>positive</v>
      </c>
      <c r="G12731">
        <f>VLOOKUP(B12731,[2]ReactionTypes!$B$2:$D$17,3,FALSE)</f>
        <v>60</v>
      </c>
    </row>
    <row r="12732" spans="1:7">
      <c r="A12732" t="s">
        <v>555</v>
      </c>
      <c r="B12732" t="s">
        <v>5</v>
      </c>
      <c r="C12732" s="3">
        <v>44136.877627314803</v>
      </c>
      <c r="D12732" s="3" t="str">
        <f>VLOOKUP(A12732,[3]Content!$B$2:$C$802,2,FALSE)</f>
        <v>photo</v>
      </c>
      <c r="E12732" t="str">
        <f>VLOOKUP(A12732,[1]Content!$B$2:$D$802,3,FALSE)</f>
        <v>cooking</v>
      </c>
      <c r="F12732" t="str">
        <f>VLOOKUP(B12732,[2]ReactionTypes!$B$2:$C$17,2,FALSE)</f>
        <v>negative</v>
      </c>
      <c r="G12732">
        <f>VLOOKUP(B12732,[2]ReactionTypes!$B$2:$D$17,3,FALSE)</f>
        <v>15</v>
      </c>
    </row>
    <row r="12733" spans="1:7">
      <c r="A12733" t="s">
        <v>555</v>
      </c>
      <c r="B12733" t="s">
        <v>11</v>
      </c>
      <c r="C12733" s="3">
        <v>44056.977916666699</v>
      </c>
      <c r="D12733" s="3" t="str">
        <f>VLOOKUP(A12733,[3]Content!$B$2:$C$802,2,FALSE)</f>
        <v>photo</v>
      </c>
      <c r="E12733" t="str">
        <f>VLOOKUP(A12733,[1]Content!$B$2:$D$802,3,FALSE)</f>
        <v>cooking</v>
      </c>
      <c r="F12733" t="str">
        <f>VLOOKUP(B12733,[2]ReactionTypes!$B$2:$C$17,2,FALSE)</f>
        <v>neutral</v>
      </c>
      <c r="G12733">
        <f>VLOOKUP(B12733,[2]ReactionTypes!$B$2:$D$17,3,FALSE)</f>
        <v>20</v>
      </c>
    </row>
    <row r="12734" spans="1:7">
      <c r="A12734" t="s">
        <v>555</v>
      </c>
      <c r="B12734" t="s">
        <v>20</v>
      </c>
      <c r="C12734" s="3">
        <v>44352.142187500001</v>
      </c>
      <c r="D12734" s="3" t="str">
        <f>VLOOKUP(A12734,[3]Content!$B$2:$C$802,2,FALSE)</f>
        <v>photo</v>
      </c>
      <c r="E12734" t="str">
        <f>VLOOKUP(A12734,[1]Content!$B$2:$D$802,3,FALSE)</f>
        <v>cooking</v>
      </c>
      <c r="F12734" t="str">
        <f>VLOOKUP(B12734,[2]ReactionTypes!$B$2:$C$17,2,FALSE)</f>
        <v>positive</v>
      </c>
      <c r="G12734">
        <f>VLOOKUP(B12734,[2]ReactionTypes!$B$2:$D$17,3,FALSE)</f>
        <v>72</v>
      </c>
    </row>
    <row r="12735" spans="1:7">
      <c r="A12735" t="s">
        <v>555</v>
      </c>
      <c r="B12735" t="s">
        <v>15</v>
      </c>
      <c r="C12735" s="3">
        <v>44231.096250000002</v>
      </c>
      <c r="D12735" s="3" t="str">
        <f>VLOOKUP(A12735,[3]Content!$B$2:$C$802,2,FALSE)</f>
        <v>photo</v>
      </c>
      <c r="E12735" t="str">
        <f>VLOOKUP(A12735,[1]Content!$B$2:$D$802,3,FALSE)</f>
        <v>cooking</v>
      </c>
      <c r="F12735" t="str">
        <f>VLOOKUP(B12735,[2]ReactionTypes!$B$2:$C$17,2,FALSE)</f>
        <v>positive</v>
      </c>
      <c r="G12735">
        <f>VLOOKUP(B12735,[2]ReactionTypes!$B$2:$D$17,3,FALSE)</f>
        <v>50</v>
      </c>
    </row>
    <row r="12736" spans="1:7">
      <c r="A12736" t="s">
        <v>555</v>
      </c>
      <c r="B12736" t="s">
        <v>20</v>
      </c>
      <c r="C12736" s="3">
        <v>44028.960023148102</v>
      </c>
      <c r="D12736" s="3" t="str">
        <f>VLOOKUP(A12736,[3]Content!$B$2:$C$802,2,FALSE)</f>
        <v>photo</v>
      </c>
      <c r="E12736" t="str">
        <f>VLOOKUP(A12736,[1]Content!$B$2:$D$802,3,FALSE)</f>
        <v>cooking</v>
      </c>
      <c r="F12736" t="str">
        <f>VLOOKUP(B12736,[2]ReactionTypes!$B$2:$C$17,2,FALSE)</f>
        <v>positive</v>
      </c>
      <c r="G12736">
        <f>VLOOKUP(B12736,[2]ReactionTypes!$B$2:$D$17,3,FALSE)</f>
        <v>72</v>
      </c>
    </row>
    <row r="12737" spans="1:7">
      <c r="A12737" t="s">
        <v>555</v>
      </c>
      <c r="B12737" t="s">
        <v>16</v>
      </c>
      <c r="C12737" s="3">
        <v>44357.358946759297</v>
      </c>
      <c r="D12737" s="3" t="str">
        <f>VLOOKUP(A12737,[3]Content!$B$2:$C$802,2,FALSE)</f>
        <v>photo</v>
      </c>
      <c r="E12737" t="str">
        <f>VLOOKUP(A12737,[1]Content!$B$2:$D$802,3,FALSE)</f>
        <v>cooking</v>
      </c>
      <c r="F12737" t="str">
        <f>VLOOKUP(B12737,[2]ReactionTypes!$B$2:$C$17,2,FALSE)</f>
        <v>positive</v>
      </c>
      <c r="G12737">
        <f>VLOOKUP(B12737,[2]ReactionTypes!$B$2:$D$17,3,FALSE)</f>
        <v>60</v>
      </c>
    </row>
    <row r="12738" spans="1:7">
      <c r="A12738" t="s">
        <v>555</v>
      </c>
      <c r="B12738" t="s">
        <v>6</v>
      </c>
      <c r="C12738" s="3">
        <v>44147.672303240703</v>
      </c>
      <c r="D12738" s="3" t="str">
        <f>VLOOKUP(A12738,[3]Content!$B$2:$C$802,2,FALSE)</f>
        <v>photo</v>
      </c>
      <c r="E12738" t="str">
        <f>VLOOKUP(A12738,[1]Content!$B$2:$D$802,3,FALSE)</f>
        <v>cooking</v>
      </c>
      <c r="F12738" t="str">
        <f>VLOOKUP(B12738,[2]ReactionTypes!$B$2:$C$17,2,FALSE)</f>
        <v>positive</v>
      </c>
      <c r="G12738">
        <f>VLOOKUP(B12738,[2]ReactionTypes!$B$2:$D$17,3,FALSE)</f>
        <v>30</v>
      </c>
    </row>
    <row r="12739" spans="1:7">
      <c r="A12739" t="s">
        <v>555</v>
      </c>
      <c r="B12739" t="s">
        <v>16</v>
      </c>
      <c r="C12739" s="3">
        <v>44134.058773148201</v>
      </c>
      <c r="D12739" s="3" t="str">
        <f>VLOOKUP(A12739,[3]Content!$B$2:$C$802,2,FALSE)</f>
        <v>photo</v>
      </c>
      <c r="E12739" t="str">
        <f>VLOOKUP(A12739,[1]Content!$B$2:$D$802,3,FALSE)</f>
        <v>cooking</v>
      </c>
      <c r="F12739" t="str">
        <f>VLOOKUP(B12739,[2]ReactionTypes!$B$2:$C$17,2,FALSE)</f>
        <v>positive</v>
      </c>
      <c r="G12739">
        <f>VLOOKUP(B12739,[2]ReactionTypes!$B$2:$D$17,3,FALSE)</f>
        <v>60</v>
      </c>
    </row>
    <row r="12740" spans="1:7">
      <c r="A12740" t="s">
        <v>555</v>
      </c>
      <c r="B12740" t="s">
        <v>12</v>
      </c>
      <c r="C12740" s="3">
        <v>44264.753773148099</v>
      </c>
      <c r="D12740" s="3" t="str">
        <f>VLOOKUP(A12740,[3]Content!$B$2:$C$802,2,FALSE)</f>
        <v>photo</v>
      </c>
      <c r="E12740" t="str">
        <f>VLOOKUP(A12740,[1]Content!$B$2:$D$802,3,FALSE)</f>
        <v>cooking</v>
      </c>
      <c r="F12740" t="str">
        <f>VLOOKUP(B12740,[2]ReactionTypes!$B$2:$C$17,2,FALSE)</f>
        <v>positive</v>
      </c>
      <c r="G12740">
        <f>VLOOKUP(B12740,[2]ReactionTypes!$B$2:$D$17,3,FALSE)</f>
        <v>75</v>
      </c>
    </row>
    <row r="12741" spans="1:7">
      <c r="A12741" t="s">
        <v>555</v>
      </c>
      <c r="B12741" t="s">
        <v>9</v>
      </c>
      <c r="C12741" s="3">
        <v>44057.208391203698</v>
      </c>
      <c r="D12741" s="3" t="str">
        <f>VLOOKUP(A12741,[3]Content!$B$2:$C$802,2,FALSE)</f>
        <v>photo</v>
      </c>
      <c r="E12741" t="str">
        <f>VLOOKUP(A12741,[1]Content!$B$2:$D$802,3,FALSE)</f>
        <v>cooking</v>
      </c>
      <c r="F12741" t="str">
        <f>VLOOKUP(B12741,[2]ReactionTypes!$B$2:$C$17,2,FALSE)</f>
        <v>negative</v>
      </c>
      <c r="G12741">
        <f>VLOOKUP(B12741,[2]ReactionTypes!$B$2:$D$17,3,FALSE)</f>
        <v>5</v>
      </c>
    </row>
    <row r="12742" spans="1:7">
      <c r="A12742" t="s">
        <v>555</v>
      </c>
      <c r="B12742" t="s">
        <v>16</v>
      </c>
      <c r="C12742" s="3">
        <v>44150.457847222198</v>
      </c>
      <c r="D12742" s="3" t="str">
        <f>VLOOKUP(A12742,[3]Content!$B$2:$C$802,2,FALSE)</f>
        <v>photo</v>
      </c>
      <c r="E12742" t="str">
        <f>VLOOKUP(A12742,[1]Content!$B$2:$D$802,3,FALSE)</f>
        <v>cooking</v>
      </c>
      <c r="F12742" t="str">
        <f>VLOOKUP(B12742,[2]ReactionTypes!$B$2:$C$17,2,FALSE)</f>
        <v>positive</v>
      </c>
      <c r="G12742">
        <f>VLOOKUP(B12742,[2]ReactionTypes!$B$2:$D$17,3,FALSE)</f>
        <v>60</v>
      </c>
    </row>
    <row r="12743" spans="1:7">
      <c r="A12743" t="s">
        <v>555</v>
      </c>
      <c r="B12743" t="s">
        <v>16</v>
      </c>
      <c r="C12743" s="3">
        <v>44359.231203703697</v>
      </c>
      <c r="D12743" s="3" t="str">
        <f>VLOOKUP(A12743,[3]Content!$B$2:$C$802,2,FALSE)</f>
        <v>photo</v>
      </c>
      <c r="E12743" t="str">
        <f>VLOOKUP(A12743,[1]Content!$B$2:$D$802,3,FALSE)</f>
        <v>cooking</v>
      </c>
      <c r="F12743" t="str">
        <f>VLOOKUP(B12743,[2]ReactionTypes!$B$2:$C$17,2,FALSE)</f>
        <v>positive</v>
      </c>
      <c r="G12743">
        <f>VLOOKUP(B12743,[2]ReactionTypes!$B$2:$D$17,3,FALSE)</f>
        <v>60</v>
      </c>
    </row>
    <row r="12744" spans="1:7">
      <c r="A12744" t="s">
        <v>555</v>
      </c>
      <c r="B12744" t="s">
        <v>7</v>
      </c>
      <c r="C12744" s="3">
        <v>44034.234189814801</v>
      </c>
      <c r="D12744" s="3" t="str">
        <f>VLOOKUP(A12744,[3]Content!$B$2:$C$802,2,FALSE)</f>
        <v>photo</v>
      </c>
      <c r="E12744" t="str">
        <f>VLOOKUP(A12744,[1]Content!$B$2:$D$802,3,FALSE)</f>
        <v>cooking</v>
      </c>
      <c r="F12744" t="str">
        <f>VLOOKUP(B12744,[2]ReactionTypes!$B$2:$C$17,2,FALSE)</f>
        <v>neutral</v>
      </c>
      <c r="G12744">
        <f>VLOOKUP(B12744,[2]ReactionTypes!$B$2:$D$17,3,FALSE)</f>
        <v>35</v>
      </c>
    </row>
    <row r="12745" spans="1:7">
      <c r="A12745" t="s">
        <v>555</v>
      </c>
      <c r="B12745" t="s">
        <v>3</v>
      </c>
      <c r="C12745" s="3">
        <v>44024.613240740699</v>
      </c>
      <c r="D12745" s="3" t="str">
        <f>VLOOKUP(A12745,[3]Content!$B$2:$C$802,2,FALSE)</f>
        <v>photo</v>
      </c>
      <c r="E12745" t="str">
        <f>VLOOKUP(A12745,[1]Content!$B$2:$D$802,3,FALSE)</f>
        <v>cooking</v>
      </c>
      <c r="F12745" t="str">
        <f>VLOOKUP(B12745,[2]ReactionTypes!$B$2:$C$17,2,FALSE)</f>
        <v>negative</v>
      </c>
      <c r="G12745">
        <f>VLOOKUP(B12745,[2]ReactionTypes!$B$2:$D$17,3,FALSE)</f>
        <v>0</v>
      </c>
    </row>
    <row r="12746" spans="1:7">
      <c r="A12746" t="s">
        <v>555</v>
      </c>
      <c r="B12746" t="s">
        <v>20</v>
      </c>
      <c r="C12746" s="3">
        <v>44267.550729166702</v>
      </c>
      <c r="D12746" s="3" t="str">
        <f>VLOOKUP(A12746,[3]Content!$B$2:$C$802,2,FALSE)</f>
        <v>photo</v>
      </c>
      <c r="E12746" t="str">
        <f>VLOOKUP(A12746,[1]Content!$B$2:$D$802,3,FALSE)</f>
        <v>cooking</v>
      </c>
      <c r="F12746" t="str">
        <f>VLOOKUP(B12746,[2]ReactionTypes!$B$2:$C$17,2,FALSE)</f>
        <v>positive</v>
      </c>
      <c r="G12746">
        <f>VLOOKUP(B12746,[2]ReactionTypes!$B$2:$D$17,3,FALSE)</f>
        <v>72</v>
      </c>
    </row>
    <row r="12747" spans="1:7">
      <c r="A12747" t="s">
        <v>555</v>
      </c>
      <c r="B12747" t="s">
        <v>11</v>
      </c>
      <c r="C12747" s="3">
        <v>44348.666712963</v>
      </c>
      <c r="D12747" s="3" t="str">
        <f>VLOOKUP(A12747,[3]Content!$B$2:$C$802,2,FALSE)</f>
        <v>photo</v>
      </c>
      <c r="E12747" t="str">
        <f>VLOOKUP(A12747,[1]Content!$B$2:$D$802,3,FALSE)</f>
        <v>cooking</v>
      </c>
      <c r="F12747" t="str">
        <f>VLOOKUP(B12747,[2]ReactionTypes!$B$2:$C$17,2,FALSE)</f>
        <v>neutral</v>
      </c>
      <c r="G12747">
        <f>VLOOKUP(B12747,[2]ReactionTypes!$B$2:$D$17,3,FALSE)</f>
        <v>20</v>
      </c>
    </row>
    <row r="12748" spans="1:7">
      <c r="A12748" t="s">
        <v>555</v>
      </c>
      <c r="B12748" t="s">
        <v>16</v>
      </c>
      <c r="C12748" s="3">
        <v>44039.555960648097</v>
      </c>
      <c r="D12748" s="3" t="str">
        <f>VLOOKUP(A12748,[3]Content!$B$2:$C$802,2,FALSE)</f>
        <v>photo</v>
      </c>
      <c r="E12748" t="str">
        <f>VLOOKUP(A12748,[1]Content!$B$2:$D$802,3,FALSE)</f>
        <v>cooking</v>
      </c>
      <c r="F12748" t="str">
        <f>VLOOKUP(B12748,[2]ReactionTypes!$B$2:$C$17,2,FALSE)</f>
        <v>positive</v>
      </c>
      <c r="G12748">
        <f>VLOOKUP(B12748,[2]ReactionTypes!$B$2:$D$17,3,FALSE)</f>
        <v>60</v>
      </c>
    </row>
    <row r="12749" spans="1:7">
      <c r="A12749" t="s">
        <v>555</v>
      </c>
      <c r="B12749" t="s">
        <v>15</v>
      </c>
      <c r="C12749" s="3">
        <v>44119.683784722198</v>
      </c>
      <c r="D12749" s="3" t="str">
        <f>VLOOKUP(A12749,[3]Content!$B$2:$C$802,2,FALSE)</f>
        <v>photo</v>
      </c>
      <c r="E12749" t="str">
        <f>VLOOKUP(A12749,[1]Content!$B$2:$D$802,3,FALSE)</f>
        <v>cooking</v>
      </c>
      <c r="F12749" t="str">
        <f>VLOOKUP(B12749,[2]ReactionTypes!$B$2:$C$17,2,FALSE)</f>
        <v>positive</v>
      </c>
      <c r="G12749">
        <f>VLOOKUP(B12749,[2]ReactionTypes!$B$2:$D$17,3,FALSE)</f>
        <v>50</v>
      </c>
    </row>
    <row r="12750" spans="1:7">
      <c r="A12750" t="s">
        <v>555</v>
      </c>
      <c r="B12750" t="s">
        <v>4</v>
      </c>
      <c r="C12750" s="3">
        <v>44138.8442013889</v>
      </c>
      <c r="D12750" s="3" t="str">
        <f>VLOOKUP(A12750,[3]Content!$B$2:$C$802,2,FALSE)</f>
        <v>photo</v>
      </c>
      <c r="E12750" t="str">
        <f>VLOOKUP(A12750,[1]Content!$B$2:$D$802,3,FALSE)</f>
        <v>cooking</v>
      </c>
      <c r="F12750" t="str">
        <f>VLOOKUP(B12750,[2]ReactionTypes!$B$2:$C$17,2,FALSE)</f>
        <v>negative</v>
      </c>
      <c r="G12750">
        <f>VLOOKUP(B12750,[2]ReactionTypes!$B$2:$D$17,3,FALSE)</f>
        <v>10</v>
      </c>
    </row>
    <row r="12751" spans="1:7">
      <c r="A12751" t="s">
        <v>555</v>
      </c>
      <c r="B12751" t="s">
        <v>20</v>
      </c>
      <c r="C12751" s="3">
        <v>44161.356099536999</v>
      </c>
      <c r="D12751" s="3" t="str">
        <f>VLOOKUP(A12751,[3]Content!$B$2:$C$802,2,FALSE)</f>
        <v>photo</v>
      </c>
      <c r="E12751" t="str">
        <f>VLOOKUP(A12751,[1]Content!$B$2:$D$802,3,FALSE)</f>
        <v>cooking</v>
      </c>
      <c r="F12751" t="str">
        <f>VLOOKUP(B12751,[2]ReactionTypes!$B$2:$C$17,2,FALSE)</f>
        <v>positive</v>
      </c>
      <c r="G12751">
        <f>VLOOKUP(B12751,[2]ReactionTypes!$B$2:$D$17,3,FALSE)</f>
        <v>72</v>
      </c>
    </row>
    <row r="12752" spans="1:7">
      <c r="A12752" t="s">
        <v>555</v>
      </c>
      <c r="B12752" t="s">
        <v>5</v>
      </c>
      <c r="C12752" s="3">
        <v>44026.997835648202</v>
      </c>
      <c r="D12752" s="3" t="str">
        <f>VLOOKUP(A12752,[3]Content!$B$2:$C$802,2,FALSE)</f>
        <v>photo</v>
      </c>
      <c r="E12752" t="str">
        <f>VLOOKUP(A12752,[1]Content!$B$2:$D$802,3,FALSE)</f>
        <v>cooking</v>
      </c>
      <c r="F12752" t="str">
        <f>VLOOKUP(B12752,[2]ReactionTypes!$B$2:$C$17,2,FALSE)</f>
        <v>negative</v>
      </c>
      <c r="G12752">
        <f>VLOOKUP(B12752,[2]ReactionTypes!$B$2:$D$17,3,FALSE)</f>
        <v>15</v>
      </c>
    </row>
    <row r="12753" spans="1:7">
      <c r="A12753" t="s">
        <v>556</v>
      </c>
      <c r="B12753" t="s">
        <v>13</v>
      </c>
      <c r="C12753" s="3">
        <v>44242.813009259298</v>
      </c>
      <c r="D12753" s="3" t="str">
        <f>VLOOKUP(A12753,[3]Content!$B$2:$C$802,2,FALSE)</f>
        <v>photo</v>
      </c>
      <c r="E12753" t="str">
        <f>VLOOKUP(A12753,[1]Content!$B$2:$D$802,3,FALSE)</f>
        <v>animals</v>
      </c>
      <c r="F12753" t="str">
        <f>VLOOKUP(B12753,[2]ReactionTypes!$B$2:$C$17,2,FALSE)</f>
        <v>positive</v>
      </c>
      <c r="G12753">
        <f>VLOOKUP(B12753,[2]ReactionTypes!$B$2:$D$17,3,FALSE)</f>
        <v>45</v>
      </c>
    </row>
    <row r="12754" spans="1:7">
      <c r="A12754" t="s">
        <v>556</v>
      </c>
      <c r="B12754" t="s">
        <v>6</v>
      </c>
      <c r="C12754" s="3">
        <v>44100.556793981501</v>
      </c>
      <c r="D12754" s="3" t="str">
        <f>VLOOKUP(A12754,[3]Content!$B$2:$C$802,2,FALSE)</f>
        <v>photo</v>
      </c>
      <c r="E12754" t="str">
        <f>VLOOKUP(A12754,[1]Content!$B$2:$D$802,3,FALSE)</f>
        <v>animals</v>
      </c>
      <c r="F12754" t="str">
        <f>VLOOKUP(B12754,[2]ReactionTypes!$B$2:$C$17,2,FALSE)</f>
        <v>positive</v>
      </c>
      <c r="G12754">
        <f>VLOOKUP(B12754,[2]ReactionTypes!$B$2:$D$17,3,FALSE)</f>
        <v>30</v>
      </c>
    </row>
    <row r="12755" spans="1:7">
      <c r="A12755" t="s">
        <v>556</v>
      </c>
      <c r="B12755" t="s">
        <v>12</v>
      </c>
      <c r="C12755" s="3">
        <v>44100.865092592598</v>
      </c>
      <c r="D12755" s="3" t="str">
        <f>VLOOKUP(A12755,[3]Content!$B$2:$C$802,2,FALSE)</f>
        <v>photo</v>
      </c>
      <c r="E12755" t="str">
        <f>VLOOKUP(A12755,[1]Content!$B$2:$D$802,3,FALSE)</f>
        <v>animals</v>
      </c>
      <c r="F12755" t="str">
        <f>VLOOKUP(B12755,[2]ReactionTypes!$B$2:$C$17,2,FALSE)</f>
        <v>positive</v>
      </c>
      <c r="G12755">
        <f>VLOOKUP(B12755,[2]ReactionTypes!$B$2:$D$17,3,FALSE)</f>
        <v>75</v>
      </c>
    </row>
    <row r="12756" spans="1:7">
      <c r="A12756" t="s">
        <v>556</v>
      </c>
      <c r="B12756" t="s">
        <v>8</v>
      </c>
      <c r="C12756" s="3">
        <v>44208.343530092599</v>
      </c>
      <c r="D12756" s="3" t="str">
        <f>VLOOKUP(A12756,[3]Content!$B$2:$C$802,2,FALSE)</f>
        <v>photo</v>
      </c>
      <c r="E12756" t="str">
        <f>VLOOKUP(A12756,[1]Content!$B$2:$D$802,3,FALSE)</f>
        <v>animals</v>
      </c>
      <c r="F12756" t="str">
        <f>VLOOKUP(B12756,[2]ReactionTypes!$B$2:$C$17,2,FALSE)</f>
        <v>positive</v>
      </c>
      <c r="G12756">
        <f>VLOOKUP(B12756,[2]ReactionTypes!$B$2:$D$17,3,FALSE)</f>
        <v>70</v>
      </c>
    </row>
    <row r="12757" spans="1:7">
      <c r="A12757" t="s">
        <v>556</v>
      </c>
      <c r="B12757" t="s">
        <v>12</v>
      </c>
      <c r="C12757" s="3">
        <v>44179.9440046296</v>
      </c>
      <c r="D12757" s="3" t="str">
        <f>VLOOKUP(A12757,[3]Content!$B$2:$C$802,2,FALSE)</f>
        <v>photo</v>
      </c>
      <c r="E12757" t="str">
        <f>VLOOKUP(A12757,[1]Content!$B$2:$D$802,3,FALSE)</f>
        <v>animals</v>
      </c>
      <c r="F12757" t="str">
        <f>VLOOKUP(B12757,[2]ReactionTypes!$B$2:$C$17,2,FALSE)</f>
        <v>positive</v>
      </c>
      <c r="G12757">
        <f>VLOOKUP(B12757,[2]ReactionTypes!$B$2:$D$17,3,FALSE)</f>
        <v>75</v>
      </c>
    </row>
    <row r="12758" spans="1:7">
      <c r="A12758" t="s">
        <v>556</v>
      </c>
      <c r="B12758" t="s">
        <v>3</v>
      </c>
      <c r="C12758" s="3">
        <v>44179.550590277802</v>
      </c>
      <c r="D12758" s="3" t="str">
        <f>VLOOKUP(A12758,[3]Content!$B$2:$C$802,2,FALSE)</f>
        <v>photo</v>
      </c>
      <c r="E12758" t="str">
        <f>VLOOKUP(A12758,[1]Content!$B$2:$D$802,3,FALSE)</f>
        <v>animals</v>
      </c>
      <c r="F12758" t="str">
        <f>VLOOKUP(B12758,[2]ReactionTypes!$B$2:$C$17,2,FALSE)</f>
        <v>negative</v>
      </c>
      <c r="G12758">
        <f>VLOOKUP(B12758,[2]ReactionTypes!$B$2:$D$17,3,FALSE)</f>
        <v>0</v>
      </c>
    </row>
    <row r="12759" spans="1:7">
      <c r="A12759" t="s">
        <v>556</v>
      </c>
      <c r="B12759" t="s">
        <v>11</v>
      </c>
      <c r="C12759" s="3">
        <v>44323.729837963001</v>
      </c>
      <c r="D12759" s="3" t="str">
        <f>VLOOKUP(A12759,[3]Content!$B$2:$C$802,2,FALSE)</f>
        <v>photo</v>
      </c>
      <c r="E12759" t="str">
        <f>VLOOKUP(A12759,[1]Content!$B$2:$D$802,3,FALSE)</f>
        <v>animals</v>
      </c>
      <c r="F12759" t="str">
        <f>VLOOKUP(B12759,[2]ReactionTypes!$B$2:$C$17,2,FALSE)</f>
        <v>neutral</v>
      </c>
      <c r="G12759">
        <f>VLOOKUP(B12759,[2]ReactionTypes!$B$2:$D$17,3,FALSE)</f>
        <v>20</v>
      </c>
    </row>
    <row r="12760" spans="1:7">
      <c r="A12760" t="s">
        <v>556</v>
      </c>
      <c r="B12760" t="s">
        <v>15</v>
      </c>
      <c r="C12760" s="3">
        <v>44001.096585648098</v>
      </c>
      <c r="D12760" s="3" t="str">
        <f>VLOOKUP(A12760,[3]Content!$B$2:$C$802,2,FALSE)</f>
        <v>photo</v>
      </c>
      <c r="E12760" t="str">
        <f>VLOOKUP(A12760,[1]Content!$B$2:$D$802,3,FALSE)</f>
        <v>animals</v>
      </c>
      <c r="F12760" t="str">
        <f>VLOOKUP(B12760,[2]ReactionTypes!$B$2:$C$17,2,FALSE)</f>
        <v>positive</v>
      </c>
      <c r="G12760">
        <f>VLOOKUP(B12760,[2]ReactionTypes!$B$2:$D$17,3,FALSE)</f>
        <v>50</v>
      </c>
    </row>
    <row r="12761" spans="1:7">
      <c r="A12761" t="s">
        <v>556</v>
      </c>
      <c r="B12761" t="s">
        <v>4</v>
      </c>
      <c r="C12761" s="3">
        <v>44123.703240740702</v>
      </c>
      <c r="D12761" s="3" t="str">
        <f>VLOOKUP(A12761,[3]Content!$B$2:$C$802,2,FALSE)</f>
        <v>photo</v>
      </c>
      <c r="E12761" t="str">
        <f>VLOOKUP(A12761,[1]Content!$B$2:$D$802,3,FALSE)</f>
        <v>animals</v>
      </c>
      <c r="F12761" t="str">
        <f>VLOOKUP(B12761,[2]ReactionTypes!$B$2:$C$17,2,FALSE)</f>
        <v>negative</v>
      </c>
      <c r="G12761">
        <f>VLOOKUP(B12761,[2]ReactionTypes!$B$2:$D$17,3,FALSE)</f>
        <v>10</v>
      </c>
    </row>
    <row r="12762" spans="1:7">
      <c r="A12762" t="s">
        <v>556</v>
      </c>
      <c r="B12762" t="s">
        <v>10</v>
      </c>
      <c r="C12762" s="3">
        <v>44339.005081018498</v>
      </c>
      <c r="D12762" s="3" t="str">
        <f>VLOOKUP(A12762,[3]Content!$B$2:$C$802,2,FALSE)</f>
        <v>photo</v>
      </c>
      <c r="E12762" t="str">
        <f>VLOOKUP(A12762,[1]Content!$B$2:$D$802,3,FALSE)</f>
        <v>animals</v>
      </c>
      <c r="F12762" t="str">
        <f>VLOOKUP(B12762,[2]ReactionTypes!$B$2:$C$17,2,FALSE)</f>
        <v>positive</v>
      </c>
      <c r="G12762">
        <f>VLOOKUP(B12762,[2]ReactionTypes!$B$2:$D$17,3,FALSE)</f>
        <v>65</v>
      </c>
    </row>
    <row r="12763" spans="1:7">
      <c r="A12763" t="s">
        <v>556</v>
      </c>
      <c r="B12763" t="s">
        <v>5</v>
      </c>
      <c r="C12763" s="3">
        <v>44360.818136574097</v>
      </c>
      <c r="D12763" s="3" t="str">
        <f>VLOOKUP(A12763,[3]Content!$B$2:$C$802,2,FALSE)</f>
        <v>photo</v>
      </c>
      <c r="E12763" t="str">
        <f>VLOOKUP(A12763,[1]Content!$B$2:$D$802,3,FALSE)</f>
        <v>animals</v>
      </c>
      <c r="F12763" t="str">
        <f>VLOOKUP(B12763,[2]ReactionTypes!$B$2:$C$17,2,FALSE)</f>
        <v>negative</v>
      </c>
      <c r="G12763">
        <f>VLOOKUP(B12763,[2]ReactionTypes!$B$2:$D$17,3,FALSE)</f>
        <v>15</v>
      </c>
    </row>
    <row r="12764" spans="1:7">
      <c r="A12764" t="s">
        <v>556</v>
      </c>
      <c r="B12764" t="s">
        <v>12</v>
      </c>
      <c r="C12764" s="3">
        <v>44227.911643518499</v>
      </c>
      <c r="D12764" s="3" t="str">
        <f>VLOOKUP(A12764,[3]Content!$B$2:$C$802,2,FALSE)</f>
        <v>photo</v>
      </c>
      <c r="E12764" t="str">
        <f>VLOOKUP(A12764,[1]Content!$B$2:$D$802,3,FALSE)</f>
        <v>animals</v>
      </c>
      <c r="F12764" t="str">
        <f>VLOOKUP(B12764,[2]ReactionTypes!$B$2:$C$17,2,FALSE)</f>
        <v>positive</v>
      </c>
      <c r="G12764">
        <f>VLOOKUP(B12764,[2]ReactionTypes!$B$2:$D$17,3,FALSE)</f>
        <v>75</v>
      </c>
    </row>
    <row r="12765" spans="1:7">
      <c r="A12765" t="s">
        <v>556</v>
      </c>
      <c r="B12765" t="s">
        <v>3</v>
      </c>
      <c r="C12765" s="3">
        <v>44306.986712963</v>
      </c>
      <c r="D12765" s="3" t="str">
        <f>VLOOKUP(A12765,[3]Content!$B$2:$C$802,2,FALSE)</f>
        <v>photo</v>
      </c>
      <c r="E12765" t="str">
        <f>VLOOKUP(A12765,[1]Content!$B$2:$D$802,3,FALSE)</f>
        <v>animals</v>
      </c>
      <c r="F12765" t="str">
        <f>VLOOKUP(B12765,[2]ReactionTypes!$B$2:$C$17,2,FALSE)</f>
        <v>negative</v>
      </c>
      <c r="G12765">
        <f>VLOOKUP(B12765,[2]ReactionTypes!$B$2:$D$17,3,FALSE)</f>
        <v>0</v>
      </c>
    </row>
    <row r="12766" spans="1:7">
      <c r="A12766" t="s">
        <v>556</v>
      </c>
      <c r="B12766" t="s">
        <v>14</v>
      </c>
      <c r="C12766" s="3">
        <v>44121.200289351902</v>
      </c>
      <c r="D12766" s="3" t="str">
        <f>VLOOKUP(A12766,[3]Content!$B$2:$C$802,2,FALSE)</f>
        <v>photo</v>
      </c>
      <c r="E12766" t="str">
        <f>VLOOKUP(A12766,[1]Content!$B$2:$D$802,3,FALSE)</f>
        <v>animals</v>
      </c>
      <c r="F12766" t="str">
        <f>VLOOKUP(B12766,[2]ReactionTypes!$B$2:$C$17,2,FALSE)</f>
        <v>negative</v>
      </c>
      <c r="G12766">
        <f>VLOOKUP(B12766,[2]ReactionTypes!$B$2:$D$17,3,FALSE)</f>
        <v>12</v>
      </c>
    </row>
    <row r="12767" spans="1:7">
      <c r="A12767" t="s">
        <v>556</v>
      </c>
      <c r="B12767" t="s">
        <v>12</v>
      </c>
      <c r="C12767" s="3">
        <v>44309.322650463</v>
      </c>
      <c r="D12767" s="3" t="str">
        <f>VLOOKUP(A12767,[3]Content!$B$2:$C$802,2,FALSE)</f>
        <v>photo</v>
      </c>
      <c r="E12767" t="str">
        <f>VLOOKUP(A12767,[1]Content!$B$2:$D$802,3,FALSE)</f>
        <v>animals</v>
      </c>
      <c r="F12767" t="str">
        <f>VLOOKUP(B12767,[2]ReactionTypes!$B$2:$C$17,2,FALSE)</f>
        <v>positive</v>
      </c>
      <c r="G12767">
        <f>VLOOKUP(B12767,[2]ReactionTypes!$B$2:$D$17,3,FALSE)</f>
        <v>75</v>
      </c>
    </row>
    <row r="12768" spans="1:7">
      <c r="A12768" t="s">
        <v>556</v>
      </c>
      <c r="B12768" t="s">
        <v>3</v>
      </c>
      <c r="C12768" s="3">
        <v>44361.506446759297</v>
      </c>
      <c r="D12768" s="3" t="str">
        <f>VLOOKUP(A12768,[3]Content!$B$2:$C$802,2,FALSE)</f>
        <v>photo</v>
      </c>
      <c r="E12768" t="str">
        <f>VLOOKUP(A12768,[1]Content!$B$2:$D$802,3,FALSE)</f>
        <v>animals</v>
      </c>
      <c r="F12768" t="str">
        <f>VLOOKUP(B12768,[2]ReactionTypes!$B$2:$C$17,2,FALSE)</f>
        <v>negative</v>
      </c>
      <c r="G12768">
        <f>VLOOKUP(B12768,[2]ReactionTypes!$B$2:$D$17,3,FALSE)</f>
        <v>0</v>
      </c>
    </row>
    <row r="12769" spans="1:7">
      <c r="A12769" t="s">
        <v>557</v>
      </c>
      <c r="B12769" t="s">
        <v>6</v>
      </c>
      <c r="C12769" s="3">
        <v>44261.728518518503</v>
      </c>
      <c r="D12769" s="3" t="str">
        <f>VLOOKUP(A12769,[3]Content!$B$2:$C$802,2,FALSE)</f>
        <v>photo</v>
      </c>
      <c r="E12769" t="str">
        <f>VLOOKUP(A12769,[1]Content!$B$2:$D$802,3,FALSE)</f>
        <v>travel</v>
      </c>
      <c r="F12769" t="str">
        <f>VLOOKUP(B12769,[2]ReactionTypes!$B$2:$C$17,2,FALSE)</f>
        <v>positive</v>
      </c>
      <c r="G12769">
        <f>VLOOKUP(B12769,[2]ReactionTypes!$B$2:$D$17,3,FALSE)</f>
        <v>30</v>
      </c>
    </row>
    <row r="12770" spans="1:7">
      <c r="A12770" t="s">
        <v>557</v>
      </c>
      <c r="B12770" t="s">
        <v>6</v>
      </c>
      <c r="C12770" s="3">
        <v>44271.6148032407</v>
      </c>
      <c r="D12770" s="3" t="str">
        <f>VLOOKUP(A12770,[3]Content!$B$2:$C$802,2,FALSE)</f>
        <v>photo</v>
      </c>
      <c r="E12770" t="str">
        <f>VLOOKUP(A12770,[1]Content!$B$2:$D$802,3,FALSE)</f>
        <v>travel</v>
      </c>
      <c r="F12770" t="str">
        <f>VLOOKUP(B12770,[2]ReactionTypes!$B$2:$C$17,2,FALSE)</f>
        <v>positive</v>
      </c>
      <c r="G12770">
        <f>VLOOKUP(B12770,[2]ReactionTypes!$B$2:$D$17,3,FALSE)</f>
        <v>30</v>
      </c>
    </row>
    <row r="12771" spans="1:7">
      <c r="A12771" t="s">
        <v>557</v>
      </c>
      <c r="B12771" t="s">
        <v>14</v>
      </c>
      <c r="C12771" s="3">
        <v>44299.334085648101</v>
      </c>
      <c r="D12771" s="3" t="str">
        <f>VLOOKUP(A12771,[3]Content!$B$2:$C$802,2,FALSE)</f>
        <v>photo</v>
      </c>
      <c r="E12771" t="str">
        <f>VLOOKUP(A12771,[1]Content!$B$2:$D$802,3,FALSE)</f>
        <v>travel</v>
      </c>
      <c r="F12771" t="str">
        <f>VLOOKUP(B12771,[2]ReactionTypes!$B$2:$C$17,2,FALSE)</f>
        <v>negative</v>
      </c>
      <c r="G12771">
        <f>VLOOKUP(B12771,[2]ReactionTypes!$B$2:$D$17,3,FALSE)</f>
        <v>12</v>
      </c>
    </row>
    <row r="12772" spans="1:7">
      <c r="A12772" t="s">
        <v>557</v>
      </c>
      <c r="B12772" t="s">
        <v>14</v>
      </c>
      <c r="C12772" s="3">
        <v>44267.951631944401</v>
      </c>
      <c r="D12772" s="3" t="str">
        <f>VLOOKUP(A12772,[3]Content!$B$2:$C$802,2,FALSE)</f>
        <v>photo</v>
      </c>
      <c r="E12772" t="str">
        <f>VLOOKUP(A12772,[1]Content!$B$2:$D$802,3,FALSE)</f>
        <v>travel</v>
      </c>
      <c r="F12772" t="str">
        <f>VLOOKUP(B12772,[2]ReactionTypes!$B$2:$C$17,2,FALSE)</f>
        <v>negative</v>
      </c>
      <c r="G12772">
        <f>VLOOKUP(B12772,[2]ReactionTypes!$B$2:$D$17,3,FALSE)</f>
        <v>12</v>
      </c>
    </row>
    <row r="12773" spans="1:7">
      <c r="A12773" t="s">
        <v>557</v>
      </c>
      <c r="B12773" t="s">
        <v>9</v>
      </c>
      <c r="C12773" s="3">
        <v>44286.358483796299</v>
      </c>
      <c r="D12773" s="3" t="str">
        <f>VLOOKUP(A12773,[3]Content!$B$2:$C$802,2,FALSE)</f>
        <v>photo</v>
      </c>
      <c r="E12773" t="str">
        <f>VLOOKUP(A12773,[1]Content!$B$2:$D$802,3,FALSE)</f>
        <v>travel</v>
      </c>
      <c r="F12773" t="str">
        <f>VLOOKUP(B12773,[2]ReactionTypes!$B$2:$C$17,2,FALSE)</f>
        <v>negative</v>
      </c>
      <c r="G12773">
        <f>VLOOKUP(B12773,[2]ReactionTypes!$B$2:$D$17,3,FALSE)</f>
        <v>5</v>
      </c>
    </row>
    <row r="12774" spans="1:7">
      <c r="A12774" t="s">
        <v>557</v>
      </c>
      <c r="B12774" t="s">
        <v>14</v>
      </c>
      <c r="C12774" s="3">
        <v>44360.694525462997</v>
      </c>
      <c r="D12774" s="3" t="str">
        <f>VLOOKUP(A12774,[3]Content!$B$2:$C$802,2,FALSE)</f>
        <v>photo</v>
      </c>
      <c r="E12774" t="str">
        <f>VLOOKUP(A12774,[1]Content!$B$2:$D$802,3,FALSE)</f>
        <v>travel</v>
      </c>
      <c r="F12774" t="str">
        <f>VLOOKUP(B12774,[2]ReactionTypes!$B$2:$C$17,2,FALSE)</f>
        <v>negative</v>
      </c>
      <c r="G12774">
        <f>VLOOKUP(B12774,[2]ReactionTypes!$B$2:$D$17,3,FALSE)</f>
        <v>12</v>
      </c>
    </row>
    <row r="12775" spans="1:7">
      <c r="A12775" t="s">
        <v>557</v>
      </c>
      <c r="B12775" t="s">
        <v>20</v>
      </c>
      <c r="C12775" s="3">
        <v>44197.309594907398</v>
      </c>
      <c r="D12775" s="3" t="str">
        <f>VLOOKUP(A12775,[3]Content!$B$2:$C$802,2,FALSE)</f>
        <v>photo</v>
      </c>
      <c r="E12775" t="str">
        <f>VLOOKUP(A12775,[1]Content!$B$2:$D$802,3,FALSE)</f>
        <v>travel</v>
      </c>
      <c r="F12775" t="str">
        <f>VLOOKUP(B12775,[2]ReactionTypes!$B$2:$C$17,2,FALSE)</f>
        <v>positive</v>
      </c>
      <c r="G12775">
        <f>VLOOKUP(B12775,[2]ReactionTypes!$B$2:$D$17,3,FALSE)</f>
        <v>72</v>
      </c>
    </row>
    <row r="12776" spans="1:7">
      <c r="A12776" t="s">
        <v>557</v>
      </c>
      <c r="B12776" t="s">
        <v>6</v>
      </c>
      <c r="C12776" s="3">
        <v>44247.416342592602</v>
      </c>
      <c r="D12776" s="3" t="str">
        <f>VLOOKUP(A12776,[3]Content!$B$2:$C$802,2,FALSE)</f>
        <v>photo</v>
      </c>
      <c r="E12776" t="str">
        <f>VLOOKUP(A12776,[1]Content!$B$2:$D$802,3,FALSE)</f>
        <v>travel</v>
      </c>
      <c r="F12776" t="str">
        <f>VLOOKUP(B12776,[2]ReactionTypes!$B$2:$C$17,2,FALSE)</f>
        <v>positive</v>
      </c>
      <c r="G12776">
        <f>VLOOKUP(B12776,[2]ReactionTypes!$B$2:$D$17,3,FALSE)</f>
        <v>30</v>
      </c>
    </row>
    <row r="12777" spans="1:7">
      <c r="A12777" t="s">
        <v>557</v>
      </c>
      <c r="B12777" t="s">
        <v>17</v>
      </c>
      <c r="C12777" s="3">
        <v>44270.252303240697</v>
      </c>
      <c r="D12777" s="3" t="str">
        <f>VLOOKUP(A12777,[3]Content!$B$2:$C$802,2,FALSE)</f>
        <v>photo</v>
      </c>
      <c r="E12777" t="str">
        <f>VLOOKUP(A12777,[1]Content!$B$2:$D$802,3,FALSE)</f>
        <v>travel</v>
      </c>
      <c r="F12777" t="str">
        <f>VLOOKUP(B12777,[2]ReactionTypes!$B$2:$C$17,2,FALSE)</f>
        <v>positive</v>
      </c>
      <c r="G12777">
        <f>VLOOKUP(B12777,[2]ReactionTypes!$B$2:$D$17,3,FALSE)</f>
        <v>70</v>
      </c>
    </row>
    <row r="12778" spans="1:7">
      <c r="A12778" t="s">
        <v>557</v>
      </c>
      <c r="B12778" t="s">
        <v>13</v>
      </c>
      <c r="C12778" s="3">
        <v>44308.360983796301</v>
      </c>
      <c r="D12778" s="3" t="str">
        <f>VLOOKUP(A12778,[3]Content!$B$2:$C$802,2,FALSE)</f>
        <v>photo</v>
      </c>
      <c r="E12778" t="str">
        <f>VLOOKUP(A12778,[1]Content!$B$2:$D$802,3,FALSE)</f>
        <v>travel</v>
      </c>
      <c r="F12778" t="str">
        <f>VLOOKUP(B12778,[2]ReactionTypes!$B$2:$C$17,2,FALSE)</f>
        <v>positive</v>
      </c>
      <c r="G12778">
        <f>VLOOKUP(B12778,[2]ReactionTypes!$B$2:$D$17,3,FALSE)</f>
        <v>45</v>
      </c>
    </row>
    <row r="12779" spans="1:7">
      <c r="A12779" t="s">
        <v>557</v>
      </c>
      <c r="B12779" t="s">
        <v>15</v>
      </c>
      <c r="C12779" s="3">
        <v>44093.564131944397</v>
      </c>
      <c r="D12779" s="3" t="str">
        <f>VLOOKUP(A12779,[3]Content!$B$2:$C$802,2,FALSE)</f>
        <v>photo</v>
      </c>
      <c r="E12779" t="str">
        <f>VLOOKUP(A12779,[1]Content!$B$2:$D$802,3,FALSE)</f>
        <v>travel</v>
      </c>
      <c r="F12779" t="str">
        <f>VLOOKUP(B12779,[2]ReactionTypes!$B$2:$C$17,2,FALSE)</f>
        <v>positive</v>
      </c>
      <c r="G12779">
        <f>VLOOKUP(B12779,[2]ReactionTypes!$B$2:$D$17,3,FALSE)</f>
        <v>50</v>
      </c>
    </row>
    <row r="12780" spans="1:7">
      <c r="A12780" t="s">
        <v>557</v>
      </c>
      <c r="B12780" t="s">
        <v>16</v>
      </c>
      <c r="C12780" s="3">
        <v>44099.375</v>
      </c>
      <c r="D12780" s="3" t="str">
        <f>VLOOKUP(A12780,[3]Content!$B$2:$C$802,2,FALSE)</f>
        <v>photo</v>
      </c>
      <c r="E12780" t="str">
        <f>VLOOKUP(A12780,[1]Content!$B$2:$D$802,3,FALSE)</f>
        <v>travel</v>
      </c>
      <c r="F12780" t="str">
        <f>VLOOKUP(B12780,[2]ReactionTypes!$B$2:$C$17,2,FALSE)</f>
        <v>positive</v>
      </c>
      <c r="G12780">
        <f>VLOOKUP(B12780,[2]ReactionTypes!$B$2:$D$17,3,FALSE)</f>
        <v>60</v>
      </c>
    </row>
    <row r="12781" spans="1:7">
      <c r="A12781" t="s">
        <v>557</v>
      </c>
      <c r="B12781" t="s">
        <v>16</v>
      </c>
      <c r="C12781" s="3">
        <v>44318.839768518497</v>
      </c>
      <c r="D12781" s="3" t="str">
        <f>VLOOKUP(A12781,[3]Content!$B$2:$C$802,2,FALSE)</f>
        <v>photo</v>
      </c>
      <c r="E12781" t="str">
        <f>VLOOKUP(A12781,[1]Content!$B$2:$D$802,3,FALSE)</f>
        <v>travel</v>
      </c>
      <c r="F12781" t="str">
        <f>VLOOKUP(B12781,[2]ReactionTypes!$B$2:$C$17,2,FALSE)</f>
        <v>positive</v>
      </c>
      <c r="G12781">
        <f>VLOOKUP(B12781,[2]ReactionTypes!$B$2:$D$17,3,FALSE)</f>
        <v>60</v>
      </c>
    </row>
    <row r="12782" spans="1:7">
      <c r="A12782" t="s">
        <v>557</v>
      </c>
      <c r="B12782" t="s">
        <v>8</v>
      </c>
      <c r="C12782" s="3">
        <v>44183.093449074098</v>
      </c>
      <c r="D12782" s="3" t="str">
        <f>VLOOKUP(A12782,[3]Content!$B$2:$C$802,2,FALSE)</f>
        <v>photo</v>
      </c>
      <c r="E12782" t="str">
        <f>VLOOKUP(A12782,[1]Content!$B$2:$D$802,3,FALSE)</f>
        <v>travel</v>
      </c>
      <c r="F12782" t="str">
        <f>VLOOKUP(B12782,[2]ReactionTypes!$B$2:$C$17,2,FALSE)</f>
        <v>positive</v>
      </c>
      <c r="G12782">
        <f>VLOOKUP(B12782,[2]ReactionTypes!$B$2:$D$17,3,FALSE)</f>
        <v>70</v>
      </c>
    </row>
    <row r="12783" spans="1:7">
      <c r="A12783" t="s">
        <v>557</v>
      </c>
      <c r="B12783" t="s">
        <v>10</v>
      </c>
      <c r="C12783" s="3">
        <v>44146.814606481501</v>
      </c>
      <c r="D12783" s="3" t="str">
        <f>VLOOKUP(A12783,[3]Content!$B$2:$C$802,2,FALSE)</f>
        <v>photo</v>
      </c>
      <c r="E12783" t="str">
        <f>VLOOKUP(A12783,[1]Content!$B$2:$D$802,3,FALSE)</f>
        <v>travel</v>
      </c>
      <c r="F12783" t="str">
        <f>VLOOKUP(B12783,[2]ReactionTypes!$B$2:$C$17,2,FALSE)</f>
        <v>positive</v>
      </c>
      <c r="G12783">
        <f>VLOOKUP(B12783,[2]ReactionTypes!$B$2:$D$17,3,FALSE)</f>
        <v>65</v>
      </c>
    </row>
    <row r="12784" spans="1:7">
      <c r="A12784" t="s">
        <v>557</v>
      </c>
      <c r="B12784" t="s">
        <v>7</v>
      </c>
      <c r="C12784" s="3">
        <v>44209.910960648202</v>
      </c>
      <c r="D12784" s="3" t="str">
        <f>VLOOKUP(A12784,[3]Content!$B$2:$C$802,2,FALSE)</f>
        <v>photo</v>
      </c>
      <c r="E12784" t="str">
        <f>VLOOKUP(A12784,[1]Content!$B$2:$D$802,3,FALSE)</f>
        <v>travel</v>
      </c>
      <c r="F12784" t="str">
        <f>VLOOKUP(B12784,[2]ReactionTypes!$B$2:$C$17,2,FALSE)</f>
        <v>neutral</v>
      </c>
      <c r="G12784">
        <f>VLOOKUP(B12784,[2]ReactionTypes!$B$2:$D$17,3,FALSE)</f>
        <v>35</v>
      </c>
    </row>
    <row r="12785" spans="1:7">
      <c r="A12785" t="s">
        <v>557</v>
      </c>
      <c r="B12785" t="s">
        <v>12</v>
      </c>
      <c r="C12785" s="3">
        <v>44105.7711458333</v>
      </c>
      <c r="D12785" s="3" t="str">
        <f>VLOOKUP(A12785,[3]Content!$B$2:$C$802,2,FALSE)</f>
        <v>photo</v>
      </c>
      <c r="E12785" t="str">
        <f>VLOOKUP(A12785,[1]Content!$B$2:$D$802,3,FALSE)</f>
        <v>travel</v>
      </c>
      <c r="F12785" t="str">
        <f>VLOOKUP(B12785,[2]ReactionTypes!$B$2:$C$17,2,FALSE)</f>
        <v>positive</v>
      </c>
      <c r="G12785">
        <f>VLOOKUP(B12785,[2]ReactionTypes!$B$2:$D$17,3,FALSE)</f>
        <v>75</v>
      </c>
    </row>
    <row r="12786" spans="1:7">
      <c r="A12786" t="s">
        <v>557</v>
      </c>
      <c r="B12786" t="s">
        <v>16</v>
      </c>
      <c r="C12786" s="3">
        <v>44282.6237384259</v>
      </c>
      <c r="D12786" s="3" t="str">
        <f>VLOOKUP(A12786,[3]Content!$B$2:$C$802,2,FALSE)</f>
        <v>photo</v>
      </c>
      <c r="E12786" t="str">
        <f>VLOOKUP(A12786,[1]Content!$B$2:$D$802,3,FALSE)</f>
        <v>travel</v>
      </c>
      <c r="F12786" t="str">
        <f>VLOOKUP(B12786,[2]ReactionTypes!$B$2:$C$17,2,FALSE)</f>
        <v>positive</v>
      </c>
      <c r="G12786">
        <f>VLOOKUP(B12786,[2]ReactionTypes!$B$2:$D$17,3,FALSE)</f>
        <v>60</v>
      </c>
    </row>
    <row r="12787" spans="1:7">
      <c r="A12787" t="s">
        <v>557</v>
      </c>
      <c r="B12787" t="s">
        <v>16</v>
      </c>
      <c r="C12787" s="3">
        <v>44120.818611111099</v>
      </c>
      <c r="D12787" s="3" t="str">
        <f>VLOOKUP(A12787,[3]Content!$B$2:$C$802,2,FALSE)</f>
        <v>photo</v>
      </c>
      <c r="E12787" t="str">
        <f>VLOOKUP(A12787,[1]Content!$B$2:$D$802,3,FALSE)</f>
        <v>travel</v>
      </c>
      <c r="F12787" t="str">
        <f>VLOOKUP(B12787,[2]ReactionTypes!$B$2:$C$17,2,FALSE)</f>
        <v>positive</v>
      </c>
      <c r="G12787">
        <f>VLOOKUP(B12787,[2]ReactionTypes!$B$2:$D$17,3,FALSE)</f>
        <v>60</v>
      </c>
    </row>
    <row r="12788" spans="1:7">
      <c r="A12788" t="s">
        <v>557</v>
      </c>
      <c r="B12788" t="s">
        <v>16</v>
      </c>
      <c r="C12788" s="3">
        <v>44020.1581828704</v>
      </c>
      <c r="D12788" s="3" t="str">
        <f>VLOOKUP(A12788,[3]Content!$B$2:$C$802,2,FALSE)</f>
        <v>photo</v>
      </c>
      <c r="E12788" t="str">
        <f>VLOOKUP(A12788,[1]Content!$B$2:$D$802,3,FALSE)</f>
        <v>travel</v>
      </c>
      <c r="F12788" t="str">
        <f>VLOOKUP(B12788,[2]ReactionTypes!$B$2:$C$17,2,FALSE)</f>
        <v>positive</v>
      </c>
      <c r="G12788">
        <f>VLOOKUP(B12788,[2]ReactionTypes!$B$2:$D$17,3,FALSE)</f>
        <v>60</v>
      </c>
    </row>
    <row r="12789" spans="1:7">
      <c r="A12789" t="s">
        <v>557</v>
      </c>
      <c r="B12789" t="s">
        <v>7</v>
      </c>
      <c r="C12789" s="3">
        <v>44234.029039351903</v>
      </c>
      <c r="D12789" s="3" t="str">
        <f>VLOOKUP(A12789,[3]Content!$B$2:$C$802,2,FALSE)</f>
        <v>photo</v>
      </c>
      <c r="E12789" t="str">
        <f>VLOOKUP(A12789,[1]Content!$B$2:$D$802,3,FALSE)</f>
        <v>travel</v>
      </c>
      <c r="F12789" t="str">
        <f>VLOOKUP(B12789,[2]ReactionTypes!$B$2:$C$17,2,FALSE)</f>
        <v>neutral</v>
      </c>
      <c r="G12789">
        <f>VLOOKUP(B12789,[2]ReactionTypes!$B$2:$D$17,3,FALSE)</f>
        <v>35</v>
      </c>
    </row>
    <row r="12790" spans="1:7">
      <c r="A12790" t="s">
        <v>557</v>
      </c>
      <c r="B12790" t="s">
        <v>8</v>
      </c>
      <c r="C12790" s="3">
        <v>44365.158761574101</v>
      </c>
      <c r="D12790" s="3" t="str">
        <f>VLOOKUP(A12790,[3]Content!$B$2:$C$802,2,FALSE)</f>
        <v>photo</v>
      </c>
      <c r="E12790" t="str">
        <f>VLOOKUP(A12790,[1]Content!$B$2:$D$802,3,FALSE)</f>
        <v>travel</v>
      </c>
      <c r="F12790" t="str">
        <f>VLOOKUP(B12790,[2]ReactionTypes!$B$2:$C$17,2,FALSE)</f>
        <v>positive</v>
      </c>
      <c r="G12790">
        <f>VLOOKUP(B12790,[2]ReactionTypes!$B$2:$D$17,3,FALSE)</f>
        <v>70</v>
      </c>
    </row>
    <row r="12791" spans="1:7">
      <c r="A12791" t="s">
        <v>557</v>
      </c>
      <c r="B12791" t="s">
        <v>15</v>
      </c>
      <c r="C12791" s="3">
        <v>44059.137256944399</v>
      </c>
      <c r="D12791" s="3" t="str">
        <f>VLOOKUP(A12791,[3]Content!$B$2:$C$802,2,FALSE)</f>
        <v>photo</v>
      </c>
      <c r="E12791" t="str">
        <f>VLOOKUP(A12791,[1]Content!$B$2:$D$802,3,FALSE)</f>
        <v>travel</v>
      </c>
      <c r="F12791" t="str">
        <f>VLOOKUP(B12791,[2]ReactionTypes!$B$2:$C$17,2,FALSE)</f>
        <v>positive</v>
      </c>
      <c r="G12791">
        <f>VLOOKUP(B12791,[2]ReactionTypes!$B$2:$D$17,3,FALSE)</f>
        <v>50</v>
      </c>
    </row>
    <row r="12792" spans="1:7">
      <c r="A12792" t="s">
        <v>557</v>
      </c>
      <c r="B12792" t="s">
        <v>15</v>
      </c>
      <c r="C12792" s="3">
        <v>44231.350324074097</v>
      </c>
      <c r="D12792" s="3" t="str">
        <f>VLOOKUP(A12792,[3]Content!$B$2:$C$802,2,FALSE)</f>
        <v>photo</v>
      </c>
      <c r="E12792" t="str">
        <f>VLOOKUP(A12792,[1]Content!$B$2:$D$802,3,FALSE)</f>
        <v>travel</v>
      </c>
      <c r="F12792" t="str">
        <f>VLOOKUP(B12792,[2]ReactionTypes!$B$2:$C$17,2,FALSE)</f>
        <v>positive</v>
      </c>
      <c r="G12792">
        <f>VLOOKUP(B12792,[2]ReactionTypes!$B$2:$D$17,3,FALSE)</f>
        <v>50</v>
      </c>
    </row>
    <row r="12793" spans="1:7">
      <c r="A12793" t="s">
        <v>557</v>
      </c>
      <c r="B12793" t="s">
        <v>3</v>
      </c>
      <c r="C12793" s="3">
        <v>44055.416886574101</v>
      </c>
      <c r="D12793" s="3" t="str">
        <f>VLOOKUP(A12793,[3]Content!$B$2:$C$802,2,FALSE)</f>
        <v>photo</v>
      </c>
      <c r="E12793" t="str">
        <f>VLOOKUP(A12793,[1]Content!$B$2:$D$802,3,FALSE)</f>
        <v>travel</v>
      </c>
      <c r="F12793" t="str">
        <f>VLOOKUP(B12793,[2]ReactionTypes!$B$2:$C$17,2,FALSE)</f>
        <v>negative</v>
      </c>
      <c r="G12793">
        <f>VLOOKUP(B12793,[2]ReactionTypes!$B$2:$D$17,3,FALSE)</f>
        <v>0</v>
      </c>
    </row>
    <row r="12794" spans="1:7">
      <c r="A12794" t="s">
        <v>557</v>
      </c>
      <c r="B12794" t="s">
        <v>5</v>
      </c>
      <c r="C12794" s="3">
        <v>44264.247893518499</v>
      </c>
      <c r="D12794" s="3" t="str">
        <f>VLOOKUP(A12794,[3]Content!$B$2:$C$802,2,FALSE)</f>
        <v>photo</v>
      </c>
      <c r="E12794" t="str">
        <f>VLOOKUP(A12794,[1]Content!$B$2:$D$802,3,FALSE)</f>
        <v>travel</v>
      </c>
      <c r="F12794" t="str">
        <f>VLOOKUP(B12794,[2]ReactionTypes!$B$2:$C$17,2,FALSE)</f>
        <v>negative</v>
      </c>
      <c r="G12794">
        <f>VLOOKUP(B12794,[2]ReactionTypes!$B$2:$D$17,3,FALSE)</f>
        <v>15</v>
      </c>
    </row>
    <row r="12795" spans="1:7">
      <c r="A12795" t="s">
        <v>557</v>
      </c>
      <c r="B12795" t="s">
        <v>6</v>
      </c>
      <c r="C12795" s="3">
        <v>44122.101736111101</v>
      </c>
      <c r="D12795" s="3" t="str">
        <f>VLOOKUP(A12795,[3]Content!$B$2:$C$802,2,FALSE)</f>
        <v>photo</v>
      </c>
      <c r="E12795" t="str">
        <f>VLOOKUP(A12795,[1]Content!$B$2:$D$802,3,FALSE)</f>
        <v>travel</v>
      </c>
      <c r="F12795" t="str">
        <f>VLOOKUP(B12795,[2]ReactionTypes!$B$2:$C$17,2,FALSE)</f>
        <v>positive</v>
      </c>
      <c r="G12795">
        <f>VLOOKUP(B12795,[2]ReactionTypes!$B$2:$D$17,3,FALSE)</f>
        <v>30</v>
      </c>
    </row>
    <row r="12796" spans="1:7">
      <c r="A12796" t="s">
        <v>557</v>
      </c>
      <c r="B12796" t="s">
        <v>16</v>
      </c>
      <c r="C12796" s="3">
        <v>44141.307650463001</v>
      </c>
      <c r="D12796" s="3" t="str">
        <f>VLOOKUP(A12796,[3]Content!$B$2:$C$802,2,FALSE)</f>
        <v>photo</v>
      </c>
      <c r="E12796" t="str">
        <f>VLOOKUP(A12796,[1]Content!$B$2:$D$802,3,FALSE)</f>
        <v>travel</v>
      </c>
      <c r="F12796" t="str">
        <f>VLOOKUP(B12796,[2]ReactionTypes!$B$2:$C$17,2,FALSE)</f>
        <v>positive</v>
      </c>
      <c r="G12796">
        <f>VLOOKUP(B12796,[2]ReactionTypes!$B$2:$D$17,3,FALSE)</f>
        <v>60</v>
      </c>
    </row>
    <row r="12797" spans="1:7">
      <c r="A12797" t="s">
        <v>557</v>
      </c>
      <c r="B12797" t="s">
        <v>15</v>
      </c>
      <c r="C12797" s="3">
        <v>44044.268159722204</v>
      </c>
      <c r="D12797" s="3" t="str">
        <f>VLOOKUP(A12797,[3]Content!$B$2:$C$802,2,FALSE)</f>
        <v>photo</v>
      </c>
      <c r="E12797" t="str">
        <f>VLOOKUP(A12797,[1]Content!$B$2:$D$802,3,FALSE)</f>
        <v>travel</v>
      </c>
      <c r="F12797" t="str">
        <f>VLOOKUP(B12797,[2]ReactionTypes!$B$2:$C$17,2,FALSE)</f>
        <v>positive</v>
      </c>
      <c r="G12797">
        <f>VLOOKUP(B12797,[2]ReactionTypes!$B$2:$D$17,3,FALSE)</f>
        <v>50</v>
      </c>
    </row>
    <row r="12798" spans="1:7">
      <c r="A12798" t="s">
        <v>557</v>
      </c>
      <c r="B12798" t="s">
        <v>3</v>
      </c>
      <c r="C12798" s="3">
        <v>44064.401076388902</v>
      </c>
      <c r="D12798" s="3" t="str">
        <f>VLOOKUP(A12798,[3]Content!$B$2:$C$802,2,FALSE)</f>
        <v>photo</v>
      </c>
      <c r="E12798" t="str">
        <f>VLOOKUP(A12798,[1]Content!$B$2:$D$802,3,FALSE)</f>
        <v>travel</v>
      </c>
      <c r="F12798" t="str">
        <f>VLOOKUP(B12798,[2]ReactionTypes!$B$2:$C$17,2,FALSE)</f>
        <v>negative</v>
      </c>
      <c r="G12798">
        <f>VLOOKUP(B12798,[2]ReactionTypes!$B$2:$D$17,3,FALSE)</f>
        <v>0</v>
      </c>
    </row>
    <row r="12799" spans="1:7">
      <c r="A12799" t="s">
        <v>557</v>
      </c>
      <c r="B12799" t="s">
        <v>11</v>
      </c>
      <c r="C12799" s="3">
        <v>44152.100289351903</v>
      </c>
      <c r="D12799" s="3" t="str">
        <f>VLOOKUP(A12799,[3]Content!$B$2:$C$802,2,FALSE)</f>
        <v>photo</v>
      </c>
      <c r="E12799" t="str">
        <f>VLOOKUP(A12799,[1]Content!$B$2:$D$802,3,FALSE)</f>
        <v>travel</v>
      </c>
      <c r="F12799" t="str">
        <f>VLOOKUP(B12799,[2]ReactionTypes!$B$2:$C$17,2,FALSE)</f>
        <v>neutral</v>
      </c>
      <c r="G12799">
        <f>VLOOKUP(B12799,[2]ReactionTypes!$B$2:$D$17,3,FALSE)</f>
        <v>20</v>
      </c>
    </row>
    <row r="12800" spans="1:7">
      <c r="A12800" t="s">
        <v>558</v>
      </c>
      <c r="B12800" t="s">
        <v>4</v>
      </c>
      <c r="C12800" s="3">
        <v>44161.163402777798</v>
      </c>
      <c r="D12800" s="3" t="str">
        <f>VLOOKUP(A12800,[3]Content!$B$2:$C$802,2,FALSE)</f>
        <v>audio</v>
      </c>
      <c r="E12800" t="str">
        <f>VLOOKUP(A12800,[1]Content!$B$2:$D$802,3,FALSE)</f>
        <v>culture</v>
      </c>
      <c r="F12800" t="str">
        <f>VLOOKUP(B12800,[2]ReactionTypes!$B$2:$C$17,2,FALSE)</f>
        <v>negative</v>
      </c>
      <c r="G12800">
        <f>VLOOKUP(B12800,[2]ReactionTypes!$B$2:$D$17,3,FALSE)</f>
        <v>10</v>
      </c>
    </row>
    <row r="12801" spans="1:7">
      <c r="A12801" t="s">
        <v>558</v>
      </c>
      <c r="B12801" t="s">
        <v>12</v>
      </c>
      <c r="C12801" s="3">
        <v>44213.169432870403</v>
      </c>
      <c r="D12801" s="3" t="str">
        <f>VLOOKUP(A12801,[3]Content!$B$2:$C$802,2,FALSE)</f>
        <v>audio</v>
      </c>
      <c r="E12801" t="str">
        <f>VLOOKUP(A12801,[1]Content!$B$2:$D$802,3,FALSE)</f>
        <v>culture</v>
      </c>
      <c r="F12801" t="str">
        <f>VLOOKUP(B12801,[2]ReactionTypes!$B$2:$C$17,2,FALSE)</f>
        <v>positive</v>
      </c>
      <c r="G12801">
        <f>VLOOKUP(B12801,[2]ReactionTypes!$B$2:$D$17,3,FALSE)</f>
        <v>75</v>
      </c>
    </row>
    <row r="12802" spans="1:7">
      <c r="A12802" t="s">
        <v>558</v>
      </c>
      <c r="B12802" t="s">
        <v>11</v>
      </c>
      <c r="C12802" s="3">
        <v>44207.1813541667</v>
      </c>
      <c r="D12802" s="3" t="str">
        <f>VLOOKUP(A12802,[3]Content!$B$2:$C$802,2,FALSE)</f>
        <v>audio</v>
      </c>
      <c r="E12802" t="str">
        <f>VLOOKUP(A12802,[1]Content!$B$2:$D$802,3,FALSE)</f>
        <v>culture</v>
      </c>
      <c r="F12802" t="str">
        <f>VLOOKUP(B12802,[2]ReactionTypes!$B$2:$C$17,2,FALSE)</f>
        <v>neutral</v>
      </c>
      <c r="G12802">
        <f>VLOOKUP(B12802,[2]ReactionTypes!$B$2:$D$17,3,FALSE)</f>
        <v>20</v>
      </c>
    </row>
    <row r="12803" spans="1:7">
      <c r="A12803" t="s">
        <v>558</v>
      </c>
      <c r="B12803" t="s">
        <v>13</v>
      </c>
      <c r="C12803" s="3">
        <v>44043.472812499997</v>
      </c>
      <c r="D12803" s="3" t="str">
        <f>VLOOKUP(A12803,[3]Content!$B$2:$C$802,2,FALSE)</f>
        <v>audio</v>
      </c>
      <c r="E12803" t="str">
        <f>VLOOKUP(A12803,[1]Content!$B$2:$D$802,3,FALSE)</f>
        <v>culture</v>
      </c>
      <c r="F12803" t="str">
        <f>VLOOKUP(B12803,[2]ReactionTypes!$B$2:$C$17,2,FALSE)</f>
        <v>positive</v>
      </c>
      <c r="G12803">
        <f>VLOOKUP(B12803,[2]ReactionTypes!$B$2:$D$17,3,FALSE)</f>
        <v>45</v>
      </c>
    </row>
    <row r="12804" spans="1:7">
      <c r="A12804" t="s">
        <v>558</v>
      </c>
      <c r="B12804" t="s">
        <v>16</v>
      </c>
      <c r="C12804" s="3">
        <v>44198.849745370397</v>
      </c>
      <c r="D12804" s="3" t="str">
        <f>VLOOKUP(A12804,[3]Content!$B$2:$C$802,2,FALSE)</f>
        <v>audio</v>
      </c>
      <c r="E12804" t="str">
        <f>VLOOKUP(A12804,[1]Content!$B$2:$D$802,3,FALSE)</f>
        <v>culture</v>
      </c>
      <c r="F12804" t="str">
        <f>VLOOKUP(B12804,[2]ReactionTypes!$B$2:$C$17,2,FALSE)</f>
        <v>positive</v>
      </c>
      <c r="G12804">
        <f>VLOOKUP(B12804,[2]ReactionTypes!$B$2:$D$17,3,FALSE)</f>
        <v>60</v>
      </c>
    </row>
    <row r="12805" spans="1:7">
      <c r="A12805" t="s">
        <v>558</v>
      </c>
      <c r="B12805" t="s">
        <v>5</v>
      </c>
      <c r="C12805" s="3">
        <v>44163.287349537</v>
      </c>
      <c r="D12805" s="3" t="str">
        <f>VLOOKUP(A12805,[3]Content!$B$2:$C$802,2,FALSE)</f>
        <v>audio</v>
      </c>
      <c r="E12805" t="str">
        <f>VLOOKUP(A12805,[1]Content!$B$2:$D$802,3,FALSE)</f>
        <v>culture</v>
      </c>
      <c r="F12805" t="str">
        <f>VLOOKUP(B12805,[2]ReactionTypes!$B$2:$C$17,2,FALSE)</f>
        <v>negative</v>
      </c>
      <c r="G12805">
        <f>VLOOKUP(B12805,[2]ReactionTypes!$B$2:$D$17,3,FALSE)</f>
        <v>15</v>
      </c>
    </row>
    <row r="12806" spans="1:7">
      <c r="A12806" t="s">
        <v>558</v>
      </c>
      <c r="B12806" t="s">
        <v>7</v>
      </c>
      <c r="C12806" s="3">
        <v>44031.542175925897</v>
      </c>
      <c r="D12806" s="3" t="str">
        <f>VLOOKUP(A12806,[3]Content!$B$2:$C$802,2,FALSE)</f>
        <v>audio</v>
      </c>
      <c r="E12806" t="str">
        <f>VLOOKUP(A12806,[1]Content!$B$2:$D$802,3,FALSE)</f>
        <v>culture</v>
      </c>
      <c r="F12806" t="str">
        <f>VLOOKUP(B12806,[2]ReactionTypes!$B$2:$C$17,2,FALSE)</f>
        <v>neutral</v>
      </c>
      <c r="G12806">
        <f>VLOOKUP(B12806,[2]ReactionTypes!$B$2:$D$17,3,FALSE)</f>
        <v>35</v>
      </c>
    </row>
    <row r="12807" spans="1:7">
      <c r="A12807" t="s">
        <v>558</v>
      </c>
      <c r="B12807" t="s">
        <v>8</v>
      </c>
      <c r="C12807" s="3">
        <v>44219.155636574098</v>
      </c>
      <c r="D12807" s="3" t="str">
        <f>VLOOKUP(A12807,[3]Content!$B$2:$C$802,2,FALSE)</f>
        <v>audio</v>
      </c>
      <c r="E12807" t="str">
        <f>VLOOKUP(A12807,[1]Content!$B$2:$D$802,3,FALSE)</f>
        <v>culture</v>
      </c>
      <c r="F12807" t="str">
        <f>VLOOKUP(B12807,[2]ReactionTypes!$B$2:$C$17,2,FALSE)</f>
        <v>positive</v>
      </c>
      <c r="G12807">
        <f>VLOOKUP(B12807,[2]ReactionTypes!$B$2:$D$17,3,FALSE)</f>
        <v>70</v>
      </c>
    </row>
    <row r="12808" spans="1:7">
      <c r="A12808" t="s">
        <v>558</v>
      </c>
      <c r="B12808" t="s">
        <v>15</v>
      </c>
      <c r="C12808" s="3">
        <v>44077.466076388897</v>
      </c>
      <c r="D12808" s="3" t="str">
        <f>VLOOKUP(A12808,[3]Content!$B$2:$C$802,2,FALSE)</f>
        <v>audio</v>
      </c>
      <c r="E12808" t="str">
        <f>VLOOKUP(A12808,[1]Content!$B$2:$D$802,3,FALSE)</f>
        <v>culture</v>
      </c>
      <c r="F12808" t="str">
        <f>VLOOKUP(B12808,[2]ReactionTypes!$B$2:$C$17,2,FALSE)</f>
        <v>positive</v>
      </c>
      <c r="G12808">
        <f>VLOOKUP(B12808,[2]ReactionTypes!$B$2:$D$17,3,FALSE)</f>
        <v>50</v>
      </c>
    </row>
    <row r="12809" spans="1:7">
      <c r="A12809" t="s">
        <v>558</v>
      </c>
      <c r="B12809" t="s">
        <v>8</v>
      </c>
      <c r="C12809" s="3">
        <v>44255.004421296297</v>
      </c>
      <c r="D12809" s="3" t="str">
        <f>VLOOKUP(A12809,[3]Content!$B$2:$C$802,2,FALSE)</f>
        <v>audio</v>
      </c>
      <c r="E12809" t="str">
        <f>VLOOKUP(A12809,[1]Content!$B$2:$D$802,3,FALSE)</f>
        <v>culture</v>
      </c>
      <c r="F12809" t="str">
        <f>VLOOKUP(B12809,[2]ReactionTypes!$B$2:$C$17,2,FALSE)</f>
        <v>positive</v>
      </c>
      <c r="G12809">
        <f>VLOOKUP(B12809,[2]ReactionTypes!$B$2:$D$17,3,FALSE)</f>
        <v>70</v>
      </c>
    </row>
    <row r="12810" spans="1:7">
      <c r="A12810" t="s">
        <v>558</v>
      </c>
      <c r="B12810" t="s">
        <v>10</v>
      </c>
      <c r="C12810" s="3">
        <v>44125.4621527778</v>
      </c>
      <c r="D12810" s="3" t="str">
        <f>VLOOKUP(A12810,[3]Content!$B$2:$C$802,2,FALSE)</f>
        <v>audio</v>
      </c>
      <c r="E12810" t="str">
        <f>VLOOKUP(A12810,[1]Content!$B$2:$D$802,3,FALSE)</f>
        <v>culture</v>
      </c>
      <c r="F12810" t="str">
        <f>VLOOKUP(B12810,[2]ReactionTypes!$B$2:$C$17,2,FALSE)</f>
        <v>positive</v>
      </c>
      <c r="G12810">
        <f>VLOOKUP(B12810,[2]ReactionTypes!$B$2:$D$17,3,FALSE)</f>
        <v>65</v>
      </c>
    </row>
    <row r="12811" spans="1:7">
      <c r="A12811" t="s">
        <v>558</v>
      </c>
      <c r="B12811" t="s">
        <v>11</v>
      </c>
      <c r="C12811" s="3">
        <v>44070.556377314802</v>
      </c>
      <c r="D12811" s="3" t="str">
        <f>VLOOKUP(A12811,[3]Content!$B$2:$C$802,2,FALSE)</f>
        <v>audio</v>
      </c>
      <c r="E12811" t="str">
        <f>VLOOKUP(A12811,[1]Content!$B$2:$D$802,3,FALSE)</f>
        <v>culture</v>
      </c>
      <c r="F12811" t="str">
        <f>VLOOKUP(B12811,[2]ReactionTypes!$B$2:$C$17,2,FALSE)</f>
        <v>neutral</v>
      </c>
      <c r="G12811">
        <f>VLOOKUP(B12811,[2]ReactionTypes!$B$2:$D$17,3,FALSE)</f>
        <v>20</v>
      </c>
    </row>
    <row r="12812" spans="1:7">
      <c r="A12812" t="s">
        <v>558</v>
      </c>
      <c r="B12812" t="s">
        <v>15</v>
      </c>
      <c r="C12812" s="3">
        <v>44180.453865740703</v>
      </c>
      <c r="D12812" s="3" t="str">
        <f>VLOOKUP(A12812,[3]Content!$B$2:$C$802,2,FALSE)</f>
        <v>audio</v>
      </c>
      <c r="E12812" t="str">
        <f>VLOOKUP(A12812,[1]Content!$B$2:$D$802,3,FALSE)</f>
        <v>culture</v>
      </c>
      <c r="F12812" t="str">
        <f>VLOOKUP(B12812,[2]ReactionTypes!$B$2:$C$17,2,FALSE)</f>
        <v>positive</v>
      </c>
      <c r="G12812">
        <f>VLOOKUP(B12812,[2]ReactionTypes!$B$2:$D$17,3,FALSE)</f>
        <v>50</v>
      </c>
    </row>
    <row r="12813" spans="1:7">
      <c r="A12813" t="s">
        <v>558</v>
      </c>
      <c r="B12813" t="s">
        <v>17</v>
      </c>
      <c r="C12813" s="3">
        <v>44018.774641203701</v>
      </c>
      <c r="D12813" s="3" t="str">
        <f>VLOOKUP(A12813,[3]Content!$B$2:$C$802,2,FALSE)</f>
        <v>audio</v>
      </c>
      <c r="E12813" t="str">
        <f>VLOOKUP(A12813,[1]Content!$B$2:$D$802,3,FALSE)</f>
        <v>culture</v>
      </c>
      <c r="F12813" t="str">
        <f>VLOOKUP(B12813,[2]ReactionTypes!$B$2:$C$17,2,FALSE)</f>
        <v>positive</v>
      </c>
      <c r="G12813">
        <f>VLOOKUP(B12813,[2]ReactionTypes!$B$2:$D$17,3,FALSE)</f>
        <v>70</v>
      </c>
    </row>
    <row r="12814" spans="1:7">
      <c r="A12814" t="s">
        <v>558</v>
      </c>
      <c r="B12814" t="s">
        <v>15</v>
      </c>
      <c r="C12814" s="3">
        <v>44151.065428240698</v>
      </c>
      <c r="D12814" s="3" t="str">
        <f>VLOOKUP(A12814,[3]Content!$B$2:$C$802,2,FALSE)</f>
        <v>audio</v>
      </c>
      <c r="E12814" t="str">
        <f>VLOOKUP(A12814,[1]Content!$B$2:$D$802,3,FALSE)</f>
        <v>culture</v>
      </c>
      <c r="F12814" t="str">
        <f>VLOOKUP(B12814,[2]ReactionTypes!$B$2:$C$17,2,FALSE)</f>
        <v>positive</v>
      </c>
      <c r="G12814">
        <f>VLOOKUP(B12814,[2]ReactionTypes!$B$2:$D$17,3,FALSE)</f>
        <v>50</v>
      </c>
    </row>
    <row r="12815" spans="1:7">
      <c r="A12815" t="s">
        <v>558</v>
      </c>
      <c r="B12815" t="s">
        <v>11</v>
      </c>
      <c r="C12815" s="3">
        <v>44331.113715277803</v>
      </c>
      <c r="D12815" s="3" t="str">
        <f>VLOOKUP(A12815,[3]Content!$B$2:$C$802,2,FALSE)</f>
        <v>audio</v>
      </c>
      <c r="E12815" t="str">
        <f>VLOOKUP(A12815,[1]Content!$B$2:$D$802,3,FALSE)</f>
        <v>culture</v>
      </c>
      <c r="F12815" t="str">
        <f>VLOOKUP(B12815,[2]ReactionTypes!$B$2:$C$17,2,FALSE)</f>
        <v>neutral</v>
      </c>
      <c r="G12815">
        <f>VLOOKUP(B12815,[2]ReactionTypes!$B$2:$D$17,3,FALSE)</f>
        <v>20</v>
      </c>
    </row>
    <row r="12816" spans="1:7">
      <c r="A12816" t="s">
        <v>558</v>
      </c>
      <c r="B12816" t="s">
        <v>8</v>
      </c>
      <c r="C12816" s="3">
        <v>44118.781377314801</v>
      </c>
      <c r="D12816" s="3" t="str">
        <f>VLOOKUP(A12816,[3]Content!$B$2:$C$802,2,FALSE)</f>
        <v>audio</v>
      </c>
      <c r="E12816" t="str">
        <f>VLOOKUP(A12816,[1]Content!$B$2:$D$802,3,FALSE)</f>
        <v>culture</v>
      </c>
      <c r="F12816" t="str">
        <f>VLOOKUP(B12816,[2]ReactionTypes!$B$2:$C$17,2,FALSE)</f>
        <v>positive</v>
      </c>
      <c r="G12816">
        <f>VLOOKUP(B12816,[2]ReactionTypes!$B$2:$D$17,3,FALSE)</f>
        <v>70</v>
      </c>
    </row>
    <row r="12817" spans="1:7">
      <c r="A12817" t="s">
        <v>558</v>
      </c>
      <c r="B12817" t="s">
        <v>9</v>
      </c>
      <c r="C12817" s="3">
        <v>44105.256412037001</v>
      </c>
      <c r="D12817" s="3" t="str">
        <f>VLOOKUP(A12817,[3]Content!$B$2:$C$802,2,FALSE)</f>
        <v>audio</v>
      </c>
      <c r="E12817" t="str">
        <f>VLOOKUP(A12817,[1]Content!$B$2:$D$802,3,FALSE)</f>
        <v>culture</v>
      </c>
      <c r="F12817" t="str">
        <f>VLOOKUP(B12817,[2]ReactionTypes!$B$2:$C$17,2,FALSE)</f>
        <v>negative</v>
      </c>
      <c r="G12817">
        <f>VLOOKUP(B12817,[2]ReactionTypes!$B$2:$D$17,3,FALSE)</f>
        <v>5</v>
      </c>
    </row>
    <row r="12818" spans="1:7">
      <c r="A12818" t="s">
        <v>559</v>
      </c>
      <c r="B12818" t="s">
        <v>14</v>
      </c>
      <c r="C12818" s="3">
        <v>44048.166863425897</v>
      </c>
      <c r="D12818" s="3" t="str">
        <f>VLOOKUP(A12818,[3]Content!$B$2:$C$802,2,FALSE)</f>
        <v>GIF</v>
      </c>
      <c r="E12818" t="str">
        <f>VLOOKUP(A12818,[1]Content!$B$2:$D$802,3,FALSE)</f>
        <v>science</v>
      </c>
      <c r="F12818" t="str">
        <f>VLOOKUP(B12818,[2]ReactionTypes!$B$2:$C$17,2,FALSE)</f>
        <v>negative</v>
      </c>
      <c r="G12818">
        <f>VLOOKUP(B12818,[2]ReactionTypes!$B$2:$D$17,3,FALSE)</f>
        <v>12</v>
      </c>
    </row>
    <row r="12819" spans="1:7">
      <c r="A12819" t="s">
        <v>559</v>
      </c>
      <c r="B12819" t="s">
        <v>16</v>
      </c>
      <c r="C12819" s="3">
        <v>44279.382164351897</v>
      </c>
      <c r="D12819" s="3" t="str">
        <f>VLOOKUP(A12819,[3]Content!$B$2:$C$802,2,FALSE)</f>
        <v>GIF</v>
      </c>
      <c r="E12819" t="str">
        <f>VLOOKUP(A12819,[1]Content!$B$2:$D$802,3,FALSE)</f>
        <v>science</v>
      </c>
      <c r="F12819" t="str">
        <f>VLOOKUP(B12819,[2]ReactionTypes!$B$2:$C$17,2,FALSE)</f>
        <v>positive</v>
      </c>
      <c r="G12819">
        <f>VLOOKUP(B12819,[2]ReactionTypes!$B$2:$D$17,3,FALSE)</f>
        <v>60</v>
      </c>
    </row>
    <row r="12820" spans="1:7">
      <c r="A12820" t="s">
        <v>559</v>
      </c>
      <c r="B12820" t="s">
        <v>7</v>
      </c>
      <c r="C12820" s="3">
        <v>44356.556562500002</v>
      </c>
      <c r="D12820" s="3" t="str">
        <f>VLOOKUP(A12820,[3]Content!$B$2:$C$802,2,FALSE)</f>
        <v>GIF</v>
      </c>
      <c r="E12820" t="str">
        <f>VLOOKUP(A12820,[1]Content!$B$2:$D$802,3,FALSE)</f>
        <v>science</v>
      </c>
      <c r="F12820" t="str">
        <f>VLOOKUP(B12820,[2]ReactionTypes!$B$2:$C$17,2,FALSE)</f>
        <v>neutral</v>
      </c>
      <c r="G12820">
        <f>VLOOKUP(B12820,[2]ReactionTypes!$B$2:$D$17,3,FALSE)</f>
        <v>35</v>
      </c>
    </row>
    <row r="12821" spans="1:7">
      <c r="A12821" t="s">
        <v>559</v>
      </c>
      <c r="B12821" t="s">
        <v>13</v>
      </c>
      <c r="C12821" s="3">
        <v>44050.145983796298</v>
      </c>
      <c r="D12821" s="3" t="str">
        <f>VLOOKUP(A12821,[3]Content!$B$2:$C$802,2,FALSE)</f>
        <v>GIF</v>
      </c>
      <c r="E12821" t="str">
        <f>VLOOKUP(A12821,[1]Content!$B$2:$D$802,3,FALSE)</f>
        <v>science</v>
      </c>
      <c r="F12821" t="str">
        <f>VLOOKUP(B12821,[2]ReactionTypes!$B$2:$C$17,2,FALSE)</f>
        <v>positive</v>
      </c>
      <c r="G12821">
        <f>VLOOKUP(B12821,[2]ReactionTypes!$B$2:$D$17,3,FALSE)</f>
        <v>45</v>
      </c>
    </row>
    <row r="12822" spans="1:7">
      <c r="A12822" t="s">
        <v>559</v>
      </c>
      <c r="B12822" t="s">
        <v>12</v>
      </c>
      <c r="C12822" s="3">
        <v>44327.494895833297</v>
      </c>
      <c r="D12822" s="3" t="str">
        <f>VLOOKUP(A12822,[3]Content!$B$2:$C$802,2,FALSE)</f>
        <v>GIF</v>
      </c>
      <c r="E12822" t="str">
        <f>VLOOKUP(A12822,[1]Content!$B$2:$D$802,3,FALSE)</f>
        <v>science</v>
      </c>
      <c r="F12822" t="str">
        <f>VLOOKUP(B12822,[2]ReactionTypes!$B$2:$C$17,2,FALSE)</f>
        <v>positive</v>
      </c>
      <c r="G12822">
        <f>VLOOKUP(B12822,[2]ReactionTypes!$B$2:$D$17,3,FALSE)</f>
        <v>75</v>
      </c>
    </row>
    <row r="12823" spans="1:7">
      <c r="A12823" t="s">
        <v>559</v>
      </c>
      <c r="B12823" t="s">
        <v>11</v>
      </c>
      <c r="C12823" s="3">
        <v>44316.094050925902</v>
      </c>
      <c r="D12823" s="3" t="str">
        <f>VLOOKUP(A12823,[3]Content!$B$2:$C$802,2,FALSE)</f>
        <v>GIF</v>
      </c>
      <c r="E12823" t="str">
        <f>VLOOKUP(A12823,[1]Content!$B$2:$D$802,3,FALSE)</f>
        <v>science</v>
      </c>
      <c r="F12823" t="str">
        <f>VLOOKUP(B12823,[2]ReactionTypes!$B$2:$C$17,2,FALSE)</f>
        <v>neutral</v>
      </c>
      <c r="G12823">
        <f>VLOOKUP(B12823,[2]ReactionTypes!$B$2:$D$17,3,FALSE)</f>
        <v>20</v>
      </c>
    </row>
    <row r="12824" spans="1:7">
      <c r="A12824" t="s">
        <v>559</v>
      </c>
      <c r="B12824" t="s">
        <v>3</v>
      </c>
      <c r="C12824" s="3">
        <v>44267.973935185197</v>
      </c>
      <c r="D12824" s="3" t="str">
        <f>VLOOKUP(A12824,[3]Content!$B$2:$C$802,2,FALSE)</f>
        <v>GIF</v>
      </c>
      <c r="E12824" t="str">
        <f>VLOOKUP(A12824,[1]Content!$B$2:$D$802,3,FALSE)</f>
        <v>science</v>
      </c>
      <c r="F12824" t="str">
        <f>VLOOKUP(B12824,[2]ReactionTypes!$B$2:$C$17,2,FALSE)</f>
        <v>negative</v>
      </c>
      <c r="G12824">
        <f>VLOOKUP(B12824,[2]ReactionTypes!$B$2:$D$17,3,FALSE)</f>
        <v>0</v>
      </c>
    </row>
    <row r="12825" spans="1:7">
      <c r="A12825" t="s">
        <v>559</v>
      </c>
      <c r="B12825" t="s">
        <v>13</v>
      </c>
      <c r="C12825" s="3">
        <v>44257.407835648097</v>
      </c>
      <c r="D12825" s="3" t="str">
        <f>VLOOKUP(A12825,[3]Content!$B$2:$C$802,2,FALSE)</f>
        <v>GIF</v>
      </c>
      <c r="E12825" t="str">
        <f>VLOOKUP(A12825,[1]Content!$B$2:$D$802,3,FALSE)</f>
        <v>science</v>
      </c>
      <c r="F12825" t="str">
        <f>VLOOKUP(B12825,[2]ReactionTypes!$B$2:$C$17,2,FALSE)</f>
        <v>positive</v>
      </c>
      <c r="G12825">
        <f>VLOOKUP(B12825,[2]ReactionTypes!$B$2:$D$17,3,FALSE)</f>
        <v>45</v>
      </c>
    </row>
    <row r="12826" spans="1:7">
      <c r="A12826" t="s">
        <v>559</v>
      </c>
      <c r="B12826" t="s">
        <v>11</v>
      </c>
      <c r="C12826" s="3">
        <v>44077.129513888904</v>
      </c>
      <c r="D12826" s="3" t="str">
        <f>VLOOKUP(A12826,[3]Content!$B$2:$C$802,2,FALSE)</f>
        <v>GIF</v>
      </c>
      <c r="E12826" t="str">
        <f>VLOOKUP(A12826,[1]Content!$B$2:$D$802,3,FALSE)</f>
        <v>science</v>
      </c>
      <c r="F12826" t="str">
        <f>VLOOKUP(B12826,[2]ReactionTypes!$B$2:$C$17,2,FALSE)</f>
        <v>neutral</v>
      </c>
      <c r="G12826">
        <f>VLOOKUP(B12826,[2]ReactionTypes!$B$2:$D$17,3,FALSE)</f>
        <v>20</v>
      </c>
    </row>
    <row r="12827" spans="1:7">
      <c r="A12827" t="s">
        <v>559</v>
      </c>
      <c r="B12827" t="s">
        <v>6</v>
      </c>
      <c r="C12827" s="3">
        <v>44150.520520833299</v>
      </c>
      <c r="D12827" s="3" t="str">
        <f>VLOOKUP(A12827,[3]Content!$B$2:$C$802,2,FALSE)</f>
        <v>GIF</v>
      </c>
      <c r="E12827" t="str">
        <f>VLOOKUP(A12827,[1]Content!$B$2:$D$802,3,FALSE)</f>
        <v>science</v>
      </c>
      <c r="F12827" t="str">
        <f>VLOOKUP(B12827,[2]ReactionTypes!$B$2:$C$17,2,FALSE)</f>
        <v>positive</v>
      </c>
      <c r="G12827">
        <f>VLOOKUP(B12827,[2]ReactionTypes!$B$2:$D$17,3,FALSE)</f>
        <v>30</v>
      </c>
    </row>
    <row r="12828" spans="1:7">
      <c r="A12828" t="s">
        <v>559</v>
      </c>
      <c r="B12828" t="s">
        <v>6</v>
      </c>
      <c r="C12828" s="3">
        <v>44308.764328703699</v>
      </c>
      <c r="D12828" s="3" t="str">
        <f>VLOOKUP(A12828,[3]Content!$B$2:$C$802,2,FALSE)</f>
        <v>GIF</v>
      </c>
      <c r="E12828" t="str">
        <f>VLOOKUP(A12828,[1]Content!$B$2:$D$802,3,FALSE)</f>
        <v>science</v>
      </c>
      <c r="F12828" t="str">
        <f>VLOOKUP(B12828,[2]ReactionTypes!$B$2:$C$17,2,FALSE)</f>
        <v>positive</v>
      </c>
      <c r="G12828">
        <f>VLOOKUP(B12828,[2]ReactionTypes!$B$2:$D$17,3,FALSE)</f>
        <v>30</v>
      </c>
    </row>
    <row r="12829" spans="1:7">
      <c r="A12829" t="s">
        <v>559</v>
      </c>
      <c r="B12829" t="s">
        <v>3</v>
      </c>
      <c r="C12829" s="3">
        <v>44119.010902777802</v>
      </c>
      <c r="D12829" s="3" t="str">
        <f>VLOOKUP(A12829,[3]Content!$B$2:$C$802,2,FALSE)</f>
        <v>GIF</v>
      </c>
      <c r="E12829" t="str">
        <f>VLOOKUP(A12829,[1]Content!$B$2:$D$802,3,FALSE)</f>
        <v>science</v>
      </c>
      <c r="F12829" t="str">
        <f>VLOOKUP(B12829,[2]ReactionTypes!$B$2:$C$17,2,FALSE)</f>
        <v>negative</v>
      </c>
      <c r="G12829">
        <f>VLOOKUP(B12829,[2]ReactionTypes!$B$2:$D$17,3,FALSE)</f>
        <v>0</v>
      </c>
    </row>
    <row r="12830" spans="1:7">
      <c r="A12830" t="s">
        <v>559</v>
      </c>
      <c r="B12830" t="s">
        <v>15</v>
      </c>
      <c r="C12830" s="3">
        <v>44033.262430555602</v>
      </c>
      <c r="D12830" s="3" t="str">
        <f>VLOOKUP(A12830,[3]Content!$B$2:$C$802,2,FALSE)</f>
        <v>GIF</v>
      </c>
      <c r="E12830" t="str">
        <f>VLOOKUP(A12830,[1]Content!$B$2:$D$802,3,FALSE)</f>
        <v>science</v>
      </c>
      <c r="F12830" t="str">
        <f>VLOOKUP(B12830,[2]ReactionTypes!$B$2:$C$17,2,FALSE)</f>
        <v>positive</v>
      </c>
      <c r="G12830">
        <f>VLOOKUP(B12830,[2]ReactionTypes!$B$2:$D$17,3,FALSE)</f>
        <v>50</v>
      </c>
    </row>
    <row r="12831" spans="1:7">
      <c r="A12831" t="s">
        <v>559</v>
      </c>
      <c r="B12831" t="s">
        <v>15</v>
      </c>
      <c r="C12831" s="3">
        <v>44121.683263888903</v>
      </c>
      <c r="D12831" s="3" t="str">
        <f>VLOOKUP(A12831,[3]Content!$B$2:$C$802,2,FALSE)</f>
        <v>GIF</v>
      </c>
      <c r="E12831" t="str">
        <f>VLOOKUP(A12831,[1]Content!$B$2:$D$802,3,FALSE)</f>
        <v>science</v>
      </c>
      <c r="F12831" t="str">
        <f>VLOOKUP(B12831,[2]ReactionTypes!$B$2:$C$17,2,FALSE)</f>
        <v>positive</v>
      </c>
      <c r="G12831">
        <f>VLOOKUP(B12831,[2]ReactionTypes!$B$2:$D$17,3,FALSE)</f>
        <v>50</v>
      </c>
    </row>
    <row r="12832" spans="1:7">
      <c r="A12832" t="s">
        <v>559</v>
      </c>
      <c r="B12832" t="s">
        <v>6</v>
      </c>
      <c r="C12832" s="3">
        <v>44178.595555555599</v>
      </c>
      <c r="D12832" s="3" t="str">
        <f>VLOOKUP(A12832,[3]Content!$B$2:$C$802,2,FALSE)</f>
        <v>GIF</v>
      </c>
      <c r="E12832" t="str">
        <f>VLOOKUP(A12832,[1]Content!$B$2:$D$802,3,FALSE)</f>
        <v>science</v>
      </c>
      <c r="F12832" t="str">
        <f>VLOOKUP(B12832,[2]ReactionTypes!$B$2:$C$17,2,FALSE)</f>
        <v>positive</v>
      </c>
      <c r="G12832">
        <f>VLOOKUP(B12832,[2]ReactionTypes!$B$2:$D$17,3,FALSE)</f>
        <v>30</v>
      </c>
    </row>
    <row r="12833" spans="1:7">
      <c r="A12833" t="s">
        <v>559</v>
      </c>
      <c r="B12833" t="s">
        <v>4</v>
      </c>
      <c r="C12833" s="3">
        <v>44244.908391203702</v>
      </c>
      <c r="D12833" s="3" t="str">
        <f>VLOOKUP(A12833,[3]Content!$B$2:$C$802,2,FALSE)</f>
        <v>GIF</v>
      </c>
      <c r="E12833" t="str">
        <f>VLOOKUP(A12833,[1]Content!$B$2:$D$802,3,FALSE)</f>
        <v>science</v>
      </c>
      <c r="F12833" t="str">
        <f>VLOOKUP(B12833,[2]ReactionTypes!$B$2:$C$17,2,FALSE)</f>
        <v>negative</v>
      </c>
      <c r="G12833">
        <f>VLOOKUP(B12833,[2]ReactionTypes!$B$2:$D$17,3,FALSE)</f>
        <v>10</v>
      </c>
    </row>
    <row r="12834" spans="1:7">
      <c r="A12834" t="s">
        <v>559</v>
      </c>
      <c r="B12834" t="s">
        <v>6</v>
      </c>
      <c r="C12834" s="3">
        <v>44192.410115740699</v>
      </c>
      <c r="D12834" s="3" t="str">
        <f>VLOOKUP(A12834,[3]Content!$B$2:$C$802,2,FALSE)</f>
        <v>GIF</v>
      </c>
      <c r="E12834" t="str">
        <f>VLOOKUP(A12834,[1]Content!$B$2:$D$802,3,FALSE)</f>
        <v>science</v>
      </c>
      <c r="F12834" t="str">
        <f>VLOOKUP(B12834,[2]ReactionTypes!$B$2:$C$17,2,FALSE)</f>
        <v>positive</v>
      </c>
      <c r="G12834">
        <f>VLOOKUP(B12834,[2]ReactionTypes!$B$2:$D$17,3,FALSE)</f>
        <v>30</v>
      </c>
    </row>
    <row r="12835" spans="1:7">
      <c r="A12835" t="s">
        <v>559</v>
      </c>
      <c r="B12835" t="s">
        <v>6</v>
      </c>
      <c r="C12835" s="3">
        <v>44038.850972222201</v>
      </c>
      <c r="D12835" s="3" t="str">
        <f>VLOOKUP(A12835,[3]Content!$B$2:$C$802,2,FALSE)</f>
        <v>GIF</v>
      </c>
      <c r="E12835" t="str">
        <f>VLOOKUP(A12835,[1]Content!$B$2:$D$802,3,FALSE)</f>
        <v>science</v>
      </c>
      <c r="F12835" t="str">
        <f>VLOOKUP(B12835,[2]ReactionTypes!$B$2:$C$17,2,FALSE)</f>
        <v>positive</v>
      </c>
      <c r="G12835">
        <f>VLOOKUP(B12835,[2]ReactionTypes!$B$2:$D$17,3,FALSE)</f>
        <v>30</v>
      </c>
    </row>
    <row r="12836" spans="1:7">
      <c r="A12836" t="s">
        <v>559</v>
      </c>
      <c r="B12836" t="s">
        <v>5</v>
      </c>
      <c r="C12836" s="3">
        <v>44174.684317129599</v>
      </c>
      <c r="D12836" s="3" t="str">
        <f>VLOOKUP(A12836,[3]Content!$B$2:$C$802,2,FALSE)</f>
        <v>GIF</v>
      </c>
      <c r="E12836" t="str">
        <f>VLOOKUP(A12836,[1]Content!$B$2:$D$802,3,FALSE)</f>
        <v>science</v>
      </c>
      <c r="F12836" t="str">
        <f>VLOOKUP(B12836,[2]ReactionTypes!$B$2:$C$17,2,FALSE)</f>
        <v>negative</v>
      </c>
      <c r="G12836">
        <f>VLOOKUP(B12836,[2]ReactionTypes!$B$2:$D$17,3,FALSE)</f>
        <v>15</v>
      </c>
    </row>
    <row r="12837" spans="1:7">
      <c r="A12837" t="s">
        <v>559</v>
      </c>
      <c r="B12837" t="s">
        <v>8</v>
      </c>
      <c r="C12837" s="3">
        <v>44248.998206018499</v>
      </c>
      <c r="D12837" s="3" t="str">
        <f>VLOOKUP(A12837,[3]Content!$B$2:$C$802,2,FALSE)</f>
        <v>GIF</v>
      </c>
      <c r="E12837" t="str">
        <f>VLOOKUP(A12837,[1]Content!$B$2:$D$802,3,FALSE)</f>
        <v>science</v>
      </c>
      <c r="F12837" t="str">
        <f>VLOOKUP(B12837,[2]ReactionTypes!$B$2:$C$17,2,FALSE)</f>
        <v>positive</v>
      </c>
      <c r="G12837">
        <f>VLOOKUP(B12837,[2]ReactionTypes!$B$2:$D$17,3,FALSE)</f>
        <v>70</v>
      </c>
    </row>
    <row r="12838" spans="1:7">
      <c r="A12838" t="s">
        <v>559</v>
      </c>
      <c r="B12838" t="s">
        <v>12</v>
      </c>
      <c r="C12838" s="3">
        <v>44197.366620370398</v>
      </c>
      <c r="D12838" s="3" t="str">
        <f>VLOOKUP(A12838,[3]Content!$B$2:$C$802,2,FALSE)</f>
        <v>GIF</v>
      </c>
      <c r="E12838" t="str">
        <f>VLOOKUP(A12838,[1]Content!$B$2:$D$802,3,FALSE)</f>
        <v>science</v>
      </c>
      <c r="F12838" t="str">
        <f>VLOOKUP(B12838,[2]ReactionTypes!$B$2:$C$17,2,FALSE)</f>
        <v>positive</v>
      </c>
      <c r="G12838">
        <f>VLOOKUP(B12838,[2]ReactionTypes!$B$2:$D$17,3,FALSE)</f>
        <v>75</v>
      </c>
    </row>
    <row r="12839" spans="1:7">
      <c r="A12839" t="s">
        <v>559</v>
      </c>
      <c r="B12839" t="s">
        <v>9</v>
      </c>
      <c r="C12839" s="3">
        <v>44069.882337962998</v>
      </c>
      <c r="D12839" s="3" t="str">
        <f>VLOOKUP(A12839,[3]Content!$B$2:$C$802,2,FALSE)</f>
        <v>GIF</v>
      </c>
      <c r="E12839" t="str">
        <f>VLOOKUP(A12839,[1]Content!$B$2:$D$802,3,FALSE)</f>
        <v>science</v>
      </c>
      <c r="F12839" t="str">
        <f>VLOOKUP(B12839,[2]ReactionTypes!$B$2:$C$17,2,FALSE)</f>
        <v>negative</v>
      </c>
      <c r="G12839">
        <f>VLOOKUP(B12839,[2]ReactionTypes!$B$2:$D$17,3,FALSE)</f>
        <v>5</v>
      </c>
    </row>
    <row r="12840" spans="1:7">
      <c r="A12840" t="s">
        <v>559</v>
      </c>
      <c r="B12840" t="s">
        <v>4</v>
      </c>
      <c r="C12840" s="3">
        <v>44159.373263888898</v>
      </c>
      <c r="D12840" s="3" t="str">
        <f>VLOOKUP(A12840,[3]Content!$B$2:$C$802,2,FALSE)</f>
        <v>GIF</v>
      </c>
      <c r="E12840" t="str">
        <f>VLOOKUP(A12840,[1]Content!$B$2:$D$802,3,FALSE)</f>
        <v>science</v>
      </c>
      <c r="F12840" t="str">
        <f>VLOOKUP(B12840,[2]ReactionTypes!$B$2:$C$17,2,FALSE)</f>
        <v>negative</v>
      </c>
      <c r="G12840">
        <f>VLOOKUP(B12840,[2]ReactionTypes!$B$2:$D$17,3,FALSE)</f>
        <v>10</v>
      </c>
    </row>
    <row r="12841" spans="1:7">
      <c r="A12841" t="s">
        <v>559</v>
      </c>
      <c r="B12841" t="s">
        <v>13</v>
      </c>
      <c r="C12841" s="3">
        <v>44355.301967592597</v>
      </c>
      <c r="D12841" s="3" t="str">
        <f>VLOOKUP(A12841,[3]Content!$B$2:$C$802,2,FALSE)</f>
        <v>GIF</v>
      </c>
      <c r="E12841" t="str">
        <f>VLOOKUP(A12841,[1]Content!$B$2:$D$802,3,FALSE)</f>
        <v>science</v>
      </c>
      <c r="F12841" t="str">
        <f>VLOOKUP(B12841,[2]ReactionTypes!$B$2:$C$17,2,FALSE)</f>
        <v>positive</v>
      </c>
      <c r="G12841">
        <f>VLOOKUP(B12841,[2]ReactionTypes!$B$2:$D$17,3,FALSE)</f>
        <v>45</v>
      </c>
    </row>
    <row r="12842" spans="1:7">
      <c r="A12842" t="s">
        <v>559</v>
      </c>
      <c r="B12842" t="s">
        <v>20</v>
      </c>
      <c r="C12842" s="3">
        <v>44336.1252662037</v>
      </c>
      <c r="D12842" s="3" t="str">
        <f>VLOOKUP(A12842,[3]Content!$B$2:$C$802,2,FALSE)</f>
        <v>GIF</v>
      </c>
      <c r="E12842" t="str">
        <f>VLOOKUP(A12842,[1]Content!$B$2:$D$802,3,FALSE)</f>
        <v>science</v>
      </c>
      <c r="F12842" t="str">
        <f>VLOOKUP(B12842,[2]ReactionTypes!$B$2:$C$17,2,FALSE)</f>
        <v>positive</v>
      </c>
      <c r="G12842">
        <f>VLOOKUP(B12842,[2]ReactionTypes!$B$2:$D$17,3,FALSE)</f>
        <v>72</v>
      </c>
    </row>
    <row r="12843" spans="1:7">
      <c r="A12843" t="s">
        <v>559</v>
      </c>
      <c r="B12843" t="s">
        <v>14</v>
      </c>
      <c r="C12843" s="3">
        <v>44271.188113425902</v>
      </c>
      <c r="D12843" s="3" t="str">
        <f>VLOOKUP(A12843,[3]Content!$B$2:$C$802,2,FALSE)</f>
        <v>GIF</v>
      </c>
      <c r="E12843" t="str">
        <f>VLOOKUP(A12843,[1]Content!$B$2:$D$802,3,FALSE)</f>
        <v>science</v>
      </c>
      <c r="F12843" t="str">
        <f>VLOOKUP(B12843,[2]ReactionTypes!$B$2:$C$17,2,FALSE)</f>
        <v>negative</v>
      </c>
      <c r="G12843">
        <f>VLOOKUP(B12843,[2]ReactionTypes!$B$2:$D$17,3,FALSE)</f>
        <v>12</v>
      </c>
    </row>
    <row r="12844" spans="1:7">
      <c r="A12844" t="s">
        <v>559</v>
      </c>
      <c r="B12844" t="s">
        <v>20</v>
      </c>
      <c r="C12844" s="3">
        <v>44237.368773148097</v>
      </c>
      <c r="D12844" s="3" t="str">
        <f>VLOOKUP(A12844,[3]Content!$B$2:$C$802,2,FALSE)</f>
        <v>GIF</v>
      </c>
      <c r="E12844" t="str">
        <f>VLOOKUP(A12844,[1]Content!$B$2:$D$802,3,FALSE)</f>
        <v>science</v>
      </c>
      <c r="F12844" t="str">
        <f>VLOOKUP(B12844,[2]ReactionTypes!$B$2:$C$17,2,FALSE)</f>
        <v>positive</v>
      </c>
      <c r="G12844">
        <f>VLOOKUP(B12844,[2]ReactionTypes!$B$2:$D$17,3,FALSE)</f>
        <v>72</v>
      </c>
    </row>
    <row r="12845" spans="1:7">
      <c r="A12845" t="s">
        <v>559</v>
      </c>
      <c r="B12845" t="s">
        <v>15</v>
      </c>
      <c r="C12845" s="3">
        <v>44091.447789351798</v>
      </c>
      <c r="D12845" s="3" t="str">
        <f>VLOOKUP(A12845,[3]Content!$B$2:$C$802,2,FALSE)</f>
        <v>GIF</v>
      </c>
      <c r="E12845" t="str">
        <f>VLOOKUP(A12845,[1]Content!$B$2:$D$802,3,FALSE)</f>
        <v>science</v>
      </c>
      <c r="F12845" t="str">
        <f>VLOOKUP(B12845,[2]ReactionTypes!$B$2:$C$17,2,FALSE)</f>
        <v>positive</v>
      </c>
      <c r="G12845">
        <f>VLOOKUP(B12845,[2]ReactionTypes!$B$2:$D$17,3,FALSE)</f>
        <v>50</v>
      </c>
    </row>
    <row r="12846" spans="1:7">
      <c r="A12846" t="s">
        <v>559</v>
      </c>
      <c r="B12846" t="s">
        <v>20</v>
      </c>
      <c r="C12846" s="3">
        <v>44270.651273148098</v>
      </c>
      <c r="D12846" s="3" t="str">
        <f>VLOOKUP(A12846,[3]Content!$B$2:$C$802,2,FALSE)</f>
        <v>GIF</v>
      </c>
      <c r="E12846" t="str">
        <f>VLOOKUP(A12846,[1]Content!$B$2:$D$802,3,FALSE)</f>
        <v>science</v>
      </c>
      <c r="F12846" t="str">
        <f>VLOOKUP(B12846,[2]ReactionTypes!$B$2:$C$17,2,FALSE)</f>
        <v>positive</v>
      </c>
      <c r="G12846">
        <f>VLOOKUP(B12846,[2]ReactionTypes!$B$2:$D$17,3,FALSE)</f>
        <v>72</v>
      </c>
    </row>
    <row r="12847" spans="1:7">
      <c r="A12847" t="s">
        <v>559</v>
      </c>
      <c r="B12847" t="s">
        <v>5</v>
      </c>
      <c r="C12847" s="3">
        <v>44107.229976851799</v>
      </c>
      <c r="D12847" s="3" t="str">
        <f>VLOOKUP(A12847,[3]Content!$B$2:$C$802,2,FALSE)</f>
        <v>GIF</v>
      </c>
      <c r="E12847" t="str">
        <f>VLOOKUP(A12847,[1]Content!$B$2:$D$802,3,FALSE)</f>
        <v>science</v>
      </c>
      <c r="F12847" t="str">
        <f>VLOOKUP(B12847,[2]ReactionTypes!$B$2:$C$17,2,FALSE)</f>
        <v>negative</v>
      </c>
      <c r="G12847">
        <f>VLOOKUP(B12847,[2]ReactionTypes!$B$2:$D$17,3,FALSE)</f>
        <v>15</v>
      </c>
    </row>
    <row r="12848" spans="1:7">
      <c r="A12848" t="s">
        <v>559</v>
      </c>
      <c r="B12848" t="s">
        <v>12</v>
      </c>
      <c r="C12848" s="3">
        <v>44138.7487847222</v>
      </c>
      <c r="D12848" s="3" t="str">
        <f>VLOOKUP(A12848,[3]Content!$B$2:$C$802,2,FALSE)</f>
        <v>GIF</v>
      </c>
      <c r="E12848" t="str">
        <f>VLOOKUP(A12848,[1]Content!$B$2:$D$802,3,FALSE)</f>
        <v>science</v>
      </c>
      <c r="F12848" t="str">
        <f>VLOOKUP(B12848,[2]ReactionTypes!$B$2:$C$17,2,FALSE)</f>
        <v>positive</v>
      </c>
      <c r="G12848">
        <f>VLOOKUP(B12848,[2]ReactionTypes!$B$2:$D$17,3,FALSE)</f>
        <v>75</v>
      </c>
    </row>
    <row r="12849" spans="1:7">
      <c r="A12849" t="s">
        <v>559</v>
      </c>
      <c r="B12849" t="s">
        <v>3</v>
      </c>
      <c r="C12849" s="3">
        <v>44274.4847337963</v>
      </c>
      <c r="D12849" s="3" t="str">
        <f>VLOOKUP(A12849,[3]Content!$B$2:$C$802,2,FALSE)</f>
        <v>GIF</v>
      </c>
      <c r="E12849" t="str">
        <f>VLOOKUP(A12849,[1]Content!$B$2:$D$802,3,FALSE)</f>
        <v>science</v>
      </c>
      <c r="F12849" t="str">
        <f>VLOOKUP(B12849,[2]ReactionTypes!$B$2:$C$17,2,FALSE)</f>
        <v>negative</v>
      </c>
      <c r="G12849">
        <f>VLOOKUP(B12849,[2]ReactionTypes!$B$2:$D$17,3,FALSE)</f>
        <v>0</v>
      </c>
    </row>
    <row r="12850" spans="1:7">
      <c r="A12850" t="s">
        <v>559</v>
      </c>
      <c r="B12850" t="s">
        <v>15</v>
      </c>
      <c r="C12850" s="3">
        <v>44015.170358796298</v>
      </c>
      <c r="D12850" s="3" t="str">
        <f>VLOOKUP(A12850,[3]Content!$B$2:$C$802,2,FALSE)</f>
        <v>GIF</v>
      </c>
      <c r="E12850" t="str">
        <f>VLOOKUP(A12850,[1]Content!$B$2:$D$802,3,FALSE)</f>
        <v>science</v>
      </c>
      <c r="F12850" t="str">
        <f>VLOOKUP(B12850,[2]ReactionTypes!$B$2:$C$17,2,FALSE)</f>
        <v>positive</v>
      </c>
      <c r="G12850">
        <f>VLOOKUP(B12850,[2]ReactionTypes!$B$2:$D$17,3,FALSE)</f>
        <v>50</v>
      </c>
    </row>
    <row r="12851" spans="1:7">
      <c r="A12851" t="s">
        <v>559</v>
      </c>
      <c r="B12851" t="s">
        <v>3</v>
      </c>
      <c r="C12851" s="3">
        <v>44072.812037037002</v>
      </c>
      <c r="D12851" s="3" t="str">
        <f>VLOOKUP(A12851,[3]Content!$B$2:$C$802,2,FALSE)</f>
        <v>GIF</v>
      </c>
      <c r="E12851" t="str">
        <f>VLOOKUP(A12851,[1]Content!$B$2:$D$802,3,FALSE)</f>
        <v>science</v>
      </c>
      <c r="F12851" t="str">
        <f>VLOOKUP(B12851,[2]ReactionTypes!$B$2:$C$17,2,FALSE)</f>
        <v>negative</v>
      </c>
      <c r="G12851">
        <f>VLOOKUP(B12851,[2]ReactionTypes!$B$2:$D$17,3,FALSE)</f>
        <v>0</v>
      </c>
    </row>
    <row r="12852" spans="1:7">
      <c r="A12852" t="s">
        <v>559</v>
      </c>
      <c r="B12852" t="s">
        <v>17</v>
      </c>
      <c r="C12852" s="3">
        <v>44069.926273148201</v>
      </c>
      <c r="D12852" s="3" t="str">
        <f>VLOOKUP(A12852,[3]Content!$B$2:$C$802,2,FALSE)</f>
        <v>GIF</v>
      </c>
      <c r="E12852" t="str">
        <f>VLOOKUP(A12852,[1]Content!$B$2:$D$802,3,FALSE)</f>
        <v>science</v>
      </c>
      <c r="F12852" t="str">
        <f>VLOOKUP(B12852,[2]ReactionTypes!$B$2:$C$17,2,FALSE)</f>
        <v>positive</v>
      </c>
      <c r="G12852">
        <f>VLOOKUP(B12852,[2]ReactionTypes!$B$2:$D$17,3,FALSE)</f>
        <v>70</v>
      </c>
    </row>
    <row r="12853" spans="1:7">
      <c r="A12853" t="s">
        <v>560</v>
      </c>
      <c r="B12853" t="s">
        <v>16</v>
      </c>
      <c r="C12853" s="3">
        <v>44044.043923611098</v>
      </c>
      <c r="D12853" s="3" t="str">
        <f>VLOOKUP(A12853,[3]Content!$B$2:$C$802,2,FALSE)</f>
        <v>video</v>
      </c>
      <c r="E12853" t="str">
        <f>VLOOKUP(A12853,[1]Content!$B$2:$D$802,3,FALSE)</f>
        <v>studying</v>
      </c>
      <c r="F12853" t="str">
        <f>VLOOKUP(B12853,[2]ReactionTypes!$B$2:$C$17,2,FALSE)</f>
        <v>positive</v>
      </c>
      <c r="G12853">
        <f>VLOOKUP(B12853,[2]ReactionTypes!$B$2:$D$17,3,FALSE)</f>
        <v>60</v>
      </c>
    </row>
    <row r="12854" spans="1:7">
      <c r="A12854" t="s">
        <v>560</v>
      </c>
      <c r="B12854" t="s">
        <v>14</v>
      </c>
      <c r="C12854" s="3">
        <v>44153.881539351903</v>
      </c>
      <c r="D12854" s="3" t="str">
        <f>VLOOKUP(A12854,[3]Content!$B$2:$C$802,2,FALSE)</f>
        <v>video</v>
      </c>
      <c r="E12854" t="str">
        <f>VLOOKUP(A12854,[1]Content!$B$2:$D$802,3,FALSE)</f>
        <v>studying</v>
      </c>
      <c r="F12854" t="str">
        <f>VLOOKUP(B12854,[2]ReactionTypes!$B$2:$C$17,2,FALSE)</f>
        <v>negative</v>
      </c>
      <c r="G12854">
        <f>VLOOKUP(B12854,[2]ReactionTypes!$B$2:$D$17,3,FALSE)</f>
        <v>12</v>
      </c>
    </row>
    <row r="12855" spans="1:7">
      <c r="A12855" t="s">
        <v>560</v>
      </c>
      <c r="B12855" t="s">
        <v>15</v>
      </c>
      <c r="C12855" s="3">
        <v>44036.336909722202</v>
      </c>
      <c r="D12855" s="3" t="str">
        <f>VLOOKUP(A12855,[3]Content!$B$2:$C$802,2,FALSE)</f>
        <v>video</v>
      </c>
      <c r="E12855" t="str">
        <f>VLOOKUP(A12855,[1]Content!$B$2:$D$802,3,FALSE)</f>
        <v>studying</v>
      </c>
      <c r="F12855" t="str">
        <f>VLOOKUP(B12855,[2]ReactionTypes!$B$2:$C$17,2,FALSE)</f>
        <v>positive</v>
      </c>
      <c r="G12855">
        <f>VLOOKUP(B12855,[2]ReactionTypes!$B$2:$D$17,3,FALSE)</f>
        <v>50</v>
      </c>
    </row>
    <row r="12856" spans="1:7">
      <c r="A12856" t="s">
        <v>560</v>
      </c>
      <c r="B12856" t="s">
        <v>16</v>
      </c>
      <c r="C12856" s="3">
        <v>44154.038449074098</v>
      </c>
      <c r="D12856" s="3" t="str">
        <f>VLOOKUP(A12856,[3]Content!$B$2:$C$802,2,FALSE)</f>
        <v>video</v>
      </c>
      <c r="E12856" t="str">
        <f>VLOOKUP(A12856,[1]Content!$B$2:$D$802,3,FALSE)</f>
        <v>studying</v>
      </c>
      <c r="F12856" t="str">
        <f>VLOOKUP(B12856,[2]ReactionTypes!$B$2:$C$17,2,FALSE)</f>
        <v>positive</v>
      </c>
      <c r="G12856">
        <f>VLOOKUP(B12856,[2]ReactionTypes!$B$2:$D$17,3,FALSE)</f>
        <v>60</v>
      </c>
    </row>
    <row r="12857" spans="1:7">
      <c r="A12857" t="s">
        <v>560</v>
      </c>
      <c r="B12857" t="s">
        <v>10</v>
      </c>
      <c r="C12857" s="3">
        <v>44221.018530092602</v>
      </c>
      <c r="D12857" s="3" t="str">
        <f>VLOOKUP(A12857,[3]Content!$B$2:$C$802,2,FALSE)</f>
        <v>video</v>
      </c>
      <c r="E12857" t="str">
        <f>VLOOKUP(A12857,[1]Content!$B$2:$D$802,3,FALSE)</f>
        <v>studying</v>
      </c>
      <c r="F12857" t="str">
        <f>VLOOKUP(B12857,[2]ReactionTypes!$B$2:$C$17,2,FALSE)</f>
        <v>positive</v>
      </c>
      <c r="G12857">
        <f>VLOOKUP(B12857,[2]ReactionTypes!$B$2:$D$17,3,FALSE)</f>
        <v>65</v>
      </c>
    </row>
    <row r="12858" spans="1:7">
      <c r="A12858" t="s">
        <v>560</v>
      </c>
      <c r="B12858" t="s">
        <v>3</v>
      </c>
      <c r="C12858" s="3">
        <v>44303.721458333297</v>
      </c>
      <c r="D12858" s="3" t="str">
        <f>VLOOKUP(A12858,[3]Content!$B$2:$C$802,2,FALSE)</f>
        <v>video</v>
      </c>
      <c r="E12858" t="str">
        <f>VLOOKUP(A12858,[1]Content!$B$2:$D$802,3,FALSE)</f>
        <v>studying</v>
      </c>
      <c r="F12858" t="str">
        <f>VLOOKUP(B12858,[2]ReactionTypes!$B$2:$C$17,2,FALSE)</f>
        <v>negative</v>
      </c>
      <c r="G12858">
        <f>VLOOKUP(B12858,[2]ReactionTypes!$B$2:$D$17,3,FALSE)</f>
        <v>0</v>
      </c>
    </row>
    <row r="12859" spans="1:7">
      <c r="A12859" t="s">
        <v>560</v>
      </c>
      <c r="B12859" t="s">
        <v>8</v>
      </c>
      <c r="C12859" s="3">
        <v>44132.102407407401</v>
      </c>
      <c r="D12859" s="3" t="str">
        <f>VLOOKUP(A12859,[3]Content!$B$2:$C$802,2,FALSE)</f>
        <v>video</v>
      </c>
      <c r="E12859" t="str">
        <f>VLOOKUP(A12859,[1]Content!$B$2:$D$802,3,FALSE)</f>
        <v>studying</v>
      </c>
      <c r="F12859" t="str">
        <f>VLOOKUP(B12859,[2]ReactionTypes!$B$2:$C$17,2,FALSE)</f>
        <v>positive</v>
      </c>
      <c r="G12859">
        <f>VLOOKUP(B12859,[2]ReactionTypes!$B$2:$D$17,3,FALSE)</f>
        <v>70</v>
      </c>
    </row>
    <row r="12860" spans="1:7">
      <c r="A12860" t="s">
        <v>560</v>
      </c>
      <c r="B12860" t="s">
        <v>5</v>
      </c>
      <c r="C12860" s="3">
        <v>44170.446446759299</v>
      </c>
      <c r="D12860" s="3" t="str">
        <f>VLOOKUP(A12860,[3]Content!$B$2:$C$802,2,FALSE)</f>
        <v>video</v>
      </c>
      <c r="E12860" t="str">
        <f>VLOOKUP(A12860,[1]Content!$B$2:$D$802,3,FALSE)</f>
        <v>studying</v>
      </c>
      <c r="F12860" t="str">
        <f>VLOOKUP(B12860,[2]ReactionTypes!$B$2:$C$17,2,FALSE)</f>
        <v>negative</v>
      </c>
      <c r="G12860">
        <f>VLOOKUP(B12860,[2]ReactionTypes!$B$2:$D$17,3,FALSE)</f>
        <v>15</v>
      </c>
    </row>
    <row r="12861" spans="1:7">
      <c r="A12861" t="s">
        <v>560</v>
      </c>
      <c r="B12861" t="s">
        <v>7</v>
      </c>
      <c r="C12861" s="3">
        <v>44026.4547916667</v>
      </c>
      <c r="D12861" s="3" t="str">
        <f>VLOOKUP(A12861,[3]Content!$B$2:$C$802,2,FALSE)</f>
        <v>video</v>
      </c>
      <c r="E12861" t="str">
        <f>VLOOKUP(A12861,[1]Content!$B$2:$D$802,3,FALSE)</f>
        <v>studying</v>
      </c>
      <c r="F12861" t="str">
        <f>VLOOKUP(B12861,[2]ReactionTypes!$B$2:$C$17,2,FALSE)</f>
        <v>neutral</v>
      </c>
      <c r="G12861">
        <f>VLOOKUP(B12861,[2]ReactionTypes!$B$2:$D$17,3,FALSE)</f>
        <v>35</v>
      </c>
    </row>
    <row r="12862" spans="1:7">
      <c r="A12862" t="s">
        <v>560</v>
      </c>
      <c r="B12862" t="s">
        <v>6</v>
      </c>
      <c r="C12862" s="3">
        <v>44078.187719907401</v>
      </c>
      <c r="D12862" s="3" t="str">
        <f>VLOOKUP(A12862,[3]Content!$B$2:$C$802,2,FALSE)</f>
        <v>video</v>
      </c>
      <c r="E12862" t="str">
        <f>VLOOKUP(A12862,[1]Content!$B$2:$D$802,3,FALSE)</f>
        <v>studying</v>
      </c>
      <c r="F12862" t="str">
        <f>VLOOKUP(B12862,[2]ReactionTypes!$B$2:$C$17,2,FALSE)</f>
        <v>positive</v>
      </c>
      <c r="G12862">
        <f>VLOOKUP(B12862,[2]ReactionTypes!$B$2:$D$17,3,FALSE)</f>
        <v>30</v>
      </c>
    </row>
    <row r="12863" spans="1:7">
      <c r="A12863" t="s">
        <v>560</v>
      </c>
      <c r="B12863" t="s">
        <v>4</v>
      </c>
      <c r="C12863" s="3">
        <v>44069.167789351799</v>
      </c>
      <c r="D12863" s="3" t="str">
        <f>VLOOKUP(A12863,[3]Content!$B$2:$C$802,2,FALSE)</f>
        <v>video</v>
      </c>
      <c r="E12863" t="str">
        <f>VLOOKUP(A12863,[1]Content!$B$2:$D$802,3,FALSE)</f>
        <v>studying</v>
      </c>
      <c r="F12863" t="str">
        <f>VLOOKUP(B12863,[2]ReactionTypes!$B$2:$C$17,2,FALSE)</f>
        <v>negative</v>
      </c>
      <c r="G12863">
        <f>VLOOKUP(B12863,[2]ReactionTypes!$B$2:$D$17,3,FALSE)</f>
        <v>10</v>
      </c>
    </row>
    <row r="12864" spans="1:7">
      <c r="A12864" t="s">
        <v>560</v>
      </c>
      <c r="B12864" t="s">
        <v>11</v>
      </c>
      <c r="C12864" s="3">
        <v>44292.726597222201</v>
      </c>
      <c r="D12864" s="3" t="str">
        <f>VLOOKUP(A12864,[3]Content!$B$2:$C$802,2,FALSE)</f>
        <v>video</v>
      </c>
      <c r="E12864" t="str">
        <f>VLOOKUP(A12864,[1]Content!$B$2:$D$802,3,FALSE)</f>
        <v>studying</v>
      </c>
      <c r="F12864" t="str">
        <f>VLOOKUP(B12864,[2]ReactionTypes!$B$2:$C$17,2,FALSE)</f>
        <v>neutral</v>
      </c>
      <c r="G12864">
        <f>VLOOKUP(B12864,[2]ReactionTypes!$B$2:$D$17,3,FALSE)</f>
        <v>20</v>
      </c>
    </row>
    <row r="12865" spans="1:7">
      <c r="A12865" t="s">
        <v>560</v>
      </c>
      <c r="B12865" t="s">
        <v>17</v>
      </c>
      <c r="C12865" s="3">
        <v>44158.127372685201</v>
      </c>
      <c r="D12865" s="3" t="str">
        <f>VLOOKUP(A12865,[3]Content!$B$2:$C$802,2,FALSE)</f>
        <v>video</v>
      </c>
      <c r="E12865" t="str">
        <f>VLOOKUP(A12865,[1]Content!$B$2:$D$802,3,FALSE)</f>
        <v>studying</v>
      </c>
      <c r="F12865" t="str">
        <f>VLOOKUP(B12865,[2]ReactionTypes!$B$2:$C$17,2,FALSE)</f>
        <v>positive</v>
      </c>
      <c r="G12865">
        <f>VLOOKUP(B12865,[2]ReactionTypes!$B$2:$D$17,3,FALSE)</f>
        <v>70</v>
      </c>
    </row>
    <row r="12866" spans="1:7">
      <c r="A12866" t="s">
        <v>560</v>
      </c>
      <c r="B12866" t="s">
        <v>6</v>
      </c>
      <c r="C12866" s="3">
        <v>44139.927638888897</v>
      </c>
      <c r="D12866" s="3" t="str">
        <f>VLOOKUP(A12866,[3]Content!$B$2:$C$802,2,FALSE)</f>
        <v>video</v>
      </c>
      <c r="E12866" t="str">
        <f>VLOOKUP(A12866,[1]Content!$B$2:$D$802,3,FALSE)</f>
        <v>studying</v>
      </c>
      <c r="F12866" t="str">
        <f>VLOOKUP(B12866,[2]ReactionTypes!$B$2:$C$17,2,FALSE)</f>
        <v>positive</v>
      </c>
      <c r="G12866">
        <f>VLOOKUP(B12866,[2]ReactionTypes!$B$2:$D$17,3,FALSE)</f>
        <v>30</v>
      </c>
    </row>
    <row r="12867" spans="1:7">
      <c r="A12867" t="s">
        <v>560</v>
      </c>
      <c r="B12867" t="s">
        <v>3</v>
      </c>
      <c r="C12867" s="3">
        <v>44127.8336458333</v>
      </c>
      <c r="D12867" s="3" t="str">
        <f>VLOOKUP(A12867,[3]Content!$B$2:$C$802,2,FALSE)</f>
        <v>video</v>
      </c>
      <c r="E12867" t="str">
        <f>VLOOKUP(A12867,[1]Content!$B$2:$D$802,3,FALSE)</f>
        <v>studying</v>
      </c>
      <c r="F12867" t="str">
        <f>VLOOKUP(B12867,[2]ReactionTypes!$B$2:$C$17,2,FALSE)</f>
        <v>negative</v>
      </c>
      <c r="G12867">
        <f>VLOOKUP(B12867,[2]ReactionTypes!$B$2:$D$17,3,FALSE)</f>
        <v>0</v>
      </c>
    </row>
    <row r="12868" spans="1:7">
      <c r="A12868" t="s">
        <v>560</v>
      </c>
      <c r="B12868" t="s">
        <v>16</v>
      </c>
      <c r="C12868" s="3">
        <v>44176.765196759297</v>
      </c>
      <c r="D12868" s="3" t="str">
        <f>VLOOKUP(A12868,[3]Content!$B$2:$C$802,2,FALSE)</f>
        <v>video</v>
      </c>
      <c r="E12868" t="str">
        <f>VLOOKUP(A12868,[1]Content!$B$2:$D$802,3,FALSE)</f>
        <v>studying</v>
      </c>
      <c r="F12868" t="str">
        <f>VLOOKUP(B12868,[2]ReactionTypes!$B$2:$C$17,2,FALSE)</f>
        <v>positive</v>
      </c>
      <c r="G12868">
        <f>VLOOKUP(B12868,[2]ReactionTypes!$B$2:$D$17,3,FALSE)</f>
        <v>60</v>
      </c>
    </row>
    <row r="12869" spans="1:7">
      <c r="A12869" t="s">
        <v>560</v>
      </c>
      <c r="B12869" t="s">
        <v>17</v>
      </c>
      <c r="C12869" s="3">
        <v>44302.0550925926</v>
      </c>
      <c r="D12869" s="3" t="str">
        <f>VLOOKUP(A12869,[3]Content!$B$2:$C$802,2,FALSE)</f>
        <v>video</v>
      </c>
      <c r="E12869" t="str">
        <f>VLOOKUP(A12869,[1]Content!$B$2:$D$802,3,FALSE)</f>
        <v>studying</v>
      </c>
      <c r="F12869" t="str">
        <f>VLOOKUP(B12869,[2]ReactionTypes!$B$2:$C$17,2,FALSE)</f>
        <v>positive</v>
      </c>
      <c r="G12869">
        <f>VLOOKUP(B12869,[2]ReactionTypes!$B$2:$D$17,3,FALSE)</f>
        <v>70</v>
      </c>
    </row>
    <row r="12870" spans="1:7">
      <c r="A12870" t="s">
        <v>560</v>
      </c>
      <c r="B12870" t="s">
        <v>7</v>
      </c>
      <c r="C12870" s="3">
        <v>44033.391307870399</v>
      </c>
      <c r="D12870" s="3" t="str">
        <f>VLOOKUP(A12870,[3]Content!$B$2:$C$802,2,FALSE)</f>
        <v>video</v>
      </c>
      <c r="E12870" t="str">
        <f>VLOOKUP(A12870,[1]Content!$B$2:$D$802,3,FALSE)</f>
        <v>studying</v>
      </c>
      <c r="F12870" t="str">
        <f>VLOOKUP(B12870,[2]ReactionTypes!$B$2:$C$17,2,FALSE)</f>
        <v>neutral</v>
      </c>
      <c r="G12870">
        <f>VLOOKUP(B12870,[2]ReactionTypes!$B$2:$D$17,3,FALSE)</f>
        <v>35</v>
      </c>
    </row>
    <row r="12871" spans="1:7">
      <c r="A12871" t="s">
        <v>560</v>
      </c>
      <c r="B12871" t="s">
        <v>11</v>
      </c>
      <c r="C12871" s="3">
        <v>44256.565451388902</v>
      </c>
      <c r="D12871" s="3" t="str">
        <f>VLOOKUP(A12871,[3]Content!$B$2:$C$802,2,FALSE)</f>
        <v>video</v>
      </c>
      <c r="E12871" t="str">
        <f>VLOOKUP(A12871,[1]Content!$B$2:$D$802,3,FALSE)</f>
        <v>studying</v>
      </c>
      <c r="F12871" t="str">
        <f>VLOOKUP(B12871,[2]ReactionTypes!$B$2:$C$17,2,FALSE)</f>
        <v>neutral</v>
      </c>
      <c r="G12871">
        <f>VLOOKUP(B12871,[2]ReactionTypes!$B$2:$D$17,3,FALSE)</f>
        <v>20</v>
      </c>
    </row>
    <row r="12872" spans="1:7">
      <c r="A12872" t="s">
        <v>560</v>
      </c>
      <c r="B12872" t="s">
        <v>8</v>
      </c>
      <c r="C12872" s="3">
        <v>44350.335046296299</v>
      </c>
      <c r="D12872" s="3" t="str">
        <f>VLOOKUP(A12872,[3]Content!$B$2:$C$802,2,FALSE)</f>
        <v>video</v>
      </c>
      <c r="E12872" t="str">
        <f>VLOOKUP(A12872,[1]Content!$B$2:$D$802,3,FALSE)</f>
        <v>studying</v>
      </c>
      <c r="F12872" t="str">
        <f>VLOOKUP(B12872,[2]ReactionTypes!$B$2:$C$17,2,FALSE)</f>
        <v>positive</v>
      </c>
      <c r="G12872">
        <f>VLOOKUP(B12872,[2]ReactionTypes!$B$2:$D$17,3,FALSE)</f>
        <v>70</v>
      </c>
    </row>
    <row r="12873" spans="1:7">
      <c r="A12873" t="s">
        <v>560</v>
      </c>
      <c r="B12873" t="s">
        <v>4</v>
      </c>
      <c r="C12873" s="3">
        <v>44057.206423611096</v>
      </c>
      <c r="D12873" s="3" t="str">
        <f>VLOOKUP(A12873,[3]Content!$B$2:$C$802,2,FALSE)</f>
        <v>video</v>
      </c>
      <c r="E12873" t="str">
        <f>VLOOKUP(A12873,[1]Content!$B$2:$D$802,3,FALSE)</f>
        <v>studying</v>
      </c>
      <c r="F12873" t="str">
        <f>VLOOKUP(B12873,[2]ReactionTypes!$B$2:$C$17,2,FALSE)</f>
        <v>negative</v>
      </c>
      <c r="G12873">
        <f>VLOOKUP(B12873,[2]ReactionTypes!$B$2:$D$17,3,FALSE)</f>
        <v>10</v>
      </c>
    </row>
    <row r="12874" spans="1:7">
      <c r="A12874" t="s">
        <v>560</v>
      </c>
      <c r="B12874" t="s">
        <v>3</v>
      </c>
      <c r="C12874" s="3">
        <v>44018.007789351897</v>
      </c>
      <c r="D12874" s="3" t="str">
        <f>VLOOKUP(A12874,[3]Content!$B$2:$C$802,2,FALSE)</f>
        <v>video</v>
      </c>
      <c r="E12874" t="str">
        <f>VLOOKUP(A12874,[1]Content!$B$2:$D$802,3,FALSE)</f>
        <v>studying</v>
      </c>
      <c r="F12874" t="str">
        <f>VLOOKUP(B12874,[2]ReactionTypes!$B$2:$C$17,2,FALSE)</f>
        <v>negative</v>
      </c>
      <c r="G12874">
        <f>VLOOKUP(B12874,[2]ReactionTypes!$B$2:$D$17,3,FALSE)</f>
        <v>0</v>
      </c>
    </row>
    <row r="12875" spans="1:7">
      <c r="A12875" t="s">
        <v>560</v>
      </c>
      <c r="B12875" t="s">
        <v>14</v>
      </c>
      <c r="C12875" s="3">
        <v>44005.410925925898</v>
      </c>
      <c r="D12875" s="3" t="str">
        <f>VLOOKUP(A12875,[3]Content!$B$2:$C$802,2,FALSE)</f>
        <v>video</v>
      </c>
      <c r="E12875" t="str">
        <f>VLOOKUP(A12875,[1]Content!$B$2:$D$802,3,FALSE)</f>
        <v>studying</v>
      </c>
      <c r="F12875" t="str">
        <f>VLOOKUP(B12875,[2]ReactionTypes!$B$2:$C$17,2,FALSE)</f>
        <v>negative</v>
      </c>
      <c r="G12875">
        <f>VLOOKUP(B12875,[2]ReactionTypes!$B$2:$D$17,3,FALSE)</f>
        <v>12</v>
      </c>
    </row>
    <row r="12876" spans="1:7">
      <c r="A12876" t="s">
        <v>560</v>
      </c>
      <c r="B12876" t="s">
        <v>13</v>
      </c>
      <c r="C12876" s="3">
        <v>44246.718263888899</v>
      </c>
      <c r="D12876" s="3" t="str">
        <f>VLOOKUP(A12876,[3]Content!$B$2:$C$802,2,FALSE)</f>
        <v>video</v>
      </c>
      <c r="E12876" t="str">
        <f>VLOOKUP(A12876,[1]Content!$B$2:$D$802,3,FALSE)</f>
        <v>studying</v>
      </c>
      <c r="F12876" t="str">
        <f>VLOOKUP(B12876,[2]ReactionTypes!$B$2:$C$17,2,FALSE)</f>
        <v>positive</v>
      </c>
      <c r="G12876">
        <f>VLOOKUP(B12876,[2]ReactionTypes!$B$2:$D$17,3,FALSE)</f>
        <v>45</v>
      </c>
    </row>
    <row r="12877" spans="1:7">
      <c r="A12877" t="s">
        <v>560</v>
      </c>
      <c r="B12877" t="s">
        <v>14</v>
      </c>
      <c r="C12877" s="3">
        <v>44341.704039351898</v>
      </c>
      <c r="D12877" s="3" t="str">
        <f>VLOOKUP(A12877,[3]Content!$B$2:$C$802,2,FALSE)</f>
        <v>video</v>
      </c>
      <c r="E12877" t="str">
        <f>VLOOKUP(A12877,[1]Content!$B$2:$D$802,3,FALSE)</f>
        <v>studying</v>
      </c>
      <c r="F12877" t="str">
        <f>VLOOKUP(B12877,[2]ReactionTypes!$B$2:$C$17,2,FALSE)</f>
        <v>negative</v>
      </c>
      <c r="G12877">
        <f>VLOOKUP(B12877,[2]ReactionTypes!$B$2:$D$17,3,FALSE)</f>
        <v>12</v>
      </c>
    </row>
    <row r="12878" spans="1:7">
      <c r="A12878" t="s">
        <v>560</v>
      </c>
      <c r="B12878" t="s">
        <v>3</v>
      </c>
      <c r="C12878" s="3">
        <v>44018.207164351901</v>
      </c>
      <c r="D12878" s="3" t="str">
        <f>VLOOKUP(A12878,[3]Content!$B$2:$C$802,2,FALSE)</f>
        <v>video</v>
      </c>
      <c r="E12878" t="str">
        <f>VLOOKUP(A12878,[1]Content!$B$2:$D$802,3,FALSE)</f>
        <v>studying</v>
      </c>
      <c r="F12878" t="str">
        <f>VLOOKUP(B12878,[2]ReactionTypes!$B$2:$C$17,2,FALSE)</f>
        <v>negative</v>
      </c>
      <c r="G12878">
        <f>VLOOKUP(B12878,[2]ReactionTypes!$B$2:$D$17,3,FALSE)</f>
        <v>0</v>
      </c>
    </row>
    <row r="12879" spans="1:7">
      <c r="A12879" t="s">
        <v>560</v>
      </c>
      <c r="B12879" t="s">
        <v>13</v>
      </c>
      <c r="C12879" s="3">
        <v>44116.961064814801</v>
      </c>
      <c r="D12879" s="3" t="str">
        <f>VLOOKUP(A12879,[3]Content!$B$2:$C$802,2,FALSE)</f>
        <v>video</v>
      </c>
      <c r="E12879" t="str">
        <f>VLOOKUP(A12879,[1]Content!$B$2:$D$802,3,FALSE)</f>
        <v>studying</v>
      </c>
      <c r="F12879" t="str">
        <f>VLOOKUP(B12879,[2]ReactionTypes!$B$2:$C$17,2,FALSE)</f>
        <v>positive</v>
      </c>
      <c r="G12879">
        <f>VLOOKUP(B12879,[2]ReactionTypes!$B$2:$D$17,3,FALSE)</f>
        <v>45</v>
      </c>
    </row>
    <row r="12880" spans="1:7">
      <c r="A12880" t="s">
        <v>560</v>
      </c>
      <c r="B12880" t="s">
        <v>6</v>
      </c>
      <c r="C12880" s="3">
        <v>44001.426886574103</v>
      </c>
      <c r="D12880" s="3" t="str">
        <f>VLOOKUP(A12880,[3]Content!$B$2:$C$802,2,FALSE)</f>
        <v>video</v>
      </c>
      <c r="E12880" t="str">
        <f>VLOOKUP(A12880,[1]Content!$B$2:$D$802,3,FALSE)</f>
        <v>studying</v>
      </c>
      <c r="F12880" t="str">
        <f>VLOOKUP(B12880,[2]ReactionTypes!$B$2:$C$17,2,FALSE)</f>
        <v>positive</v>
      </c>
      <c r="G12880">
        <f>VLOOKUP(B12880,[2]ReactionTypes!$B$2:$D$17,3,FALSE)</f>
        <v>30</v>
      </c>
    </row>
    <row r="12881" spans="1:7">
      <c r="A12881" t="s">
        <v>560</v>
      </c>
      <c r="B12881" t="s">
        <v>12</v>
      </c>
      <c r="C12881" s="3">
        <v>44349.0932523148</v>
      </c>
      <c r="D12881" s="3" t="str">
        <f>VLOOKUP(A12881,[3]Content!$B$2:$C$802,2,FALSE)</f>
        <v>video</v>
      </c>
      <c r="E12881" t="str">
        <f>VLOOKUP(A12881,[1]Content!$B$2:$D$802,3,FALSE)</f>
        <v>studying</v>
      </c>
      <c r="F12881" t="str">
        <f>VLOOKUP(B12881,[2]ReactionTypes!$B$2:$C$17,2,FALSE)</f>
        <v>positive</v>
      </c>
      <c r="G12881">
        <f>VLOOKUP(B12881,[2]ReactionTypes!$B$2:$D$17,3,FALSE)</f>
        <v>75</v>
      </c>
    </row>
    <row r="12882" spans="1:7">
      <c r="A12882" t="s">
        <v>560</v>
      </c>
      <c r="B12882" t="s">
        <v>20</v>
      </c>
      <c r="C12882" s="3">
        <v>44257.378622685203</v>
      </c>
      <c r="D12882" s="3" t="str">
        <f>VLOOKUP(A12882,[3]Content!$B$2:$C$802,2,FALSE)</f>
        <v>video</v>
      </c>
      <c r="E12882" t="str">
        <f>VLOOKUP(A12882,[1]Content!$B$2:$D$802,3,FALSE)</f>
        <v>studying</v>
      </c>
      <c r="F12882" t="str">
        <f>VLOOKUP(B12882,[2]ReactionTypes!$B$2:$C$17,2,FALSE)</f>
        <v>positive</v>
      </c>
      <c r="G12882">
        <f>VLOOKUP(B12882,[2]ReactionTypes!$B$2:$D$17,3,FALSE)</f>
        <v>72</v>
      </c>
    </row>
    <row r="12883" spans="1:7">
      <c r="A12883" t="s">
        <v>560</v>
      </c>
      <c r="B12883" t="s">
        <v>9</v>
      </c>
      <c r="C12883" s="3">
        <v>44234.993680555599</v>
      </c>
      <c r="D12883" s="3" t="str">
        <f>VLOOKUP(A12883,[3]Content!$B$2:$C$802,2,FALSE)</f>
        <v>video</v>
      </c>
      <c r="E12883" t="str">
        <f>VLOOKUP(A12883,[1]Content!$B$2:$D$802,3,FALSE)</f>
        <v>studying</v>
      </c>
      <c r="F12883" t="str">
        <f>VLOOKUP(B12883,[2]ReactionTypes!$B$2:$C$17,2,FALSE)</f>
        <v>negative</v>
      </c>
      <c r="G12883">
        <f>VLOOKUP(B12883,[2]ReactionTypes!$B$2:$D$17,3,FALSE)</f>
        <v>5</v>
      </c>
    </row>
    <row r="12884" spans="1:7">
      <c r="A12884" t="s">
        <v>560</v>
      </c>
      <c r="B12884" t="s">
        <v>4</v>
      </c>
      <c r="C12884" s="3">
        <v>44095.892685185201</v>
      </c>
      <c r="D12884" s="3" t="str">
        <f>VLOOKUP(A12884,[3]Content!$B$2:$C$802,2,FALSE)</f>
        <v>video</v>
      </c>
      <c r="E12884" t="str">
        <f>VLOOKUP(A12884,[1]Content!$B$2:$D$802,3,FALSE)</f>
        <v>studying</v>
      </c>
      <c r="F12884" t="str">
        <f>VLOOKUP(B12884,[2]ReactionTypes!$B$2:$C$17,2,FALSE)</f>
        <v>negative</v>
      </c>
      <c r="G12884">
        <f>VLOOKUP(B12884,[2]ReactionTypes!$B$2:$D$17,3,FALSE)</f>
        <v>10</v>
      </c>
    </row>
    <row r="12885" spans="1:7">
      <c r="A12885" t="s">
        <v>560</v>
      </c>
      <c r="B12885" t="s">
        <v>13</v>
      </c>
      <c r="C12885" s="3">
        <v>44078.175451388903</v>
      </c>
      <c r="D12885" s="3" t="str">
        <f>VLOOKUP(A12885,[3]Content!$B$2:$C$802,2,FALSE)</f>
        <v>video</v>
      </c>
      <c r="E12885" t="str">
        <f>VLOOKUP(A12885,[1]Content!$B$2:$D$802,3,FALSE)</f>
        <v>studying</v>
      </c>
      <c r="F12885" t="str">
        <f>VLOOKUP(B12885,[2]ReactionTypes!$B$2:$C$17,2,FALSE)</f>
        <v>positive</v>
      </c>
      <c r="G12885">
        <f>VLOOKUP(B12885,[2]ReactionTypes!$B$2:$D$17,3,FALSE)</f>
        <v>45</v>
      </c>
    </row>
    <row r="12886" spans="1:7">
      <c r="A12886" t="s">
        <v>561</v>
      </c>
      <c r="B12886" t="s">
        <v>10</v>
      </c>
      <c r="C12886" s="3">
        <v>44069.158159722203</v>
      </c>
      <c r="D12886" s="3" t="str">
        <f>VLOOKUP(A12886,[3]Content!$B$2:$C$802,2,FALSE)</f>
        <v>video</v>
      </c>
      <c r="E12886" t="str">
        <f>VLOOKUP(A12886,[1]Content!$B$2:$D$802,3,FALSE)</f>
        <v>science</v>
      </c>
      <c r="F12886" t="str">
        <f>VLOOKUP(B12886,[2]ReactionTypes!$B$2:$C$17,2,FALSE)</f>
        <v>positive</v>
      </c>
      <c r="G12886">
        <f>VLOOKUP(B12886,[2]ReactionTypes!$B$2:$D$17,3,FALSE)</f>
        <v>65</v>
      </c>
    </row>
    <row r="12887" spans="1:7">
      <c r="A12887" t="s">
        <v>561</v>
      </c>
      <c r="B12887" t="s">
        <v>9</v>
      </c>
      <c r="C12887" s="3">
        <v>44172.0797916667</v>
      </c>
      <c r="D12887" s="3" t="str">
        <f>VLOOKUP(A12887,[3]Content!$B$2:$C$802,2,FALSE)</f>
        <v>video</v>
      </c>
      <c r="E12887" t="str">
        <f>VLOOKUP(A12887,[1]Content!$B$2:$D$802,3,FALSE)</f>
        <v>science</v>
      </c>
      <c r="F12887" t="str">
        <f>VLOOKUP(B12887,[2]ReactionTypes!$B$2:$C$17,2,FALSE)</f>
        <v>negative</v>
      </c>
      <c r="G12887">
        <f>VLOOKUP(B12887,[2]ReactionTypes!$B$2:$D$17,3,FALSE)</f>
        <v>5</v>
      </c>
    </row>
    <row r="12888" spans="1:7">
      <c r="A12888" t="s">
        <v>561</v>
      </c>
      <c r="B12888" t="s">
        <v>12</v>
      </c>
      <c r="C12888" s="3">
        <v>44162.159606481502</v>
      </c>
      <c r="D12888" s="3" t="str">
        <f>VLOOKUP(A12888,[3]Content!$B$2:$C$802,2,FALSE)</f>
        <v>video</v>
      </c>
      <c r="E12888" t="str">
        <f>VLOOKUP(A12888,[1]Content!$B$2:$D$802,3,FALSE)</f>
        <v>science</v>
      </c>
      <c r="F12888" t="str">
        <f>VLOOKUP(B12888,[2]ReactionTypes!$B$2:$C$17,2,FALSE)</f>
        <v>positive</v>
      </c>
      <c r="G12888">
        <f>VLOOKUP(B12888,[2]ReactionTypes!$B$2:$D$17,3,FALSE)</f>
        <v>75</v>
      </c>
    </row>
    <row r="12889" spans="1:7">
      <c r="A12889" t="s">
        <v>561</v>
      </c>
      <c r="B12889" t="s">
        <v>3</v>
      </c>
      <c r="C12889" s="3">
        <v>44080.937824074099</v>
      </c>
      <c r="D12889" s="3" t="str">
        <f>VLOOKUP(A12889,[3]Content!$B$2:$C$802,2,FALSE)</f>
        <v>video</v>
      </c>
      <c r="E12889" t="str">
        <f>VLOOKUP(A12889,[1]Content!$B$2:$D$802,3,FALSE)</f>
        <v>science</v>
      </c>
      <c r="F12889" t="str">
        <f>VLOOKUP(B12889,[2]ReactionTypes!$B$2:$C$17,2,FALSE)</f>
        <v>negative</v>
      </c>
      <c r="G12889">
        <f>VLOOKUP(B12889,[2]ReactionTypes!$B$2:$D$17,3,FALSE)</f>
        <v>0</v>
      </c>
    </row>
    <row r="12890" spans="1:7">
      <c r="A12890" t="s">
        <v>561</v>
      </c>
      <c r="B12890" t="s">
        <v>17</v>
      </c>
      <c r="C12890" s="3">
        <v>44324.358171296299</v>
      </c>
      <c r="D12890" s="3" t="str">
        <f>VLOOKUP(A12890,[3]Content!$B$2:$C$802,2,FALSE)</f>
        <v>video</v>
      </c>
      <c r="E12890" t="str">
        <f>VLOOKUP(A12890,[1]Content!$B$2:$D$802,3,FALSE)</f>
        <v>science</v>
      </c>
      <c r="F12890" t="str">
        <f>VLOOKUP(B12890,[2]ReactionTypes!$B$2:$C$17,2,FALSE)</f>
        <v>positive</v>
      </c>
      <c r="G12890">
        <f>VLOOKUP(B12890,[2]ReactionTypes!$B$2:$D$17,3,FALSE)</f>
        <v>70</v>
      </c>
    </row>
    <row r="12891" spans="1:7">
      <c r="A12891" t="s">
        <v>561</v>
      </c>
      <c r="B12891" t="s">
        <v>11</v>
      </c>
      <c r="C12891" s="3">
        <v>44325.867893518502</v>
      </c>
      <c r="D12891" s="3" t="str">
        <f>VLOOKUP(A12891,[3]Content!$B$2:$C$802,2,FALSE)</f>
        <v>video</v>
      </c>
      <c r="E12891" t="str">
        <f>VLOOKUP(A12891,[1]Content!$B$2:$D$802,3,FALSE)</f>
        <v>science</v>
      </c>
      <c r="F12891" t="str">
        <f>VLOOKUP(B12891,[2]ReactionTypes!$B$2:$C$17,2,FALSE)</f>
        <v>neutral</v>
      </c>
      <c r="G12891">
        <f>VLOOKUP(B12891,[2]ReactionTypes!$B$2:$D$17,3,FALSE)</f>
        <v>20</v>
      </c>
    </row>
    <row r="12892" spans="1:7">
      <c r="A12892" t="s">
        <v>561</v>
      </c>
      <c r="B12892" t="s">
        <v>14</v>
      </c>
      <c r="C12892" s="3">
        <v>44337.081215277802</v>
      </c>
      <c r="D12892" s="3" t="str">
        <f>VLOOKUP(A12892,[3]Content!$B$2:$C$802,2,FALSE)</f>
        <v>video</v>
      </c>
      <c r="E12892" t="str">
        <f>VLOOKUP(A12892,[1]Content!$B$2:$D$802,3,FALSE)</f>
        <v>science</v>
      </c>
      <c r="F12892" t="str">
        <f>VLOOKUP(B12892,[2]ReactionTypes!$B$2:$C$17,2,FALSE)</f>
        <v>negative</v>
      </c>
      <c r="G12892">
        <f>VLOOKUP(B12892,[2]ReactionTypes!$B$2:$D$17,3,FALSE)</f>
        <v>12</v>
      </c>
    </row>
    <row r="12893" spans="1:7">
      <c r="A12893" t="s">
        <v>561</v>
      </c>
      <c r="B12893" t="s">
        <v>16</v>
      </c>
      <c r="C12893" s="3">
        <v>44053.6089236111</v>
      </c>
      <c r="D12893" s="3" t="str">
        <f>VLOOKUP(A12893,[3]Content!$B$2:$C$802,2,FALSE)</f>
        <v>video</v>
      </c>
      <c r="E12893" t="str">
        <f>VLOOKUP(A12893,[1]Content!$B$2:$D$802,3,FALSE)</f>
        <v>science</v>
      </c>
      <c r="F12893" t="str">
        <f>VLOOKUP(B12893,[2]ReactionTypes!$B$2:$C$17,2,FALSE)</f>
        <v>positive</v>
      </c>
      <c r="G12893">
        <f>VLOOKUP(B12893,[2]ReactionTypes!$B$2:$D$17,3,FALSE)</f>
        <v>60</v>
      </c>
    </row>
    <row r="12894" spans="1:7">
      <c r="A12894" t="s">
        <v>561</v>
      </c>
      <c r="B12894" t="s">
        <v>20</v>
      </c>
      <c r="C12894" s="3">
        <v>44149.291921296302</v>
      </c>
      <c r="D12894" s="3" t="str">
        <f>VLOOKUP(A12894,[3]Content!$B$2:$C$802,2,FALSE)</f>
        <v>video</v>
      </c>
      <c r="E12894" t="str">
        <f>VLOOKUP(A12894,[1]Content!$B$2:$D$802,3,FALSE)</f>
        <v>science</v>
      </c>
      <c r="F12894" t="str">
        <f>VLOOKUP(B12894,[2]ReactionTypes!$B$2:$C$17,2,FALSE)</f>
        <v>positive</v>
      </c>
      <c r="G12894">
        <f>VLOOKUP(B12894,[2]ReactionTypes!$B$2:$D$17,3,FALSE)</f>
        <v>72</v>
      </c>
    </row>
    <row r="12895" spans="1:7">
      <c r="A12895" t="s">
        <v>561</v>
      </c>
      <c r="B12895" t="s">
        <v>10</v>
      </c>
      <c r="C12895" s="3">
        <v>44254.791006944397</v>
      </c>
      <c r="D12895" s="3" t="str">
        <f>VLOOKUP(A12895,[3]Content!$B$2:$C$802,2,FALSE)</f>
        <v>video</v>
      </c>
      <c r="E12895" t="str">
        <f>VLOOKUP(A12895,[1]Content!$B$2:$D$802,3,FALSE)</f>
        <v>science</v>
      </c>
      <c r="F12895" t="str">
        <f>VLOOKUP(B12895,[2]ReactionTypes!$B$2:$C$17,2,FALSE)</f>
        <v>positive</v>
      </c>
      <c r="G12895">
        <f>VLOOKUP(B12895,[2]ReactionTypes!$B$2:$D$17,3,FALSE)</f>
        <v>65</v>
      </c>
    </row>
    <row r="12896" spans="1:7">
      <c r="A12896" t="s">
        <v>561</v>
      </c>
      <c r="B12896" t="s">
        <v>13</v>
      </c>
      <c r="C12896" s="3">
        <v>44184.993622685201</v>
      </c>
      <c r="D12896" s="3" t="str">
        <f>VLOOKUP(A12896,[3]Content!$B$2:$C$802,2,FALSE)</f>
        <v>video</v>
      </c>
      <c r="E12896" t="str">
        <f>VLOOKUP(A12896,[1]Content!$B$2:$D$802,3,FALSE)</f>
        <v>science</v>
      </c>
      <c r="F12896" t="str">
        <f>VLOOKUP(B12896,[2]ReactionTypes!$B$2:$C$17,2,FALSE)</f>
        <v>positive</v>
      </c>
      <c r="G12896">
        <f>VLOOKUP(B12896,[2]ReactionTypes!$B$2:$D$17,3,FALSE)</f>
        <v>45</v>
      </c>
    </row>
    <row r="12897" spans="1:7">
      <c r="A12897" t="s">
        <v>561</v>
      </c>
      <c r="B12897" t="s">
        <v>11</v>
      </c>
      <c r="C12897" s="3">
        <v>44261.298530092601</v>
      </c>
      <c r="D12897" s="3" t="str">
        <f>VLOOKUP(A12897,[3]Content!$B$2:$C$802,2,FALSE)</f>
        <v>video</v>
      </c>
      <c r="E12897" t="str">
        <f>VLOOKUP(A12897,[1]Content!$B$2:$D$802,3,FALSE)</f>
        <v>science</v>
      </c>
      <c r="F12897" t="str">
        <f>VLOOKUP(B12897,[2]ReactionTypes!$B$2:$C$17,2,FALSE)</f>
        <v>neutral</v>
      </c>
      <c r="G12897">
        <f>VLOOKUP(B12897,[2]ReactionTypes!$B$2:$D$17,3,FALSE)</f>
        <v>20</v>
      </c>
    </row>
    <row r="12898" spans="1:7">
      <c r="A12898" t="s">
        <v>561</v>
      </c>
      <c r="B12898" t="s">
        <v>11</v>
      </c>
      <c r="C12898" s="3">
        <v>44080.732152777797</v>
      </c>
      <c r="D12898" s="3" t="str">
        <f>VLOOKUP(A12898,[3]Content!$B$2:$C$802,2,FALSE)</f>
        <v>video</v>
      </c>
      <c r="E12898" t="str">
        <f>VLOOKUP(A12898,[1]Content!$B$2:$D$802,3,FALSE)</f>
        <v>science</v>
      </c>
      <c r="F12898" t="str">
        <f>VLOOKUP(B12898,[2]ReactionTypes!$B$2:$C$17,2,FALSE)</f>
        <v>neutral</v>
      </c>
      <c r="G12898">
        <f>VLOOKUP(B12898,[2]ReactionTypes!$B$2:$D$17,3,FALSE)</f>
        <v>20</v>
      </c>
    </row>
    <row r="12899" spans="1:7">
      <c r="A12899" t="s">
        <v>561</v>
      </c>
      <c r="B12899" t="s">
        <v>9</v>
      </c>
      <c r="C12899" s="3">
        <v>44117.548923611103</v>
      </c>
      <c r="D12899" s="3" t="str">
        <f>VLOOKUP(A12899,[3]Content!$B$2:$C$802,2,FALSE)</f>
        <v>video</v>
      </c>
      <c r="E12899" t="str">
        <f>VLOOKUP(A12899,[1]Content!$B$2:$D$802,3,FALSE)</f>
        <v>science</v>
      </c>
      <c r="F12899" t="str">
        <f>VLOOKUP(B12899,[2]ReactionTypes!$B$2:$C$17,2,FALSE)</f>
        <v>negative</v>
      </c>
      <c r="G12899">
        <f>VLOOKUP(B12899,[2]ReactionTypes!$B$2:$D$17,3,FALSE)</f>
        <v>5</v>
      </c>
    </row>
    <row r="12900" spans="1:7">
      <c r="A12900" t="s">
        <v>561</v>
      </c>
      <c r="B12900" t="s">
        <v>13</v>
      </c>
      <c r="C12900" s="3">
        <v>44039.0566666667</v>
      </c>
      <c r="D12900" s="3" t="str">
        <f>VLOOKUP(A12900,[3]Content!$B$2:$C$802,2,FALSE)</f>
        <v>video</v>
      </c>
      <c r="E12900" t="str">
        <f>VLOOKUP(A12900,[1]Content!$B$2:$D$802,3,FALSE)</f>
        <v>science</v>
      </c>
      <c r="F12900" t="str">
        <f>VLOOKUP(B12900,[2]ReactionTypes!$B$2:$C$17,2,FALSE)</f>
        <v>positive</v>
      </c>
      <c r="G12900">
        <f>VLOOKUP(B12900,[2]ReactionTypes!$B$2:$D$17,3,FALSE)</f>
        <v>45</v>
      </c>
    </row>
    <row r="12901" spans="1:7">
      <c r="A12901" t="s">
        <v>561</v>
      </c>
      <c r="B12901" t="s">
        <v>5</v>
      </c>
      <c r="C12901" s="3">
        <v>44085.963576388902</v>
      </c>
      <c r="D12901" s="3" t="str">
        <f>VLOOKUP(A12901,[3]Content!$B$2:$C$802,2,FALSE)</f>
        <v>video</v>
      </c>
      <c r="E12901" t="str">
        <f>VLOOKUP(A12901,[1]Content!$B$2:$D$802,3,FALSE)</f>
        <v>science</v>
      </c>
      <c r="F12901" t="str">
        <f>VLOOKUP(B12901,[2]ReactionTypes!$B$2:$C$17,2,FALSE)</f>
        <v>negative</v>
      </c>
      <c r="G12901">
        <f>VLOOKUP(B12901,[2]ReactionTypes!$B$2:$D$17,3,FALSE)</f>
        <v>15</v>
      </c>
    </row>
    <row r="12902" spans="1:7">
      <c r="A12902" t="s">
        <v>561</v>
      </c>
      <c r="B12902" t="s">
        <v>4</v>
      </c>
      <c r="C12902" s="3">
        <v>44130.389675925901</v>
      </c>
      <c r="D12902" s="3" t="str">
        <f>VLOOKUP(A12902,[3]Content!$B$2:$C$802,2,FALSE)</f>
        <v>video</v>
      </c>
      <c r="E12902" t="str">
        <f>VLOOKUP(A12902,[1]Content!$B$2:$D$802,3,FALSE)</f>
        <v>science</v>
      </c>
      <c r="F12902" t="str">
        <f>VLOOKUP(B12902,[2]ReactionTypes!$B$2:$C$17,2,FALSE)</f>
        <v>negative</v>
      </c>
      <c r="G12902">
        <f>VLOOKUP(B12902,[2]ReactionTypes!$B$2:$D$17,3,FALSE)</f>
        <v>10</v>
      </c>
    </row>
    <row r="12903" spans="1:7">
      <c r="A12903" t="s">
        <v>561</v>
      </c>
      <c r="B12903" t="s">
        <v>15</v>
      </c>
      <c r="C12903" s="3">
        <v>44067.172337962998</v>
      </c>
      <c r="D12903" s="3" t="str">
        <f>VLOOKUP(A12903,[3]Content!$B$2:$C$802,2,FALSE)</f>
        <v>video</v>
      </c>
      <c r="E12903" t="str">
        <f>VLOOKUP(A12903,[1]Content!$B$2:$D$802,3,FALSE)</f>
        <v>science</v>
      </c>
      <c r="F12903" t="str">
        <f>VLOOKUP(B12903,[2]ReactionTypes!$B$2:$C$17,2,FALSE)</f>
        <v>positive</v>
      </c>
      <c r="G12903">
        <f>VLOOKUP(B12903,[2]ReactionTypes!$B$2:$D$17,3,FALSE)</f>
        <v>50</v>
      </c>
    </row>
    <row r="12904" spans="1:7">
      <c r="A12904" t="s">
        <v>561</v>
      </c>
      <c r="B12904" t="s">
        <v>11</v>
      </c>
      <c r="C12904" s="3">
        <v>44060.343912037002</v>
      </c>
      <c r="D12904" s="3" t="str">
        <f>VLOOKUP(A12904,[3]Content!$B$2:$C$802,2,FALSE)</f>
        <v>video</v>
      </c>
      <c r="E12904" t="str">
        <f>VLOOKUP(A12904,[1]Content!$B$2:$D$802,3,FALSE)</f>
        <v>science</v>
      </c>
      <c r="F12904" t="str">
        <f>VLOOKUP(B12904,[2]ReactionTypes!$B$2:$C$17,2,FALSE)</f>
        <v>neutral</v>
      </c>
      <c r="G12904">
        <f>VLOOKUP(B12904,[2]ReactionTypes!$B$2:$D$17,3,FALSE)</f>
        <v>20</v>
      </c>
    </row>
    <row r="12905" spans="1:7">
      <c r="A12905" t="s">
        <v>561</v>
      </c>
      <c r="B12905" t="s">
        <v>3</v>
      </c>
      <c r="C12905" s="3">
        <v>44097.005104166703</v>
      </c>
      <c r="D12905" s="3" t="str">
        <f>VLOOKUP(A12905,[3]Content!$B$2:$C$802,2,FALSE)</f>
        <v>video</v>
      </c>
      <c r="E12905" t="str">
        <f>VLOOKUP(A12905,[1]Content!$B$2:$D$802,3,FALSE)</f>
        <v>science</v>
      </c>
      <c r="F12905" t="str">
        <f>VLOOKUP(B12905,[2]ReactionTypes!$B$2:$C$17,2,FALSE)</f>
        <v>negative</v>
      </c>
      <c r="G12905">
        <f>VLOOKUP(B12905,[2]ReactionTypes!$B$2:$D$17,3,FALSE)</f>
        <v>0</v>
      </c>
    </row>
    <row r="12906" spans="1:7">
      <c r="A12906" t="s">
        <v>561</v>
      </c>
      <c r="B12906" t="s">
        <v>20</v>
      </c>
      <c r="C12906" s="3">
        <v>44242.0843171296</v>
      </c>
      <c r="D12906" s="3" t="str">
        <f>VLOOKUP(A12906,[3]Content!$B$2:$C$802,2,FALSE)</f>
        <v>video</v>
      </c>
      <c r="E12906" t="str">
        <f>VLOOKUP(A12906,[1]Content!$B$2:$D$802,3,FALSE)</f>
        <v>science</v>
      </c>
      <c r="F12906" t="str">
        <f>VLOOKUP(B12906,[2]ReactionTypes!$B$2:$C$17,2,FALSE)</f>
        <v>positive</v>
      </c>
      <c r="G12906">
        <f>VLOOKUP(B12906,[2]ReactionTypes!$B$2:$D$17,3,FALSE)</f>
        <v>72</v>
      </c>
    </row>
    <row r="12907" spans="1:7">
      <c r="A12907" t="s">
        <v>561</v>
      </c>
      <c r="B12907" t="s">
        <v>7</v>
      </c>
      <c r="C12907" s="3">
        <v>44237.659131944398</v>
      </c>
      <c r="D12907" s="3" t="str">
        <f>VLOOKUP(A12907,[3]Content!$B$2:$C$802,2,FALSE)</f>
        <v>video</v>
      </c>
      <c r="E12907" t="str">
        <f>VLOOKUP(A12907,[1]Content!$B$2:$D$802,3,FALSE)</f>
        <v>science</v>
      </c>
      <c r="F12907" t="str">
        <f>VLOOKUP(B12907,[2]ReactionTypes!$B$2:$C$17,2,FALSE)</f>
        <v>neutral</v>
      </c>
      <c r="G12907">
        <f>VLOOKUP(B12907,[2]ReactionTypes!$B$2:$D$17,3,FALSE)</f>
        <v>35</v>
      </c>
    </row>
    <row r="12908" spans="1:7">
      <c r="A12908" t="s">
        <v>561</v>
      </c>
      <c r="B12908" t="s">
        <v>11</v>
      </c>
      <c r="C12908" s="3">
        <v>44016.418680555602</v>
      </c>
      <c r="D12908" s="3" t="str">
        <f>VLOOKUP(A12908,[3]Content!$B$2:$C$802,2,FALSE)</f>
        <v>video</v>
      </c>
      <c r="E12908" t="str">
        <f>VLOOKUP(A12908,[1]Content!$B$2:$D$802,3,FALSE)</f>
        <v>science</v>
      </c>
      <c r="F12908" t="str">
        <f>VLOOKUP(B12908,[2]ReactionTypes!$B$2:$C$17,2,FALSE)</f>
        <v>neutral</v>
      </c>
      <c r="G12908">
        <f>VLOOKUP(B12908,[2]ReactionTypes!$B$2:$D$17,3,FALSE)</f>
        <v>20</v>
      </c>
    </row>
    <row r="12909" spans="1:7">
      <c r="A12909" t="s">
        <v>561</v>
      </c>
      <c r="B12909" t="s">
        <v>11</v>
      </c>
      <c r="C12909" s="3">
        <v>44152.269236111097</v>
      </c>
      <c r="D12909" s="3" t="str">
        <f>VLOOKUP(A12909,[3]Content!$B$2:$C$802,2,FALSE)</f>
        <v>video</v>
      </c>
      <c r="E12909" t="str">
        <f>VLOOKUP(A12909,[1]Content!$B$2:$D$802,3,FALSE)</f>
        <v>science</v>
      </c>
      <c r="F12909" t="str">
        <f>VLOOKUP(B12909,[2]ReactionTypes!$B$2:$C$17,2,FALSE)</f>
        <v>neutral</v>
      </c>
      <c r="G12909">
        <f>VLOOKUP(B12909,[2]ReactionTypes!$B$2:$D$17,3,FALSE)</f>
        <v>20</v>
      </c>
    </row>
    <row r="12910" spans="1:7">
      <c r="A12910" t="s">
        <v>561</v>
      </c>
      <c r="B12910" t="s">
        <v>11</v>
      </c>
      <c r="C12910" s="3">
        <v>44343.635451388902</v>
      </c>
      <c r="D12910" s="3" t="str">
        <f>VLOOKUP(A12910,[3]Content!$B$2:$C$802,2,FALSE)</f>
        <v>video</v>
      </c>
      <c r="E12910" t="str">
        <f>VLOOKUP(A12910,[1]Content!$B$2:$D$802,3,FALSE)</f>
        <v>science</v>
      </c>
      <c r="F12910" t="str">
        <f>VLOOKUP(B12910,[2]ReactionTypes!$B$2:$C$17,2,FALSE)</f>
        <v>neutral</v>
      </c>
      <c r="G12910">
        <f>VLOOKUP(B12910,[2]ReactionTypes!$B$2:$D$17,3,FALSE)</f>
        <v>20</v>
      </c>
    </row>
    <row r="12911" spans="1:7">
      <c r="A12911" t="s">
        <v>561</v>
      </c>
      <c r="B12911" t="s">
        <v>9</v>
      </c>
      <c r="C12911" s="3">
        <v>44256.125694444403</v>
      </c>
      <c r="D12911" s="3" t="str">
        <f>VLOOKUP(A12911,[3]Content!$B$2:$C$802,2,FALSE)</f>
        <v>video</v>
      </c>
      <c r="E12911" t="str">
        <f>VLOOKUP(A12911,[1]Content!$B$2:$D$802,3,FALSE)</f>
        <v>science</v>
      </c>
      <c r="F12911" t="str">
        <f>VLOOKUP(B12911,[2]ReactionTypes!$B$2:$C$17,2,FALSE)</f>
        <v>negative</v>
      </c>
      <c r="G12911">
        <f>VLOOKUP(B12911,[2]ReactionTypes!$B$2:$D$17,3,FALSE)</f>
        <v>5</v>
      </c>
    </row>
    <row r="12912" spans="1:7">
      <c r="A12912" t="s">
        <v>561</v>
      </c>
      <c r="B12912" t="s">
        <v>17</v>
      </c>
      <c r="C12912" s="3">
        <v>44003.372060185196</v>
      </c>
      <c r="D12912" s="3" t="str">
        <f>VLOOKUP(A12912,[3]Content!$B$2:$C$802,2,FALSE)</f>
        <v>video</v>
      </c>
      <c r="E12912" t="str">
        <f>VLOOKUP(A12912,[1]Content!$B$2:$D$802,3,FALSE)</f>
        <v>science</v>
      </c>
      <c r="F12912" t="str">
        <f>VLOOKUP(B12912,[2]ReactionTypes!$B$2:$C$17,2,FALSE)</f>
        <v>positive</v>
      </c>
      <c r="G12912">
        <f>VLOOKUP(B12912,[2]ReactionTypes!$B$2:$D$17,3,FALSE)</f>
        <v>70</v>
      </c>
    </row>
    <row r="12913" spans="1:7">
      <c r="A12913" t="s">
        <v>561</v>
      </c>
      <c r="B12913" t="s">
        <v>16</v>
      </c>
      <c r="C12913" s="3">
        <v>44343.853888888902</v>
      </c>
      <c r="D12913" s="3" t="str">
        <f>VLOOKUP(A12913,[3]Content!$B$2:$C$802,2,FALSE)</f>
        <v>video</v>
      </c>
      <c r="E12913" t="str">
        <f>VLOOKUP(A12913,[1]Content!$B$2:$D$802,3,FALSE)</f>
        <v>science</v>
      </c>
      <c r="F12913" t="str">
        <f>VLOOKUP(B12913,[2]ReactionTypes!$B$2:$C$17,2,FALSE)</f>
        <v>positive</v>
      </c>
      <c r="G12913">
        <f>VLOOKUP(B12913,[2]ReactionTypes!$B$2:$D$17,3,FALSE)</f>
        <v>60</v>
      </c>
    </row>
    <row r="12914" spans="1:7">
      <c r="A12914" t="s">
        <v>561</v>
      </c>
      <c r="B12914" t="s">
        <v>6</v>
      </c>
      <c r="C12914" s="3">
        <v>44048.083298611098</v>
      </c>
      <c r="D12914" s="3" t="str">
        <f>VLOOKUP(A12914,[3]Content!$B$2:$C$802,2,FALSE)</f>
        <v>video</v>
      </c>
      <c r="E12914" t="str">
        <f>VLOOKUP(A12914,[1]Content!$B$2:$D$802,3,FALSE)</f>
        <v>science</v>
      </c>
      <c r="F12914" t="str">
        <f>VLOOKUP(B12914,[2]ReactionTypes!$B$2:$C$17,2,FALSE)</f>
        <v>positive</v>
      </c>
      <c r="G12914">
        <f>VLOOKUP(B12914,[2]ReactionTypes!$B$2:$D$17,3,FALSE)</f>
        <v>30</v>
      </c>
    </row>
    <row r="12915" spans="1:7">
      <c r="A12915" t="s">
        <v>561</v>
      </c>
      <c r="B12915" t="s">
        <v>12</v>
      </c>
      <c r="C12915" s="3">
        <v>44211.203240740702</v>
      </c>
      <c r="D12915" s="3" t="str">
        <f>VLOOKUP(A12915,[3]Content!$B$2:$C$802,2,FALSE)</f>
        <v>video</v>
      </c>
      <c r="E12915" t="str">
        <f>VLOOKUP(A12915,[1]Content!$B$2:$D$802,3,FALSE)</f>
        <v>science</v>
      </c>
      <c r="F12915" t="str">
        <f>VLOOKUP(B12915,[2]ReactionTypes!$B$2:$C$17,2,FALSE)</f>
        <v>positive</v>
      </c>
      <c r="G12915">
        <f>VLOOKUP(B12915,[2]ReactionTypes!$B$2:$D$17,3,FALSE)</f>
        <v>75</v>
      </c>
    </row>
    <row r="12916" spans="1:7">
      <c r="A12916" t="s">
        <v>561</v>
      </c>
      <c r="B12916" t="s">
        <v>14</v>
      </c>
      <c r="C12916" s="3">
        <v>44198.5707175926</v>
      </c>
      <c r="D12916" s="3" t="str">
        <f>VLOOKUP(A12916,[3]Content!$B$2:$C$802,2,FALSE)</f>
        <v>video</v>
      </c>
      <c r="E12916" t="str">
        <f>VLOOKUP(A12916,[1]Content!$B$2:$D$802,3,FALSE)</f>
        <v>science</v>
      </c>
      <c r="F12916" t="str">
        <f>VLOOKUP(B12916,[2]ReactionTypes!$B$2:$C$17,2,FALSE)</f>
        <v>negative</v>
      </c>
      <c r="G12916">
        <f>VLOOKUP(B12916,[2]ReactionTypes!$B$2:$D$17,3,FALSE)</f>
        <v>12</v>
      </c>
    </row>
    <row r="12917" spans="1:7">
      <c r="A12917" t="s">
        <v>562</v>
      </c>
      <c r="B12917" t="s">
        <v>6</v>
      </c>
      <c r="C12917" s="3">
        <v>44083.885486111103</v>
      </c>
      <c r="D12917" s="3" t="str">
        <f>VLOOKUP(A12917,[3]Content!$B$2:$C$802,2,FALSE)</f>
        <v>audio</v>
      </c>
      <c r="E12917" t="str">
        <f>VLOOKUP(A12917,[1]Content!$B$2:$D$802,3,FALSE)</f>
        <v>animals</v>
      </c>
      <c r="F12917" t="str">
        <f>VLOOKUP(B12917,[2]ReactionTypes!$B$2:$C$17,2,FALSE)</f>
        <v>positive</v>
      </c>
      <c r="G12917">
        <f>VLOOKUP(B12917,[2]ReactionTypes!$B$2:$D$17,3,FALSE)</f>
        <v>30</v>
      </c>
    </row>
    <row r="12918" spans="1:7">
      <c r="A12918" t="s">
        <v>562</v>
      </c>
      <c r="B12918" t="s">
        <v>3</v>
      </c>
      <c r="C12918" s="3">
        <v>44162.716030092597</v>
      </c>
      <c r="D12918" s="3" t="str">
        <f>VLOOKUP(A12918,[3]Content!$B$2:$C$802,2,FALSE)</f>
        <v>audio</v>
      </c>
      <c r="E12918" t="str">
        <f>VLOOKUP(A12918,[1]Content!$B$2:$D$802,3,FALSE)</f>
        <v>animals</v>
      </c>
      <c r="F12918" t="str">
        <f>VLOOKUP(B12918,[2]ReactionTypes!$B$2:$C$17,2,FALSE)</f>
        <v>negative</v>
      </c>
      <c r="G12918">
        <f>VLOOKUP(B12918,[2]ReactionTypes!$B$2:$D$17,3,FALSE)</f>
        <v>0</v>
      </c>
    </row>
    <row r="12919" spans="1:7">
      <c r="A12919" t="s">
        <v>562</v>
      </c>
      <c r="B12919" t="s">
        <v>6</v>
      </c>
      <c r="C12919" s="3">
        <v>44246.699849536999</v>
      </c>
      <c r="D12919" s="3" t="str">
        <f>VLOOKUP(A12919,[3]Content!$B$2:$C$802,2,FALSE)</f>
        <v>audio</v>
      </c>
      <c r="E12919" t="str">
        <f>VLOOKUP(A12919,[1]Content!$B$2:$D$802,3,FALSE)</f>
        <v>animals</v>
      </c>
      <c r="F12919" t="str">
        <f>VLOOKUP(B12919,[2]ReactionTypes!$B$2:$C$17,2,FALSE)</f>
        <v>positive</v>
      </c>
      <c r="G12919">
        <f>VLOOKUP(B12919,[2]ReactionTypes!$B$2:$D$17,3,FALSE)</f>
        <v>30</v>
      </c>
    </row>
    <row r="12920" spans="1:7">
      <c r="A12920" t="s">
        <v>562</v>
      </c>
      <c r="B12920" t="s">
        <v>13</v>
      </c>
      <c r="C12920" s="3">
        <v>44049.832118055601</v>
      </c>
      <c r="D12920" s="3" t="str">
        <f>VLOOKUP(A12920,[3]Content!$B$2:$C$802,2,FALSE)</f>
        <v>audio</v>
      </c>
      <c r="E12920" t="str">
        <f>VLOOKUP(A12920,[1]Content!$B$2:$D$802,3,FALSE)</f>
        <v>animals</v>
      </c>
      <c r="F12920" t="str">
        <f>VLOOKUP(B12920,[2]ReactionTypes!$B$2:$C$17,2,FALSE)</f>
        <v>positive</v>
      </c>
      <c r="G12920">
        <f>VLOOKUP(B12920,[2]ReactionTypes!$B$2:$D$17,3,FALSE)</f>
        <v>45</v>
      </c>
    </row>
    <row r="12921" spans="1:7">
      <c r="A12921" t="s">
        <v>562</v>
      </c>
      <c r="B12921" t="s">
        <v>3</v>
      </c>
      <c r="C12921" s="3">
        <v>44172.168460648201</v>
      </c>
      <c r="D12921" s="3" t="str">
        <f>VLOOKUP(A12921,[3]Content!$B$2:$C$802,2,FALSE)</f>
        <v>audio</v>
      </c>
      <c r="E12921" t="str">
        <f>VLOOKUP(A12921,[1]Content!$B$2:$D$802,3,FALSE)</f>
        <v>animals</v>
      </c>
      <c r="F12921" t="str">
        <f>VLOOKUP(B12921,[2]ReactionTypes!$B$2:$C$17,2,FALSE)</f>
        <v>negative</v>
      </c>
      <c r="G12921">
        <f>VLOOKUP(B12921,[2]ReactionTypes!$B$2:$D$17,3,FALSE)</f>
        <v>0</v>
      </c>
    </row>
    <row r="12922" spans="1:7">
      <c r="A12922" t="s">
        <v>562</v>
      </c>
      <c r="B12922" t="s">
        <v>11</v>
      </c>
      <c r="C12922" s="3">
        <v>44355.162870370397</v>
      </c>
      <c r="D12922" s="3" t="str">
        <f>VLOOKUP(A12922,[3]Content!$B$2:$C$802,2,FALSE)</f>
        <v>audio</v>
      </c>
      <c r="E12922" t="str">
        <f>VLOOKUP(A12922,[1]Content!$B$2:$D$802,3,FALSE)</f>
        <v>animals</v>
      </c>
      <c r="F12922" t="str">
        <f>VLOOKUP(B12922,[2]ReactionTypes!$B$2:$C$17,2,FALSE)</f>
        <v>neutral</v>
      </c>
      <c r="G12922">
        <f>VLOOKUP(B12922,[2]ReactionTypes!$B$2:$D$17,3,FALSE)</f>
        <v>20</v>
      </c>
    </row>
    <row r="12923" spans="1:7">
      <c r="A12923" t="s">
        <v>562</v>
      </c>
      <c r="B12923" t="s">
        <v>4</v>
      </c>
      <c r="C12923" s="3">
        <v>44264.293240740699</v>
      </c>
      <c r="D12923" s="3" t="str">
        <f>VLOOKUP(A12923,[3]Content!$B$2:$C$802,2,FALSE)</f>
        <v>audio</v>
      </c>
      <c r="E12923" t="str">
        <f>VLOOKUP(A12923,[1]Content!$B$2:$D$802,3,FALSE)</f>
        <v>animals</v>
      </c>
      <c r="F12923" t="str">
        <f>VLOOKUP(B12923,[2]ReactionTypes!$B$2:$C$17,2,FALSE)</f>
        <v>negative</v>
      </c>
      <c r="G12923">
        <f>VLOOKUP(B12923,[2]ReactionTypes!$B$2:$D$17,3,FALSE)</f>
        <v>10</v>
      </c>
    </row>
    <row r="12924" spans="1:7">
      <c r="A12924" t="s">
        <v>562</v>
      </c>
      <c r="B12924" t="s">
        <v>4</v>
      </c>
      <c r="C12924" s="3">
        <v>44160.022708333301</v>
      </c>
      <c r="D12924" s="3" t="str">
        <f>VLOOKUP(A12924,[3]Content!$B$2:$C$802,2,FALSE)</f>
        <v>audio</v>
      </c>
      <c r="E12924" t="str">
        <f>VLOOKUP(A12924,[1]Content!$B$2:$D$802,3,FALSE)</f>
        <v>animals</v>
      </c>
      <c r="F12924" t="str">
        <f>VLOOKUP(B12924,[2]ReactionTypes!$B$2:$C$17,2,FALSE)</f>
        <v>negative</v>
      </c>
      <c r="G12924">
        <f>VLOOKUP(B12924,[2]ReactionTypes!$B$2:$D$17,3,FALSE)</f>
        <v>10</v>
      </c>
    </row>
    <row r="12925" spans="1:7">
      <c r="A12925" t="s">
        <v>562</v>
      </c>
      <c r="B12925" t="s">
        <v>7</v>
      </c>
      <c r="C12925" s="3">
        <v>44024.849594907399</v>
      </c>
      <c r="D12925" s="3" t="str">
        <f>VLOOKUP(A12925,[3]Content!$B$2:$C$802,2,FALSE)</f>
        <v>audio</v>
      </c>
      <c r="E12925" t="str">
        <f>VLOOKUP(A12925,[1]Content!$B$2:$D$802,3,FALSE)</f>
        <v>animals</v>
      </c>
      <c r="F12925" t="str">
        <f>VLOOKUP(B12925,[2]ReactionTypes!$B$2:$C$17,2,FALSE)</f>
        <v>neutral</v>
      </c>
      <c r="G12925">
        <f>VLOOKUP(B12925,[2]ReactionTypes!$B$2:$D$17,3,FALSE)</f>
        <v>35</v>
      </c>
    </row>
    <row r="12926" spans="1:7">
      <c r="A12926" t="s">
        <v>562</v>
      </c>
      <c r="B12926" t="s">
        <v>20</v>
      </c>
      <c r="C12926" s="3">
        <v>44153.417847222197</v>
      </c>
      <c r="D12926" s="3" t="str">
        <f>VLOOKUP(A12926,[3]Content!$B$2:$C$802,2,FALSE)</f>
        <v>audio</v>
      </c>
      <c r="E12926" t="str">
        <f>VLOOKUP(A12926,[1]Content!$B$2:$D$802,3,FALSE)</f>
        <v>animals</v>
      </c>
      <c r="F12926" t="str">
        <f>VLOOKUP(B12926,[2]ReactionTypes!$B$2:$C$17,2,FALSE)</f>
        <v>positive</v>
      </c>
      <c r="G12926">
        <f>VLOOKUP(B12926,[2]ReactionTypes!$B$2:$D$17,3,FALSE)</f>
        <v>72</v>
      </c>
    </row>
    <row r="12927" spans="1:7">
      <c r="A12927" t="s">
        <v>562</v>
      </c>
      <c r="B12927" t="s">
        <v>17</v>
      </c>
      <c r="C12927" s="3">
        <v>44314.918506944399</v>
      </c>
      <c r="D12927" s="3" t="str">
        <f>VLOOKUP(A12927,[3]Content!$B$2:$C$802,2,FALSE)</f>
        <v>audio</v>
      </c>
      <c r="E12927" t="str">
        <f>VLOOKUP(A12927,[1]Content!$B$2:$D$802,3,FALSE)</f>
        <v>animals</v>
      </c>
      <c r="F12927" t="str">
        <f>VLOOKUP(B12927,[2]ReactionTypes!$B$2:$C$17,2,FALSE)</f>
        <v>positive</v>
      </c>
      <c r="G12927">
        <f>VLOOKUP(B12927,[2]ReactionTypes!$B$2:$D$17,3,FALSE)</f>
        <v>70</v>
      </c>
    </row>
    <row r="12928" spans="1:7">
      <c r="A12928" t="s">
        <v>562</v>
      </c>
      <c r="B12928" t="s">
        <v>8</v>
      </c>
      <c r="C12928" s="3">
        <v>44171.7522453704</v>
      </c>
      <c r="D12928" s="3" t="str">
        <f>VLOOKUP(A12928,[3]Content!$B$2:$C$802,2,FALSE)</f>
        <v>audio</v>
      </c>
      <c r="E12928" t="str">
        <f>VLOOKUP(A12928,[1]Content!$B$2:$D$802,3,FALSE)</f>
        <v>animals</v>
      </c>
      <c r="F12928" t="str">
        <f>VLOOKUP(B12928,[2]ReactionTypes!$B$2:$C$17,2,FALSE)</f>
        <v>positive</v>
      </c>
      <c r="G12928">
        <f>VLOOKUP(B12928,[2]ReactionTypes!$B$2:$D$17,3,FALSE)</f>
        <v>70</v>
      </c>
    </row>
    <row r="12929" spans="1:7">
      <c r="A12929" t="s">
        <v>562</v>
      </c>
      <c r="B12929" t="s">
        <v>3</v>
      </c>
      <c r="C12929" s="3">
        <v>44044.225590277798</v>
      </c>
      <c r="D12929" s="3" t="str">
        <f>VLOOKUP(A12929,[3]Content!$B$2:$C$802,2,FALSE)</f>
        <v>audio</v>
      </c>
      <c r="E12929" t="str">
        <f>VLOOKUP(A12929,[1]Content!$B$2:$D$802,3,FALSE)</f>
        <v>animals</v>
      </c>
      <c r="F12929" t="str">
        <f>VLOOKUP(B12929,[2]ReactionTypes!$B$2:$C$17,2,FALSE)</f>
        <v>negative</v>
      </c>
      <c r="G12929">
        <f>VLOOKUP(B12929,[2]ReactionTypes!$B$2:$D$17,3,FALSE)</f>
        <v>0</v>
      </c>
    </row>
    <row r="12930" spans="1:7">
      <c r="A12930" t="s">
        <v>562</v>
      </c>
      <c r="B12930" t="s">
        <v>5</v>
      </c>
      <c r="C12930" s="3">
        <v>44199.278738425899</v>
      </c>
      <c r="D12930" s="3" t="str">
        <f>VLOOKUP(A12930,[3]Content!$B$2:$C$802,2,FALSE)</f>
        <v>audio</v>
      </c>
      <c r="E12930" t="str">
        <f>VLOOKUP(A12930,[1]Content!$B$2:$D$802,3,FALSE)</f>
        <v>animals</v>
      </c>
      <c r="F12930" t="str">
        <f>VLOOKUP(B12930,[2]ReactionTypes!$B$2:$C$17,2,FALSE)</f>
        <v>negative</v>
      </c>
      <c r="G12930">
        <f>VLOOKUP(B12930,[2]ReactionTypes!$B$2:$D$17,3,FALSE)</f>
        <v>15</v>
      </c>
    </row>
    <row r="12931" spans="1:7">
      <c r="A12931" t="s">
        <v>562</v>
      </c>
      <c r="B12931" t="s">
        <v>11</v>
      </c>
      <c r="C12931" s="3">
        <v>44091.6698958333</v>
      </c>
      <c r="D12931" s="3" t="str">
        <f>VLOOKUP(A12931,[3]Content!$B$2:$C$802,2,FALSE)</f>
        <v>audio</v>
      </c>
      <c r="E12931" t="str">
        <f>VLOOKUP(A12931,[1]Content!$B$2:$D$802,3,FALSE)</f>
        <v>animals</v>
      </c>
      <c r="F12931" t="str">
        <f>VLOOKUP(B12931,[2]ReactionTypes!$B$2:$C$17,2,FALSE)</f>
        <v>neutral</v>
      </c>
      <c r="G12931">
        <f>VLOOKUP(B12931,[2]ReactionTypes!$B$2:$D$17,3,FALSE)</f>
        <v>20</v>
      </c>
    </row>
    <row r="12932" spans="1:7">
      <c r="A12932" t="s">
        <v>562</v>
      </c>
      <c r="B12932" t="s">
        <v>15</v>
      </c>
      <c r="C12932" s="3">
        <v>44063.137696759302</v>
      </c>
      <c r="D12932" s="3" t="str">
        <f>VLOOKUP(A12932,[3]Content!$B$2:$C$802,2,FALSE)</f>
        <v>audio</v>
      </c>
      <c r="E12932" t="str">
        <f>VLOOKUP(A12932,[1]Content!$B$2:$D$802,3,FALSE)</f>
        <v>animals</v>
      </c>
      <c r="F12932" t="str">
        <f>VLOOKUP(B12932,[2]ReactionTypes!$B$2:$C$17,2,FALSE)</f>
        <v>positive</v>
      </c>
      <c r="G12932">
        <f>VLOOKUP(B12932,[2]ReactionTypes!$B$2:$D$17,3,FALSE)</f>
        <v>50</v>
      </c>
    </row>
    <row r="12933" spans="1:7">
      <c r="A12933" t="s">
        <v>562</v>
      </c>
      <c r="B12933" t="s">
        <v>20</v>
      </c>
      <c r="C12933" s="3">
        <v>44297.522303240701</v>
      </c>
      <c r="D12933" s="3" t="str">
        <f>VLOOKUP(A12933,[3]Content!$B$2:$C$802,2,FALSE)</f>
        <v>audio</v>
      </c>
      <c r="E12933" t="str">
        <f>VLOOKUP(A12933,[1]Content!$B$2:$D$802,3,FALSE)</f>
        <v>animals</v>
      </c>
      <c r="F12933" t="str">
        <f>VLOOKUP(B12933,[2]ReactionTypes!$B$2:$C$17,2,FALSE)</f>
        <v>positive</v>
      </c>
      <c r="G12933">
        <f>VLOOKUP(B12933,[2]ReactionTypes!$B$2:$D$17,3,FALSE)</f>
        <v>72</v>
      </c>
    </row>
    <row r="12934" spans="1:7">
      <c r="A12934" t="s">
        <v>562</v>
      </c>
      <c r="B12934" t="s">
        <v>9</v>
      </c>
      <c r="C12934" s="3">
        <v>44023.375439814801</v>
      </c>
      <c r="D12934" s="3" t="str">
        <f>VLOOKUP(A12934,[3]Content!$B$2:$C$802,2,FALSE)</f>
        <v>audio</v>
      </c>
      <c r="E12934" t="str">
        <f>VLOOKUP(A12934,[1]Content!$B$2:$D$802,3,FALSE)</f>
        <v>animals</v>
      </c>
      <c r="F12934" t="str">
        <f>VLOOKUP(B12934,[2]ReactionTypes!$B$2:$C$17,2,FALSE)</f>
        <v>negative</v>
      </c>
      <c r="G12934">
        <f>VLOOKUP(B12934,[2]ReactionTypes!$B$2:$D$17,3,FALSE)</f>
        <v>5</v>
      </c>
    </row>
    <row r="12935" spans="1:7">
      <c r="A12935" t="s">
        <v>562</v>
      </c>
      <c r="B12935" t="s">
        <v>12</v>
      </c>
      <c r="C12935" s="3">
        <v>44337.2727199074</v>
      </c>
      <c r="D12935" s="3" t="str">
        <f>VLOOKUP(A12935,[3]Content!$B$2:$C$802,2,FALSE)</f>
        <v>audio</v>
      </c>
      <c r="E12935" t="str">
        <f>VLOOKUP(A12935,[1]Content!$B$2:$D$802,3,FALSE)</f>
        <v>animals</v>
      </c>
      <c r="F12935" t="str">
        <f>VLOOKUP(B12935,[2]ReactionTypes!$B$2:$C$17,2,FALSE)</f>
        <v>positive</v>
      </c>
      <c r="G12935">
        <f>VLOOKUP(B12935,[2]ReactionTypes!$B$2:$D$17,3,FALSE)</f>
        <v>75</v>
      </c>
    </row>
    <row r="12936" spans="1:7">
      <c r="A12936" t="s">
        <v>562</v>
      </c>
      <c r="B12936" t="s">
        <v>11</v>
      </c>
      <c r="C12936" s="3">
        <v>44036.754942129599</v>
      </c>
      <c r="D12936" s="3" t="str">
        <f>VLOOKUP(A12936,[3]Content!$B$2:$C$802,2,FALSE)</f>
        <v>audio</v>
      </c>
      <c r="E12936" t="str">
        <f>VLOOKUP(A12936,[1]Content!$B$2:$D$802,3,FALSE)</f>
        <v>animals</v>
      </c>
      <c r="F12936" t="str">
        <f>VLOOKUP(B12936,[2]ReactionTypes!$B$2:$C$17,2,FALSE)</f>
        <v>neutral</v>
      </c>
      <c r="G12936">
        <f>VLOOKUP(B12936,[2]ReactionTypes!$B$2:$D$17,3,FALSE)</f>
        <v>20</v>
      </c>
    </row>
    <row r="12937" spans="1:7">
      <c r="A12937" t="s">
        <v>562</v>
      </c>
      <c r="B12937" t="s">
        <v>13</v>
      </c>
      <c r="C12937" s="3">
        <v>44350.5074074074</v>
      </c>
      <c r="D12937" s="3" t="str">
        <f>VLOOKUP(A12937,[3]Content!$B$2:$C$802,2,FALSE)</f>
        <v>audio</v>
      </c>
      <c r="E12937" t="str">
        <f>VLOOKUP(A12937,[1]Content!$B$2:$D$802,3,FALSE)</f>
        <v>animals</v>
      </c>
      <c r="F12937" t="str">
        <f>VLOOKUP(B12937,[2]ReactionTypes!$B$2:$C$17,2,FALSE)</f>
        <v>positive</v>
      </c>
      <c r="G12937">
        <f>VLOOKUP(B12937,[2]ReactionTypes!$B$2:$D$17,3,FALSE)</f>
        <v>45</v>
      </c>
    </row>
    <row r="12938" spans="1:7">
      <c r="A12938" t="s">
        <v>562</v>
      </c>
      <c r="B12938" t="s">
        <v>6</v>
      </c>
      <c r="C12938" s="3">
        <v>44133.724594907399</v>
      </c>
      <c r="D12938" s="3" t="str">
        <f>VLOOKUP(A12938,[3]Content!$B$2:$C$802,2,FALSE)</f>
        <v>audio</v>
      </c>
      <c r="E12938" t="str">
        <f>VLOOKUP(A12938,[1]Content!$B$2:$D$802,3,FALSE)</f>
        <v>animals</v>
      </c>
      <c r="F12938" t="str">
        <f>VLOOKUP(B12938,[2]ReactionTypes!$B$2:$C$17,2,FALSE)</f>
        <v>positive</v>
      </c>
      <c r="G12938">
        <f>VLOOKUP(B12938,[2]ReactionTypes!$B$2:$D$17,3,FALSE)</f>
        <v>30</v>
      </c>
    </row>
    <row r="12939" spans="1:7">
      <c r="A12939" t="s">
        <v>562</v>
      </c>
      <c r="B12939" t="s">
        <v>14</v>
      </c>
      <c r="C12939" s="3">
        <v>44184.440520833297</v>
      </c>
      <c r="D12939" s="3" t="str">
        <f>VLOOKUP(A12939,[3]Content!$B$2:$C$802,2,FALSE)</f>
        <v>audio</v>
      </c>
      <c r="E12939" t="str">
        <f>VLOOKUP(A12939,[1]Content!$B$2:$D$802,3,FALSE)</f>
        <v>animals</v>
      </c>
      <c r="F12939" t="str">
        <f>VLOOKUP(B12939,[2]ReactionTypes!$B$2:$C$17,2,FALSE)</f>
        <v>negative</v>
      </c>
      <c r="G12939">
        <f>VLOOKUP(B12939,[2]ReactionTypes!$B$2:$D$17,3,FALSE)</f>
        <v>12</v>
      </c>
    </row>
    <row r="12940" spans="1:7">
      <c r="A12940" t="s">
        <v>562</v>
      </c>
      <c r="B12940" t="s">
        <v>10</v>
      </c>
      <c r="C12940" s="3">
        <v>44014.045173611099</v>
      </c>
      <c r="D12940" s="3" t="str">
        <f>VLOOKUP(A12940,[3]Content!$B$2:$C$802,2,FALSE)</f>
        <v>audio</v>
      </c>
      <c r="E12940" t="str">
        <f>VLOOKUP(A12940,[1]Content!$B$2:$D$802,3,FALSE)</f>
        <v>animals</v>
      </c>
      <c r="F12940" t="str">
        <f>VLOOKUP(B12940,[2]ReactionTypes!$B$2:$C$17,2,FALSE)</f>
        <v>positive</v>
      </c>
      <c r="G12940">
        <f>VLOOKUP(B12940,[2]ReactionTypes!$B$2:$D$17,3,FALSE)</f>
        <v>65</v>
      </c>
    </row>
    <row r="12941" spans="1:7">
      <c r="A12941" t="s">
        <v>562</v>
      </c>
      <c r="B12941" t="s">
        <v>9</v>
      </c>
      <c r="C12941" s="3">
        <v>44233.361331018503</v>
      </c>
      <c r="D12941" s="3" t="str">
        <f>VLOOKUP(A12941,[3]Content!$B$2:$C$802,2,FALSE)</f>
        <v>audio</v>
      </c>
      <c r="E12941" t="str">
        <f>VLOOKUP(A12941,[1]Content!$B$2:$D$802,3,FALSE)</f>
        <v>animals</v>
      </c>
      <c r="F12941" t="str">
        <f>VLOOKUP(B12941,[2]ReactionTypes!$B$2:$C$17,2,FALSE)</f>
        <v>negative</v>
      </c>
      <c r="G12941">
        <f>VLOOKUP(B12941,[2]ReactionTypes!$B$2:$D$17,3,FALSE)</f>
        <v>5</v>
      </c>
    </row>
    <row r="12942" spans="1:7">
      <c r="A12942" t="s">
        <v>562</v>
      </c>
      <c r="B12942" t="s">
        <v>10</v>
      </c>
      <c r="C12942" s="3">
        <v>44206.347060185202</v>
      </c>
      <c r="D12942" s="3" t="str">
        <f>VLOOKUP(A12942,[3]Content!$B$2:$C$802,2,FALSE)</f>
        <v>audio</v>
      </c>
      <c r="E12942" t="str">
        <f>VLOOKUP(A12942,[1]Content!$B$2:$D$802,3,FALSE)</f>
        <v>animals</v>
      </c>
      <c r="F12942" t="str">
        <f>VLOOKUP(B12942,[2]ReactionTypes!$B$2:$C$17,2,FALSE)</f>
        <v>positive</v>
      </c>
      <c r="G12942">
        <f>VLOOKUP(B12942,[2]ReactionTypes!$B$2:$D$17,3,FALSE)</f>
        <v>65</v>
      </c>
    </row>
    <row r="12943" spans="1:7">
      <c r="A12943" t="s">
        <v>562</v>
      </c>
      <c r="B12943" t="s">
        <v>10</v>
      </c>
      <c r="C12943" s="3">
        <v>44113.458090277803</v>
      </c>
      <c r="D12943" s="3" t="str">
        <f>VLOOKUP(A12943,[3]Content!$B$2:$C$802,2,FALSE)</f>
        <v>audio</v>
      </c>
      <c r="E12943" t="str">
        <f>VLOOKUP(A12943,[1]Content!$B$2:$D$802,3,FALSE)</f>
        <v>animals</v>
      </c>
      <c r="F12943" t="str">
        <f>VLOOKUP(B12943,[2]ReactionTypes!$B$2:$C$17,2,FALSE)</f>
        <v>positive</v>
      </c>
      <c r="G12943">
        <f>VLOOKUP(B12943,[2]ReactionTypes!$B$2:$D$17,3,FALSE)</f>
        <v>65</v>
      </c>
    </row>
    <row r="12944" spans="1:7">
      <c r="A12944" t="s">
        <v>562</v>
      </c>
      <c r="B12944" t="s">
        <v>6</v>
      </c>
      <c r="C12944" s="3">
        <v>44241.055254629602</v>
      </c>
      <c r="D12944" s="3" t="str">
        <f>VLOOKUP(A12944,[3]Content!$B$2:$C$802,2,FALSE)</f>
        <v>audio</v>
      </c>
      <c r="E12944" t="str">
        <f>VLOOKUP(A12944,[1]Content!$B$2:$D$802,3,FALSE)</f>
        <v>animals</v>
      </c>
      <c r="F12944" t="str">
        <f>VLOOKUP(B12944,[2]ReactionTypes!$B$2:$C$17,2,FALSE)</f>
        <v>positive</v>
      </c>
      <c r="G12944">
        <f>VLOOKUP(B12944,[2]ReactionTypes!$B$2:$D$17,3,FALSE)</f>
        <v>30</v>
      </c>
    </row>
    <row r="12945" spans="1:7">
      <c r="A12945" t="s">
        <v>562</v>
      </c>
      <c r="B12945" t="s">
        <v>8</v>
      </c>
      <c r="C12945" s="3">
        <v>44338.272881944402</v>
      </c>
      <c r="D12945" s="3" t="str">
        <f>VLOOKUP(A12945,[3]Content!$B$2:$C$802,2,FALSE)</f>
        <v>audio</v>
      </c>
      <c r="E12945" t="str">
        <f>VLOOKUP(A12945,[1]Content!$B$2:$D$802,3,FALSE)</f>
        <v>animals</v>
      </c>
      <c r="F12945" t="str">
        <f>VLOOKUP(B12945,[2]ReactionTypes!$B$2:$C$17,2,FALSE)</f>
        <v>positive</v>
      </c>
      <c r="G12945">
        <f>VLOOKUP(B12945,[2]ReactionTypes!$B$2:$D$17,3,FALSE)</f>
        <v>70</v>
      </c>
    </row>
    <row r="12946" spans="1:7">
      <c r="A12946" t="s">
        <v>562</v>
      </c>
      <c r="B12946" t="s">
        <v>11</v>
      </c>
      <c r="C12946" s="3">
        <v>44212.774212962999</v>
      </c>
      <c r="D12946" s="3" t="str">
        <f>VLOOKUP(A12946,[3]Content!$B$2:$C$802,2,FALSE)</f>
        <v>audio</v>
      </c>
      <c r="E12946" t="str">
        <f>VLOOKUP(A12946,[1]Content!$B$2:$D$802,3,FALSE)</f>
        <v>animals</v>
      </c>
      <c r="F12946" t="str">
        <f>VLOOKUP(B12946,[2]ReactionTypes!$B$2:$C$17,2,FALSE)</f>
        <v>neutral</v>
      </c>
      <c r="G12946">
        <f>VLOOKUP(B12946,[2]ReactionTypes!$B$2:$D$17,3,FALSE)</f>
        <v>20</v>
      </c>
    </row>
    <row r="12947" spans="1:7">
      <c r="A12947" t="s">
        <v>562</v>
      </c>
      <c r="B12947" t="s">
        <v>15</v>
      </c>
      <c r="C12947" s="3">
        <v>44156.056631944397</v>
      </c>
      <c r="D12947" s="3" t="str">
        <f>VLOOKUP(A12947,[3]Content!$B$2:$C$802,2,FALSE)</f>
        <v>audio</v>
      </c>
      <c r="E12947" t="str">
        <f>VLOOKUP(A12947,[1]Content!$B$2:$D$802,3,FALSE)</f>
        <v>animals</v>
      </c>
      <c r="F12947" t="str">
        <f>VLOOKUP(B12947,[2]ReactionTypes!$B$2:$C$17,2,FALSE)</f>
        <v>positive</v>
      </c>
      <c r="G12947">
        <f>VLOOKUP(B12947,[2]ReactionTypes!$B$2:$D$17,3,FALSE)</f>
        <v>50</v>
      </c>
    </row>
    <row r="12948" spans="1:7">
      <c r="A12948" t="s">
        <v>562</v>
      </c>
      <c r="B12948" t="s">
        <v>7</v>
      </c>
      <c r="C12948" s="3">
        <v>44298.369953703703</v>
      </c>
      <c r="D12948" s="3" t="str">
        <f>VLOOKUP(A12948,[3]Content!$B$2:$C$802,2,FALSE)</f>
        <v>audio</v>
      </c>
      <c r="E12948" t="str">
        <f>VLOOKUP(A12948,[1]Content!$B$2:$D$802,3,FALSE)</f>
        <v>animals</v>
      </c>
      <c r="F12948" t="str">
        <f>VLOOKUP(B12948,[2]ReactionTypes!$B$2:$C$17,2,FALSE)</f>
        <v>neutral</v>
      </c>
      <c r="G12948">
        <f>VLOOKUP(B12948,[2]ReactionTypes!$B$2:$D$17,3,FALSE)</f>
        <v>35</v>
      </c>
    </row>
    <row r="12949" spans="1:7">
      <c r="A12949" t="s">
        <v>562</v>
      </c>
      <c r="B12949" t="s">
        <v>16</v>
      </c>
      <c r="C12949" s="3">
        <v>44148.140115740702</v>
      </c>
      <c r="D12949" s="3" t="str">
        <f>VLOOKUP(A12949,[3]Content!$B$2:$C$802,2,FALSE)</f>
        <v>audio</v>
      </c>
      <c r="E12949" t="str">
        <f>VLOOKUP(A12949,[1]Content!$B$2:$D$802,3,FALSE)</f>
        <v>animals</v>
      </c>
      <c r="F12949" t="str">
        <f>VLOOKUP(B12949,[2]ReactionTypes!$B$2:$C$17,2,FALSE)</f>
        <v>positive</v>
      </c>
      <c r="G12949">
        <f>VLOOKUP(B12949,[2]ReactionTypes!$B$2:$D$17,3,FALSE)</f>
        <v>60</v>
      </c>
    </row>
    <row r="12950" spans="1:7">
      <c r="A12950" t="s">
        <v>562</v>
      </c>
      <c r="B12950" t="s">
        <v>15</v>
      </c>
      <c r="C12950" s="3">
        <v>44299.107719907399</v>
      </c>
      <c r="D12950" s="3" t="str">
        <f>VLOOKUP(A12950,[3]Content!$B$2:$C$802,2,FALSE)</f>
        <v>audio</v>
      </c>
      <c r="E12950" t="str">
        <f>VLOOKUP(A12950,[1]Content!$B$2:$D$802,3,FALSE)</f>
        <v>animals</v>
      </c>
      <c r="F12950" t="str">
        <f>VLOOKUP(B12950,[2]ReactionTypes!$B$2:$C$17,2,FALSE)</f>
        <v>positive</v>
      </c>
      <c r="G12950">
        <f>VLOOKUP(B12950,[2]ReactionTypes!$B$2:$D$17,3,FALSE)</f>
        <v>50</v>
      </c>
    </row>
    <row r="12951" spans="1:7">
      <c r="A12951" t="s">
        <v>562</v>
      </c>
      <c r="B12951" t="s">
        <v>13</v>
      </c>
      <c r="C12951" s="3">
        <v>44112.137754629599</v>
      </c>
      <c r="D12951" s="3" t="str">
        <f>VLOOKUP(A12951,[3]Content!$B$2:$C$802,2,FALSE)</f>
        <v>audio</v>
      </c>
      <c r="E12951" t="str">
        <f>VLOOKUP(A12951,[1]Content!$B$2:$D$802,3,FALSE)</f>
        <v>animals</v>
      </c>
      <c r="F12951" t="str">
        <f>VLOOKUP(B12951,[2]ReactionTypes!$B$2:$C$17,2,FALSE)</f>
        <v>positive</v>
      </c>
      <c r="G12951">
        <f>VLOOKUP(B12951,[2]ReactionTypes!$B$2:$D$17,3,FALSE)</f>
        <v>45</v>
      </c>
    </row>
    <row r="12952" spans="1:7">
      <c r="A12952" t="s">
        <v>562</v>
      </c>
      <c r="B12952" t="s">
        <v>16</v>
      </c>
      <c r="C12952" s="3">
        <v>44360.911377314798</v>
      </c>
      <c r="D12952" s="3" t="str">
        <f>VLOOKUP(A12952,[3]Content!$B$2:$C$802,2,FALSE)</f>
        <v>audio</v>
      </c>
      <c r="E12952" t="str">
        <f>VLOOKUP(A12952,[1]Content!$B$2:$D$802,3,FALSE)</f>
        <v>animals</v>
      </c>
      <c r="F12952" t="str">
        <f>VLOOKUP(B12952,[2]ReactionTypes!$B$2:$C$17,2,FALSE)</f>
        <v>positive</v>
      </c>
      <c r="G12952">
        <f>VLOOKUP(B12952,[2]ReactionTypes!$B$2:$D$17,3,FALSE)</f>
        <v>60</v>
      </c>
    </row>
    <row r="12953" spans="1:7">
      <c r="A12953" t="s">
        <v>562</v>
      </c>
      <c r="B12953" t="s">
        <v>6</v>
      </c>
      <c r="C12953" s="3">
        <v>44101.9709953704</v>
      </c>
      <c r="D12953" s="3" t="str">
        <f>VLOOKUP(A12953,[3]Content!$B$2:$C$802,2,FALSE)</f>
        <v>audio</v>
      </c>
      <c r="E12953" t="str">
        <f>VLOOKUP(A12953,[1]Content!$B$2:$D$802,3,FALSE)</f>
        <v>animals</v>
      </c>
      <c r="F12953" t="str">
        <f>VLOOKUP(B12953,[2]ReactionTypes!$B$2:$C$17,2,FALSE)</f>
        <v>positive</v>
      </c>
      <c r="G12953">
        <f>VLOOKUP(B12953,[2]ReactionTypes!$B$2:$D$17,3,FALSE)</f>
        <v>30</v>
      </c>
    </row>
    <row r="12954" spans="1:7">
      <c r="A12954" t="s">
        <v>562</v>
      </c>
      <c r="B12954" t="s">
        <v>4</v>
      </c>
      <c r="C12954" s="3">
        <v>44268.880983796298</v>
      </c>
      <c r="D12954" s="3" t="str">
        <f>VLOOKUP(A12954,[3]Content!$B$2:$C$802,2,FALSE)</f>
        <v>audio</v>
      </c>
      <c r="E12954" t="str">
        <f>VLOOKUP(A12954,[1]Content!$B$2:$D$802,3,FALSE)</f>
        <v>animals</v>
      </c>
      <c r="F12954" t="str">
        <f>VLOOKUP(B12954,[2]ReactionTypes!$B$2:$C$17,2,FALSE)</f>
        <v>negative</v>
      </c>
      <c r="G12954">
        <f>VLOOKUP(B12954,[2]ReactionTypes!$B$2:$D$17,3,FALSE)</f>
        <v>10</v>
      </c>
    </row>
    <row r="12955" spans="1:7">
      <c r="A12955" t="s">
        <v>562</v>
      </c>
      <c r="B12955" t="s">
        <v>4</v>
      </c>
      <c r="C12955" s="3">
        <v>44204.620405092603</v>
      </c>
      <c r="D12955" s="3" t="str">
        <f>VLOOKUP(A12955,[3]Content!$B$2:$C$802,2,FALSE)</f>
        <v>audio</v>
      </c>
      <c r="E12955" t="str">
        <f>VLOOKUP(A12955,[1]Content!$B$2:$D$802,3,FALSE)</f>
        <v>animals</v>
      </c>
      <c r="F12955" t="str">
        <f>VLOOKUP(B12955,[2]ReactionTypes!$B$2:$C$17,2,FALSE)</f>
        <v>negative</v>
      </c>
      <c r="G12955">
        <f>VLOOKUP(B12955,[2]ReactionTypes!$B$2:$D$17,3,FALSE)</f>
        <v>10</v>
      </c>
    </row>
    <row r="12956" spans="1:7">
      <c r="A12956" t="s">
        <v>562</v>
      </c>
      <c r="B12956" t="s">
        <v>17</v>
      </c>
      <c r="C12956" s="3">
        <v>44153.095405092601</v>
      </c>
      <c r="D12956" s="3" t="str">
        <f>VLOOKUP(A12956,[3]Content!$B$2:$C$802,2,FALSE)</f>
        <v>audio</v>
      </c>
      <c r="E12956" t="str">
        <f>VLOOKUP(A12956,[1]Content!$B$2:$D$802,3,FALSE)</f>
        <v>animals</v>
      </c>
      <c r="F12956" t="str">
        <f>VLOOKUP(B12956,[2]ReactionTypes!$B$2:$C$17,2,FALSE)</f>
        <v>positive</v>
      </c>
      <c r="G12956">
        <f>VLOOKUP(B12956,[2]ReactionTypes!$B$2:$D$17,3,FALSE)</f>
        <v>70</v>
      </c>
    </row>
    <row r="12957" spans="1:7">
      <c r="A12957" t="s">
        <v>562</v>
      </c>
      <c r="B12957" t="s">
        <v>20</v>
      </c>
      <c r="C12957" s="3">
        <v>44049.162071759303</v>
      </c>
      <c r="D12957" s="3" t="str">
        <f>VLOOKUP(A12957,[3]Content!$B$2:$C$802,2,FALSE)</f>
        <v>audio</v>
      </c>
      <c r="E12957" t="str">
        <f>VLOOKUP(A12957,[1]Content!$B$2:$D$802,3,FALSE)</f>
        <v>animals</v>
      </c>
      <c r="F12957" t="str">
        <f>VLOOKUP(B12957,[2]ReactionTypes!$B$2:$C$17,2,FALSE)</f>
        <v>positive</v>
      </c>
      <c r="G12957">
        <f>VLOOKUP(B12957,[2]ReactionTypes!$B$2:$D$17,3,FALSE)</f>
        <v>72</v>
      </c>
    </row>
    <row r="12958" spans="1:7">
      <c r="A12958" t="s">
        <v>562</v>
      </c>
      <c r="B12958" t="s">
        <v>5</v>
      </c>
      <c r="C12958" s="3">
        <v>44270.579907407402</v>
      </c>
      <c r="D12958" s="3" t="str">
        <f>VLOOKUP(A12958,[3]Content!$B$2:$C$802,2,FALSE)</f>
        <v>audio</v>
      </c>
      <c r="E12958" t="str">
        <f>VLOOKUP(A12958,[1]Content!$B$2:$D$802,3,FALSE)</f>
        <v>animals</v>
      </c>
      <c r="F12958" t="str">
        <f>VLOOKUP(B12958,[2]ReactionTypes!$B$2:$C$17,2,FALSE)</f>
        <v>negative</v>
      </c>
      <c r="G12958">
        <f>VLOOKUP(B12958,[2]ReactionTypes!$B$2:$D$17,3,FALSE)</f>
        <v>15</v>
      </c>
    </row>
    <row r="12959" spans="1:7">
      <c r="A12959" t="s">
        <v>563</v>
      </c>
      <c r="B12959" t="s">
        <v>4</v>
      </c>
      <c r="C12959" s="3">
        <v>44263.927083333299</v>
      </c>
      <c r="D12959" s="3" t="str">
        <f>VLOOKUP(A12959,[3]Content!$B$2:$C$802,2,FALSE)</f>
        <v>photo</v>
      </c>
      <c r="E12959" t="str">
        <f>VLOOKUP(A12959,[1]Content!$B$2:$D$802,3,FALSE)</f>
        <v>fitness</v>
      </c>
      <c r="F12959" t="str">
        <f>VLOOKUP(B12959,[2]ReactionTypes!$B$2:$C$17,2,FALSE)</f>
        <v>negative</v>
      </c>
      <c r="G12959">
        <f>VLOOKUP(B12959,[2]ReactionTypes!$B$2:$D$17,3,FALSE)</f>
        <v>10</v>
      </c>
    </row>
    <row r="12960" spans="1:7">
      <c r="A12960" t="s">
        <v>563</v>
      </c>
      <c r="B12960" t="s">
        <v>7</v>
      </c>
      <c r="C12960" s="3">
        <v>44001.973449074103</v>
      </c>
      <c r="D12960" s="3" t="str">
        <f>VLOOKUP(A12960,[3]Content!$B$2:$C$802,2,FALSE)</f>
        <v>photo</v>
      </c>
      <c r="E12960" t="str">
        <f>VLOOKUP(A12960,[1]Content!$B$2:$D$802,3,FALSE)</f>
        <v>fitness</v>
      </c>
      <c r="F12960" t="str">
        <f>VLOOKUP(B12960,[2]ReactionTypes!$B$2:$C$17,2,FALSE)</f>
        <v>neutral</v>
      </c>
      <c r="G12960">
        <f>VLOOKUP(B12960,[2]ReactionTypes!$B$2:$D$17,3,FALSE)</f>
        <v>35</v>
      </c>
    </row>
    <row r="12961" spans="1:7">
      <c r="A12961" t="s">
        <v>563</v>
      </c>
      <c r="B12961" t="s">
        <v>12</v>
      </c>
      <c r="C12961" s="3">
        <v>44255.958333333299</v>
      </c>
      <c r="D12961" s="3" t="str">
        <f>VLOOKUP(A12961,[3]Content!$B$2:$C$802,2,FALSE)</f>
        <v>photo</v>
      </c>
      <c r="E12961" t="str">
        <f>VLOOKUP(A12961,[1]Content!$B$2:$D$802,3,FALSE)</f>
        <v>fitness</v>
      </c>
      <c r="F12961" t="str">
        <f>VLOOKUP(B12961,[2]ReactionTypes!$B$2:$C$17,2,FALSE)</f>
        <v>positive</v>
      </c>
      <c r="G12961">
        <f>VLOOKUP(B12961,[2]ReactionTypes!$B$2:$D$17,3,FALSE)</f>
        <v>75</v>
      </c>
    </row>
    <row r="12962" spans="1:7">
      <c r="A12962" t="s">
        <v>563</v>
      </c>
      <c r="B12962" t="s">
        <v>5</v>
      </c>
      <c r="C12962" s="3">
        <v>44171.936944444402</v>
      </c>
      <c r="D12962" s="3" t="str">
        <f>VLOOKUP(A12962,[3]Content!$B$2:$C$802,2,FALSE)</f>
        <v>photo</v>
      </c>
      <c r="E12962" t="str">
        <f>VLOOKUP(A12962,[1]Content!$B$2:$D$802,3,FALSE)</f>
        <v>fitness</v>
      </c>
      <c r="F12962" t="str">
        <f>VLOOKUP(B12962,[2]ReactionTypes!$B$2:$C$17,2,FALSE)</f>
        <v>negative</v>
      </c>
      <c r="G12962">
        <f>VLOOKUP(B12962,[2]ReactionTypes!$B$2:$D$17,3,FALSE)</f>
        <v>15</v>
      </c>
    </row>
    <row r="12963" spans="1:7">
      <c r="A12963" t="s">
        <v>563</v>
      </c>
      <c r="B12963" t="s">
        <v>5</v>
      </c>
      <c r="C12963" s="3">
        <v>44143.797500000001</v>
      </c>
      <c r="D12963" s="3" t="str">
        <f>VLOOKUP(A12963,[3]Content!$B$2:$C$802,2,FALSE)</f>
        <v>photo</v>
      </c>
      <c r="E12963" t="str">
        <f>VLOOKUP(A12963,[1]Content!$B$2:$D$802,3,FALSE)</f>
        <v>fitness</v>
      </c>
      <c r="F12963" t="str">
        <f>VLOOKUP(B12963,[2]ReactionTypes!$B$2:$C$17,2,FALSE)</f>
        <v>negative</v>
      </c>
      <c r="G12963">
        <f>VLOOKUP(B12963,[2]ReactionTypes!$B$2:$D$17,3,FALSE)</f>
        <v>15</v>
      </c>
    </row>
    <row r="12964" spans="1:7">
      <c r="A12964" t="s">
        <v>563</v>
      </c>
      <c r="B12964" t="s">
        <v>3</v>
      </c>
      <c r="C12964" s="3">
        <v>44174.866666666698</v>
      </c>
      <c r="D12964" s="3" t="str">
        <f>VLOOKUP(A12964,[3]Content!$B$2:$C$802,2,FALSE)</f>
        <v>photo</v>
      </c>
      <c r="E12964" t="str">
        <f>VLOOKUP(A12964,[1]Content!$B$2:$D$802,3,FALSE)</f>
        <v>fitness</v>
      </c>
      <c r="F12964" t="str">
        <f>VLOOKUP(B12964,[2]ReactionTypes!$B$2:$C$17,2,FALSE)</f>
        <v>negative</v>
      </c>
      <c r="G12964">
        <f>VLOOKUP(B12964,[2]ReactionTypes!$B$2:$D$17,3,FALSE)</f>
        <v>0</v>
      </c>
    </row>
    <row r="12965" spans="1:7">
      <c r="A12965" t="s">
        <v>563</v>
      </c>
      <c r="B12965" t="s">
        <v>9</v>
      </c>
      <c r="C12965" s="3">
        <v>44193.196238425902</v>
      </c>
      <c r="D12965" s="3" t="str">
        <f>VLOOKUP(A12965,[3]Content!$B$2:$C$802,2,FALSE)</f>
        <v>photo</v>
      </c>
      <c r="E12965" t="str">
        <f>VLOOKUP(A12965,[1]Content!$B$2:$D$802,3,FALSE)</f>
        <v>fitness</v>
      </c>
      <c r="F12965" t="str">
        <f>VLOOKUP(B12965,[2]ReactionTypes!$B$2:$C$17,2,FALSE)</f>
        <v>negative</v>
      </c>
      <c r="G12965">
        <f>VLOOKUP(B12965,[2]ReactionTypes!$B$2:$D$17,3,FALSE)</f>
        <v>5</v>
      </c>
    </row>
    <row r="12966" spans="1:7">
      <c r="A12966" t="s">
        <v>563</v>
      </c>
      <c r="B12966" t="s">
        <v>12</v>
      </c>
      <c r="C12966" s="3">
        <v>44084.542129629597</v>
      </c>
      <c r="D12966" s="3" t="str">
        <f>VLOOKUP(A12966,[3]Content!$B$2:$C$802,2,FALSE)</f>
        <v>photo</v>
      </c>
      <c r="E12966" t="str">
        <f>VLOOKUP(A12966,[1]Content!$B$2:$D$802,3,FALSE)</f>
        <v>fitness</v>
      </c>
      <c r="F12966" t="str">
        <f>VLOOKUP(B12966,[2]ReactionTypes!$B$2:$C$17,2,FALSE)</f>
        <v>positive</v>
      </c>
      <c r="G12966">
        <f>VLOOKUP(B12966,[2]ReactionTypes!$B$2:$D$17,3,FALSE)</f>
        <v>75</v>
      </c>
    </row>
    <row r="12967" spans="1:7">
      <c r="A12967" t="s">
        <v>563</v>
      </c>
      <c r="B12967" t="s">
        <v>20</v>
      </c>
      <c r="C12967" s="3">
        <v>44126.546493055597</v>
      </c>
      <c r="D12967" s="3" t="str">
        <f>VLOOKUP(A12967,[3]Content!$B$2:$C$802,2,FALSE)</f>
        <v>photo</v>
      </c>
      <c r="E12967" t="str">
        <f>VLOOKUP(A12967,[1]Content!$B$2:$D$802,3,FALSE)</f>
        <v>fitness</v>
      </c>
      <c r="F12967" t="str">
        <f>VLOOKUP(B12967,[2]ReactionTypes!$B$2:$C$17,2,FALSE)</f>
        <v>positive</v>
      </c>
      <c r="G12967">
        <f>VLOOKUP(B12967,[2]ReactionTypes!$B$2:$D$17,3,FALSE)</f>
        <v>72</v>
      </c>
    </row>
    <row r="12968" spans="1:7">
      <c r="A12968" t="s">
        <v>563</v>
      </c>
      <c r="B12968" t="s">
        <v>4</v>
      </c>
      <c r="C12968" s="3">
        <v>44141.140138888899</v>
      </c>
      <c r="D12968" s="3" t="str">
        <f>VLOOKUP(A12968,[3]Content!$B$2:$C$802,2,FALSE)</f>
        <v>photo</v>
      </c>
      <c r="E12968" t="str">
        <f>VLOOKUP(A12968,[1]Content!$B$2:$D$802,3,FALSE)</f>
        <v>fitness</v>
      </c>
      <c r="F12968" t="str">
        <f>VLOOKUP(B12968,[2]ReactionTypes!$B$2:$C$17,2,FALSE)</f>
        <v>negative</v>
      </c>
      <c r="G12968">
        <f>VLOOKUP(B12968,[2]ReactionTypes!$B$2:$D$17,3,FALSE)</f>
        <v>10</v>
      </c>
    </row>
    <row r="12969" spans="1:7">
      <c r="A12969" t="s">
        <v>563</v>
      </c>
      <c r="B12969" t="s">
        <v>10</v>
      </c>
      <c r="C12969" s="3">
        <v>44125.587905092601</v>
      </c>
      <c r="D12969" s="3" t="str">
        <f>VLOOKUP(A12969,[3]Content!$B$2:$C$802,2,FALSE)</f>
        <v>photo</v>
      </c>
      <c r="E12969" t="str">
        <f>VLOOKUP(A12969,[1]Content!$B$2:$D$802,3,FALSE)</f>
        <v>fitness</v>
      </c>
      <c r="F12969" t="str">
        <f>VLOOKUP(B12969,[2]ReactionTypes!$B$2:$C$17,2,FALSE)</f>
        <v>positive</v>
      </c>
      <c r="G12969">
        <f>VLOOKUP(B12969,[2]ReactionTypes!$B$2:$D$17,3,FALSE)</f>
        <v>65</v>
      </c>
    </row>
    <row r="12970" spans="1:7">
      <c r="A12970" t="s">
        <v>563</v>
      </c>
      <c r="B12970" t="s">
        <v>5</v>
      </c>
      <c r="C12970" s="3">
        <v>44071.364768518499</v>
      </c>
      <c r="D12970" s="3" t="str">
        <f>VLOOKUP(A12970,[3]Content!$B$2:$C$802,2,FALSE)</f>
        <v>photo</v>
      </c>
      <c r="E12970" t="str">
        <f>VLOOKUP(A12970,[1]Content!$B$2:$D$802,3,FALSE)</f>
        <v>fitness</v>
      </c>
      <c r="F12970" t="str">
        <f>VLOOKUP(B12970,[2]ReactionTypes!$B$2:$C$17,2,FALSE)</f>
        <v>negative</v>
      </c>
      <c r="G12970">
        <f>VLOOKUP(B12970,[2]ReactionTypes!$B$2:$D$17,3,FALSE)</f>
        <v>15</v>
      </c>
    </row>
    <row r="12971" spans="1:7">
      <c r="A12971" t="s">
        <v>563</v>
      </c>
      <c r="B12971" t="s">
        <v>11</v>
      </c>
      <c r="C12971" s="3">
        <v>44043.131793981498</v>
      </c>
      <c r="D12971" s="3" t="str">
        <f>VLOOKUP(A12971,[3]Content!$B$2:$C$802,2,FALSE)</f>
        <v>photo</v>
      </c>
      <c r="E12971" t="str">
        <f>VLOOKUP(A12971,[1]Content!$B$2:$D$802,3,FALSE)</f>
        <v>fitness</v>
      </c>
      <c r="F12971" t="str">
        <f>VLOOKUP(B12971,[2]ReactionTypes!$B$2:$C$17,2,FALSE)</f>
        <v>neutral</v>
      </c>
      <c r="G12971">
        <f>VLOOKUP(B12971,[2]ReactionTypes!$B$2:$D$17,3,FALSE)</f>
        <v>20</v>
      </c>
    </row>
    <row r="12972" spans="1:7">
      <c r="A12972" t="s">
        <v>563</v>
      </c>
      <c r="B12972" t="s">
        <v>6</v>
      </c>
      <c r="C12972" s="3">
        <v>44209.232048611098</v>
      </c>
      <c r="D12972" s="3" t="str">
        <f>VLOOKUP(A12972,[3]Content!$B$2:$C$802,2,FALSE)</f>
        <v>photo</v>
      </c>
      <c r="E12972" t="str">
        <f>VLOOKUP(A12972,[1]Content!$B$2:$D$802,3,FALSE)</f>
        <v>fitness</v>
      </c>
      <c r="F12972" t="str">
        <f>VLOOKUP(B12972,[2]ReactionTypes!$B$2:$C$17,2,FALSE)</f>
        <v>positive</v>
      </c>
      <c r="G12972">
        <f>VLOOKUP(B12972,[2]ReactionTypes!$B$2:$D$17,3,FALSE)</f>
        <v>30</v>
      </c>
    </row>
    <row r="12973" spans="1:7">
      <c r="A12973" t="s">
        <v>563</v>
      </c>
      <c r="B12973" t="s">
        <v>12</v>
      </c>
      <c r="C12973" s="3">
        <v>44190.344861111102</v>
      </c>
      <c r="D12973" s="3" t="str">
        <f>VLOOKUP(A12973,[3]Content!$B$2:$C$802,2,FALSE)</f>
        <v>photo</v>
      </c>
      <c r="E12973" t="str">
        <f>VLOOKUP(A12973,[1]Content!$B$2:$D$802,3,FALSE)</f>
        <v>fitness</v>
      </c>
      <c r="F12973" t="str">
        <f>VLOOKUP(B12973,[2]ReactionTypes!$B$2:$C$17,2,FALSE)</f>
        <v>positive</v>
      </c>
      <c r="G12973">
        <f>VLOOKUP(B12973,[2]ReactionTypes!$B$2:$D$17,3,FALSE)</f>
        <v>75</v>
      </c>
    </row>
    <row r="12974" spans="1:7">
      <c r="A12974" t="s">
        <v>563</v>
      </c>
      <c r="B12974" t="s">
        <v>7</v>
      </c>
      <c r="C12974" s="3">
        <v>44141.930555555598</v>
      </c>
      <c r="D12974" s="3" t="str">
        <f>VLOOKUP(A12974,[3]Content!$B$2:$C$802,2,FALSE)</f>
        <v>photo</v>
      </c>
      <c r="E12974" t="str">
        <f>VLOOKUP(A12974,[1]Content!$B$2:$D$802,3,FALSE)</f>
        <v>fitness</v>
      </c>
      <c r="F12974" t="str">
        <f>VLOOKUP(B12974,[2]ReactionTypes!$B$2:$C$17,2,FALSE)</f>
        <v>neutral</v>
      </c>
      <c r="G12974">
        <f>VLOOKUP(B12974,[2]ReactionTypes!$B$2:$D$17,3,FALSE)</f>
        <v>35</v>
      </c>
    </row>
    <row r="12975" spans="1:7">
      <c r="A12975" t="s">
        <v>563</v>
      </c>
      <c r="B12975" t="s">
        <v>4</v>
      </c>
      <c r="C12975" s="3">
        <v>44084.9613888889</v>
      </c>
      <c r="D12975" s="3" t="str">
        <f>VLOOKUP(A12975,[3]Content!$B$2:$C$802,2,FALSE)</f>
        <v>photo</v>
      </c>
      <c r="E12975" t="str">
        <f>VLOOKUP(A12975,[1]Content!$B$2:$D$802,3,FALSE)</f>
        <v>fitness</v>
      </c>
      <c r="F12975" t="str">
        <f>VLOOKUP(B12975,[2]ReactionTypes!$B$2:$C$17,2,FALSE)</f>
        <v>negative</v>
      </c>
      <c r="G12975">
        <f>VLOOKUP(B12975,[2]ReactionTypes!$B$2:$D$17,3,FALSE)</f>
        <v>10</v>
      </c>
    </row>
    <row r="12976" spans="1:7">
      <c r="A12976" t="s">
        <v>563</v>
      </c>
      <c r="B12976" t="s">
        <v>12</v>
      </c>
      <c r="C12976" s="3">
        <v>44066.659849536998</v>
      </c>
      <c r="D12976" s="3" t="str">
        <f>VLOOKUP(A12976,[3]Content!$B$2:$C$802,2,FALSE)</f>
        <v>photo</v>
      </c>
      <c r="E12976" t="str">
        <f>VLOOKUP(A12976,[1]Content!$B$2:$D$802,3,FALSE)</f>
        <v>fitness</v>
      </c>
      <c r="F12976" t="str">
        <f>VLOOKUP(B12976,[2]ReactionTypes!$B$2:$C$17,2,FALSE)</f>
        <v>positive</v>
      </c>
      <c r="G12976">
        <f>VLOOKUP(B12976,[2]ReactionTypes!$B$2:$D$17,3,FALSE)</f>
        <v>75</v>
      </c>
    </row>
    <row r="12977" spans="1:7">
      <c r="A12977" t="s">
        <v>563</v>
      </c>
      <c r="B12977" t="s">
        <v>4</v>
      </c>
      <c r="C12977" s="3">
        <v>44167.089849536998</v>
      </c>
      <c r="D12977" s="3" t="str">
        <f>VLOOKUP(A12977,[3]Content!$B$2:$C$802,2,FALSE)</f>
        <v>photo</v>
      </c>
      <c r="E12977" t="str">
        <f>VLOOKUP(A12977,[1]Content!$B$2:$D$802,3,FALSE)</f>
        <v>fitness</v>
      </c>
      <c r="F12977" t="str">
        <f>VLOOKUP(B12977,[2]ReactionTypes!$B$2:$C$17,2,FALSE)</f>
        <v>negative</v>
      </c>
      <c r="G12977">
        <f>VLOOKUP(B12977,[2]ReactionTypes!$B$2:$D$17,3,FALSE)</f>
        <v>10</v>
      </c>
    </row>
    <row r="12978" spans="1:7">
      <c r="A12978" t="s">
        <v>563</v>
      </c>
      <c r="B12978" t="s">
        <v>6</v>
      </c>
      <c r="C12978" s="3">
        <v>44098.062372685199</v>
      </c>
      <c r="D12978" s="3" t="str">
        <f>VLOOKUP(A12978,[3]Content!$B$2:$C$802,2,FALSE)</f>
        <v>photo</v>
      </c>
      <c r="E12978" t="str">
        <f>VLOOKUP(A12978,[1]Content!$B$2:$D$802,3,FALSE)</f>
        <v>fitness</v>
      </c>
      <c r="F12978" t="str">
        <f>VLOOKUP(B12978,[2]ReactionTypes!$B$2:$C$17,2,FALSE)</f>
        <v>positive</v>
      </c>
      <c r="G12978">
        <f>VLOOKUP(B12978,[2]ReactionTypes!$B$2:$D$17,3,FALSE)</f>
        <v>30</v>
      </c>
    </row>
    <row r="12979" spans="1:7">
      <c r="A12979" t="s">
        <v>563</v>
      </c>
      <c r="B12979" t="s">
        <v>10</v>
      </c>
      <c r="C12979" s="3">
        <v>44056.977719907401</v>
      </c>
      <c r="D12979" s="3" t="str">
        <f>VLOOKUP(A12979,[3]Content!$B$2:$C$802,2,FALSE)</f>
        <v>photo</v>
      </c>
      <c r="E12979" t="str">
        <f>VLOOKUP(A12979,[1]Content!$B$2:$D$802,3,FALSE)</f>
        <v>fitness</v>
      </c>
      <c r="F12979" t="str">
        <f>VLOOKUP(B12979,[2]ReactionTypes!$B$2:$C$17,2,FALSE)</f>
        <v>positive</v>
      </c>
      <c r="G12979">
        <f>VLOOKUP(B12979,[2]ReactionTypes!$B$2:$D$17,3,FALSE)</f>
        <v>65</v>
      </c>
    </row>
    <row r="12980" spans="1:7">
      <c r="A12980" t="s">
        <v>563</v>
      </c>
      <c r="B12980" t="s">
        <v>3</v>
      </c>
      <c r="C12980" s="3">
        <v>44020.887060185203</v>
      </c>
      <c r="D12980" s="3" t="str">
        <f>VLOOKUP(A12980,[3]Content!$B$2:$C$802,2,FALSE)</f>
        <v>photo</v>
      </c>
      <c r="E12980" t="str">
        <f>VLOOKUP(A12980,[1]Content!$B$2:$D$802,3,FALSE)</f>
        <v>fitness</v>
      </c>
      <c r="F12980" t="str">
        <f>VLOOKUP(B12980,[2]ReactionTypes!$B$2:$C$17,2,FALSE)</f>
        <v>negative</v>
      </c>
      <c r="G12980">
        <f>VLOOKUP(B12980,[2]ReactionTypes!$B$2:$D$17,3,FALSE)</f>
        <v>0</v>
      </c>
    </row>
    <row r="12981" spans="1:7">
      <c r="A12981" t="s">
        <v>563</v>
      </c>
      <c r="B12981" t="s">
        <v>14</v>
      </c>
      <c r="C12981" s="3">
        <v>44096.098460648202</v>
      </c>
      <c r="D12981" s="3" t="str">
        <f>VLOOKUP(A12981,[3]Content!$B$2:$C$802,2,FALSE)</f>
        <v>photo</v>
      </c>
      <c r="E12981" t="str">
        <f>VLOOKUP(A12981,[1]Content!$B$2:$D$802,3,FALSE)</f>
        <v>fitness</v>
      </c>
      <c r="F12981" t="str">
        <f>VLOOKUP(B12981,[2]ReactionTypes!$B$2:$C$17,2,FALSE)</f>
        <v>negative</v>
      </c>
      <c r="G12981">
        <f>VLOOKUP(B12981,[2]ReactionTypes!$B$2:$D$17,3,FALSE)</f>
        <v>12</v>
      </c>
    </row>
    <row r="12982" spans="1:7">
      <c r="A12982" t="s">
        <v>563</v>
      </c>
      <c r="B12982" t="s">
        <v>13</v>
      </c>
      <c r="C12982" s="3">
        <v>44036.726030092599</v>
      </c>
      <c r="D12982" s="3" t="str">
        <f>VLOOKUP(A12982,[3]Content!$B$2:$C$802,2,FALSE)</f>
        <v>photo</v>
      </c>
      <c r="E12982" t="str">
        <f>VLOOKUP(A12982,[1]Content!$B$2:$D$802,3,FALSE)</f>
        <v>fitness</v>
      </c>
      <c r="F12982" t="str">
        <f>VLOOKUP(B12982,[2]ReactionTypes!$B$2:$C$17,2,FALSE)</f>
        <v>positive</v>
      </c>
      <c r="G12982">
        <f>VLOOKUP(B12982,[2]ReactionTypes!$B$2:$D$17,3,FALSE)</f>
        <v>45</v>
      </c>
    </row>
    <row r="12983" spans="1:7">
      <c r="A12983" t="s">
        <v>563</v>
      </c>
      <c r="B12983" t="s">
        <v>15</v>
      </c>
      <c r="C12983" s="3">
        <v>44044.8772453704</v>
      </c>
      <c r="D12983" s="3" t="str">
        <f>VLOOKUP(A12983,[3]Content!$B$2:$C$802,2,FALSE)</f>
        <v>photo</v>
      </c>
      <c r="E12983" t="str">
        <f>VLOOKUP(A12983,[1]Content!$B$2:$D$802,3,FALSE)</f>
        <v>fitness</v>
      </c>
      <c r="F12983" t="str">
        <f>VLOOKUP(B12983,[2]ReactionTypes!$B$2:$C$17,2,FALSE)</f>
        <v>positive</v>
      </c>
      <c r="G12983">
        <f>VLOOKUP(B12983,[2]ReactionTypes!$B$2:$D$17,3,FALSE)</f>
        <v>50</v>
      </c>
    </row>
    <row r="12984" spans="1:7">
      <c r="A12984" t="s">
        <v>563</v>
      </c>
      <c r="B12984" t="s">
        <v>4</v>
      </c>
      <c r="C12984" s="3">
        <v>44019.699687499997</v>
      </c>
      <c r="D12984" s="3" t="str">
        <f>VLOOKUP(A12984,[3]Content!$B$2:$C$802,2,FALSE)</f>
        <v>photo</v>
      </c>
      <c r="E12984" t="str">
        <f>VLOOKUP(A12984,[1]Content!$B$2:$D$802,3,FALSE)</f>
        <v>fitness</v>
      </c>
      <c r="F12984" t="str">
        <f>VLOOKUP(B12984,[2]ReactionTypes!$B$2:$C$17,2,FALSE)</f>
        <v>negative</v>
      </c>
      <c r="G12984">
        <f>VLOOKUP(B12984,[2]ReactionTypes!$B$2:$D$17,3,FALSE)</f>
        <v>10</v>
      </c>
    </row>
    <row r="12985" spans="1:7">
      <c r="A12985" t="s">
        <v>563</v>
      </c>
      <c r="B12985" t="s">
        <v>5</v>
      </c>
      <c r="C12985" s="3">
        <v>44025.339131944398</v>
      </c>
      <c r="D12985" s="3" t="str">
        <f>VLOOKUP(A12985,[3]Content!$B$2:$C$802,2,FALSE)</f>
        <v>photo</v>
      </c>
      <c r="E12985" t="str">
        <f>VLOOKUP(A12985,[1]Content!$B$2:$D$802,3,FALSE)</f>
        <v>fitness</v>
      </c>
      <c r="F12985" t="str">
        <f>VLOOKUP(B12985,[2]ReactionTypes!$B$2:$C$17,2,FALSE)</f>
        <v>negative</v>
      </c>
      <c r="G12985">
        <f>VLOOKUP(B12985,[2]ReactionTypes!$B$2:$D$17,3,FALSE)</f>
        <v>15</v>
      </c>
    </row>
    <row r="12986" spans="1:7">
      <c r="A12986" t="s">
        <v>563</v>
      </c>
      <c r="B12986" t="s">
        <v>10</v>
      </c>
      <c r="C12986" s="3">
        <v>44082.123599537001</v>
      </c>
      <c r="D12986" s="3" t="str">
        <f>VLOOKUP(A12986,[3]Content!$B$2:$C$802,2,FALSE)</f>
        <v>photo</v>
      </c>
      <c r="E12986" t="str">
        <f>VLOOKUP(A12986,[1]Content!$B$2:$D$802,3,FALSE)</f>
        <v>fitness</v>
      </c>
      <c r="F12986" t="str">
        <f>VLOOKUP(B12986,[2]ReactionTypes!$B$2:$C$17,2,FALSE)</f>
        <v>positive</v>
      </c>
      <c r="G12986">
        <f>VLOOKUP(B12986,[2]ReactionTypes!$B$2:$D$17,3,FALSE)</f>
        <v>65</v>
      </c>
    </row>
    <row r="12987" spans="1:7">
      <c r="A12987" t="s">
        <v>563</v>
      </c>
      <c r="B12987" t="s">
        <v>11</v>
      </c>
      <c r="C12987" s="3">
        <v>44043.669189814798</v>
      </c>
      <c r="D12987" s="3" t="str">
        <f>VLOOKUP(A12987,[3]Content!$B$2:$C$802,2,FALSE)</f>
        <v>photo</v>
      </c>
      <c r="E12987" t="str">
        <f>VLOOKUP(A12987,[1]Content!$B$2:$D$802,3,FALSE)</f>
        <v>fitness</v>
      </c>
      <c r="F12987" t="str">
        <f>VLOOKUP(B12987,[2]ReactionTypes!$B$2:$C$17,2,FALSE)</f>
        <v>neutral</v>
      </c>
      <c r="G12987">
        <f>VLOOKUP(B12987,[2]ReactionTypes!$B$2:$D$17,3,FALSE)</f>
        <v>20</v>
      </c>
    </row>
    <row r="12988" spans="1:7">
      <c r="A12988" t="s">
        <v>563</v>
      </c>
      <c r="B12988" t="s">
        <v>4</v>
      </c>
      <c r="C12988" s="3">
        <v>44294.214004629597</v>
      </c>
      <c r="D12988" s="3" t="str">
        <f>VLOOKUP(A12988,[3]Content!$B$2:$C$802,2,FALSE)</f>
        <v>photo</v>
      </c>
      <c r="E12988" t="str">
        <f>VLOOKUP(A12988,[1]Content!$B$2:$D$802,3,FALSE)</f>
        <v>fitness</v>
      </c>
      <c r="F12988" t="str">
        <f>VLOOKUP(B12988,[2]ReactionTypes!$B$2:$C$17,2,FALSE)</f>
        <v>negative</v>
      </c>
      <c r="G12988">
        <f>VLOOKUP(B12988,[2]ReactionTypes!$B$2:$D$17,3,FALSE)</f>
        <v>10</v>
      </c>
    </row>
    <row r="12989" spans="1:7">
      <c r="A12989" t="s">
        <v>563</v>
      </c>
      <c r="B12989" t="s">
        <v>16</v>
      </c>
      <c r="C12989" s="3">
        <v>44087.439039351899</v>
      </c>
      <c r="D12989" s="3" t="str">
        <f>VLOOKUP(A12989,[3]Content!$B$2:$C$802,2,FALSE)</f>
        <v>photo</v>
      </c>
      <c r="E12989" t="str">
        <f>VLOOKUP(A12989,[1]Content!$B$2:$D$802,3,FALSE)</f>
        <v>fitness</v>
      </c>
      <c r="F12989" t="str">
        <f>VLOOKUP(B12989,[2]ReactionTypes!$B$2:$C$17,2,FALSE)</f>
        <v>positive</v>
      </c>
      <c r="G12989">
        <f>VLOOKUP(B12989,[2]ReactionTypes!$B$2:$D$17,3,FALSE)</f>
        <v>60</v>
      </c>
    </row>
    <row r="12990" spans="1:7">
      <c r="A12990" t="s">
        <v>563</v>
      </c>
      <c r="B12990" t="s">
        <v>11</v>
      </c>
      <c r="C12990" s="3">
        <v>44002.981956018499</v>
      </c>
      <c r="D12990" s="3" t="str">
        <f>VLOOKUP(A12990,[3]Content!$B$2:$C$802,2,FALSE)</f>
        <v>photo</v>
      </c>
      <c r="E12990" t="str">
        <f>VLOOKUP(A12990,[1]Content!$B$2:$D$802,3,FALSE)</f>
        <v>fitness</v>
      </c>
      <c r="F12990" t="str">
        <f>VLOOKUP(B12990,[2]ReactionTypes!$B$2:$C$17,2,FALSE)</f>
        <v>neutral</v>
      </c>
      <c r="G12990">
        <f>VLOOKUP(B12990,[2]ReactionTypes!$B$2:$D$17,3,FALSE)</f>
        <v>20</v>
      </c>
    </row>
    <row r="12991" spans="1:7">
      <c r="A12991" t="s">
        <v>563</v>
      </c>
      <c r="B12991" t="s">
        <v>17</v>
      </c>
      <c r="C12991" s="3">
        <v>44132.774456018502</v>
      </c>
      <c r="D12991" s="3" t="str">
        <f>VLOOKUP(A12991,[3]Content!$B$2:$C$802,2,FALSE)</f>
        <v>photo</v>
      </c>
      <c r="E12991" t="str">
        <f>VLOOKUP(A12991,[1]Content!$B$2:$D$802,3,FALSE)</f>
        <v>fitness</v>
      </c>
      <c r="F12991" t="str">
        <f>VLOOKUP(B12991,[2]ReactionTypes!$B$2:$C$17,2,FALSE)</f>
        <v>positive</v>
      </c>
      <c r="G12991">
        <f>VLOOKUP(B12991,[2]ReactionTypes!$B$2:$D$17,3,FALSE)</f>
        <v>70</v>
      </c>
    </row>
    <row r="12992" spans="1:7">
      <c r="A12992" t="s">
        <v>563</v>
      </c>
      <c r="B12992" t="s">
        <v>5</v>
      </c>
      <c r="C12992" s="3">
        <v>44133.837662037004</v>
      </c>
      <c r="D12992" s="3" t="str">
        <f>VLOOKUP(A12992,[3]Content!$B$2:$C$802,2,FALSE)</f>
        <v>photo</v>
      </c>
      <c r="E12992" t="str">
        <f>VLOOKUP(A12992,[1]Content!$B$2:$D$802,3,FALSE)</f>
        <v>fitness</v>
      </c>
      <c r="F12992" t="str">
        <f>VLOOKUP(B12992,[2]ReactionTypes!$B$2:$C$17,2,FALSE)</f>
        <v>negative</v>
      </c>
      <c r="G12992">
        <f>VLOOKUP(B12992,[2]ReactionTypes!$B$2:$D$17,3,FALSE)</f>
        <v>15</v>
      </c>
    </row>
    <row r="12993" spans="1:7">
      <c r="A12993" t="s">
        <v>563</v>
      </c>
      <c r="B12993" t="s">
        <v>15</v>
      </c>
      <c r="C12993" s="3">
        <v>44072.4042708333</v>
      </c>
      <c r="D12993" s="3" t="str">
        <f>VLOOKUP(A12993,[3]Content!$B$2:$C$802,2,FALSE)</f>
        <v>photo</v>
      </c>
      <c r="E12993" t="str">
        <f>VLOOKUP(A12993,[1]Content!$B$2:$D$802,3,FALSE)</f>
        <v>fitness</v>
      </c>
      <c r="F12993" t="str">
        <f>VLOOKUP(B12993,[2]ReactionTypes!$B$2:$C$17,2,FALSE)</f>
        <v>positive</v>
      </c>
      <c r="G12993">
        <f>VLOOKUP(B12993,[2]ReactionTypes!$B$2:$D$17,3,FALSE)</f>
        <v>50</v>
      </c>
    </row>
    <row r="12994" spans="1:7">
      <c r="A12994" t="s">
        <v>563</v>
      </c>
      <c r="B12994" t="s">
        <v>5</v>
      </c>
      <c r="C12994" s="3">
        <v>44157.975335648101</v>
      </c>
      <c r="D12994" s="3" t="str">
        <f>VLOOKUP(A12994,[3]Content!$B$2:$C$802,2,FALSE)</f>
        <v>photo</v>
      </c>
      <c r="E12994" t="str">
        <f>VLOOKUP(A12994,[1]Content!$B$2:$D$802,3,FALSE)</f>
        <v>fitness</v>
      </c>
      <c r="F12994" t="str">
        <f>VLOOKUP(B12994,[2]ReactionTypes!$B$2:$C$17,2,FALSE)</f>
        <v>negative</v>
      </c>
      <c r="G12994">
        <f>VLOOKUP(B12994,[2]ReactionTypes!$B$2:$D$17,3,FALSE)</f>
        <v>15</v>
      </c>
    </row>
    <row r="12995" spans="1:7">
      <c r="A12995" t="s">
        <v>564</v>
      </c>
      <c r="B12995" t="s">
        <v>17</v>
      </c>
      <c r="C12995" s="3">
        <v>44299.719409722202</v>
      </c>
      <c r="D12995" s="3" t="str">
        <f>VLOOKUP(A12995,[3]Content!$B$2:$C$802,2,FALSE)</f>
        <v>audio</v>
      </c>
      <c r="E12995" t="str">
        <f>VLOOKUP(A12995,[1]Content!$B$2:$D$802,3,FALSE)</f>
        <v>culture</v>
      </c>
      <c r="F12995" t="str">
        <f>VLOOKUP(B12995,[2]ReactionTypes!$B$2:$C$17,2,FALSE)</f>
        <v>positive</v>
      </c>
      <c r="G12995">
        <f>VLOOKUP(B12995,[2]ReactionTypes!$B$2:$D$17,3,FALSE)</f>
        <v>70</v>
      </c>
    </row>
    <row r="12996" spans="1:7">
      <c r="A12996" t="s">
        <v>564</v>
      </c>
      <c r="B12996" t="s">
        <v>11</v>
      </c>
      <c r="C12996" s="3">
        <v>44065.565092592602</v>
      </c>
      <c r="D12996" s="3" t="str">
        <f>VLOOKUP(A12996,[3]Content!$B$2:$C$802,2,FALSE)</f>
        <v>audio</v>
      </c>
      <c r="E12996" t="str">
        <f>VLOOKUP(A12996,[1]Content!$B$2:$D$802,3,FALSE)</f>
        <v>culture</v>
      </c>
      <c r="F12996" t="str">
        <f>VLOOKUP(B12996,[2]ReactionTypes!$B$2:$C$17,2,FALSE)</f>
        <v>neutral</v>
      </c>
      <c r="G12996">
        <f>VLOOKUP(B12996,[2]ReactionTypes!$B$2:$D$17,3,FALSE)</f>
        <v>20</v>
      </c>
    </row>
    <row r="12997" spans="1:7">
      <c r="A12997" t="s">
        <v>564</v>
      </c>
      <c r="B12997" t="s">
        <v>5</v>
      </c>
      <c r="C12997" s="3">
        <v>44227.191099536998</v>
      </c>
      <c r="D12997" s="3" t="str">
        <f>VLOOKUP(A12997,[3]Content!$B$2:$C$802,2,FALSE)</f>
        <v>audio</v>
      </c>
      <c r="E12997" t="str">
        <f>VLOOKUP(A12997,[1]Content!$B$2:$D$802,3,FALSE)</f>
        <v>culture</v>
      </c>
      <c r="F12997" t="str">
        <f>VLOOKUP(B12997,[2]ReactionTypes!$B$2:$C$17,2,FALSE)</f>
        <v>negative</v>
      </c>
      <c r="G12997">
        <f>VLOOKUP(B12997,[2]ReactionTypes!$B$2:$D$17,3,FALSE)</f>
        <v>15</v>
      </c>
    </row>
    <row r="12998" spans="1:7">
      <c r="A12998" t="s">
        <v>564</v>
      </c>
      <c r="B12998" t="s">
        <v>5</v>
      </c>
      <c r="C12998" s="3">
        <v>44305.964594907397</v>
      </c>
      <c r="D12998" s="3" t="str">
        <f>VLOOKUP(A12998,[3]Content!$B$2:$C$802,2,FALSE)</f>
        <v>audio</v>
      </c>
      <c r="E12998" t="str">
        <f>VLOOKUP(A12998,[1]Content!$B$2:$D$802,3,FALSE)</f>
        <v>culture</v>
      </c>
      <c r="F12998" t="str">
        <f>VLOOKUP(B12998,[2]ReactionTypes!$B$2:$C$17,2,FALSE)</f>
        <v>negative</v>
      </c>
      <c r="G12998">
        <f>VLOOKUP(B12998,[2]ReactionTypes!$B$2:$D$17,3,FALSE)</f>
        <v>15</v>
      </c>
    </row>
    <row r="12999" spans="1:7">
      <c r="A12999" t="s">
        <v>564</v>
      </c>
      <c r="B12999" t="s">
        <v>15</v>
      </c>
      <c r="C12999" s="3">
        <v>44203.6476736111</v>
      </c>
      <c r="D12999" s="3" t="str">
        <f>VLOOKUP(A12999,[3]Content!$B$2:$C$802,2,FALSE)</f>
        <v>audio</v>
      </c>
      <c r="E12999" t="str">
        <f>VLOOKUP(A12999,[1]Content!$B$2:$D$802,3,FALSE)</f>
        <v>culture</v>
      </c>
      <c r="F12999" t="str">
        <f>VLOOKUP(B12999,[2]ReactionTypes!$B$2:$C$17,2,FALSE)</f>
        <v>positive</v>
      </c>
      <c r="G12999">
        <f>VLOOKUP(B12999,[2]ReactionTypes!$B$2:$D$17,3,FALSE)</f>
        <v>50</v>
      </c>
    </row>
    <row r="13000" spans="1:7">
      <c r="A13000" t="s">
        <v>564</v>
      </c>
      <c r="B13000" t="s">
        <v>15</v>
      </c>
      <c r="C13000" s="3">
        <v>44041.9628703704</v>
      </c>
      <c r="D13000" s="3" t="str">
        <f>VLOOKUP(A13000,[3]Content!$B$2:$C$802,2,FALSE)</f>
        <v>audio</v>
      </c>
      <c r="E13000" t="str">
        <f>VLOOKUP(A13000,[1]Content!$B$2:$D$802,3,FALSE)</f>
        <v>culture</v>
      </c>
      <c r="F13000" t="str">
        <f>VLOOKUP(B13000,[2]ReactionTypes!$B$2:$C$17,2,FALSE)</f>
        <v>positive</v>
      </c>
      <c r="G13000">
        <f>VLOOKUP(B13000,[2]ReactionTypes!$B$2:$D$17,3,FALSE)</f>
        <v>50</v>
      </c>
    </row>
    <row r="13001" spans="1:7">
      <c r="A13001" t="s">
        <v>564</v>
      </c>
      <c r="B13001" t="s">
        <v>10</v>
      </c>
      <c r="C13001" s="3">
        <v>44271.795312499999</v>
      </c>
      <c r="D13001" s="3" t="str">
        <f>VLOOKUP(A13001,[3]Content!$B$2:$C$802,2,FALSE)</f>
        <v>audio</v>
      </c>
      <c r="E13001" t="str">
        <f>VLOOKUP(A13001,[1]Content!$B$2:$D$802,3,FALSE)</f>
        <v>culture</v>
      </c>
      <c r="F13001" t="str">
        <f>VLOOKUP(B13001,[2]ReactionTypes!$B$2:$C$17,2,FALSE)</f>
        <v>positive</v>
      </c>
      <c r="G13001">
        <f>VLOOKUP(B13001,[2]ReactionTypes!$B$2:$D$17,3,FALSE)</f>
        <v>65</v>
      </c>
    </row>
    <row r="13002" spans="1:7">
      <c r="A13002" t="s">
        <v>564</v>
      </c>
      <c r="B13002" t="s">
        <v>15</v>
      </c>
      <c r="C13002" s="3">
        <v>44317.980451388903</v>
      </c>
      <c r="D13002" s="3" t="str">
        <f>VLOOKUP(A13002,[3]Content!$B$2:$C$802,2,FALSE)</f>
        <v>audio</v>
      </c>
      <c r="E13002" t="str">
        <f>VLOOKUP(A13002,[1]Content!$B$2:$D$802,3,FALSE)</f>
        <v>culture</v>
      </c>
      <c r="F13002" t="str">
        <f>VLOOKUP(B13002,[2]ReactionTypes!$B$2:$C$17,2,FALSE)</f>
        <v>positive</v>
      </c>
      <c r="G13002">
        <f>VLOOKUP(B13002,[2]ReactionTypes!$B$2:$D$17,3,FALSE)</f>
        <v>50</v>
      </c>
    </row>
    <row r="13003" spans="1:7">
      <c r="A13003" t="s">
        <v>564</v>
      </c>
      <c r="B13003" t="s">
        <v>20</v>
      </c>
      <c r="C13003" s="3">
        <v>44091.148831018501</v>
      </c>
      <c r="D13003" s="3" t="str">
        <f>VLOOKUP(A13003,[3]Content!$B$2:$C$802,2,FALSE)</f>
        <v>audio</v>
      </c>
      <c r="E13003" t="str">
        <f>VLOOKUP(A13003,[1]Content!$B$2:$D$802,3,FALSE)</f>
        <v>culture</v>
      </c>
      <c r="F13003" t="str">
        <f>VLOOKUP(B13003,[2]ReactionTypes!$B$2:$C$17,2,FALSE)</f>
        <v>positive</v>
      </c>
      <c r="G13003">
        <f>VLOOKUP(B13003,[2]ReactionTypes!$B$2:$D$17,3,FALSE)</f>
        <v>72</v>
      </c>
    </row>
    <row r="13004" spans="1:7">
      <c r="A13004" t="s">
        <v>564</v>
      </c>
      <c r="B13004" t="s">
        <v>4</v>
      </c>
      <c r="C13004" s="3">
        <v>44105.323032407403</v>
      </c>
      <c r="D13004" s="3" t="str">
        <f>VLOOKUP(A13004,[3]Content!$B$2:$C$802,2,FALSE)</f>
        <v>audio</v>
      </c>
      <c r="E13004" t="str">
        <f>VLOOKUP(A13004,[1]Content!$B$2:$D$802,3,FALSE)</f>
        <v>culture</v>
      </c>
      <c r="F13004" t="str">
        <f>VLOOKUP(B13004,[2]ReactionTypes!$B$2:$C$17,2,FALSE)</f>
        <v>negative</v>
      </c>
      <c r="G13004">
        <f>VLOOKUP(B13004,[2]ReactionTypes!$B$2:$D$17,3,FALSE)</f>
        <v>10</v>
      </c>
    </row>
    <row r="13005" spans="1:7">
      <c r="A13005" t="s">
        <v>564</v>
      </c>
      <c r="B13005" t="s">
        <v>16</v>
      </c>
      <c r="C13005" s="3">
        <v>44273.985370370399</v>
      </c>
      <c r="D13005" s="3" t="str">
        <f>VLOOKUP(A13005,[3]Content!$B$2:$C$802,2,FALSE)</f>
        <v>audio</v>
      </c>
      <c r="E13005" t="str">
        <f>VLOOKUP(A13005,[1]Content!$B$2:$D$802,3,FALSE)</f>
        <v>culture</v>
      </c>
      <c r="F13005" t="str">
        <f>VLOOKUP(B13005,[2]ReactionTypes!$B$2:$C$17,2,FALSE)</f>
        <v>positive</v>
      </c>
      <c r="G13005">
        <f>VLOOKUP(B13005,[2]ReactionTypes!$B$2:$D$17,3,FALSE)</f>
        <v>60</v>
      </c>
    </row>
    <row r="13006" spans="1:7">
      <c r="A13006" t="s">
        <v>564</v>
      </c>
      <c r="B13006" t="s">
        <v>17</v>
      </c>
      <c r="C13006" s="3">
        <v>44287.114513888897</v>
      </c>
      <c r="D13006" s="3" t="str">
        <f>VLOOKUP(A13006,[3]Content!$B$2:$C$802,2,FALSE)</f>
        <v>audio</v>
      </c>
      <c r="E13006" t="str">
        <f>VLOOKUP(A13006,[1]Content!$B$2:$D$802,3,FALSE)</f>
        <v>culture</v>
      </c>
      <c r="F13006" t="str">
        <f>VLOOKUP(B13006,[2]ReactionTypes!$B$2:$C$17,2,FALSE)</f>
        <v>positive</v>
      </c>
      <c r="G13006">
        <f>VLOOKUP(B13006,[2]ReactionTypes!$B$2:$D$17,3,FALSE)</f>
        <v>70</v>
      </c>
    </row>
    <row r="13007" spans="1:7">
      <c r="A13007" t="s">
        <v>564</v>
      </c>
      <c r="B13007" t="s">
        <v>6</v>
      </c>
      <c r="C13007" s="3">
        <v>44065.535023148099</v>
      </c>
      <c r="D13007" s="3" t="str">
        <f>VLOOKUP(A13007,[3]Content!$B$2:$C$802,2,FALSE)</f>
        <v>audio</v>
      </c>
      <c r="E13007" t="str">
        <f>VLOOKUP(A13007,[1]Content!$B$2:$D$802,3,FALSE)</f>
        <v>culture</v>
      </c>
      <c r="F13007" t="str">
        <f>VLOOKUP(B13007,[2]ReactionTypes!$B$2:$C$17,2,FALSE)</f>
        <v>positive</v>
      </c>
      <c r="G13007">
        <f>VLOOKUP(B13007,[2]ReactionTypes!$B$2:$D$17,3,FALSE)</f>
        <v>30</v>
      </c>
    </row>
    <row r="13008" spans="1:7">
      <c r="A13008" t="s">
        <v>564</v>
      </c>
      <c r="B13008" t="s">
        <v>11</v>
      </c>
      <c r="C13008" s="3">
        <v>44185.362627314797</v>
      </c>
      <c r="D13008" s="3" t="str">
        <f>VLOOKUP(A13008,[3]Content!$B$2:$C$802,2,FALSE)</f>
        <v>audio</v>
      </c>
      <c r="E13008" t="str">
        <f>VLOOKUP(A13008,[1]Content!$B$2:$D$802,3,FALSE)</f>
        <v>culture</v>
      </c>
      <c r="F13008" t="str">
        <f>VLOOKUP(B13008,[2]ReactionTypes!$B$2:$C$17,2,FALSE)</f>
        <v>neutral</v>
      </c>
      <c r="G13008">
        <f>VLOOKUP(B13008,[2]ReactionTypes!$B$2:$D$17,3,FALSE)</f>
        <v>20</v>
      </c>
    </row>
    <row r="13009" spans="1:7">
      <c r="A13009" t="s">
        <v>564</v>
      </c>
      <c r="B13009" t="s">
        <v>14</v>
      </c>
      <c r="C13009" s="3">
        <v>44195.611342592601</v>
      </c>
      <c r="D13009" s="3" t="str">
        <f>VLOOKUP(A13009,[3]Content!$B$2:$C$802,2,FALSE)</f>
        <v>audio</v>
      </c>
      <c r="E13009" t="str">
        <f>VLOOKUP(A13009,[1]Content!$B$2:$D$802,3,FALSE)</f>
        <v>culture</v>
      </c>
      <c r="F13009" t="str">
        <f>VLOOKUP(B13009,[2]ReactionTypes!$B$2:$C$17,2,FALSE)</f>
        <v>negative</v>
      </c>
      <c r="G13009">
        <f>VLOOKUP(B13009,[2]ReactionTypes!$B$2:$D$17,3,FALSE)</f>
        <v>12</v>
      </c>
    </row>
    <row r="13010" spans="1:7">
      <c r="A13010" t="s">
        <v>564</v>
      </c>
      <c r="B13010" t="s">
        <v>7</v>
      </c>
      <c r="C13010" s="3">
        <v>44054.843055555597</v>
      </c>
      <c r="D13010" s="3" t="str">
        <f>VLOOKUP(A13010,[3]Content!$B$2:$C$802,2,FALSE)</f>
        <v>audio</v>
      </c>
      <c r="E13010" t="str">
        <f>VLOOKUP(A13010,[1]Content!$B$2:$D$802,3,FALSE)</f>
        <v>culture</v>
      </c>
      <c r="F13010" t="str">
        <f>VLOOKUP(B13010,[2]ReactionTypes!$B$2:$C$17,2,FALSE)</f>
        <v>neutral</v>
      </c>
      <c r="G13010">
        <f>VLOOKUP(B13010,[2]ReactionTypes!$B$2:$D$17,3,FALSE)</f>
        <v>35</v>
      </c>
    </row>
    <row r="13011" spans="1:7">
      <c r="A13011" t="s">
        <v>564</v>
      </c>
      <c r="B13011" t="s">
        <v>11</v>
      </c>
      <c r="C13011" s="3">
        <v>44223.768715277802</v>
      </c>
      <c r="D13011" s="3" t="str">
        <f>VLOOKUP(A13011,[3]Content!$B$2:$C$802,2,FALSE)</f>
        <v>audio</v>
      </c>
      <c r="E13011" t="str">
        <f>VLOOKUP(A13011,[1]Content!$B$2:$D$802,3,FALSE)</f>
        <v>culture</v>
      </c>
      <c r="F13011" t="str">
        <f>VLOOKUP(B13011,[2]ReactionTypes!$B$2:$C$17,2,FALSE)</f>
        <v>neutral</v>
      </c>
      <c r="G13011">
        <f>VLOOKUP(B13011,[2]ReactionTypes!$B$2:$D$17,3,FALSE)</f>
        <v>20</v>
      </c>
    </row>
    <row r="13012" spans="1:7">
      <c r="A13012" t="s">
        <v>564</v>
      </c>
      <c r="B13012" t="s">
        <v>13</v>
      </c>
      <c r="C13012" s="3">
        <v>44033.074340277803</v>
      </c>
      <c r="D13012" s="3" t="str">
        <f>VLOOKUP(A13012,[3]Content!$B$2:$C$802,2,FALSE)</f>
        <v>audio</v>
      </c>
      <c r="E13012" t="str">
        <f>VLOOKUP(A13012,[1]Content!$B$2:$D$802,3,FALSE)</f>
        <v>culture</v>
      </c>
      <c r="F13012" t="str">
        <f>VLOOKUP(B13012,[2]ReactionTypes!$B$2:$C$17,2,FALSE)</f>
        <v>positive</v>
      </c>
      <c r="G13012">
        <f>VLOOKUP(B13012,[2]ReactionTypes!$B$2:$D$17,3,FALSE)</f>
        <v>45</v>
      </c>
    </row>
    <row r="13013" spans="1:7">
      <c r="A13013" t="s">
        <v>564</v>
      </c>
      <c r="B13013" t="s">
        <v>15</v>
      </c>
      <c r="C13013" s="3">
        <v>44239.992268518501</v>
      </c>
      <c r="D13013" s="3" t="str">
        <f>VLOOKUP(A13013,[3]Content!$B$2:$C$802,2,FALSE)</f>
        <v>audio</v>
      </c>
      <c r="E13013" t="str">
        <f>VLOOKUP(A13013,[1]Content!$B$2:$D$802,3,FALSE)</f>
        <v>culture</v>
      </c>
      <c r="F13013" t="str">
        <f>VLOOKUP(B13013,[2]ReactionTypes!$B$2:$C$17,2,FALSE)</f>
        <v>positive</v>
      </c>
      <c r="G13013">
        <f>VLOOKUP(B13013,[2]ReactionTypes!$B$2:$D$17,3,FALSE)</f>
        <v>50</v>
      </c>
    </row>
    <row r="13014" spans="1:7">
      <c r="A13014" t="s">
        <v>564</v>
      </c>
      <c r="B13014" t="s">
        <v>11</v>
      </c>
      <c r="C13014" s="3">
        <v>44362.219502314802</v>
      </c>
      <c r="D13014" s="3" t="str">
        <f>VLOOKUP(A13014,[3]Content!$B$2:$C$802,2,FALSE)</f>
        <v>audio</v>
      </c>
      <c r="E13014" t="str">
        <f>VLOOKUP(A13014,[1]Content!$B$2:$D$802,3,FALSE)</f>
        <v>culture</v>
      </c>
      <c r="F13014" t="str">
        <f>VLOOKUP(B13014,[2]ReactionTypes!$B$2:$C$17,2,FALSE)</f>
        <v>neutral</v>
      </c>
      <c r="G13014">
        <f>VLOOKUP(B13014,[2]ReactionTypes!$B$2:$D$17,3,FALSE)</f>
        <v>20</v>
      </c>
    </row>
    <row r="13015" spans="1:7">
      <c r="A13015" t="s">
        <v>564</v>
      </c>
      <c r="B13015" t="s">
        <v>9</v>
      </c>
      <c r="C13015" s="3">
        <v>44259.747199074103</v>
      </c>
      <c r="D13015" s="3" t="str">
        <f>VLOOKUP(A13015,[3]Content!$B$2:$C$802,2,FALSE)</f>
        <v>audio</v>
      </c>
      <c r="E13015" t="str">
        <f>VLOOKUP(A13015,[1]Content!$B$2:$D$802,3,FALSE)</f>
        <v>culture</v>
      </c>
      <c r="F13015" t="str">
        <f>VLOOKUP(B13015,[2]ReactionTypes!$B$2:$C$17,2,FALSE)</f>
        <v>negative</v>
      </c>
      <c r="G13015">
        <f>VLOOKUP(B13015,[2]ReactionTypes!$B$2:$D$17,3,FALSE)</f>
        <v>5</v>
      </c>
    </row>
    <row r="13016" spans="1:7">
      <c r="A13016" t="s">
        <v>564</v>
      </c>
      <c r="B13016" t="s">
        <v>9</v>
      </c>
      <c r="C13016" s="3">
        <v>44296.491041666697</v>
      </c>
      <c r="D13016" s="3" t="str">
        <f>VLOOKUP(A13016,[3]Content!$B$2:$C$802,2,FALSE)</f>
        <v>audio</v>
      </c>
      <c r="E13016" t="str">
        <f>VLOOKUP(A13016,[1]Content!$B$2:$D$802,3,FALSE)</f>
        <v>culture</v>
      </c>
      <c r="F13016" t="str">
        <f>VLOOKUP(B13016,[2]ReactionTypes!$B$2:$C$17,2,FALSE)</f>
        <v>negative</v>
      </c>
      <c r="G13016">
        <f>VLOOKUP(B13016,[2]ReactionTypes!$B$2:$D$17,3,FALSE)</f>
        <v>5</v>
      </c>
    </row>
    <row r="13017" spans="1:7">
      <c r="A13017" t="s">
        <v>564</v>
      </c>
      <c r="B13017" t="s">
        <v>4</v>
      </c>
      <c r="C13017" s="3">
        <v>44017.903877314799</v>
      </c>
      <c r="D13017" s="3" t="str">
        <f>VLOOKUP(A13017,[3]Content!$B$2:$C$802,2,FALSE)</f>
        <v>audio</v>
      </c>
      <c r="E13017" t="str">
        <f>VLOOKUP(A13017,[1]Content!$B$2:$D$802,3,FALSE)</f>
        <v>culture</v>
      </c>
      <c r="F13017" t="str">
        <f>VLOOKUP(B13017,[2]ReactionTypes!$B$2:$C$17,2,FALSE)</f>
        <v>negative</v>
      </c>
      <c r="G13017">
        <f>VLOOKUP(B13017,[2]ReactionTypes!$B$2:$D$17,3,FALSE)</f>
        <v>10</v>
      </c>
    </row>
    <row r="13018" spans="1:7">
      <c r="A13018" t="s">
        <v>564</v>
      </c>
      <c r="B13018" t="s">
        <v>3</v>
      </c>
      <c r="C13018" s="3">
        <v>44120.810648148101</v>
      </c>
      <c r="D13018" s="3" t="str">
        <f>VLOOKUP(A13018,[3]Content!$B$2:$C$802,2,FALSE)</f>
        <v>audio</v>
      </c>
      <c r="E13018" t="str">
        <f>VLOOKUP(A13018,[1]Content!$B$2:$D$802,3,FALSE)</f>
        <v>culture</v>
      </c>
      <c r="F13018" t="str">
        <f>VLOOKUP(B13018,[2]ReactionTypes!$B$2:$C$17,2,FALSE)</f>
        <v>negative</v>
      </c>
      <c r="G13018">
        <f>VLOOKUP(B13018,[2]ReactionTypes!$B$2:$D$17,3,FALSE)</f>
        <v>0</v>
      </c>
    </row>
    <row r="13019" spans="1:7">
      <c r="A13019" t="s">
        <v>564</v>
      </c>
      <c r="B13019" t="s">
        <v>12</v>
      </c>
      <c r="C13019" s="3">
        <v>44346.475185185198</v>
      </c>
      <c r="D13019" s="3" t="str">
        <f>VLOOKUP(A13019,[3]Content!$B$2:$C$802,2,FALSE)</f>
        <v>audio</v>
      </c>
      <c r="E13019" t="str">
        <f>VLOOKUP(A13019,[1]Content!$B$2:$D$802,3,FALSE)</f>
        <v>culture</v>
      </c>
      <c r="F13019" t="str">
        <f>VLOOKUP(B13019,[2]ReactionTypes!$B$2:$C$17,2,FALSE)</f>
        <v>positive</v>
      </c>
      <c r="G13019">
        <f>VLOOKUP(B13019,[2]ReactionTypes!$B$2:$D$17,3,FALSE)</f>
        <v>75</v>
      </c>
    </row>
    <row r="13020" spans="1:7">
      <c r="A13020" t="s">
        <v>564</v>
      </c>
      <c r="B13020" t="s">
        <v>9</v>
      </c>
      <c r="C13020" s="3">
        <v>44266.837094907401</v>
      </c>
      <c r="D13020" s="3" t="str">
        <f>VLOOKUP(A13020,[3]Content!$B$2:$C$802,2,FALSE)</f>
        <v>audio</v>
      </c>
      <c r="E13020" t="str">
        <f>VLOOKUP(A13020,[1]Content!$B$2:$D$802,3,FALSE)</f>
        <v>culture</v>
      </c>
      <c r="F13020" t="str">
        <f>VLOOKUP(B13020,[2]ReactionTypes!$B$2:$C$17,2,FALSE)</f>
        <v>negative</v>
      </c>
      <c r="G13020">
        <f>VLOOKUP(B13020,[2]ReactionTypes!$B$2:$D$17,3,FALSE)</f>
        <v>5</v>
      </c>
    </row>
    <row r="13021" spans="1:7">
      <c r="A13021" t="s">
        <v>564</v>
      </c>
      <c r="B13021" t="s">
        <v>6</v>
      </c>
      <c r="C13021" s="3">
        <v>44327.959513888898</v>
      </c>
      <c r="D13021" s="3" t="str">
        <f>VLOOKUP(A13021,[3]Content!$B$2:$C$802,2,FALSE)</f>
        <v>audio</v>
      </c>
      <c r="E13021" t="str">
        <f>VLOOKUP(A13021,[1]Content!$B$2:$D$802,3,FALSE)</f>
        <v>culture</v>
      </c>
      <c r="F13021" t="str">
        <f>VLOOKUP(B13021,[2]ReactionTypes!$B$2:$C$17,2,FALSE)</f>
        <v>positive</v>
      </c>
      <c r="G13021">
        <f>VLOOKUP(B13021,[2]ReactionTypes!$B$2:$D$17,3,FALSE)</f>
        <v>30</v>
      </c>
    </row>
    <row r="13022" spans="1:7">
      <c r="A13022" t="s">
        <v>564</v>
      </c>
      <c r="B13022" t="s">
        <v>5</v>
      </c>
      <c r="C13022" s="3">
        <v>44200.4191319444</v>
      </c>
      <c r="D13022" s="3" t="str">
        <f>VLOOKUP(A13022,[3]Content!$B$2:$C$802,2,FALSE)</f>
        <v>audio</v>
      </c>
      <c r="E13022" t="str">
        <f>VLOOKUP(A13022,[1]Content!$B$2:$D$802,3,FALSE)</f>
        <v>culture</v>
      </c>
      <c r="F13022" t="str">
        <f>VLOOKUP(B13022,[2]ReactionTypes!$B$2:$C$17,2,FALSE)</f>
        <v>negative</v>
      </c>
      <c r="G13022">
        <f>VLOOKUP(B13022,[2]ReactionTypes!$B$2:$D$17,3,FALSE)</f>
        <v>15</v>
      </c>
    </row>
    <row r="13023" spans="1:7">
      <c r="A13023" t="s">
        <v>564</v>
      </c>
      <c r="B13023" t="s">
        <v>7</v>
      </c>
      <c r="C13023" s="3">
        <v>44325.955682870401</v>
      </c>
      <c r="D13023" s="3" t="str">
        <f>VLOOKUP(A13023,[3]Content!$B$2:$C$802,2,FALSE)</f>
        <v>audio</v>
      </c>
      <c r="E13023" t="str">
        <f>VLOOKUP(A13023,[1]Content!$B$2:$D$802,3,FALSE)</f>
        <v>culture</v>
      </c>
      <c r="F13023" t="str">
        <f>VLOOKUP(B13023,[2]ReactionTypes!$B$2:$C$17,2,FALSE)</f>
        <v>neutral</v>
      </c>
      <c r="G13023">
        <f>VLOOKUP(B13023,[2]ReactionTypes!$B$2:$D$17,3,FALSE)</f>
        <v>35</v>
      </c>
    </row>
    <row r="13024" spans="1:7">
      <c r="A13024" t="s">
        <v>564</v>
      </c>
      <c r="B13024" t="s">
        <v>9</v>
      </c>
      <c r="C13024" s="3">
        <v>44224.979571759301</v>
      </c>
      <c r="D13024" s="3" t="str">
        <f>VLOOKUP(A13024,[3]Content!$B$2:$C$802,2,FALSE)</f>
        <v>audio</v>
      </c>
      <c r="E13024" t="str">
        <f>VLOOKUP(A13024,[1]Content!$B$2:$D$802,3,FALSE)</f>
        <v>culture</v>
      </c>
      <c r="F13024" t="str">
        <f>VLOOKUP(B13024,[2]ReactionTypes!$B$2:$C$17,2,FALSE)</f>
        <v>negative</v>
      </c>
      <c r="G13024">
        <f>VLOOKUP(B13024,[2]ReactionTypes!$B$2:$D$17,3,FALSE)</f>
        <v>5</v>
      </c>
    </row>
    <row r="13025" spans="1:7">
      <c r="A13025" t="s">
        <v>564</v>
      </c>
      <c r="B13025" t="s">
        <v>12</v>
      </c>
      <c r="C13025" s="3">
        <v>44314.6106828704</v>
      </c>
      <c r="D13025" s="3" t="str">
        <f>VLOOKUP(A13025,[3]Content!$B$2:$C$802,2,FALSE)</f>
        <v>audio</v>
      </c>
      <c r="E13025" t="str">
        <f>VLOOKUP(A13025,[1]Content!$B$2:$D$802,3,FALSE)</f>
        <v>culture</v>
      </c>
      <c r="F13025" t="str">
        <f>VLOOKUP(B13025,[2]ReactionTypes!$B$2:$C$17,2,FALSE)</f>
        <v>positive</v>
      </c>
      <c r="G13025">
        <f>VLOOKUP(B13025,[2]ReactionTypes!$B$2:$D$17,3,FALSE)</f>
        <v>75</v>
      </c>
    </row>
    <row r="13026" spans="1:7">
      <c r="A13026" t="s">
        <v>564</v>
      </c>
      <c r="B13026" t="s">
        <v>10</v>
      </c>
      <c r="C13026" s="3">
        <v>44195.364884259303</v>
      </c>
      <c r="D13026" s="3" t="str">
        <f>VLOOKUP(A13026,[3]Content!$B$2:$C$802,2,FALSE)</f>
        <v>audio</v>
      </c>
      <c r="E13026" t="str">
        <f>VLOOKUP(A13026,[1]Content!$B$2:$D$802,3,FALSE)</f>
        <v>culture</v>
      </c>
      <c r="F13026" t="str">
        <f>VLOOKUP(B13026,[2]ReactionTypes!$B$2:$C$17,2,FALSE)</f>
        <v>positive</v>
      </c>
      <c r="G13026">
        <f>VLOOKUP(B13026,[2]ReactionTypes!$B$2:$D$17,3,FALSE)</f>
        <v>65</v>
      </c>
    </row>
    <row r="13027" spans="1:7">
      <c r="A13027" t="s">
        <v>564</v>
      </c>
      <c r="B13027" t="s">
        <v>5</v>
      </c>
      <c r="C13027" s="3">
        <v>44273.955289351798</v>
      </c>
      <c r="D13027" s="3" t="str">
        <f>VLOOKUP(A13027,[3]Content!$B$2:$C$802,2,FALSE)</f>
        <v>audio</v>
      </c>
      <c r="E13027" t="str">
        <f>VLOOKUP(A13027,[1]Content!$B$2:$D$802,3,FALSE)</f>
        <v>culture</v>
      </c>
      <c r="F13027" t="str">
        <f>VLOOKUP(B13027,[2]ReactionTypes!$B$2:$C$17,2,FALSE)</f>
        <v>negative</v>
      </c>
      <c r="G13027">
        <f>VLOOKUP(B13027,[2]ReactionTypes!$B$2:$D$17,3,FALSE)</f>
        <v>15</v>
      </c>
    </row>
    <row r="13028" spans="1:7">
      <c r="A13028" t="s">
        <v>564</v>
      </c>
      <c r="B13028" t="s">
        <v>11</v>
      </c>
      <c r="C13028" s="3">
        <v>44364.6967939815</v>
      </c>
      <c r="D13028" s="3" t="str">
        <f>VLOOKUP(A13028,[3]Content!$B$2:$C$802,2,FALSE)</f>
        <v>audio</v>
      </c>
      <c r="E13028" t="str">
        <f>VLOOKUP(A13028,[1]Content!$B$2:$D$802,3,FALSE)</f>
        <v>culture</v>
      </c>
      <c r="F13028" t="str">
        <f>VLOOKUP(B13028,[2]ReactionTypes!$B$2:$C$17,2,FALSE)</f>
        <v>neutral</v>
      </c>
      <c r="G13028">
        <f>VLOOKUP(B13028,[2]ReactionTypes!$B$2:$D$17,3,FALSE)</f>
        <v>20</v>
      </c>
    </row>
    <row r="13029" spans="1:7">
      <c r="A13029" t="s">
        <v>564</v>
      </c>
      <c r="B13029" t="s">
        <v>3</v>
      </c>
      <c r="C13029" s="3">
        <v>44115.1811689815</v>
      </c>
      <c r="D13029" s="3" t="str">
        <f>VLOOKUP(A13029,[3]Content!$B$2:$C$802,2,FALSE)</f>
        <v>audio</v>
      </c>
      <c r="E13029" t="str">
        <f>VLOOKUP(A13029,[1]Content!$B$2:$D$802,3,FALSE)</f>
        <v>culture</v>
      </c>
      <c r="F13029" t="str">
        <f>VLOOKUP(B13029,[2]ReactionTypes!$B$2:$C$17,2,FALSE)</f>
        <v>negative</v>
      </c>
      <c r="G13029">
        <f>VLOOKUP(B13029,[2]ReactionTypes!$B$2:$D$17,3,FALSE)</f>
        <v>0</v>
      </c>
    </row>
    <row r="13030" spans="1:7">
      <c r="A13030" t="s">
        <v>564</v>
      </c>
      <c r="B13030" t="s">
        <v>3</v>
      </c>
      <c r="C13030" s="3">
        <v>44319.443159722199</v>
      </c>
      <c r="D13030" s="3" t="str">
        <f>VLOOKUP(A13030,[3]Content!$B$2:$C$802,2,FALSE)</f>
        <v>audio</v>
      </c>
      <c r="E13030" t="str">
        <f>VLOOKUP(A13030,[1]Content!$B$2:$D$802,3,FALSE)</f>
        <v>culture</v>
      </c>
      <c r="F13030" t="str">
        <f>VLOOKUP(B13030,[2]ReactionTypes!$B$2:$C$17,2,FALSE)</f>
        <v>negative</v>
      </c>
      <c r="G13030">
        <f>VLOOKUP(B13030,[2]ReactionTypes!$B$2:$D$17,3,FALSE)</f>
        <v>0</v>
      </c>
    </row>
    <row r="13031" spans="1:7">
      <c r="A13031" t="s">
        <v>564</v>
      </c>
      <c r="B13031" t="s">
        <v>13</v>
      </c>
      <c r="C13031" s="3">
        <v>44209.887604166703</v>
      </c>
      <c r="D13031" s="3" t="str">
        <f>VLOOKUP(A13031,[3]Content!$B$2:$C$802,2,FALSE)</f>
        <v>audio</v>
      </c>
      <c r="E13031" t="str">
        <f>VLOOKUP(A13031,[1]Content!$B$2:$D$802,3,FALSE)</f>
        <v>culture</v>
      </c>
      <c r="F13031" t="str">
        <f>VLOOKUP(B13031,[2]ReactionTypes!$B$2:$C$17,2,FALSE)</f>
        <v>positive</v>
      </c>
      <c r="G13031">
        <f>VLOOKUP(B13031,[2]ReactionTypes!$B$2:$D$17,3,FALSE)</f>
        <v>45</v>
      </c>
    </row>
    <row r="13032" spans="1:7">
      <c r="A13032" t="s">
        <v>564</v>
      </c>
      <c r="B13032" t="s">
        <v>8</v>
      </c>
      <c r="C13032" s="3">
        <v>44264.602361111101</v>
      </c>
      <c r="D13032" s="3" t="str">
        <f>VLOOKUP(A13032,[3]Content!$B$2:$C$802,2,FALSE)</f>
        <v>audio</v>
      </c>
      <c r="E13032" t="str">
        <f>VLOOKUP(A13032,[1]Content!$B$2:$D$802,3,FALSE)</f>
        <v>culture</v>
      </c>
      <c r="F13032" t="str">
        <f>VLOOKUP(B13032,[2]ReactionTypes!$B$2:$C$17,2,FALSE)</f>
        <v>positive</v>
      </c>
      <c r="G13032">
        <f>VLOOKUP(B13032,[2]ReactionTypes!$B$2:$D$17,3,FALSE)</f>
        <v>70</v>
      </c>
    </row>
    <row r="13033" spans="1:7">
      <c r="A13033" t="s">
        <v>564</v>
      </c>
      <c r="B13033" t="s">
        <v>17</v>
      </c>
      <c r="C13033" s="3">
        <v>44267.655011574097</v>
      </c>
      <c r="D13033" s="3" t="str">
        <f>VLOOKUP(A13033,[3]Content!$B$2:$C$802,2,FALSE)</f>
        <v>audio</v>
      </c>
      <c r="E13033" t="str">
        <f>VLOOKUP(A13033,[1]Content!$B$2:$D$802,3,FALSE)</f>
        <v>culture</v>
      </c>
      <c r="F13033" t="str">
        <f>VLOOKUP(B13033,[2]ReactionTypes!$B$2:$C$17,2,FALSE)</f>
        <v>positive</v>
      </c>
      <c r="G13033">
        <f>VLOOKUP(B13033,[2]ReactionTypes!$B$2:$D$17,3,FALSE)</f>
        <v>70</v>
      </c>
    </row>
    <row r="13034" spans="1:7">
      <c r="A13034" t="s">
        <v>564</v>
      </c>
      <c r="B13034" t="s">
        <v>8</v>
      </c>
      <c r="C13034" s="3">
        <v>44004.176249999997</v>
      </c>
      <c r="D13034" s="3" t="str">
        <f>VLOOKUP(A13034,[3]Content!$B$2:$C$802,2,FALSE)</f>
        <v>audio</v>
      </c>
      <c r="E13034" t="str">
        <f>VLOOKUP(A13034,[1]Content!$B$2:$D$802,3,FALSE)</f>
        <v>culture</v>
      </c>
      <c r="F13034" t="str">
        <f>VLOOKUP(B13034,[2]ReactionTypes!$B$2:$C$17,2,FALSE)</f>
        <v>positive</v>
      </c>
      <c r="G13034">
        <f>VLOOKUP(B13034,[2]ReactionTypes!$B$2:$D$17,3,FALSE)</f>
        <v>70</v>
      </c>
    </row>
    <row r="13035" spans="1:7">
      <c r="A13035" t="s">
        <v>564</v>
      </c>
      <c r="B13035" t="s">
        <v>10</v>
      </c>
      <c r="C13035" s="3">
        <v>44282.805625000001</v>
      </c>
      <c r="D13035" s="3" t="str">
        <f>VLOOKUP(A13035,[3]Content!$B$2:$C$802,2,FALSE)</f>
        <v>audio</v>
      </c>
      <c r="E13035" t="str">
        <f>VLOOKUP(A13035,[1]Content!$B$2:$D$802,3,FALSE)</f>
        <v>culture</v>
      </c>
      <c r="F13035" t="str">
        <f>VLOOKUP(B13035,[2]ReactionTypes!$B$2:$C$17,2,FALSE)</f>
        <v>positive</v>
      </c>
      <c r="G13035">
        <f>VLOOKUP(B13035,[2]ReactionTypes!$B$2:$D$17,3,FALSE)</f>
        <v>65</v>
      </c>
    </row>
    <row r="13036" spans="1:7">
      <c r="A13036" t="s">
        <v>564</v>
      </c>
      <c r="B13036" t="s">
        <v>13</v>
      </c>
      <c r="C13036" s="3">
        <v>44093.301840277803</v>
      </c>
      <c r="D13036" s="3" t="str">
        <f>VLOOKUP(A13036,[3]Content!$B$2:$C$802,2,FALSE)</f>
        <v>audio</v>
      </c>
      <c r="E13036" t="str">
        <f>VLOOKUP(A13036,[1]Content!$B$2:$D$802,3,FALSE)</f>
        <v>culture</v>
      </c>
      <c r="F13036" t="str">
        <f>VLOOKUP(B13036,[2]ReactionTypes!$B$2:$C$17,2,FALSE)</f>
        <v>positive</v>
      </c>
      <c r="G13036">
        <f>VLOOKUP(B13036,[2]ReactionTypes!$B$2:$D$17,3,FALSE)</f>
        <v>45</v>
      </c>
    </row>
    <row r="13037" spans="1:7">
      <c r="A13037" t="s">
        <v>564</v>
      </c>
      <c r="B13037" t="s">
        <v>8</v>
      </c>
      <c r="C13037" s="3">
        <v>44020.015543981499</v>
      </c>
      <c r="D13037" s="3" t="str">
        <f>VLOOKUP(A13037,[3]Content!$B$2:$C$802,2,FALSE)</f>
        <v>audio</v>
      </c>
      <c r="E13037" t="str">
        <f>VLOOKUP(A13037,[1]Content!$B$2:$D$802,3,FALSE)</f>
        <v>culture</v>
      </c>
      <c r="F13037" t="str">
        <f>VLOOKUP(B13037,[2]ReactionTypes!$B$2:$C$17,2,FALSE)</f>
        <v>positive</v>
      </c>
      <c r="G13037">
        <f>VLOOKUP(B13037,[2]ReactionTypes!$B$2:$D$17,3,FALSE)</f>
        <v>70</v>
      </c>
    </row>
    <row r="13038" spans="1:7">
      <c r="A13038" t="s">
        <v>564</v>
      </c>
      <c r="B13038" t="s">
        <v>10</v>
      </c>
      <c r="C13038" s="3">
        <v>44181.458969907399</v>
      </c>
      <c r="D13038" s="3" t="str">
        <f>VLOOKUP(A13038,[3]Content!$B$2:$C$802,2,FALSE)</f>
        <v>audio</v>
      </c>
      <c r="E13038" t="str">
        <f>VLOOKUP(A13038,[1]Content!$B$2:$D$802,3,FALSE)</f>
        <v>culture</v>
      </c>
      <c r="F13038" t="str">
        <f>VLOOKUP(B13038,[2]ReactionTypes!$B$2:$C$17,2,FALSE)</f>
        <v>positive</v>
      </c>
      <c r="G13038">
        <f>VLOOKUP(B13038,[2]ReactionTypes!$B$2:$D$17,3,FALSE)</f>
        <v>65</v>
      </c>
    </row>
    <row r="13039" spans="1:7">
      <c r="A13039" t="s">
        <v>565</v>
      </c>
      <c r="B13039" t="s">
        <v>8</v>
      </c>
      <c r="C13039" s="3">
        <v>44339.388726851903</v>
      </c>
      <c r="D13039" s="3" t="str">
        <f>VLOOKUP(A13039,[3]Content!$B$2:$C$802,2,FALSE)</f>
        <v>GIF</v>
      </c>
      <c r="E13039" t="str">
        <f>VLOOKUP(A13039,[1]Content!$B$2:$D$802,3,FALSE)</f>
        <v>veganism</v>
      </c>
      <c r="F13039" t="str">
        <f>VLOOKUP(B13039,[2]ReactionTypes!$B$2:$C$17,2,FALSE)</f>
        <v>positive</v>
      </c>
      <c r="G13039">
        <f>VLOOKUP(B13039,[2]ReactionTypes!$B$2:$D$17,3,FALSE)</f>
        <v>70</v>
      </c>
    </row>
    <row r="13040" spans="1:7">
      <c r="A13040" t="s">
        <v>565</v>
      </c>
      <c r="B13040" t="s">
        <v>5</v>
      </c>
      <c r="C13040" s="3">
        <v>44147.713252314803</v>
      </c>
      <c r="D13040" s="3" t="str">
        <f>VLOOKUP(A13040,[3]Content!$B$2:$C$802,2,FALSE)</f>
        <v>GIF</v>
      </c>
      <c r="E13040" t="str">
        <f>VLOOKUP(A13040,[1]Content!$B$2:$D$802,3,FALSE)</f>
        <v>veganism</v>
      </c>
      <c r="F13040" t="str">
        <f>VLOOKUP(B13040,[2]ReactionTypes!$B$2:$C$17,2,FALSE)</f>
        <v>negative</v>
      </c>
      <c r="G13040">
        <f>VLOOKUP(B13040,[2]ReactionTypes!$B$2:$D$17,3,FALSE)</f>
        <v>15</v>
      </c>
    </row>
    <row r="13041" spans="1:7">
      <c r="A13041" t="s">
        <v>565</v>
      </c>
      <c r="B13041" t="s">
        <v>12</v>
      </c>
      <c r="C13041" s="3">
        <v>44170.098113425898</v>
      </c>
      <c r="D13041" s="3" t="str">
        <f>VLOOKUP(A13041,[3]Content!$B$2:$C$802,2,FALSE)</f>
        <v>GIF</v>
      </c>
      <c r="E13041" t="str">
        <f>VLOOKUP(A13041,[1]Content!$B$2:$D$802,3,FALSE)</f>
        <v>veganism</v>
      </c>
      <c r="F13041" t="str">
        <f>VLOOKUP(B13041,[2]ReactionTypes!$B$2:$C$17,2,FALSE)</f>
        <v>positive</v>
      </c>
      <c r="G13041">
        <f>VLOOKUP(B13041,[2]ReactionTypes!$B$2:$D$17,3,FALSE)</f>
        <v>75</v>
      </c>
    </row>
    <row r="13042" spans="1:7">
      <c r="A13042" t="s">
        <v>565</v>
      </c>
      <c r="B13042" t="s">
        <v>11</v>
      </c>
      <c r="C13042" s="3">
        <v>44282.330798611103</v>
      </c>
      <c r="D13042" s="3" t="str">
        <f>VLOOKUP(A13042,[3]Content!$B$2:$C$802,2,FALSE)</f>
        <v>GIF</v>
      </c>
      <c r="E13042" t="str">
        <f>VLOOKUP(A13042,[1]Content!$B$2:$D$802,3,FALSE)</f>
        <v>veganism</v>
      </c>
      <c r="F13042" t="str">
        <f>VLOOKUP(B13042,[2]ReactionTypes!$B$2:$C$17,2,FALSE)</f>
        <v>neutral</v>
      </c>
      <c r="G13042">
        <f>VLOOKUP(B13042,[2]ReactionTypes!$B$2:$D$17,3,FALSE)</f>
        <v>20</v>
      </c>
    </row>
    <row r="13043" spans="1:7">
      <c r="A13043" t="s">
        <v>565</v>
      </c>
      <c r="B13043" t="s">
        <v>11</v>
      </c>
      <c r="C13043" s="3">
        <v>44086.044537037</v>
      </c>
      <c r="D13043" s="3" t="str">
        <f>VLOOKUP(A13043,[3]Content!$B$2:$C$802,2,FALSE)</f>
        <v>GIF</v>
      </c>
      <c r="E13043" t="str">
        <f>VLOOKUP(A13043,[1]Content!$B$2:$D$802,3,FALSE)</f>
        <v>veganism</v>
      </c>
      <c r="F13043" t="str">
        <f>VLOOKUP(B13043,[2]ReactionTypes!$B$2:$C$17,2,FALSE)</f>
        <v>neutral</v>
      </c>
      <c r="G13043">
        <f>VLOOKUP(B13043,[2]ReactionTypes!$B$2:$D$17,3,FALSE)</f>
        <v>20</v>
      </c>
    </row>
    <row r="13044" spans="1:7">
      <c r="A13044" t="s">
        <v>565</v>
      </c>
      <c r="B13044" t="s">
        <v>9</v>
      </c>
      <c r="C13044" s="3">
        <v>44293.184895833299</v>
      </c>
      <c r="D13044" s="3" t="str">
        <f>VLOOKUP(A13044,[3]Content!$B$2:$C$802,2,FALSE)</f>
        <v>GIF</v>
      </c>
      <c r="E13044" t="str">
        <f>VLOOKUP(A13044,[1]Content!$B$2:$D$802,3,FALSE)</f>
        <v>veganism</v>
      </c>
      <c r="F13044" t="str">
        <f>VLOOKUP(B13044,[2]ReactionTypes!$B$2:$C$17,2,FALSE)</f>
        <v>negative</v>
      </c>
      <c r="G13044">
        <f>VLOOKUP(B13044,[2]ReactionTypes!$B$2:$D$17,3,FALSE)</f>
        <v>5</v>
      </c>
    </row>
    <row r="13045" spans="1:7">
      <c r="A13045" t="s">
        <v>565</v>
      </c>
      <c r="B13045" t="s">
        <v>13</v>
      </c>
      <c r="C13045" s="3">
        <v>44186.2053703704</v>
      </c>
      <c r="D13045" s="3" t="str">
        <f>VLOOKUP(A13045,[3]Content!$B$2:$C$802,2,FALSE)</f>
        <v>GIF</v>
      </c>
      <c r="E13045" t="str">
        <f>VLOOKUP(A13045,[1]Content!$B$2:$D$802,3,FALSE)</f>
        <v>veganism</v>
      </c>
      <c r="F13045" t="str">
        <f>VLOOKUP(B13045,[2]ReactionTypes!$B$2:$C$17,2,FALSE)</f>
        <v>positive</v>
      </c>
      <c r="G13045">
        <f>VLOOKUP(B13045,[2]ReactionTypes!$B$2:$D$17,3,FALSE)</f>
        <v>45</v>
      </c>
    </row>
    <row r="13046" spans="1:7">
      <c r="A13046" t="s">
        <v>565</v>
      </c>
      <c r="B13046" t="s">
        <v>9</v>
      </c>
      <c r="C13046" s="3">
        <v>44121.827800925901</v>
      </c>
      <c r="D13046" s="3" t="str">
        <f>VLOOKUP(A13046,[3]Content!$B$2:$C$802,2,FALSE)</f>
        <v>GIF</v>
      </c>
      <c r="E13046" t="str">
        <f>VLOOKUP(A13046,[1]Content!$B$2:$D$802,3,FALSE)</f>
        <v>veganism</v>
      </c>
      <c r="F13046" t="str">
        <f>VLOOKUP(B13046,[2]ReactionTypes!$B$2:$C$17,2,FALSE)</f>
        <v>negative</v>
      </c>
      <c r="G13046">
        <f>VLOOKUP(B13046,[2]ReactionTypes!$B$2:$D$17,3,FALSE)</f>
        <v>5</v>
      </c>
    </row>
    <row r="13047" spans="1:7">
      <c r="A13047" t="s">
        <v>565</v>
      </c>
      <c r="B13047" t="s">
        <v>5</v>
      </c>
      <c r="C13047" s="3">
        <v>44146.360104166699</v>
      </c>
      <c r="D13047" s="3" t="str">
        <f>VLOOKUP(A13047,[3]Content!$B$2:$C$802,2,FALSE)</f>
        <v>GIF</v>
      </c>
      <c r="E13047" t="str">
        <f>VLOOKUP(A13047,[1]Content!$B$2:$D$802,3,FALSE)</f>
        <v>veganism</v>
      </c>
      <c r="F13047" t="str">
        <f>VLOOKUP(B13047,[2]ReactionTypes!$B$2:$C$17,2,FALSE)</f>
        <v>negative</v>
      </c>
      <c r="G13047">
        <f>VLOOKUP(B13047,[2]ReactionTypes!$B$2:$D$17,3,FALSE)</f>
        <v>15</v>
      </c>
    </row>
    <row r="13048" spans="1:7">
      <c r="A13048" t="s">
        <v>565</v>
      </c>
      <c r="B13048" t="s">
        <v>11</v>
      </c>
      <c r="C13048" s="3">
        <v>44193.573946759301</v>
      </c>
      <c r="D13048" s="3" t="str">
        <f>VLOOKUP(A13048,[3]Content!$B$2:$C$802,2,FALSE)</f>
        <v>GIF</v>
      </c>
      <c r="E13048" t="str">
        <f>VLOOKUP(A13048,[1]Content!$B$2:$D$802,3,FALSE)</f>
        <v>veganism</v>
      </c>
      <c r="F13048" t="str">
        <f>VLOOKUP(B13048,[2]ReactionTypes!$B$2:$C$17,2,FALSE)</f>
        <v>neutral</v>
      </c>
      <c r="G13048">
        <f>VLOOKUP(B13048,[2]ReactionTypes!$B$2:$D$17,3,FALSE)</f>
        <v>20</v>
      </c>
    </row>
    <row r="13049" spans="1:7">
      <c r="A13049" t="s">
        <v>565</v>
      </c>
      <c r="B13049" t="s">
        <v>4</v>
      </c>
      <c r="C13049" s="3">
        <v>44030.170740740701</v>
      </c>
      <c r="D13049" s="3" t="str">
        <f>VLOOKUP(A13049,[3]Content!$B$2:$C$802,2,FALSE)</f>
        <v>GIF</v>
      </c>
      <c r="E13049" t="str">
        <f>VLOOKUP(A13049,[1]Content!$B$2:$D$802,3,FALSE)</f>
        <v>veganism</v>
      </c>
      <c r="F13049" t="str">
        <f>VLOOKUP(B13049,[2]ReactionTypes!$B$2:$C$17,2,FALSE)</f>
        <v>negative</v>
      </c>
      <c r="G13049">
        <f>VLOOKUP(B13049,[2]ReactionTypes!$B$2:$D$17,3,FALSE)</f>
        <v>10</v>
      </c>
    </row>
    <row r="13050" spans="1:7">
      <c r="A13050" t="s">
        <v>565</v>
      </c>
      <c r="B13050" t="s">
        <v>17</v>
      </c>
      <c r="C13050" s="3">
        <v>44287.752210648097</v>
      </c>
      <c r="D13050" s="3" t="str">
        <f>VLOOKUP(A13050,[3]Content!$B$2:$C$802,2,FALSE)</f>
        <v>GIF</v>
      </c>
      <c r="E13050" t="str">
        <f>VLOOKUP(A13050,[1]Content!$B$2:$D$802,3,FALSE)</f>
        <v>veganism</v>
      </c>
      <c r="F13050" t="str">
        <f>VLOOKUP(B13050,[2]ReactionTypes!$B$2:$C$17,2,FALSE)</f>
        <v>positive</v>
      </c>
      <c r="G13050">
        <f>VLOOKUP(B13050,[2]ReactionTypes!$B$2:$D$17,3,FALSE)</f>
        <v>70</v>
      </c>
    </row>
    <row r="13051" spans="1:7">
      <c r="A13051" t="s">
        <v>565</v>
      </c>
      <c r="B13051" t="s">
        <v>8</v>
      </c>
      <c r="C13051" s="3">
        <v>44017.871203703697</v>
      </c>
      <c r="D13051" s="3" t="str">
        <f>VLOOKUP(A13051,[3]Content!$B$2:$C$802,2,FALSE)</f>
        <v>GIF</v>
      </c>
      <c r="E13051" t="str">
        <f>VLOOKUP(A13051,[1]Content!$B$2:$D$802,3,FALSE)</f>
        <v>veganism</v>
      </c>
      <c r="F13051" t="str">
        <f>VLOOKUP(B13051,[2]ReactionTypes!$B$2:$C$17,2,FALSE)</f>
        <v>positive</v>
      </c>
      <c r="G13051">
        <f>VLOOKUP(B13051,[2]ReactionTypes!$B$2:$D$17,3,FALSE)</f>
        <v>70</v>
      </c>
    </row>
    <row r="13052" spans="1:7">
      <c r="A13052" t="s">
        <v>565</v>
      </c>
      <c r="B13052" t="s">
        <v>16</v>
      </c>
      <c r="C13052" s="3">
        <v>44288.660312499997</v>
      </c>
      <c r="D13052" s="3" t="str">
        <f>VLOOKUP(A13052,[3]Content!$B$2:$C$802,2,FALSE)</f>
        <v>GIF</v>
      </c>
      <c r="E13052" t="str">
        <f>VLOOKUP(A13052,[1]Content!$B$2:$D$802,3,FALSE)</f>
        <v>veganism</v>
      </c>
      <c r="F13052" t="str">
        <f>VLOOKUP(B13052,[2]ReactionTypes!$B$2:$C$17,2,FALSE)</f>
        <v>positive</v>
      </c>
      <c r="G13052">
        <f>VLOOKUP(B13052,[2]ReactionTypes!$B$2:$D$17,3,FALSE)</f>
        <v>60</v>
      </c>
    </row>
    <row r="13053" spans="1:7">
      <c r="A13053" t="s">
        <v>565</v>
      </c>
      <c r="B13053" t="s">
        <v>16</v>
      </c>
      <c r="C13053" s="3">
        <v>44145.925243055601</v>
      </c>
      <c r="D13053" s="3" t="str">
        <f>VLOOKUP(A13053,[3]Content!$B$2:$C$802,2,FALSE)</f>
        <v>GIF</v>
      </c>
      <c r="E13053" t="str">
        <f>VLOOKUP(A13053,[1]Content!$B$2:$D$802,3,FALSE)</f>
        <v>veganism</v>
      </c>
      <c r="F13053" t="str">
        <f>VLOOKUP(B13053,[2]ReactionTypes!$B$2:$C$17,2,FALSE)</f>
        <v>positive</v>
      </c>
      <c r="G13053">
        <f>VLOOKUP(B13053,[2]ReactionTypes!$B$2:$D$17,3,FALSE)</f>
        <v>60</v>
      </c>
    </row>
    <row r="13054" spans="1:7">
      <c r="A13054" t="s">
        <v>566</v>
      </c>
      <c r="B13054" t="s">
        <v>4</v>
      </c>
      <c r="C13054" s="3">
        <v>44044.127395833297</v>
      </c>
      <c r="D13054" s="3" t="str">
        <f>VLOOKUP(A13054,[3]Content!$B$2:$C$802,2,FALSE)</f>
        <v>GIF</v>
      </c>
      <c r="E13054" t="str">
        <f>VLOOKUP(A13054,[1]Content!$B$2:$D$802,3,FALSE)</f>
        <v>education</v>
      </c>
      <c r="F13054" t="str">
        <f>VLOOKUP(B13054,[2]ReactionTypes!$B$2:$C$17,2,FALSE)</f>
        <v>negative</v>
      </c>
      <c r="G13054">
        <f>VLOOKUP(B13054,[2]ReactionTypes!$B$2:$D$17,3,FALSE)</f>
        <v>10</v>
      </c>
    </row>
    <row r="13055" spans="1:7">
      <c r="A13055" t="s">
        <v>567</v>
      </c>
      <c r="B13055" t="s">
        <v>16</v>
      </c>
      <c r="C13055" s="3">
        <v>44287.668252314797</v>
      </c>
      <c r="D13055" s="3" t="str">
        <f>VLOOKUP(A13055,[3]Content!$B$2:$C$802,2,FALSE)</f>
        <v>photo</v>
      </c>
      <c r="E13055" t="str">
        <f>VLOOKUP(A13055,[1]Content!$B$2:$D$802,3,FALSE)</f>
        <v>veganism</v>
      </c>
      <c r="F13055" t="str">
        <f>VLOOKUP(B13055,[2]ReactionTypes!$B$2:$C$17,2,FALSE)</f>
        <v>positive</v>
      </c>
      <c r="G13055">
        <f>VLOOKUP(B13055,[2]ReactionTypes!$B$2:$D$17,3,FALSE)</f>
        <v>60</v>
      </c>
    </row>
    <row r="13056" spans="1:7">
      <c r="A13056" t="s">
        <v>567</v>
      </c>
      <c r="B13056" t="s">
        <v>9</v>
      </c>
      <c r="C13056" s="3">
        <v>44028.129467592596</v>
      </c>
      <c r="D13056" s="3" t="str">
        <f>VLOOKUP(A13056,[3]Content!$B$2:$C$802,2,FALSE)</f>
        <v>photo</v>
      </c>
      <c r="E13056" t="str">
        <f>VLOOKUP(A13056,[1]Content!$B$2:$D$802,3,FALSE)</f>
        <v>veganism</v>
      </c>
      <c r="F13056" t="str">
        <f>VLOOKUP(B13056,[2]ReactionTypes!$B$2:$C$17,2,FALSE)</f>
        <v>negative</v>
      </c>
      <c r="G13056">
        <f>VLOOKUP(B13056,[2]ReactionTypes!$B$2:$D$17,3,FALSE)</f>
        <v>5</v>
      </c>
    </row>
    <row r="13057" spans="1:7">
      <c r="A13057" t="s">
        <v>567</v>
      </c>
      <c r="B13057" t="s">
        <v>8</v>
      </c>
      <c r="C13057" s="3">
        <v>44054.020509259302</v>
      </c>
      <c r="D13057" s="3" t="str">
        <f>VLOOKUP(A13057,[3]Content!$B$2:$C$802,2,FALSE)</f>
        <v>photo</v>
      </c>
      <c r="E13057" t="str">
        <f>VLOOKUP(A13057,[1]Content!$B$2:$D$802,3,FALSE)</f>
        <v>veganism</v>
      </c>
      <c r="F13057" t="str">
        <f>VLOOKUP(B13057,[2]ReactionTypes!$B$2:$C$17,2,FALSE)</f>
        <v>positive</v>
      </c>
      <c r="G13057">
        <f>VLOOKUP(B13057,[2]ReactionTypes!$B$2:$D$17,3,FALSE)</f>
        <v>70</v>
      </c>
    </row>
    <row r="13058" spans="1:7">
      <c r="A13058" t="s">
        <v>567</v>
      </c>
      <c r="B13058" t="s">
        <v>4</v>
      </c>
      <c r="C13058" s="3">
        <v>44005.128773148099</v>
      </c>
      <c r="D13058" s="3" t="str">
        <f>VLOOKUP(A13058,[3]Content!$B$2:$C$802,2,FALSE)</f>
        <v>photo</v>
      </c>
      <c r="E13058" t="str">
        <f>VLOOKUP(A13058,[1]Content!$B$2:$D$802,3,FALSE)</f>
        <v>veganism</v>
      </c>
      <c r="F13058" t="str">
        <f>VLOOKUP(B13058,[2]ReactionTypes!$B$2:$C$17,2,FALSE)</f>
        <v>negative</v>
      </c>
      <c r="G13058">
        <f>VLOOKUP(B13058,[2]ReactionTypes!$B$2:$D$17,3,FALSE)</f>
        <v>10</v>
      </c>
    </row>
    <row r="13059" spans="1:7">
      <c r="A13059" t="s">
        <v>567</v>
      </c>
      <c r="B13059" t="s">
        <v>9</v>
      </c>
      <c r="C13059" s="3">
        <v>44338.455659722204</v>
      </c>
      <c r="D13059" s="3" t="str">
        <f>VLOOKUP(A13059,[3]Content!$B$2:$C$802,2,FALSE)</f>
        <v>photo</v>
      </c>
      <c r="E13059" t="str">
        <f>VLOOKUP(A13059,[1]Content!$B$2:$D$802,3,FALSE)</f>
        <v>veganism</v>
      </c>
      <c r="F13059" t="str">
        <f>VLOOKUP(B13059,[2]ReactionTypes!$B$2:$C$17,2,FALSE)</f>
        <v>negative</v>
      </c>
      <c r="G13059">
        <f>VLOOKUP(B13059,[2]ReactionTypes!$B$2:$D$17,3,FALSE)</f>
        <v>5</v>
      </c>
    </row>
    <row r="13060" spans="1:7">
      <c r="A13060" t="s">
        <v>567</v>
      </c>
      <c r="B13060" t="s">
        <v>11</v>
      </c>
      <c r="C13060" s="3">
        <v>44032.900474536997</v>
      </c>
      <c r="D13060" s="3" t="str">
        <f>VLOOKUP(A13060,[3]Content!$B$2:$C$802,2,FALSE)</f>
        <v>photo</v>
      </c>
      <c r="E13060" t="str">
        <f>VLOOKUP(A13060,[1]Content!$B$2:$D$802,3,FALSE)</f>
        <v>veganism</v>
      </c>
      <c r="F13060" t="str">
        <f>VLOOKUP(B13060,[2]ReactionTypes!$B$2:$C$17,2,FALSE)</f>
        <v>neutral</v>
      </c>
      <c r="G13060">
        <f>VLOOKUP(B13060,[2]ReactionTypes!$B$2:$D$17,3,FALSE)</f>
        <v>20</v>
      </c>
    </row>
    <row r="13061" spans="1:7">
      <c r="A13061" t="s">
        <v>567</v>
      </c>
      <c r="B13061" t="s">
        <v>13</v>
      </c>
      <c r="C13061" s="3">
        <v>44050.769618055601</v>
      </c>
      <c r="D13061" s="3" t="str">
        <f>VLOOKUP(A13061,[3]Content!$B$2:$C$802,2,FALSE)</f>
        <v>photo</v>
      </c>
      <c r="E13061" t="str">
        <f>VLOOKUP(A13061,[1]Content!$B$2:$D$802,3,FALSE)</f>
        <v>veganism</v>
      </c>
      <c r="F13061" t="str">
        <f>VLOOKUP(B13061,[2]ReactionTypes!$B$2:$C$17,2,FALSE)</f>
        <v>positive</v>
      </c>
      <c r="G13061">
        <f>VLOOKUP(B13061,[2]ReactionTypes!$B$2:$D$17,3,FALSE)</f>
        <v>45</v>
      </c>
    </row>
    <row r="13062" spans="1:7">
      <c r="A13062" t="s">
        <v>567</v>
      </c>
      <c r="B13062" t="s">
        <v>11</v>
      </c>
      <c r="C13062" s="3">
        <v>44039.671550925901</v>
      </c>
      <c r="D13062" s="3" t="str">
        <f>VLOOKUP(A13062,[3]Content!$B$2:$C$802,2,FALSE)</f>
        <v>photo</v>
      </c>
      <c r="E13062" t="str">
        <f>VLOOKUP(A13062,[1]Content!$B$2:$D$802,3,FALSE)</f>
        <v>veganism</v>
      </c>
      <c r="F13062" t="str">
        <f>VLOOKUP(B13062,[2]ReactionTypes!$B$2:$C$17,2,FALSE)</f>
        <v>neutral</v>
      </c>
      <c r="G13062">
        <f>VLOOKUP(B13062,[2]ReactionTypes!$B$2:$D$17,3,FALSE)</f>
        <v>20</v>
      </c>
    </row>
    <row r="13063" spans="1:7">
      <c r="A13063" t="s">
        <v>567</v>
      </c>
      <c r="B13063" t="s">
        <v>17</v>
      </c>
      <c r="C13063" s="3">
        <v>44299.866342592599</v>
      </c>
      <c r="D13063" s="3" t="str">
        <f>VLOOKUP(A13063,[3]Content!$B$2:$C$802,2,FALSE)</f>
        <v>photo</v>
      </c>
      <c r="E13063" t="str">
        <f>VLOOKUP(A13063,[1]Content!$B$2:$D$802,3,FALSE)</f>
        <v>veganism</v>
      </c>
      <c r="F13063" t="str">
        <f>VLOOKUP(B13063,[2]ReactionTypes!$B$2:$C$17,2,FALSE)</f>
        <v>positive</v>
      </c>
      <c r="G13063">
        <f>VLOOKUP(B13063,[2]ReactionTypes!$B$2:$D$17,3,FALSE)</f>
        <v>70</v>
      </c>
    </row>
    <row r="13064" spans="1:7">
      <c r="A13064" t="s">
        <v>567</v>
      </c>
      <c r="B13064" t="s">
        <v>7</v>
      </c>
      <c r="C13064" s="3">
        <v>44062.975810185198</v>
      </c>
      <c r="D13064" s="3" t="str">
        <f>VLOOKUP(A13064,[3]Content!$B$2:$C$802,2,FALSE)</f>
        <v>photo</v>
      </c>
      <c r="E13064" t="str">
        <f>VLOOKUP(A13064,[1]Content!$B$2:$D$802,3,FALSE)</f>
        <v>veganism</v>
      </c>
      <c r="F13064" t="str">
        <f>VLOOKUP(B13064,[2]ReactionTypes!$B$2:$C$17,2,FALSE)</f>
        <v>neutral</v>
      </c>
      <c r="G13064">
        <f>VLOOKUP(B13064,[2]ReactionTypes!$B$2:$D$17,3,FALSE)</f>
        <v>35</v>
      </c>
    </row>
    <row r="13065" spans="1:7">
      <c r="A13065" t="s">
        <v>567</v>
      </c>
      <c r="B13065" t="s">
        <v>5</v>
      </c>
      <c r="C13065" s="3">
        <v>44055.403645833299</v>
      </c>
      <c r="D13065" s="3" t="str">
        <f>VLOOKUP(A13065,[3]Content!$B$2:$C$802,2,FALSE)</f>
        <v>photo</v>
      </c>
      <c r="E13065" t="str">
        <f>VLOOKUP(A13065,[1]Content!$B$2:$D$802,3,FALSE)</f>
        <v>veganism</v>
      </c>
      <c r="F13065" t="str">
        <f>VLOOKUP(B13065,[2]ReactionTypes!$B$2:$C$17,2,FALSE)</f>
        <v>negative</v>
      </c>
      <c r="G13065">
        <f>VLOOKUP(B13065,[2]ReactionTypes!$B$2:$D$17,3,FALSE)</f>
        <v>15</v>
      </c>
    </row>
    <row r="13066" spans="1:7">
      <c r="A13066" t="s">
        <v>567</v>
      </c>
      <c r="B13066" t="s">
        <v>17</v>
      </c>
      <c r="C13066" s="3">
        <v>44022.795810185198</v>
      </c>
      <c r="D13066" s="3" t="str">
        <f>VLOOKUP(A13066,[3]Content!$B$2:$C$802,2,FALSE)</f>
        <v>photo</v>
      </c>
      <c r="E13066" t="str">
        <f>VLOOKUP(A13066,[1]Content!$B$2:$D$802,3,FALSE)</f>
        <v>veganism</v>
      </c>
      <c r="F13066" t="str">
        <f>VLOOKUP(B13066,[2]ReactionTypes!$B$2:$C$17,2,FALSE)</f>
        <v>positive</v>
      </c>
      <c r="G13066">
        <f>VLOOKUP(B13066,[2]ReactionTypes!$B$2:$D$17,3,FALSE)</f>
        <v>70</v>
      </c>
    </row>
    <row r="13067" spans="1:7">
      <c r="A13067" t="s">
        <v>567</v>
      </c>
      <c r="B13067" t="s">
        <v>9</v>
      </c>
      <c r="C13067" s="3">
        <v>44030.295775462997</v>
      </c>
      <c r="D13067" s="3" t="str">
        <f>VLOOKUP(A13067,[3]Content!$B$2:$C$802,2,FALSE)</f>
        <v>photo</v>
      </c>
      <c r="E13067" t="str">
        <f>VLOOKUP(A13067,[1]Content!$B$2:$D$802,3,FALSE)</f>
        <v>veganism</v>
      </c>
      <c r="F13067" t="str">
        <f>VLOOKUP(B13067,[2]ReactionTypes!$B$2:$C$17,2,FALSE)</f>
        <v>negative</v>
      </c>
      <c r="G13067">
        <f>VLOOKUP(B13067,[2]ReactionTypes!$B$2:$D$17,3,FALSE)</f>
        <v>5</v>
      </c>
    </row>
    <row r="13068" spans="1:7">
      <c r="A13068" t="s">
        <v>567</v>
      </c>
      <c r="B13068" t="s">
        <v>17</v>
      </c>
      <c r="C13068" s="3">
        <v>44287.214085648098</v>
      </c>
      <c r="D13068" s="3" t="str">
        <f>VLOOKUP(A13068,[3]Content!$B$2:$C$802,2,FALSE)</f>
        <v>photo</v>
      </c>
      <c r="E13068" t="str">
        <f>VLOOKUP(A13068,[1]Content!$B$2:$D$802,3,FALSE)</f>
        <v>veganism</v>
      </c>
      <c r="F13068" t="str">
        <f>VLOOKUP(B13068,[2]ReactionTypes!$B$2:$C$17,2,FALSE)</f>
        <v>positive</v>
      </c>
      <c r="G13068">
        <f>VLOOKUP(B13068,[2]ReactionTypes!$B$2:$D$17,3,FALSE)</f>
        <v>70</v>
      </c>
    </row>
    <row r="13069" spans="1:7">
      <c r="A13069" t="s">
        <v>567</v>
      </c>
      <c r="B13069" t="s">
        <v>17</v>
      </c>
      <c r="C13069" s="3">
        <v>44171.568414351903</v>
      </c>
      <c r="D13069" s="3" t="str">
        <f>VLOOKUP(A13069,[3]Content!$B$2:$C$802,2,FALSE)</f>
        <v>photo</v>
      </c>
      <c r="E13069" t="str">
        <f>VLOOKUP(A13069,[1]Content!$B$2:$D$802,3,FALSE)</f>
        <v>veganism</v>
      </c>
      <c r="F13069" t="str">
        <f>VLOOKUP(B13069,[2]ReactionTypes!$B$2:$C$17,2,FALSE)</f>
        <v>positive</v>
      </c>
      <c r="G13069">
        <f>VLOOKUP(B13069,[2]ReactionTypes!$B$2:$D$17,3,FALSE)</f>
        <v>70</v>
      </c>
    </row>
    <row r="13070" spans="1:7">
      <c r="A13070" t="s">
        <v>567</v>
      </c>
      <c r="B13070" t="s">
        <v>4</v>
      </c>
      <c r="C13070" s="3">
        <v>44296.037592592598</v>
      </c>
      <c r="D13070" s="3" t="str">
        <f>VLOOKUP(A13070,[3]Content!$B$2:$C$802,2,FALSE)</f>
        <v>photo</v>
      </c>
      <c r="E13070" t="str">
        <f>VLOOKUP(A13070,[1]Content!$B$2:$D$802,3,FALSE)</f>
        <v>veganism</v>
      </c>
      <c r="F13070" t="str">
        <f>VLOOKUP(B13070,[2]ReactionTypes!$B$2:$C$17,2,FALSE)</f>
        <v>negative</v>
      </c>
      <c r="G13070">
        <f>VLOOKUP(B13070,[2]ReactionTypes!$B$2:$D$17,3,FALSE)</f>
        <v>10</v>
      </c>
    </row>
    <row r="13071" spans="1:7">
      <c r="A13071" t="s">
        <v>567</v>
      </c>
      <c r="B13071" t="s">
        <v>14</v>
      </c>
      <c r="C13071" s="3">
        <v>44147.410208333298</v>
      </c>
      <c r="D13071" s="3" t="str">
        <f>VLOOKUP(A13071,[3]Content!$B$2:$C$802,2,FALSE)</f>
        <v>photo</v>
      </c>
      <c r="E13071" t="str">
        <f>VLOOKUP(A13071,[1]Content!$B$2:$D$802,3,FALSE)</f>
        <v>veganism</v>
      </c>
      <c r="F13071" t="str">
        <f>VLOOKUP(B13071,[2]ReactionTypes!$B$2:$C$17,2,FALSE)</f>
        <v>negative</v>
      </c>
      <c r="G13071">
        <f>VLOOKUP(B13071,[2]ReactionTypes!$B$2:$D$17,3,FALSE)</f>
        <v>12</v>
      </c>
    </row>
    <row r="13072" spans="1:7">
      <c r="A13072" t="s">
        <v>567</v>
      </c>
      <c r="B13072" t="s">
        <v>11</v>
      </c>
      <c r="C13072" s="3">
        <v>44229.460312499999</v>
      </c>
      <c r="D13072" s="3" t="str">
        <f>VLOOKUP(A13072,[3]Content!$B$2:$C$802,2,FALSE)</f>
        <v>photo</v>
      </c>
      <c r="E13072" t="str">
        <f>VLOOKUP(A13072,[1]Content!$B$2:$D$802,3,FALSE)</f>
        <v>veganism</v>
      </c>
      <c r="F13072" t="str">
        <f>VLOOKUP(B13072,[2]ReactionTypes!$B$2:$C$17,2,FALSE)</f>
        <v>neutral</v>
      </c>
      <c r="G13072">
        <f>VLOOKUP(B13072,[2]ReactionTypes!$B$2:$D$17,3,FALSE)</f>
        <v>20</v>
      </c>
    </row>
    <row r="13073" spans="1:7">
      <c r="A13073" t="s">
        <v>567</v>
      </c>
      <c r="B13073" t="s">
        <v>12</v>
      </c>
      <c r="C13073" s="3">
        <v>44301.466886574097</v>
      </c>
      <c r="D13073" s="3" t="str">
        <f>VLOOKUP(A13073,[3]Content!$B$2:$C$802,2,FALSE)</f>
        <v>photo</v>
      </c>
      <c r="E13073" t="str">
        <f>VLOOKUP(A13073,[1]Content!$B$2:$D$802,3,FALSE)</f>
        <v>veganism</v>
      </c>
      <c r="F13073" t="str">
        <f>VLOOKUP(B13073,[2]ReactionTypes!$B$2:$C$17,2,FALSE)</f>
        <v>positive</v>
      </c>
      <c r="G13073">
        <f>VLOOKUP(B13073,[2]ReactionTypes!$B$2:$D$17,3,FALSE)</f>
        <v>75</v>
      </c>
    </row>
    <row r="13074" spans="1:7">
      <c r="A13074" t="s">
        <v>567</v>
      </c>
      <c r="B13074" t="s">
        <v>4</v>
      </c>
      <c r="C13074" s="3">
        <v>44202.026250000003</v>
      </c>
      <c r="D13074" s="3" t="str">
        <f>VLOOKUP(A13074,[3]Content!$B$2:$C$802,2,FALSE)</f>
        <v>photo</v>
      </c>
      <c r="E13074" t="str">
        <f>VLOOKUP(A13074,[1]Content!$B$2:$D$802,3,FALSE)</f>
        <v>veganism</v>
      </c>
      <c r="F13074" t="str">
        <f>VLOOKUP(B13074,[2]ReactionTypes!$B$2:$C$17,2,FALSE)</f>
        <v>negative</v>
      </c>
      <c r="G13074">
        <f>VLOOKUP(B13074,[2]ReactionTypes!$B$2:$D$17,3,FALSE)</f>
        <v>10</v>
      </c>
    </row>
    <row r="13075" spans="1:7">
      <c r="A13075" t="s">
        <v>567</v>
      </c>
      <c r="B13075" t="s">
        <v>17</v>
      </c>
      <c r="C13075" s="3">
        <v>44230.709340277797</v>
      </c>
      <c r="D13075" s="3" t="str">
        <f>VLOOKUP(A13075,[3]Content!$B$2:$C$802,2,FALSE)</f>
        <v>photo</v>
      </c>
      <c r="E13075" t="str">
        <f>VLOOKUP(A13075,[1]Content!$B$2:$D$802,3,FALSE)</f>
        <v>veganism</v>
      </c>
      <c r="F13075" t="str">
        <f>VLOOKUP(B13075,[2]ReactionTypes!$B$2:$C$17,2,FALSE)</f>
        <v>positive</v>
      </c>
      <c r="G13075">
        <f>VLOOKUP(B13075,[2]ReactionTypes!$B$2:$D$17,3,FALSE)</f>
        <v>70</v>
      </c>
    </row>
    <row r="13076" spans="1:7">
      <c r="A13076" t="s">
        <v>567</v>
      </c>
      <c r="B13076" t="s">
        <v>17</v>
      </c>
      <c r="C13076" s="3">
        <v>44123.448912036998</v>
      </c>
      <c r="D13076" s="3" t="str">
        <f>VLOOKUP(A13076,[3]Content!$B$2:$C$802,2,FALSE)</f>
        <v>photo</v>
      </c>
      <c r="E13076" t="str">
        <f>VLOOKUP(A13076,[1]Content!$B$2:$D$802,3,FALSE)</f>
        <v>veganism</v>
      </c>
      <c r="F13076" t="str">
        <f>VLOOKUP(B13076,[2]ReactionTypes!$B$2:$C$17,2,FALSE)</f>
        <v>positive</v>
      </c>
      <c r="G13076">
        <f>VLOOKUP(B13076,[2]ReactionTypes!$B$2:$D$17,3,FALSE)</f>
        <v>70</v>
      </c>
    </row>
    <row r="13077" spans="1:7">
      <c r="A13077" t="s">
        <v>567</v>
      </c>
      <c r="B13077" t="s">
        <v>8</v>
      </c>
      <c r="C13077" s="3">
        <v>44347.454479166699</v>
      </c>
      <c r="D13077" s="3" t="str">
        <f>VLOOKUP(A13077,[3]Content!$B$2:$C$802,2,FALSE)</f>
        <v>photo</v>
      </c>
      <c r="E13077" t="str">
        <f>VLOOKUP(A13077,[1]Content!$B$2:$D$802,3,FALSE)</f>
        <v>veganism</v>
      </c>
      <c r="F13077" t="str">
        <f>VLOOKUP(B13077,[2]ReactionTypes!$B$2:$C$17,2,FALSE)</f>
        <v>positive</v>
      </c>
      <c r="G13077">
        <f>VLOOKUP(B13077,[2]ReactionTypes!$B$2:$D$17,3,FALSE)</f>
        <v>70</v>
      </c>
    </row>
    <row r="13078" spans="1:7">
      <c r="A13078" t="s">
        <v>567</v>
      </c>
      <c r="B13078" t="s">
        <v>8</v>
      </c>
      <c r="C13078" s="3">
        <v>44258.858344907399</v>
      </c>
      <c r="D13078" s="3" t="str">
        <f>VLOOKUP(A13078,[3]Content!$B$2:$C$802,2,FALSE)</f>
        <v>photo</v>
      </c>
      <c r="E13078" t="str">
        <f>VLOOKUP(A13078,[1]Content!$B$2:$D$802,3,FALSE)</f>
        <v>veganism</v>
      </c>
      <c r="F13078" t="str">
        <f>VLOOKUP(B13078,[2]ReactionTypes!$B$2:$C$17,2,FALSE)</f>
        <v>positive</v>
      </c>
      <c r="G13078">
        <f>VLOOKUP(B13078,[2]ReactionTypes!$B$2:$D$17,3,FALSE)</f>
        <v>70</v>
      </c>
    </row>
    <row r="13079" spans="1:7">
      <c r="A13079" t="s">
        <v>567</v>
      </c>
      <c r="B13079" t="s">
        <v>16</v>
      </c>
      <c r="C13079" s="3">
        <v>44257.440254629597</v>
      </c>
      <c r="D13079" s="3" t="str">
        <f>VLOOKUP(A13079,[3]Content!$B$2:$C$802,2,FALSE)</f>
        <v>photo</v>
      </c>
      <c r="E13079" t="str">
        <f>VLOOKUP(A13079,[1]Content!$B$2:$D$802,3,FALSE)</f>
        <v>veganism</v>
      </c>
      <c r="F13079" t="str">
        <f>VLOOKUP(B13079,[2]ReactionTypes!$B$2:$C$17,2,FALSE)</f>
        <v>positive</v>
      </c>
      <c r="G13079">
        <f>VLOOKUP(B13079,[2]ReactionTypes!$B$2:$D$17,3,FALSE)</f>
        <v>60</v>
      </c>
    </row>
    <row r="13080" spans="1:7">
      <c r="A13080" t="s">
        <v>567</v>
      </c>
      <c r="B13080" t="s">
        <v>6</v>
      </c>
      <c r="C13080" s="3">
        <v>44131.0295833333</v>
      </c>
      <c r="D13080" s="3" t="str">
        <f>VLOOKUP(A13080,[3]Content!$B$2:$C$802,2,FALSE)</f>
        <v>photo</v>
      </c>
      <c r="E13080" t="str">
        <f>VLOOKUP(A13080,[1]Content!$B$2:$D$802,3,FALSE)</f>
        <v>veganism</v>
      </c>
      <c r="F13080" t="str">
        <f>VLOOKUP(B13080,[2]ReactionTypes!$B$2:$C$17,2,FALSE)</f>
        <v>positive</v>
      </c>
      <c r="G13080">
        <f>VLOOKUP(B13080,[2]ReactionTypes!$B$2:$D$17,3,FALSE)</f>
        <v>30</v>
      </c>
    </row>
    <row r="13081" spans="1:7">
      <c r="A13081" t="s">
        <v>567</v>
      </c>
      <c r="B13081" t="s">
        <v>16</v>
      </c>
      <c r="C13081" s="3">
        <v>44314.542523148099</v>
      </c>
      <c r="D13081" s="3" t="str">
        <f>VLOOKUP(A13081,[3]Content!$B$2:$C$802,2,FALSE)</f>
        <v>photo</v>
      </c>
      <c r="E13081" t="str">
        <f>VLOOKUP(A13081,[1]Content!$B$2:$D$802,3,FALSE)</f>
        <v>veganism</v>
      </c>
      <c r="F13081" t="str">
        <f>VLOOKUP(B13081,[2]ReactionTypes!$B$2:$C$17,2,FALSE)</f>
        <v>positive</v>
      </c>
      <c r="G13081">
        <f>VLOOKUP(B13081,[2]ReactionTypes!$B$2:$D$17,3,FALSE)</f>
        <v>60</v>
      </c>
    </row>
    <row r="13082" spans="1:7">
      <c r="A13082" t="s">
        <v>567</v>
      </c>
      <c r="B13082" t="s">
        <v>9</v>
      </c>
      <c r="C13082" s="3">
        <v>44251.704733796301</v>
      </c>
      <c r="D13082" s="3" t="str">
        <f>VLOOKUP(A13082,[3]Content!$B$2:$C$802,2,FALSE)</f>
        <v>photo</v>
      </c>
      <c r="E13082" t="str">
        <f>VLOOKUP(A13082,[1]Content!$B$2:$D$802,3,FALSE)</f>
        <v>veganism</v>
      </c>
      <c r="F13082" t="str">
        <f>VLOOKUP(B13082,[2]ReactionTypes!$B$2:$C$17,2,FALSE)</f>
        <v>negative</v>
      </c>
      <c r="G13082">
        <f>VLOOKUP(B13082,[2]ReactionTypes!$B$2:$D$17,3,FALSE)</f>
        <v>5</v>
      </c>
    </row>
    <row r="13083" spans="1:7">
      <c r="A13083" t="s">
        <v>567</v>
      </c>
      <c r="B13083" t="s">
        <v>10</v>
      </c>
      <c r="C13083" s="3">
        <v>44085.855659722198</v>
      </c>
      <c r="D13083" s="3" t="str">
        <f>VLOOKUP(A13083,[3]Content!$B$2:$C$802,2,FALSE)</f>
        <v>photo</v>
      </c>
      <c r="E13083" t="str">
        <f>VLOOKUP(A13083,[1]Content!$B$2:$D$802,3,FALSE)</f>
        <v>veganism</v>
      </c>
      <c r="F13083" t="str">
        <f>VLOOKUP(B13083,[2]ReactionTypes!$B$2:$C$17,2,FALSE)</f>
        <v>positive</v>
      </c>
      <c r="G13083">
        <f>VLOOKUP(B13083,[2]ReactionTypes!$B$2:$D$17,3,FALSE)</f>
        <v>65</v>
      </c>
    </row>
    <row r="13084" spans="1:7">
      <c r="A13084" t="s">
        <v>567</v>
      </c>
      <c r="B13084" t="s">
        <v>17</v>
      </c>
      <c r="C13084" s="3">
        <v>44295.957199074102</v>
      </c>
      <c r="D13084" s="3" t="str">
        <f>VLOOKUP(A13084,[3]Content!$B$2:$C$802,2,FALSE)</f>
        <v>photo</v>
      </c>
      <c r="E13084" t="str">
        <f>VLOOKUP(A13084,[1]Content!$B$2:$D$802,3,FALSE)</f>
        <v>veganism</v>
      </c>
      <c r="F13084" t="str">
        <f>VLOOKUP(B13084,[2]ReactionTypes!$B$2:$C$17,2,FALSE)</f>
        <v>positive</v>
      </c>
      <c r="G13084">
        <f>VLOOKUP(B13084,[2]ReactionTypes!$B$2:$D$17,3,FALSE)</f>
        <v>70</v>
      </c>
    </row>
    <row r="13085" spans="1:7">
      <c r="A13085" t="s">
        <v>567</v>
      </c>
      <c r="B13085" t="s">
        <v>11</v>
      </c>
      <c r="C13085" s="3">
        <v>44219.4151388889</v>
      </c>
      <c r="D13085" s="3" t="str">
        <f>VLOOKUP(A13085,[3]Content!$B$2:$C$802,2,FALSE)</f>
        <v>photo</v>
      </c>
      <c r="E13085" t="str">
        <f>VLOOKUP(A13085,[1]Content!$B$2:$D$802,3,FALSE)</f>
        <v>veganism</v>
      </c>
      <c r="F13085" t="str">
        <f>VLOOKUP(B13085,[2]ReactionTypes!$B$2:$C$17,2,FALSE)</f>
        <v>neutral</v>
      </c>
      <c r="G13085">
        <f>VLOOKUP(B13085,[2]ReactionTypes!$B$2:$D$17,3,FALSE)</f>
        <v>20</v>
      </c>
    </row>
    <row r="13086" spans="1:7">
      <c r="A13086" t="s">
        <v>567</v>
      </c>
      <c r="B13086" t="s">
        <v>15</v>
      </c>
      <c r="C13086" s="3">
        <v>44161.212175925903</v>
      </c>
      <c r="D13086" s="3" t="str">
        <f>VLOOKUP(A13086,[3]Content!$B$2:$C$802,2,FALSE)</f>
        <v>photo</v>
      </c>
      <c r="E13086" t="str">
        <f>VLOOKUP(A13086,[1]Content!$B$2:$D$802,3,FALSE)</f>
        <v>veganism</v>
      </c>
      <c r="F13086" t="str">
        <f>VLOOKUP(B13086,[2]ReactionTypes!$B$2:$C$17,2,FALSE)</f>
        <v>positive</v>
      </c>
      <c r="G13086">
        <f>VLOOKUP(B13086,[2]ReactionTypes!$B$2:$D$17,3,FALSE)</f>
        <v>50</v>
      </c>
    </row>
    <row r="13087" spans="1:7">
      <c r="A13087" t="s">
        <v>567</v>
      </c>
      <c r="B13087" t="s">
        <v>7</v>
      </c>
      <c r="C13087" s="3">
        <v>44043.437835648103</v>
      </c>
      <c r="D13087" s="3" t="str">
        <f>VLOOKUP(A13087,[3]Content!$B$2:$C$802,2,FALSE)</f>
        <v>photo</v>
      </c>
      <c r="E13087" t="str">
        <f>VLOOKUP(A13087,[1]Content!$B$2:$D$802,3,FALSE)</f>
        <v>veganism</v>
      </c>
      <c r="F13087" t="str">
        <f>VLOOKUP(B13087,[2]ReactionTypes!$B$2:$C$17,2,FALSE)</f>
        <v>neutral</v>
      </c>
      <c r="G13087">
        <f>VLOOKUP(B13087,[2]ReactionTypes!$B$2:$D$17,3,FALSE)</f>
        <v>35</v>
      </c>
    </row>
    <row r="13088" spans="1:7">
      <c r="A13088" t="s">
        <v>567</v>
      </c>
      <c r="B13088" t="s">
        <v>3</v>
      </c>
      <c r="C13088" s="3">
        <v>44127.215520833299</v>
      </c>
      <c r="D13088" s="3" t="str">
        <f>VLOOKUP(A13088,[3]Content!$B$2:$C$802,2,FALSE)</f>
        <v>photo</v>
      </c>
      <c r="E13088" t="str">
        <f>VLOOKUP(A13088,[1]Content!$B$2:$D$802,3,FALSE)</f>
        <v>veganism</v>
      </c>
      <c r="F13088" t="str">
        <f>VLOOKUP(B13088,[2]ReactionTypes!$B$2:$C$17,2,FALSE)</f>
        <v>negative</v>
      </c>
      <c r="G13088">
        <f>VLOOKUP(B13088,[2]ReactionTypes!$B$2:$D$17,3,FALSE)</f>
        <v>0</v>
      </c>
    </row>
    <row r="13089" spans="1:7">
      <c r="A13089" t="s">
        <v>567</v>
      </c>
      <c r="B13089" t="s">
        <v>11</v>
      </c>
      <c r="C13089" s="3">
        <v>44295.6086111111</v>
      </c>
      <c r="D13089" s="3" t="str">
        <f>VLOOKUP(A13089,[3]Content!$B$2:$C$802,2,FALSE)</f>
        <v>photo</v>
      </c>
      <c r="E13089" t="str">
        <f>VLOOKUP(A13089,[1]Content!$B$2:$D$802,3,FALSE)</f>
        <v>veganism</v>
      </c>
      <c r="F13089" t="str">
        <f>VLOOKUP(B13089,[2]ReactionTypes!$B$2:$C$17,2,FALSE)</f>
        <v>neutral</v>
      </c>
      <c r="G13089">
        <f>VLOOKUP(B13089,[2]ReactionTypes!$B$2:$D$17,3,FALSE)</f>
        <v>20</v>
      </c>
    </row>
    <row r="13090" spans="1:7">
      <c r="A13090" t="s">
        <v>567</v>
      </c>
      <c r="B13090" t="s">
        <v>7</v>
      </c>
      <c r="C13090" s="3">
        <v>44156.521099537</v>
      </c>
      <c r="D13090" s="3" t="str">
        <f>VLOOKUP(A13090,[3]Content!$B$2:$C$802,2,FALSE)</f>
        <v>photo</v>
      </c>
      <c r="E13090" t="str">
        <f>VLOOKUP(A13090,[1]Content!$B$2:$D$802,3,FALSE)</f>
        <v>veganism</v>
      </c>
      <c r="F13090" t="str">
        <f>VLOOKUP(B13090,[2]ReactionTypes!$B$2:$C$17,2,FALSE)</f>
        <v>neutral</v>
      </c>
      <c r="G13090">
        <f>VLOOKUP(B13090,[2]ReactionTypes!$B$2:$D$17,3,FALSE)</f>
        <v>35</v>
      </c>
    </row>
    <row r="13091" spans="1:7">
      <c r="A13091" t="s">
        <v>567</v>
      </c>
      <c r="B13091" t="s">
        <v>13</v>
      </c>
      <c r="C13091" s="3">
        <v>44207.197326388901</v>
      </c>
      <c r="D13091" s="3" t="str">
        <f>VLOOKUP(A13091,[3]Content!$B$2:$C$802,2,FALSE)</f>
        <v>photo</v>
      </c>
      <c r="E13091" t="str">
        <f>VLOOKUP(A13091,[1]Content!$B$2:$D$802,3,FALSE)</f>
        <v>veganism</v>
      </c>
      <c r="F13091" t="str">
        <f>VLOOKUP(B13091,[2]ReactionTypes!$B$2:$C$17,2,FALSE)</f>
        <v>positive</v>
      </c>
      <c r="G13091">
        <f>VLOOKUP(B13091,[2]ReactionTypes!$B$2:$D$17,3,FALSE)</f>
        <v>45</v>
      </c>
    </row>
    <row r="13092" spans="1:7">
      <c r="A13092" t="s">
        <v>567</v>
      </c>
      <c r="B13092" t="s">
        <v>3</v>
      </c>
      <c r="C13092" s="3">
        <v>44076.172939814802</v>
      </c>
      <c r="D13092" s="3" t="str">
        <f>VLOOKUP(A13092,[3]Content!$B$2:$C$802,2,FALSE)</f>
        <v>photo</v>
      </c>
      <c r="E13092" t="str">
        <f>VLOOKUP(A13092,[1]Content!$B$2:$D$802,3,FALSE)</f>
        <v>veganism</v>
      </c>
      <c r="F13092" t="str">
        <f>VLOOKUP(B13092,[2]ReactionTypes!$B$2:$C$17,2,FALSE)</f>
        <v>negative</v>
      </c>
      <c r="G13092">
        <f>VLOOKUP(B13092,[2]ReactionTypes!$B$2:$D$17,3,FALSE)</f>
        <v>0</v>
      </c>
    </row>
    <row r="13093" spans="1:7">
      <c r="A13093" t="s">
        <v>567</v>
      </c>
      <c r="B13093" t="s">
        <v>12</v>
      </c>
      <c r="C13093" s="3">
        <v>44104.222326388903</v>
      </c>
      <c r="D13093" s="3" t="str">
        <f>VLOOKUP(A13093,[3]Content!$B$2:$C$802,2,FALSE)</f>
        <v>photo</v>
      </c>
      <c r="E13093" t="str">
        <f>VLOOKUP(A13093,[1]Content!$B$2:$D$802,3,FALSE)</f>
        <v>veganism</v>
      </c>
      <c r="F13093" t="str">
        <f>VLOOKUP(B13093,[2]ReactionTypes!$B$2:$C$17,2,FALSE)</f>
        <v>positive</v>
      </c>
      <c r="G13093">
        <f>VLOOKUP(B13093,[2]ReactionTypes!$B$2:$D$17,3,FALSE)</f>
        <v>75</v>
      </c>
    </row>
    <row r="13094" spans="1:7">
      <c r="A13094" t="s">
        <v>567</v>
      </c>
      <c r="B13094" t="s">
        <v>13</v>
      </c>
      <c r="C13094" s="3">
        <v>44276.048645833303</v>
      </c>
      <c r="D13094" s="3" t="str">
        <f>VLOOKUP(A13094,[3]Content!$B$2:$C$802,2,FALSE)</f>
        <v>photo</v>
      </c>
      <c r="E13094" t="str">
        <f>VLOOKUP(A13094,[1]Content!$B$2:$D$802,3,FALSE)</f>
        <v>veganism</v>
      </c>
      <c r="F13094" t="str">
        <f>VLOOKUP(B13094,[2]ReactionTypes!$B$2:$C$17,2,FALSE)</f>
        <v>positive</v>
      </c>
      <c r="G13094">
        <f>VLOOKUP(B13094,[2]ReactionTypes!$B$2:$D$17,3,FALSE)</f>
        <v>45</v>
      </c>
    </row>
    <row r="13095" spans="1:7">
      <c r="A13095" t="s">
        <v>567</v>
      </c>
      <c r="B13095" t="s">
        <v>4</v>
      </c>
      <c r="C13095" s="3">
        <v>44029.041574074101</v>
      </c>
      <c r="D13095" s="3" t="str">
        <f>VLOOKUP(A13095,[3]Content!$B$2:$C$802,2,FALSE)</f>
        <v>photo</v>
      </c>
      <c r="E13095" t="str">
        <f>VLOOKUP(A13095,[1]Content!$B$2:$D$802,3,FALSE)</f>
        <v>veganism</v>
      </c>
      <c r="F13095" t="str">
        <f>VLOOKUP(B13095,[2]ReactionTypes!$B$2:$C$17,2,FALSE)</f>
        <v>negative</v>
      </c>
      <c r="G13095">
        <f>VLOOKUP(B13095,[2]ReactionTypes!$B$2:$D$17,3,FALSE)</f>
        <v>10</v>
      </c>
    </row>
    <row r="13096" spans="1:7">
      <c r="A13096" t="s">
        <v>567</v>
      </c>
      <c r="B13096" t="s">
        <v>15</v>
      </c>
      <c r="C13096" s="3">
        <v>44152.186053240701</v>
      </c>
      <c r="D13096" s="3" t="str">
        <f>VLOOKUP(A13096,[3]Content!$B$2:$C$802,2,FALSE)</f>
        <v>photo</v>
      </c>
      <c r="E13096" t="str">
        <f>VLOOKUP(A13096,[1]Content!$B$2:$D$802,3,FALSE)</f>
        <v>veganism</v>
      </c>
      <c r="F13096" t="str">
        <f>VLOOKUP(B13096,[2]ReactionTypes!$B$2:$C$17,2,FALSE)</f>
        <v>positive</v>
      </c>
      <c r="G13096">
        <f>VLOOKUP(B13096,[2]ReactionTypes!$B$2:$D$17,3,FALSE)</f>
        <v>50</v>
      </c>
    </row>
    <row r="13097" spans="1:7">
      <c r="A13097" t="s">
        <v>568</v>
      </c>
      <c r="B13097" t="s">
        <v>16</v>
      </c>
      <c r="C13097" s="3">
        <v>44069.268912036998</v>
      </c>
      <c r="D13097" s="3" t="str">
        <f>VLOOKUP(A13097,[3]Content!$B$2:$C$802,2,FALSE)</f>
        <v>photo</v>
      </c>
      <c r="E13097" t="str">
        <f>VLOOKUP(A13097,[1]Content!$B$2:$D$802,3,FALSE)</f>
        <v>technology</v>
      </c>
      <c r="F13097" t="str">
        <f>VLOOKUP(B13097,[2]ReactionTypes!$B$2:$C$17,2,FALSE)</f>
        <v>positive</v>
      </c>
      <c r="G13097">
        <f>VLOOKUP(B13097,[2]ReactionTypes!$B$2:$D$17,3,FALSE)</f>
        <v>60</v>
      </c>
    </row>
    <row r="13098" spans="1:7">
      <c r="A13098" t="s">
        <v>568</v>
      </c>
      <c r="B13098" t="s">
        <v>12</v>
      </c>
      <c r="C13098" s="3">
        <v>44318.524004629602</v>
      </c>
      <c r="D13098" s="3" t="str">
        <f>VLOOKUP(A13098,[3]Content!$B$2:$C$802,2,FALSE)</f>
        <v>photo</v>
      </c>
      <c r="E13098" t="str">
        <f>VLOOKUP(A13098,[1]Content!$B$2:$D$802,3,FALSE)</f>
        <v>technology</v>
      </c>
      <c r="F13098" t="str">
        <f>VLOOKUP(B13098,[2]ReactionTypes!$B$2:$C$17,2,FALSE)</f>
        <v>positive</v>
      </c>
      <c r="G13098">
        <f>VLOOKUP(B13098,[2]ReactionTypes!$B$2:$D$17,3,FALSE)</f>
        <v>75</v>
      </c>
    </row>
    <row r="13099" spans="1:7">
      <c r="A13099" t="s">
        <v>568</v>
      </c>
      <c r="B13099" t="s">
        <v>6</v>
      </c>
      <c r="C13099" s="3">
        <v>44005.498298611099</v>
      </c>
      <c r="D13099" s="3" t="str">
        <f>VLOOKUP(A13099,[3]Content!$B$2:$C$802,2,FALSE)</f>
        <v>photo</v>
      </c>
      <c r="E13099" t="str">
        <f>VLOOKUP(A13099,[1]Content!$B$2:$D$802,3,FALSE)</f>
        <v>technology</v>
      </c>
      <c r="F13099" t="str">
        <f>VLOOKUP(B13099,[2]ReactionTypes!$B$2:$C$17,2,FALSE)</f>
        <v>positive</v>
      </c>
      <c r="G13099">
        <f>VLOOKUP(B13099,[2]ReactionTypes!$B$2:$D$17,3,FALSE)</f>
        <v>30</v>
      </c>
    </row>
    <row r="13100" spans="1:7">
      <c r="A13100" t="s">
        <v>568</v>
      </c>
      <c r="B13100" t="s">
        <v>3</v>
      </c>
      <c r="C13100" s="3">
        <v>44301.578611111101</v>
      </c>
      <c r="D13100" s="3" t="str">
        <f>VLOOKUP(A13100,[3]Content!$B$2:$C$802,2,FALSE)</f>
        <v>photo</v>
      </c>
      <c r="E13100" t="str">
        <f>VLOOKUP(A13100,[1]Content!$B$2:$D$802,3,FALSE)</f>
        <v>technology</v>
      </c>
      <c r="F13100" t="str">
        <f>VLOOKUP(B13100,[2]ReactionTypes!$B$2:$C$17,2,FALSE)</f>
        <v>negative</v>
      </c>
      <c r="G13100">
        <f>VLOOKUP(B13100,[2]ReactionTypes!$B$2:$D$17,3,FALSE)</f>
        <v>0</v>
      </c>
    </row>
    <row r="13101" spans="1:7">
      <c r="A13101" t="s">
        <v>568</v>
      </c>
      <c r="B13101" t="s">
        <v>8</v>
      </c>
      <c r="C13101" s="3">
        <v>44246.0222222222</v>
      </c>
      <c r="D13101" s="3" t="str">
        <f>VLOOKUP(A13101,[3]Content!$B$2:$C$802,2,FALSE)</f>
        <v>photo</v>
      </c>
      <c r="E13101" t="str">
        <f>VLOOKUP(A13101,[1]Content!$B$2:$D$802,3,FALSE)</f>
        <v>technology</v>
      </c>
      <c r="F13101" t="str">
        <f>VLOOKUP(B13101,[2]ReactionTypes!$B$2:$C$17,2,FALSE)</f>
        <v>positive</v>
      </c>
      <c r="G13101">
        <f>VLOOKUP(B13101,[2]ReactionTypes!$B$2:$D$17,3,FALSE)</f>
        <v>70</v>
      </c>
    </row>
    <row r="13102" spans="1:7">
      <c r="A13102" t="s">
        <v>568</v>
      </c>
      <c r="B13102" t="s">
        <v>16</v>
      </c>
      <c r="C13102" s="3">
        <v>44264.979594907403</v>
      </c>
      <c r="D13102" s="3" t="str">
        <f>VLOOKUP(A13102,[3]Content!$B$2:$C$802,2,FALSE)</f>
        <v>photo</v>
      </c>
      <c r="E13102" t="str">
        <f>VLOOKUP(A13102,[1]Content!$B$2:$D$802,3,FALSE)</f>
        <v>technology</v>
      </c>
      <c r="F13102" t="str">
        <f>VLOOKUP(B13102,[2]ReactionTypes!$B$2:$C$17,2,FALSE)</f>
        <v>positive</v>
      </c>
      <c r="G13102">
        <f>VLOOKUP(B13102,[2]ReactionTypes!$B$2:$D$17,3,FALSE)</f>
        <v>60</v>
      </c>
    </row>
    <row r="13103" spans="1:7">
      <c r="A13103" t="s">
        <v>568</v>
      </c>
      <c r="B13103" t="s">
        <v>17</v>
      </c>
      <c r="C13103" s="3">
        <v>44237.8037847222</v>
      </c>
      <c r="D13103" s="3" t="str">
        <f>VLOOKUP(A13103,[3]Content!$B$2:$C$802,2,FALSE)</f>
        <v>photo</v>
      </c>
      <c r="E13103" t="str">
        <f>VLOOKUP(A13103,[1]Content!$B$2:$D$802,3,FALSE)</f>
        <v>technology</v>
      </c>
      <c r="F13103" t="str">
        <f>VLOOKUP(B13103,[2]ReactionTypes!$B$2:$C$17,2,FALSE)</f>
        <v>positive</v>
      </c>
      <c r="G13103">
        <f>VLOOKUP(B13103,[2]ReactionTypes!$B$2:$D$17,3,FALSE)</f>
        <v>70</v>
      </c>
    </row>
    <row r="13104" spans="1:7">
      <c r="A13104" t="s">
        <v>568</v>
      </c>
      <c r="B13104" t="s">
        <v>12</v>
      </c>
      <c r="C13104" s="3">
        <v>44225.385312500002</v>
      </c>
      <c r="D13104" s="3" t="str">
        <f>VLOOKUP(A13104,[3]Content!$B$2:$C$802,2,FALSE)</f>
        <v>photo</v>
      </c>
      <c r="E13104" t="str">
        <f>VLOOKUP(A13104,[1]Content!$B$2:$D$802,3,FALSE)</f>
        <v>technology</v>
      </c>
      <c r="F13104" t="str">
        <f>VLOOKUP(B13104,[2]ReactionTypes!$B$2:$C$17,2,FALSE)</f>
        <v>positive</v>
      </c>
      <c r="G13104">
        <f>VLOOKUP(B13104,[2]ReactionTypes!$B$2:$D$17,3,FALSE)</f>
        <v>75</v>
      </c>
    </row>
    <row r="13105" spans="1:7">
      <c r="A13105" t="s">
        <v>568</v>
      </c>
      <c r="B13105" t="s">
        <v>12</v>
      </c>
      <c r="C13105" s="3">
        <v>44133.093009259297</v>
      </c>
      <c r="D13105" s="3" t="str">
        <f>VLOOKUP(A13105,[3]Content!$B$2:$C$802,2,FALSE)</f>
        <v>photo</v>
      </c>
      <c r="E13105" t="str">
        <f>VLOOKUP(A13105,[1]Content!$B$2:$D$802,3,FALSE)</f>
        <v>technology</v>
      </c>
      <c r="F13105" t="str">
        <f>VLOOKUP(B13105,[2]ReactionTypes!$B$2:$C$17,2,FALSE)</f>
        <v>positive</v>
      </c>
      <c r="G13105">
        <f>VLOOKUP(B13105,[2]ReactionTypes!$B$2:$D$17,3,FALSE)</f>
        <v>75</v>
      </c>
    </row>
    <row r="13106" spans="1:7">
      <c r="A13106" t="s">
        <v>568</v>
      </c>
      <c r="B13106" t="s">
        <v>5</v>
      </c>
      <c r="C13106" s="3">
        <v>44308.244537036997</v>
      </c>
      <c r="D13106" s="3" t="str">
        <f>VLOOKUP(A13106,[3]Content!$B$2:$C$802,2,FALSE)</f>
        <v>photo</v>
      </c>
      <c r="E13106" t="str">
        <f>VLOOKUP(A13106,[1]Content!$B$2:$D$802,3,FALSE)</f>
        <v>technology</v>
      </c>
      <c r="F13106" t="str">
        <f>VLOOKUP(B13106,[2]ReactionTypes!$B$2:$C$17,2,FALSE)</f>
        <v>negative</v>
      </c>
      <c r="G13106">
        <f>VLOOKUP(B13106,[2]ReactionTypes!$B$2:$D$17,3,FALSE)</f>
        <v>15</v>
      </c>
    </row>
    <row r="13107" spans="1:7">
      <c r="A13107" t="s">
        <v>568</v>
      </c>
      <c r="B13107" t="s">
        <v>15</v>
      </c>
      <c r="C13107" s="3">
        <v>44139.302361111098</v>
      </c>
      <c r="D13107" s="3" t="str">
        <f>VLOOKUP(A13107,[3]Content!$B$2:$C$802,2,FALSE)</f>
        <v>photo</v>
      </c>
      <c r="E13107" t="str">
        <f>VLOOKUP(A13107,[1]Content!$B$2:$D$802,3,FALSE)</f>
        <v>technology</v>
      </c>
      <c r="F13107" t="str">
        <f>VLOOKUP(B13107,[2]ReactionTypes!$B$2:$C$17,2,FALSE)</f>
        <v>positive</v>
      </c>
      <c r="G13107">
        <f>VLOOKUP(B13107,[2]ReactionTypes!$B$2:$D$17,3,FALSE)</f>
        <v>50</v>
      </c>
    </row>
    <row r="13108" spans="1:7">
      <c r="A13108" t="s">
        <v>568</v>
      </c>
      <c r="B13108" t="s">
        <v>7</v>
      </c>
      <c r="C13108" s="3">
        <v>44346.673680555599</v>
      </c>
      <c r="D13108" s="3" t="str">
        <f>VLOOKUP(A13108,[3]Content!$B$2:$C$802,2,FALSE)</f>
        <v>photo</v>
      </c>
      <c r="E13108" t="str">
        <f>VLOOKUP(A13108,[1]Content!$B$2:$D$802,3,FALSE)</f>
        <v>technology</v>
      </c>
      <c r="F13108" t="str">
        <f>VLOOKUP(B13108,[2]ReactionTypes!$B$2:$C$17,2,FALSE)</f>
        <v>neutral</v>
      </c>
      <c r="G13108">
        <f>VLOOKUP(B13108,[2]ReactionTypes!$B$2:$D$17,3,FALSE)</f>
        <v>35</v>
      </c>
    </row>
    <row r="13109" spans="1:7">
      <c r="A13109" t="s">
        <v>568</v>
      </c>
      <c r="B13109" t="s">
        <v>10</v>
      </c>
      <c r="C13109" s="3">
        <v>44163.740717592598</v>
      </c>
      <c r="D13109" s="3" t="str">
        <f>VLOOKUP(A13109,[3]Content!$B$2:$C$802,2,FALSE)</f>
        <v>photo</v>
      </c>
      <c r="E13109" t="str">
        <f>VLOOKUP(A13109,[1]Content!$B$2:$D$802,3,FALSE)</f>
        <v>technology</v>
      </c>
      <c r="F13109" t="str">
        <f>VLOOKUP(B13109,[2]ReactionTypes!$B$2:$C$17,2,FALSE)</f>
        <v>positive</v>
      </c>
      <c r="G13109">
        <f>VLOOKUP(B13109,[2]ReactionTypes!$B$2:$D$17,3,FALSE)</f>
        <v>65</v>
      </c>
    </row>
    <row r="13110" spans="1:7">
      <c r="A13110" t="s">
        <v>568</v>
      </c>
      <c r="B13110" t="s">
        <v>12</v>
      </c>
      <c r="C13110" s="3">
        <v>44261.3441550926</v>
      </c>
      <c r="D13110" s="3" t="str">
        <f>VLOOKUP(A13110,[3]Content!$B$2:$C$802,2,FALSE)</f>
        <v>photo</v>
      </c>
      <c r="E13110" t="str">
        <f>VLOOKUP(A13110,[1]Content!$B$2:$D$802,3,FALSE)</f>
        <v>technology</v>
      </c>
      <c r="F13110" t="str">
        <f>VLOOKUP(B13110,[2]ReactionTypes!$B$2:$C$17,2,FALSE)</f>
        <v>positive</v>
      </c>
      <c r="G13110">
        <f>VLOOKUP(B13110,[2]ReactionTypes!$B$2:$D$17,3,FALSE)</f>
        <v>75</v>
      </c>
    </row>
    <row r="13111" spans="1:7">
      <c r="A13111" t="s">
        <v>568</v>
      </c>
      <c r="B13111" t="s">
        <v>6</v>
      </c>
      <c r="C13111" s="3">
        <v>44020.222430555601</v>
      </c>
      <c r="D13111" s="3" t="str">
        <f>VLOOKUP(A13111,[3]Content!$B$2:$C$802,2,FALSE)</f>
        <v>photo</v>
      </c>
      <c r="E13111" t="str">
        <f>VLOOKUP(A13111,[1]Content!$B$2:$D$802,3,FALSE)</f>
        <v>technology</v>
      </c>
      <c r="F13111" t="str">
        <f>VLOOKUP(B13111,[2]ReactionTypes!$B$2:$C$17,2,FALSE)</f>
        <v>positive</v>
      </c>
      <c r="G13111">
        <f>VLOOKUP(B13111,[2]ReactionTypes!$B$2:$D$17,3,FALSE)</f>
        <v>30</v>
      </c>
    </row>
    <row r="13112" spans="1:7">
      <c r="A13112" t="s">
        <v>568</v>
      </c>
      <c r="B13112" t="s">
        <v>7</v>
      </c>
      <c r="C13112" s="3">
        <v>44314.770254629599</v>
      </c>
      <c r="D13112" s="3" t="str">
        <f>VLOOKUP(A13112,[3]Content!$B$2:$C$802,2,FALSE)</f>
        <v>photo</v>
      </c>
      <c r="E13112" t="str">
        <f>VLOOKUP(A13112,[1]Content!$B$2:$D$802,3,FALSE)</f>
        <v>technology</v>
      </c>
      <c r="F13112" t="str">
        <f>VLOOKUP(B13112,[2]ReactionTypes!$B$2:$C$17,2,FALSE)</f>
        <v>neutral</v>
      </c>
      <c r="G13112">
        <f>VLOOKUP(B13112,[2]ReactionTypes!$B$2:$D$17,3,FALSE)</f>
        <v>35</v>
      </c>
    </row>
    <row r="13113" spans="1:7">
      <c r="A13113" t="s">
        <v>568</v>
      </c>
      <c r="B13113" t="s">
        <v>11</v>
      </c>
      <c r="C13113" s="3">
        <v>44092.059606481504</v>
      </c>
      <c r="D13113" s="3" t="str">
        <f>VLOOKUP(A13113,[3]Content!$B$2:$C$802,2,FALSE)</f>
        <v>photo</v>
      </c>
      <c r="E13113" t="str">
        <f>VLOOKUP(A13113,[1]Content!$B$2:$D$802,3,FALSE)</f>
        <v>technology</v>
      </c>
      <c r="F13113" t="str">
        <f>VLOOKUP(B13113,[2]ReactionTypes!$B$2:$C$17,2,FALSE)</f>
        <v>neutral</v>
      </c>
      <c r="G13113">
        <f>VLOOKUP(B13113,[2]ReactionTypes!$B$2:$D$17,3,FALSE)</f>
        <v>20</v>
      </c>
    </row>
    <row r="13114" spans="1:7">
      <c r="A13114" t="s">
        <v>568</v>
      </c>
      <c r="B13114" t="s">
        <v>10</v>
      </c>
      <c r="C13114" s="3">
        <v>44133.057280092602</v>
      </c>
      <c r="D13114" s="3" t="str">
        <f>VLOOKUP(A13114,[3]Content!$B$2:$C$802,2,FALSE)</f>
        <v>photo</v>
      </c>
      <c r="E13114" t="str">
        <f>VLOOKUP(A13114,[1]Content!$B$2:$D$802,3,FALSE)</f>
        <v>technology</v>
      </c>
      <c r="F13114" t="str">
        <f>VLOOKUP(B13114,[2]ReactionTypes!$B$2:$C$17,2,FALSE)</f>
        <v>positive</v>
      </c>
      <c r="G13114">
        <f>VLOOKUP(B13114,[2]ReactionTypes!$B$2:$D$17,3,FALSE)</f>
        <v>65</v>
      </c>
    </row>
    <row r="13115" spans="1:7">
      <c r="A13115" t="s">
        <v>568</v>
      </c>
      <c r="B13115" t="s">
        <v>7</v>
      </c>
      <c r="C13115" s="3">
        <v>44190.676377314798</v>
      </c>
      <c r="D13115" s="3" t="str">
        <f>VLOOKUP(A13115,[3]Content!$B$2:$C$802,2,FALSE)</f>
        <v>photo</v>
      </c>
      <c r="E13115" t="str">
        <f>VLOOKUP(A13115,[1]Content!$B$2:$D$802,3,FALSE)</f>
        <v>technology</v>
      </c>
      <c r="F13115" t="str">
        <f>VLOOKUP(B13115,[2]ReactionTypes!$B$2:$C$17,2,FALSE)</f>
        <v>neutral</v>
      </c>
      <c r="G13115">
        <f>VLOOKUP(B13115,[2]ReactionTypes!$B$2:$D$17,3,FALSE)</f>
        <v>35</v>
      </c>
    </row>
    <row r="13116" spans="1:7">
      <c r="A13116" t="s">
        <v>568</v>
      </c>
      <c r="B13116" t="s">
        <v>10</v>
      </c>
      <c r="C13116" s="3">
        <v>44361.324074074102</v>
      </c>
      <c r="D13116" s="3" t="str">
        <f>VLOOKUP(A13116,[3]Content!$B$2:$C$802,2,FALSE)</f>
        <v>photo</v>
      </c>
      <c r="E13116" t="str">
        <f>VLOOKUP(A13116,[1]Content!$B$2:$D$802,3,FALSE)</f>
        <v>technology</v>
      </c>
      <c r="F13116" t="str">
        <f>VLOOKUP(B13116,[2]ReactionTypes!$B$2:$C$17,2,FALSE)</f>
        <v>positive</v>
      </c>
      <c r="G13116">
        <f>VLOOKUP(B13116,[2]ReactionTypes!$B$2:$D$17,3,FALSE)</f>
        <v>65</v>
      </c>
    </row>
    <row r="13117" spans="1:7">
      <c r="A13117" t="s">
        <v>568</v>
      </c>
      <c r="B13117" t="s">
        <v>8</v>
      </c>
      <c r="C13117" s="3">
        <v>44256.721932870401</v>
      </c>
      <c r="D13117" s="3" t="str">
        <f>VLOOKUP(A13117,[3]Content!$B$2:$C$802,2,FALSE)</f>
        <v>photo</v>
      </c>
      <c r="E13117" t="str">
        <f>VLOOKUP(A13117,[1]Content!$B$2:$D$802,3,FALSE)</f>
        <v>technology</v>
      </c>
      <c r="F13117" t="str">
        <f>VLOOKUP(B13117,[2]ReactionTypes!$B$2:$C$17,2,FALSE)</f>
        <v>positive</v>
      </c>
      <c r="G13117">
        <f>VLOOKUP(B13117,[2]ReactionTypes!$B$2:$D$17,3,FALSE)</f>
        <v>70</v>
      </c>
    </row>
    <row r="13118" spans="1:7">
      <c r="A13118" t="s">
        <v>568</v>
      </c>
      <c r="B13118" t="s">
        <v>12</v>
      </c>
      <c r="C13118" s="3">
        <v>44035.180983796301</v>
      </c>
      <c r="D13118" s="3" t="str">
        <f>VLOOKUP(A13118,[3]Content!$B$2:$C$802,2,FALSE)</f>
        <v>photo</v>
      </c>
      <c r="E13118" t="str">
        <f>VLOOKUP(A13118,[1]Content!$B$2:$D$802,3,FALSE)</f>
        <v>technology</v>
      </c>
      <c r="F13118" t="str">
        <f>VLOOKUP(B13118,[2]ReactionTypes!$B$2:$C$17,2,FALSE)</f>
        <v>positive</v>
      </c>
      <c r="G13118">
        <f>VLOOKUP(B13118,[2]ReactionTypes!$B$2:$D$17,3,FALSE)</f>
        <v>75</v>
      </c>
    </row>
    <row r="13119" spans="1:7">
      <c r="A13119" t="s">
        <v>568</v>
      </c>
      <c r="B13119" t="s">
        <v>20</v>
      </c>
      <c r="C13119" s="3">
        <v>44085.624513888899</v>
      </c>
      <c r="D13119" s="3" t="str">
        <f>VLOOKUP(A13119,[3]Content!$B$2:$C$802,2,FALSE)</f>
        <v>photo</v>
      </c>
      <c r="E13119" t="str">
        <f>VLOOKUP(A13119,[1]Content!$B$2:$D$802,3,FALSE)</f>
        <v>technology</v>
      </c>
      <c r="F13119" t="str">
        <f>VLOOKUP(B13119,[2]ReactionTypes!$B$2:$C$17,2,FALSE)</f>
        <v>positive</v>
      </c>
      <c r="G13119">
        <f>VLOOKUP(B13119,[2]ReactionTypes!$B$2:$D$17,3,FALSE)</f>
        <v>72</v>
      </c>
    </row>
    <row r="13120" spans="1:7">
      <c r="A13120" t="s">
        <v>568</v>
      </c>
      <c r="B13120" t="s">
        <v>15</v>
      </c>
      <c r="C13120" s="3">
        <v>44332.927326388897</v>
      </c>
      <c r="D13120" s="3" t="str">
        <f>VLOOKUP(A13120,[3]Content!$B$2:$C$802,2,FALSE)</f>
        <v>photo</v>
      </c>
      <c r="E13120" t="str">
        <f>VLOOKUP(A13120,[1]Content!$B$2:$D$802,3,FALSE)</f>
        <v>technology</v>
      </c>
      <c r="F13120" t="str">
        <f>VLOOKUP(B13120,[2]ReactionTypes!$B$2:$C$17,2,FALSE)</f>
        <v>positive</v>
      </c>
      <c r="G13120">
        <f>VLOOKUP(B13120,[2]ReactionTypes!$B$2:$D$17,3,FALSE)</f>
        <v>50</v>
      </c>
    </row>
    <row r="13121" spans="1:7">
      <c r="A13121" t="s">
        <v>568</v>
      </c>
      <c r="B13121" t="s">
        <v>17</v>
      </c>
      <c r="C13121" s="3">
        <v>44281.841203703698</v>
      </c>
      <c r="D13121" s="3" t="str">
        <f>VLOOKUP(A13121,[3]Content!$B$2:$C$802,2,FALSE)</f>
        <v>photo</v>
      </c>
      <c r="E13121" t="str">
        <f>VLOOKUP(A13121,[1]Content!$B$2:$D$802,3,FALSE)</f>
        <v>technology</v>
      </c>
      <c r="F13121" t="str">
        <f>VLOOKUP(B13121,[2]ReactionTypes!$B$2:$C$17,2,FALSE)</f>
        <v>positive</v>
      </c>
      <c r="G13121">
        <f>VLOOKUP(B13121,[2]ReactionTypes!$B$2:$D$17,3,FALSE)</f>
        <v>70</v>
      </c>
    </row>
    <row r="13122" spans="1:7">
      <c r="A13122" t="s">
        <v>568</v>
      </c>
      <c r="B13122" t="s">
        <v>5</v>
      </c>
      <c r="C13122" s="3">
        <v>44244.901921296303</v>
      </c>
      <c r="D13122" s="3" t="str">
        <f>VLOOKUP(A13122,[3]Content!$B$2:$C$802,2,FALSE)</f>
        <v>photo</v>
      </c>
      <c r="E13122" t="str">
        <f>VLOOKUP(A13122,[1]Content!$B$2:$D$802,3,FALSE)</f>
        <v>technology</v>
      </c>
      <c r="F13122" t="str">
        <f>VLOOKUP(B13122,[2]ReactionTypes!$B$2:$C$17,2,FALSE)</f>
        <v>negative</v>
      </c>
      <c r="G13122">
        <f>VLOOKUP(B13122,[2]ReactionTypes!$B$2:$D$17,3,FALSE)</f>
        <v>15</v>
      </c>
    </row>
    <row r="13123" spans="1:7">
      <c r="A13123" t="s">
        <v>568</v>
      </c>
      <c r="B13123" t="s">
        <v>9</v>
      </c>
      <c r="C13123" s="3">
        <v>44104.179050925901</v>
      </c>
      <c r="D13123" s="3" t="str">
        <f>VLOOKUP(A13123,[3]Content!$B$2:$C$802,2,FALSE)</f>
        <v>photo</v>
      </c>
      <c r="E13123" t="str">
        <f>VLOOKUP(A13123,[1]Content!$B$2:$D$802,3,FALSE)</f>
        <v>technology</v>
      </c>
      <c r="F13123" t="str">
        <f>VLOOKUP(B13123,[2]ReactionTypes!$B$2:$C$17,2,FALSE)</f>
        <v>negative</v>
      </c>
      <c r="G13123">
        <f>VLOOKUP(B13123,[2]ReactionTypes!$B$2:$D$17,3,FALSE)</f>
        <v>5</v>
      </c>
    </row>
    <row r="13124" spans="1:7">
      <c r="A13124" t="s">
        <v>568</v>
      </c>
      <c r="B13124" t="s">
        <v>16</v>
      </c>
      <c r="C13124" s="3">
        <v>44109.057800925897</v>
      </c>
      <c r="D13124" s="3" t="str">
        <f>VLOOKUP(A13124,[3]Content!$B$2:$C$802,2,FALSE)</f>
        <v>photo</v>
      </c>
      <c r="E13124" t="str">
        <f>VLOOKUP(A13124,[1]Content!$B$2:$D$802,3,FALSE)</f>
        <v>technology</v>
      </c>
      <c r="F13124" t="str">
        <f>VLOOKUP(B13124,[2]ReactionTypes!$B$2:$C$17,2,FALSE)</f>
        <v>positive</v>
      </c>
      <c r="G13124">
        <f>VLOOKUP(B13124,[2]ReactionTypes!$B$2:$D$17,3,FALSE)</f>
        <v>60</v>
      </c>
    </row>
    <row r="13125" spans="1:7">
      <c r="A13125" t="s">
        <v>568</v>
      </c>
      <c r="B13125" t="s">
        <v>12</v>
      </c>
      <c r="C13125" s="3">
        <v>44032.384467592601</v>
      </c>
      <c r="D13125" s="3" t="str">
        <f>VLOOKUP(A13125,[3]Content!$B$2:$C$802,2,FALSE)</f>
        <v>photo</v>
      </c>
      <c r="E13125" t="str">
        <f>VLOOKUP(A13125,[1]Content!$B$2:$D$802,3,FALSE)</f>
        <v>technology</v>
      </c>
      <c r="F13125" t="str">
        <f>VLOOKUP(B13125,[2]ReactionTypes!$B$2:$C$17,2,FALSE)</f>
        <v>positive</v>
      </c>
      <c r="G13125">
        <f>VLOOKUP(B13125,[2]ReactionTypes!$B$2:$D$17,3,FALSE)</f>
        <v>75</v>
      </c>
    </row>
    <row r="13126" spans="1:7">
      <c r="A13126" t="s">
        <v>568</v>
      </c>
      <c r="B13126" t="s">
        <v>5</v>
      </c>
      <c r="C13126" s="3">
        <v>44010.527604166702</v>
      </c>
      <c r="D13126" s="3" t="str">
        <f>VLOOKUP(A13126,[3]Content!$B$2:$C$802,2,FALSE)</f>
        <v>photo</v>
      </c>
      <c r="E13126" t="str">
        <f>VLOOKUP(A13126,[1]Content!$B$2:$D$802,3,FALSE)</f>
        <v>technology</v>
      </c>
      <c r="F13126" t="str">
        <f>VLOOKUP(B13126,[2]ReactionTypes!$B$2:$C$17,2,FALSE)</f>
        <v>negative</v>
      </c>
      <c r="G13126">
        <f>VLOOKUP(B13126,[2]ReactionTypes!$B$2:$D$17,3,FALSE)</f>
        <v>15</v>
      </c>
    </row>
    <row r="13127" spans="1:7">
      <c r="A13127" t="s">
        <v>568</v>
      </c>
      <c r="B13127" t="s">
        <v>20</v>
      </c>
      <c r="C13127" s="3">
        <v>44072.657847222203</v>
      </c>
      <c r="D13127" s="3" t="str">
        <f>VLOOKUP(A13127,[3]Content!$B$2:$C$802,2,FALSE)</f>
        <v>photo</v>
      </c>
      <c r="E13127" t="str">
        <f>VLOOKUP(A13127,[1]Content!$B$2:$D$802,3,FALSE)</f>
        <v>technology</v>
      </c>
      <c r="F13127" t="str">
        <f>VLOOKUP(B13127,[2]ReactionTypes!$B$2:$C$17,2,FALSE)</f>
        <v>positive</v>
      </c>
      <c r="G13127">
        <f>VLOOKUP(B13127,[2]ReactionTypes!$B$2:$D$17,3,FALSE)</f>
        <v>72</v>
      </c>
    </row>
    <row r="13128" spans="1:7">
      <c r="A13128" t="s">
        <v>568</v>
      </c>
      <c r="B13128" t="s">
        <v>17</v>
      </c>
      <c r="C13128" s="3">
        <v>44129.627037036997</v>
      </c>
      <c r="D13128" s="3" t="str">
        <f>VLOOKUP(A13128,[3]Content!$B$2:$C$802,2,FALSE)</f>
        <v>photo</v>
      </c>
      <c r="E13128" t="str">
        <f>VLOOKUP(A13128,[1]Content!$B$2:$D$802,3,FALSE)</f>
        <v>technology</v>
      </c>
      <c r="F13128" t="str">
        <f>VLOOKUP(B13128,[2]ReactionTypes!$B$2:$C$17,2,FALSE)</f>
        <v>positive</v>
      </c>
      <c r="G13128">
        <f>VLOOKUP(B13128,[2]ReactionTypes!$B$2:$D$17,3,FALSE)</f>
        <v>70</v>
      </c>
    </row>
    <row r="13129" spans="1:7">
      <c r="A13129" t="s">
        <v>568</v>
      </c>
      <c r="B13129" t="s">
        <v>10</v>
      </c>
      <c r="C13129" s="3">
        <v>44309.453125</v>
      </c>
      <c r="D13129" s="3" t="str">
        <f>VLOOKUP(A13129,[3]Content!$B$2:$C$802,2,FALSE)</f>
        <v>photo</v>
      </c>
      <c r="E13129" t="str">
        <f>VLOOKUP(A13129,[1]Content!$B$2:$D$802,3,FALSE)</f>
        <v>technology</v>
      </c>
      <c r="F13129" t="str">
        <f>VLOOKUP(B13129,[2]ReactionTypes!$B$2:$C$17,2,FALSE)</f>
        <v>positive</v>
      </c>
      <c r="G13129">
        <f>VLOOKUP(B13129,[2]ReactionTypes!$B$2:$D$17,3,FALSE)</f>
        <v>65</v>
      </c>
    </row>
    <row r="13130" spans="1:7">
      <c r="A13130" t="s">
        <v>568</v>
      </c>
      <c r="B13130" t="s">
        <v>7</v>
      </c>
      <c r="C13130" s="3">
        <v>44226.880486111098</v>
      </c>
      <c r="D13130" s="3" t="str">
        <f>VLOOKUP(A13130,[3]Content!$B$2:$C$802,2,FALSE)</f>
        <v>photo</v>
      </c>
      <c r="E13130" t="str">
        <f>VLOOKUP(A13130,[1]Content!$B$2:$D$802,3,FALSE)</f>
        <v>technology</v>
      </c>
      <c r="F13130" t="str">
        <f>VLOOKUP(B13130,[2]ReactionTypes!$B$2:$C$17,2,FALSE)</f>
        <v>neutral</v>
      </c>
      <c r="G13130">
        <f>VLOOKUP(B13130,[2]ReactionTypes!$B$2:$D$17,3,FALSE)</f>
        <v>35</v>
      </c>
    </row>
    <row r="13131" spans="1:7">
      <c r="A13131" t="s">
        <v>568</v>
      </c>
      <c r="B13131" t="s">
        <v>8</v>
      </c>
      <c r="C13131" s="3">
        <v>44173.893587963001</v>
      </c>
      <c r="D13131" s="3" t="str">
        <f>VLOOKUP(A13131,[3]Content!$B$2:$C$802,2,FALSE)</f>
        <v>photo</v>
      </c>
      <c r="E13131" t="str">
        <f>VLOOKUP(A13131,[1]Content!$B$2:$D$802,3,FALSE)</f>
        <v>technology</v>
      </c>
      <c r="F13131" t="str">
        <f>VLOOKUP(B13131,[2]ReactionTypes!$B$2:$C$17,2,FALSE)</f>
        <v>positive</v>
      </c>
      <c r="G13131">
        <f>VLOOKUP(B13131,[2]ReactionTypes!$B$2:$D$17,3,FALSE)</f>
        <v>70</v>
      </c>
    </row>
    <row r="13132" spans="1:7">
      <c r="A13132" t="s">
        <v>568</v>
      </c>
      <c r="B13132" t="s">
        <v>13</v>
      </c>
      <c r="C13132" s="3">
        <v>44159.887638888897</v>
      </c>
      <c r="D13132" s="3" t="str">
        <f>VLOOKUP(A13132,[3]Content!$B$2:$C$802,2,FALSE)</f>
        <v>photo</v>
      </c>
      <c r="E13132" t="str">
        <f>VLOOKUP(A13132,[1]Content!$B$2:$D$802,3,FALSE)</f>
        <v>technology</v>
      </c>
      <c r="F13132" t="str">
        <f>VLOOKUP(B13132,[2]ReactionTypes!$B$2:$C$17,2,FALSE)</f>
        <v>positive</v>
      </c>
      <c r="G13132">
        <f>VLOOKUP(B13132,[2]ReactionTypes!$B$2:$D$17,3,FALSE)</f>
        <v>45</v>
      </c>
    </row>
    <row r="13133" spans="1:7">
      <c r="A13133" t="s">
        <v>568</v>
      </c>
      <c r="B13133" t="s">
        <v>7</v>
      </c>
      <c r="C13133" s="3">
        <v>44018.987418981502</v>
      </c>
      <c r="D13133" s="3" t="str">
        <f>VLOOKUP(A13133,[3]Content!$B$2:$C$802,2,FALSE)</f>
        <v>photo</v>
      </c>
      <c r="E13133" t="str">
        <f>VLOOKUP(A13133,[1]Content!$B$2:$D$802,3,FALSE)</f>
        <v>technology</v>
      </c>
      <c r="F13133" t="str">
        <f>VLOOKUP(B13133,[2]ReactionTypes!$B$2:$C$17,2,FALSE)</f>
        <v>neutral</v>
      </c>
      <c r="G13133">
        <f>VLOOKUP(B13133,[2]ReactionTypes!$B$2:$D$17,3,FALSE)</f>
        <v>35</v>
      </c>
    </row>
    <row r="13134" spans="1:7">
      <c r="A13134" t="s">
        <v>568</v>
      </c>
      <c r="B13134" t="s">
        <v>3</v>
      </c>
      <c r="C13134" s="3">
        <v>44243.394571759301</v>
      </c>
      <c r="D13134" s="3" t="str">
        <f>VLOOKUP(A13134,[3]Content!$B$2:$C$802,2,FALSE)</f>
        <v>photo</v>
      </c>
      <c r="E13134" t="str">
        <f>VLOOKUP(A13134,[1]Content!$B$2:$D$802,3,FALSE)</f>
        <v>technology</v>
      </c>
      <c r="F13134" t="str">
        <f>VLOOKUP(B13134,[2]ReactionTypes!$B$2:$C$17,2,FALSE)</f>
        <v>negative</v>
      </c>
      <c r="G13134">
        <f>VLOOKUP(B13134,[2]ReactionTypes!$B$2:$D$17,3,FALSE)</f>
        <v>0</v>
      </c>
    </row>
    <row r="13135" spans="1:7">
      <c r="A13135" t="s">
        <v>568</v>
      </c>
      <c r="B13135" t="s">
        <v>20</v>
      </c>
      <c r="C13135" s="3">
        <v>44256.527118055601</v>
      </c>
      <c r="D13135" s="3" t="str">
        <f>VLOOKUP(A13135,[3]Content!$B$2:$C$802,2,FALSE)</f>
        <v>photo</v>
      </c>
      <c r="E13135" t="str">
        <f>VLOOKUP(A13135,[1]Content!$B$2:$D$802,3,FALSE)</f>
        <v>technology</v>
      </c>
      <c r="F13135" t="str">
        <f>VLOOKUP(B13135,[2]ReactionTypes!$B$2:$C$17,2,FALSE)</f>
        <v>positive</v>
      </c>
      <c r="G13135">
        <f>VLOOKUP(B13135,[2]ReactionTypes!$B$2:$D$17,3,FALSE)</f>
        <v>72</v>
      </c>
    </row>
    <row r="13136" spans="1:7">
      <c r="A13136" t="s">
        <v>568</v>
      </c>
      <c r="B13136" t="s">
        <v>7</v>
      </c>
      <c r="C13136" s="3">
        <v>44252.682268518503</v>
      </c>
      <c r="D13136" s="3" t="str">
        <f>VLOOKUP(A13136,[3]Content!$B$2:$C$802,2,FALSE)</f>
        <v>photo</v>
      </c>
      <c r="E13136" t="str">
        <f>VLOOKUP(A13136,[1]Content!$B$2:$D$802,3,FALSE)</f>
        <v>technology</v>
      </c>
      <c r="F13136" t="str">
        <f>VLOOKUP(B13136,[2]ReactionTypes!$B$2:$C$17,2,FALSE)</f>
        <v>neutral</v>
      </c>
      <c r="G13136">
        <f>VLOOKUP(B13136,[2]ReactionTypes!$B$2:$D$17,3,FALSE)</f>
        <v>35</v>
      </c>
    </row>
    <row r="13137" spans="1:7">
      <c r="A13137" t="s">
        <v>569</v>
      </c>
      <c r="B13137" t="s">
        <v>9</v>
      </c>
      <c r="C13137" s="3">
        <v>44195.259618055599</v>
      </c>
      <c r="D13137" s="3" t="str">
        <f>VLOOKUP(A13137,[3]Content!$B$2:$C$802,2,FALSE)</f>
        <v>photo</v>
      </c>
      <c r="E13137" t="str">
        <f>VLOOKUP(A13137,[1]Content!$B$2:$D$802,3,FALSE)</f>
        <v>veganism</v>
      </c>
      <c r="F13137" t="str">
        <f>VLOOKUP(B13137,[2]ReactionTypes!$B$2:$C$17,2,FALSE)</f>
        <v>negative</v>
      </c>
      <c r="G13137">
        <f>VLOOKUP(B13137,[2]ReactionTypes!$B$2:$D$17,3,FALSE)</f>
        <v>5</v>
      </c>
    </row>
    <row r="13138" spans="1:7">
      <c r="A13138" t="s">
        <v>569</v>
      </c>
      <c r="B13138" t="s">
        <v>12</v>
      </c>
      <c r="C13138" s="3">
        <v>44083.726087962998</v>
      </c>
      <c r="D13138" s="3" t="str">
        <f>VLOOKUP(A13138,[3]Content!$B$2:$C$802,2,FALSE)</f>
        <v>photo</v>
      </c>
      <c r="E13138" t="str">
        <f>VLOOKUP(A13138,[1]Content!$B$2:$D$802,3,FALSE)</f>
        <v>veganism</v>
      </c>
      <c r="F13138" t="str">
        <f>VLOOKUP(B13138,[2]ReactionTypes!$B$2:$C$17,2,FALSE)</f>
        <v>positive</v>
      </c>
      <c r="G13138">
        <f>VLOOKUP(B13138,[2]ReactionTypes!$B$2:$D$17,3,FALSE)</f>
        <v>75</v>
      </c>
    </row>
    <row r="13139" spans="1:7">
      <c r="A13139" t="s">
        <v>569</v>
      </c>
      <c r="B13139" t="s">
        <v>3</v>
      </c>
      <c r="C13139" s="3">
        <v>44075.504502314798</v>
      </c>
      <c r="D13139" s="3" t="str">
        <f>VLOOKUP(A13139,[3]Content!$B$2:$C$802,2,FALSE)</f>
        <v>photo</v>
      </c>
      <c r="E13139" t="str">
        <f>VLOOKUP(A13139,[1]Content!$B$2:$D$802,3,FALSE)</f>
        <v>veganism</v>
      </c>
      <c r="F13139" t="str">
        <f>VLOOKUP(B13139,[2]ReactionTypes!$B$2:$C$17,2,FALSE)</f>
        <v>negative</v>
      </c>
      <c r="G13139">
        <f>VLOOKUP(B13139,[2]ReactionTypes!$B$2:$D$17,3,FALSE)</f>
        <v>0</v>
      </c>
    </row>
    <row r="13140" spans="1:7">
      <c r="A13140" t="s">
        <v>569</v>
      </c>
      <c r="B13140" t="s">
        <v>17</v>
      </c>
      <c r="C13140" s="3">
        <v>44337.405289351896</v>
      </c>
      <c r="D13140" s="3" t="str">
        <f>VLOOKUP(A13140,[3]Content!$B$2:$C$802,2,FALSE)</f>
        <v>photo</v>
      </c>
      <c r="E13140" t="str">
        <f>VLOOKUP(A13140,[1]Content!$B$2:$D$802,3,FALSE)</f>
        <v>veganism</v>
      </c>
      <c r="F13140" t="str">
        <f>VLOOKUP(B13140,[2]ReactionTypes!$B$2:$C$17,2,FALSE)</f>
        <v>positive</v>
      </c>
      <c r="G13140">
        <f>VLOOKUP(B13140,[2]ReactionTypes!$B$2:$D$17,3,FALSE)</f>
        <v>70</v>
      </c>
    </row>
    <row r="13141" spans="1:7">
      <c r="A13141" t="s">
        <v>569</v>
      </c>
      <c r="B13141" t="s">
        <v>15</v>
      </c>
      <c r="C13141" s="3">
        <v>44096.349039351902</v>
      </c>
      <c r="D13141" s="3" t="str">
        <f>VLOOKUP(A13141,[3]Content!$B$2:$C$802,2,FALSE)</f>
        <v>photo</v>
      </c>
      <c r="E13141" t="str">
        <f>VLOOKUP(A13141,[1]Content!$B$2:$D$802,3,FALSE)</f>
        <v>veganism</v>
      </c>
      <c r="F13141" t="str">
        <f>VLOOKUP(B13141,[2]ReactionTypes!$B$2:$C$17,2,FALSE)</f>
        <v>positive</v>
      </c>
      <c r="G13141">
        <f>VLOOKUP(B13141,[2]ReactionTypes!$B$2:$D$17,3,FALSE)</f>
        <v>50</v>
      </c>
    </row>
    <row r="13142" spans="1:7">
      <c r="A13142" t="s">
        <v>569</v>
      </c>
      <c r="B13142" t="s">
        <v>7</v>
      </c>
      <c r="C13142" s="3">
        <v>44042.875787037003</v>
      </c>
      <c r="D13142" s="3" t="str">
        <f>VLOOKUP(A13142,[3]Content!$B$2:$C$802,2,FALSE)</f>
        <v>photo</v>
      </c>
      <c r="E13142" t="str">
        <f>VLOOKUP(A13142,[1]Content!$B$2:$D$802,3,FALSE)</f>
        <v>veganism</v>
      </c>
      <c r="F13142" t="str">
        <f>VLOOKUP(B13142,[2]ReactionTypes!$B$2:$C$17,2,FALSE)</f>
        <v>neutral</v>
      </c>
      <c r="G13142">
        <f>VLOOKUP(B13142,[2]ReactionTypes!$B$2:$D$17,3,FALSE)</f>
        <v>35</v>
      </c>
    </row>
    <row r="13143" spans="1:7">
      <c r="A13143" t="s">
        <v>569</v>
      </c>
      <c r="B13143" t="s">
        <v>15</v>
      </c>
      <c r="C13143" s="3">
        <v>44017.861597222203</v>
      </c>
      <c r="D13143" s="3" t="str">
        <f>VLOOKUP(A13143,[3]Content!$B$2:$C$802,2,FALSE)</f>
        <v>photo</v>
      </c>
      <c r="E13143" t="str">
        <f>VLOOKUP(A13143,[1]Content!$B$2:$D$802,3,FALSE)</f>
        <v>veganism</v>
      </c>
      <c r="F13143" t="str">
        <f>VLOOKUP(B13143,[2]ReactionTypes!$B$2:$C$17,2,FALSE)</f>
        <v>positive</v>
      </c>
      <c r="G13143">
        <f>VLOOKUP(B13143,[2]ReactionTypes!$B$2:$D$17,3,FALSE)</f>
        <v>50</v>
      </c>
    </row>
    <row r="13144" spans="1:7">
      <c r="A13144" t="s">
        <v>569</v>
      </c>
      <c r="B13144" t="s">
        <v>7</v>
      </c>
      <c r="C13144" s="3">
        <v>44095.020891203698</v>
      </c>
      <c r="D13144" s="3" t="str">
        <f>VLOOKUP(A13144,[3]Content!$B$2:$C$802,2,FALSE)</f>
        <v>photo</v>
      </c>
      <c r="E13144" t="str">
        <f>VLOOKUP(A13144,[1]Content!$B$2:$D$802,3,FALSE)</f>
        <v>veganism</v>
      </c>
      <c r="F13144" t="str">
        <f>VLOOKUP(B13144,[2]ReactionTypes!$B$2:$C$17,2,FALSE)</f>
        <v>neutral</v>
      </c>
      <c r="G13144">
        <f>VLOOKUP(B13144,[2]ReactionTypes!$B$2:$D$17,3,FALSE)</f>
        <v>35</v>
      </c>
    </row>
    <row r="13145" spans="1:7">
      <c r="A13145" t="s">
        <v>569</v>
      </c>
      <c r="B13145" t="s">
        <v>7</v>
      </c>
      <c r="C13145" s="3">
        <v>44349.630983796298</v>
      </c>
      <c r="D13145" s="3" t="str">
        <f>VLOOKUP(A13145,[3]Content!$B$2:$C$802,2,FALSE)</f>
        <v>photo</v>
      </c>
      <c r="E13145" t="str">
        <f>VLOOKUP(A13145,[1]Content!$B$2:$D$802,3,FALSE)</f>
        <v>veganism</v>
      </c>
      <c r="F13145" t="str">
        <f>VLOOKUP(B13145,[2]ReactionTypes!$B$2:$C$17,2,FALSE)</f>
        <v>neutral</v>
      </c>
      <c r="G13145">
        <f>VLOOKUP(B13145,[2]ReactionTypes!$B$2:$D$17,3,FALSE)</f>
        <v>35</v>
      </c>
    </row>
    <row r="13146" spans="1:7">
      <c r="A13146" t="s">
        <v>569</v>
      </c>
      <c r="B13146" t="s">
        <v>12</v>
      </c>
      <c r="C13146" s="3">
        <v>44307.983055555596</v>
      </c>
      <c r="D13146" s="3" t="str">
        <f>VLOOKUP(A13146,[3]Content!$B$2:$C$802,2,FALSE)</f>
        <v>photo</v>
      </c>
      <c r="E13146" t="str">
        <f>VLOOKUP(A13146,[1]Content!$B$2:$D$802,3,FALSE)</f>
        <v>veganism</v>
      </c>
      <c r="F13146" t="str">
        <f>VLOOKUP(B13146,[2]ReactionTypes!$B$2:$C$17,2,FALSE)</f>
        <v>positive</v>
      </c>
      <c r="G13146">
        <f>VLOOKUP(B13146,[2]ReactionTypes!$B$2:$D$17,3,FALSE)</f>
        <v>75</v>
      </c>
    </row>
    <row r="13147" spans="1:7">
      <c r="A13147" t="s">
        <v>569</v>
      </c>
      <c r="B13147" t="s">
        <v>17</v>
      </c>
      <c r="C13147" s="3">
        <v>44110.815671296303</v>
      </c>
      <c r="D13147" s="3" t="str">
        <f>VLOOKUP(A13147,[3]Content!$B$2:$C$802,2,FALSE)</f>
        <v>photo</v>
      </c>
      <c r="E13147" t="str">
        <f>VLOOKUP(A13147,[1]Content!$B$2:$D$802,3,FALSE)</f>
        <v>veganism</v>
      </c>
      <c r="F13147" t="str">
        <f>VLOOKUP(B13147,[2]ReactionTypes!$B$2:$C$17,2,FALSE)</f>
        <v>positive</v>
      </c>
      <c r="G13147">
        <f>VLOOKUP(B13147,[2]ReactionTypes!$B$2:$D$17,3,FALSE)</f>
        <v>70</v>
      </c>
    </row>
    <row r="13148" spans="1:7">
      <c r="A13148" t="s">
        <v>569</v>
      </c>
      <c r="B13148" t="s">
        <v>3</v>
      </c>
      <c r="C13148" s="3">
        <v>44221.207222222198</v>
      </c>
      <c r="D13148" s="3" t="str">
        <f>VLOOKUP(A13148,[3]Content!$B$2:$C$802,2,FALSE)</f>
        <v>photo</v>
      </c>
      <c r="E13148" t="str">
        <f>VLOOKUP(A13148,[1]Content!$B$2:$D$802,3,FALSE)</f>
        <v>veganism</v>
      </c>
      <c r="F13148" t="str">
        <f>VLOOKUP(B13148,[2]ReactionTypes!$B$2:$C$17,2,FALSE)</f>
        <v>negative</v>
      </c>
      <c r="G13148">
        <f>VLOOKUP(B13148,[2]ReactionTypes!$B$2:$D$17,3,FALSE)</f>
        <v>0</v>
      </c>
    </row>
    <row r="13149" spans="1:7">
      <c r="A13149" t="s">
        <v>569</v>
      </c>
      <c r="B13149" t="s">
        <v>4</v>
      </c>
      <c r="C13149" s="3">
        <v>44233.702534722201</v>
      </c>
      <c r="D13149" s="3" t="str">
        <f>VLOOKUP(A13149,[3]Content!$B$2:$C$802,2,FALSE)</f>
        <v>photo</v>
      </c>
      <c r="E13149" t="str">
        <f>VLOOKUP(A13149,[1]Content!$B$2:$D$802,3,FALSE)</f>
        <v>veganism</v>
      </c>
      <c r="F13149" t="str">
        <f>VLOOKUP(B13149,[2]ReactionTypes!$B$2:$C$17,2,FALSE)</f>
        <v>negative</v>
      </c>
      <c r="G13149">
        <f>VLOOKUP(B13149,[2]ReactionTypes!$B$2:$D$17,3,FALSE)</f>
        <v>10</v>
      </c>
    </row>
    <row r="13150" spans="1:7">
      <c r="A13150" t="s">
        <v>569</v>
      </c>
      <c r="B13150" t="s">
        <v>5</v>
      </c>
      <c r="C13150" s="3">
        <v>44362.663020833301</v>
      </c>
      <c r="D13150" s="3" t="str">
        <f>VLOOKUP(A13150,[3]Content!$B$2:$C$802,2,FALSE)</f>
        <v>photo</v>
      </c>
      <c r="E13150" t="str">
        <f>VLOOKUP(A13150,[1]Content!$B$2:$D$802,3,FALSE)</f>
        <v>veganism</v>
      </c>
      <c r="F13150" t="str">
        <f>VLOOKUP(B13150,[2]ReactionTypes!$B$2:$C$17,2,FALSE)</f>
        <v>negative</v>
      </c>
      <c r="G13150">
        <f>VLOOKUP(B13150,[2]ReactionTypes!$B$2:$D$17,3,FALSE)</f>
        <v>15</v>
      </c>
    </row>
    <row r="13151" spans="1:7">
      <c r="A13151" t="s">
        <v>569</v>
      </c>
      <c r="B13151" t="s">
        <v>12</v>
      </c>
      <c r="C13151" s="3">
        <v>44260.379988425899</v>
      </c>
      <c r="D13151" s="3" t="str">
        <f>VLOOKUP(A13151,[3]Content!$B$2:$C$802,2,FALSE)</f>
        <v>photo</v>
      </c>
      <c r="E13151" t="str">
        <f>VLOOKUP(A13151,[1]Content!$B$2:$D$802,3,FALSE)</f>
        <v>veganism</v>
      </c>
      <c r="F13151" t="str">
        <f>VLOOKUP(B13151,[2]ReactionTypes!$B$2:$C$17,2,FALSE)</f>
        <v>positive</v>
      </c>
      <c r="G13151">
        <f>VLOOKUP(B13151,[2]ReactionTypes!$B$2:$D$17,3,FALSE)</f>
        <v>75</v>
      </c>
    </row>
    <row r="13152" spans="1:7">
      <c r="A13152" t="s">
        <v>569</v>
      </c>
      <c r="B13152" t="s">
        <v>16</v>
      </c>
      <c r="C13152" s="3">
        <v>44302.444687499999</v>
      </c>
      <c r="D13152" s="3" t="str">
        <f>VLOOKUP(A13152,[3]Content!$B$2:$C$802,2,FALSE)</f>
        <v>photo</v>
      </c>
      <c r="E13152" t="str">
        <f>VLOOKUP(A13152,[1]Content!$B$2:$D$802,3,FALSE)</f>
        <v>veganism</v>
      </c>
      <c r="F13152" t="str">
        <f>VLOOKUP(B13152,[2]ReactionTypes!$B$2:$C$17,2,FALSE)</f>
        <v>positive</v>
      </c>
      <c r="G13152">
        <f>VLOOKUP(B13152,[2]ReactionTypes!$B$2:$D$17,3,FALSE)</f>
        <v>60</v>
      </c>
    </row>
    <row r="13153" spans="1:7">
      <c r="A13153" t="s">
        <v>569</v>
      </c>
      <c r="B13153" t="s">
        <v>9</v>
      </c>
      <c r="C13153" s="3">
        <v>44069.3762615741</v>
      </c>
      <c r="D13153" s="3" t="str">
        <f>VLOOKUP(A13153,[3]Content!$B$2:$C$802,2,FALSE)</f>
        <v>photo</v>
      </c>
      <c r="E13153" t="str">
        <f>VLOOKUP(A13153,[1]Content!$B$2:$D$802,3,FALSE)</f>
        <v>veganism</v>
      </c>
      <c r="F13153" t="str">
        <f>VLOOKUP(B13153,[2]ReactionTypes!$B$2:$C$17,2,FALSE)</f>
        <v>negative</v>
      </c>
      <c r="G13153">
        <f>VLOOKUP(B13153,[2]ReactionTypes!$B$2:$D$17,3,FALSE)</f>
        <v>5</v>
      </c>
    </row>
    <row r="13154" spans="1:7">
      <c r="A13154" t="s">
        <v>569</v>
      </c>
      <c r="B13154" t="s">
        <v>3</v>
      </c>
      <c r="C13154" s="3">
        <v>44133.817743055602</v>
      </c>
      <c r="D13154" s="3" t="str">
        <f>VLOOKUP(A13154,[3]Content!$B$2:$C$802,2,FALSE)</f>
        <v>photo</v>
      </c>
      <c r="E13154" t="str">
        <f>VLOOKUP(A13154,[1]Content!$B$2:$D$802,3,FALSE)</f>
        <v>veganism</v>
      </c>
      <c r="F13154" t="str">
        <f>VLOOKUP(B13154,[2]ReactionTypes!$B$2:$C$17,2,FALSE)</f>
        <v>negative</v>
      </c>
      <c r="G13154">
        <f>VLOOKUP(B13154,[2]ReactionTypes!$B$2:$D$17,3,FALSE)</f>
        <v>0</v>
      </c>
    </row>
    <row r="13155" spans="1:7">
      <c r="A13155" t="s">
        <v>569</v>
      </c>
      <c r="B13155" t="s">
        <v>12</v>
      </c>
      <c r="C13155" s="3">
        <v>44296.758865740703</v>
      </c>
      <c r="D13155" s="3" t="str">
        <f>VLOOKUP(A13155,[3]Content!$B$2:$C$802,2,FALSE)</f>
        <v>photo</v>
      </c>
      <c r="E13155" t="str">
        <f>VLOOKUP(A13155,[1]Content!$B$2:$D$802,3,FALSE)</f>
        <v>veganism</v>
      </c>
      <c r="F13155" t="str">
        <f>VLOOKUP(B13155,[2]ReactionTypes!$B$2:$C$17,2,FALSE)</f>
        <v>positive</v>
      </c>
      <c r="G13155">
        <f>VLOOKUP(B13155,[2]ReactionTypes!$B$2:$D$17,3,FALSE)</f>
        <v>75</v>
      </c>
    </row>
    <row r="13156" spans="1:7">
      <c r="A13156" t="s">
        <v>569</v>
      </c>
      <c r="B13156" t="s">
        <v>17</v>
      </c>
      <c r="C13156" s="3">
        <v>44045.668946759302</v>
      </c>
      <c r="D13156" s="3" t="str">
        <f>VLOOKUP(A13156,[3]Content!$B$2:$C$802,2,FALSE)</f>
        <v>photo</v>
      </c>
      <c r="E13156" t="str">
        <f>VLOOKUP(A13156,[1]Content!$B$2:$D$802,3,FALSE)</f>
        <v>veganism</v>
      </c>
      <c r="F13156" t="str">
        <f>VLOOKUP(B13156,[2]ReactionTypes!$B$2:$C$17,2,FALSE)</f>
        <v>positive</v>
      </c>
      <c r="G13156">
        <f>VLOOKUP(B13156,[2]ReactionTypes!$B$2:$D$17,3,FALSE)</f>
        <v>70</v>
      </c>
    </row>
    <row r="13157" spans="1:7">
      <c r="A13157" t="s">
        <v>569</v>
      </c>
      <c r="B13157" t="s">
        <v>11</v>
      </c>
      <c r="C13157" s="3">
        <v>44149.529247685197</v>
      </c>
      <c r="D13157" s="3" t="str">
        <f>VLOOKUP(A13157,[3]Content!$B$2:$C$802,2,FALSE)</f>
        <v>photo</v>
      </c>
      <c r="E13157" t="str">
        <f>VLOOKUP(A13157,[1]Content!$B$2:$D$802,3,FALSE)</f>
        <v>veganism</v>
      </c>
      <c r="F13157" t="str">
        <f>VLOOKUP(B13157,[2]ReactionTypes!$B$2:$C$17,2,FALSE)</f>
        <v>neutral</v>
      </c>
      <c r="G13157">
        <f>VLOOKUP(B13157,[2]ReactionTypes!$B$2:$D$17,3,FALSE)</f>
        <v>20</v>
      </c>
    </row>
    <row r="13158" spans="1:7">
      <c r="A13158" t="s">
        <v>569</v>
      </c>
      <c r="B13158" t="s">
        <v>14</v>
      </c>
      <c r="C13158" s="3">
        <v>44030.8886458333</v>
      </c>
      <c r="D13158" s="3" t="str">
        <f>VLOOKUP(A13158,[3]Content!$B$2:$C$802,2,FALSE)</f>
        <v>photo</v>
      </c>
      <c r="E13158" t="str">
        <f>VLOOKUP(A13158,[1]Content!$B$2:$D$802,3,FALSE)</f>
        <v>veganism</v>
      </c>
      <c r="F13158" t="str">
        <f>VLOOKUP(B13158,[2]ReactionTypes!$B$2:$C$17,2,FALSE)</f>
        <v>negative</v>
      </c>
      <c r="G13158">
        <f>VLOOKUP(B13158,[2]ReactionTypes!$B$2:$D$17,3,FALSE)</f>
        <v>12</v>
      </c>
    </row>
    <row r="13159" spans="1:7">
      <c r="A13159" t="s">
        <v>569</v>
      </c>
      <c r="B13159" t="s">
        <v>8</v>
      </c>
      <c r="C13159" s="3">
        <v>44180.140381944402</v>
      </c>
      <c r="D13159" s="3" t="str">
        <f>VLOOKUP(A13159,[3]Content!$B$2:$C$802,2,FALSE)</f>
        <v>photo</v>
      </c>
      <c r="E13159" t="str">
        <f>VLOOKUP(A13159,[1]Content!$B$2:$D$802,3,FALSE)</f>
        <v>veganism</v>
      </c>
      <c r="F13159" t="str">
        <f>VLOOKUP(B13159,[2]ReactionTypes!$B$2:$C$17,2,FALSE)</f>
        <v>positive</v>
      </c>
      <c r="G13159">
        <f>VLOOKUP(B13159,[2]ReactionTypes!$B$2:$D$17,3,FALSE)</f>
        <v>70</v>
      </c>
    </row>
    <row r="13160" spans="1:7">
      <c r="A13160" t="s">
        <v>569</v>
      </c>
      <c r="B13160" t="s">
        <v>11</v>
      </c>
      <c r="C13160" s="3">
        <v>44193.0541898148</v>
      </c>
      <c r="D13160" s="3" t="str">
        <f>VLOOKUP(A13160,[3]Content!$B$2:$C$802,2,FALSE)</f>
        <v>photo</v>
      </c>
      <c r="E13160" t="str">
        <f>VLOOKUP(A13160,[1]Content!$B$2:$D$802,3,FALSE)</f>
        <v>veganism</v>
      </c>
      <c r="F13160" t="str">
        <f>VLOOKUP(B13160,[2]ReactionTypes!$B$2:$C$17,2,FALSE)</f>
        <v>neutral</v>
      </c>
      <c r="G13160">
        <f>VLOOKUP(B13160,[2]ReactionTypes!$B$2:$D$17,3,FALSE)</f>
        <v>20</v>
      </c>
    </row>
    <row r="13161" spans="1:7">
      <c r="A13161" t="s">
        <v>569</v>
      </c>
      <c r="B13161" t="s">
        <v>12</v>
      </c>
      <c r="C13161" s="3">
        <v>44017.745439814797</v>
      </c>
      <c r="D13161" s="3" t="str">
        <f>VLOOKUP(A13161,[3]Content!$B$2:$C$802,2,FALSE)</f>
        <v>photo</v>
      </c>
      <c r="E13161" t="str">
        <f>VLOOKUP(A13161,[1]Content!$B$2:$D$802,3,FALSE)</f>
        <v>veganism</v>
      </c>
      <c r="F13161" t="str">
        <f>VLOOKUP(B13161,[2]ReactionTypes!$B$2:$C$17,2,FALSE)</f>
        <v>positive</v>
      </c>
      <c r="G13161">
        <f>VLOOKUP(B13161,[2]ReactionTypes!$B$2:$D$17,3,FALSE)</f>
        <v>75</v>
      </c>
    </row>
    <row r="13162" spans="1:7">
      <c r="A13162" t="s">
        <v>569</v>
      </c>
      <c r="B13162" t="s">
        <v>6</v>
      </c>
      <c r="C13162" s="3">
        <v>44158.329710648097</v>
      </c>
      <c r="D13162" s="3" t="str">
        <f>VLOOKUP(A13162,[3]Content!$B$2:$C$802,2,FALSE)</f>
        <v>photo</v>
      </c>
      <c r="E13162" t="str">
        <f>VLOOKUP(A13162,[1]Content!$B$2:$D$802,3,FALSE)</f>
        <v>veganism</v>
      </c>
      <c r="F13162" t="str">
        <f>VLOOKUP(B13162,[2]ReactionTypes!$B$2:$C$17,2,FALSE)</f>
        <v>positive</v>
      </c>
      <c r="G13162">
        <f>VLOOKUP(B13162,[2]ReactionTypes!$B$2:$D$17,3,FALSE)</f>
        <v>30</v>
      </c>
    </row>
    <row r="13163" spans="1:7">
      <c r="A13163" t="s">
        <v>569</v>
      </c>
      <c r="B13163" t="s">
        <v>3</v>
      </c>
      <c r="C13163" s="3">
        <v>44080.953148148103</v>
      </c>
      <c r="D13163" s="3" t="str">
        <f>VLOOKUP(A13163,[3]Content!$B$2:$C$802,2,FALSE)</f>
        <v>photo</v>
      </c>
      <c r="E13163" t="str">
        <f>VLOOKUP(A13163,[1]Content!$B$2:$D$802,3,FALSE)</f>
        <v>veganism</v>
      </c>
      <c r="F13163" t="str">
        <f>VLOOKUP(B13163,[2]ReactionTypes!$B$2:$C$17,2,FALSE)</f>
        <v>negative</v>
      </c>
      <c r="G13163">
        <f>VLOOKUP(B13163,[2]ReactionTypes!$B$2:$D$17,3,FALSE)</f>
        <v>0</v>
      </c>
    </row>
    <row r="13164" spans="1:7">
      <c r="A13164" t="s">
        <v>569</v>
      </c>
      <c r="B13164" t="s">
        <v>9</v>
      </c>
      <c r="C13164" s="3">
        <v>44239.7598842593</v>
      </c>
      <c r="D13164" s="3" t="str">
        <f>VLOOKUP(A13164,[3]Content!$B$2:$C$802,2,FALSE)</f>
        <v>photo</v>
      </c>
      <c r="E13164" t="str">
        <f>VLOOKUP(A13164,[1]Content!$B$2:$D$802,3,FALSE)</f>
        <v>veganism</v>
      </c>
      <c r="F13164" t="str">
        <f>VLOOKUP(B13164,[2]ReactionTypes!$B$2:$C$17,2,FALSE)</f>
        <v>negative</v>
      </c>
      <c r="G13164">
        <f>VLOOKUP(B13164,[2]ReactionTypes!$B$2:$D$17,3,FALSE)</f>
        <v>5</v>
      </c>
    </row>
    <row r="13165" spans="1:7">
      <c r="A13165" t="s">
        <v>569</v>
      </c>
      <c r="B13165" t="s">
        <v>9</v>
      </c>
      <c r="C13165" s="3">
        <v>44315.060023148202</v>
      </c>
      <c r="D13165" s="3" t="str">
        <f>VLOOKUP(A13165,[3]Content!$B$2:$C$802,2,FALSE)</f>
        <v>photo</v>
      </c>
      <c r="E13165" t="str">
        <f>VLOOKUP(A13165,[1]Content!$B$2:$D$802,3,FALSE)</f>
        <v>veganism</v>
      </c>
      <c r="F13165" t="str">
        <f>VLOOKUP(B13165,[2]ReactionTypes!$B$2:$C$17,2,FALSE)</f>
        <v>negative</v>
      </c>
      <c r="G13165">
        <f>VLOOKUP(B13165,[2]ReactionTypes!$B$2:$D$17,3,FALSE)</f>
        <v>5</v>
      </c>
    </row>
    <row r="13166" spans="1:7">
      <c r="A13166" t="s">
        <v>569</v>
      </c>
      <c r="B13166" t="s">
        <v>9</v>
      </c>
      <c r="C13166" s="3">
        <v>44207.928946759297</v>
      </c>
      <c r="D13166" s="3" t="str">
        <f>VLOOKUP(A13166,[3]Content!$B$2:$C$802,2,FALSE)</f>
        <v>photo</v>
      </c>
      <c r="E13166" t="str">
        <f>VLOOKUP(A13166,[1]Content!$B$2:$D$802,3,FALSE)</f>
        <v>veganism</v>
      </c>
      <c r="F13166" t="str">
        <f>VLOOKUP(B13166,[2]ReactionTypes!$B$2:$C$17,2,FALSE)</f>
        <v>negative</v>
      </c>
      <c r="G13166">
        <f>VLOOKUP(B13166,[2]ReactionTypes!$B$2:$D$17,3,FALSE)</f>
        <v>5</v>
      </c>
    </row>
    <row r="13167" spans="1:7">
      <c r="A13167" t="s">
        <v>569</v>
      </c>
      <c r="B13167" t="s">
        <v>15</v>
      </c>
      <c r="C13167" s="3">
        <v>44308.091655092598</v>
      </c>
      <c r="D13167" s="3" t="str">
        <f>VLOOKUP(A13167,[3]Content!$B$2:$C$802,2,FALSE)</f>
        <v>photo</v>
      </c>
      <c r="E13167" t="str">
        <f>VLOOKUP(A13167,[1]Content!$B$2:$D$802,3,FALSE)</f>
        <v>veganism</v>
      </c>
      <c r="F13167" t="str">
        <f>VLOOKUP(B13167,[2]ReactionTypes!$B$2:$C$17,2,FALSE)</f>
        <v>positive</v>
      </c>
      <c r="G13167">
        <f>VLOOKUP(B13167,[2]ReactionTypes!$B$2:$D$17,3,FALSE)</f>
        <v>50</v>
      </c>
    </row>
    <row r="13168" spans="1:7">
      <c r="A13168" t="s">
        <v>569</v>
      </c>
      <c r="B13168" t="s">
        <v>15</v>
      </c>
      <c r="C13168" s="3">
        <v>44176.0255555556</v>
      </c>
      <c r="D13168" s="3" t="str">
        <f>VLOOKUP(A13168,[3]Content!$B$2:$C$802,2,FALSE)</f>
        <v>photo</v>
      </c>
      <c r="E13168" t="str">
        <f>VLOOKUP(A13168,[1]Content!$B$2:$D$802,3,FALSE)</f>
        <v>veganism</v>
      </c>
      <c r="F13168" t="str">
        <f>VLOOKUP(B13168,[2]ReactionTypes!$B$2:$C$17,2,FALSE)</f>
        <v>positive</v>
      </c>
      <c r="G13168">
        <f>VLOOKUP(B13168,[2]ReactionTypes!$B$2:$D$17,3,FALSE)</f>
        <v>50</v>
      </c>
    </row>
    <row r="13169" spans="1:7">
      <c r="A13169" t="s">
        <v>569</v>
      </c>
      <c r="B13169" t="s">
        <v>16</v>
      </c>
      <c r="C13169" s="3">
        <v>44159.251273148097</v>
      </c>
      <c r="D13169" s="3" t="str">
        <f>VLOOKUP(A13169,[3]Content!$B$2:$C$802,2,FALSE)</f>
        <v>photo</v>
      </c>
      <c r="E13169" t="str">
        <f>VLOOKUP(A13169,[1]Content!$B$2:$D$802,3,FALSE)</f>
        <v>veganism</v>
      </c>
      <c r="F13169" t="str">
        <f>VLOOKUP(B13169,[2]ReactionTypes!$B$2:$C$17,2,FALSE)</f>
        <v>positive</v>
      </c>
      <c r="G13169">
        <f>VLOOKUP(B13169,[2]ReactionTypes!$B$2:$D$17,3,FALSE)</f>
        <v>60</v>
      </c>
    </row>
    <row r="13170" spans="1:7">
      <c r="A13170" t="s">
        <v>569</v>
      </c>
      <c r="B13170" t="s">
        <v>14</v>
      </c>
      <c r="C13170" s="3">
        <v>44073.925173611096</v>
      </c>
      <c r="D13170" s="3" t="str">
        <f>VLOOKUP(A13170,[3]Content!$B$2:$C$802,2,FALSE)</f>
        <v>photo</v>
      </c>
      <c r="E13170" t="str">
        <f>VLOOKUP(A13170,[1]Content!$B$2:$D$802,3,FALSE)</f>
        <v>veganism</v>
      </c>
      <c r="F13170" t="str">
        <f>VLOOKUP(B13170,[2]ReactionTypes!$B$2:$C$17,2,FALSE)</f>
        <v>negative</v>
      </c>
      <c r="G13170">
        <f>VLOOKUP(B13170,[2]ReactionTypes!$B$2:$D$17,3,FALSE)</f>
        <v>12</v>
      </c>
    </row>
    <row r="13171" spans="1:7">
      <c r="A13171" t="s">
        <v>569</v>
      </c>
      <c r="B13171" t="s">
        <v>6</v>
      </c>
      <c r="C13171" s="3">
        <v>44254.129155092603</v>
      </c>
      <c r="D13171" s="3" t="str">
        <f>VLOOKUP(A13171,[3]Content!$B$2:$C$802,2,FALSE)</f>
        <v>photo</v>
      </c>
      <c r="E13171" t="str">
        <f>VLOOKUP(A13171,[1]Content!$B$2:$D$802,3,FALSE)</f>
        <v>veganism</v>
      </c>
      <c r="F13171" t="str">
        <f>VLOOKUP(B13171,[2]ReactionTypes!$B$2:$C$17,2,FALSE)</f>
        <v>positive</v>
      </c>
      <c r="G13171">
        <f>VLOOKUP(B13171,[2]ReactionTypes!$B$2:$D$17,3,FALSE)</f>
        <v>30</v>
      </c>
    </row>
    <row r="13172" spans="1:7">
      <c r="A13172" t="s">
        <v>569</v>
      </c>
      <c r="B13172" t="s">
        <v>17</v>
      </c>
      <c r="C13172" s="3">
        <v>44170.4656944444</v>
      </c>
      <c r="D13172" s="3" t="str">
        <f>VLOOKUP(A13172,[3]Content!$B$2:$C$802,2,FALSE)</f>
        <v>photo</v>
      </c>
      <c r="E13172" t="str">
        <f>VLOOKUP(A13172,[1]Content!$B$2:$D$802,3,FALSE)</f>
        <v>veganism</v>
      </c>
      <c r="F13172" t="str">
        <f>VLOOKUP(B13172,[2]ReactionTypes!$B$2:$C$17,2,FALSE)</f>
        <v>positive</v>
      </c>
      <c r="G13172">
        <f>VLOOKUP(B13172,[2]ReactionTypes!$B$2:$D$17,3,FALSE)</f>
        <v>70</v>
      </c>
    </row>
    <row r="13173" spans="1:7">
      <c r="A13173" t="s">
        <v>569</v>
      </c>
      <c r="B13173" t="s">
        <v>10</v>
      </c>
      <c r="C13173" s="3">
        <v>44169.084525462997</v>
      </c>
      <c r="D13173" s="3" t="str">
        <f>VLOOKUP(A13173,[3]Content!$B$2:$C$802,2,FALSE)</f>
        <v>photo</v>
      </c>
      <c r="E13173" t="str">
        <f>VLOOKUP(A13173,[1]Content!$B$2:$D$802,3,FALSE)</f>
        <v>veganism</v>
      </c>
      <c r="F13173" t="str">
        <f>VLOOKUP(B13173,[2]ReactionTypes!$B$2:$C$17,2,FALSE)</f>
        <v>positive</v>
      </c>
      <c r="G13173">
        <f>VLOOKUP(B13173,[2]ReactionTypes!$B$2:$D$17,3,FALSE)</f>
        <v>65</v>
      </c>
    </row>
    <row r="13174" spans="1:7">
      <c r="A13174" t="s">
        <v>569</v>
      </c>
      <c r="B13174" t="s">
        <v>6</v>
      </c>
      <c r="C13174" s="3">
        <v>44354.789236111101</v>
      </c>
      <c r="D13174" s="3" t="str">
        <f>VLOOKUP(A13174,[3]Content!$B$2:$C$802,2,FALSE)</f>
        <v>photo</v>
      </c>
      <c r="E13174" t="str">
        <f>VLOOKUP(A13174,[1]Content!$B$2:$D$802,3,FALSE)</f>
        <v>veganism</v>
      </c>
      <c r="F13174" t="str">
        <f>VLOOKUP(B13174,[2]ReactionTypes!$B$2:$C$17,2,FALSE)</f>
        <v>positive</v>
      </c>
      <c r="G13174">
        <f>VLOOKUP(B13174,[2]ReactionTypes!$B$2:$D$17,3,FALSE)</f>
        <v>30</v>
      </c>
    </row>
    <row r="13175" spans="1:7">
      <c r="A13175" t="s">
        <v>570</v>
      </c>
      <c r="B13175" t="s">
        <v>12</v>
      </c>
      <c r="C13175" s="3">
        <v>44142.537372685198</v>
      </c>
      <c r="D13175" s="3" t="str">
        <f>VLOOKUP(A13175,[3]Content!$B$2:$C$802,2,FALSE)</f>
        <v>GIF</v>
      </c>
      <c r="E13175" t="str">
        <f>VLOOKUP(A13175,[1]Content!$B$2:$D$802,3,FALSE)</f>
        <v>science</v>
      </c>
      <c r="F13175" t="str">
        <f>VLOOKUP(B13175,[2]ReactionTypes!$B$2:$C$17,2,FALSE)</f>
        <v>positive</v>
      </c>
      <c r="G13175">
        <f>VLOOKUP(B13175,[2]ReactionTypes!$B$2:$D$17,3,FALSE)</f>
        <v>75</v>
      </c>
    </row>
    <row r="13176" spans="1:7">
      <c r="A13176" t="s">
        <v>570</v>
      </c>
      <c r="B13176" t="s">
        <v>3</v>
      </c>
      <c r="C13176" s="3">
        <v>44015.123287037</v>
      </c>
      <c r="D13176" s="3" t="str">
        <f>VLOOKUP(A13176,[3]Content!$B$2:$C$802,2,FALSE)</f>
        <v>GIF</v>
      </c>
      <c r="E13176" t="str">
        <f>VLOOKUP(A13176,[1]Content!$B$2:$D$802,3,FALSE)</f>
        <v>science</v>
      </c>
      <c r="F13176" t="str">
        <f>VLOOKUP(B13176,[2]ReactionTypes!$B$2:$C$17,2,FALSE)</f>
        <v>negative</v>
      </c>
      <c r="G13176">
        <f>VLOOKUP(B13176,[2]ReactionTypes!$B$2:$D$17,3,FALSE)</f>
        <v>0</v>
      </c>
    </row>
    <row r="13177" spans="1:7">
      <c r="A13177" t="s">
        <v>570</v>
      </c>
      <c r="B13177" t="s">
        <v>4</v>
      </c>
      <c r="C13177" s="3">
        <v>44210.982951388898</v>
      </c>
      <c r="D13177" s="3" t="str">
        <f>VLOOKUP(A13177,[3]Content!$B$2:$C$802,2,FALSE)</f>
        <v>GIF</v>
      </c>
      <c r="E13177" t="str">
        <f>VLOOKUP(A13177,[1]Content!$B$2:$D$802,3,FALSE)</f>
        <v>science</v>
      </c>
      <c r="F13177" t="str">
        <f>VLOOKUP(B13177,[2]ReactionTypes!$B$2:$C$17,2,FALSE)</f>
        <v>negative</v>
      </c>
      <c r="G13177">
        <f>VLOOKUP(B13177,[2]ReactionTypes!$B$2:$D$17,3,FALSE)</f>
        <v>10</v>
      </c>
    </row>
    <row r="13178" spans="1:7">
      <c r="A13178" t="s">
        <v>570</v>
      </c>
      <c r="B13178" t="s">
        <v>15</v>
      </c>
      <c r="C13178" s="3">
        <v>44137.865752314799</v>
      </c>
      <c r="D13178" s="3" t="str">
        <f>VLOOKUP(A13178,[3]Content!$B$2:$C$802,2,FALSE)</f>
        <v>GIF</v>
      </c>
      <c r="E13178" t="str">
        <f>VLOOKUP(A13178,[1]Content!$B$2:$D$802,3,FALSE)</f>
        <v>science</v>
      </c>
      <c r="F13178" t="str">
        <f>VLOOKUP(B13178,[2]ReactionTypes!$B$2:$C$17,2,FALSE)</f>
        <v>positive</v>
      </c>
      <c r="G13178">
        <f>VLOOKUP(B13178,[2]ReactionTypes!$B$2:$D$17,3,FALSE)</f>
        <v>50</v>
      </c>
    </row>
    <row r="13179" spans="1:7">
      <c r="A13179" t="s">
        <v>570</v>
      </c>
      <c r="B13179" t="s">
        <v>14</v>
      </c>
      <c r="C13179" s="3">
        <v>44105.847407407397</v>
      </c>
      <c r="D13179" s="3" t="str">
        <f>VLOOKUP(A13179,[3]Content!$B$2:$C$802,2,FALSE)</f>
        <v>GIF</v>
      </c>
      <c r="E13179" t="str">
        <f>VLOOKUP(A13179,[1]Content!$B$2:$D$802,3,FALSE)</f>
        <v>science</v>
      </c>
      <c r="F13179" t="str">
        <f>VLOOKUP(B13179,[2]ReactionTypes!$B$2:$C$17,2,FALSE)</f>
        <v>negative</v>
      </c>
      <c r="G13179">
        <f>VLOOKUP(B13179,[2]ReactionTypes!$B$2:$D$17,3,FALSE)</f>
        <v>12</v>
      </c>
    </row>
    <row r="13180" spans="1:7">
      <c r="A13180" t="s">
        <v>570</v>
      </c>
      <c r="B13180" t="s">
        <v>11</v>
      </c>
      <c r="C13180" s="3">
        <v>44162.929108796299</v>
      </c>
      <c r="D13180" s="3" t="str">
        <f>VLOOKUP(A13180,[3]Content!$B$2:$C$802,2,FALSE)</f>
        <v>GIF</v>
      </c>
      <c r="E13180" t="str">
        <f>VLOOKUP(A13180,[1]Content!$B$2:$D$802,3,FALSE)</f>
        <v>science</v>
      </c>
      <c r="F13180" t="str">
        <f>VLOOKUP(B13180,[2]ReactionTypes!$B$2:$C$17,2,FALSE)</f>
        <v>neutral</v>
      </c>
      <c r="G13180">
        <f>VLOOKUP(B13180,[2]ReactionTypes!$B$2:$D$17,3,FALSE)</f>
        <v>20</v>
      </c>
    </row>
    <row r="13181" spans="1:7">
      <c r="A13181" t="s">
        <v>570</v>
      </c>
      <c r="B13181" t="s">
        <v>4</v>
      </c>
      <c r="C13181" s="3">
        <v>44324.776585648098</v>
      </c>
      <c r="D13181" s="3" t="str">
        <f>VLOOKUP(A13181,[3]Content!$B$2:$C$802,2,FALSE)</f>
        <v>GIF</v>
      </c>
      <c r="E13181" t="str">
        <f>VLOOKUP(A13181,[1]Content!$B$2:$D$802,3,FALSE)</f>
        <v>science</v>
      </c>
      <c r="F13181" t="str">
        <f>VLOOKUP(B13181,[2]ReactionTypes!$B$2:$C$17,2,FALSE)</f>
        <v>negative</v>
      </c>
      <c r="G13181">
        <f>VLOOKUP(B13181,[2]ReactionTypes!$B$2:$D$17,3,FALSE)</f>
        <v>10</v>
      </c>
    </row>
    <row r="13182" spans="1:7">
      <c r="A13182" t="s">
        <v>570</v>
      </c>
      <c r="B13182" t="s">
        <v>20</v>
      </c>
      <c r="C13182" s="3">
        <v>44225.856585648202</v>
      </c>
      <c r="D13182" s="3" t="str">
        <f>VLOOKUP(A13182,[3]Content!$B$2:$C$802,2,FALSE)</f>
        <v>GIF</v>
      </c>
      <c r="E13182" t="str">
        <f>VLOOKUP(A13182,[1]Content!$B$2:$D$802,3,FALSE)</f>
        <v>science</v>
      </c>
      <c r="F13182" t="str">
        <f>VLOOKUP(B13182,[2]ReactionTypes!$B$2:$C$17,2,FALSE)</f>
        <v>positive</v>
      </c>
      <c r="G13182">
        <f>VLOOKUP(B13182,[2]ReactionTypes!$B$2:$D$17,3,FALSE)</f>
        <v>72</v>
      </c>
    </row>
    <row r="13183" spans="1:7">
      <c r="A13183" t="s">
        <v>570</v>
      </c>
      <c r="B13183" t="s">
        <v>10</v>
      </c>
      <c r="C13183" s="3">
        <v>44061.393125000002</v>
      </c>
      <c r="D13183" s="3" t="str">
        <f>VLOOKUP(A13183,[3]Content!$B$2:$C$802,2,FALSE)</f>
        <v>GIF</v>
      </c>
      <c r="E13183" t="str">
        <f>VLOOKUP(A13183,[1]Content!$B$2:$D$802,3,FALSE)</f>
        <v>science</v>
      </c>
      <c r="F13183" t="str">
        <f>VLOOKUP(B13183,[2]ReactionTypes!$B$2:$C$17,2,FALSE)</f>
        <v>positive</v>
      </c>
      <c r="G13183">
        <f>VLOOKUP(B13183,[2]ReactionTypes!$B$2:$D$17,3,FALSE)</f>
        <v>65</v>
      </c>
    </row>
    <row r="13184" spans="1:7">
      <c r="A13184" t="s">
        <v>570</v>
      </c>
      <c r="B13184" t="s">
        <v>9</v>
      </c>
      <c r="C13184" s="3">
        <v>44028.030196759297</v>
      </c>
      <c r="D13184" s="3" t="str">
        <f>VLOOKUP(A13184,[3]Content!$B$2:$C$802,2,FALSE)</f>
        <v>GIF</v>
      </c>
      <c r="E13184" t="str">
        <f>VLOOKUP(A13184,[1]Content!$B$2:$D$802,3,FALSE)</f>
        <v>science</v>
      </c>
      <c r="F13184" t="str">
        <f>VLOOKUP(B13184,[2]ReactionTypes!$B$2:$C$17,2,FALSE)</f>
        <v>negative</v>
      </c>
      <c r="G13184">
        <f>VLOOKUP(B13184,[2]ReactionTypes!$B$2:$D$17,3,FALSE)</f>
        <v>5</v>
      </c>
    </row>
    <row r="13185" spans="1:7">
      <c r="A13185" t="s">
        <v>570</v>
      </c>
      <c r="B13185" t="s">
        <v>9</v>
      </c>
      <c r="C13185" s="3">
        <v>44123.983530092599</v>
      </c>
      <c r="D13185" s="3" t="str">
        <f>VLOOKUP(A13185,[3]Content!$B$2:$C$802,2,FALSE)</f>
        <v>GIF</v>
      </c>
      <c r="E13185" t="str">
        <f>VLOOKUP(A13185,[1]Content!$B$2:$D$802,3,FALSE)</f>
        <v>science</v>
      </c>
      <c r="F13185" t="str">
        <f>VLOOKUP(B13185,[2]ReactionTypes!$B$2:$C$17,2,FALSE)</f>
        <v>negative</v>
      </c>
      <c r="G13185">
        <f>VLOOKUP(B13185,[2]ReactionTypes!$B$2:$D$17,3,FALSE)</f>
        <v>5</v>
      </c>
    </row>
    <row r="13186" spans="1:7">
      <c r="A13186" t="s">
        <v>570</v>
      </c>
      <c r="B13186" t="s">
        <v>16</v>
      </c>
      <c r="C13186" s="3">
        <v>44151.595266203702</v>
      </c>
      <c r="D13186" s="3" t="str">
        <f>VLOOKUP(A13186,[3]Content!$B$2:$C$802,2,FALSE)</f>
        <v>GIF</v>
      </c>
      <c r="E13186" t="str">
        <f>VLOOKUP(A13186,[1]Content!$B$2:$D$802,3,FALSE)</f>
        <v>science</v>
      </c>
      <c r="F13186" t="str">
        <f>VLOOKUP(B13186,[2]ReactionTypes!$B$2:$C$17,2,FALSE)</f>
        <v>positive</v>
      </c>
      <c r="G13186">
        <f>VLOOKUP(B13186,[2]ReactionTypes!$B$2:$D$17,3,FALSE)</f>
        <v>60</v>
      </c>
    </row>
    <row r="13187" spans="1:7">
      <c r="A13187" t="s">
        <v>570</v>
      </c>
      <c r="B13187" t="s">
        <v>16</v>
      </c>
      <c r="C13187" s="3">
        <v>44045.089247685202</v>
      </c>
      <c r="D13187" s="3" t="str">
        <f>VLOOKUP(A13187,[3]Content!$B$2:$C$802,2,FALSE)</f>
        <v>GIF</v>
      </c>
      <c r="E13187" t="str">
        <f>VLOOKUP(A13187,[1]Content!$B$2:$D$802,3,FALSE)</f>
        <v>science</v>
      </c>
      <c r="F13187" t="str">
        <f>VLOOKUP(B13187,[2]ReactionTypes!$B$2:$C$17,2,FALSE)</f>
        <v>positive</v>
      </c>
      <c r="G13187">
        <f>VLOOKUP(B13187,[2]ReactionTypes!$B$2:$D$17,3,FALSE)</f>
        <v>60</v>
      </c>
    </row>
    <row r="13188" spans="1:7">
      <c r="A13188" t="s">
        <v>570</v>
      </c>
      <c r="B13188" t="s">
        <v>12</v>
      </c>
      <c r="C13188" s="3">
        <v>44015.4735069444</v>
      </c>
      <c r="D13188" s="3" t="str">
        <f>VLOOKUP(A13188,[3]Content!$B$2:$C$802,2,FALSE)</f>
        <v>GIF</v>
      </c>
      <c r="E13188" t="str">
        <f>VLOOKUP(A13188,[1]Content!$B$2:$D$802,3,FALSE)</f>
        <v>science</v>
      </c>
      <c r="F13188" t="str">
        <f>VLOOKUP(B13188,[2]ReactionTypes!$B$2:$C$17,2,FALSE)</f>
        <v>positive</v>
      </c>
      <c r="G13188">
        <f>VLOOKUP(B13188,[2]ReactionTypes!$B$2:$D$17,3,FALSE)</f>
        <v>75</v>
      </c>
    </row>
    <row r="13189" spans="1:7">
      <c r="A13189" t="s">
        <v>570</v>
      </c>
      <c r="B13189" t="s">
        <v>6</v>
      </c>
      <c r="C13189" s="3">
        <v>44099.649363425902</v>
      </c>
      <c r="D13189" s="3" t="str">
        <f>VLOOKUP(A13189,[3]Content!$B$2:$C$802,2,FALSE)</f>
        <v>GIF</v>
      </c>
      <c r="E13189" t="str">
        <f>VLOOKUP(A13189,[1]Content!$B$2:$D$802,3,FALSE)</f>
        <v>science</v>
      </c>
      <c r="F13189" t="str">
        <f>VLOOKUP(B13189,[2]ReactionTypes!$B$2:$C$17,2,FALSE)</f>
        <v>positive</v>
      </c>
      <c r="G13189">
        <f>VLOOKUP(B13189,[2]ReactionTypes!$B$2:$D$17,3,FALSE)</f>
        <v>30</v>
      </c>
    </row>
    <row r="13190" spans="1:7">
      <c r="A13190" t="s">
        <v>570</v>
      </c>
      <c r="B13190" t="s">
        <v>5</v>
      </c>
      <c r="C13190" s="3">
        <v>44042.386458333298</v>
      </c>
      <c r="D13190" s="3" t="str">
        <f>VLOOKUP(A13190,[3]Content!$B$2:$C$802,2,FALSE)</f>
        <v>GIF</v>
      </c>
      <c r="E13190" t="str">
        <f>VLOOKUP(A13190,[1]Content!$B$2:$D$802,3,FALSE)</f>
        <v>science</v>
      </c>
      <c r="F13190" t="str">
        <f>VLOOKUP(B13190,[2]ReactionTypes!$B$2:$C$17,2,FALSE)</f>
        <v>negative</v>
      </c>
      <c r="G13190">
        <f>VLOOKUP(B13190,[2]ReactionTypes!$B$2:$D$17,3,FALSE)</f>
        <v>15</v>
      </c>
    </row>
    <row r="13191" spans="1:7">
      <c r="A13191" t="s">
        <v>570</v>
      </c>
      <c r="B13191" t="s">
        <v>13</v>
      </c>
      <c r="C13191" s="3">
        <v>44132.2008796296</v>
      </c>
      <c r="D13191" s="3" t="str">
        <f>VLOOKUP(A13191,[3]Content!$B$2:$C$802,2,FALSE)</f>
        <v>GIF</v>
      </c>
      <c r="E13191" t="str">
        <f>VLOOKUP(A13191,[1]Content!$B$2:$D$802,3,FALSE)</f>
        <v>science</v>
      </c>
      <c r="F13191" t="str">
        <f>VLOOKUP(B13191,[2]ReactionTypes!$B$2:$C$17,2,FALSE)</f>
        <v>positive</v>
      </c>
      <c r="G13191">
        <f>VLOOKUP(B13191,[2]ReactionTypes!$B$2:$D$17,3,FALSE)</f>
        <v>45</v>
      </c>
    </row>
    <row r="13192" spans="1:7">
      <c r="A13192" t="s">
        <v>570</v>
      </c>
      <c r="B13192" t="s">
        <v>20</v>
      </c>
      <c r="C13192" s="3">
        <v>44153.201620370397</v>
      </c>
      <c r="D13192" s="3" t="str">
        <f>VLOOKUP(A13192,[3]Content!$B$2:$C$802,2,FALSE)</f>
        <v>GIF</v>
      </c>
      <c r="E13192" t="str">
        <f>VLOOKUP(A13192,[1]Content!$B$2:$D$802,3,FALSE)</f>
        <v>science</v>
      </c>
      <c r="F13192" t="str">
        <f>VLOOKUP(B13192,[2]ReactionTypes!$B$2:$C$17,2,FALSE)</f>
        <v>positive</v>
      </c>
      <c r="G13192">
        <f>VLOOKUP(B13192,[2]ReactionTypes!$B$2:$D$17,3,FALSE)</f>
        <v>72</v>
      </c>
    </row>
    <row r="13193" spans="1:7">
      <c r="A13193" t="s">
        <v>570</v>
      </c>
      <c r="B13193" t="s">
        <v>13</v>
      </c>
      <c r="C13193" s="3">
        <v>44016.879062499997</v>
      </c>
      <c r="D13193" s="3" t="str">
        <f>VLOOKUP(A13193,[3]Content!$B$2:$C$802,2,FALSE)</f>
        <v>GIF</v>
      </c>
      <c r="E13193" t="str">
        <f>VLOOKUP(A13193,[1]Content!$B$2:$D$802,3,FALSE)</f>
        <v>science</v>
      </c>
      <c r="F13193" t="str">
        <f>VLOOKUP(B13193,[2]ReactionTypes!$B$2:$C$17,2,FALSE)</f>
        <v>positive</v>
      </c>
      <c r="G13193">
        <f>VLOOKUP(B13193,[2]ReactionTypes!$B$2:$D$17,3,FALSE)</f>
        <v>45</v>
      </c>
    </row>
    <row r="13194" spans="1:7">
      <c r="A13194" t="s">
        <v>570</v>
      </c>
      <c r="B13194" t="s">
        <v>7</v>
      </c>
      <c r="C13194" s="3">
        <v>44347.276157407403</v>
      </c>
      <c r="D13194" s="3" t="str">
        <f>VLOOKUP(A13194,[3]Content!$B$2:$C$802,2,FALSE)</f>
        <v>GIF</v>
      </c>
      <c r="E13194" t="str">
        <f>VLOOKUP(A13194,[1]Content!$B$2:$D$802,3,FALSE)</f>
        <v>science</v>
      </c>
      <c r="F13194" t="str">
        <f>VLOOKUP(B13194,[2]ReactionTypes!$B$2:$C$17,2,FALSE)</f>
        <v>neutral</v>
      </c>
      <c r="G13194">
        <f>VLOOKUP(B13194,[2]ReactionTypes!$B$2:$D$17,3,FALSE)</f>
        <v>35</v>
      </c>
    </row>
    <row r="13195" spans="1:7">
      <c r="A13195" t="s">
        <v>570</v>
      </c>
      <c r="B13195" t="s">
        <v>11</v>
      </c>
      <c r="C13195" s="3">
        <v>44249.494189814803</v>
      </c>
      <c r="D13195" s="3" t="str">
        <f>VLOOKUP(A13195,[3]Content!$B$2:$C$802,2,FALSE)</f>
        <v>GIF</v>
      </c>
      <c r="E13195" t="str">
        <f>VLOOKUP(A13195,[1]Content!$B$2:$D$802,3,FALSE)</f>
        <v>science</v>
      </c>
      <c r="F13195" t="str">
        <f>VLOOKUP(B13195,[2]ReactionTypes!$B$2:$C$17,2,FALSE)</f>
        <v>neutral</v>
      </c>
      <c r="G13195">
        <f>VLOOKUP(B13195,[2]ReactionTypes!$B$2:$D$17,3,FALSE)</f>
        <v>20</v>
      </c>
    </row>
    <row r="13196" spans="1:7">
      <c r="A13196" t="s">
        <v>570</v>
      </c>
      <c r="B13196" t="s">
        <v>8</v>
      </c>
      <c r="C13196" s="3">
        <v>44059.650300925903</v>
      </c>
      <c r="D13196" s="3" t="str">
        <f>VLOOKUP(A13196,[3]Content!$B$2:$C$802,2,FALSE)</f>
        <v>GIF</v>
      </c>
      <c r="E13196" t="str">
        <f>VLOOKUP(A13196,[1]Content!$B$2:$D$802,3,FALSE)</f>
        <v>science</v>
      </c>
      <c r="F13196" t="str">
        <f>VLOOKUP(B13196,[2]ReactionTypes!$B$2:$C$17,2,FALSE)</f>
        <v>positive</v>
      </c>
      <c r="G13196">
        <f>VLOOKUP(B13196,[2]ReactionTypes!$B$2:$D$17,3,FALSE)</f>
        <v>70</v>
      </c>
    </row>
    <row r="13197" spans="1:7">
      <c r="A13197" t="s">
        <v>570</v>
      </c>
      <c r="B13197" t="s">
        <v>11</v>
      </c>
      <c r="C13197" s="3">
        <v>44051.975902777798</v>
      </c>
      <c r="D13197" s="3" t="str">
        <f>VLOOKUP(A13197,[3]Content!$B$2:$C$802,2,FALSE)</f>
        <v>GIF</v>
      </c>
      <c r="E13197" t="str">
        <f>VLOOKUP(A13197,[1]Content!$B$2:$D$802,3,FALSE)</f>
        <v>science</v>
      </c>
      <c r="F13197" t="str">
        <f>VLOOKUP(B13197,[2]ReactionTypes!$B$2:$C$17,2,FALSE)</f>
        <v>neutral</v>
      </c>
      <c r="G13197">
        <f>VLOOKUP(B13197,[2]ReactionTypes!$B$2:$D$17,3,FALSE)</f>
        <v>20</v>
      </c>
    </row>
    <row r="13198" spans="1:7">
      <c r="A13198" t="s">
        <v>570</v>
      </c>
      <c r="B13198" t="s">
        <v>4</v>
      </c>
      <c r="C13198" s="3">
        <v>44285.382164351897</v>
      </c>
      <c r="D13198" s="3" t="str">
        <f>VLOOKUP(A13198,[3]Content!$B$2:$C$802,2,FALSE)</f>
        <v>GIF</v>
      </c>
      <c r="E13198" t="str">
        <f>VLOOKUP(A13198,[1]Content!$B$2:$D$802,3,FALSE)</f>
        <v>science</v>
      </c>
      <c r="F13198" t="str">
        <f>VLOOKUP(B13198,[2]ReactionTypes!$B$2:$C$17,2,FALSE)</f>
        <v>negative</v>
      </c>
      <c r="G13198">
        <f>VLOOKUP(B13198,[2]ReactionTypes!$B$2:$D$17,3,FALSE)</f>
        <v>10</v>
      </c>
    </row>
    <row r="13199" spans="1:7">
      <c r="A13199" t="s">
        <v>570</v>
      </c>
      <c r="B13199" t="s">
        <v>4</v>
      </c>
      <c r="C13199" s="3">
        <v>44266.939652777801</v>
      </c>
      <c r="D13199" s="3" t="str">
        <f>VLOOKUP(A13199,[3]Content!$B$2:$C$802,2,FALSE)</f>
        <v>GIF</v>
      </c>
      <c r="E13199" t="str">
        <f>VLOOKUP(A13199,[1]Content!$B$2:$D$802,3,FALSE)</f>
        <v>science</v>
      </c>
      <c r="F13199" t="str">
        <f>VLOOKUP(B13199,[2]ReactionTypes!$B$2:$C$17,2,FALSE)</f>
        <v>negative</v>
      </c>
      <c r="G13199">
        <f>VLOOKUP(B13199,[2]ReactionTypes!$B$2:$D$17,3,FALSE)</f>
        <v>10</v>
      </c>
    </row>
    <row r="13200" spans="1:7">
      <c r="A13200" t="s">
        <v>570</v>
      </c>
      <c r="B13200" t="s">
        <v>10</v>
      </c>
      <c r="C13200" s="3">
        <v>44158.578449074099</v>
      </c>
      <c r="D13200" s="3" t="str">
        <f>VLOOKUP(A13200,[3]Content!$B$2:$C$802,2,FALSE)</f>
        <v>GIF</v>
      </c>
      <c r="E13200" t="str">
        <f>VLOOKUP(A13200,[1]Content!$B$2:$D$802,3,FALSE)</f>
        <v>science</v>
      </c>
      <c r="F13200" t="str">
        <f>VLOOKUP(B13200,[2]ReactionTypes!$B$2:$C$17,2,FALSE)</f>
        <v>positive</v>
      </c>
      <c r="G13200">
        <f>VLOOKUP(B13200,[2]ReactionTypes!$B$2:$D$17,3,FALSE)</f>
        <v>65</v>
      </c>
    </row>
    <row r="13201" spans="1:7">
      <c r="A13201" t="s">
        <v>570</v>
      </c>
      <c r="B13201" t="s">
        <v>5</v>
      </c>
      <c r="C13201" s="3">
        <v>44036.930173611101</v>
      </c>
      <c r="D13201" s="3" t="str">
        <f>VLOOKUP(A13201,[3]Content!$B$2:$C$802,2,FALSE)</f>
        <v>GIF</v>
      </c>
      <c r="E13201" t="str">
        <f>VLOOKUP(A13201,[1]Content!$B$2:$D$802,3,FALSE)</f>
        <v>science</v>
      </c>
      <c r="F13201" t="str">
        <f>VLOOKUP(B13201,[2]ReactionTypes!$B$2:$C$17,2,FALSE)</f>
        <v>negative</v>
      </c>
      <c r="G13201">
        <f>VLOOKUP(B13201,[2]ReactionTypes!$B$2:$D$17,3,FALSE)</f>
        <v>15</v>
      </c>
    </row>
    <row r="13202" spans="1:7">
      <c r="A13202" t="s">
        <v>570</v>
      </c>
      <c r="B13202" t="s">
        <v>13</v>
      </c>
      <c r="C13202" s="3">
        <v>44119.805196759298</v>
      </c>
      <c r="D13202" s="3" t="str">
        <f>VLOOKUP(A13202,[3]Content!$B$2:$C$802,2,FALSE)</f>
        <v>GIF</v>
      </c>
      <c r="E13202" t="str">
        <f>VLOOKUP(A13202,[1]Content!$B$2:$D$802,3,FALSE)</f>
        <v>science</v>
      </c>
      <c r="F13202" t="str">
        <f>VLOOKUP(B13202,[2]ReactionTypes!$B$2:$C$17,2,FALSE)</f>
        <v>positive</v>
      </c>
      <c r="G13202">
        <f>VLOOKUP(B13202,[2]ReactionTypes!$B$2:$D$17,3,FALSE)</f>
        <v>45</v>
      </c>
    </row>
    <row r="13203" spans="1:7">
      <c r="A13203" t="s">
        <v>570</v>
      </c>
      <c r="B13203" t="s">
        <v>10</v>
      </c>
      <c r="C13203" s="3">
        <v>44162.098368055602</v>
      </c>
      <c r="D13203" s="3" t="str">
        <f>VLOOKUP(A13203,[3]Content!$B$2:$C$802,2,FALSE)</f>
        <v>GIF</v>
      </c>
      <c r="E13203" t="str">
        <f>VLOOKUP(A13203,[1]Content!$B$2:$D$802,3,FALSE)</f>
        <v>science</v>
      </c>
      <c r="F13203" t="str">
        <f>VLOOKUP(B13203,[2]ReactionTypes!$B$2:$C$17,2,FALSE)</f>
        <v>positive</v>
      </c>
      <c r="G13203">
        <f>VLOOKUP(B13203,[2]ReactionTypes!$B$2:$D$17,3,FALSE)</f>
        <v>65</v>
      </c>
    </row>
    <row r="13204" spans="1:7">
      <c r="A13204" t="s">
        <v>570</v>
      </c>
      <c r="B13204" t="s">
        <v>13</v>
      </c>
      <c r="C13204" s="3">
        <v>44304.792465277802</v>
      </c>
      <c r="D13204" s="3" t="str">
        <f>VLOOKUP(A13204,[3]Content!$B$2:$C$802,2,FALSE)</f>
        <v>GIF</v>
      </c>
      <c r="E13204" t="str">
        <f>VLOOKUP(A13204,[1]Content!$B$2:$D$802,3,FALSE)</f>
        <v>science</v>
      </c>
      <c r="F13204" t="str">
        <f>VLOOKUP(B13204,[2]ReactionTypes!$B$2:$C$17,2,FALSE)</f>
        <v>positive</v>
      </c>
      <c r="G13204">
        <f>VLOOKUP(B13204,[2]ReactionTypes!$B$2:$D$17,3,FALSE)</f>
        <v>45</v>
      </c>
    </row>
    <row r="13205" spans="1:7">
      <c r="A13205" t="s">
        <v>570</v>
      </c>
      <c r="B13205" t="s">
        <v>15</v>
      </c>
      <c r="C13205" s="3">
        <v>44329.481979166703</v>
      </c>
      <c r="D13205" s="3" t="str">
        <f>VLOOKUP(A13205,[3]Content!$B$2:$C$802,2,FALSE)</f>
        <v>GIF</v>
      </c>
      <c r="E13205" t="str">
        <f>VLOOKUP(A13205,[1]Content!$B$2:$D$802,3,FALSE)</f>
        <v>science</v>
      </c>
      <c r="F13205" t="str">
        <f>VLOOKUP(B13205,[2]ReactionTypes!$B$2:$C$17,2,FALSE)</f>
        <v>positive</v>
      </c>
      <c r="G13205">
        <f>VLOOKUP(B13205,[2]ReactionTypes!$B$2:$D$17,3,FALSE)</f>
        <v>50</v>
      </c>
    </row>
    <row r="13206" spans="1:7">
      <c r="A13206" t="s">
        <v>570</v>
      </c>
      <c r="B13206" t="s">
        <v>15</v>
      </c>
      <c r="C13206" s="3">
        <v>44136.211168981499</v>
      </c>
      <c r="D13206" s="3" t="str">
        <f>VLOOKUP(A13206,[3]Content!$B$2:$C$802,2,FALSE)</f>
        <v>GIF</v>
      </c>
      <c r="E13206" t="str">
        <f>VLOOKUP(A13206,[1]Content!$B$2:$D$802,3,FALSE)</f>
        <v>science</v>
      </c>
      <c r="F13206" t="str">
        <f>VLOOKUP(B13206,[2]ReactionTypes!$B$2:$C$17,2,FALSE)</f>
        <v>positive</v>
      </c>
      <c r="G13206">
        <f>VLOOKUP(B13206,[2]ReactionTypes!$B$2:$D$17,3,FALSE)</f>
        <v>50</v>
      </c>
    </row>
    <row r="13207" spans="1:7">
      <c r="A13207" t="s">
        <v>571</v>
      </c>
      <c r="B13207" t="s">
        <v>11</v>
      </c>
      <c r="C13207" s="3">
        <v>44160.010833333297</v>
      </c>
      <c r="D13207" s="3" t="str">
        <f>VLOOKUP(A13207,[3]Content!$B$2:$C$802,2,FALSE)</f>
        <v>audio</v>
      </c>
      <c r="E13207" t="str">
        <f>VLOOKUP(A13207,[1]Content!$B$2:$D$802,3,FALSE)</f>
        <v>public speaking</v>
      </c>
      <c r="F13207" t="str">
        <f>VLOOKUP(B13207,[2]ReactionTypes!$B$2:$C$17,2,FALSE)</f>
        <v>neutral</v>
      </c>
      <c r="G13207">
        <f>VLOOKUP(B13207,[2]ReactionTypes!$B$2:$D$17,3,FALSE)</f>
        <v>20</v>
      </c>
    </row>
    <row r="13208" spans="1:7">
      <c r="A13208" t="s">
        <v>571</v>
      </c>
      <c r="B13208" t="s">
        <v>13</v>
      </c>
      <c r="C13208" s="3">
        <v>44082.605347222197</v>
      </c>
      <c r="D13208" s="3" t="str">
        <f>VLOOKUP(A13208,[3]Content!$B$2:$C$802,2,FALSE)</f>
        <v>audio</v>
      </c>
      <c r="E13208" t="str">
        <f>VLOOKUP(A13208,[1]Content!$B$2:$D$802,3,FALSE)</f>
        <v>public speaking</v>
      </c>
      <c r="F13208" t="str">
        <f>VLOOKUP(B13208,[2]ReactionTypes!$B$2:$C$17,2,FALSE)</f>
        <v>positive</v>
      </c>
      <c r="G13208">
        <f>VLOOKUP(B13208,[2]ReactionTypes!$B$2:$D$17,3,FALSE)</f>
        <v>45</v>
      </c>
    </row>
    <row r="13209" spans="1:7">
      <c r="A13209" t="s">
        <v>571</v>
      </c>
      <c r="B13209" t="s">
        <v>13</v>
      </c>
      <c r="C13209" s="3">
        <v>44262.6</v>
      </c>
      <c r="D13209" s="3" t="str">
        <f>VLOOKUP(A13209,[3]Content!$B$2:$C$802,2,FALSE)</f>
        <v>audio</v>
      </c>
      <c r="E13209" t="str">
        <f>VLOOKUP(A13209,[1]Content!$B$2:$D$802,3,FALSE)</f>
        <v>public speaking</v>
      </c>
      <c r="F13209" t="str">
        <f>VLOOKUP(B13209,[2]ReactionTypes!$B$2:$C$17,2,FALSE)</f>
        <v>positive</v>
      </c>
      <c r="G13209">
        <f>VLOOKUP(B13209,[2]ReactionTypes!$B$2:$D$17,3,FALSE)</f>
        <v>45</v>
      </c>
    </row>
    <row r="13210" spans="1:7">
      <c r="A13210" t="s">
        <v>571</v>
      </c>
      <c r="B13210" t="s">
        <v>4</v>
      </c>
      <c r="C13210" s="3">
        <v>44357.792210648098</v>
      </c>
      <c r="D13210" s="3" t="str">
        <f>VLOOKUP(A13210,[3]Content!$B$2:$C$802,2,FALSE)</f>
        <v>audio</v>
      </c>
      <c r="E13210" t="str">
        <f>VLOOKUP(A13210,[1]Content!$B$2:$D$802,3,FALSE)</f>
        <v>public speaking</v>
      </c>
      <c r="F13210" t="str">
        <f>VLOOKUP(B13210,[2]ReactionTypes!$B$2:$C$17,2,FALSE)</f>
        <v>negative</v>
      </c>
      <c r="G13210">
        <f>VLOOKUP(B13210,[2]ReactionTypes!$B$2:$D$17,3,FALSE)</f>
        <v>10</v>
      </c>
    </row>
    <row r="13211" spans="1:7">
      <c r="A13211" t="s">
        <v>571</v>
      </c>
      <c r="B13211" t="s">
        <v>5</v>
      </c>
      <c r="C13211" s="3">
        <v>44261.598703703698</v>
      </c>
      <c r="D13211" s="3" t="str">
        <f>VLOOKUP(A13211,[3]Content!$B$2:$C$802,2,FALSE)</f>
        <v>audio</v>
      </c>
      <c r="E13211" t="str">
        <f>VLOOKUP(A13211,[1]Content!$B$2:$D$802,3,FALSE)</f>
        <v>public speaking</v>
      </c>
      <c r="F13211" t="str">
        <f>VLOOKUP(B13211,[2]ReactionTypes!$B$2:$C$17,2,FALSE)</f>
        <v>negative</v>
      </c>
      <c r="G13211">
        <f>VLOOKUP(B13211,[2]ReactionTypes!$B$2:$D$17,3,FALSE)</f>
        <v>15</v>
      </c>
    </row>
    <row r="13212" spans="1:7">
      <c r="A13212" t="s">
        <v>571</v>
      </c>
      <c r="B13212" t="s">
        <v>10</v>
      </c>
      <c r="C13212" s="3">
        <v>44150.5602546296</v>
      </c>
      <c r="D13212" s="3" t="str">
        <f>VLOOKUP(A13212,[3]Content!$B$2:$C$802,2,FALSE)</f>
        <v>audio</v>
      </c>
      <c r="E13212" t="str">
        <f>VLOOKUP(A13212,[1]Content!$B$2:$D$802,3,FALSE)</f>
        <v>public speaking</v>
      </c>
      <c r="F13212" t="str">
        <f>VLOOKUP(B13212,[2]ReactionTypes!$B$2:$C$17,2,FALSE)</f>
        <v>positive</v>
      </c>
      <c r="G13212">
        <f>VLOOKUP(B13212,[2]ReactionTypes!$B$2:$D$17,3,FALSE)</f>
        <v>65</v>
      </c>
    </row>
    <row r="13213" spans="1:7">
      <c r="A13213" t="s">
        <v>571</v>
      </c>
      <c r="B13213" t="s">
        <v>14</v>
      </c>
      <c r="C13213" s="3">
        <v>44325.881261574097</v>
      </c>
      <c r="D13213" s="3" t="str">
        <f>VLOOKUP(A13213,[3]Content!$B$2:$C$802,2,FALSE)</f>
        <v>audio</v>
      </c>
      <c r="E13213" t="str">
        <f>VLOOKUP(A13213,[1]Content!$B$2:$D$802,3,FALSE)</f>
        <v>public speaking</v>
      </c>
      <c r="F13213" t="str">
        <f>VLOOKUP(B13213,[2]ReactionTypes!$B$2:$C$17,2,FALSE)</f>
        <v>negative</v>
      </c>
      <c r="G13213">
        <f>VLOOKUP(B13213,[2]ReactionTypes!$B$2:$D$17,3,FALSE)</f>
        <v>12</v>
      </c>
    </row>
    <row r="13214" spans="1:7">
      <c r="A13214" t="s">
        <v>571</v>
      </c>
      <c r="B13214" t="s">
        <v>3</v>
      </c>
      <c r="C13214" s="3">
        <v>44099.2362615741</v>
      </c>
      <c r="D13214" s="3" t="str">
        <f>VLOOKUP(A13214,[3]Content!$B$2:$C$802,2,FALSE)</f>
        <v>audio</v>
      </c>
      <c r="E13214" t="str">
        <f>VLOOKUP(A13214,[1]Content!$B$2:$D$802,3,FALSE)</f>
        <v>public speaking</v>
      </c>
      <c r="F13214" t="str">
        <f>VLOOKUP(B13214,[2]ReactionTypes!$B$2:$C$17,2,FALSE)</f>
        <v>negative</v>
      </c>
      <c r="G13214">
        <f>VLOOKUP(B13214,[2]ReactionTypes!$B$2:$D$17,3,FALSE)</f>
        <v>0</v>
      </c>
    </row>
    <row r="13215" spans="1:7">
      <c r="A13215" t="s">
        <v>571</v>
      </c>
      <c r="B13215" t="s">
        <v>6</v>
      </c>
      <c r="C13215" s="3">
        <v>44013.4118171296</v>
      </c>
      <c r="D13215" s="3" t="str">
        <f>VLOOKUP(A13215,[3]Content!$B$2:$C$802,2,FALSE)</f>
        <v>audio</v>
      </c>
      <c r="E13215" t="str">
        <f>VLOOKUP(A13215,[1]Content!$B$2:$D$802,3,FALSE)</f>
        <v>public speaking</v>
      </c>
      <c r="F13215" t="str">
        <f>VLOOKUP(B13215,[2]ReactionTypes!$B$2:$C$17,2,FALSE)</f>
        <v>positive</v>
      </c>
      <c r="G13215">
        <f>VLOOKUP(B13215,[2]ReactionTypes!$B$2:$D$17,3,FALSE)</f>
        <v>30</v>
      </c>
    </row>
    <row r="13216" spans="1:7">
      <c r="A13216" t="s">
        <v>571</v>
      </c>
      <c r="B13216" t="s">
        <v>5</v>
      </c>
      <c r="C13216" s="3">
        <v>44321.611296296302</v>
      </c>
      <c r="D13216" s="3" t="str">
        <f>VLOOKUP(A13216,[3]Content!$B$2:$C$802,2,FALSE)</f>
        <v>audio</v>
      </c>
      <c r="E13216" t="str">
        <f>VLOOKUP(A13216,[1]Content!$B$2:$D$802,3,FALSE)</f>
        <v>public speaking</v>
      </c>
      <c r="F13216" t="str">
        <f>VLOOKUP(B13216,[2]ReactionTypes!$B$2:$C$17,2,FALSE)</f>
        <v>negative</v>
      </c>
      <c r="G13216">
        <f>VLOOKUP(B13216,[2]ReactionTypes!$B$2:$D$17,3,FALSE)</f>
        <v>15</v>
      </c>
    </row>
    <row r="13217" spans="1:7">
      <c r="A13217" t="s">
        <v>571</v>
      </c>
      <c r="B13217" t="s">
        <v>3</v>
      </c>
      <c r="C13217" s="3">
        <v>44064.276817129597</v>
      </c>
      <c r="D13217" s="3" t="str">
        <f>VLOOKUP(A13217,[3]Content!$B$2:$C$802,2,FALSE)</f>
        <v>audio</v>
      </c>
      <c r="E13217" t="str">
        <f>VLOOKUP(A13217,[1]Content!$B$2:$D$802,3,FALSE)</f>
        <v>public speaking</v>
      </c>
      <c r="F13217" t="str">
        <f>VLOOKUP(B13217,[2]ReactionTypes!$B$2:$C$17,2,FALSE)</f>
        <v>negative</v>
      </c>
      <c r="G13217">
        <f>VLOOKUP(B13217,[2]ReactionTypes!$B$2:$D$17,3,FALSE)</f>
        <v>0</v>
      </c>
    </row>
    <row r="13218" spans="1:7">
      <c r="A13218" t="s">
        <v>571</v>
      </c>
      <c r="B13218" t="s">
        <v>9</v>
      </c>
      <c r="C13218" s="3">
        <v>44307.2960648148</v>
      </c>
      <c r="D13218" s="3" t="str">
        <f>VLOOKUP(A13218,[3]Content!$B$2:$C$802,2,FALSE)</f>
        <v>audio</v>
      </c>
      <c r="E13218" t="str">
        <f>VLOOKUP(A13218,[1]Content!$B$2:$D$802,3,FALSE)</f>
        <v>public speaking</v>
      </c>
      <c r="F13218" t="str">
        <f>VLOOKUP(B13218,[2]ReactionTypes!$B$2:$C$17,2,FALSE)</f>
        <v>negative</v>
      </c>
      <c r="G13218">
        <f>VLOOKUP(B13218,[2]ReactionTypes!$B$2:$D$17,3,FALSE)</f>
        <v>5</v>
      </c>
    </row>
    <row r="13219" spans="1:7">
      <c r="A13219" t="s">
        <v>571</v>
      </c>
      <c r="B13219" t="s">
        <v>17</v>
      </c>
      <c r="C13219" s="3">
        <v>44261.846076388902</v>
      </c>
      <c r="D13219" s="3" t="str">
        <f>VLOOKUP(A13219,[3]Content!$B$2:$C$802,2,FALSE)</f>
        <v>audio</v>
      </c>
      <c r="E13219" t="str">
        <f>VLOOKUP(A13219,[1]Content!$B$2:$D$802,3,FALSE)</f>
        <v>public speaking</v>
      </c>
      <c r="F13219" t="str">
        <f>VLOOKUP(B13219,[2]ReactionTypes!$B$2:$C$17,2,FALSE)</f>
        <v>positive</v>
      </c>
      <c r="G13219">
        <f>VLOOKUP(B13219,[2]ReactionTypes!$B$2:$D$17,3,FALSE)</f>
        <v>70</v>
      </c>
    </row>
    <row r="13220" spans="1:7">
      <c r="A13220" t="s">
        <v>571</v>
      </c>
      <c r="B13220" t="s">
        <v>6</v>
      </c>
      <c r="C13220" s="3">
        <v>44339.929097222201</v>
      </c>
      <c r="D13220" s="3" t="str">
        <f>VLOOKUP(A13220,[3]Content!$B$2:$C$802,2,FALSE)</f>
        <v>audio</v>
      </c>
      <c r="E13220" t="str">
        <f>VLOOKUP(A13220,[1]Content!$B$2:$D$802,3,FALSE)</f>
        <v>public speaking</v>
      </c>
      <c r="F13220" t="str">
        <f>VLOOKUP(B13220,[2]ReactionTypes!$B$2:$C$17,2,FALSE)</f>
        <v>positive</v>
      </c>
      <c r="G13220">
        <f>VLOOKUP(B13220,[2]ReactionTypes!$B$2:$D$17,3,FALSE)</f>
        <v>30</v>
      </c>
    </row>
    <row r="13221" spans="1:7">
      <c r="A13221" t="s">
        <v>571</v>
      </c>
      <c r="B13221" t="s">
        <v>15</v>
      </c>
      <c r="C13221" s="3">
        <v>44137.8669212963</v>
      </c>
      <c r="D13221" s="3" t="str">
        <f>VLOOKUP(A13221,[3]Content!$B$2:$C$802,2,FALSE)</f>
        <v>audio</v>
      </c>
      <c r="E13221" t="str">
        <f>VLOOKUP(A13221,[1]Content!$B$2:$D$802,3,FALSE)</f>
        <v>public speaking</v>
      </c>
      <c r="F13221" t="str">
        <f>VLOOKUP(B13221,[2]ReactionTypes!$B$2:$C$17,2,FALSE)</f>
        <v>positive</v>
      </c>
      <c r="G13221">
        <f>VLOOKUP(B13221,[2]ReactionTypes!$B$2:$D$17,3,FALSE)</f>
        <v>50</v>
      </c>
    </row>
    <row r="13222" spans="1:7">
      <c r="A13222" t="s">
        <v>571</v>
      </c>
      <c r="B13222" t="s">
        <v>12</v>
      </c>
      <c r="C13222" s="3">
        <v>44059.586168981499</v>
      </c>
      <c r="D13222" s="3" t="str">
        <f>VLOOKUP(A13222,[3]Content!$B$2:$C$802,2,FALSE)</f>
        <v>audio</v>
      </c>
      <c r="E13222" t="str">
        <f>VLOOKUP(A13222,[1]Content!$B$2:$D$802,3,FALSE)</f>
        <v>public speaking</v>
      </c>
      <c r="F13222" t="str">
        <f>VLOOKUP(B13222,[2]ReactionTypes!$B$2:$C$17,2,FALSE)</f>
        <v>positive</v>
      </c>
      <c r="G13222">
        <f>VLOOKUP(B13222,[2]ReactionTypes!$B$2:$D$17,3,FALSE)</f>
        <v>75</v>
      </c>
    </row>
    <row r="13223" spans="1:7">
      <c r="A13223" t="s">
        <v>571</v>
      </c>
      <c r="B13223" t="s">
        <v>20</v>
      </c>
      <c r="C13223" s="3">
        <v>44083.541701388902</v>
      </c>
      <c r="D13223" s="3" t="str">
        <f>VLOOKUP(A13223,[3]Content!$B$2:$C$802,2,FALSE)</f>
        <v>audio</v>
      </c>
      <c r="E13223" t="str">
        <f>VLOOKUP(A13223,[1]Content!$B$2:$D$802,3,FALSE)</f>
        <v>public speaking</v>
      </c>
      <c r="F13223" t="str">
        <f>VLOOKUP(B13223,[2]ReactionTypes!$B$2:$C$17,2,FALSE)</f>
        <v>positive</v>
      </c>
      <c r="G13223">
        <f>VLOOKUP(B13223,[2]ReactionTypes!$B$2:$D$17,3,FALSE)</f>
        <v>72</v>
      </c>
    </row>
    <row r="13224" spans="1:7">
      <c r="A13224" t="s">
        <v>571</v>
      </c>
      <c r="B13224" t="s">
        <v>7</v>
      </c>
      <c r="C13224" s="3">
        <v>44328.035740740699</v>
      </c>
      <c r="D13224" s="3" t="str">
        <f>VLOOKUP(A13224,[3]Content!$B$2:$C$802,2,FALSE)</f>
        <v>audio</v>
      </c>
      <c r="E13224" t="str">
        <f>VLOOKUP(A13224,[1]Content!$B$2:$D$802,3,FALSE)</f>
        <v>public speaking</v>
      </c>
      <c r="F13224" t="str">
        <f>VLOOKUP(B13224,[2]ReactionTypes!$B$2:$C$17,2,FALSE)</f>
        <v>neutral</v>
      </c>
      <c r="G13224">
        <f>VLOOKUP(B13224,[2]ReactionTypes!$B$2:$D$17,3,FALSE)</f>
        <v>35</v>
      </c>
    </row>
    <row r="13225" spans="1:7">
      <c r="A13225" t="s">
        <v>571</v>
      </c>
      <c r="B13225" t="s">
        <v>3</v>
      </c>
      <c r="C13225" s="3">
        <v>44238.291863425897</v>
      </c>
      <c r="D13225" s="3" t="str">
        <f>VLOOKUP(A13225,[3]Content!$B$2:$C$802,2,FALSE)</f>
        <v>audio</v>
      </c>
      <c r="E13225" t="str">
        <f>VLOOKUP(A13225,[1]Content!$B$2:$D$802,3,FALSE)</f>
        <v>public speaking</v>
      </c>
      <c r="F13225" t="str">
        <f>VLOOKUP(B13225,[2]ReactionTypes!$B$2:$C$17,2,FALSE)</f>
        <v>negative</v>
      </c>
      <c r="G13225">
        <f>VLOOKUP(B13225,[2]ReactionTypes!$B$2:$D$17,3,FALSE)</f>
        <v>0</v>
      </c>
    </row>
    <row r="13226" spans="1:7">
      <c r="A13226" t="s">
        <v>571</v>
      </c>
      <c r="B13226" t="s">
        <v>5</v>
      </c>
      <c r="C13226" s="3">
        <v>44220.027951388904</v>
      </c>
      <c r="D13226" s="3" t="str">
        <f>VLOOKUP(A13226,[3]Content!$B$2:$C$802,2,FALSE)</f>
        <v>audio</v>
      </c>
      <c r="E13226" t="str">
        <f>VLOOKUP(A13226,[1]Content!$B$2:$D$802,3,FALSE)</f>
        <v>public speaking</v>
      </c>
      <c r="F13226" t="str">
        <f>VLOOKUP(B13226,[2]ReactionTypes!$B$2:$C$17,2,FALSE)</f>
        <v>negative</v>
      </c>
      <c r="G13226">
        <f>VLOOKUP(B13226,[2]ReactionTypes!$B$2:$D$17,3,FALSE)</f>
        <v>15</v>
      </c>
    </row>
    <row r="13227" spans="1:7">
      <c r="A13227" t="s">
        <v>571</v>
      </c>
      <c r="B13227" t="s">
        <v>12</v>
      </c>
      <c r="C13227" s="3">
        <v>44132.471909722197</v>
      </c>
      <c r="D13227" s="3" t="str">
        <f>VLOOKUP(A13227,[3]Content!$B$2:$C$802,2,FALSE)</f>
        <v>audio</v>
      </c>
      <c r="E13227" t="str">
        <f>VLOOKUP(A13227,[1]Content!$B$2:$D$802,3,FALSE)</f>
        <v>public speaking</v>
      </c>
      <c r="F13227" t="str">
        <f>VLOOKUP(B13227,[2]ReactionTypes!$B$2:$C$17,2,FALSE)</f>
        <v>positive</v>
      </c>
      <c r="G13227">
        <f>VLOOKUP(B13227,[2]ReactionTypes!$B$2:$D$17,3,FALSE)</f>
        <v>75</v>
      </c>
    </row>
    <row r="13228" spans="1:7">
      <c r="A13228" t="s">
        <v>571</v>
      </c>
      <c r="B13228" t="s">
        <v>12</v>
      </c>
      <c r="C13228" s="3">
        <v>44343.280567129601</v>
      </c>
      <c r="D13228" s="3" t="str">
        <f>VLOOKUP(A13228,[3]Content!$B$2:$C$802,2,FALSE)</f>
        <v>audio</v>
      </c>
      <c r="E13228" t="str">
        <f>VLOOKUP(A13228,[1]Content!$B$2:$D$802,3,FALSE)</f>
        <v>public speaking</v>
      </c>
      <c r="F13228" t="str">
        <f>VLOOKUP(B13228,[2]ReactionTypes!$B$2:$C$17,2,FALSE)</f>
        <v>positive</v>
      </c>
      <c r="G13228">
        <f>VLOOKUP(B13228,[2]ReactionTypes!$B$2:$D$17,3,FALSE)</f>
        <v>75</v>
      </c>
    </row>
    <row r="13229" spans="1:7">
      <c r="A13229" t="s">
        <v>571</v>
      </c>
      <c r="B13229" t="s">
        <v>14</v>
      </c>
      <c r="C13229" s="3">
        <v>44053.745706018497</v>
      </c>
      <c r="D13229" s="3" t="str">
        <f>VLOOKUP(A13229,[3]Content!$B$2:$C$802,2,FALSE)</f>
        <v>audio</v>
      </c>
      <c r="E13229" t="str">
        <f>VLOOKUP(A13229,[1]Content!$B$2:$D$802,3,FALSE)</f>
        <v>public speaking</v>
      </c>
      <c r="F13229" t="str">
        <f>VLOOKUP(B13229,[2]ReactionTypes!$B$2:$C$17,2,FALSE)</f>
        <v>negative</v>
      </c>
      <c r="G13229">
        <f>VLOOKUP(B13229,[2]ReactionTypes!$B$2:$D$17,3,FALSE)</f>
        <v>12</v>
      </c>
    </row>
    <row r="13230" spans="1:7">
      <c r="A13230" t="s">
        <v>571</v>
      </c>
      <c r="B13230" t="s">
        <v>5</v>
      </c>
      <c r="C13230" s="3">
        <v>44153.153738425899</v>
      </c>
      <c r="D13230" s="3" t="str">
        <f>VLOOKUP(A13230,[3]Content!$B$2:$C$802,2,FALSE)</f>
        <v>audio</v>
      </c>
      <c r="E13230" t="str">
        <f>VLOOKUP(A13230,[1]Content!$B$2:$D$802,3,FALSE)</f>
        <v>public speaking</v>
      </c>
      <c r="F13230" t="str">
        <f>VLOOKUP(B13230,[2]ReactionTypes!$B$2:$C$17,2,FALSE)</f>
        <v>negative</v>
      </c>
      <c r="G13230">
        <f>VLOOKUP(B13230,[2]ReactionTypes!$B$2:$D$17,3,FALSE)</f>
        <v>15</v>
      </c>
    </row>
    <row r="13231" spans="1:7">
      <c r="A13231" t="s">
        <v>571</v>
      </c>
      <c r="B13231" t="s">
        <v>16</v>
      </c>
      <c r="C13231" s="3">
        <v>44247.390370370398</v>
      </c>
      <c r="D13231" s="3" t="str">
        <f>VLOOKUP(A13231,[3]Content!$B$2:$C$802,2,FALSE)</f>
        <v>audio</v>
      </c>
      <c r="E13231" t="str">
        <f>VLOOKUP(A13231,[1]Content!$B$2:$D$802,3,FALSE)</f>
        <v>public speaking</v>
      </c>
      <c r="F13231" t="str">
        <f>VLOOKUP(B13231,[2]ReactionTypes!$B$2:$C$17,2,FALSE)</f>
        <v>positive</v>
      </c>
      <c r="G13231">
        <f>VLOOKUP(B13231,[2]ReactionTypes!$B$2:$D$17,3,FALSE)</f>
        <v>60</v>
      </c>
    </row>
    <row r="13232" spans="1:7">
      <c r="A13232" t="s">
        <v>571</v>
      </c>
      <c r="B13232" t="s">
        <v>17</v>
      </c>
      <c r="C13232" s="3">
        <v>44264.090185185203</v>
      </c>
      <c r="D13232" s="3" t="str">
        <f>VLOOKUP(A13232,[3]Content!$B$2:$C$802,2,FALSE)</f>
        <v>audio</v>
      </c>
      <c r="E13232" t="str">
        <f>VLOOKUP(A13232,[1]Content!$B$2:$D$802,3,FALSE)</f>
        <v>public speaking</v>
      </c>
      <c r="F13232" t="str">
        <f>VLOOKUP(B13232,[2]ReactionTypes!$B$2:$C$17,2,FALSE)</f>
        <v>positive</v>
      </c>
      <c r="G13232">
        <f>VLOOKUP(B13232,[2]ReactionTypes!$B$2:$D$17,3,FALSE)</f>
        <v>70</v>
      </c>
    </row>
    <row r="13233" spans="1:7">
      <c r="A13233" t="s">
        <v>571</v>
      </c>
      <c r="B13233" t="s">
        <v>11</v>
      </c>
      <c r="C13233" s="3">
        <v>44307.143391203703</v>
      </c>
      <c r="D13233" s="3" t="str">
        <f>VLOOKUP(A13233,[3]Content!$B$2:$C$802,2,FALSE)</f>
        <v>audio</v>
      </c>
      <c r="E13233" t="str">
        <f>VLOOKUP(A13233,[1]Content!$B$2:$D$802,3,FALSE)</f>
        <v>public speaking</v>
      </c>
      <c r="F13233" t="str">
        <f>VLOOKUP(B13233,[2]ReactionTypes!$B$2:$C$17,2,FALSE)</f>
        <v>neutral</v>
      </c>
      <c r="G13233">
        <f>VLOOKUP(B13233,[2]ReactionTypes!$B$2:$D$17,3,FALSE)</f>
        <v>20</v>
      </c>
    </row>
    <row r="13234" spans="1:7">
      <c r="A13234" t="s">
        <v>571</v>
      </c>
      <c r="B13234" t="s">
        <v>10</v>
      </c>
      <c r="C13234" s="3">
        <v>44071.304513888899</v>
      </c>
      <c r="D13234" s="3" t="str">
        <f>VLOOKUP(A13234,[3]Content!$B$2:$C$802,2,FALSE)</f>
        <v>audio</v>
      </c>
      <c r="E13234" t="str">
        <f>VLOOKUP(A13234,[1]Content!$B$2:$D$802,3,FALSE)</f>
        <v>public speaking</v>
      </c>
      <c r="F13234" t="str">
        <f>VLOOKUP(B13234,[2]ReactionTypes!$B$2:$C$17,2,FALSE)</f>
        <v>positive</v>
      </c>
      <c r="G13234">
        <f>VLOOKUP(B13234,[2]ReactionTypes!$B$2:$D$17,3,FALSE)</f>
        <v>65</v>
      </c>
    </row>
    <row r="13235" spans="1:7">
      <c r="A13235" t="s">
        <v>571</v>
      </c>
      <c r="B13235" t="s">
        <v>10</v>
      </c>
      <c r="C13235" s="3">
        <v>44124.163402777798</v>
      </c>
      <c r="D13235" s="3" t="str">
        <f>VLOOKUP(A13235,[3]Content!$B$2:$C$802,2,FALSE)</f>
        <v>audio</v>
      </c>
      <c r="E13235" t="str">
        <f>VLOOKUP(A13235,[1]Content!$B$2:$D$802,3,FALSE)</f>
        <v>public speaking</v>
      </c>
      <c r="F13235" t="str">
        <f>VLOOKUP(B13235,[2]ReactionTypes!$B$2:$C$17,2,FALSE)</f>
        <v>positive</v>
      </c>
      <c r="G13235">
        <f>VLOOKUP(B13235,[2]ReactionTypes!$B$2:$D$17,3,FALSE)</f>
        <v>65</v>
      </c>
    </row>
    <row r="13236" spans="1:7">
      <c r="A13236" t="s">
        <v>571</v>
      </c>
      <c r="B13236" t="s">
        <v>13</v>
      </c>
      <c r="C13236" s="3">
        <v>44265.505358796298</v>
      </c>
      <c r="D13236" s="3" t="str">
        <f>VLOOKUP(A13236,[3]Content!$B$2:$C$802,2,FALSE)</f>
        <v>audio</v>
      </c>
      <c r="E13236" t="str">
        <f>VLOOKUP(A13236,[1]Content!$B$2:$D$802,3,FALSE)</f>
        <v>public speaking</v>
      </c>
      <c r="F13236" t="str">
        <f>VLOOKUP(B13236,[2]ReactionTypes!$B$2:$C$17,2,FALSE)</f>
        <v>positive</v>
      </c>
      <c r="G13236">
        <f>VLOOKUP(B13236,[2]ReactionTypes!$B$2:$D$17,3,FALSE)</f>
        <v>45</v>
      </c>
    </row>
    <row r="13237" spans="1:7">
      <c r="A13237" t="s">
        <v>571</v>
      </c>
      <c r="B13237" t="s">
        <v>17</v>
      </c>
      <c r="C13237" s="3">
        <v>44158.028240740699</v>
      </c>
      <c r="D13237" s="3" t="str">
        <f>VLOOKUP(A13237,[3]Content!$B$2:$C$802,2,FALSE)</f>
        <v>audio</v>
      </c>
      <c r="E13237" t="str">
        <f>VLOOKUP(A13237,[1]Content!$B$2:$D$802,3,FALSE)</f>
        <v>public speaking</v>
      </c>
      <c r="F13237" t="str">
        <f>VLOOKUP(B13237,[2]ReactionTypes!$B$2:$C$17,2,FALSE)</f>
        <v>positive</v>
      </c>
      <c r="G13237">
        <f>VLOOKUP(B13237,[2]ReactionTypes!$B$2:$D$17,3,FALSE)</f>
        <v>70</v>
      </c>
    </row>
    <row r="13238" spans="1:7">
      <c r="A13238" t="s">
        <v>571</v>
      </c>
      <c r="B13238" t="s">
        <v>13</v>
      </c>
      <c r="C13238" s="3">
        <v>44098.9226388889</v>
      </c>
      <c r="D13238" s="3" t="str">
        <f>VLOOKUP(A13238,[3]Content!$B$2:$C$802,2,FALSE)</f>
        <v>audio</v>
      </c>
      <c r="E13238" t="str">
        <f>VLOOKUP(A13238,[1]Content!$B$2:$D$802,3,FALSE)</f>
        <v>public speaking</v>
      </c>
      <c r="F13238" t="str">
        <f>VLOOKUP(B13238,[2]ReactionTypes!$B$2:$C$17,2,FALSE)</f>
        <v>positive</v>
      </c>
      <c r="G13238">
        <f>VLOOKUP(B13238,[2]ReactionTypes!$B$2:$D$17,3,FALSE)</f>
        <v>45</v>
      </c>
    </row>
    <row r="13239" spans="1:7">
      <c r="A13239" t="s">
        <v>571</v>
      </c>
      <c r="B13239" t="s">
        <v>7</v>
      </c>
      <c r="C13239" s="3">
        <v>44356.345752314803</v>
      </c>
      <c r="D13239" s="3" t="str">
        <f>VLOOKUP(A13239,[3]Content!$B$2:$C$802,2,FALSE)</f>
        <v>audio</v>
      </c>
      <c r="E13239" t="str">
        <f>VLOOKUP(A13239,[1]Content!$B$2:$D$802,3,FALSE)</f>
        <v>public speaking</v>
      </c>
      <c r="F13239" t="str">
        <f>VLOOKUP(B13239,[2]ReactionTypes!$B$2:$C$17,2,FALSE)</f>
        <v>neutral</v>
      </c>
      <c r="G13239">
        <f>VLOOKUP(B13239,[2]ReactionTypes!$B$2:$D$17,3,FALSE)</f>
        <v>35</v>
      </c>
    </row>
    <row r="13240" spans="1:7">
      <c r="A13240" t="s">
        <v>572</v>
      </c>
      <c r="B13240" t="s">
        <v>11</v>
      </c>
      <c r="C13240" s="3">
        <v>44139.743692129603</v>
      </c>
      <c r="D13240" s="3" t="str">
        <f>VLOOKUP(A13240,[3]Content!$B$2:$C$802,2,FALSE)</f>
        <v>audio</v>
      </c>
      <c r="E13240" t="str">
        <f>VLOOKUP(A13240,[1]Content!$B$2:$D$802,3,FALSE)</f>
        <v>education</v>
      </c>
      <c r="F13240" t="str">
        <f>VLOOKUP(B13240,[2]ReactionTypes!$B$2:$C$17,2,FALSE)</f>
        <v>neutral</v>
      </c>
      <c r="G13240">
        <f>VLOOKUP(B13240,[2]ReactionTypes!$B$2:$D$17,3,FALSE)</f>
        <v>20</v>
      </c>
    </row>
    <row r="13241" spans="1:7">
      <c r="A13241" t="s">
        <v>572</v>
      </c>
      <c r="B13241" t="s">
        <v>7</v>
      </c>
      <c r="C13241" s="3">
        <v>44297.330034722203</v>
      </c>
      <c r="D13241" s="3" t="str">
        <f>VLOOKUP(A13241,[3]Content!$B$2:$C$802,2,FALSE)</f>
        <v>audio</v>
      </c>
      <c r="E13241" t="str">
        <f>VLOOKUP(A13241,[1]Content!$B$2:$D$802,3,FALSE)</f>
        <v>education</v>
      </c>
      <c r="F13241" t="str">
        <f>VLOOKUP(B13241,[2]ReactionTypes!$B$2:$C$17,2,FALSE)</f>
        <v>neutral</v>
      </c>
      <c r="G13241">
        <f>VLOOKUP(B13241,[2]ReactionTypes!$B$2:$D$17,3,FALSE)</f>
        <v>35</v>
      </c>
    </row>
    <row r="13242" spans="1:7">
      <c r="A13242" t="s">
        <v>572</v>
      </c>
      <c r="B13242" t="s">
        <v>16</v>
      </c>
      <c r="C13242" s="3">
        <v>44255.490335648101</v>
      </c>
      <c r="D13242" s="3" t="str">
        <f>VLOOKUP(A13242,[3]Content!$B$2:$C$802,2,FALSE)</f>
        <v>audio</v>
      </c>
      <c r="E13242" t="str">
        <f>VLOOKUP(A13242,[1]Content!$B$2:$D$802,3,FALSE)</f>
        <v>education</v>
      </c>
      <c r="F13242" t="str">
        <f>VLOOKUP(B13242,[2]ReactionTypes!$B$2:$C$17,2,FALSE)</f>
        <v>positive</v>
      </c>
      <c r="G13242">
        <f>VLOOKUP(B13242,[2]ReactionTypes!$B$2:$D$17,3,FALSE)</f>
        <v>60</v>
      </c>
    </row>
    <row r="13243" spans="1:7">
      <c r="A13243" t="s">
        <v>572</v>
      </c>
      <c r="B13243" t="s">
        <v>12</v>
      </c>
      <c r="C13243" s="3">
        <v>44086.833159722199</v>
      </c>
      <c r="D13243" s="3" t="str">
        <f>VLOOKUP(A13243,[3]Content!$B$2:$C$802,2,FALSE)</f>
        <v>audio</v>
      </c>
      <c r="E13243" t="str">
        <f>VLOOKUP(A13243,[1]Content!$B$2:$D$802,3,FALSE)</f>
        <v>education</v>
      </c>
      <c r="F13243" t="str">
        <f>VLOOKUP(B13243,[2]ReactionTypes!$B$2:$C$17,2,FALSE)</f>
        <v>positive</v>
      </c>
      <c r="G13243">
        <f>VLOOKUP(B13243,[2]ReactionTypes!$B$2:$D$17,3,FALSE)</f>
        <v>75</v>
      </c>
    </row>
    <row r="13244" spans="1:7">
      <c r="A13244" t="s">
        <v>572</v>
      </c>
      <c r="B13244" t="s">
        <v>15</v>
      </c>
      <c r="C13244" s="3">
        <v>44236.575798611098</v>
      </c>
      <c r="D13244" s="3" t="str">
        <f>VLOOKUP(A13244,[3]Content!$B$2:$C$802,2,FALSE)</f>
        <v>audio</v>
      </c>
      <c r="E13244" t="str">
        <f>VLOOKUP(A13244,[1]Content!$B$2:$D$802,3,FALSE)</f>
        <v>education</v>
      </c>
      <c r="F13244" t="str">
        <f>VLOOKUP(B13244,[2]ReactionTypes!$B$2:$C$17,2,FALSE)</f>
        <v>positive</v>
      </c>
      <c r="G13244">
        <f>VLOOKUP(B13244,[2]ReactionTypes!$B$2:$D$17,3,FALSE)</f>
        <v>50</v>
      </c>
    </row>
    <row r="13245" spans="1:7">
      <c r="A13245" t="s">
        <v>572</v>
      </c>
      <c r="B13245" t="s">
        <v>7</v>
      </c>
      <c r="C13245" s="3">
        <v>44061.1503703704</v>
      </c>
      <c r="D13245" s="3" t="str">
        <f>VLOOKUP(A13245,[3]Content!$B$2:$C$802,2,FALSE)</f>
        <v>audio</v>
      </c>
      <c r="E13245" t="str">
        <f>VLOOKUP(A13245,[1]Content!$B$2:$D$802,3,FALSE)</f>
        <v>education</v>
      </c>
      <c r="F13245" t="str">
        <f>VLOOKUP(B13245,[2]ReactionTypes!$B$2:$C$17,2,FALSE)</f>
        <v>neutral</v>
      </c>
      <c r="G13245">
        <f>VLOOKUP(B13245,[2]ReactionTypes!$B$2:$D$17,3,FALSE)</f>
        <v>35</v>
      </c>
    </row>
    <row r="13246" spans="1:7">
      <c r="A13246" t="s">
        <v>572</v>
      </c>
      <c r="B13246" t="s">
        <v>10</v>
      </c>
      <c r="C13246" s="3">
        <v>44003.905972222201</v>
      </c>
      <c r="D13246" s="3" t="str">
        <f>VLOOKUP(A13246,[3]Content!$B$2:$C$802,2,FALSE)</f>
        <v>audio</v>
      </c>
      <c r="E13246" t="str">
        <f>VLOOKUP(A13246,[1]Content!$B$2:$D$802,3,FALSE)</f>
        <v>education</v>
      </c>
      <c r="F13246" t="str">
        <f>VLOOKUP(B13246,[2]ReactionTypes!$B$2:$C$17,2,FALSE)</f>
        <v>positive</v>
      </c>
      <c r="G13246">
        <f>VLOOKUP(B13246,[2]ReactionTypes!$B$2:$D$17,3,FALSE)</f>
        <v>65</v>
      </c>
    </row>
    <row r="13247" spans="1:7">
      <c r="A13247" t="s">
        <v>572</v>
      </c>
      <c r="B13247" t="s">
        <v>3</v>
      </c>
      <c r="C13247" s="3">
        <v>44179.590300925898</v>
      </c>
      <c r="D13247" s="3" t="str">
        <f>VLOOKUP(A13247,[3]Content!$B$2:$C$802,2,FALSE)</f>
        <v>audio</v>
      </c>
      <c r="E13247" t="str">
        <f>VLOOKUP(A13247,[1]Content!$B$2:$D$802,3,FALSE)</f>
        <v>education</v>
      </c>
      <c r="F13247" t="str">
        <f>VLOOKUP(B13247,[2]ReactionTypes!$B$2:$C$17,2,FALSE)</f>
        <v>negative</v>
      </c>
      <c r="G13247">
        <f>VLOOKUP(B13247,[2]ReactionTypes!$B$2:$D$17,3,FALSE)</f>
        <v>0</v>
      </c>
    </row>
    <row r="13248" spans="1:7">
      <c r="A13248" t="s">
        <v>572</v>
      </c>
      <c r="B13248" t="s">
        <v>7</v>
      </c>
      <c r="C13248" s="3">
        <v>44012.887581018498</v>
      </c>
      <c r="D13248" s="3" t="str">
        <f>VLOOKUP(A13248,[3]Content!$B$2:$C$802,2,FALSE)</f>
        <v>audio</v>
      </c>
      <c r="E13248" t="str">
        <f>VLOOKUP(A13248,[1]Content!$B$2:$D$802,3,FALSE)</f>
        <v>education</v>
      </c>
      <c r="F13248" t="str">
        <f>VLOOKUP(B13248,[2]ReactionTypes!$B$2:$C$17,2,FALSE)</f>
        <v>neutral</v>
      </c>
      <c r="G13248">
        <f>VLOOKUP(B13248,[2]ReactionTypes!$B$2:$D$17,3,FALSE)</f>
        <v>35</v>
      </c>
    </row>
    <row r="13249" spans="1:7">
      <c r="A13249" t="s">
        <v>572</v>
      </c>
      <c r="B13249" t="s">
        <v>7</v>
      </c>
      <c r="C13249" s="3">
        <v>44333.717141203699</v>
      </c>
      <c r="D13249" s="3" t="str">
        <f>VLOOKUP(A13249,[3]Content!$B$2:$C$802,2,FALSE)</f>
        <v>audio</v>
      </c>
      <c r="E13249" t="str">
        <f>VLOOKUP(A13249,[1]Content!$B$2:$D$802,3,FALSE)</f>
        <v>education</v>
      </c>
      <c r="F13249" t="str">
        <f>VLOOKUP(B13249,[2]ReactionTypes!$B$2:$C$17,2,FALSE)</f>
        <v>neutral</v>
      </c>
      <c r="G13249">
        <f>VLOOKUP(B13249,[2]ReactionTypes!$B$2:$D$17,3,FALSE)</f>
        <v>35</v>
      </c>
    </row>
    <row r="13250" spans="1:7">
      <c r="A13250" t="s">
        <v>572</v>
      </c>
      <c r="B13250" t="s">
        <v>13</v>
      </c>
      <c r="C13250" s="3">
        <v>44166.3772453704</v>
      </c>
      <c r="D13250" s="3" t="str">
        <f>VLOOKUP(A13250,[3]Content!$B$2:$C$802,2,FALSE)</f>
        <v>audio</v>
      </c>
      <c r="E13250" t="str">
        <f>VLOOKUP(A13250,[1]Content!$B$2:$D$802,3,FALSE)</f>
        <v>education</v>
      </c>
      <c r="F13250" t="str">
        <f>VLOOKUP(B13250,[2]ReactionTypes!$B$2:$C$17,2,FALSE)</f>
        <v>positive</v>
      </c>
      <c r="G13250">
        <f>VLOOKUP(B13250,[2]ReactionTypes!$B$2:$D$17,3,FALSE)</f>
        <v>45</v>
      </c>
    </row>
    <row r="13251" spans="1:7">
      <c r="A13251" t="s">
        <v>572</v>
      </c>
      <c r="B13251" t="s">
        <v>8</v>
      </c>
      <c r="C13251" s="3">
        <v>44235.3022569444</v>
      </c>
      <c r="D13251" s="3" t="str">
        <f>VLOOKUP(A13251,[3]Content!$B$2:$C$802,2,FALSE)</f>
        <v>audio</v>
      </c>
      <c r="E13251" t="str">
        <f>VLOOKUP(A13251,[1]Content!$B$2:$D$802,3,FALSE)</f>
        <v>education</v>
      </c>
      <c r="F13251" t="str">
        <f>VLOOKUP(B13251,[2]ReactionTypes!$B$2:$C$17,2,FALSE)</f>
        <v>positive</v>
      </c>
      <c r="G13251">
        <f>VLOOKUP(B13251,[2]ReactionTypes!$B$2:$D$17,3,FALSE)</f>
        <v>70</v>
      </c>
    </row>
    <row r="13252" spans="1:7">
      <c r="A13252" t="s">
        <v>572</v>
      </c>
      <c r="B13252" t="s">
        <v>17</v>
      </c>
      <c r="C13252" s="3">
        <v>44151.113831018498</v>
      </c>
      <c r="D13252" s="3" t="str">
        <f>VLOOKUP(A13252,[3]Content!$B$2:$C$802,2,FALSE)</f>
        <v>audio</v>
      </c>
      <c r="E13252" t="str">
        <f>VLOOKUP(A13252,[1]Content!$B$2:$D$802,3,FALSE)</f>
        <v>education</v>
      </c>
      <c r="F13252" t="str">
        <f>VLOOKUP(B13252,[2]ReactionTypes!$B$2:$C$17,2,FALSE)</f>
        <v>positive</v>
      </c>
      <c r="G13252">
        <f>VLOOKUP(B13252,[2]ReactionTypes!$B$2:$D$17,3,FALSE)</f>
        <v>70</v>
      </c>
    </row>
    <row r="13253" spans="1:7">
      <c r="A13253" t="s">
        <v>572</v>
      </c>
      <c r="B13253" t="s">
        <v>11</v>
      </c>
      <c r="C13253" s="3">
        <v>44257.862870370402</v>
      </c>
      <c r="D13253" s="3" t="str">
        <f>VLOOKUP(A13253,[3]Content!$B$2:$C$802,2,FALSE)</f>
        <v>audio</v>
      </c>
      <c r="E13253" t="str">
        <f>VLOOKUP(A13253,[1]Content!$B$2:$D$802,3,FALSE)</f>
        <v>education</v>
      </c>
      <c r="F13253" t="str">
        <f>VLOOKUP(B13253,[2]ReactionTypes!$B$2:$C$17,2,FALSE)</f>
        <v>neutral</v>
      </c>
      <c r="G13253">
        <f>VLOOKUP(B13253,[2]ReactionTypes!$B$2:$D$17,3,FALSE)</f>
        <v>20</v>
      </c>
    </row>
    <row r="13254" spans="1:7">
      <c r="A13254" t="s">
        <v>572</v>
      </c>
      <c r="B13254" t="s">
        <v>16</v>
      </c>
      <c r="C13254" s="3">
        <v>44260.227256944403</v>
      </c>
      <c r="D13254" s="3" t="str">
        <f>VLOOKUP(A13254,[3]Content!$B$2:$C$802,2,FALSE)</f>
        <v>audio</v>
      </c>
      <c r="E13254" t="str">
        <f>VLOOKUP(A13254,[1]Content!$B$2:$D$802,3,FALSE)</f>
        <v>education</v>
      </c>
      <c r="F13254" t="str">
        <f>VLOOKUP(B13254,[2]ReactionTypes!$B$2:$C$17,2,FALSE)</f>
        <v>positive</v>
      </c>
      <c r="G13254">
        <f>VLOOKUP(B13254,[2]ReactionTypes!$B$2:$D$17,3,FALSE)</f>
        <v>60</v>
      </c>
    </row>
    <row r="13255" spans="1:7">
      <c r="A13255" t="s">
        <v>572</v>
      </c>
      <c r="B13255" t="s">
        <v>17</v>
      </c>
      <c r="C13255" s="3">
        <v>44283.910312499997</v>
      </c>
      <c r="D13255" s="3" t="str">
        <f>VLOOKUP(A13255,[3]Content!$B$2:$C$802,2,FALSE)</f>
        <v>audio</v>
      </c>
      <c r="E13255" t="str">
        <f>VLOOKUP(A13255,[1]Content!$B$2:$D$802,3,FALSE)</f>
        <v>education</v>
      </c>
      <c r="F13255" t="str">
        <f>VLOOKUP(B13255,[2]ReactionTypes!$B$2:$C$17,2,FALSE)</f>
        <v>positive</v>
      </c>
      <c r="G13255">
        <f>VLOOKUP(B13255,[2]ReactionTypes!$B$2:$D$17,3,FALSE)</f>
        <v>70</v>
      </c>
    </row>
    <row r="13256" spans="1:7">
      <c r="A13256" t="s">
        <v>572</v>
      </c>
      <c r="B13256" t="s">
        <v>10</v>
      </c>
      <c r="C13256" s="3">
        <v>44061.9308101852</v>
      </c>
      <c r="D13256" s="3" t="str">
        <f>VLOOKUP(A13256,[3]Content!$B$2:$C$802,2,FALSE)</f>
        <v>audio</v>
      </c>
      <c r="E13256" t="str">
        <f>VLOOKUP(A13256,[1]Content!$B$2:$D$802,3,FALSE)</f>
        <v>education</v>
      </c>
      <c r="F13256" t="str">
        <f>VLOOKUP(B13256,[2]ReactionTypes!$B$2:$C$17,2,FALSE)</f>
        <v>positive</v>
      </c>
      <c r="G13256">
        <f>VLOOKUP(B13256,[2]ReactionTypes!$B$2:$D$17,3,FALSE)</f>
        <v>65</v>
      </c>
    </row>
    <row r="13257" spans="1:7">
      <c r="A13257" t="s">
        <v>572</v>
      </c>
      <c r="B13257" t="s">
        <v>15</v>
      </c>
      <c r="C13257" s="3">
        <v>44033.084710648101</v>
      </c>
      <c r="D13257" s="3" t="str">
        <f>VLOOKUP(A13257,[3]Content!$B$2:$C$802,2,FALSE)</f>
        <v>audio</v>
      </c>
      <c r="E13257" t="str">
        <f>VLOOKUP(A13257,[1]Content!$B$2:$D$802,3,FALSE)</f>
        <v>education</v>
      </c>
      <c r="F13257" t="str">
        <f>VLOOKUP(B13257,[2]ReactionTypes!$B$2:$C$17,2,FALSE)</f>
        <v>positive</v>
      </c>
      <c r="G13257">
        <f>VLOOKUP(B13257,[2]ReactionTypes!$B$2:$D$17,3,FALSE)</f>
        <v>50</v>
      </c>
    </row>
    <row r="13258" spans="1:7">
      <c r="A13258" t="s">
        <v>572</v>
      </c>
      <c r="B13258" t="s">
        <v>10</v>
      </c>
      <c r="C13258" s="3">
        <v>44080.898657407401</v>
      </c>
      <c r="D13258" s="3" t="str">
        <f>VLOOKUP(A13258,[3]Content!$B$2:$C$802,2,FALSE)</f>
        <v>audio</v>
      </c>
      <c r="E13258" t="str">
        <f>VLOOKUP(A13258,[1]Content!$B$2:$D$802,3,FALSE)</f>
        <v>education</v>
      </c>
      <c r="F13258" t="str">
        <f>VLOOKUP(B13258,[2]ReactionTypes!$B$2:$C$17,2,FALSE)</f>
        <v>positive</v>
      </c>
      <c r="G13258">
        <f>VLOOKUP(B13258,[2]ReactionTypes!$B$2:$D$17,3,FALSE)</f>
        <v>65</v>
      </c>
    </row>
    <row r="13259" spans="1:7">
      <c r="A13259" t="s">
        <v>572</v>
      </c>
      <c r="B13259" t="s">
        <v>12</v>
      </c>
      <c r="C13259" s="3">
        <v>44303.020219907397</v>
      </c>
      <c r="D13259" s="3" t="str">
        <f>VLOOKUP(A13259,[3]Content!$B$2:$C$802,2,FALSE)</f>
        <v>audio</v>
      </c>
      <c r="E13259" t="str">
        <f>VLOOKUP(A13259,[1]Content!$B$2:$D$802,3,FALSE)</f>
        <v>education</v>
      </c>
      <c r="F13259" t="str">
        <f>VLOOKUP(B13259,[2]ReactionTypes!$B$2:$C$17,2,FALSE)</f>
        <v>positive</v>
      </c>
      <c r="G13259">
        <f>VLOOKUP(B13259,[2]ReactionTypes!$B$2:$D$17,3,FALSE)</f>
        <v>75</v>
      </c>
    </row>
    <row r="13260" spans="1:7">
      <c r="A13260" t="s">
        <v>572</v>
      </c>
      <c r="B13260" t="s">
        <v>5</v>
      </c>
      <c r="C13260" s="3">
        <v>44130.064131944397</v>
      </c>
      <c r="D13260" s="3" t="str">
        <f>VLOOKUP(A13260,[3]Content!$B$2:$C$802,2,FALSE)</f>
        <v>audio</v>
      </c>
      <c r="E13260" t="str">
        <f>VLOOKUP(A13260,[1]Content!$B$2:$D$802,3,FALSE)</f>
        <v>education</v>
      </c>
      <c r="F13260" t="str">
        <f>VLOOKUP(B13260,[2]ReactionTypes!$B$2:$C$17,2,FALSE)</f>
        <v>negative</v>
      </c>
      <c r="G13260">
        <f>VLOOKUP(B13260,[2]ReactionTypes!$B$2:$D$17,3,FALSE)</f>
        <v>15</v>
      </c>
    </row>
    <row r="13261" spans="1:7">
      <c r="A13261" t="s">
        <v>572</v>
      </c>
      <c r="B13261" t="s">
        <v>14</v>
      </c>
      <c r="C13261" s="3">
        <v>44028.762071759302</v>
      </c>
      <c r="D13261" s="3" t="str">
        <f>VLOOKUP(A13261,[3]Content!$B$2:$C$802,2,FALSE)</f>
        <v>audio</v>
      </c>
      <c r="E13261" t="str">
        <f>VLOOKUP(A13261,[1]Content!$B$2:$D$802,3,FALSE)</f>
        <v>education</v>
      </c>
      <c r="F13261" t="str">
        <f>VLOOKUP(B13261,[2]ReactionTypes!$B$2:$C$17,2,FALSE)</f>
        <v>negative</v>
      </c>
      <c r="G13261">
        <f>VLOOKUP(B13261,[2]ReactionTypes!$B$2:$D$17,3,FALSE)</f>
        <v>12</v>
      </c>
    </row>
    <row r="13262" spans="1:7">
      <c r="A13262" t="s">
        <v>572</v>
      </c>
      <c r="B13262" t="s">
        <v>4</v>
      </c>
      <c r="C13262" s="3">
        <v>44000.980601851901</v>
      </c>
      <c r="D13262" s="3" t="str">
        <f>VLOOKUP(A13262,[3]Content!$B$2:$C$802,2,FALSE)</f>
        <v>audio</v>
      </c>
      <c r="E13262" t="str">
        <f>VLOOKUP(A13262,[1]Content!$B$2:$D$802,3,FALSE)</f>
        <v>education</v>
      </c>
      <c r="F13262" t="str">
        <f>VLOOKUP(B13262,[2]ReactionTypes!$B$2:$C$17,2,FALSE)</f>
        <v>negative</v>
      </c>
      <c r="G13262">
        <f>VLOOKUP(B13262,[2]ReactionTypes!$B$2:$D$17,3,FALSE)</f>
        <v>10</v>
      </c>
    </row>
    <row r="13263" spans="1:7">
      <c r="A13263" t="s">
        <v>572</v>
      </c>
      <c r="B13263" t="s">
        <v>11</v>
      </c>
      <c r="C13263" s="3">
        <v>44161.118993055599</v>
      </c>
      <c r="D13263" s="3" t="str">
        <f>VLOOKUP(A13263,[3]Content!$B$2:$C$802,2,FALSE)</f>
        <v>audio</v>
      </c>
      <c r="E13263" t="str">
        <f>VLOOKUP(A13263,[1]Content!$B$2:$D$802,3,FALSE)</f>
        <v>education</v>
      </c>
      <c r="F13263" t="str">
        <f>VLOOKUP(B13263,[2]ReactionTypes!$B$2:$C$17,2,FALSE)</f>
        <v>neutral</v>
      </c>
      <c r="G13263">
        <f>VLOOKUP(B13263,[2]ReactionTypes!$B$2:$D$17,3,FALSE)</f>
        <v>20</v>
      </c>
    </row>
    <row r="13264" spans="1:7">
      <c r="A13264" t="s">
        <v>572</v>
      </c>
      <c r="B13264" t="s">
        <v>13</v>
      </c>
      <c r="C13264" s="3">
        <v>44068.895451388897</v>
      </c>
      <c r="D13264" s="3" t="str">
        <f>VLOOKUP(A13264,[3]Content!$B$2:$C$802,2,FALSE)</f>
        <v>audio</v>
      </c>
      <c r="E13264" t="str">
        <f>VLOOKUP(A13264,[1]Content!$B$2:$D$802,3,FALSE)</f>
        <v>education</v>
      </c>
      <c r="F13264" t="str">
        <f>VLOOKUP(B13264,[2]ReactionTypes!$B$2:$C$17,2,FALSE)</f>
        <v>positive</v>
      </c>
      <c r="G13264">
        <f>VLOOKUP(B13264,[2]ReactionTypes!$B$2:$D$17,3,FALSE)</f>
        <v>45</v>
      </c>
    </row>
    <row r="13265" spans="1:7">
      <c r="A13265" t="s">
        <v>572</v>
      </c>
      <c r="B13265" t="s">
        <v>14</v>
      </c>
      <c r="C13265" s="3">
        <v>44283.9148263889</v>
      </c>
      <c r="D13265" s="3" t="str">
        <f>VLOOKUP(A13265,[3]Content!$B$2:$C$802,2,FALSE)</f>
        <v>audio</v>
      </c>
      <c r="E13265" t="str">
        <f>VLOOKUP(A13265,[1]Content!$B$2:$D$802,3,FALSE)</f>
        <v>education</v>
      </c>
      <c r="F13265" t="str">
        <f>VLOOKUP(B13265,[2]ReactionTypes!$B$2:$C$17,2,FALSE)</f>
        <v>negative</v>
      </c>
      <c r="G13265">
        <f>VLOOKUP(B13265,[2]ReactionTypes!$B$2:$D$17,3,FALSE)</f>
        <v>12</v>
      </c>
    </row>
    <row r="13266" spans="1:7">
      <c r="A13266" t="s">
        <v>572</v>
      </c>
      <c r="B13266" t="s">
        <v>16</v>
      </c>
      <c r="C13266" s="3">
        <v>44091.248506944401</v>
      </c>
      <c r="D13266" s="3" t="str">
        <f>VLOOKUP(A13266,[3]Content!$B$2:$C$802,2,FALSE)</f>
        <v>audio</v>
      </c>
      <c r="E13266" t="str">
        <f>VLOOKUP(A13266,[1]Content!$B$2:$D$802,3,FALSE)</f>
        <v>education</v>
      </c>
      <c r="F13266" t="str">
        <f>VLOOKUP(B13266,[2]ReactionTypes!$B$2:$C$17,2,FALSE)</f>
        <v>positive</v>
      </c>
      <c r="G13266">
        <f>VLOOKUP(B13266,[2]ReactionTypes!$B$2:$D$17,3,FALSE)</f>
        <v>60</v>
      </c>
    </row>
    <row r="13267" spans="1:7">
      <c r="A13267" t="s">
        <v>572</v>
      </c>
      <c r="B13267" t="s">
        <v>9</v>
      </c>
      <c r="C13267" s="3">
        <v>44159.943229166704</v>
      </c>
      <c r="D13267" s="3" t="str">
        <f>VLOOKUP(A13267,[3]Content!$B$2:$C$802,2,FALSE)</f>
        <v>audio</v>
      </c>
      <c r="E13267" t="str">
        <f>VLOOKUP(A13267,[1]Content!$B$2:$D$802,3,FALSE)</f>
        <v>education</v>
      </c>
      <c r="F13267" t="str">
        <f>VLOOKUP(B13267,[2]ReactionTypes!$B$2:$C$17,2,FALSE)</f>
        <v>negative</v>
      </c>
      <c r="G13267">
        <f>VLOOKUP(B13267,[2]ReactionTypes!$B$2:$D$17,3,FALSE)</f>
        <v>5</v>
      </c>
    </row>
    <row r="13268" spans="1:7">
      <c r="A13268" t="s">
        <v>572</v>
      </c>
      <c r="B13268" t="s">
        <v>10</v>
      </c>
      <c r="C13268" s="3">
        <v>44280.167546296303</v>
      </c>
      <c r="D13268" s="3" t="str">
        <f>VLOOKUP(A13268,[3]Content!$B$2:$C$802,2,FALSE)</f>
        <v>audio</v>
      </c>
      <c r="E13268" t="str">
        <f>VLOOKUP(A13268,[1]Content!$B$2:$D$802,3,FALSE)</f>
        <v>education</v>
      </c>
      <c r="F13268" t="str">
        <f>VLOOKUP(B13268,[2]ReactionTypes!$B$2:$C$17,2,FALSE)</f>
        <v>positive</v>
      </c>
      <c r="G13268">
        <f>VLOOKUP(B13268,[2]ReactionTypes!$B$2:$D$17,3,FALSE)</f>
        <v>65</v>
      </c>
    </row>
    <row r="13269" spans="1:7">
      <c r="A13269" t="s">
        <v>572</v>
      </c>
      <c r="B13269" t="s">
        <v>11</v>
      </c>
      <c r="C13269" s="3">
        <v>44283.357962962997</v>
      </c>
      <c r="D13269" s="3" t="str">
        <f>VLOOKUP(A13269,[3]Content!$B$2:$C$802,2,FALSE)</f>
        <v>audio</v>
      </c>
      <c r="E13269" t="str">
        <f>VLOOKUP(A13269,[1]Content!$B$2:$D$802,3,FALSE)</f>
        <v>education</v>
      </c>
      <c r="F13269" t="str">
        <f>VLOOKUP(B13269,[2]ReactionTypes!$B$2:$C$17,2,FALSE)</f>
        <v>neutral</v>
      </c>
      <c r="G13269">
        <f>VLOOKUP(B13269,[2]ReactionTypes!$B$2:$D$17,3,FALSE)</f>
        <v>20</v>
      </c>
    </row>
    <row r="13270" spans="1:7">
      <c r="A13270" t="s">
        <v>572</v>
      </c>
      <c r="B13270" t="s">
        <v>10</v>
      </c>
      <c r="C13270" s="3">
        <v>44268.093715277799</v>
      </c>
      <c r="D13270" s="3" t="str">
        <f>VLOOKUP(A13270,[3]Content!$B$2:$C$802,2,FALSE)</f>
        <v>audio</v>
      </c>
      <c r="E13270" t="str">
        <f>VLOOKUP(A13270,[1]Content!$B$2:$D$802,3,FALSE)</f>
        <v>education</v>
      </c>
      <c r="F13270" t="str">
        <f>VLOOKUP(B13270,[2]ReactionTypes!$B$2:$C$17,2,FALSE)</f>
        <v>positive</v>
      </c>
      <c r="G13270">
        <f>VLOOKUP(B13270,[2]ReactionTypes!$B$2:$D$17,3,FALSE)</f>
        <v>65</v>
      </c>
    </row>
    <row r="13271" spans="1:7">
      <c r="A13271" t="s">
        <v>572</v>
      </c>
      <c r="B13271" t="s">
        <v>9</v>
      </c>
      <c r="C13271" s="3">
        <v>44208.568414351903</v>
      </c>
      <c r="D13271" s="3" t="str">
        <f>VLOOKUP(A13271,[3]Content!$B$2:$C$802,2,FALSE)</f>
        <v>audio</v>
      </c>
      <c r="E13271" t="str">
        <f>VLOOKUP(A13271,[1]Content!$B$2:$D$802,3,FALSE)</f>
        <v>education</v>
      </c>
      <c r="F13271" t="str">
        <f>VLOOKUP(B13271,[2]ReactionTypes!$B$2:$C$17,2,FALSE)</f>
        <v>negative</v>
      </c>
      <c r="G13271">
        <f>VLOOKUP(B13271,[2]ReactionTypes!$B$2:$D$17,3,FALSE)</f>
        <v>5</v>
      </c>
    </row>
    <row r="13272" spans="1:7">
      <c r="A13272" t="s">
        <v>573</v>
      </c>
      <c r="B13272" t="s">
        <v>11</v>
      </c>
      <c r="C13272" s="3">
        <v>44136.598078703697</v>
      </c>
      <c r="D13272" s="3" t="str">
        <f>VLOOKUP(A13272,[3]Content!$B$2:$C$802,2,FALSE)</f>
        <v>GIF</v>
      </c>
      <c r="E13272" t="str">
        <f>VLOOKUP(A13272,[1]Content!$B$2:$D$802,3,FALSE)</f>
        <v>soccer</v>
      </c>
      <c r="F13272" t="str">
        <f>VLOOKUP(B13272,[2]ReactionTypes!$B$2:$C$17,2,FALSE)</f>
        <v>neutral</v>
      </c>
      <c r="G13272">
        <f>VLOOKUP(B13272,[2]ReactionTypes!$B$2:$D$17,3,FALSE)</f>
        <v>20</v>
      </c>
    </row>
    <row r="13273" spans="1:7">
      <c r="A13273" t="s">
        <v>573</v>
      </c>
      <c r="B13273" t="s">
        <v>16</v>
      </c>
      <c r="C13273" s="3">
        <v>44049.9282060185</v>
      </c>
      <c r="D13273" s="3" t="str">
        <f>VLOOKUP(A13273,[3]Content!$B$2:$C$802,2,FALSE)</f>
        <v>GIF</v>
      </c>
      <c r="E13273" t="str">
        <f>VLOOKUP(A13273,[1]Content!$B$2:$D$802,3,FALSE)</f>
        <v>soccer</v>
      </c>
      <c r="F13273" t="str">
        <f>VLOOKUP(B13273,[2]ReactionTypes!$B$2:$C$17,2,FALSE)</f>
        <v>positive</v>
      </c>
      <c r="G13273">
        <f>VLOOKUP(B13273,[2]ReactionTypes!$B$2:$D$17,3,FALSE)</f>
        <v>60</v>
      </c>
    </row>
    <row r="13274" spans="1:7">
      <c r="A13274" t="s">
        <v>573</v>
      </c>
      <c r="B13274" t="s">
        <v>13</v>
      </c>
      <c r="C13274" s="3">
        <v>44192.389236111099</v>
      </c>
      <c r="D13274" s="3" t="str">
        <f>VLOOKUP(A13274,[3]Content!$B$2:$C$802,2,FALSE)</f>
        <v>GIF</v>
      </c>
      <c r="E13274" t="str">
        <f>VLOOKUP(A13274,[1]Content!$B$2:$D$802,3,FALSE)</f>
        <v>soccer</v>
      </c>
      <c r="F13274" t="str">
        <f>VLOOKUP(B13274,[2]ReactionTypes!$B$2:$C$17,2,FALSE)</f>
        <v>positive</v>
      </c>
      <c r="G13274">
        <f>VLOOKUP(B13274,[2]ReactionTypes!$B$2:$D$17,3,FALSE)</f>
        <v>45</v>
      </c>
    </row>
    <row r="13275" spans="1:7">
      <c r="A13275" t="s">
        <v>573</v>
      </c>
      <c r="B13275" t="s">
        <v>20</v>
      </c>
      <c r="C13275" s="3">
        <v>44232.7319907407</v>
      </c>
      <c r="D13275" s="3" t="str">
        <f>VLOOKUP(A13275,[3]Content!$B$2:$C$802,2,FALSE)</f>
        <v>GIF</v>
      </c>
      <c r="E13275" t="str">
        <f>VLOOKUP(A13275,[1]Content!$B$2:$D$802,3,FALSE)</f>
        <v>soccer</v>
      </c>
      <c r="F13275" t="str">
        <f>VLOOKUP(B13275,[2]ReactionTypes!$B$2:$C$17,2,FALSE)</f>
        <v>positive</v>
      </c>
      <c r="G13275">
        <f>VLOOKUP(B13275,[2]ReactionTypes!$B$2:$D$17,3,FALSE)</f>
        <v>72</v>
      </c>
    </row>
    <row r="13276" spans="1:7">
      <c r="A13276" t="s">
        <v>573</v>
      </c>
      <c r="B13276" t="s">
        <v>10</v>
      </c>
      <c r="C13276" s="3">
        <v>44259.538009259297</v>
      </c>
      <c r="D13276" s="3" t="str">
        <f>VLOOKUP(A13276,[3]Content!$B$2:$C$802,2,FALSE)</f>
        <v>GIF</v>
      </c>
      <c r="E13276" t="str">
        <f>VLOOKUP(A13276,[1]Content!$B$2:$D$802,3,FALSE)</f>
        <v>soccer</v>
      </c>
      <c r="F13276" t="str">
        <f>VLOOKUP(B13276,[2]ReactionTypes!$B$2:$C$17,2,FALSE)</f>
        <v>positive</v>
      </c>
      <c r="G13276">
        <f>VLOOKUP(B13276,[2]ReactionTypes!$B$2:$D$17,3,FALSE)</f>
        <v>65</v>
      </c>
    </row>
    <row r="13277" spans="1:7">
      <c r="A13277" t="s">
        <v>573</v>
      </c>
      <c r="B13277" t="s">
        <v>10</v>
      </c>
      <c r="C13277" s="3">
        <v>44160.245486111096</v>
      </c>
      <c r="D13277" s="3" t="str">
        <f>VLOOKUP(A13277,[3]Content!$B$2:$C$802,2,FALSE)</f>
        <v>GIF</v>
      </c>
      <c r="E13277" t="str">
        <f>VLOOKUP(A13277,[1]Content!$B$2:$D$802,3,FALSE)</f>
        <v>soccer</v>
      </c>
      <c r="F13277" t="str">
        <f>VLOOKUP(B13277,[2]ReactionTypes!$B$2:$C$17,2,FALSE)</f>
        <v>positive</v>
      </c>
      <c r="G13277">
        <f>VLOOKUP(B13277,[2]ReactionTypes!$B$2:$D$17,3,FALSE)</f>
        <v>65</v>
      </c>
    </row>
    <row r="13278" spans="1:7">
      <c r="A13278" t="s">
        <v>573</v>
      </c>
      <c r="B13278" t="s">
        <v>8</v>
      </c>
      <c r="C13278" s="3">
        <v>44251.951736111099</v>
      </c>
      <c r="D13278" s="3" t="str">
        <f>VLOOKUP(A13278,[3]Content!$B$2:$C$802,2,FALSE)</f>
        <v>GIF</v>
      </c>
      <c r="E13278" t="str">
        <f>VLOOKUP(A13278,[1]Content!$B$2:$D$802,3,FALSE)</f>
        <v>soccer</v>
      </c>
      <c r="F13278" t="str">
        <f>VLOOKUP(B13278,[2]ReactionTypes!$B$2:$C$17,2,FALSE)</f>
        <v>positive</v>
      </c>
      <c r="G13278">
        <f>VLOOKUP(B13278,[2]ReactionTypes!$B$2:$D$17,3,FALSE)</f>
        <v>70</v>
      </c>
    </row>
    <row r="13279" spans="1:7">
      <c r="A13279" t="s">
        <v>573</v>
      </c>
      <c r="B13279" t="s">
        <v>4</v>
      </c>
      <c r="C13279" s="3">
        <v>44092.433611111097</v>
      </c>
      <c r="D13279" s="3" t="str">
        <f>VLOOKUP(A13279,[3]Content!$B$2:$C$802,2,FALSE)</f>
        <v>GIF</v>
      </c>
      <c r="E13279" t="str">
        <f>VLOOKUP(A13279,[1]Content!$B$2:$D$802,3,FALSE)</f>
        <v>soccer</v>
      </c>
      <c r="F13279" t="str">
        <f>VLOOKUP(B13279,[2]ReactionTypes!$B$2:$C$17,2,FALSE)</f>
        <v>negative</v>
      </c>
      <c r="G13279">
        <f>VLOOKUP(B13279,[2]ReactionTypes!$B$2:$D$17,3,FALSE)</f>
        <v>10</v>
      </c>
    </row>
    <row r="13280" spans="1:7">
      <c r="A13280" t="s">
        <v>573</v>
      </c>
      <c r="B13280" t="s">
        <v>10</v>
      </c>
      <c r="C13280" s="3">
        <v>44018.067708333299</v>
      </c>
      <c r="D13280" s="3" t="str">
        <f>VLOOKUP(A13280,[3]Content!$B$2:$C$802,2,FALSE)</f>
        <v>GIF</v>
      </c>
      <c r="E13280" t="str">
        <f>VLOOKUP(A13280,[1]Content!$B$2:$D$802,3,FALSE)</f>
        <v>soccer</v>
      </c>
      <c r="F13280" t="str">
        <f>VLOOKUP(B13280,[2]ReactionTypes!$B$2:$C$17,2,FALSE)</f>
        <v>positive</v>
      </c>
      <c r="G13280">
        <f>VLOOKUP(B13280,[2]ReactionTypes!$B$2:$D$17,3,FALSE)</f>
        <v>65</v>
      </c>
    </row>
    <row r="13281" spans="1:7">
      <c r="A13281" t="s">
        <v>573</v>
      </c>
      <c r="B13281" t="s">
        <v>14</v>
      </c>
      <c r="C13281" s="3">
        <v>44060.391250000001</v>
      </c>
      <c r="D13281" s="3" t="str">
        <f>VLOOKUP(A13281,[3]Content!$B$2:$C$802,2,FALSE)</f>
        <v>GIF</v>
      </c>
      <c r="E13281" t="str">
        <f>VLOOKUP(A13281,[1]Content!$B$2:$D$802,3,FALSE)</f>
        <v>soccer</v>
      </c>
      <c r="F13281" t="str">
        <f>VLOOKUP(B13281,[2]ReactionTypes!$B$2:$C$17,2,FALSE)</f>
        <v>negative</v>
      </c>
      <c r="G13281">
        <f>VLOOKUP(B13281,[2]ReactionTypes!$B$2:$D$17,3,FALSE)</f>
        <v>12</v>
      </c>
    </row>
    <row r="13282" spans="1:7">
      <c r="A13282" t="s">
        <v>573</v>
      </c>
      <c r="B13282" t="s">
        <v>3</v>
      </c>
      <c r="C13282" s="3">
        <v>44160.3275810185</v>
      </c>
      <c r="D13282" s="3" t="str">
        <f>VLOOKUP(A13282,[3]Content!$B$2:$C$802,2,FALSE)</f>
        <v>GIF</v>
      </c>
      <c r="E13282" t="str">
        <f>VLOOKUP(A13282,[1]Content!$B$2:$D$802,3,FALSE)</f>
        <v>soccer</v>
      </c>
      <c r="F13282" t="str">
        <f>VLOOKUP(B13282,[2]ReactionTypes!$B$2:$C$17,2,FALSE)</f>
        <v>negative</v>
      </c>
      <c r="G13282">
        <f>VLOOKUP(B13282,[2]ReactionTypes!$B$2:$D$17,3,FALSE)</f>
        <v>0</v>
      </c>
    </row>
    <row r="13283" spans="1:7">
      <c r="A13283" t="s">
        <v>573</v>
      </c>
      <c r="B13283" t="s">
        <v>15</v>
      </c>
      <c r="C13283" s="3">
        <v>44003.305011574099</v>
      </c>
      <c r="D13283" s="3" t="str">
        <f>VLOOKUP(A13283,[3]Content!$B$2:$C$802,2,FALSE)</f>
        <v>GIF</v>
      </c>
      <c r="E13283" t="str">
        <f>VLOOKUP(A13283,[1]Content!$B$2:$D$802,3,FALSE)</f>
        <v>soccer</v>
      </c>
      <c r="F13283" t="str">
        <f>VLOOKUP(B13283,[2]ReactionTypes!$B$2:$C$17,2,FALSE)</f>
        <v>positive</v>
      </c>
      <c r="G13283">
        <f>VLOOKUP(B13283,[2]ReactionTypes!$B$2:$D$17,3,FALSE)</f>
        <v>50</v>
      </c>
    </row>
    <row r="13284" spans="1:7">
      <c r="A13284" t="s">
        <v>573</v>
      </c>
      <c r="B13284" t="s">
        <v>17</v>
      </c>
      <c r="C13284" s="3">
        <v>44270.718865740702</v>
      </c>
      <c r="D13284" s="3" t="str">
        <f>VLOOKUP(A13284,[3]Content!$B$2:$C$802,2,FALSE)</f>
        <v>GIF</v>
      </c>
      <c r="E13284" t="str">
        <f>VLOOKUP(A13284,[1]Content!$B$2:$D$802,3,FALSE)</f>
        <v>soccer</v>
      </c>
      <c r="F13284" t="str">
        <f>VLOOKUP(B13284,[2]ReactionTypes!$B$2:$C$17,2,FALSE)</f>
        <v>positive</v>
      </c>
      <c r="G13284">
        <f>VLOOKUP(B13284,[2]ReactionTypes!$B$2:$D$17,3,FALSE)</f>
        <v>70</v>
      </c>
    </row>
    <row r="13285" spans="1:7">
      <c r="A13285" t="s">
        <v>573</v>
      </c>
      <c r="B13285" t="s">
        <v>13</v>
      </c>
      <c r="C13285" s="3">
        <v>44254.056956018503</v>
      </c>
      <c r="D13285" s="3" t="str">
        <f>VLOOKUP(A13285,[3]Content!$B$2:$C$802,2,FALSE)</f>
        <v>GIF</v>
      </c>
      <c r="E13285" t="str">
        <f>VLOOKUP(A13285,[1]Content!$B$2:$D$802,3,FALSE)</f>
        <v>soccer</v>
      </c>
      <c r="F13285" t="str">
        <f>VLOOKUP(B13285,[2]ReactionTypes!$B$2:$C$17,2,FALSE)</f>
        <v>positive</v>
      </c>
      <c r="G13285">
        <f>VLOOKUP(B13285,[2]ReactionTypes!$B$2:$D$17,3,FALSE)</f>
        <v>45</v>
      </c>
    </row>
    <row r="13286" spans="1:7">
      <c r="A13286" t="s">
        <v>573</v>
      </c>
      <c r="B13286" t="s">
        <v>7</v>
      </c>
      <c r="C13286" s="3">
        <v>44141.5886805556</v>
      </c>
      <c r="D13286" s="3" t="str">
        <f>VLOOKUP(A13286,[3]Content!$B$2:$C$802,2,FALSE)</f>
        <v>GIF</v>
      </c>
      <c r="E13286" t="str">
        <f>VLOOKUP(A13286,[1]Content!$B$2:$D$802,3,FALSE)</f>
        <v>soccer</v>
      </c>
      <c r="F13286" t="str">
        <f>VLOOKUP(B13286,[2]ReactionTypes!$B$2:$C$17,2,FALSE)</f>
        <v>neutral</v>
      </c>
      <c r="G13286">
        <f>VLOOKUP(B13286,[2]ReactionTypes!$B$2:$D$17,3,FALSE)</f>
        <v>35</v>
      </c>
    </row>
    <row r="13287" spans="1:7">
      <c r="A13287" t="s">
        <v>573</v>
      </c>
      <c r="B13287" t="s">
        <v>11</v>
      </c>
      <c r="C13287" s="3">
        <v>44275.869317129604</v>
      </c>
      <c r="D13287" s="3" t="str">
        <f>VLOOKUP(A13287,[3]Content!$B$2:$C$802,2,FALSE)</f>
        <v>GIF</v>
      </c>
      <c r="E13287" t="str">
        <f>VLOOKUP(A13287,[1]Content!$B$2:$D$802,3,FALSE)</f>
        <v>soccer</v>
      </c>
      <c r="F13287" t="str">
        <f>VLOOKUP(B13287,[2]ReactionTypes!$B$2:$C$17,2,FALSE)</f>
        <v>neutral</v>
      </c>
      <c r="G13287">
        <f>VLOOKUP(B13287,[2]ReactionTypes!$B$2:$D$17,3,FALSE)</f>
        <v>20</v>
      </c>
    </row>
    <row r="13288" spans="1:7">
      <c r="A13288" t="s">
        <v>573</v>
      </c>
      <c r="B13288" t="s">
        <v>16</v>
      </c>
      <c r="C13288" s="3">
        <v>44153.272824074098</v>
      </c>
      <c r="D13288" s="3" t="str">
        <f>VLOOKUP(A13288,[3]Content!$B$2:$C$802,2,FALSE)</f>
        <v>GIF</v>
      </c>
      <c r="E13288" t="str">
        <f>VLOOKUP(A13288,[1]Content!$B$2:$D$802,3,FALSE)</f>
        <v>soccer</v>
      </c>
      <c r="F13288" t="str">
        <f>VLOOKUP(B13288,[2]ReactionTypes!$B$2:$C$17,2,FALSE)</f>
        <v>positive</v>
      </c>
      <c r="G13288">
        <f>VLOOKUP(B13288,[2]ReactionTypes!$B$2:$D$17,3,FALSE)</f>
        <v>60</v>
      </c>
    </row>
    <row r="13289" spans="1:7">
      <c r="A13289" t="s">
        <v>573</v>
      </c>
      <c r="B13289" t="s">
        <v>4</v>
      </c>
      <c r="C13289" s="3">
        <v>44243.267569444397</v>
      </c>
      <c r="D13289" s="3" t="str">
        <f>VLOOKUP(A13289,[3]Content!$B$2:$C$802,2,FALSE)</f>
        <v>GIF</v>
      </c>
      <c r="E13289" t="str">
        <f>VLOOKUP(A13289,[1]Content!$B$2:$D$802,3,FALSE)</f>
        <v>soccer</v>
      </c>
      <c r="F13289" t="str">
        <f>VLOOKUP(B13289,[2]ReactionTypes!$B$2:$C$17,2,FALSE)</f>
        <v>negative</v>
      </c>
      <c r="G13289">
        <f>VLOOKUP(B13289,[2]ReactionTypes!$B$2:$D$17,3,FALSE)</f>
        <v>10</v>
      </c>
    </row>
    <row r="13290" spans="1:7">
      <c r="A13290" t="s">
        <v>573</v>
      </c>
      <c r="B13290" t="s">
        <v>9</v>
      </c>
      <c r="C13290" s="3">
        <v>44114.542754629598</v>
      </c>
      <c r="D13290" s="3" t="str">
        <f>VLOOKUP(A13290,[3]Content!$B$2:$C$802,2,FALSE)</f>
        <v>GIF</v>
      </c>
      <c r="E13290" t="str">
        <f>VLOOKUP(A13290,[1]Content!$B$2:$D$802,3,FALSE)</f>
        <v>soccer</v>
      </c>
      <c r="F13290" t="str">
        <f>VLOOKUP(B13290,[2]ReactionTypes!$B$2:$C$17,2,FALSE)</f>
        <v>negative</v>
      </c>
      <c r="G13290">
        <f>VLOOKUP(B13290,[2]ReactionTypes!$B$2:$D$17,3,FALSE)</f>
        <v>5</v>
      </c>
    </row>
    <row r="13291" spans="1:7">
      <c r="A13291" t="s">
        <v>573</v>
      </c>
      <c r="B13291" t="s">
        <v>8</v>
      </c>
      <c r="C13291" s="3">
        <v>44125.241192129601</v>
      </c>
      <c r="D13291" s="3" t="str">
        <f>VLOOKUP(A13291,[3]Content!$B$2:$C$802,2,FALSE)</f>
        <v>GIF</v>
      </c>
      <c r="E13291" t="str">
        <f>VLOOKUP(A13291,[1]Content!$B$2:$D$802,3,FALSE)</f>
        <v>soccer</v>
      </c>
      <c r="F13291" t="str">
        <f>VLOOKUP(B13291,[2]ReactionTypes!$B$2:$C$17,2,FALSE)</f>
        <v>positive</v>
      </c>
      <c r="G13291">
        <f>VLOOKUP(B13291,[2]ReactionTypes!$B$2:$D$17,3,FALSE)</f>
        <v>70</v>
      </c>
    </row>
    <row r="13292" spans="1:7">
      <c r="A13292" t="s">
        <v>573</v>
      </c>
      <c r="B13292" t="s">
        <v>16</v>
      </c>
      <c r="C13292" s="3">
        <v>44283.211944444403</v>
      </c>
      <c r="D13292" s="3" t="str">
        <f>VLOOKUP(A13292,[3]Content!$B$2:$C$802,2,FALSE)</f>
        <v>GIF</v>
      </c>
      <c r="E13292" t="str">
        <f>VLOOKUP(A13292,[1]Content!$B$2:$D$802,3,FALSE)</f>
        <v>soccer</v>
      </c>
      <c r="F13292" t="str">
        <f>VLOOKUP(B13292,[2]ReactionTypes!$B$2:$C$17,2,FALSE)</f>
        <v>positive</v>
      </c>
      <c r="G13292">
        <f>VLOOKUP(B13292,[2]ReactionTypes!$B$2:$D$17,3,FALSE)</f>
        <v>60</v>
      </c>
    </row>
    <row r="13293" spans="1:7">
      <c r="A13293" t="s">
        <v>573</v>
      </c>
      <c r="B13293" t="s">
        <v>4</v>
      </c>
      <c r="C13293" s="3">
        <v>44025.247997685197</v>
      </c>
      <c r="D13293" s="3" t="str">
        <f>VLOOKUP(A13293,[3]Content!$B$2:$C$802,2,FALSE)</f>
        <v>GIF</v>
      </c>
      <c r="E13293" t="str">
        <f>VLOOKUP(A13293,[1]Content!$B$2:$D$802,3,FALSE)</f>
        <v>soccer</v>
      </c>
      <c r="F13293" t="str">
        <f>VLOOKUP(B13293,[2]ReactionTypes!$B$2:$C$17,2,FALSE)</f>
        <v>negative</v>
      </c>
      <c r="G13293">
        <f>VLOOKUP(B13293,[2]ReactionTypes!$B$2:$D$17,3,FALSE)</f>
        <v>10</v>
      </c>
    </row>
    <row r="13294" spans="1:7">
      <c r="A13294" t="s">
        <v>573</v>
      </c>
      <c r="B13294" t="s">
        <v>17</v>
      </c>
      <c r="C13294" s="3">
        <v>44196.119490740697</v>
      </c>
      <c r="D13294" s="3" t="str">
        <f>VLOOKUP(A13294,[3]Content!$B$2:$C$802,2,FALSE)</f>
        <v>GIF</v>
      </c>
      <c r="E13294" t="str">
        <f>VLOOKUP(A13294,[1]Content!$B$2:$D$802,3,FALSE)</f>
        <v>soccer</v>
      </c>
      <c r="F13294" t="str">
        <f>VLOOKUP(B13294,[2]ReactionTypes!$B$2:$C$17,2,FALSE)</f>
        <v>positive</v>
      </c>
      <c r="G13294">
        <f>VLOOKUP(B13294,[2]ReactionTypes!$B$2:$D$17,3,FALSE)</f>
        <v>70</v>
      </c>
    </row>
    <row r="13295" spans="1:7">
      <c r="A13295" t="s">
        <v>573</v>
      </c>
      <c r="B13295" t="s">
        <v>14</v>
      </c>
      <c r="C13295" s="3">
        <v>44275.020601851902</v>
      </c>
      <c r="D13295" s="3" t="str">
        <f>VLOOKUP(A13295,[3]Content!$B$2:$C$802,2,FALSE)</f>
        <v>GIF</v>
      </c>
      <c r="E13295" t="str">
        <f>VLOOKUP(A13295,[1]Content!$B$2:$D$802,3,FALSE)</f>
        <v>soccer</v>
      </c>
      <c r="F13295" t="str">
        <f>VLOOKUP(B13295,[2]ReactionTypes!$B$2:$C$17,2,FALSE)</f>
        <v>negative</v>
      </c>
      <c r="G13295">
        <f>VLOOKUP(B13295,[2]ReactionTypes!$B$2:$D$17,3,FALSE)</f>
        <v>12</v>
      </c>
    </row>
    <row r="13296" spans="1:7">
      <c r="A13296" t="s">
        <v>573</v>
      </c>
      <c r="B13296" t="s">
        <v>9</v>
      </c>
      <c r="C13296" s="3">
        <v>44007.151122685202</v>
      </c>
      <c r="D13296" s="3" t="str">
        <f>VLOOKUP(A13296,[3]Content!$B$2:$C$802,2,FALSE)</f>
        <v>GIF</v>
      </c>
      <c r="E13296" t="str">
        <f>VLOOKUP(A13296,[1]Content!$B$2:$D$802,3,FALSE)</f>
        <v>soccer</v>
      </c>
      <c r="F13296" t="str">
        <f>VLOOKUP(B13296,[2]ReactionTypes!$B$2:$C$17,2,FALSE)</f>
        <v>negative</v>
      </c>
      <c r="G13296">
        <f>VLOOKUP(B13296,[2]ReactionTypes!$B$2:$D$17,3,FALSE)</f>
        <v>5</v>
      </c>
    </row>
    <row r="13297" spans="1:7">
      <c r="A13297" t="s">
        <v>573</v>
      </c>
      <c r="B13297" t="s">
        <v>3</v>
      </c>
      <c r="C13297" s="3">
        <v>44130.888761574097</v>
      </c>
      <c r="D13297" s="3" t="str">
        <f>VLOOKUP(A13297,[3]Content!$B$2:$C$802,2,FALSE)</f>
        <v>GIF</v>
      </c>
      <c r="E13297" t="str">
        <f>VLOOKUP(A13297,[1]Content!$B$2:$D$802,3,FALSE)</f>
        <v>soccer</v>
      </c>
      <c r="F13297" t="str">
        <f>VLOOKUP(B13297,[2]ReactionTypes!$B$2:$C$17,2,FALSE)</f>
        <v>negative</v>
      </c>
      <c r="G13297">
        <f>VLOOKUP(B13297,[2]ReactionTypes!$B$2:$D$17,3,FALSE)</f>
        <v>0</v>
      </c>
    </row>
    <row r="13298" spans="1:7">
      <c r="A13298" t="s">
        <v>573</v>
      </c>
      <c r="B13298" t="s">
        <v>5</v>
      </c>
      <c r="C13298" s="3">
        <v>44067.8597800926</v>
      </c>
      <c r="D13298" s="3" t="str">
        <f>VLOOKUP(A13298,[3]Content!$B$2:$C$802,2,FALSE)</f>
        <v>GIF</v>
      </c>
      <c r="E13298" t="str">
        <f>VLOOKUP(A13298,[1]Content!$B$2:$D$802,3,FALSE)</f>
        <v>soccer</v>
      </c>
      <c r="F13298" t="str">
        <f>VLOOKUP(B13298,[2]ReactionTypes!$B$2:$C$17,2,FALSE)</f>
        <v>negative</v>
      </c>
      <c r="G13298">
        <f>VLOOKUP(B13298,[2]ReactionTypes!$B$2:$D$17,3,FALSE)</f>
        <v>15</v>
      </c>
    </row>
    <row r="13299" spans="1:7">
      <c r="A13299" t="s">
        <v>574</v>
      </c>
      <c r="B13299" t="s">
        <v>17</v>
      </c>
      <c r="C13299" s="3">
        <v>44153.581828703696</v>
      </c>
      <c r="D13299" s="3" t="str">
        <f>VLOOKUP(A13299,[3]Content!$B$2:$C$802,2,FALSE)</f>
        <v>video</v>
      </c>
      <c r="E13299" t="str">
        <f>VLOOKUP(A13299,[1]Content!$B$2:$D$802,3,FALSE)</f>
        <v>public speaking</v>
      </c>
      <c r="F13299" t="str">
        <f>VLOOKUP(B13299,[2]ReactionTypes!$B$2:$C$17,2,FALSE)</f>
        <v>positive</v>
      </c>
      <c r="G13299">
        <f>VLOOKUP(B13299,[2]ReactionTypes!$B$2:$D$17,3,FALSE)</f>
        <v>70</v>
      </c>
    </row>
    <row r="13300" spans="1:7">
      <c r="A13300" t="s">
        <v>574</v>
      </c>
      <c r="B13300" t="s">
        <v>10</v>
      </c>
      <c r="C13300" s="3">
        <v>44130.782500000001</v>
      </c>
      <c r="D13300" s="3" t="str">
        <f>VLOOKUP(A13300,[3]Content!$B$2:$C$802,2,FALSE)</f>
        <v>video</v>
      </c>
      <c r="E13300" t="str">
        <f>VLOOKUP(A13300,[1]Content!$B$2:$D$802,3,FALSE)</f>
        <v>public speaking</v>
      </c>
      <c r="F13300" t="str">
        <f>VLOOKUP(B13300,[2]ReactionTypes!$B$2:$C$17,2,FALSE)</f>
        <v>positive</v>
      </c>
      <c r="G13300">
        <f>VLOOKUP(B13300,[2]ReactionTypes!$B$2:$D$17,3,FALSE)</f>
        <v>65</v>
      </c>
    </row>
    <row r="13301" spans="1:7">
      <c r="A13301" t="s">
        <v>574</v>
      </c>
      <c r="B13301" t="s">
        <v>10</v>
      </c>
      <c r="C13301" s="3">
        <v>44044.391134259298</v>
      </c>
      <c r="D13301" s="3" t="str">
        <f>VLOOKUP(A13301,[3]Content!$B$2:$C$802,2,FALSE)</f>
        <v>video</v>
      </c>
      <c r="E13301" t="str">
        <f>VLOOKUP(A13301,[1]Content!$B$2:$D$802,3,FALSE)</f>
        <v>public speaking</v>
      </c>
      <c r="F13301" t="str">
        <f>VLOOKUP(B13301,[2]ReactionTypes!$B$2:$C$17,2,FALSE)</f>
        <v>positive</v>
      </c>
      <c r="G13301">
        <f>VLOOKUP(B13301,[2]ReactionTypes!$B$2:$D$17,3,FALSE)</f>
        <v>65</v>
      </c>
    </row>
    <row r="13302" spans="1:7">
      <c r="A13302" t="s">
        <v>575</v>
      </c>
      <c r="B13302" t="s">
        <v>5</v>
      </c>
      <c r="C13302" s="3">
        <v>44035.830578703702</v>
      </c>
      <c r="D13302" s="3" t="str">
        <f>VLOOKUP(A13302,[3]Content!$B$2:$C$802,2,FALSE)</f>
        <v>audio</v>
      </c>
      <c r="E13302" t="str">
        <f>VLOOKUP(A13302,[1]Content!$B$2:$D$802,3,FALSE)</f>
        <v>cooking</v>
      </c>
      <c r="F13302" t="str">
        <f>VLOOKUP(B13302,[2]ReactionTypes!$B$2:$C$17,2,FALSE)</f>
        <v>negative</v>
      </c>
      <c r="G13302">
        <f>VLOOKUP(B13302,[2]ReactionTypes!$B$2:$D$17,3,FALSE)</f>
        <v>15</v>
      </c>
    </row>
    <row r="13303" spans="1:7">
      <c r="A13303" t="s">
        <v>575</v>
      </c>
      <c r="B13303" t="s">
        <v>8</v>
      </c>
      <c r="C13303" s="3">
        <v>44036.792303240698</v>
      </c>
      <c r="D13303" s="3" t="str">
        <f>VLOOKUP(A13303,[3]Content!$B$2:$C$802,2,FALSE)</f>
        <v>audio</v>
      </c>
      <c r="E13303" t="str">
        <f>VLOOKUP(A13303,[1]Content!$B$2:$D$802,3,FALSE)</f>
        <v>cooking</v>
      </c>
      <c r="F13303" t="str">
        <f>VLOOKUP(B13303,[2]ReactionTypes!$B$2:$C$17,2,FALSE)</f>
        <v>positive</v>
      </c>
      <c r="G13303">
        <f>VLOOKUP(B13303,[2]ReactionTypes!$B$2:$D$17,3,FALSE)</f>
        <v>70</v>
      </c>
    </row>
    <row r="13304" spans="1:7">
      <c r="A13304" t="s">
        <v>575</v>
      </c>
      <c r="B13304" t="s">
        <v>5</v>
      </c>
      <c r="C13304" s="3">
        <v>44360.142500000002</v>
      </c>
      <c r="D13304" s="3" t="str">
        <f>VLOOKUP(A13304,[3]Content!$B$2:$C$802,2,FALSE)</f>
        <v>audio</v>
      </c>
      <c r="E13304" t="str">
        <f>VLOOKUP(A13304,[1]Content!$B$2:$D$802,3,FALSE)</f>
        <v>cooking</v>
      </c>
      <c r="F13304" t="str">
        <f>VLOOKUP(B13304,[2]ReactionTypes!$B$2:$C$17,2,FALSE)</f>
        <v>negative</v>
      </c>
      <c r="G13304">
        <f>VLOOKUP(B13304,[2]ReactionTypes!$B$2:$D$17,3,FALSE)</f>
        <v>15</v>
      </c>
    </row>
    <row r="13305" spans="1:7">
      <c r="A13305" t="s">
        <v>575</v>
      </c>
      <c r="B13305" t="s">
        <v>10</v>
      </c>
      <c r="C13305" s="3">
        <v>44208.184282407397</v>
      </c>
      <c r="D13305" s="3" t="str">
        <f>VLOOKUP(A13305,[3]Content!$B$2:$C$802,2,FALSE)</f>
        <v>audio</v>
      </c>
      <c r="E13305" t="str">
        <f>VLOOKUP(A13305,[1]Content!$B$2:$D$802,3,FALSE)</f>
        <v>cooking</v>
      </c>
      <c r="F13305" t="str">
        <f>VLOOKUP(B13305,[2]ReactionTypes!$B$2:$C$17,2,FALSE)</f>
        <v>positive</v>
      </c>
      <c r="G13305">
        <f>VLOOKUP(B13305,[2]ReactionTypes!$B$2:$D$17,3,FALSE)</f>
        <v>65</v>
      </c>
    </row>
    <row r="13306" spans="1:7">
      <c r="A13306" t="s">
        <v>575</v>
      </c>
      <c r="B13306" t="s">
        <v>4</v>
      </c>
      <c r="C13306" s="3">
        <v>44012.489814814799</v>
      </c>
      <c r="D13306" s="3" t="str">
        <f>VLOOKUP(A13306,[3]Content!$B$2:$C$802,2,FALSE)</f>
        <v>audio</v>
      </c>
      <c r="E13306" t="str">
        <f>VLOOKUP(A13306,[1]Content!$B$2:$D$802,3,FALSE)</f>
        <v>cooking</v>
      </c>
      <c r="F13306" t="str">
        <f>VLOOKUP(B13306,[2]ReactionTypes!$B$2:$C$17,2,FALSE)</f>
        <v>negative</v>
      </c>
      <c r="G13306">
        <f>VLOOKUP(B13306,[2]ReactionTypes!$B$2:$D$17,3,FALSE)</f>
        <v>10</v>
      </c>
    </row>
    <row r="13307" spans="1:7">
      <c r="A13307" t="s">
        <v>575</v>
      </c>
      <c r="B13307" t="s">
        <v>17</v>
      </c>
      <c r="C13307" s="3">
        <v>44030.8110185185</v>
      </c>
      <c r="D13307" s="3" t="str">
        <f>VLOOKUP(A13307,[3]Content!$B$2:$C$802,2,FALSE)</f>
        <v>audio</v>
      </c>
      <c r="E13307" t="str">
        <f>VLOOKUP(A13307,[1]Content!$B$2:$D$802,3,FALSE)</f>
        <v>cooking</v>
      </c>
      <c r="F13307" t="str">
        <f>VLOOKUP(B13307,[2]ReactionTypes!$B$2:$C$17,2,FALSE)</f>
        <v>positive</v>
      </c>
      <c r="G13307">
        <f>VLOOKUP(B13307,[2]ReactionTypes!$B$2:$D$17,3,FALSE)</f>
        <v>70</v>
      </c>
    </row>
    <row r="13308" spans="1:7">
      <c r="A13308" t="s">
        <v>575</v>
      </c>
      <c r="B13308" t="s">
        <v>5</v>
      </c>
      <c r="C13308" s="3">
        <v>44193.658344907402</v>
      </c>
      <c r="D13308" s="3" t="str">
        <f>VLOOKUP(A13308,[3]Content!$B$2:$C$802,2,FALSE)</f>
        <v>audio</v>
      </c>
      <c r="E13308" t="str">
        <f>VLOOKUP(A13308,[1]Content!$B$2:$D$802,3,FALSE)</f>
        <v>cooking</v>
      </c>
      <c r="F13308" t="str">
        <f>VLOOKUP(B13308,[2]ReactionTypes!$B$2:$C$17,2,FALSE)</f>
        <v>negative</v>
      </c>
      <c r="G13308">
        <f>VLOOKUP(B13308,[2]ReactionTypes!$B$2:$D$17,3,FALSE)</f>
        <v>15</v>
      </c>
    </row>
    <row r="13309" spans="1:7">
      <c r="A13309" t="s">
        <v>575</v>
      </c>
      <c r="B13309" t="s">
        <v>10</v>
      </c>
      <c r="C13309" s="3">
        <v>44263.869351851798</v>
      </c>
      <c r="D13309" s="3" t="str">
        <f>VLOOKUP(A13309,[3]Content!$B$2:$C$802,2,FALSE)</f>
        <v>audio</v>
      </c>
      <c r="E13309" t="str">
        <f>VLOOKUP(A13309,[1]Content!$B$2:$D$802,3,FALSE)</f>
        <v>cooking</v>
      </c>
      <c r="F13309" t="str">
        <f>VLOOKUP(B13309,[2]ReactionTypes!$B$2:$C$17,2,FALSE)</f>
        <v>positive</v>
      </c>
      <c r="G13309">
        <f>VLOOKUP(B13309,[2]ReactionTypes!$B$2:$D$17,3,FALSE)</f>
        <v>65</v>
      </c>
    </row>
    <row r="13310" spans="1:7">
      <c r="A13310" t="s">
        <v>575</v>
      </c>
      <c r="B13310" t="s">
        <v>4</v>
      </c>
      <c r="C13310" s="3">
        <v>44360.479432870401</v>
      </c>
      <c r="D13310" s="3" t="str">
        <f>VLOOKUP(A13310,[3]Content!$B$2:$C$802,2,FALSE)</f>
        <v>audio</v>
      </c>
      <c r="E13310" t="str">
        <f>VLOOKUP(A13310,[1]Content!$B$2:$D$802,3,FALSE)</f>
        <v>cooking</v>
      </c>
      <c r="F13310" t="str">
        <f>VLOOKUP(B13310,[2]ReactionTypes!$B$2:$C$17,2,FALSE)</f>
        <v>negative</v>
      </c>
      <c r="G13310">
        <f>VLOOKUP(B13310,[2]ReactionTypes!$B$2:$D$17,3,FALSE)</f>
        <v>10</v>
      </c>
    </row>
    <row r="13311" spans="1:7">
      <c r="A13311" t="s">
        <v>575</v>
      </c>
      <c r="B13311" t="s">
        <v>13</v>
      </c>
      <c r="C13311" s="3">
        <v>44328.070752314801</v>
      </c>
      <c r="D13311" s="3" t="str">
        <f>VLOOKUP(A13311,[3]Content!$B$2:$C$802,2,FALSE)</f>
        <v>audio</v>
      </c>
      <c r="E13311" t="str">
        <f>VLOOKUP(A13311,[1]Content!$B$2:$D$802,3,FALSE)</f>
        <v>cooking</v>
      </c>
      <c r="F13311" t="str">
        <f>VLOOKUP(B13311,[2]ReactionTypes!$B$2:$C$17,2,FALSE)</f>
        <v>positive</v>
      </c>
      <c r="G13311">
        <f>VLOOKUP(B13311,[2]ReactionTypes!$B$2:$D$17,3,FALSE)</f>
        <v>45</v>
      </c>
    </row>
    <row r="13312" spans="1:7">
      <c r="A13312" t="s">
        <v>575</v>
      </c>
      <c r="B13312" t="s">
        <v>12</v>
      </c>
      <c r="C13312" s="3">
        <v>44290.677372685197</v>
      </c>
      <c r="D13312" s="3" t="str">
        <f>VLOOKUP(A13312,[3]Content!$B$2:$C$802,2,FALSE)</f>
        <v>audio</v>
      </c>
      <c r="E13312" t="str">
        <f>VLOOKUP(A13312,[1]Content!$B$2:$D$802,3,FALSE)</f>
        <v>cooking</v>
      </c>
      <c r="F13312" t="str">
        <f>VLOOKUP(B13312,[2]ReactionTypes!$B$2:$C$17,2,FALSE)</f>
        <v>positive</v>
      </c>
      <c r="G13312">
        <f>VLOOKUP(B13312,[2]ReactionTypes!$B$2:$D$17,3,FALSE)</f>
        <v>75</v>
      </c>
    </row>
    <row r="13313" spans="1:7">
      <c r="A13313" t="s">
        <v>575</v>
      </c>
      <c r="B13313" t="s">
        <v>4</v>
      </c>
      <c r="C13313" s="3">
        <v>44007.196875000001</v>
      </c>
      <c r="D13313" s="3" t="str">
        <f>VLOOKUP(A13313,[3]Content!$B$2:$C$802,2,FALSE)</f>
        <v>audio</v>
      </c>
      <c r="E13313" t="str">
        <f>VLOOKUP(A13313,[1]Content!$B$2:$D$802,3,FALSE)</f>
        <v>cooking</v>
      </c>
      <c r="F13313" t="str">
        <f>VLOOKUP(B13313,[2]ReactionTypes!$B$2:$C$17,2,FALSE)</f>
        <v>negative</v>
      </c>
      <c r="G13313">
        <f>VLOOKUP(B13313,[2]ReactionTypes!$B$2:$D$17,3,FALSE)</f>
        <v>10</v>
      </c>
    </row>
    <row r="13314" spans="1:7">
      <c r="A13314" t="s">
        <v>575</v>
      </c>
      <c r="B13314" t="s">
        <v>20</v>
      </c>
      <c r="C13314" s="3">
        <v>44069.587048611102</v>
      </c>
      <c r="D13314" s="3" t="str">
        <f>VLOOKUP(A13314,[3]Content!$B$2:$C$802,2,FALSE)</f>
        <v>audio</v>
      </c>
      <c r="E13314" t="str">
        <f>VLOOKUP(A13314,[1]Content!$B$2:$D$802,3,FALSE)</f>
        <v>cooking</v>
      </c>
      <c r="F13314" t="str">
        <f>VLOOKUP(B13314,[2]ReactionTypes!$B$2:$C$17,2,FALSE)</f>
        <v>positive</v>
      </c>
      <c r="G13314">
        <f>VLOOKUP(B13314,[2]ReactionTypes!$B$2:$D$17,3,FALSE)</f>
        <v>72</v>
      </c>
    </row>
    <row r="13315" spans="1:7">
      <c r="A13315" t="s">
        <v>575</v>
      </c>
      <c r="B13315" t="s">
        <v>16</v>
      </c>
      <c r="C13315" s="3">
        <v>44240.990358796298</v>
      </c>
      <c r="D13315" s="3" t="str">
        <f>VLOOKUP(A13315,[3]Content!$B$2:$C$802,2,FALSE)</f>
        <v>audio</v>
      </c>
      <c r="E13315" t="str">
        <f>VLOOKUP(A13315,[1]Content!$B$2:$D$802,3,FALSE)</f>
        <v>cooking</v>
      </c>
      <c r="F13315" t="str">
        <f>VLOOKUP(B13315,[2]ReactionTypes!$B$2:$C$17,2,FALSE)</f>
        <v>positive</v>
      </c>
      <c r="G13315">
        <f>VLOOKUP(B13315,[2]ReactionTypes!$B$2:$D$17,3,FALSE)</f>
        <v>60</v>
      </c>
    </row>
    <row r="13316" spans="1:7">
      <c r="A13316" t="s">
        <v>575</v>
      </c>
      <c r="B13316" t="s">
        <v>16</v>
      </c>
      <c r="C13316" s="3">
        <v>44310.9377662037</v>
      </c>
      <c r="D13316" s="3" t="str">
        <f>VLOOKUP(A13316,[3]Content!$B$2:$C$802,2,FALSE)</f>
        <v>audio</v>
      </c>
      <c r="E13316" t="str">
        <f>VLOOKUP(A13316,[1]Content!$B$2:$D$802,3,FALSE)</f>
        <v>cooking</v>
      </c>
      <c r="F13316" t="str">
        <f>VLOOKUP(B13316,[2]ReactionTypes!$B$2:$C$17,2,FALSE)</f>
        <v>positive</v>
      </c>
      <c r="G13316">
        <f>VLOOKUP(B13316,[2]ReactionTypes!$B$2:$D$17,3,FALSE)</f>
        <v>60</v>
      </c>
    </row>
    <row r="13317" spans="1:7">
      <c r="A13317" t="s">
        <v>575</v>
      </c>
      <c r="B13317" t="s">
        <v>4</v>
      </c>
      <c r="C13317" s="3">
        <v>44302.934988425899</v>
      </c>
      <c r="D13317" s="3" t="str">
        <f>VLOOKUP(A13317,[3]Content!$B$2:$C$802,2,FALSE)</f>
        <v>audio</v>
      </c>
      <c r="E13317" t="str">
        <f>VLOOKUP(A13317,[1]Content!$B$2:$D$802,3,FALSE)</f>
        <v>cooking</v>
      </c>
      <c r="F13317" t="str">
        <f>VLOOKUP(B13317,[2]ReactionTypes!$B$2:$C$17,2,FALSE)</f>
        <v>negative</v>
      </c>
      <c r="G13317">
        <f>VLOOKUP(B13317,[2]ReactionTypes!$B$2:$D$17,3,FALSE)</f>
        <v>10</v>
      </c>
    </row>
    <row r="13318" spans="1:7">
      <c r="A13318" t="s">
        <v>575</v>
      </c>
      <c r="B13318" t="s">
        <v>9</v>
      </c>
      <c r="C13318" s="3">
        <v>44318.1801388889</v>
      </c>
      <c r="D13318" s="3" t="str">
        <f>VLOOKUP(A13318,[3]Content!$B$2:$C$802,2,FALSE)</f>
        <v>audio</v>
      </c>
      <c r="E13318" t="str">
        <f>VLOOKUP(A13318,[1]Content!$B$2:$D$802,3,FALSE)</f>
        <v>cooking</v>
      </c>
      <c r="F13318" t="str">
        <f>VLOOKUP(B13318,[2]ReactionTypes!$B$2:$C$17,2,FALSE)</f>
        <v>negative</v>
      </c>
      <c r="G13318">
        <f>VLOOKUP(B13318,[2]ReactionTypes!$B$2:$D$17,3,FALSE)</f>
        <v>5</v>
      </c>
    </row>
    <row r="13319" spans="1:7">
      <c r="A13319" t="s">
        <v>575</v>
      </c>
      <c r="B13319" t="s">
        <v>17</v>
      </c>
      <c r="C13319" s="3">
        <v>44022.013668981497</v>
      </c>
      <c r="D13319" s="3" t="str">
        <f>VLOOKUP(A13319,[3]Content!$B$2:$C$802,2,FALSE)</f>
        <v>audio</v>
      </c>
      <c r="E13319" t="str">
        <f>VLOOKUP(A13319,[1]Content!$B$2:$D$802,3,FALSE)</f>
        <v>cooking</v>
      </c>
      <c r="F13319" t="str">
        <f>VLOOKUP(B13319,[2]ReactionTypes!$B$2:$C$17,2,FALSE)</f>
        <v>positive</v>
      </c>
      <c r="G13319">
        <f>VLOOKUP(B13319,[2]ReactionTypes!$B$2:$D$17,3,FALSE)</f>
        <v>70</v>
      </c>
    </row>
    <row r="13320" spans="1:7">
      <c r="A13320" t="s">
        <v>575</v>
      </c>
      <c r="B13320" t="s">
        <v>20</v>
      </c>
      <c r="C13320" s="3">
        <v>44001.224502314799</v>
      </c>
      <c r="D13320" s="3" t="str">
        <f>VLOOKUP(A13320,[3]Content!$B$2:$C$802,2,FALSE)</f>
        <v>audio</v>
      </c>
      <c r="E13320" t="str">
        <f>VLOOKUP(A13320,[1]Content!$B$2:$D$802,3,FALSE)</f>
        <v>cooking</v>
      </c>
      <c r="F13320" t="str">
        <f>VLOOKUP(B13320,[2]ReactionTypes!$B$2:$C$17,2,FALSE)</f>
        <v>positive</v>
      </c>
      <c r="G13320">
        <f>VLOOKUP(B13320,[2]ReactionTypes!$B$2:$D$17,3,FALSE)</f>
        <v>72</v>
      </c>
    </row>
    <row r="13321" spans="1:7">
      <c r="A13321" t="s">
        <v>575</v>
      </c>
      <c r="B13321" t="s">
        <v>20</v>
      </c>
      <c r="C13321" s="3">
        <v>44124.860671296301</v>
      </c>
      <c r="D13321" s="3" t="str">
        <f>VLOOKUP(A13321,[3]Content!$B$2:$C$802,2,FALSE)</f>
        <v>audio</v>
      </c>
      <c r="E13321" t="str">
        <f>VLOOKUP(A13321,[1]Content!$B$2:$D$802,3,FALSE)</f>
        <v>cooking</v>
      </c>
      <c r="F13321" t="str">
        <f>VLOOKUP(B13321,[2]ReactionTypes!$B$2:$C$17,2,FALSE)</f>
        <v>positive</v>
      </c>
      <c r="G13321">
        <f>VLOOKUP(B13321,[2]ReactionTypes!$B$2:$D$17,3,FALSE)</f>
        <v>72</v>
      </c>
    </row>
    <row r="13322" spans="1:7">
      <c r="A13322" t="s">
        <v>575</v>
      </c>
      <c r="B13322" t="s">
        <v>11</v>
      </c>
      <c r="C13322" s="3">
        <v>44320.948321759301</v>
      </c>
      <c r="D13322" s="3" t="str">
        <f>VLOOKUP(A13322,[3]Content!$B$2:$C$802,2,FALSE)</f>
        <v>audio</v>
      </c>
      <c r="E13322" t="str">
        <f>VLOOKUP(A13322,[1]Content!$B$2:$D$802,3,FALSE)</f>
        <v>cooking</v>
      </c>
      <c r="F13322" t="str">
        <f>VLOOKUP(B13322,[2]ReactionTypes!$B$2:$C$17,2,FALSE)</f>
        <v>neutral</v>
      </c>
      <c r="G13322">
        <f>VLOOKUP(B13322,[2]ReactionTypes!$B$2:$D$17,3,FALSE)</f>
        <v>20</v>
      </c>
    </row>
    <row r="13323" spans="1:7">
      <c r="A13323" t="s">
        <v>575</v>
      </c>
      <c r="B13323" t="s">
        <v>14</v>
      </c>
      <c r="C13323" s="3">
        <v>44088.179097222201</v>
      </c>
      <c r="D13323" s="3" t="str">
        <f>VLOOKUP(A13323,[3]Content!$B$2:$C$802,2,FALSE)</f>
        <v>audio</v>
      </c>
      <c r="E13323" t="str">
        <f>VLOOKUP(A13323,[1]Content!$B$2:$D$802,3,FALSE)</f>
        <v>cooking</v>
      </c>
      <c r="F13323" t="str">
        <f>VLOOKUP(B13323,[2]ReactionTypes!$B$2:$C$17,2,FALSE)</f>
        <v>negative</v>
      </c>
      <c r="G13323">
        <f>VLOOKUP(B13323,[2]ReactionTypes!$B$2:$D$17,3,FALSE)</f>
        <v>12</v>
      </c>
    </row>
    <row r="13324" spans="1:7">
      <c r="A13324" t="s">
        <v>575</v>
      </c>
      <c r="B13324" t="s">
        <v>6</v>
      </c>
      <c r="C13324" s="3">
        <v>44304.065173611103</v>
      </c>
      <c r="D13324" s="3" t="str">
        <f>VLOOKUP(A13324,[3]Content!$B$2:$C$802,2,FALSE)</f>
        <v>audio</v>
      </c>
      <c r="E13324" t="str">
        <f>VLOOKUP(A13324,[1]Content!$B$2:$D$802,3,FALSE)</f>
        <v>cooking</v>
      </c>
      <c r="F13324" t="str">
        <f>VLOOKUP(B13324,[2]ReactionTypes!$B$2:$C$17,2,FALSE)</f>
        <v>positive</v>
      </c>
      <c r="G13324">
        <f>VLOOKUP(B13324,[2]ReactionTypes!$B$2:$D$17,3,FALSE)</f>
        <v>30</v>
      </c>
    </row>
    <row r="13325" spans="1:7">
      <c r="A13325" t="s">
        <v>575</v>
      </c>
      <c r="B13325" t="s">
        <v>11</v>
      </c>
      <c r="C13325" s="3">
        <v>44266.275856481501</v>
      </c>
      <c r="D13325" s="3" t="str">
        <f>VLOOKUP(A13325,[3]Content!$B$2:$C$802,2,FALSE)</f>
        <v>audio</v>
      </c>
      <c r="E13325" t="str">
        <f>VLOOKUP(A13325,[1]Content!$B$2:$D$802,3,FALSE)</f>
        <v>cooking</v>
      </c>
      <c r="F13325" t="str">
        <f>VLOOKUP(B13325,[2]ReactionTypes!$B$2:$C$17,2,FALSE)</f>
        <v>neutral</v>
      </c>
      <c r="G13325">
        <f>VLOOKUP(B13325,[2]ReactionTypes!$B$2:$D$17,3,FALSE)</f>
        <v>20</v>
      </c>
    </row>
    <row r="13326" spans="1:7">
      <c r="A13326" t="s">
        <v>575</v>
      </c>
      <c r="B13326" t="s">
        <v>14</v>
      </c>
      <c r="C13326" s="3">
        <v>44202.925416666701</v>
      </c>
      <c r="D13326" s="3" t="str">
        <f>VLOOKUP(A13326,[3]Content!$B$2:$C$802,2,FALSE)</f>
        <v>audio</v>
      </c>
      <c r="E13326" t="str">
        <f>VLOOKUP(A13326,[1]Content!$B$2:$D$802,3,FALSE)</f>
        <v>cooking</v>
      </c>
      <c r="F13326" t="str">
        <f>VLOOKUP(B13326,[2]ReactionTypes!$B$2:$C$17,2,FALSE)</f>
        <v>negative</v>
      </c>
      <c r="G13326">
        <f>VLOOKUP(B13326,[2]ReactionTypes!$B$2:$D$17,3,FALSE)</f>
        <v>12</v>
      </c>
    </row>
    <row r="13327" spans="1:7">
      <c r="A13327" t="s">
        <v>575</v>
      </c>
      <c r="B13327" t="s">
        <v>17</v>
      </c>
      <c r="C13327" s="3">
        <v>44244.819432870398</v>
      </c>
      <c r="D13327" s="3" t="str">
        <f>VLOOKUP(A13327,[3]Content!$B$2:$C$802,2,FALSE)</f>
        <v>audio</v>
      </c>
      <c r="E13327" t="str">
        <f>VLOOKUP(A13327,[1]Content!$B$2:$D$802,3,FALSE)</f>
        <v>cooking</v>
      </c>
      <c r="F13327" t="str">
        <f>VLOOKUP(B13327,[2]ReactionTypes!$B$2:$C$17,2,FALSE)</f>
        <v>positive</v>
      </c>
      <c r="G13327">
        <f>VLOOKUP(B13327,[2]ReactionTypes!$B$2:$D$17,3,FALSE)</f>
        <v>70</v>
      </c>
    </row>
    <row r="13328" spans="1:7">
      <c r="A13328" t="s">
        <v>575</v>
      </c>
      <c r="B13328" t="s">
        <v>5</v>
      </c>
      <c r="C13328" s="3">
        <v>44243.103657407402</v>
      </c>
      <c r="D13328" s="3" t="str">
        <f>VLOOKUP(A13328,[3]Content!$B$2:$C$802,2,FALSE)</f>
        <v>audio</v>
      </c>
      <c r="E13328" t="str">
        <f>VLOOKUP(A13328,[1]Content!$B$2:$D$802,3,FALSE)</f>
        <v>cooking</v>
      </c>
      <c r="F13328" t="str">
        <f>VLOOKUP(B13328,[2]ReactionTypes!$B$2:$C$17,2,FALSE)</f>
        <v>negative</v>
      </c>
      <c r="G13328">
        <f>VLOOKUP(B13328,[2]ReactionTypes!$B$2:$D$17,3,FALSE)</f>
        <v>15</v>
      </c>
    </row>
    <row r="13329" spans="1:7">
      <c r="A13329" t="s">
        <v>575</v>
      </c>
      <c r="B13329" t="s">
        <v>7</v>
      </c>
      <c r="C13329" s="3">
        <v>44120.500069444402</v>
      </c>
      <c r="D13329" s="3" t="str">
        <f>VLOOKUP(A13329,[3]Content!$B$2:$C$802,2,FALSE)</f>
        <v>audio</v>
      </c>
      <c r="E13329" t="str">
        <f>VLOOKUP(A13329,[1]Content!$B$2:$D$802,3,FALSE)</f>
        <v>cooking</v>
      </c>
      <c r="F13329" t="str">
        <f>VLOOKUP(B13329,[2]ReactionTypes!$B$2:$C$17,2,FALSE)</f>
        <v>neutral</v>
      </c>
      <c r="G13329">
        <f>VLOOKUP(B13329,[2]ReactionTypes!$B$2:$D$17,3,FALSE)</f>
        <v>35</v>
      </c>
    </row>
    <row r="13330" spans="1:7">
      <c r="A13330" t="s">
        <v>575</v>
      </c>
      <c r="B13330" t="s">
        <v>12</v>
      </c>
      <c r="C13330" s="3">
        <v>44345.455706018503</v>
      </c>
      <c r="D13330" s="3" t="str">
        <f>VLOOKUP(A13330,[3]Content!$B$2:$C$802,2,FALSE)</f>
        <v>audio</v>
      </c>
      <c r="E13330" t="str">
        <f>VLOOKUP(A13330,[1]Content!$B$2:$D$802,3,FALSE)</f>
        <v>cooking</v>
      </c>
      <c r="F13330" t="str">
        <f>VLOOKUP(B13330,[2]ReactionTypes!$B$2:$C$17,2,FALSE)</f>
        <v>positive</v>
      </c>
      <c r="G13330">
        <f>VLOOKUP(B13330,[2]ReactionTypes!$B$2:$D$17,3,FALSE)</f>
        <v>75</v>
      </c>
    </row>
    <row r="13331" spans="1:7">
      <c r="A13331" t="s">
        <v>575</v>
      </c>
      <c r="B13331" t="s">
        <v>3</v>
      </c>
      <c r="C13331" s="3">
        <v>44363.733495370398</v>
      </c>
      <c r="D13331" s="3" t="str">
        <f>VLOOKUP(A13331,[3]Content!$B$2:$C$802,2,FALSE)</f>
        <v>audio</v>
      </c>
      <c r="E13331" t="str">
        <f>VLOOKUP(A13331,[1]Content!$B$2:$D$802,3,FALSE)</f>
        <v>cooking</v>
      </c>
      <c r="F13331" t="str">
        <f>VLOOKUP(B13331,[2]ReactionTypes!$B$2:$C$17,2,FALSE)</f>
        <v>negative</v>
      </c>
      <c r="G13331">
        <f>VLOOKUP(B13331,[2]ReactionTypes!$B$2:$D$17,3,FALSE)</f>
        <v>0</v>
      </c>
    </row>
    <row r="13332" spans="1:7">
      <c r="A13332" t="s">
        <v>575</v>
      </c>
      <c r="B13332" t="s">
        <v>5</v>
      </c>
      <c r="C13332" s="3">
        <v>44254.733993055597</v>
      </c>
      <c r="D13332" s="3" t="str">
        <f>VLOOKUP(A13332,[3]Content!$B$2:$C$802,2,FALSE)</f>
        <v>audio</v>
      </c>
      <c r="E13332" t="str">
        <f>VLOOKUP(A13332,[1]Content!$B$2:$D$802,3,FALSE)</f>
        <v>cooking</v>
      </c>
      <c r="F13332" t="str">
        <f>VLOOKUP(B13332,[2]ReactionTypes!$B$2:$C$17,2,FALSE)</f>
        <v>negative</v>
      </c>
      <c r="G13332">
        <f>VLOOKUP(B13332,[2]ReactionTypes!$B$2:$D$17,3,FALSE)</f>
        <v>15</v>
      </c>
    </row>
    <row r="13333" spans="1:7">
      <c r="A13333" t="s">
        <v>575</v>
      </c>
      <c r="B13333" t="s">
        <v>6</v>
      </c>
      <c r="C13333" s="3">
        <v>44134.2344675926</v>
      </c>
      <c r="D13333" s="3" t="str">
        <f>VLOOKUP(A13333,[3]Content!$B$2:$C$802,2,FALSE)</f>
        <v>audio</v>
      </c>
      <c r="E13333" t="str">
        <f>VLOOKUP(A13333,[1]Content!$B$2:$D$802,3,FALSE)</f>
        <v>cooking</v>
      </c>
      <c r="F13333" t="str">
        <f>VLOOKUP(B13333,[2]ReactionTypes!$B$2:$C$17,2,FALSE)</f>
        <v>positive</v>
      </c>
      <c r="G13333">
        <f>VLOOKUP(B13333,[2]ReactionTypes!$B$2:$D$17,3,FALSE)</f>
        <v>30</v>
      </c>
    </row>
    <row r="13334" spans="1:7">
      <c r="A13334" t="s">
        <v>575</v>
      </c>
      <c r="B13334" t="s">
        <v>8</v>
      </c>
      <c r="C13334" s="3">
        <v>44166.4867592593</v>
      </c>
      <c r="D13334" s="3" t="str">
        <f>VLOOKUP(A13334,[3]Content!$B$2:$C$802,2,FALSE)</f>
        <v>audio</v>
      </c>
      <c r="E13334" t="str">
        <f>VLOOKUP(A13334,[1]Content!$B$2:$D$802,3,FALSE)</f>
        <v>cooking</v>
      </c>
      <c r="F13334" t="str">
        <f>VLOOKUP(B13334,[2]ReactionTypes!$B$2:$C$17,2,FALSE)</f>
        <v>positive</v>
      </c>
      <c r="G13334">
        <f>VLOOKUP(B13334,[2]ReactionTypes!$B$2:$D$17,3,FALSE)</f>
        <v>70</v>
      </c>
    </row>
    <row r="13335" spans="1:7">
      <c r="A13335" t="s">
        <v>575</v>
      </c>
      <c r="B13335" t="s">
        <v>3</v>
      </c>
      <c r="C13335" s="3">
        <v>44217.625335648103</v>
      </c>
      <c r="D13335" s="3" t="str">
        <f>VLOOKUP(A13335,[3]Content!$B$2:$C$802,2,FALSE)</f>
        <v>audio</v>
      </c>
      <c r="E13335" t="str">
        <f>VLOOKUP(A13335,[1]Content!$B$2:$D$802,3,FALSE)</f>
        <v>cooking</v>
      </c>
      <c r="F13335" t="str">
        <f>VLOOKUP(B13335,[2]ReactionTypes!$B$2:$C$17,2,FALSE)</f>
        <v>negative</v>
      </c>
      <c r="G13335">
        <f>VLOOKUP(B13335,[2]ReactionTypes!$B$2:$D$17,3,FALSE)</f>
        <v>0</v>
      </c>
    </row>
    <row r="13336" spans="1:7">
      <c r="A13336" t="s">
        <v>576</v>
      </c>
      <c r="B13336" t="s">
        <v>6</v>
      </c>
      <c r="C13336" s="3">
        <v>44221.967615740701</v>
      </c>
      <c r="D13336" s="3" t="str">
        <f>VLOOKUP(A13336,[3]Content!$B$2:$C$802,2,FALSE)</f>
        <v>audio</v>
      </c>
      <c r="E13336" t="str">
        <f>VLOOKUP(A13336,[1]Content!$B$2:$D$802,3,FALSE)</f>
        <v>travel</v>
      </c>
      <c r="F13336" t="str">
        <f>VLOOKUP(B13336,[2]ReactionTypes!$B$2:$C$17,2,FALSE)</f>
        <v>positive</v>
      </c>
      <c r="G13336">
        <f>VLOOKUP(B13336,[2]ReactionTypes!$B$2:$D$17,3,FALSE)</f>
        <v>30</v>
      </c>
    </row>
    <row r="13337" spans="1:7">
      <c r="A13337" t="s">
        <v>576</v>
      </c>
      <c r="B13337" t="s">
        <v>10</v>
      </c>
      <c r="C13337" s="3">
        <v>44123.220613425903</v>
      </c>
      <c r="D13337" s="3" t="str">
        <f>VLOOKUP(A13337,[3]Content!$B$2:$C$802,2,FALSE)</f>
        <v>audio</v>
      </c>
      <c r="E13337" t="str">
        <f>VLOOKUP(A13337,[1]Content!$B$2:$D$802,3,FALSE)</f>
        <v>travel</v>
      </c>
      <c r="F13337" t="str">
        <f>VLOOKUP(B13337,[2]ReactionTypes!$B$2:$C$17,2,FALSE)</f>
        <v>positive</v>
      </c>
      <c r="G13337">
        <f>VLOOKUP(B13337,[2]ReactionTypes!$B$2:$D$17,3,FALSE)</f>
        <v>65</v>
      </c>
    </row>
    <row r="13338" spans="1:7">
      <c r="A13338" t="s">
        <v>576</v>
      </c>
      <c r="B13338" t="s">
        <v>3</v>
      </c>
      <c r="C13338" s="3">
        <v>44344.121296296304</v>
      </c>
      <c r="D13338" s="3" t="str">
        <f>VLOOKUP(A13338,[3]Content!$B$2:$C$802,2,FALSE)</f>
        <v>audio</v>
      </c>
      <c r="E13338" t="str">
        <f>VLOOKUP(A13338,[1]Content!$B$2:$D$802,3,FALSE)</f>
        <v>travel</v>
      </c>
      <c r="F13338" t="str">
        <f>VLOOKUP(B13338,[2]ReactionTypes!$B$2:$C$17,2,FALSE)</f>
        <v>negative</v>
      </c>
      <c r="G13338">
        <f>VLOOKUP(B13338,[2]ReactionTypes!$B$2:$D$17,3,FALSE)</f>
        <v>0</v>
      </c>
    </row>
    <row r="13339" spans="1:7">
      <c r="A13339" t="s">
        <v>576</v>
      </c>
      <c r="B13339" t="s">
        <v>7</v>
      </c>
      <c r="C13339" s="3">
        <v>44274.695902777799</v>
      </c>
      <c r="D13339" s="3" t="str">
        <f>VLOOKUP(A13339,[3]Content!$B$2:$C$802,2,FALSE)</f>
        <v>audio</v>
      </c>
      <c r="E13339" t="str">
        <f>VLOOKUP(A13339,[1]Content!$B$2:$D$802,3,FALSE)</f>
        <v>travel</v>
      </c>
      <c r="F13339" t="str">
        <f>VLOOKUP(B13339,[2]ReactionTypes!$B$2:$C$17,2,FALSE)</f>
        <v>neutral</v>
      </c>
      <c r="G13339">
        <f>VLOOKUP(B13339,[2]ReactionTypes!$B$2:$D$17,3,FALSE)</f>
        <v>35</v>
      </c>
    </row>
    <row r="13340" spans="1:7">
      <c r="A13340" t="s">
        <v>576</v>
      </c>
      <c r="B13340" t="s">
        <v>13</v>
      </c>
      <c r="C13340" s="3">
        <v>44177.290266203701</v>
      </c>
      <c r="D13340" s="3" t="str">
        <f>VLOOKUP(A13340,[3]Content!$B$2:$C$802,2,FALSE)</f>
        <v>audio</v>
      </c>
      <c r="E13340" t="str">
        <f>VLOOKUP(A13340,[1]Content!$B$2:$D$802,3,FALSE)</f>
        <v>travel</v>
      </c>
      <c r="F13340" t="str">
        <f>VLOOKUP(B13340,[2]ReactionTypes!$B$2:$C$17,2,FALSE)</f>
        <v>positive</v>
      </c>
      <c r="G13340">
        <f>VLOOKUP(B13340,[2]ReactionTypes!$B$2:$D$17,3,FALSE)</f>
        <v>45</v>
      </c>
    </row>
    <row r="13341" spans="1:7">
      <c r="A13341" t="s">
        <v>576</v>
      </c>
      <c r="B13341" t="s">
        <v>15</v>
      </c>
      <c r="C13341" s="3">
        <v>44034.461759259299</v>
      </c>
      <c r="D13341" s="3" t="str">
        <f>VLOOKUP(A13341,[3]Content!$B$2:$C$802,2,FALSE)</f>
        <v>audio</v>
      </c>
      <c r="E13341" t="str">
        <f>VLOOKUP(A13341,[1]Content!$B$2:$D$802,3,FALSE)</f>
        <v>travel</v>
      </c>
      <c r="F13341" t="str">
        <f>VLOOKUP(B13341,[2]ReactionTypes!$B$2:$C$17,2,FALSE)</f>
        <v>positive</v>
      </c>
      <c r="G13341">
        <f>VLOOKUP(B13341,[2]ReactionTypes!$B$2:$D$17,3,FALSE)</f>
        <v>50</v>
      </c>
    </row>
    <row r="13342" spans="1:7">
      <c r="A13342" t="s">
        <v>576</v>
      </c>
      <c r="B13342" t="s">
        <v>6</v>
      </c>
      <c r="C13342" s="3">
        <v>44154.514027777797</v>
      </c>
      <c r="D13342" s="3" t="str">
        <f>VLOOKUP(A13342,[3]Content!$B$2:$C$802,2,FALSE)</f>
        <v>audio</v>
      </c>
      <c r="E13342" t="str">
        <f>VLOOKUP(A13342,[1]Content!$B$2:$D$802,3,FALSE)</f>
        <v>travel</v>
      </c>
      <c r="F13342" t="str">
        <f>VLOOKUP(B13342,[2]ReactionTypes!$B$2:$C$17,2,FALSE)</f>
        <v>positive</v>
      </c>
      <c r="G13342">
        <f>VLOOKUP(B13342,[2]ReactionTypes!$B$2:$D$17,3,FALSE)</f>
        <v>30</v>
      </c>
    </row>
    <row r="13343" spans="1:7">
      <c r="A13343" t="s">
        <v>576</v>
      </c>
      <c r="B13343" t="s">
        <v>3</v>
      </c>
      <c r="C13343" s="3">
        <v>44043.663738425901</v>
      </c>
      <c r="D13343" s="3" t="str">
        <f>VLOOKUP(A13343,[3]Content!$B$2:$C$802,2,FALSE)</f>
        <v>audio</v>
      </c>
      <c r="E13343" t="str">
        <f>VLOOKUP(A13343,[1]Content!$B$2:$D$802,3,FALSE)</f>
        <v>travel</v>
      </c>
      <c r="F13343" t="str">
        <f>VLOOKUP(B13343,[2]ReactionTypes!$B$2:$C$17,2,FALSE)</f>
        <v>negative</v>
      </c>
      <c r="G13343">
        <f>VLOOKUP(B13343,[2]ReactionTypes!$B$2:$D$17,3,FALSE)</f>
        <v>0</v>
      </c>
    </row>
    <row r="13344" spans="1:7">
      <c r="A13344" t="s">
        <v>576</v>
      </c>
      <c r="B13344" t="s">
        <v>6</v>
      </c>
      <c r="C13344" s="3">
        <v>44186.598460648202</v>
      </c>
      <c r="D13344" s="3" t="str">
        <f>VLOOKUP(A13344,[3]Content!$B$2:$C$802,2,FALSE)</f>
        <v>audio</v>
      </c>
      <c r="E13344" t="str">
        <f>VLOOKUP(A13344,[1]Content!$B$2:$D$802,3,FALSE)</f>
        <v>travel</v>
      </c>
      <c r="F13344" t="str">
        <f>VLOOKUP(B13344,[2]ReactionTypes!$B$2:$C$17,2,FALSE)</f>
        <v>positive</v>
      </c>
      <c r="G13344">
        <f>VLOOKUP(B13344,[2]ReactionTypes!$B$2:$D$17,3,FALSE)</f>
        <v>30</v>
      </c>
    </row>
    <row r="13345" spans="1:7">
      <c r="A13345" t="s">
        <v>576</v>
      </c>
      <c r="B13345" t="s">
        <v>6</v>
      </c>
      <c r="C13345" s="3">
        <v>44233.137638888897</v>
      </c>
      <c r="D13345" s="3" t="str">
        <f>VLOOKUP(A13345,[3]Content!$B$2:$C$802,2,FALSE)</f>
        <v>audio</v>
      </c>
      <c r="E13345" t="str">
        <f>VLOOKUP(A13345,[1]Content!$B$2:$D$802,3,FALSE)</f>
        <v>travel</v>
      </c>
      <c r="F13345" t="str">
        <f>VLOOKUP(B13345,[2]ReactionTypes!$B$2:$C$17,2,FALSE)</f>
        <v>positive</v>
      </c>
      <c r="G13345">
        <f>VLOOKUP(B13345,[2]ReactionTypes!$B$2:$D$17,3,FALSE)</f>
        <v>30</v>
      </c>
    </row>
    <row r="13346" spans="1:7">
      <c r="A13346" t="s">
        <v>576</v>
      </c>
      <c r="B13346" t="s">
        <v>9</v>
      </c>
      <c r="C13346" s="3">
        <v>44082.715509259302</v>
      </c>
      <c r="D13346" s="3" t="str">
        <f>VLOOKUP(A13346,[3]Content!$B$2:$C$802,2,FALSE)</f>
        <v>audio</v>
      </c>
      <c r="E13346" t="str">
        <f>VLOOKUP(A13346,[1]Content!$B$2:$D$802,3,FALSE)</f>
        <v>travel</v>
      </c>
      <c r="F13346" t="str">
        <f>VLOOKUP(B13346,[2]ReactionTypes!$B$2:$C$17,2,FALSE)</f>
        <v>negative</v>
      </c>
      <c r="G13346">
        <f>VLOOKUP(B13346,[2]ReactionTypes!$B$2:$D$17,3,FALSE)</f>
        <v>5</v>
      </c>
    </row>
    <row r="13347" spans="1:7">
      <c r="A13347" t="s">
        <v>576</v>
      </c>
      <c r="B13347" t="s">
        <v>20</v>
      </c>
      <c r="C13347" s="3">
        <v>44085.995219907403</v>
      </c>
      <c r="D13347" s="3" t="str">
        <f>VLOOKUP(A13347,[3]Content!$B$2:$C$802,2,FALSE)</f>
        <v>audio</v>
      </c>
      <c r="E13347" t="str">
        <f>VLOOKUP(A13347,[1]Content!$B$2:$D$802,3,FALSE)</f>
        <v>travel</v>
      </c>
      <c r="F13347" t="str">
        <f>VLOOKUP(B13347,[2]ReactionTypes!$B$2:$C$17,2,FALSE)</f>
        <v>positive</v>
      </c>
      <c r="G13347">
        <f>VLOOKUP(B13347,[2]ReactionTypes!$B$2:$D$17,3,FALSE)</f>
        <v>72</v>
      </c>
    </row>
    <row r="13348" spans="1:7">
      <c r="A13348" t="s">
        <v>576</v>
      </c>
      <c r="B13348" t="s">
        <v>8</v>
      </c>
      <c r="C13348" s="3">
        <v>44171.449282407397</v>
      </c>
      <c r="D13348" s="3" t="str">
        <f>VLOOKUP(A13348,[3]Content!$B$2:$C$802,2,FALSE)</f>
        <v>audio</v>
      </c>
      <c r="E13348" t="str">
        <f>VLOOKUP(A13348,[1]Content!$B$2:$D$802,3,FALSE)</f>
        <v>travel</v>
      </c>
      <c r="F13348" t="str">
        <f>VLOOKUP(B13348,[2]ReactionTypes!$B$2:$C$17,2,FALSE)</f>
        <v>positive</v>
      </c>
      <c r="G13348">
        <f>VLOOKUP(B13348,[2]ReactionTypes!$B$2:$D$17,3,FALSE)</f>
        <v>70</v>
      </c>
    </row>
    <row r="13349" spans="1:7">
      <c r="A13349" t="s">
        <v>576</v>
      </c>
      <c r="B13349" t="s">
        <v>3</v>
      </c>
      <c r="C13349" s="3">
        <v>44187.544745370396</v>
      </c>
      <c r="D13349" s="3" t="str">
        <f>VLOOKUP(A13349,[3]Content!$B$2:$C$802,2,FALSE)</f>
        <v>audio</v>
      </c>
      <c r="E13349" t="str">
        <f>VLOOKUP(A13349,[1]Content!$B$2:$D$802,3,FALSE)</f>
        <v>travel</v>
      </c>
      <c r="F13349" t="str">
        <f>VLOOKUP(B13349,[2]ReactionTypes!$B$2:$C$17,2,FALSE)</f>
        <v>negative</v>
      </c>
      <c r="G13349">
        <f>VLOOKUP(B13349,[2]ReactionTypes!$B$2:$D$17,3,FALSE)</f>
        <v>0</v>
      </c>
    </row>
    <row r="13350" spans="1:7">
      <c r="A13350" t="s">
        <v>577</v>
      </c>
      <c r="B13350" t="s">
        <v>17</v>
      </c>
      <c r="C13350" s="3">
        <v>44009.061817129601</v>
      </c>
      <c r="D13350" s="3" t="str">
        <f>VLOOKUP(A13350,[3]Content!$B$2:$C$802,2,FALSE)</f>
        <v>photo</v>
      </c>
      <c r="E13350" t="str">
        <f>VLOOKUP(A13350,[1]Content!$B$2:$D$802,3,FALSE)</f>
        <v>culture</v>
      </c>
      <c r="F13350" t="str">
        <f>VLOOKUP(B13350,[2]ReactionTypes!$B$2:$C$17,2,FALSE)</f>
        <v>positive</v>
      </c>
      <c r="G13350">
        <f>VLOOKUP(B13350,[2]ReactionTypes!$B$2:$D$17,3,FALSE)</f>
        <v>70</v>
      </c>
    </row>
    <row r="13351" spans="1:7">
      <c r="A13351" t="s">
        <v>577</v>
      </c>
      <c r="B13351" t="s">
        <v>7</v>
      </c>
      <c r="C13351" s="3">
        <v>44152.856886574104</v>
      </c>
      <c r="D13351" s="3" t="str">
        <f>VLOOKUP(A13351,[3]Content!$B$2:$C$802,2,FALSE)</f>
        <v>photo</v>
      </c>
      <c r="E13351" t="str">
        <f>VLOOKUP(A13351,[1]Content!$B$2:$D$802,3,FALSE)</f>
        <v>culture</v>
      </c>
      <c r="F13351" t="str">
        <f>VLOOKUP(B13351,[2]ReactionTypes!$B$2:$C$17,2,FALSE)</f>
        <v>neutral</v>
      </c>
      <c r="G13351">
        <f>VLOOKUP(B13351,[2]ReactionTypes!$B$2:$D$17,3,FALSE)</f>
        <v>35</v>
      </c>
    </row>
    <row r="13352" spans="1:7">
      <c r="A13352" t="s">
        <v>577</v>
      </c>
      <c r="B13352" t="s">
        <v>4</v>
      </c>
      <c r="C13352" s="3">
        <v>44205.581493055601</v>
      </c>
      <c r="D13352" s="3" t="str">
        <f>VLOOKUP(A13352,[3]Content!$B$2:$C$802,2,FALSE)</f>
        <v>photo</v>
      </c>
      <c r="E13352" t="str">
        <f>VLOOKUP(A13352,[1]Content!$B$2:$D$802,3,FALSE)</f>
        <v>culture</v>
      </c>
      <c r="F13352" t="str">
        <f>VLOOKUP(B13352,[2]ReactionTypes!$B$2:$C$17,2,FALSE)</f>
        <v>negative</v>
      </c>
      <c r="G13352">
        <f>VLOOKUP(B13352,[2]ReactionTypes!$B$2:$D$17,3,FALSE)</f>
        <v>10</v>
      </c>
    </row>
    <row r="13353" spans="1:7">
      <c r="A13353" t="s">
        <v>577</v>
      </c>
      <c r="B13353" t="s">
        <v>11</v>
      </c>
      <c r="C13353" s="3">
        <v>44044.776678240698</v>
      </c>
      <c r="D13353" s="3" t="str">
        <f>VLOOKUP(A13353,[3]Content!$B$2:$C$802,2,FALSE)</f>
        <v>photo</v>
      </c>
      <c r="E13353" t="str">
        <f>VLOOKUP(A13353,[1]Content!$B$2:$D$802,3,FALSE)</f>
        <v>culture</v>
      </c>
      <c r="F13353" t="str">
        <f>VLOOKUP(B13353,[2]ReactionTypes!$B$2:$C$17,2,FALSE)</f>
        <v>neutral</v>
      </c>
      <c r="G13353">
        <f>VLOOKUP(B13353,[2]ReactionTypes!$B$2:$D$17,3,FALSE)</f>
        <v>20</v>
      </c>
    </row>
    <row r="13354" spans="1:7">
      <c r="A13354" t="s">
        <v>577</v>
      </c>
      <c r="B13354" t="s">
        <v>15</v>
      </c>
      <c r="C13354" s="3">
        <v>44083.2589814815</v>
      </c>
      <c r="D13354" s="3" t="str">
        <f>VLOOKUP(A13354,[3]Content!$B$2:$C$802,2,FALSE)</f>
        <v>photo</v>
      </c>
      <c r="E13354" t="str">
        <f>VLOOKUP(A13354,[1]Content!$B$2:$D$802,3,FALSE)</f>
        <v>culture</v>
      </c>
      <c r="F13354" t="str">
        <f>VLOOKUP(B13354,[2]ReactionTypes!$B$2:$C$17,2,FALSE)</f>
        <v>positive</v>
      </c>
      <c r="G13354">
        <f>VLOOKUP(B13354,[2]ReactionTypes!$B$2:$D$17,3,FALSE)</f>
        <v>50</v>
      </c>
    </row>
    <row r="13355" spans="1:7">
      <c r="A13355" t="s">
        <v>577</v>
      </c>
      <c r="B13355" t="s">
        <v>5</v>
      </c>
      <c r="C13355" s="3">
        <v>44007.2753703704</v>
      </c>
      <c r="D13355" s="3" t="str">
        <f>VLOOKUP(A13355,[3]Content!$B$2:$C$802,2,FALSE)</f>
        <v>photo</v>
      </c>
      <c r="E13355" t="str">
        <f>VLOOKUP(A13355,[1]Content!$B$2:$D$802,3,FALSE)</f>
        <v>culture</v>
      </c>
      <c r="F13355" t="str">
        <f>VLOOKUP(B13355,[2]ReactionTypes!$B$2:$C$17,2,FALSE)</f>
        <v>negative</v>
      </c>
      <c r="G13355">
        <f>VLOOKUP(B13355,[2]ReactionTypes!$B$2:$D$17,3,FALSE)</f>
        <v>15</v>
      </c>
    </row>
    <row r="13356" spans="1:7">
      <c r="A13356" t="s">
        <v>577</v>
      </c>
      <c r="B13356" t="s">
        <v>11</v>
      </c>
      <c r="C13356" s="3">
        <v>44206.851620370398</v>
      </c>
      <c r="D13356" s="3" t="str">
        <f>VLOOKUP(A13356,[3]Content!$B$2:$C$802,2,FALSE)</f>
        <v>photo</v>
      </c>
      <c r="E13356" t="str">
        <f>VLOOKUP(A13356,[1]Content!$B$2:$D$802,3,FALSE)</f>
        <v>culture</v>
      </c>
      <c r="F13356" t="str">
        <f>VLOOKUP(B13356,[2]ReactionTypes!$B$2:$C$17,2,FALSE)</f>
        <v>neutral</v>
      </c>
      <c r="G13356">
        <f>VLOOKUP(B13356,[2]ReactionTypes!$B$2:$D$17,3,FALSE)</f>
        <v>20</v>
      </c>
    </row>
    <row r="13357" spans="1:7">
      <c r="A13357" t="s">
        <v>577</v>
      </c>
      <c r="B13357" t="s">
        <v>13</v>
      </c>
      <c r="C13357" s="3">
        <v>44305.839930555601</v>
      </c>
      <c r="D13357" s="3" t="str">
        <f>VLOOKUP(A13357,[3]Content!$B$2:$C$802,2,FALSE)</f>
        <v>photo</v>
      </c>
      <c r="E13357" t="str">
        <f>VLOOKUP(A13357,[1]Content!$B$2:$D$802,3,FALSE)</f>
        <v>culture</v>
      </c>
      <c r="F13357" t="str">
        <f>VLOOKUP(B13357,[2]ReactionTypes!$B$2:$C$17,2,FALSE)</f>
        <v>positive</v>
      </c>
      <c r="G13357">
        <f>VLOOKUP(B13357,[2]ReactionTypes!$B$2:$D$17,3,FALSE)</f>
        <v>45</v>
      </c>
    </row>
    <row r="13358" spans="1:7">
      <c r="A13358" t="s">
        <v>577</v>
      </c>
      <c r="B13358" t="s">
        <v>14</v>
      </c>
      <c r="C13358" s="3">
        <v>44279.445995370399</v>
      </c>
      <c r="D13358" s="3" t="str">
        <f>VLOOKUP(A13358,[3]Content!$B$2:$C$802,2,FALSE)</f>
        <v>photo</v>
      </c>
      <c r="E13358" t="str">
        <f>VLOOKUP(A13358,[1]Content!$B$2:$D$802,3,FALSE)</f>
        <v>culture</v>
      </c>
      <c r="F13358" t="str">
        <f>VLOOKUP(B13358,[2]ReactionTypes!$B$2:$C$17,2,FALSE)</f>
        <v>negative</v>
      </c>
      <c r="G13358">
        <f>VLOOKUP(B13358,[2]ReactionTypes!$B$2:$D$17,3,FALSE)</f>
        <v>12</v>
      </c>
    </row>
    <row r="13359" spans="1:7">
      <c r="A13359" t="s">
        <v>577</v>
      </c>
      <c r="B13359" t="s">
        <v>10</v>
      </c>
      <c r="C13359" s="3">
        <v>44256.919513888897</v>
      </c>
      <c r="D13359" s="3" t="str">
        <f>VLOOKUP(A13359,[3]Content!$B$2:$C$802,2,FALSE)</f>
        <v>photo</v>
      </c>
      <c r="E13359" t="str">
        <f>VLOOKUP(A13359,[1]Content!$B$2:$D$802,3,FALSE)</f>
        <v>culture</v>
      </c>
      <c r="F13359" t="str">
        <f>VLOOKUP(B13359,[2]ReactionTypes!$B$2:$C$17,2,FALSE)</f>
        <v>positive</v>
      </c>
      <c r="G13359">
        <f>VLOOKUP(B13359,[2]ReactionTypes!$B$2:$D$17,3,FALSE)</f>
        <v>65</v>
      </c>
    </row>
    <row r="13360" spans="1:7">
      <c r="A13360" t="s">
        <v>577</v>
      </c>
      <c r="B13360" t="s">
        <v>20</v>
      </c>
      <c r="C13360" s="3">
        <v>44098.673645833303</v>
      </c>
      <c r="D13360" s="3" t="str">
        <f>VLOOKUP(A13360,[3]Content!$B$2:$C$802,2,FALSE)</f>
        <v>photo</v>
      </c>
      <c r="E13360" t="str">
        <f>VLOOKUP(A13360,[1]Content!$B$2:$D$802,3,FALSE)</f>
        <v>culture</v>
      </c>
      <c r="F13360" t="str">
        <f>VLOOKUP(B13360,[2]ReactionTypes!$B$2:$C$17,2,FALSE)</f>
        <v>positive</v>
      </c>
      <c r="G13360">
        <f>VLOOKUP(B13360,[2]ReactionTypes!$B$2:$D$17,3,FALSE)</f>
        <v>72</v>
      </c>
    </row>
    <row r="13361" spans="1:7">
      <c r="A13361" t="s">
        <v>577</v>
      </c>
      <c r="B13361" t="s">
        <v>8</v>
      </c>
      <c r="C13361" s="3">
        <v>44348.330439814803</v>
      </c>
      <c r="D13361" s="3" t="str">
        <f>VLOOKUP(A13361,[3]Content!$B$2:$C$802,2,FALSE)</f>
        <v>photo</v>
      </c>
      <c r="E13361" t="str">
        <f>VLOOKUP(A13361,[1]Content!$B$2:$D$802,3,FALSE)</f>
        <v>culture</v>
      </c>
      <c r="F13361" t="str">
        <f>VLOOKUP(B13361,[2]ReactionTypes!$B$2:$C$17,2,FALSE)</f>
        <v>positive</v>
      </c>
      <c r="G13361">
        <f>VLOOKUP(B13361,[2]ReactionTypes!$B$2:$D$17,3,FALSE)</f>
        <v>70</v>
      </c>
    </row>
    <row r="13362" spans="1:7">
      <c r="A13362" t="s">
        <v>577</v>
      </c>
      <c r="B13362" t="s">
        <v>10</v>
      </c>
      <c r="C13362" s="3">
        <v>44042.6863310185</v>
      </c>
      <c r="D13362" s="3" t="str">
        <f>VLOOKUP(A13362,[3]Content!$B$2:$C$802,2,FALSE)</f>
        <v>photo</v>
      </c>
      <c r="E13362" t="str">
        <f>VLOOKUP(A13362,[1]Content!$B$2:$D$802,3,FALSE)</f>
        <v>culture</v>
      </c>
      <c r="F13362" t="str">
        <f>VLOOKUP(B13362,[2]ReactionTypes!$B$2:$C$17,2,FALSE)</f>
        <v>positive</v>
      </c>
      <c r="G13362">
        <f>VLOOKUP(B13362,[2]ReactionTypes!$B$2:$D$17,3,FALSE)</f>
        <v>65</v>
      </c>
    </row>
    <row r="13363" spans="1:7">
      <c r="A13363" t="s">
        <v>577</v>
      </c>
      <c r="B13363" t="s">
        <v>4</v>
      </c>
      <c r="C13363" s="3">
        <v>44191.490127314799</v>
      </c>
      <c r="D13363" s="3" t="str">
        <f>VLOOKUP(A13363,[3]Content!$B$2:$C$802,2,FALSE)</f>
        <v>photo</v>
      </c>
      <c r="E13363" t="str">
        <f>VLOOKUP(A13363,[1]Content!$B$2:$D$802,3,FALSE)</f>
        <v>culture</v>
      </c>
      <c r="F13363" t="str">
        <f>VLOOKUP(B13363,[2]ReactionTypes!$B$2:$C$17,2,FALSE)</f>
        <v>negative</v>
      </c>
      <c r="G13363">
        <f>VLOOKUP(B13363,[2]ReactionTypes!$B$2:$D$17,3,FALSE)</f>
        <v>10</v>
      </c>
    </row>
    <row r="13364" spans="1:7">
      <c r="A13364" t="s">
        <v>577</v>
      </c>
      <c r="B13364" t="s">
        <v>16</v>
      </c>
      <c r="C13364" s="3">
        <v>44287.560185185197</v>
      </c>
      <c r="D13364" s="3" t="str">
        <f>VLOOKUP(A13364,[3]Content!$B$2:$C$802,2,FALSE)</f>
        <v>photo</v>
      </c>
      <c r="E13364" t="str">
        <f>VLOOKUP(A13364,[1]Content!$B$2:$D$802,3,FALSE)</f>
        <v>culture</v>
      </c>
      <c r="F13364" t="str">
        <f>VLOOKUP(B13364,[2]ReactionTypes!$B$2:$C$17,2,FALSE)</f>
        <v>positive</v>
      </c>
      <c r="G13364">
        <f>VLOOKUP(B13364,[2]ReactionTypes!$B$2:$D$17,3,FALSE)</f>
        <v>60</v>
      </c>
    </row>
    <row r="13365" spans="1:7">
      <c r="A13365" t="s">
        <v>577</v>
      </c>
      <c r="B13365" t="s">
        <v>7</v>
      </c>
      <c r="C13365" s="3">
        <v>44207.291782407403</v>
      </c>
      <c r="D13365" s="3" t="str">
        <f>VLOOKUP(A13365,[3]Content!$B$2:$C$802,2,FALSE)</f>
        <v>photo</v>
      </c>
      <c r="E13365" t="str">
        <f>VLOOKUP(A13365,[1]Content!$B$2:$D$802,3,FALSE)</f>
        <v>culture</v>
      </c>
      <c r="F13365" t="str">
        <f>VLOOKUP(B13365,[2]ReactionTypes!$B$2:$C$17,2,FALSE)</f>
        <v>neutral</v>
      </c>
      <c r="G13365">
        <f>VLOOKUP(B13365,[2]ReactionTypes!$B$2:$D$17,3,FALSE)</f>
        <v>35</v>
      </c>
    </row>
    <row r="13366" spans="1:7">
      <c r="A13366" t="s">
        <v>577</v>
      </c>
      <c r="B13366" t="s">
        <v>12</v>
      </c>
      <c r="C13366" s="3">
        <v>44091.917476851799</v>
      </c>
      <c r="D13366" s="3" t="str">
        <f>VLOOKUP(A13366,[3]Content!$B$2:$C$802,2,FALSE)</f>
        <v>photo</v>
      </c>
      <c r="E13366" t="str">
        <f>VLOOKUP(A13366,[1]Content!$B$2:$D$802,3,FALSE)</f>
        <v>culture</v>
      </c>
      <c r="F13366" t="str">
        <f>VLOOKUP(B13366,[2]ReactionTypes!$B$2:$C$17,2,FALSE)</f>
        <v>positive</v>
      </c>
      <c r="G13366">
        <f>VLOOKUP(B13366,[2]ReactionTypes!$B$2:$D$17,3,FALSE)</f>
        <v>75</v>
      </c>
    </row>
    <row r="13367" spans="1:7">
      <c r="A13367" t="s">
        <v>577</v>
      </c>
      <c r="B13367" t="s">
        <v>14</v>
      </c>
      <c r="C13367" s="3">
        <v>44169.012025463002</v>
      </c>
      <c r="D13367" s="3" t="str">
        <f>VLOOKUP(A13367,[3]Content!$B$2:$C$802,2,FALSE)</f>
        <v>photo</v>
      </c>
      <c r="E13367" t="str">
        <f>VLOOKUP(A13367,[1]Content!$B$2:$D$802,3,FALSE)</f>
        <v>culture</v>
      </c>
      <c r="F13367" t="str">
        <f>VLOOKUP(B13367,[2]ReactionTypes!$B$2:$C$17,2,FALSE)</f>
        <v>negative</v>
      </c>
      <c r="G13367">
        <f>VLOOKUP(B13367,[2]ReactionTypes!$B$2:$D$17,3,FALSE)</f>
        <v>12</v>
      </c>
    </row>
    <row r="13368" spans="1:7">
      <c r="A13368" t="s">
        <v>577</v>
      </c>
      <c r="B13368" t="s">
        <v>7</v>
      </c>
      <c r="C13368" s="3">
        <v>44133.078912037003</v>
      </c>
      <c r="D13368" s="3" t="str">
        <f>VLOOKUP(A13368,[3]Content!$B$2:$C$802,2,FALSE)</f>
        <v>photo</v>
      </c>
      <c r="E13368" t="str">
        <f>VLOOKUP(A13368,[1]Content!$B$2:$D$802,3,FALSE)</f>
        <v>culture</v>
      </c>
      <c r="F13368" t="str">
        <f>VLOOKUP(B13368,[2]ReactionTypes!$B$2:$C$17,2,FALSE)</f>
        <v>neutral</v>
      </c>
      <c r="G13368">
        <f>VLOOKUP(B13368,[2]ReactionTypes!$B$2:$D$17,3,FALSE)</f>
        <v>35</v>
      </c>
    </row>
    <row r="13369" spans="1:7">
      <c r="A13369" t="s">
        <v>578</v>
      </c>
      <c r="B13369" t="s">
        <v>20</v>
      </c>
      <c r="C13369" s="3">
        <v>44070.082210648201</v>
      </c>
      <c r="D13369" s="3" t="str">
        <f>VLOOKUP(A13369,[3]Content!$B$2:$C$802,2,FALSE)</f>
        <v>GIF</v>
      </c>
      <c r="E13369" t="str">
        <f>VLOOKUP(A13369,[1]Content!$B$2:$D$802,3,FALSE)</f>
        <v>fitness</v>
      </c>
      <c r="F13369" t="str">
        <f>VLOOKUP(B13369,[2]ReactionTypes!$B$2:$C$17,2,FALSE)</f>
        <v>positive</v>
      </c>
      <c r="G13369">
        <f>VLOOKUP(B13369,[2]ReactionTypes!$B$2:$D$17,3,FALSE)</f>
        <v>72</v>
      </c>
    </row>
    <row r="13370" spans="1:7">
      <c r="A13370" t="s">
        <v>578</v>
      </c>
      <c r="B13370" t="s">
        <v>20</v>
      </c>
      <c r="C13370" s="3">
        <v>44142.4065162037</v>
      </c>
      <c r="D13370" s="3" t="str">
        <f>VLOOKUP(A13370,[3]Content!$B$2:$C$802,2,FALSE)</f>
        <v>GIF</v>
      </c>
      <c r="E13370" t="str">
        <f>VLOOKUP(A13370,[1]Content!$B$2:$D$802,3,FALSE)</f>
        <v>fitness</v>
      </c>
      <c r="F13370" t="str">
        <f>VLOOKUP(B13370,[2]ReactionTypes!$B$2:$C$17,2,FALSE)</f>
        <v>positive</v>
      </c>
      <c r="G13370">
        <f>VLOOKUP(B13370,[2]ReactionTypes!$B$2:$D$17,3,FALSE)</f>
        <v>72</v>
      </c>
    </row>
    <row r="13371" spans="1:7">
      <c r="A13371" t="s">
        <v>578</v>
      </c>
      <c r="B13371" t="s">
        <v>3</v>
      </c>
      <c r="C13371" s="3">
        <v>44344.5061921296</v>
      </c>
      <c r="D13371" s="3" t="str">
        <f>VLOOKUP(A13371,[3]Content!$B$2:$C$802,2,FALSE)</f>
        <v>GIF</v>
      </c>
      <c r="E13371" t="str">
        <f>VLOOKUP(A13371,[1]Content!$B$2:$D$802,3,FALSE)</f>
        <v>fitness</v>
      </c>
      <c r="F13371" t="str">
        <f>VLOOKUP(B13371,[2]ReactionTypes!$B$2:$C$17,2,FALSE)</f>
        <v>negative</v>
      </c>
      <c r="G13371">
        <f>VLOOKUP(B13371,[2]ReactionTypes!$B$2:$D$17,3,FALSE)</f>
        <v>0</v>
      </c>
    </row>
    <row r="13372" spans="1:7">
      <c r="A13372" t="s">
        <v>578</v>
      </c>
      <c r="B13372" t="s">
        <v>10</v>
      </c>
      <c r="C13372" s="3">
        <v>44091.459259259304</v>
      </c>
      <c r="D13372" s="3" t="str">
        <f>VLOOKUP(A13372,[3]Content!$B$2:$C$802,2,FALSE)</f>
        <v>GIF</v>
      </c>
      <c r="E13372" t="str">
        <f>VLOOKUP(A13372,[1]Content!$B$2:$D$802,3,FALSE)</f>
        <v>fitness</v>
      </c>
      <c r="F13372" t="str">
        <f>VLOOKUP(B13372,[2]ReactionTypes!$B$2:$C$17,2,FALSE)</f>
        <v>positive</v>
      </c>
      <c r="G13372">
        <f>VLOOKUP(B13372,[2]ReactionTypes!$B$2:$D$17,3,FALSE)</f>
        <v>65</v>
      </c>
    </row>
    <row r="13373" spans="1:7">
      <c r="A13373" t="s">
        <v>578</v>
      </c>
      <c r="B13373" t="s">
        <v>15</v>
      </c>
      <c r="C13373" s="3">
        <v>44324.557222222204</v>
      </c>
      <c r="D13373" s="3" t="str">
        <f>VLOOKUP(A13373,[3]Content!$B$2:$C$802,2,FALSE)</f>
        <v>GIF</v>
      </c>
      <c r="E13373" t="str">
        <f>VLOOKUP(A13373,[1]Content!$B$2:$D$802,3,FALSE)</f>
        <v>fitness</v>
      </c>
      <c r="F13373" t="str">
        <f>VLOOKUP(B13373,[2]ReactionTypes!$B$2:$C$17,2,FALSE)</f>
        <v>positive</v>
      </c>
      <c r="G13373">
        <f>VLOOKUP(B13373,[2]ReactionTypes!$B$2:$D$17,3,FALSE)</f>
        <v>50</v>
      </c>
    </row>
    <row r="13374" spans="1:7">
      <c r="A13374" t="s">
        <v>578</v>
      </c>
      <c r="B13374" t="s">
        <v>9</v>
      </c>
      <c r="C13374" s="3">
        <v>44134.671597222201</v>
      </c>
      <c r="D13374" s="3" t="str">
        <f>VLOOKUP(A13374,[3]Content!$B$2:$C$802,2,FALSE)</f>
        <v>GIF</v>
      </c>
      <c r="E13374" t="str">
        <f>VLOOKUP(A13374,[1]Content!$B$2:$D$802,3,FALSE)</f>
        <v>fitness</v>
      </c>
      <c r="F13374" t="str">
        <f>VLOOKUP(B13374,[2]ReactionTypes!$B$2:$C$17,2,FALSE)</f>
        <v>negative</v>
      </c>
      <c r="G13374">
        <f>VLOOKUP(B13374,[2]ReactionTypes!$B$2:$D$17,3,FALSE)</f>
        <v>5</v>
      </c>
    </row>
    <row r="13375" spans="1:7">
      <c r="A13375" t="s">
        <v>578</v>
      </c>
      <c r="B13375" t="s">
        <v>10</v>
      </c>
      <c r="C13375" s="3">
        <v>44339.3772916667</v>
      </c>
      <c r="D13375" s="3" t="str">
        <f>VLOOKUP(A13375,[3]Content!$B$2:$C$802,2,FALSE)</f>
        <v>GIF</v>
      </c>
      <c r="E13375" t="str">
        <f>VLOOKUP(A13375,[1]Content!$B$2:$D$802,3,FALSE)</f>
        <v>fitness</v>
      </c>
      <c r="F13375" t="str">
        <f>VLOOKUP(B13375,[2]ReactionTypes!$B$2:$C$17,2,FALSE)</f>
        <v>positive</v>
      </c>
      <c r="G13375">
        <f>VLOOKUP(B13375,[2]ReactionTypes!$B$2:$D$17,3,FALSE)</f>
        <v>65</v>
      </c>
    </row>
    <row r="13376" spans="1:7">
      <c r="A13376" t="s">
        <v>578</v>
      </c>
      <c r="B13376" t="s">
        <v>7</v>
      </c>
      <c r="C13376" s="3">
        <v>44108.281087962998</v>
      </c>
      <c r="D13376" s="3" t="str">
        <f>VLOOKUP(A13376,[3]Content!$B$2:$C$802,2,FALSE)</f>
        <v>GIF</v>
      </c>
      <c r="E13376" t="str">
        <f>VLOOKUP(A13376,[1]Content!$B$2:$D$802,3,FALSE)</f>
        <v>fitness</v>
      </c>
      <c r="F13376" t="str">
        <f>VLOOKUP(B13376,[2]ReactionTypes!$B$2:$C$17,2,FALSE)</f>
        <v>neutral</v>
      </c>
      <c r="G13376">
        <f>VLOOKUP(B13376,[2]ReactionTypes!$B$2:$D$17,3,FALSE)</f>
        <v>35</v>
      </c>
    </row>
    <row r="13377" spans="1:7">
      <c r="A13377" t="s">
        <v>578</v>
      </c>
      <c r="B13377" t="s">
        <v>17</v>
      </c>
      <c r="C13377" s="3">
        <v>44098.567106481503</v>
      </c>
      <c r="D13377" s="3" t="str">
        <f>VLOOKUP(A13377,[3]Content!$B$2:$C$802,2,FALSE)</f>
        <v>GIF</v>
      </c>
      <c r="E13377" t="str">
        <f>VLOOKUP(A13377,[1]Content!$B$2:$D$802,3,FALSE)</f>
        <v>fitness</v>
      </c>
      <c r="F13377" t="str">
        <f>VLOOKUP(B13377,[2]ReactionTypes!$B$2:$C$17,2,FALSE)</f>
        <v>positive</v>
      </c>
      <c r="G13377">
        <f>VLOOKUP(B13377,[2]ReactionTypes!$B$2:$D$17,3,FALSE)</f>
        <v>70</v>
      </c>
    </row>
    <row r="13378" spans="1:7">
      <c r="A13378" t="s">
        <v>578</v>
      </c>
      <c r="B13378" t="s">
        <v>3</v>
      </c>
      <c r="C13378" s="3">
        <v>44008.915532407402</v>
      </c>
      <c r="D13378" s="3" t="str">
        <f>VLOOKUP(A13378,[3]Content!$B$2:$C$802,2,FALSE)</f>
        <v>GIF</v>
      </c>
      <c r="E13378" t="str">
        <f>VLOOKUP(A13378,[1]Content!$B$2:$D$802,3,FALSE)</f>
        <v>fitness</v>
      </c>
      <c r="F13378" t="str">
        <f>VLOOKUP(B13378,[2]ReactionTypes!$B$2:$C$17,2,FALSE)</f>
        <v>negative</v>
      </c>
      <c r="G13378">
        <f>VLOOKUP(B13378,[2]ReactionTypes!$B$2:$D$17,3,FALSE)</f>
        <v>0</v>
      </c>
    </row>
    <row r="13379" spans="1:7">
      <c r="A13379" t="s">
        <v>578</v>
      </c>
      <c r="B13379" t="s">
        <v>13</v>
      </c>
      <c r="C13379" s="3">
        <v>44362.609155092599</v>
      </c>
      <c r="D13379" s="3" t="str">
        <f>VLOOKUP(A13379,[3]Content!$B$2:$C$802,2,FALSE)</f>
        <v>GIF</v>
      </c>
      <c r="E13379" t="str">
        <f>VLOOKUP(A13379,[1]Content!$B$2:$D$802,3,FALSE)</f>
        <v>fitness</v>
      </c>
      <c r="F13379" t="str">
        <f>VLOOKUP(B13379,[2]ReactionTypes!$B$2:$C$17,2,FALSE)</f>
        <v>positive</v>
      </c>
      <c r="G13379">
        <f>VLOOKUP(B13379,[2]ReactionTypes!$B$2:$D$17,3,FALSE)</f>
        <v>45</v>
      </c>
    </row>
    <row r="13380" spans="1:7">
      <c r="A13380" t="s">
        <v>578</v>
      </c>
      <c r="B13380" t="s">
        <v>8</v>
      </c>
      <c r="C13380" s="3">
        <v>44200.9234953704</v>
      </c>
      <c r="D13380" s="3" t="str">
        <f>VLOOKUP(A13380,[3]Content!$B$2:$C$802,2,FALSE)</f>
        <v>GIF</v>
      </c>
      <c r="E13380" t="str">
        <f>VLOOKUP(A13380,[1]Content!$B$2:$D$802,3,FALSE)</f>
        <v>fitness</v>
      </c>
      <c r="F13380" t="str">
        <f>VLOOKUP(B13380,[2]ReactionTypes!$B$2:$C$17,2,FALSE)</f>
        <v>positive</v>
      </c>
      <c r="G13380">
        <f>VLOOKUP(B13380,[2]ReactionTypes!$B$2:$D$17,3,FALSE)</f>
        <v>70</v>
      </c>
    </row>
    <row r="13381" spans="1:7">
      <c r="A13381" t="s">
        <v>578</v>
      </c>
      <c r="B13381" t="s">
        <v>20</v>
      </c>
      <c r="C13381" s="3">
        <v>44351.869293981501</v>
      </c>
      <c r="D13381" s="3" t="str">
        <f>VLOOKUP(A13381,[3]Content!$B$2:$C$802,2,FALSE)</f>
        <v>GIF</v>
      </c>
      <c r="E13381" t="str">
        <f>VLOOKUP(A13381,[1]Content!$B$2:$D$802,3,FALSE)</f>
        <v>fitness</v>
      </c>
      <c r="F13381" t="str">
        <f>VLOOKUP(B13381,[2]ReactionTypes!$B$2:$C$17,2,FALSE)</f>
        <v>positive</v>
      </c>
      <c r="G13381">
        <f>VLOOKUP(B13381,[2]ReactionTypes!$B$2:$D$17,3,FALSE)</f>
        <v>72</v>
      </c>
    </row>
    <row r="13382" spans="1:7">
      <c r="A13382" t="s">
        <v>578</v>
      </c>
      <c r="B13382" t="s">
        <v>12</v>
      </c>
      <c r="C13382" s="3">
        <v>44219.4221412037</v>
      </c>
      <c r="D13382" s="3" t="str">
        <f>VLOOKUP(A13382,[3]Content!$B$2:$C$802,2,FALSE)</f>
        <v>GIF</v>
      </c>
      <c r="E13382" t="str">
        <f>VLOOKUP(A13382,[1]Content!$B$2:$D$802,3,FALSE)</f>
        <v>fitness</v>
      </c>
      <c r="F13382" t="str">
        <f>VLOOKUP(B13382,[2]ReactionTypes!$B$2:$C$17,2,FALSE)</f>
        <v>positive</v>
      </c>
      <c r="G13382">
        <f>VLOOKUP(B13382,[2]ReactionTypes!$B$2:$D$17,3,FALSE)</f>
        <v>75</v>
      </c>
    </row>
    <row r="13383" spans="1:7">
      <c r="A13383" t="s">
        <v>578</v>
      </c>
      <c r="B13383" t="s">
        <v>16</v>
      </c>
      <c r="C13383" s="3">
        <v>44325.6166435185</v>
      </c>
      <c r="D13383" s="3" t="str">
        <f>VLOOKUP(A13383,[3]Content!$B$2:$C$802,2,FALSE)</f>
        <v>GIF</v>
      </c>
      <c r="E13383" t="str">
        <f>VLOOKUP(A13383,[1]Content!$B$2:$D$802,3,FALSE)</f>
        <v>fitness</v>
      </c>
      <c r="F13383" t="str">
        <f>VLOOKUP(B13383,[2]ReactionTypes!$B$2:$C$17,2,FALSE)</f>
        <v>positive</v>
      </c>
      <c r="G13383">
        <f>VLOOKUP(B13383,[2]ReactionTypes!$B$2:$D$17,3,FALSE)</f>
        <v>60</v>
      </c>
    </row>
    <row r="13384" spans="1:7">
      <c r="A13384" t="s">
        <v>578</v>
      </c>
      <c r="B13384" t="s">
        <v>9</v>
      </c>
      <c r="C13384" s="3">
        <v>44055.704560185201</v>
      </c>
      <c r="D13384" s="3" t="str">
        <f>VLOOKUP(A13384,[3]Content!$B$2:$C$802,2,FALSE)</f>
        <v>GIF</v>
      </c>
      <c r="E13384" t="str">
        <f>VLOOKUP(A13384,[1]Content!$B$2:$D$802,3,FALSE)</f>
        <v>fitness</v>
      </c>
      <c r="F13384" t="str">
        <f>VLOOKUP(B13384,[2]ReactionTypes!$B$2:$C$17,2,FALSE)</f>
        <v>negative</v>
      </c>
      <c r="G13384">
        <f>VLOOKUP(B13384,[2]ReactionTypes!$B$2:$D$17,3,FALSE)</f>
        <v>5</v>
      </c>
    </row>
    <row r="13385" spans="1:7">
      <c r="A13385" t="s">
        <v>578</v>
      </c>
      <c r="B13385" t="s">
        <v>11</v>
      </c>
      <c r="C13385" s="3">
        <v>44126.371608796297</v>
      </c>
      <c r="D13385" s="3" t="str">
        <f>VLOOKUP(A13385,[3]Content!$B$2:$C$802,2,FALSE)</f>
        <v>GIF</v>
      </c>
      <c r="E13385" t="str">
        <f>VLOOKUP(A13385,[1]Content!$B$2:$D$802,3,FALSE)</f>
        <v>fitness</v>
      </c>
      <c r="F13385" t="str">
        <f>VLOOKUP(B13385,[2]ReactionTypes!$B$2:$C$17,2,FALSE)</f>
        <v>neutral</v>
      </c>
      <c r="G13385">
        <f>VLOOKUP(B13385,[2]ReactionTypes!$B$2:$D$17,3,FALSE)</f>
        <v>20</v>
      </c>
    </row>
    <row r="13386" spans="1:7">
      <c r="A13386" t="s">
        <v>578</v>
      </c>
      <c r="B13386" t="s">
        <v>5</v>
      </c>
      <c r="C13386" s="3">
        <v>44353.120578703703</v>
      </c>
      <c r="D13386" s="3" t="str">
        <f>VLOOKUP(A13386,[3]Content!$B$2:$C$802,2,FALSE)</f>
        <v>GIF</v>
      </c>
      <c r="E13386" t="str">
        <f>VLOOKUP(A13386,[1]Content!$B$2:$D$802,3,FALSE)</f>
        <v>fitness</v>
      </c>
      <c r="F13386" t="str">
        <f>VLOOKUP(B13386,[2]ReactionTypes!$B$2:$C$17,2,FALSE)</f>
        <v>negative</v>
      </c>
      <c r="G13386">
        <f>VLOOKUP(B13386,[2]ReactionTypes!$B$2:$D$17,3,FALSE)</f>
        <v>15</v>
      </c>
    </row>
    <row r="13387" spans="1:7">
      <c r="A13387" t="s">
        <v>578</v>
      </c>
      <c r="B13387" t="s">
        <v>20</v>
      </c>
      <c r="C13387" s="3">
        <v>44115.481770833299</v>
      </c>
      <c r="D13387" s="3" t="str">
        <f>VLOOKUP(A13387,[3]Content!$B$2:$C$802,2,FALSE)</f>
        <v>GIF</v>
      </c>
      <c r="E13387" t="str">
        <f>VLOOKUP(A13387,[1]Content!$B$2:$D$802,3,FALSE)</f>
        <v>fitness</v>
      </c>
      <c r="F13387" t="str">
        <f>VLOOKUP(B13387,[2]ReactionTypes!$B$2:$C$17,2,FALSE)</f>
        <v>positive</v>
      </c>
      <c r="G13387">
        <f>VLOOKUP(B13387,[2]ReactionTypes!$B$2:$D$17,3,FALSE)</f>
        <v>72</v>
      </c>
    </row>
    <row r="13388" spans="1:7">
      <c r="A13388" t="s">
        <v>578</v>
      </c>
      <c r="B13388" t="s">
        <v>8</v>
      </c>
      <c r="C13388" s="3">
        <v>44314.752650463</v>
      </c>
      <c r="D13388" s="3" t="str">
        <f>VLOOKUP(A13388,[3]Content!$B$2:$C$802,2,FALSE)</f>
        <v>GIF</v>
      </c>
      <c r="E13388" t="str">
        <f>VLOOKUP(A13388,[1]Content!$B$2:$D$802,3,FALSE)</f>
        <v>fitness</v>
      </c>
      <c r="F13388" t="str">
        <f>VLOOKUP(B13388,[2]ReactionTypes!$B$2:$C$17,2,FALSE)</f>
        <v>positive</v>
      </c>
      <c r="G13388">
        <f>VLOOKUP(B13388,[2]ReactionTypes!$B$2:$D$17,3,FALSE)</f>
        <v>70</v>
      </c>
    </row>
    <row r="13389" spans="1:7">
      <c r="A13389" t="s">
        <v>578</v>
      </c>
      <c r="B13389" t="s">
        <v>10</v>
      </c>
      <c r="C13389" s="3">
        <v>44306.647037037001</v>
      </c>
      <c r="D13389" s="3" t="str">
        <f>VLOOKUP(A13389,[3]Content!$B$2:$C$802,2,FALSE)</f>
        <v>GIF</v>
      </c>
      <c r="E13389" t="str">
        <f>VLOOKUP(A13389,[1]Content!$B$2:$D$802,3,FALSE)</f>
        <v>fitness</v>
      </c>
      <c r="F13389" t="str">
        <f>VLOOKUP(B13389,[2]ReactionTypes!$B$2:$C$17,2,FALSE)</f>
        <v>positive</v>
      </c>
      <c r="G13389">
        <f>VLOOKUP(B13389,[2]ReactionTypes!$B$2:$D$17,3,FALSE)</f>
        <v>65</v>
      </c>
    </row>
    <row r="13390" spans="1:7">
      <c r="A13390" t="s">
        <v>578</v>
      </c>
      <c r="B13390" t="s">
        <v>3</v>
      </c>
      <c r="C13390" s="3">
        <v>44160.526064814803</v>
      </c>
      <c r="D13390" s="3" t="str">
        <f>VLOOKUP(A13390,[3]Content!$B$2:$C$802,2,FALSE)</f>
        <v>GIF</v>
      </c>
      <c r="E13390" t="str">
        <f>VLOOKUP(A13390,[1]Content!$B$2:$D$802,3,FALSE)</f>
        <v>fitness</v>
      </c>
      <c r="F13390" t="str">
        <f>VLOOKUP(B13390,[2]ReactionTypes!$B$2:$C$17,2,FALSE)</f>
        <v>negative</v>
      </c>
      <c r="G13390">
        <f>VLOOKUP(B13390,[2]ReactionTypes!$B$2:$D$17,3,FALSE)</f>
        <v>0</v>
      </c>
    </row>
    <row r="13391" spans="1:7">
      <c r="A13391" t="s">
        <v>578</v>
      </c>
      <c r="B13391" t="s">
        <v>13</v>
      </c>
      <c r="C13391" s="3">
        <v>44360.68</v>
      </c>
      <c r="D13391" s="3" t="str">
        <f>VLOOKUP(A13391,[3]Content!$B$2:$C$802,2,FALSE)</f>
        <v>GIF</v>
      </c>
      <c r="E13391" t="str">
        <f>VLOOKUP(A13391,[1]Content!$B$2:$D$802,3,FALSE)</f>
        <v>fitness</v>
      </c>
      <c r="F13391" t="str">
        <f>VLOOKUP(B13391,[2]ReactionTypes!$B$2:$C$17,2,FALSE)</f>
        <v>positive</v>
      </c>
      <c r="G13391">
        <f>VLOOKUP(B13391,[2]ReactionTypes!$B$2:$D$17,3,FALSE)</f>
        <v>45</v>
      </c>
    </row>
    <row r="13392" spans="1:7">
      <c r="A13392" t="s">
        <v>578</v>
      </c>
      <c r="B13392" t="s">
        <v>10</v>
      </c>
      <c r="C13392" s="3">
        <v>44350.513564814799</v>
      </c>
      <c r="D13392" s="3" t="str">
        <f>VLOOKUP(A13392,[3]Content!$B$2:$C$802,2,FALSE)</f>
        <v>GIF</v>
      </c>
      <c r="E13392" t="str">
        <f>VLOOKUP(A13392,[1]Content!$B$2:$D$802,3,FALSE)</f>
        <v>fitness</v>
      </c>
      <c r="F13392" t="str">
        <f>VLOOKUP(B13392,[2]ReactionTypes!$B$2:$C$17,2,FALSE)</f>
        <v>positive</v>
      </c>
      <c r="G13392">
        <f>VLOOKUP(B13392,[2]ReactionTypes!$B$2:$D$17,3,FALSE)</f>
        <v>65</v>
      </c>
    </row>
    <row r="13393" spans="1:7">
      <c r="A13393" t="s">
        <v>578</v>
      </c>
      <c r="B13393" t="s">
        <v>15</v>
      </c>
      <c r="C13393" s="3">
        <v>44160.510347222204</v>
      </c>
      <c r="D13393" s="3" t="str">
        <f>VLOOKUP(A13393,[3]Content!$B$2:$C$802,2,FALSE)</f>
        <v>GIF</v>
      </c>
      <c r="E13393" t="str">
        <f>VLOOKUP(A13393,[1]Content!$B$2:$D$802,3,FALSE)</f>
        <v>fitness</v>
      </c>
      <c r="F13393" t="str">
        <f>VLOOKUP(B13393,[2]ReactionTypes!$B$2:$C$17,2,FALSE)</f>
        <v>positive</v>
      </c>
      <c r="G13393">
        <f>VLOOKUP(B13393,[2]ReactionTypes!$B$2:$D$17,3,FALSE)</f>
        <v>50</v>
      </c>
    </row>
    <row r="13394" spans="1:7">
      <c r="A13394" t="s">
        <v>578</v>
      </c>
      <c r="B13394" t="s">
        <v>20</v>
      </c>
      <c r="C13394" s="3">
        <v>44160.882928240702</v>
      </c>
      <c r="D13394" s="3" t="str">
        <f>VLOOKUP(A13394,[3]Content!$B$2:$C$802,2,FALSE)</f>
        <v>GIF</v>
      </c>
      <c r="E13394" t="str">
        <f>VLOOKUP(A13394,[1]Content!$B$2:$D$802,3,FALSE)</f>
        <v>fitness</v>
      </c>
      <c r="F13394" t="str">
        <f>VLOOKUP(B13394,[2]ReactionTypes!$B$2:$C$17,2,FALSE)</f>
        <v>positive</v>
      </c>
      <c r="G13394">
        <f>VLOOKUP(B13394,[2]ReactionTypes!$B$2:$D$17,3,FALSE)</f>
        <v>72</v>
      </c>
    </row>
    <row r="13395" spans="1:7">
      <c r="A13395" t="s">
        <v>578</v>
      </c>
      <c r="B13395" t="s">
        <v>16</v>
      </c>
      <c r="C13395" s="3">
        <v>44253.715949074103</v>
      </c>
      <c r="D13395" s="3" t="str">
        <f>VLOOKUP(A13395,[3]Content!$B$2:$C$802,2,FALSE)</f>
        <v>GIF</v>
      </c>
      <c r="E13395" t="str">
        <f>VLOOKUP(A13395,[1]Content!$B$2:$D$802,3,FALSE)</f>
        <v>fitness</v>
      </c>
      <c r="F13395" t="str">
        <f>VLOOKUP(B13395,[2]ReactionTypes!$B$2:$C$17,2,FALSE)</f>
        <v>positive</v>
      </c>
      <c r="G13395">
        <f>VLOOKUP(B13395,[2]ReactionTypes!$B$2:$D$17,3,FALSE)</f>
        <v>60</v>
      </c>
    </row>
    <row r="13396" spans="1:7">
      <c r="A13396" t="s">
        <v>578</v>
      </c>
      <c r="B13396" t="s">
        <v>10</v>
      </c>
      <c r="C13396" s="3">
        <v>44160.305462962999</v>
      </c>
      <c r="D13396" s="3" t="str">
        <f>VLOOKUP(A13396,[3]Content!$B$2:$C$802,2,FALSE)</f>
        <v>GIF</v>
      </c>
      <c r="E13396" t="str">
        <f>VLOOKUP(A13396,[1]Content!$B$2:$D$802,3,FALSE)</f>
        <v>fitness</v>
      </c>
      <c r="F13396" t="str">
        <f>VLOOKUP(B13396,[2]ReactionTypes!$B$2:$C$17,2,FALSE)</f>
        <v>positive</v>
      </c>
      <c r="G13396">
        <f>VLOOKUP(B13396,[2]ReactionTypes!$B$2:$D$17,3,FALSE)</f>
        <v>65</v>
      </c>
    </row>
    <row r="13397" spans="1:7">
      <c r="A13397" t="s">
        <v>578</v>
      </c>
      <c r="B13397" t="s">
        <v>11</v>
      </c>
      <c r="C13397" s="3">
        <v>44260.3909837963</v>
      </c>
      <c r="D13397" s="3" t="str">
        <f>VLOOKUP(A13397,[3]Content!$B$2:$C$802,2,FALSE)</f>
        <v>GIF</v>
      </c>
      <c r="E13397" t="str">
        <f>VLOOKUP(A13397,[1]Content!$B$2:$D$802,3,FALSE)</f>
        <v>fitness</v>
      </c>
      <c r="F13397" t="str">
        <f>VLOOKUP(B13397,[2]ReactionTypes!$B$2:$C$17,2,FALSE)</f>
        <v>neutral</v>
      </c>
      <c r="G13397">
        <f>VLOOKUP(B13397,[2]ReactionTypes!$B$2:$D$17,3,FALSE)</f>
        <v>20</v>
      </c>
    </row>
    <row r="13398" spans="1:7">
      <c r="A13398" t="s">
        <v>578</v>
      </c>
      <c r="B13398" t="s">
        <v>20</v>
      </c>
      <c r="C13398" s="3">
        <v>44040.564560185201</v>
      </c>
      <c r="D13398" s="3" t="str">
        <f>VLOOKUP(A13398,[3]Content!$B$2:$C$802,2,FALSE)</f>
        <v>GIF</v>
      </c>
      <c r="E13398" t="str">
        <f>VLOOKUP(A13398,[1]Content!$B$2:$D$802,3,FALSE)</f>
        <v>fitness</v>
      </c>
      <c r="F13398" t="str">
        <f>VLOOKUP(B13398,[2]ReactionTypes!$B$2:$C$17,2,FALSE)</f>
        <v>positive</v>
      </c>
      <c r="G13398">
        <f>VLOOKUP(B13398,[2]ReactionTypes!$B$2:$D$17,3,FALSE)</f>
        <v>72</v>
      </c>
    </row>
    <row r="13399" spans="1:7">
      <c r="A13399" t="s">
        <v>578</v>
      </c>
      <c r="B13399" t="s">
        <v>10</v>
      </c>
      <c r="C13399" s="3">
        <v>44184.578460648103</v>
      </c>
      <c r="D13399" s="3" t="str">
        <f>VLOOKUP(A13399,[3]Content!$B$2:$C$802,2,FALSE)</f>
        <v>GIF</v>
      </c>
      <c r="E13399" t="str">
        <f>VLOOKUP(A13399,[1]Content!$B$2:$D$802,3,FALSE)</f>
        <v>fitness</v>
      </c>
      <c r="F13399" t="str">
        <f>VLOOKUP(B13399,[2]ReactionTypes!$B$2:$C$17,2,FALSE)</f>
        <v>positive</v>
      </c>
      <c r="G13399">
        <f>VLOOKUP(B13399,[2]ReactionTypes!$B$2:$D$17,3,FALSE)</f>
        <v>65</v>
      </c>
    </row>
    <row r="13400" spans="1:7">
      <c r="A13400" t="s">
        <v>578</v>
      </c>
      <c r="B13400" t="s">
        <v>16</v>
      </c>
      <c r="C13400" s="3">
        <v>44291.721435185202</v>
      </c>
      <c r="D13400" s="3" t="str">
        <f>VLOOKUP(A13400,[3]Content!$B$2:$C$802,2,FALSE)</f>
        <v>GIF</v>
      </c>
      <c r="E13400" t="str">
        <f>VLOOKUP(A13400,[1]Content!$B$2:$D$802,3,FALSE)</f>
        <v>fitness</v>
      </c>
      <c r="F13400" t="str">
        <f>VLOOKUP(B13400,[2]ReactionTypes!$B$2:$C$17,2,FALSE)</f>
        <v>positive</v>
      </c>
      <c r="G13400">
        <f>VLOOKUP(B13400,[2]ReactionTypes!$B$2:$D$17,3,FALSE)</f>
        <v>60</v>
      </c>
    </row>
    <row r="13401" spans="1:7">
      <c r="A13401" t="s">
        <v>578</v>
      </c>
      <c r="B13401" t="s">
        <v>7</v>
      </c>
      <c r="C13401" s="3">
        <v>44142.292048611103</v>
      </c>
      <c r="D13401" s="3" t="str">
        <f>VLOOKUP(A13401,[3]Content!$B$2:$C$802,2,FALSE)</f>
        <v>GIF</v>
      </c>
      <c r="E13401" t="str">
        <f>VLOOKUP(A13401,[1]Content!$B$2:$D$802,3,FALSE)</f>
        <v>fitness</v>
      </c>
      <c r="F13401" t="str">
        <f>VLOOKUP(B13401,[2]ReactionTypes!$B$2:$C$17,2,FALSE)</f>
        <v>neutral</v>
      </c>
      <c r="G13401">
        <f>VLOOKUP(B13401,[2]ReactionTypes!$B$2:$D$17,3,FALSE)</f>
        <v>35</v>
      </c>
    </row>
    <row r="13402" spans="1:7">
      <c r="A13402" t="s">
        <v>578</v>
      </c>
      <c r="B13402" t="s">
        <v>12</v>
      </c>
      <c r="C13402" s="3">
        <v>44295.201412037</v>
      </c>
      <c r="D13402" s="3" t="str">
        <f>VLOOKUP(A13402,[3]Content!$B$2:$C$802,2,FALSE)</f>
        <v>GIF</v>
      </c>
      <c r="E13402" t="str">
        <f>VLOOKUP(A13402,[1]Content!$B$2:$D$802,3,FALSE)</f>
        <v>fitness</v>
      </c>
      <c r="F13402" t="str">
        <f>VLOOKUP(B13402,[2]ReactionTypes!$B$2:$C$17,2,FALSE)</f>
        <v>positive</v>
      </c>
      <c r="G13402">
        <f>VLOOKUP(B13402,[2]ReactionTypes!$B$2:$D$17,3,FALSE)</f>
        <v>75</v>
      </c>
    </row>
    <row r="13403" spans="1:7">
      <c r="A13403" t="s">
        <v>578</v>
      </c>
      <c r="B13403" t="s">
        <v>15</v>
      </c>
      <c r="C13403" s="3">
        <v>44041.283703703702</v>
      </c>
      <c r="D13403" s="3" t="str">
        <f>VLOOKUP(A13403,[3]Content!$B$2:$C$802,2,FALSE)</f>
        <v>GIF</v>
      </c>
      <c r="E13403" t="str">
        <f>VLOOKUP(A13403,[1]Content!$B$2:$D$802,3,FALSE)</f>
        <v>fitness</v>
      </c>
      <c r="F13403" t="str">
        <f>VLOOKUP(B13403,[2]ReactionTypes!$B$2:$C$17,2,FALSE)</f>
        <v>positive</v>
      </c>
      <c r="G13403">
        <f>VLOOKUP(B13403,[2]ReactionTypes!$B$2:$D$17,3,FALSE)</f>
        <v>50</v>
      </c>
    </row>
    <row r="13404" spans="1:7">
      <c r="A13404" t="s">
        <v>579</v>
      </c>
      <c r="B13404" t="s">
        <v>5</v>
      </c>
      <c r="C13404" s="3">
        <v>44347.013587963003</v>
      </c>
      <c r="D13404" s="3" t="str">
        <f>VLOOKUP(A13404,[3]Content!$B$2:$C$802,2,FALSE)</f>
        <v>video</v>
      </c>
      <c r="E13404" t="str">
        <f>VLOOKUP(A13404,[1]Content!$B$2:$D$802,3,FALSE)</f>
        <v>culture</v>
      </c>
      <c r="F13404" t="str">
        <f>VLOOKUP(B13404,[2]ReactionTypes!$B$2:$C$17,2,FALSE)</f>
        <v>negative</v>
      </c>
      <c r="G13404">
        <f>VLOOKUP(B13404,[2]ReactionTypes!$B$2:$D$17,3,FALSE)</f>
        <v>15</v>
      </c>
    </row>
    <row r="13405" spans="1:7">
      <c r="A13405" t="s">
        <v>579</v>
      </c>
      <c r="B13405" t="s">
        <v>20</v>
      </c>
      <c r="C13405" s="3">
        <v>44324.181875000002</v>
      </c>
      <c r="D13405" s="3" t="str">
        <f>VLOOKUP(A13405,[3]Content!$B$2:$C$802,2,FALSE)</f>
        <v>video</v>
      </c>
      <c r="E13405" t="str">
        <f>VLOOKUP(A13405,[1]Content!$B$2:$D$802,3,FALSE)</f>
        <v>culture</v>
      </c>
      <c r="F13405" t="str">
        <f>VLOOKUP(B13405,[2]ReactionTypes!$B$2:$C$17,2,FALSE)</f>
        <v>positive</v>
      </c>
      <c r="G13405">
        <f>VLOOKUP(B13405,[2]ReactionTypes!$B$2:$D$17,3,FALSE)</f>
        <v>72</v>
      </c>
    </row>
    <row r="13406" spans="1:7">
      <c r="A13406" t="s">
        <v>579</v>
      </c>
      <c r="B13406" t="s">
        <v>10</v>
      </c>
      <c r="C13406" s="3">
        <v>44309.7359953704</v>
      </c>
      <c r="D13406" s="3" t="str">
        <f>VLOOKUP(A13406,[3]Content!$B$2:$C$802,2,FALSE)</f>
        <v>video</v>
      </c>
      <c r="E13406" t="str">
        <f>VLOOKUP(A13406,[1]Content!$B$2:$D$802,3,FALSE)</f>
        <v>culture</v>
      </c>
      <c r="F13406" t="str">
        <f>VLOOKUP(B13406,[2]ReactionTypes!$B$2:$C$17,2,FALSE)</f>
        <v>positive</v>
      </c>
      <c r="G13406">
        <f>VLOOKUP(B13406,[2]ReactionTypes!$B$2:$D$17,3,FALSE)</f>
        <v>65</v>
      </c>
    </row>
    <row r="13407" spans="1:7">
      <c r="A13407" t="s">
        <v>579</v>
      </c>
      <c r="B13407" t="s">
        <v>8</v>
      </c>
      <c r="C13407" s="3">
        <v>44069.518715277802</v>
      </c>
      <c r="D13407" s="3" t="str">
        <f>VLOOKUP(A13407,[3]Content!$B$2:$C$802,2,FALSE)</f>
        <v>video</v>
      </c>
      <c r="E13407" t="str">
        <f>VLOOKUP(A13407,[1]Content!$B$2:$D$802,3,FALSE)</f>
        <v>culture</v>
      </c>
      <c r="F13407" t="str">
        <f>VLOOKUP(B13407,[2]ReactionTypes!$B$2:$C$17,2,FALSE)</f>
        <v>positive</v>
      </c>
      <c r="G13407">
        <f>VLOOKUP(B13407,[2]ReactionTypes!$B$2:$D$17,3,FALSE)</f>
        <v>70</v>
      </c>
    </row>
    <row r="13408" spans="1:7">
      <c r="A13408" t="s">
        <v>579</v>
      </c>
      <c r="B13408" t="s">
        <v>14</v>
      </c>
      <c r="C13408" s="3">
        <v>44023.6628472222</v>
      </c>
      <c r="D13408" s="3" t="str">
        <f>VLOOKUP(A13408,[3]Content!$B$2:$C$802,2,FALSE)</f>
        <v>video</v>
      </c>
      <c r="E13408" t="str">
        <f>VLOOKUP(A13408,[1]Content!$B$2:$D$802,3,FALSE)</f>
        <v>culture</v>
      </c>
      <c r="F13408" t="str">
        <f>VLOOKUP(B13408,[2]ReactionTypes!$B$2:$C$17,2,FALSE)</f>
        <v>negative</v>
      </c>
      <c r="G13408">
        <f>VLOOKUP(B13408,[2]ReactionTypes!$B$2:$D$17,3,FALSE)</f>
        <v>12</v>
      </c>
    </row>
    <row r="13409" spans="1:7">
      <c r="A13409" t="s">
        <v>579</v>
      </c>
      <c r="B13409" t="s">
        <v>4</v>
      </c>
      <c r="C13409" s="3">
        <v>44266.112962963001</v>
      </c>
      <c r="D13409" s="3" t="str">
        <f>VLOOKUP(A13409,[3]Content!$B$2:$C$802,2,FALSE)</f>
        <v>video</v>
      </c>
      <c r="E13409" t="str">
        <f>VLOOKUP(A13409,[1]Content!$B$2:$D$802,3,FALSE)</f>
        <v>culture</v>
      </c>
      <c r="F13409" t="str">
        <f>VLOOKUP(B13409,[2]ReactionTypes!$B$2:$C$17,2,FALSE)</f>
        <v>negative</v>
      </c>
      <c r="G13409">
        <f>VLOOKUP(B13409,[2]ReactionTypes!$B$2:$D$17,3,FALSE)</f>
        <v>10</v>
      </c>
    </row>
    <row r="13410" spans="1:7">
      <c r="A13410" t="s">
        <v>579</v>
      </c>
      <c r="B13410" t="s">
        <v>4</v>
      </c>
      <c r="C13410" s="3">
        <v>44221.692662037</v>
      </c>
      <c r="D13410" s="3" t="str">
        <f>VLOOKUP(A13410,[3]Content!$B$2:$C$802,2,FALSE)</f>
        <v>video</v>
      </c>
      <c r="E13410" t="str">
        <f>VLOOKUP(A13410,[1]Content!$B$2:$D$802,3,FALSE)</f>
        <v>culture</v>
      </c>
      <c r="F13410" t="str">
        <f>VLOOKUP(B13410,[2]ReactionTypes!$B$2:$C$17,2,FALSE)</f>
        <v>negative</v>
      </c>
      <c r="G13410">
        <f>VLOOKUP(B13410,[2]ReactionTypes!$B$2:$D$17,3,FALSE)</f>
        <v>10</v>
      </c>
    </row>
    <row r="13411" spans="1:7">
      <c r="A13411" t="s">
        <v>579</v>
      </c>
      <c r="B13411" t="s">
        <v>13</v>
      </c>
      <c r="C13411" s="3">
        <v>44169.563391203701</v>
      </c>
      <c r="D13411" s="3" t="str">
        <f>VLOOKUP(A13411,[3]Content!$B$2:$C$802,2,FALSE)</f>
        <v>video</v>
      </c>
      <c r="E13411" t="str">
        <f>VLOOKUP(A13411,[1]Content!$B$2:$D$802,3,FALSE)</f>
        <v>culture</v>
      </c>
      <c r="F13411" t="str">
        <f>VLOOKUP(B13411,[2]ReactionTypes!$B$2:$C$17,2,FALSE)</f>
        <v>positive</v>
      </c>
      <c r="G13411">
        <f>VLOOKUP(B13411,[2]ReactionTypes!$B$2:$D$17,3,FALSE)</f>
        <v>45</v>
      </c>
    </row>
    <row r="13412" spans="1:7">
      <c r="A13412" t="s">
        <v>579</v>
      </c>
      <c r="B13412" t="s">
        <v>3</v>
      </c>
      <c r="C13412" s="3">
        <v>44355.971261574101</v>
      </c>
      <c r="D13412" s="3" t="str">
        <f>VLOOKUP(A13412,[3]Content!$B$2:$C$802,2,FALSE)</f>
        <v>video</v>
      </c>
      <c r="E13412" t="str">
        <f>VLOOKUP(A13412,[1]Content!$B$2:$D$802,3,FALSE)</f>
        <v>culture</v>
      </c>
      <c r="F13412" t="str">
        <f>VLOOKUP(B13412,[2]ReactionTypes!$B$2:$C$17,2,FALSE)</f>
        <v>negative</v>
      </c>
      <c r="G13412">
        <f>VLOOKUP(B13412,[2]ReactionTypes!$B$2:$D$17,3,FALSE)</f>
        <v>0</v>
      </c>
    </row>
    <row r="13413" spans="1:7">
      <c r="A13413" t="s">
        <v>579</v>
      </c>
      <c r="B13413" t="s">
        <v>8</v>
      </c>
      <c r="C13413" s="3">
        <v>44176.427743055603</v>
      </c>
      <c r="D13413" s="3" t="str">
        <f>VLOOKUP(A13413,[3]Content!$B$2:$C$802,2,FALSE)</f>
        <v>video</v>
      </c>
      <c r="E13413" t="str">
        <f>VLOOKUP(A13413,[1]Content!$B$2:$D$802,3,FALSE)</f>
        <v>culture</v>
      </c>
      <c r="F13413" t="str">
        <f>VLOOKUP(B13413,[2]ReactionTypes!$B$2:$C$17,2,FALSE)</f>
        <v>positive</v>
      </c>
      <c r="G13413">
        <f>VLOOKUP(B13413,[2]ReactionTypes!$B$2:$D$17,3,FALSE)</f>
        <v>70</v>
      </c>
    </row>
    <row r="13414" spans="1:7">
      <c r="A13414" t="s">
        <v>579</v>
      </c>
      <c r="B13414" t="s">
        <v>13</v>
      </c>
      <c r="C13414" s="3">
        <v>44128.541550925896</v>
      </c>
      <c r="D13414" s="3" t="str">
        <f>VLOOKUP(A13414,[3]Content!$B$2:$C$802,2,FALSE)</f>
        <v>video</v>
      </c>
      <c r="E13414" t="str">
        <f>VLOOKUP(A13414,[1]Content!$B$2:$D$802,3,FALSE)</f>
        <v>culture</v>
      </c>
      <c r="F13414" t="str">
        <f>VLOOKUP(B13414,[2]ReactionTypes!$B$2:$C$17,2,FALSE)</f>
        <v>positive</v>
      </c>
      <c r="G13414">
        <f>VLOOKUP(B13414,[2]ReactionTypes!$B$2:$D$17,3,FALSE)</f>
        <v>45</v>
      </c>
    </row>
    <row r="13415" spans="1:7">
      <c r="A13415" t="s">
        <v>579</v>
      </c>
      <c r="B13415" t="s">
        <v>6</v>
      </c>
      <c r="C13415" s="3">
        <v>44177.271203703698</v>
      </c>
      <c r="D13415" s="3" t="str">
        <f>VLOOKUP(A13415,[3]Content!$B$2:$C$802,2,FALSE)</f>
        <v>video</v>
      </c>
      <c r="E13415" t="str">
        <f>VLOOKUP(A13415,[1]Content!$B$2:$D$802,3,FALSE)</f>
        <v>culture</v>
      </c>
      <c r="F13415" t="str">
        <f>VLOOKUP(B13415,[2]ReactionTypes!$B$2:$C$17,2,FALSE)</f>
        <v>positive</v>
      </c>
      <c r="G13415">
        <f>VLOOKUP(B13415,[2]ReactionTypes!$B$2:$D$17,3,FALSE)</f>
        <v>30</v>
      </c>
    </row>
    <row r="13416" spans="1:7">
      <c r="A13416" t="s">
        <v>579</v>
      </c>
      <c r="B13416" t="s">
        <v>17</v>
      </c>
      <c r="C13416" s="3">
        <v>44280.998807870397</v>
      </c>
      <c r="D13416" s="3" t="str">
        <f>VLOOKUP(A13416,[3]Content!$B$2:$C$802,2,FALSE)</f>
        <v>video</v>
      </c>
      <c r="E13416" t="str">
        <f>VLOOKUP(A13416,[1]Content!$B$2:$D$802,3,FALSE)</f>
        <v>culture</v>
      </c>
      <c r="F13416" t="str">
        <f>VLOOKUP(B13416,[2]ReactionTypes!$B$2:$C$17,2,FALSE)</f>
        <v>positive</v>
      </c>
      <c r="G13416">
        <f>VLOOKUP(B13416,[2]ReactionTypes!$B$2:$D$17,3,FALSE)</f>
        <v>70</v>
      </c>
    </row>
    <row r="13417" spans="1:7">
      <c r="A13417" t="s">
        <v>579</v>
      </c>
      <c r="B13417" t="s">
        <v>16</v>
      </c>
      <c r="C13417" s="3">
        <v>44085.420543981498</v>
      </c>
      <c r="D13417" s="3" t="str">
        <f>VLOOKUP(A13417,[3]Content!$B$2:$C$802,2,FALSE)</f>
        <v>video</v>
      </c>
      <c r="E13417" t="str">
        <f>VLOOKUP(A13417,[1]Content!$B$2:$D$802,3,FALSE)</f>
        <v>culture</v>
      </c>
      <c r="F13417" t="str">
        <f>VLOOKUP(B13417,[2]ReactionTypes!$B$2:$C$17,2,FALSE)</f>
        <v>positive</v>
      </c>
      <c r="G13417">
        <f>VLOOKUP(B13417,[2]ReactionTypes!$B$2:$D$17,3,FALSE)</f>
        <v>60</v>
      </c>
    </row>
    <row r="13418" spans="1:7">
      <c r="A13418" t="s">
        <v>579</v>
      </c>
      <c r="B13418" t="s">
        <v>7</v>
      </c>
      <c r="C13418" s="3">
        <v>44205.872604166703</v>
      </c>
      <c r="D13418" s="3" t="str">
        <f>VLOOKUP(A13418,[3]Content!$B$2:$C$802,2,FALSE)</f>
        <v>video</v>
      </c>
      <c r="E13418" t="str">
        <f>VLOOKUP(A13418,[1]Content!$B$2:$D$802,3,FALSE)</f>
        <v>culture</v>
      </c>
      <c r="F13418" t="str">
        <f>VLOOKUP(B13418,[2]ReactionTypes!$B$2:$C$17,2,FALSE)</f>
        <v>neutral</v>
      </c>
      <c r="G13418">
        <f>VLOOKUP(B13418,[2]ReactionTypes!$B$2:$D$17,3,FALSE)</f>
        <v>35</v>
      </c>
    </row>
    <row r="13419" spans="1:7">
      <c r="A13419" t="s">
        <v>579</v>
      </c>
      <c r="B13419" t="s">
        <v>7</v>
      </c>
      <c r="C13419" s="3">
        <v>44337.9983333333</v>
      </c>
      <c r="D13419" s="3" t="str">
        <f>VLOOKUP(A13419,[3]Content!$B$2:$C$802,2,FALSE)</f>
        <v>video</v>
      </c>
      <c r="E13419" t="str">
        <f>VLOOKUP(A13419,[1]Content!$B$2:$D$802,3,FALSE)</f>
        <v>culture</v>
      </c>
      <c r="F13419" t="str">
        <f>VLOOKUP(B13419,[2]ReactionTypes!$B$2:$C$17,2,FALSE)</f>
        <v>neutral</v>
      </c>
      <c r="G13419">
        <f>VLOOKUP(B13419,[2]ReactionTypes!$B$2:$D$17,3,FALSE)</f>
        <v>35</v>
      </c>
    </row>
    <row r="13420" spans="1:7">
      <c r="A13420" t="s">
        <v>579</v>
      </c>
      <c r="B13420" t="s">
        <v>11</v>
      </c>
      <c r="C13420" s="3">
        <v>44337.833356481497</v>
      </c>
      <c r="D13420" s="3" t="str">
        <f>VLOOKUP(A13420,[3]Content!$B$2:$C$802,2,FALSE)</f>
        <v>video</v>
      </c>
      <c r="E13420" t="str">
        <f>VLOOKUP(A13420,[1]Content!$B$2:$D$802,3,FALSE)</f>
        <v>culture</v>
      </c>
      <c r="F13420" t="str">
        <f>VLOOKUP(B13420,[2]ReactionTypes!$B$2:$C$17,2,FALSE)</f>
        <v>neutral</v>
      </c>
      <c r="G13420">
        <f>VLOOKUP(B13420,[2]ReactionTypes!$B$2:$D$17,3,FALSE)</f>
        <v>20</v>
      </c>
    </row>
    <row r="13421" spans="1:7">
      <c r="A13421" t="s">
        <v>579</v>
      </c>
      <c r="B13421" t="s">
        <v>12</v>
      </c>
      <c r="C13421" s="3">
        <v>44241.914039351897</v>
      </c>
      <c r="D13421" s="3" t="str">
        <f>VLOOKUP(A13421,[3]Content!$B$2:$C$802,2,FALSE)</f>
        <v>video</v>
      </c>
      <c r="E13421" t="str">
        <f>VLOOKUP(A13421,[1]Content!$B$2:$D$802,3,FALSE)</f>
        <v>culture</v>
      </c>
      <c r="F13421" t="str">
        <f>VLOOKUP(B13421,[2]ReactionTypes!$B$2:$C$17,2,FALSE)</f>
        <v>positive</v>
      </c>
      <c r="G13421">
        <f>VLOOKUP(B13421,[2]ReactionTypes!$B$2:$D$17,3,FALSE)</f>
        <v>75</v>
      </c>
    </row>
    <row r="13422" spans="1:7">
      <c r="A13422" t="s">
        <v>579</v>
      </c>
      <c r="B13422" t="s">
        <v>4</v>
      </c>
      <c r="C13422" s="3">
        <v>44353.589652777802</v>
      </c>
      <c r="D13422" s="3" t="str">
        <f>VLOOKUP(A13422,[3]Content!$B$2:$C$802,2,FALSE)</f>
        <v>video</v>
      </c>
      <c r="E13422" t="str">
        <f>VLOOKUP(A13422,[1]Content!$B$2:$D$802,3,FALSE)</f>
        <v>culture</v>
      </c>
      <c r="F13422" t="str">
        <f>VLOOKUP(B13422,[2]ReactionTypes!$B$2:$C$17,2,FALSE)</f>
        <v>negative</v>
      </c>
      <c r="G13422">
        <f>VLOOKUP(B13422,[2]ReactionTypes!$B$2:$D$17,3,FALSE)</f>
        <v>10</v>
      </c>
    </row>
    <row r="13423" spans="1:7">
      <c r="A13423" t="s">
        <v>579</v>
      </c>
      <c r="B13423" t="s">
        <v>4</v>
      </c>
      <c r="C13423" s="3">
        <v>44222.537465277797</v>
      </c>
      <c r="D13423" s="3" t="str">
        <f>VLOOKUP(A13423,[3]Content!$B$2:$C$802,2,FALSE)</f>
        <v>video</v>
      </c>
      <c r="E13423" t="str">
        <f>VLOOKUP(A13423,[1]Content!$B$2:$D$802,3,FALSE)</f>
        <v>culture</v>
      </c>
      <c r="F13423" t="str">
        <f>VLOOKUP(B13423,[2]ReactionTypes!$B$2:$C$17,2,FALSE)</f>
        <v>negative</v>
      </c>
      <c r="G13423">
        <f>VLOOKUP(B13423,[2]ReactionTypes!$B$2:$D$17,3,FALSE)</f>
        <v>10</v>
      </c>
    </row>
    <row r="13424" spans="1:7">
      <c r="A13424" t="s">
        <v>579</v>
      </c>
      <c r="B13424" t="s">
        <v>9</v>
      </c>
      <c r="C13424" s="3">
        <v>44024.776932870402</v>
      </c>
      <c r="D13424" s="3" t="str">
        <f>VLOOKUP(A13424,[3]Content!$B$2:$C$802,2,FALSE)</f>
        <v>video</v>
      </c>
      <c r="E13424" t="str">
        <f>VLOOKUP(A13424,[1]Content!$B$2:$D$802,3,FALSE)</f>
        <v>culture</v>
      </c>
      <c r="F13424" t="str">
        <f>VLOOKUP(B13424,[2]ReactionTypes!$B$2:$C$17,2,FALSE)</f>
        <v>negative</v>
      </c>
      <c r="G13424">
        <f>VLOOKUP(B13424,[2]ReactionTypes!$B$2:$D$17,3,FALSE)</f>
        <v>5</v>
      </c>
    </row>
    <row r="13425" spans="1:7">
      <c r="A13425" t="s">
        <v>579</v>
      </c>
      <c r="B13425" t="s">
        <v>15</v>
      </c>
      <c r="C13425" s="3">
        <v>44173.9445949074</v>
      </c>
      <c r="D13425" s="3" t="str">
        <f>VLOOKUP(A13425,[3]Content!$B$2:$C$802,2,FALSE)</f>
        <v>video</v>
      </c>
      <c r="E13425" t="str">
        <f>VLOOKUP(A13425,[1]Content!$B$2:$D$802,3,FALSE)</f>
        <v>culture</v>
      </c>
      <c r="F13425" t="str">
        <f>VLOOKUP(B13425,[2]ReactionTypes!$B$2:$C$17,2,FALSE)</f>
        <v>positive</v>
      </c>
      <c r="G13425">
        <f>VLOOKUP(B13425,[2]ReactionTypes!$B$2:$D$17,3,FALSE)</f>
        <v>50</v>
      </c>
    </row>
    <row r="13426" spans="1:7">
      <c r="A13426" t="s">
        <v>579</v>
      </c>
      <c r="B13426" t="s">
        <v>15</v>
      </c>
      <c r="C13426" s="3">
        <v>44333.884861111103</v>
      </c>
      <c r="D13426" s="3" t="str">
        <f>VLOOKUP(A13426,[3]Content!$B$2:$C$802,2,FALSE)</f>
        <v>video</v>
      </c>
      <c r="E13426" t="str">
        <f>VLOOKUP(A13426,[1]Content!$B$2:$D$802,3,FALSE)</f>
        <v>culture</v>
      </c>
      <c r="F13426" t="str">
        <f>VLOOKUP(B13426,[2]ReactionTypes!$B$2:$C$17,2,FALSE)</f>
        <v>positive</v>
      </c>
      <c r="G13426">
        <f>VLOOKUP(B13426,[2]ReactionTypes!$B$2:$D$17,3,FALSE)</f>
        <v>50</v>
      </c>
    </row>
    <row r="13427" spans="1:7">
      <c r="A13427" t="s">
        <v>579</v>
      </c>
      <c r="B13427" t="s">
        <v>7</v>
      </c>
      <c r="C13427" s="3">
        <v>44130.792094907403</v>
      </c>
      <c r="D13427" s="3" t="str">
        <f>VLOOKUP(A13427,[3]Content!$B$2:$C$802,2,FALSE)</f>
        <v>video</v>
      </c>
      <c r="E13427" t="str">
        <f>VLOOKUP(A13427,[1]Content!$B$2:$D$802,3,FALSE)</f>
        <v>culture</v>
      </c>
      <c r="F13427" t="str">
        <f>VLOOKUP(B13427,[2]ReactionTypes!$B$2:$C$17,2,FALSE)</f>
        <v>neutral</v>
      </c>
      <c r="G13427">
        <f>VLOOKUP(B13427,[2]ReactionTypes!$B$2:$D$17,3,FALSE)</f>
        <v>35</v>
      </c>
    </row>
    <row r="13428" spans="1:7">
      <c r="A13428" t="s">
        <v>579</v>
      </c>
      <c r="B13428" t="s">
        <v>15</v>
      </c>
      <c r="C13428" s="3">
        <v>44144.896539351903</v>
      </c>
      <c r="D13428" s="3" t="str">
        <f>VLOOKUP(A13428,[3]Content!$B$2:$C$802,2,FALSE)</f>
        <v>video</v>
      </c>
      <c r="E13428" t="str">
        <f>VLOOKUP(A13428,[1]Content!$B$2:$D$802,3,FALSE)</f>
        <v>culture</v>
      </c>
      <c r="F13428" t="str">
        <f>VLOOKUP(B13428,[2]ReactionTypes!$B$2:$C$17,2,FALSE)</f>
        <v>positive</v>
      </c>
      <c r="G13428">
        <f>VLOOKUP(B13428,[2]ReactionTypes!$B$2:$D$17,3,FALSE)</f>
        <v>50</v>
      </c>
    </row>
    <row r="13429" spans="1:7">
      <c r="A13429" t="s">
        <v>579</v>
      </c>
      <c r="B13429" t="s">
        <v>15</v>
      </c>
      <c r="C13429" s="3">
        <v>44246.112847222197</v>
      </c>
      <c r="D13429" s="3" t="str">
        <f>VLOOKUP(A13429,[3]Content!$B$2:$C$802,2,FALSE)</f>
        <v>video</v>
      </c>
      <c r="E13429" t="str">
        <f>VLOOKUP(A13429,[1]Content!$B$2:$D$802,3,FALSE)</f>
        <v>culture</v>
      </c>
      <c r="F13429" t="str">
        <f>VLOOKUP(B13429,[2]ReactionTypes!$B$2:$C$17,2,FALSE)</f>
        <v>positive</v>
      </c>
      <c r="G13429">
        <f>VLOOKUP(B13429,[2]ReactionTypes!$B$2:$D$17,3,FALSE)</f>
        <v>50</v>
      </c>
    </row>
    <row r="13430" spans="1:7">
      <c r="A13430" t="s">
        <v>579</v>
      </c>
      <c r="B13430" t="s">
        <v>8</v>
      </c>
      <c r="C13430" s="3">
        <v>44313.623645833301</v>
      </c>
      <c r="D13430" s="3" t="str">
        <f>VLOOKUP(A13430,[3]Content!$B$2:$C$802,2,FALSE)</f>
        <v>video</v>
      </c>
      <c r="E13430" t="str">
        <f>VLOOKUP(A13430,[1]Content!$B$2:$D$802,3,FALSE)</f>
        <v>culture</v>
      </c>
      <c r="F13430" t="str">
        <f>VLOOKUP(B13430,[2]ReactionTypes!$B$2:$C$17,2,FALSE)</f>
        <v>positive</v>
      </c>
      <c r="G13430">
        <f>VLOOKUP(B13430,[2]ReactionTypes!$B$2:$D$17,3,FALSE)</f>
        <v>70</v>
      </c>
    </row>
    <row r="13431" spans="1:7">
      <c r="A13431" t="s">
        <v>579</v>
      </c>
      <c r="B13431" t="s">
        <v>14</v>
      </c>
      <c r="C13431" s="3">
        <v>44081.308553240699</v>
      </c>
      <c r="D13431" s="3" t="str">
        <f>VLOOKUP(A13431,[3]Content!$B$2:$C$802,2,FALSE)</f>
        <v>video</v>
      </c>
      <c r="E13431" t="str">
        <f>VLOOKUP(A13431,[1]Content!$B$2:$D$802,3,FALSE)</f>
        <v>culture</v>
      </c>
      <c r="F13431" t="str">
        <f>VLOOKUP(B13431,[2]ReactionTypes!$B$2:$C$17,2,FALSE)</f>
        <v>negative</v>
      </c>
      <c r="G13431">
        <f>VLOOKUP(B13431,[2]ReactionTypes!$B$2:$D$17,3,FALSE)</f>
        <v>12</v>
      </c>
    </row>
    <row r="13432" spans="1:7">
      <c r="A13432" t="s">
        <v>579</v>
      </c>
      <c r="B13432" t="s">
        <v>12</v>
      </c>
      <c r="C13432" s="3">
        <v>44212.7644097222</v>
      </c>
      <c r="D13432" s="3" t="str">
        <f>VLOOKUP(A13432,[3]Content!$B$2:$C$802,2,FALSE)</f>
        <v>video</v>
      </c>
      <c r="E13432" t="str">
        <f>VLOOKUP(A13432,[1]Content!$B$2:$D$802,3,FALSE)</f>
        <v>culture</v>
      </c>
      <c r="F13432" t="str">
        <f>VLOOKUP(B13432,[2]ReactionTypes!$B$2:$C$17,2,FALSE)</f>
        <v>positive</v>
      </c>
      <c r="G13432">
        <f>VLOOKUP(B13432,[2]ReactionTypes!$B$2:$D$17,3,FALSE)</f>
        <v>75</v>
      </c>
    </row>
    <row r="13433" spans="1:7">
      <c r="A13433" t="s">
        <v>579</v>
      </c>
      <c r="B13433" t="s">
        <v>9</v>
      </c>
      <c r="C13433" s="3">
        <v>44017.299074074101</v>
      </c>
      <c r="D13433" s="3" t="str">
        <f>VLOOKUP(A13433,[3]Content!$B$2:$C$802,2,FALSE)</f>
        <v>video</v>
      </c>
      <c r="E13433" t="str">
        <f>VLOOKUP(A13433,[1]Content!$B$2:$D$802,3,FALSE)</f>
        <v>culture</v>
      </c>
      <c r="F13433" t="str">
        <f>VLOOKUP(B13433,[2]ReactionTypes!$B$2:$C$17,2,FALSE)</f>
        <v>negative</v>
      </c>
      <c r="G13433">
        <f>VLOOKUP(B13433,[2]ReactionTypes!$B$2:$D$17,3,FALSE)</f>
        <v>5</v>
      </c>
    </row>
    <row r="13434" spans="1:7">
      <c r="A13434" t="s">
        <v>579</v>
      </c>
      <c r="B13434" t="s">
        <v>11</v>
      </c>
      <c r="C13434" s="3">
        <v>44055.324074074102</v>
      </c>
      <c r="D13434" s="3" t="str">
        <f>VLOOKUP(A13434,[3]Content!$B$2:$C$802,2,FALSE)</f>
        <v>video</v>
      </c>
      <c r="E13434" t="str">
        <f>VLOOKUP(A13434,[1]Content!$B$2:$D$802,3,FALSE)</f>
        <v>culture</v>
      </c>
      <c r="F13434" t="str">
        <f>VLOOKUP(B13434,[2]ReactionTypes!$B$2:$C$17,2,FALSE)</f>
        <v>neutral</v>
      </c>
      <c r="G13434">
        <f>VLOOKUP(B13434,[2]ReactionTypes!$B$2:$D$17,3,FALSE)</f>
        <v>20</v>
      </c>
    </row>
    <row r="13435" spans="1:7">
      <c r="A13435" t="s">
        <v>580</v>
      </c>
      <c r="B13435" t="s">
        <v>10</v>
      </c>
      <c r="C13435" s="3">
        <v>44218.368888888901</v>
      </c>
      <c r="D13435" s="3" t="str">
        <f>VLOOKUP(A13435,[3]Content!$B$2:$C$802,2,FALSE)</f>
        <v>audio</v>
      </c>
      <c r="E13435" t="str">
        <f>VLOOKUP(A13435,[1]Content!$B$2:$D$802,3,FALSE)</f>
        <v>cooking</v>
      </c>
      <c r="F13435" t="str">
        <f>VLOOKUP(B13435,[2]ReactionTypes!$B$2:$C$17,2,FALSE)</f>
        <v>positive</v>
      </c>
      <c r="G13435">
        <f>VLOOKUP(B13435,[2]ReactionTypes!$B$2:$D$17,3,FALSE)</f>
        <v>65</v>
      </c>
    </row>
    <row r="13436" spans="1:7">
      <c r="A13436" t="s">
        <v>580</v>
      </c>
      <c r="B13436" t="s">
        <v>3</v>
      </c>
      <c r="C13436" s="3">
        <v>44162.669780092598</v>
      </c>
      <c r="D13436" s="3" t="str">
        <f>VLOOKUP(A13436,[3]Content!$B$2:$C$802,2,FALSE)</f>
        <v>audio</v>
      </c>
      <c r="E13436" t="str">
        <f>VLOOKUP(A13436,[1]Content!$B$2:$D$802,3,FALSE)</f>
        <v>cooking</v>
      </c>
      <c r="F13436" t="str">
        <f>VLOOKUP(B13436,[2]ReactionTypes!$B$2:$C$17,2,FALSE)</f>
        <v>negative</v>
      </c>
      <c r="G13436">
        <f>VLOOKUP(B13436,[2]ReactionTypes!$B$2:$D$17,3,FALSE)</f>
        <v>0</v>
      </c>
    </row>
    <row r="13437" spans="1:7">
      <c r="A13437" t="s">
        <v>580</v>
      </c>
      <c r="B13437" t="s">
        <v>5</v>
      </c>
      <c r="C13437" s="3">
        <v>44153.352118055598</v>
      </c>
      <c r="D13437" s="3" t="str">
        <f>VLOOKUP(A13437,[3]Content!$B$2:$C$802,2,FALSE)</f>
        <v>audio</v>
      </c>
      <c r="E13437" t="str">
        <f>VLOOKUP(A13437,[1]Content!$B$2:$D$802,3,FALSE)</f>
        <v>cooking</v>
      </c>
      <c r="F13437" t="str">
        <f>VLOOKUP(B13437,[2]ReactionTypes!$B$2:$C$17,2,FALSE)</f>
        <v>negative</v>
      </c>
      <c r="G13437">
        <f>VLOOKUP(B13437,[2]ReactionTypes!$B$2:$D$17,3,FALSE)</f>
        <v>15</v>
      </c>
    </row>
    <row r="13438" spans="1:7">
      <c r="A13438" t="s">
        <v>580</v>
      </c>
      <c r="B13438" t="s">
        <v>6</v>
      </c>
      <c r="C13438" s="3">
        <v>44028.920995370398</v>
      </c>
      <c r="D13438" s="3" t="str">
        <f>VLOOKUP(A13438,[3]Content!$B$2:$C$802,2,FALSE)</f>
        <v>audio</v>
      </c>
      <c r="E13438" t="str">
        <f>VLOOKUP(A13438,[1]Content!$B$2:$D$802,3,FALSE)</f>
        <v>cooking</v>
      </c>
      <c r="F13438" t="str">
        <f>VLOOKUP(B13438,[2]ReactionTypes!$B$2:$C$17,2,FALSE)</f>
        <v>positive</v>
      </c>
      <c r="G13438">
        <f>VLOOKUP(B13438,[2]ReactionTypes!$B$2:$D$17,3,FALSE)</f>
        <v>30</v>
      </c>
    </row>
    <row r="13439" spans="1:7">
      <c r="A13439" t="s">
        <v>580</v>
      </c>
      <c r="B13439" t="s">
        <v>4</v>
      </c>
      <c r="C13439" s="3">
        <v>44241.846944444398</v>
      </c>
      <c r="D13439" s="3" t="str">
        <f>VLOOKUP(A13439,[3]Content!$B$2:$C$802,2,FALSE)</f>
        <v>audio</v>
      </c>
      <c r="E13439" t="str">
        <f>VLOOKUP(A13439,[1]Content!$B$2:$D$802,3,FALSE)</f>
        <v>cooking</v>
      </c>
      <c r="F13439" t="str">
        <f>VLOOKUP(B13439,[2]ReactionTypes!$B$2:$C$17,2,FALSE)</f>
        <v>negative</v>
      </c>
      <c r="G13439">
        <f>VLOOKUP(B13439,[2]ReactionTypes!$B$2:$D$17,3,FALSE)</f>
        <v>10</v>
      </c>
    </row>
    <row r="13440" spans="1:7">
      <c r="A13440" t="s">
        <v>580</v>
      </c>
      <c r="B13440" t="s">
        <v>10</v>
      </c>
      <c r="C13440" s="3">
        <v>44338.343946759298</v>
      </c>
      <c r="D13440" s="3" t="str">
        <f>VLOOKUP(A13440,[3]Content!$B$2:$C$802,2,FALSE)</f>
        <v>audio</v>
      </c>
      <c r="E13440" t="str">
        <f>VLOOKUP(A13440,[1]Content!$B$2:$D$802,3,FALSE)</f>
        <v>cooking</v>
      </c>
      <c r="F13440" t="str">
        <f>VLOOKUP(B13440,[2]ReactionTypes!$B$2:$C$17,2,FALSE)</f>
        <v>positive</v>
      </c>
      <c r="G13440">
        <f>VLOOKUP(B13440,[2]ReactionTypes!$B$2:$D$17,3,FALSE)</f>
        <v>65</v>
      </c>
    </row>
    <row r="13441" spans="1:7">
      <c r="A13441" t="s">
        <v>580</v>
      </c>
      <c r="B13441" t="s">
        <v>5</v>
      </c>
      <c r="C13441" s="3">
        <v>44091.224930555603</v>
      </c>
      <c r="D13441" s="3" t="str">
        <f>VLOOKUP(A13441,[3]Content!$B$2:$C$802,2,FALSE)</f>
        <v>audio</v>
      </c>
      <c r="E13441" t="str">
        <f>VLOOKUP(A13441,[1]Content!$B$2:$D$802,3,FALSE)</f>
        <v>cooking</v>
      </c>
      <c r="F13441" t="str">
        <f>VLOOKUP(B13441,[2]ReactionTypes!$B$2:$C$17,2,FALSE)</f>
        <v>negative</v>
      </c>
      <c r="G13441">
        <f>VLOOKUP(B13441,[2]ReactionTypes!$B$2:$D$17,3,FALSE)</f>
        <v>15</v>
      </c>
    </row>
    <row r="13442" spans="1:7">
      <c r="A13442" t="s">
        <v>580</v>
      </c>
      <c r="B13442" t="s">
        <v>6</v>
      </c>
      <c r="C13442" s="3">
        <v>44267.449872685203</v>
      </c>
      <c r="D13442" s="3" t="str">
        <f>VLOOKUP(A13442,[3]Content!$B$2:$C$802,2,FALSE)</f>
        <v>audio</v>
      </c>
      <c r="E13442" t="str">
        <f>VLOOKUP(A13442,[1]Content!$B$2:$D$802,3,FALSE)</f>
        <v>cooking</v>
      </c>
      <c r="F13442" t="str">
        <f>VLOOKUP(B13442,[2]ReactionTypes!$B$2:$C$17,2,FALSE)</f>
        <v>positive</v>
      </c>
      <c r="G13442">
        <f>VLOOKUP(B13442,[2]ReactionTypes!$B$2:$D$17,3,FALSE)</f>
        <v>30</v>
      </c>
    </row>
    <row r="13443" spans="1:7">
      <c r="A13443" t="s">
        <v>580</v>
      </c>
      <c r="B13443" t="s">
        <v>5</v>
      </c>
      <c r="C13443" s="3">
        <v>44126.5014814815</v>
      </c>
      <c r="D13443" s="3" t="str">
        <f>VLOOKUP(A13443,[3]Content!$B$2:$C$802,2,FALSE)</f>
        <v>audio</v>
      </c>
      <c r="E13443" t="str">
        <f>VLOOKUP(A13443,[1]Content!$B$2:$D$802,3,FALSE)</f>
        <v>cooking</v>
      </c>
      <c r="F13443" t="str">
        <f>VLOOKUP(B13443,[2]ReactionTypes!$B$2:$C$17,2,FALSE)</f>
        <v>negative</v>
      </c>
      <c r="G13443">
        <f>VLOOKUP(B13443,[2]ReactionTypes!$B$2:$D$17,3,FALSE)</f>
        <v>15</v>
      </c>
    </row>
    <row r="13444" spans="1:7">
      <c r="A13444" t="s">
        <v>580</v>
      </c>
      <c r="B13444" t="s">
        <v>16</v>
      </c>
      <c r="C13444" s="3">
        <v>44344.300810185203</v>
      </c>
      <c r="D13444" s="3" t="str">
        <f>VLOOKUP(A13444,[3]Content!$B$2:$C$802,2,FALSE)</f>
        <v>audio</v>
      </c>
      <c r="E13444" t="str">
        <f>VLOOKUP(A13444,[1]Content!$B$2:$D$802,3,FALSE)</f>
        <v>cooking</v>
      </c>
      <c r="F13444" t="str">
        <f>VLOOKUP(B13444,[2]ReactionTypes!$B$2:$C$17,2,FALSE)</f>
        <v>positive</v>
      </c>
      <c r="G13444">
        <f>VLOOKUP(B13444,[2]ReactionTypes!$B$2:$D$17,3,FALSE)</f>
        <v>60</v>
      </c>
    </row>
    <row r="13445" spans="1:7">
      <c r="A13445" t="s">
        <v>580</v>
      </c>
      <c r="B13445" t="s">
        <v>12</v>
      </c>
      <c r="C13445" s="3">
        <v>44173.002002314803</v>
      </c>
      <c r="D13445" s="3" t="str">
        <f>VLOOKUP(A13445,[3]Content!$B$2:$C$802,2,FALSE)</f>
        <v>audio</v>
      </c>
      <c r="E13445" t="str">
        <f>VLOOKUP(A13445,[1]Content!$B$2:$D$802,3,FALSE)</f>
        <v>cooking</v>
      </c>
      <c r="F13445" t="str">
        <f>VLOOKUP(B13445,[2]ReactionTypes!$B$2:$C$17,2,FALSE)</f>
        <v>positive</v>
      </c>
      <c r="G13445">
        <f>VLOOKUP(B13445,[2]ReactionTypes!$B$2:$D$17,3,FALSE)</f>
        <v>75</v>
      </c>
    </row>
    <row r="13446" spans="1:7">
      <c r="A13446" t="s">
        <v>580</v>
      </c>
      <c r="B13446" t="s">
        <v>6</v>
      </c>
      <c r="C13446" s="3">
        <v>44105.168981481504</v>
      </c>
      <c r="D13446" s="3" t="str">
        <f>VLOOKUP(A13446,[3]Content!$B$2:$C$802,2,FALSE)</f>
        <v>audio</v>
      </c>
      <c r="E13446" t="str">
        <f>VLOOKUP(A13446,[1]Content!$B$2:$D$802,3,FALSE)</f>
        <v>cooking</v>
      </c>
      <c r="F13446" t="str">
        <f>VLOOKUP(B13446,[2]ReactionTypes!$B$2:$C$17,2,FALSE)</f>
        <v>positive</v>
      </c>
      <c r="G13446">
        <f>VLOOKUP(B13446,[2]ReactionTypes!$B$2:$D$17,3,FALSE)</f>
        <v>30</v>
      </c>
    </row>
    <row r="13447" spans="1:7">
      <c r="A13447" t="s">
        <v>580</v>
      </c>
      <c r="B13447" t="s">
        <v>10</v>
      </c>
      <c r="C13447" s="3">
        <v>44331.477407407401</v>
      </c>
      <c r="D13447" s="3" t="str">
        <f>VLOOKUP(A13447,[3]Content!$B$2:$C$802,2,FALSE)</f>
        <v>audio</v>
      </c>
      <c r="E13447" t="str">
        <f>VLOOKUP(A13447,[1]Content!$B$2:$D$802,3,FALSE)</f>
        <v>cooking</v>
      </c>
      <c r="F13447" t="str">
        <f>VLOOKUP(B13447,[2]ReactionTypes!$B$2:$C$17,2,FALSE)</f>
        <v>positive</v>
      </c>
      <c r="G13447">
        <f>VLOOKUP(B13447,[2]ReactionTypes!$B$2:$D$17,3,FALSE)</f>
        <v>65</v>
      </c>
    </row>
    <row r="13448" spans="1:7">
      <c r="A13448" t="s">
        <v>580</v>
      </c>
      <c r="B13448" t="s">
        <v>5</v>
      </c>
      <c r="C13448" s="3">
        <v>44112.947060185201</v>
      </c>
      <c r="D13448" s="3" t="str">
        <f>VLOOKUP(A13448,[3]Content!$B$2:$C$802,2,FALSE)</f>
        <v>audio</v>
      </c>
      <c r="E13448" t="str">
        <f>VLOOKUP(A13448,[1]Content!$B$2:$D$802,3,FALSE)</f>
        <v>cooking</v>
      </c>
      <c r="F13448" t="str">
        <f>VLOOKUP(B13448,[2]ReactionTypes!$B$2:$C$17,2,FALSE)</f>
        <v>negative</v>
      </c>
      <c r="G13448">
        <f>VLOOKUP(B13448,[2]ReactionTypes!$B$2:$D$17,3,FALSE)</f>
        <v>15</v>
      </c>
    </row>
    <row r="13449" spans="1:7">
      <c r="A13449" t="s">
        <v>580</v>
      </c>
      <c r="B13449" t="s">
        <v>15</v>
      </c>
      <c r="C13449" s="3">
        <v>44047.238368055601</v>
      </c>
      <c r="D13449" s="3" t="str">
        <f>VLOOKUP(A13449,[3]Content!$B$2:$C$802,2,FALSE)</f>
        <v>audio</v>
      </c>
      <c r="E13449" t="str">
        <f>VLOOKUP(A13449,[1]Content!$B$2:$D$802,3,FALSE)</f>
        <v>cooking</v>
      </c>
      <c r="F13449" t="str">
        <f>VLOOKUP(B13449,[2]ReactionTypes!$B$2:$C$17,2,FALSE)</f>
        <v>positive</v>
      </c>
      <c r="G13449">
        <f>VLOOKUP(B13449,[2]ReactionTypes!$B$2:$D$17,3,FALSE)</f>
        <v>50</v>
      </c>
    </row>
    <row r="13450" spans="1:7">
      <c r="A13450" t="s">
        <v>580</v>
      </c>
      <c r="B13450" t="s">
        <v>12</v>
      </c>
      <c r="C13450" s="3">
        <v>44099.717164351903</v>
      </c>
      <c r="D13450" s="3" t="str">
        <f>VLOOKUP(A13450,[3]Content!$B$2:$C$802,2,FALSE)</f>
        <v>audio</v>
      </c>
      <c r="E13450" t="str">
        <f>VLOOKUP(A13450,[1]Content!$B$2:$D$802,3,FALSE)</f>
        <v>cooking</v>
      </c>
      <c r="F13450" t="str">
        <f>VLOOKUP(B13450,[2]ReactionTypes!$B$2:$C$17,2,FALSE)</f>
        <v>positive</v>
      </c>
      <c r="G13450">
        <f>VLOOKUP(B13450,[2]ReactionTypes!$B$2:$D$17,3,FALSE)</f>
        <v>75</v>
      </c>
    </row>
    <row r="13451" spans="1:7">
      <c r="A13451" t="s">
        <v>580</v>
      </c>
      <c r="B13451" t="s">
        <v>12</v>
      </c>
      <c r="C13451" s="3">
        <v>44054.085324074098</v>
      </c>
      <c r="D13451" s="3" t="str">
        <f>VLOOKUP(A13451,[3]Content!$B$2:$C$802,2,FALSE)</f>
        <v>audio</v>
      </c>
      <c r="E13451" t="str">
        <f>VLOOKUP(A13451,[1]Content!$B$2:$D$802,3,FALSE)</f>
        <v>cooking</v>
      </c>
      <c r="F13451" t="str">
        <f>VLOOKUP(B13451,[2]ReactionTypes!$B$2:$C$17,2,FALSE)</f>
        <v>positive</v>
      </c>
      <c r="G13451">
        <f>VLOOKUP(B13451,[2]ReactionTypes!$B$2:$D$17,3,FALSE)</f>
        <v>75</v>
      </c>
    </row>
    <row r="13452" spans="1:7">
      <c r="A13452" t="s">
        <v>580</v>
      </c>
      <c r="B13452" t="s">
        <v>15</v>
      </c>
      <c r="C13452" s="3">
        <v>44351.722291666701</v>
      </c>
      <c r="D13452" s="3" t="str">
        <f>VLOOKUP(A13452,[3]Content!$B$2:$C$802,2,FALSE)</f>
        <v>audio</v>
      </c>
      <c r="E13452" t="str">
        <f>VLOOKUP(A13452,[1]Content!$B$2:$D$802,3,FALSE)</f>
        <v>cooking</v>
      </c>
      <c r="F13452" t="str">
        <f>VLOOKUP(B13452,[2]ReactionTypes!$B$2:$C$17,2,FALSE)</f>
        <v>positive</v>
      </c>
      <c r="G13452">
        <f>VLOOKUP(B13452,[2]ReactionTypes!$B$2:$D$17,3,FALSE)</f>
        <v>50</v>
      </c>
    </row>
    <row r="13453" spans="1:7">
      <c r="A13453" t="s">
        <v>580</v>
      </c>
      <c r="B13453" t="s">
        <v>7</v>
      </c>
      <c r="C13453" s="3">
        <v>44274.209259259304</v>
      </c>
      <c r="D13453" s="3" t="str">
        <f>VLOOKUP(A13453,[3]Content!$B$2:$C$802,2,FALSE)</f>
        <v>audio</v>
      </c>
      <c r="E13453" t="str">
        <f>VLOOKUP(A13453,[1]Content!$B$2:$D$802,3,FALSE)</f>
        <v>cooking</v>
      </c>
      <c r="F13453" t="str">
        <f>VLOOKUP(B13453,[2]ReactionTypes!$B$2:$C$17,2,FALSE)</f>
        <v>neutral</v>
      </c>
      <c r="G13453">
        <f>VLOOKUP(B13453,[2]ReactionTypes!$B$2:$D$17,3,FALSE)</f>
        <v>35</v>
      </c>
    </row>
    <row r="13454" spans="1:7">
      <c r="A13454" t="s">
        <v>580</v>
      </c>
      <c r="B13454" t="s">
        <v>5</v>
      </c>
      <c r="C13454" s="3">
        <v>44012.3600462963</v>
      </c>
      <c r="D13454" s="3" t="str">
        <f>VLOOKUP(A13454,[3]Content!$B$2:$C$802,2,FALSE)</f>
        <v>audio</v>
      </c>
      <c r="E13454" t="str">
        <f>VLOOKUP(A13454,[1]Content!$B$2:$D$802,3,FALSE)</f>
        <v>cooking</v>
      </c>
      <c r="F13454" t="str">
        <f>VLOOKUP(B13454,[2]ReactionTypes!$B$2:$C$17,2,FALSE)</f>
        <v>negative</v>
      </c>
      <c r="G13454">
        <f>VLOOKUP(B13454,[2]ReactionTypes!$B$2:$D$17,3,FALSE)</f>
        <v>15</v>
      </c>
    </row>
    <row r="13455" spans="1:7">
      <c r="A13455" t="s">
        <v>580</v>
      </c>
      <c r="B13455" t="s">
        <v>16</v>
      </c>
      <c r="C13455" s="3">
        <v>44144.935555555603</v>
      </c>
      <c r="D13455" s="3" t="str">
        <f>VLOOKUP(A13455,[3]Content!$B$2:$C$802,2,FALSE)</f>
        <v>audio</v>
      </c>
      <c r="E13455" t="str">
        <f>VLOOKUP(A13455,[1]Content!$B$2:$D$802,3,FALSE)</f>
        <v>cooking</v>
      </c>
      <c r="F13455" t="str">
        <f>VLOOKUP(B13455,[2]ReactionTypes!$B$2:$C$17,2,FALSE)</f>
        <v>positive</v>
      </c>
      <c r="G13455">
        <f>VLOOKUP(B13455,[2]ReactionTypes!$B$2:$D$17,3,FALSE)</f>
        <v>60</v>
      </c>
    </row>
    <row r="13456" spans="1:7">
      <c r="A13456" t="s">
        <v>580</v>
      </c>
      <c r="B13456" t="s">
        <v>13</v>
      </c>
      <c r="C13456" s="3">
        <v>44049.7799884259</v>
      </c>
      <c r="D13456" s="3" t="str">
        <f>VLOOKUP(A13456,[3]Content!$B$2:$C$802,2,FALSE)</f>
        <v>audio</v>
      </c>
      <c r="E13456" t="str">
        <f>VLOOKUP(A13456,[1]Content!$B$2:$D$802,3,FALSE)</f>
        <v>cooking</v>
      </c>
      <c r="F13456" t="str">
        <f>VLOOKUP(B13456,[2]ReactionTypes!$B$2:$C$17,2,FALSE)</f>
        <v>positive</v>
      </c>
      <c r="G13456">
        <f>VLOOKUP(B13456,[2]ReactionTypes!$B$2:$D$17,3,FALSE)</f>
        <v>45</v>
      </c>
    </row>
    <row r="13457" spans="1:7">
      <c r="A13457" t="s">
        <v>580</v>
      </c>
      <c r="B13457" t="s">
        <v>6</v>
      </c>
      <c r="C13457" s="3">
        <v>44298.771435185197</v>
      </c>
      <c r="D13457" s="3" t="str">
        <f>VLOOKUP(A13457,[3]Content!$B$2:$C$802,2,FALSE)</f>
        <v>audio</v>
      </c>
      <c r="E13457" t="str">
        <f>VLOOKUP(A13457,[1]Content!$B$2:$D$802,3,FALSE)</f>
        <v>cooking</v>
      </c>
      <c r="F13457" t="str">
        <f>VLOOKUP(B13457,[2]ReactionTypes!$B$2:$C$17,2,FALSE)</f>
        <v>positive</v>
      </c>
      <c r="G13457">
        <f>VLOOKUP(B13457,[2]ReactionTypes!$B$2:$D$17,3,FALSE)</f>
        <v>30</v>
      </c>
    </row>
    <row r="13458" spans="1:7">
      <c r="A13458" t="s">
        <v>580</v>
      </c>
      <c r="B13458" t="s">
        <v>17</v>
      </c>
      <c r="C13458" s="3">
        <v>44047.050185185202</v>
      </c>
      <c r="D13458" s="3" t="str">
        <f>VLOOKUP(A13458,[3]Content!$B$2:$C$802,2,FALSE)</f>
        <v>audio</v>
      </c>
      <c r="E13458" t="str">
        <f>VLOOKUP(A13458,[1]Content!$B$2:$D$802,3,FALSE)</f>
        <v>cooking</v>
      </c>
      <c r="F13458" t="str">
        <f>VLOOKUP(B13458,[2]ReactionTypes!$B$2:$C$17,2,FALSE)</f>
        <v>positive</v>
      </c>
      <c r="G13458">
        <f>VLOOKUP(B13458,[2]ReactionTypes!$B$2:$D$17,3,FALSE)</f>
        <v>70</v>
      </c>
    </row>
    <row r="13459" spans="1:7">
      <c r="A13459" t="s">
        <v>580</v>
      </c>
      <c r="B13459" t="s">
        <v>6</v>
      </c>
      <c r="C13459" s="3">
        <v>44056.013472222199</v>
      </c>
      <c r="D13459" s="3" t="str">
        <f>VLOOKUP(A13459,[3]Content!$B$2:$C$802,2,FALSE)</f>
        <v>audio</v>
      </c>
      <c r="E13459" t="str">
        <f>VLOOKUP(A13459,[1]Content!$B$2:$D$802,3,FALSE)</f>
        <v>cooking</v>
      </c>
      <c r="F13459" t="str">
        <f>VLOOKUP(B13459,[2]ReactionTypes!$B$2:$C$17,2,FALSE)</f>
        <v>positive</v>
      </c>
      <c r="G13459">
        <f>VLOOKUP(B13459,[2]ReactionTypes!$B$2:$D$17,3,FALSE)</f>
        <v>30</v>
      </c>
    </row>
    <row r="13460" spans="1:7">
      <c r="A13460" t="s">
        <v>580</v>
      </c>
      <c r="B13460" t="s">
        <v>4</v>
      </c>
      <c r="C13460" s="3">
        <v>44051.4534375</v>
      </c>
      <c r="D13460" s="3" t="str">
        <f>VLOOKUP(A13460,[3]Content!$B$2:$C$802,2,FALSE)</f>
        <v>audio</v>
      </c>
      <c r="E13460" t="str">
        <f>VLOOKUP(A13460,[1]Content!$B$2:$D$802,3,FALSE)</f>
        <v>cooking</v>
      </c>
      <c r="F13460" t="str">
        <f>VLOOKUP(B13460,[2]ReactionTypes!$B$2:$C$17,2,FALSE)</f>
        <v>negative</v>
      </c>
      <c r="G13460">
        <f>VLOOKUP(B13460,[2]ReactionTypes!$B$2:$D$17,3,FALSE)</f>
        <v>10</v>
      </c>
    </row>
    <row r="13461" spans="1:7">
      <c r="A13461" t="s">
        <v>580</v>
      </c>
      <c r="B13461" t="s">
        <v>4</v>
      </c>
      <c r="C13461" s="3">
        <v>44285.940266203703</v>
      </c>
      <c r="D13461" s="3" t="str">
        <f>VLOOKUP(A13461,[3]Content!$B$2:$C$802,2,FALSE)</f>
        <v>audio</v>
      </c>
      <c r="E13461" t="str">
        <f>VLOOKUP(A13461,[1]Content!$B$2:$D$802,3,FALSE)</f>
        <v>cooking</v>
      </c>
      <c r="F13461" t="str">
        <f>VLOOKUP(B13461,[2]ReactionTypes!$B$2:$C$17,2,FALSE)</f>
        <v>negative</v>
      </c>
      <c r="G13461">
        <f>VLOOKUP(B13461,[2]ReactionTypes!$B$2:$D$17,3,FALSE)</f>
        <v>10</v>
      </c>
    </row>
    <row r="13462" spans="1:7">
      <c r="A13462" t="s">
        <v>580</v>
      </c>
      <c r="B13462" t="s">
        <v>14</v>
      </c>
      <c r="C13462" s="3">
        <v>44360.392638888901</v>
      </c>
      <c r="D13462" s="3" t="str">
        <f>VLOOKUP(A13462,[3]Content!$B$2:$C$802,2,FALSE)</f>
        <v>audio</v>
      </c>
      <c r="E13462" t="str">
        <f>VLOOKUP(A13462,[1]Content!$B$2:$D$802,3,FALSE)</f>
        <v>cooking</v>
      </c>
      <c r="F13462" t="str">
        <f>VLOOKUP(B13462,[2]ReactionTypes!$B$2:$C$17,2,FALSE)</f>
        <v>negative</v>
      </c>
      <c r="G13462">
        <f>VLOOKUP(B13462,[2]ReactionTypes!$B$2:$D$17,3,FALSE)</f>
        <v>12</v>
      </c>
    </row>
    <row r="13463" spans="1:7">
      <c r="A13463" t="s">
        <v>580</v>
      </c>
      <c r="B13463" t="s">
        <v>14</v>
      </c>
      <c r="C13463" s="3">
        <v>44022.766111111101</v>
      </c>
      <c r="D13463" s="3" t="str">
        <f>VLOOKUP(A13463,[3]Content!$B$2:$C$802,2,FALSE)</f>
        <v>audio</v>
      </c>
      <c r="E13463" t="str">
        <f>VLOOKUP(A13463,[1]Content!$B$2:$D$802,3,FALSE)</f>
        <v>cooking</v>
      </c>
      <c r="F13463" t="str">
        <f>VLOOKUP(B13463,[2]ReactionTypes!$B$2:$C$17,2,FALSE)</f>
        <v>negative</v>
      </c>
      <c r="G13463">
        <f>VLOOKUP(B13463,[2]ReactionTypes!$B$2:$D$17,3,FALSE)</f>
        <v>12</v>
      </c>
    </row>
    <row r="13464" spans="1:7">
      <c r="A13464" t="s">
        <v>580</v>
      </c>
      <c r="B13464" t="s">
        <v>12</v>
      </c>
      <c r="C13464" s="3">
        <v>44359.026817129597</v>
      </c>
      <c r="D13464" s="3" t="str">
        <f>VLOOKUP(A13464,[3]Content!$B$2:$C$802,2,FALSE)</f>
        <v>audio</v>
      </c>
      <c r="E13464" t="str">
        <f>VLOOKUP(A13464,[1]Content!$B$2:$D$802,3,FALSE)</f>
        <v>cooking</v>
      </c>
      <c r="F13464" t="str">
        <f>VLOOKUP(B13464,[2]ReactionTypes!$B$2:$C$17,2,FALSE)</f>
        <v>positive</v>
      </c>
      <c r="G13464">
        <f>VLOOKUP(B13464,[2]ReactionTypes!$B$2:$D$17,3,FALSE)</f>
        <v>75</v>
      </c>
    </row>
    <row r="13465" spans="1:7">
      <c r="A13465" t="s">
        <v>580</v>
      </c>
      <c r="B13465" t="s">
        <v>20</v>
      </c>
      <c r="C13465" s="3">
        <v>44069.827951388899</v>
      </c>
      <c r="D13465" s="3" t="str">
        <f>VLOOKUP(A13465,[3]Content!$B$2:$C$802,2,FALSE)</f>
        <v>audio</v>
      </c>
      <c r="E13465" t="str">
        <f>VLOOKUP(A13465,[1]Content!$B$2:$D$802,3,FALSE)</f>
        <v>cooking</v>
      </c>
      <c r="F13465" t="str">
        <f>VLOOKUP(B13465,[2]ReactionTypes!$B$2:$C$17,2,FALSE)</f>
        <v>positive</v>
      </c>
      <c r="G13465">
        <f>VLOOKUP(B13465,[2]ReactionTypes!$B$2:$D$17,3,FALSE)</f>
        <v>72</v>
      </c>
    </row>
    <row r="13466" spans="1:7">
      <c r="A13466" t="s">
        <v>580</v>
      </c>
      <c r="B13466" t="s">
        <v>15</v>
      </c>
      <c r="C13466" s="3">
        <v>44013.877349536997</v>
      </c>
      <c r="D13466" s="3" t="str">
        <f>VLOOKUP(A13466,[3]Content!$B$2:$C$802,2,FALSE)</f>
        <v>audio</v>
      </c>
      <c r="E13466" t="str">
        <f>VLOOKUP(A13466,[1]Content!$B$2:$D$802,3,FALSE)</f>
        <v>cooking</v>
      </c>
      <c r="F13466" t="str">
        <f>VLOOKUP(B13466,[2]ReactionTypes!$B$2:$C$17,2,FALSE)</f>
        <v>positive</v>
      </c>
      <c r="G13466">
        <f>VLOOKUP(B13466,[2]ReactionTypes!$B$2:$D$17,3,FALSE)</f>
        <v>50</v>
      </c>
    </row>
    <row r="13467" spans="1:7">
      <c r="A13467" t="s">
        <v>580</v>
      </c>
      <c r="B13467" t="s">
        <v>15</v>
      </c>
      <c r="C13467" s="3">
        <v>44087.973495370403</v>
      </c>
      <c r="D13467" s="3" t="str">
        <f>VLOOKUP(A13467,[3]Content!$B$2:$C$802,2,FALSE)</f>
        <v>audio</v>
      </c>
      <c r="E13467" t="str">
        <f>VLOOKUP(A13467,[1]Content!$B$2:$D$802,3,FALSE)</f>
        <v>cooking</v>
      </c>
      <c r="F13467" t="str">
        <f>VLOOKUP(B13467,[2]ReactionTypes!$B$2:$C$17,2,FALSE)</f>
        <v>positive</v>
      </c>
      <c r="G13467">
        <f>VLOOKUP(B13467,[2]ReactionTypes!$B$2:$D$17,3,FALSE)</f>
        <v>50</v>
      </c>
    </row>
    <row r="13468" spans="1:7">
      <c r="A13468" t="s">
        <v>580</v>
      </c>
      <c r="B13468" t="s">
        <v>14</v>
      </c>
      <c r="C13468" s="3">
        <v>44192.524317129602</v>
      </c>
      <c r="D13468" s="3" t="str">
        <f>VLOOKUP(A13468,[3]Content!$B$2:$C$802,2,FALSE)</f>
        <v>audio</v>
      </c>
      <c r="E13468" t="str">
        <f>VLOOKUP(A13468,[1]Content!$B$2:$D$802,3,FALSE)</f>
        <v>cooking</v>
      </c>
      <c r="F13468" t="str">
        <f>VLOOKUP(B13468,[2]ReactionTypes!$B$2:$C$17,2,FALSE)</f>
        <v>negative</v>
      </c>
      <c r="G13468">
        <f>VLOOKUP(B13468,[2]ReactionTypes!$B$2:$D$17,3,FALSE)</f>
        <v>12</v>
      </c>
    </row>
    <row r="13469" spans="1:7">
      <c r="A13469" t="s">
        <v>580</v>
      </c>
      <c r="B13469" t="s">
        <v>12</v>
      </c>
      <c r="C13469" s="3">
        <v>44362.879155092603</v>
      </c>
      <c r="D13469" s="3" t="str">
        <f>VLOOKUP(A13469,[3]Content!$B$2:$C$802,2,FALSE)</f>
        <v>audio</v>
      </c>
      <c r="E13469" t="str">
        <f>VLOOKUP(A13469,[1]Content!$B$2:$D$802,3,FALSE)</f>
        <v>cooking</v>
      </c>
      <c r="F13469" t="str">
        <f>VLOOKUP(B13469,[2]ReactionTypes!$B$2:$C$17,2,FALSE)</f>
        <v>positive</v>
      </c>
      <c r="G13469">
        <f>VLOOKUP(B13469,[2]ReactionTypes!$B$2:$D$17,3,FALSE)</f>
        <v>75</v>
      </c>
    </row>
    <row r="13470" spans="1:7">
      <c r="A13470" t="s">
        <v>580</v>
      </c>
      <c r="B13470" t="s">
        <v>11</v>
      </c>
      <c r="C13470" s="3">
        <v>44056.100196759297</v>
      </c>
      <c r="D13470" s="3" t="str">
        <f>VLOOKUP(A13470,[3]Content!$B$2:$C$802,2,FALSE)</f>
        <v>audio</v>
      </c>
      <c r="E13470" t="str">
        <f>VLOOKUP(A13470,[1]Content!$B$2:$D$802,3,FALSE)</f>
        <v>cooking</v>
      </c>
      <c r="F13470" t="str">
        <f>VLOOKUP(B13470,[2]ReactionTypes!$B$2:$C$17,2,FALSE)</f>
        <v>neutral</v>
      </c>
      <c r="G13470">
        <f>VLOOKUP(B13470,[2]ReactionTypes!$B$2:$D$17,3,FALSE)</f>
        <v>20</v>
      </c>
    </row>
    <row r="13471" spans="1:7">
      <c r="A13471" t="s">
        <v>580</v>
      </c>
      <c r="B13471" t="s">
        <v>7</v>
      </c>
      <c r="C13471" s="3">
        <v>44223.799942129597</v>
      </c>
      <c r="D13471" s="3" t="str">
        <f>VLOOKUP(A13471,[3]Content!$B$2:$C$802,2,FALSE)</f>
        <v>audio</v>
      </c>
      <c r="E13471" t="str">
        <f>VLOOKUP(A13471,[1]Content!$B$2:$D$802,3,FALSE)</f>
        <v>cooking</v>
      </c>
      <c r="F13471" t="str">
        <f>VLOOKUP(B13471,[2]ReactionTypes!$B$2:$C$17,2,FALSE)</f>
        <v>neutral</v>
      </c>
      <c r="G13471">
        <f>VLOOKUP(B13471,[2]ReactionTypes!$B$2:$D$17,3,FALSE)</f>
        <v>35</v>
      </c>
    </row>
    <row r="13472" spans="1:7">
      <c r="A13472" t="s">
        <v>580</v>
      </c>
      <c r="B13472" t="s">
        <v>11</v>
      </c>
      <c r="C13472" s="3">
        <v>44025.200798611098</v>
      </c>
      <c r="D13472" s="3" t="str">
        <f>VLOOKUP(A13472,[3]Content!$B$2:$C$802,2,FALSE)</f>
        <v>audio</v>
      </c>
      <c r="E13472" t="str">
        <f>VLOOKUP(A13472,[1]Content!$B$2:$D$802,3,FALSE)</f>
        <v>cooking</v>
      </c>
      <c r="F13472" t="str">
        <f>VLOOKUP(B13472,[2]ReactionTypes!$B$2:$C$17,2,FALSE)</f>
        <v>neutral</v>
      </c>
      <c r="G13472">
        <f>VLOOKUP(B13472,[2]ReactionTypes!$B$2:$D$17,3,FALSE)</f>
        <v>20</v>
      </c>
    </row>
    <row r="13473" spans="1:7">
      <c r="A13473" t="s">
        <v>580</v>
      </c>
      <c r="B13473" t="s">
        <v>12</v>
      </c>
      <c r="C13473" s="3">
        <v>44296.7058680556</v>
      </c>
      <c r="D13473" s="3" t="str">
        <f>VLOOKUP(A13473,[3]Content!$B$2:$C$802,2,FALSE)</f>
        <v>audio</v>
      </c>
      <c r="E13473" t="str">
        <f>VLOOKUP(A13473,[1]Content!$B$2:$D$802,3,FALSE)</f>
        <v>cooking</v>
      </c>
      <c r="F13473" t="str">
        <f>VLOOKUP(B13473,[2]ReactionTypes!$B$2:$C$17,2,FALSE)</f>
        <v>positive</v>
      </c>
      <c r="G13473">
        <f>VLOOKUP(B13473,[2]ReactionTypes!$B$2:$D$17,3,FALSE)</f>
        <v>75</v>
      </c>
    </row>
    <row r="13474" spans="1:7">
      <c r="A13474" t="s">
        <v>580</v>
      </c>
      <c r="B13474" t="s">
        <v>7</v>
      </c>
      <c r="C13474" s="3">
        <v>44337.8692592593</v>
      </c>
      <c r="D13474" s="3" t="str">
        <f>VLOOKUP(A13474,[3]Content!$B$2:$C$802,2,FALSE)</f>
        <v>audio</v>
      </c>
      <c r="E13474" t="str">
        <f>VLOOKUP(A13474,[1]Content!$B$2:$D$802,3,FALSE)</f>
        <v>cooking</v>
      </c>
      <c r="F13474" t="str">
        <f>VLOOKUP(B13474,[2]ReactionTypes!$B$2:$C$17,2,FALSE)</f>
        <v>neutral</v>
      </c>
      <c r="G13474">
        <f>VLOOKUP(B13474,[2]ReactionTypes!$B$2:$D$17,3,FALSE)</f>
        <v>35</v>
      </c>
    </row>
    <row r="13475" spans="1:7">
      <c r="A13475" t="s">
        <v>580</v>
      </c>
      <c r="B13475" t="s">
        <v>8</v>
      </c>
      <c r="C13475" s="3">
        <v>44245.149317129602</v>
      </c>
      <c r="D13475" s="3" t="str">
        <f>VLOOKUP(A13475,[3]Content!$B$2:$C$802,2,FALSE)</f>
        <v>audio</v>
      </c>
      <c r="E13475" t="str">
        <f>VLOOKUP(A13475,[1]Content!$B$2:$D$802,3,FALSE)</f>
        <v>cooking</v>
      </c>
      <c r="F13475" t="str">
        <f>VLOOKUP(B13475,[2]ReactionTypes!$B$2:$C$17,2,FALSE)</f>
        <v>positive</v>
      </c>
      <c r="G13475">
        <f>VLOOKUP(B13475,[2]ReactionTypes!$B$2:$D$17,3,FALSE)</f>
        <v>70</v>
      </c>
    </row>
    <row r="13476" spans="1:7">
      <c r="A13476" t="s">
        <v>580</v>
      </c>
      <c r="B13476" t="s">
        <v>14</v>
      </c>
      <c r="C13476" s="3">
        <v>44192.0378472222</v>
      </c>
      <c r="D13476" s="3" t="str">
        <f>VLOOKUP(A13476,[3]Content!$B$2:$C$802,2,FALSE)</f>
        <v>audio</v>
      </c>
      <c r="E13476" t="str">
        <f>VLOOKUP(A13476,[1]Content!$B$2:$D$802,3,FALSE)</f>
        <v>cooking</v>
      </c>
      <c r="F13476" t="str">
        <f>VLOOKUP(B13476,[2]ReactionTypes!$B$2:$C$17,2,FALSE)</f>
        <v>negative</v>
      </c>
      <c r="G13476">
        <f>VLOOKUP(B13476,[2]ReactionTypes!$B$2:$D$17,3,FALSE)</f>
        <v>12</v>
      </c>
    </row>
    <row r="13477" spans="1:7">
      <c r="A13477" t="s">
        <v>580</v>
      </c>
      <c r="B13477" t="s">
        <v>4</v>
      </c>
      <c r="C13477" s="3">
        <v>44349.298958333296</v>
      </c>
      <c r="D13477" s="3" t="str">
        <f>VLOOKUP(A13477,[3]Content!$B$2:$C$802,2,FALSE)</f>
        <v>audio</v>
      </c>
      <c r="E13477" t="str">
        <f>VLOOKUP(A13477,[1]Content!$B$2:$D$802,3,FALSE)</f>
        <v>cooking</v>
      </c>
      <c r="F13477" t="str">
        <f>VLOOKUP(B13477,[2]ReactionTypes!$B$2:$C$17,2,FALSE)</f>
        <v>negative</v>
      </c>
      <c r="G13477">
        <f>VLOOKUP(B13477,[2]ReactionTypes!$B$2:$D$17,3,FALSE)</f>
        <v>10</v>
      </c>
    </row>
    <row r="13478" spans="1:7">
      <c r="A13478" t="s">
        <v>581</v>
      </c>
      <c r="B13478" t="s">
        <v>5</v>
      </c>
      <c r="C13478" s="3">
        <v>44274.255474537</v>
      </c>
      <c r="D13478" s="3" t="str">
        <f>VLOOKUP(A13478,[3]Content!$B$2:$C$802,2,FALSE)</f>
        <v>photo</v>
      </c>
      <c r="E13478" t="str">
        <f>VLOOKUP(A13478,[1]Content!$B$2:$D$802,3,FALSE)</f>
        <v>animals</v>
      </c>
      <c r="F13478" t="str">
        <f>VLOOKUP(B13478,[2]ReactionTypes!$B$2:$C$17,2,FALSE)</f>
        <v>negative</v>
      </c>
      <c r="G13478">
        <f>VLOOKUP(B13478,[2]ReactionTypes!$B$2:$D$17,3,FALSE)</f>
        <v>15</v>
      </c>
    </row>
    <row r="13479" spans="1:7">
      <c r="A13479" t="s">
        <v>581</v>
      </c>
      <c r="B13479" t="s">
        <v>17</v>
      </c>
      <c r="C13479" s="3">
        <v>44336.787627314799</v>
      </c>
      <c r="D13479" s="3" t="str">
        <f>VLOOKUP(A13479,[3]Content!$B$2:$C$802,2,FALSE)</f>
        <v>photo</v>
      </c>
      <c r="E13479" t="str">
        <f>VLOOKUP(A13479,[1]Content!$B$2:$D$802,3,FALSE)</f>
        <v>animals</v>
      </c>
      <c r="F13479" t="str">
        <f>VLOOKUP(B13479,[2]ReactionTypes!$B$2:$C$17,2,FALSE)</f>
        <v>positive</v>
      </c>
      <c r="G13479">
        <f>VLOOKUP(B13479,[2]ReactionTypes!$B$2:$D$17,3,FALSE)</f>
        <v>70</v>
      </c>
    </row>
    <row r="13480" spans="1:7">
      <c r="A13480" t="s">
        <v>581</v>
      </c>
      <c r="B13480" t="s">
        <v>20</v>
      </c>
      <c r="C13480" s="3">
        <v>44291.267962963</v>
      </c>
      <c r="D13480" s="3" t="str">
        <f>VLOOKUP(A13480,[3]Content!$B$2:$C$802,2,FALSE)</f>
        <v>photo</v>
      </c>
      <c r="E13480" t="str">
        <f>VLOOKUP(A13480,[1]Content!$B$2:$D$802,3,FALSE)</f>
        <v>animals</v>
      </c>
      <c r="F13480" t="str">
        <f>VLOOKUP(B13480,[2]ReactionTypes!$B$2:$C$17,2,FALSE)</f>
        <v>positive</v>
      </c>
      <c r="G13480">
        <f>VLOOKUP(B13480,[2]ReactionTypes!$B$2:$D$17,3,FALSE)</f>
        <v>72</v>
      </c>
    </row>
    <row r="13481" spans="1:7">
      <c r="A13481" t="s">
        <v>581</v>
      </c>
      <c r="B13481" t="s">
        <v>20</v>
      </c>
      <c r="C13481" s="3">
        <v>44120.133877314802</v>
      </c>
      <c r="D13481" s="3" t="str">
        <f>VLOOKUP(A13481,[3]Content!$B$2:$C$802,2,FALSE)</f>
        <v>photo</v>
      </c>
      <c r="E13481" t="str">
        <f>VLOOKUP(A13481,[1]Content!$B$2:$D$802,3,FALSE)</f>
        <v>animals</v>
      </c>
      <c r="F13481" t="str">
        <f>VLOOKUP(B13481,[2]ReactionTypes!$B$2:$C$17,2,FALSE)</f>
        <v>positive</v>
      </c>
      <c r="G13481">
        <f>VLOOKUP(B13481,[2]ReactionTypes!$B$2:$D$17,3,FALSE)</f>
        <v>72</v>
      </c>
    </row>
    <row r="13482" spans="1:7">
      <c r="A13482" t="s">
        <v>581</v>
      </c>
      <c r="B13482" t="s">
        <v>10</v>
      </c>
      <c r="C13482" s="3">
        <v>44317.6340277778</v>
      </c>
      <c r="D13482" s="3" t="str">
        <f>VLOOKUP(A13482,[3]Content!$B$2:$C$802,2,FALSE)</f>
        <v>photo</v>
      </c>
      <c r="E13482" t="str">
        <f>VLOOKUP(A13482,[1]Content!$B$2:$D$802,3,FALSE)</f>
        <v>animals</v>
      </c>
      <c r="F13482" t="str">
        <f>VLOOKUP(B13482,[2]ReactionTypes!$B$2:$C$17,2,FALSE)</f>
        <v>positive</v>
      </c>
      <c r="G13482">
        <f>VLOOKUP(B13482,[2]ReactionTypes!$B$2:$D$17,3,FALSE)</f>
        <v>65</v>
      </c>
    </row>
    <row r="13483" spans="1:7">
      <c r="A13483" t="s">
        <v>581</v>
      </c>
      <c r="B13483" t="s">
        <v>5</v>
      </c>
      <c r="C13483" s="3">
        <v>44104.958796296298</v>
      </c>
      <c r="D13483" s="3" t="str">
        <f>VLOOKUP(A13483,[3]Content!$B$2:$C$802,2,FALSE)</f>
        <v>photo</v>
      </c>
      <c r="E13483" t="str">
        <f>VLOOKUP(A13483,[1]Content!$B$2:$D$802,3,FALSE)</f>
        <v>animals</v>
      </c>
      <c r="F13483" t="str">
        <f>VLOOKUP(B13483,[2]ReactionTypes!$B$2:$C$17,2,FALSE)</f>
        <v>negative</v>
      </c>
      <c r="G13483">
        <f>VLOOKUP(B13483,[2]ReactionTypes!$B$2:$D$17,3,FALSE)</f>
        <v>15</v>
      </c>
    </row>
    <row r="13484" spans="1:7">
      <c r="A13484" t="s">
        <v>581</v>
      </c>
      <c r="B13484" t="s">
        <v>13</v>
      </c>
      <c r="C13484" s="3">
        <v>44224.658784722204</v>
      </c>
      <c r="D13484" s="3" t="str">
        <f>VLOOKUP(A13484,[3]Content!$B$2:$C$802,2,FALSE)</f>
        <v>photo</v>
      </c>
      <c r="E13484" t="str">
        <f>VLOOKUP(A13484,[1]Content!$B$2:$D$802,3,FALSE)</f>
        <v>animals</v>
      </c>
      <c r="F13484" t="str">
        <f>VLOOKUP(B13484,[2]ReactionTypes!$B$2:$C$17,2,FALSE)</f>
        <v>positive</v>
      </c>
      <c r="G13484">
        <f>VLOOKUP(B13484,[2]ReactionTypes!$B$2:$D$17,3,FALSE)</f>
        <v>45</v>
      </c>
    </row>
    <row r="13485" spans="1:7">
      <c r="A13485" t="s">
        <v>581</v>
      </c>
      <c r="B13485" t="s">
        <v>14</v>
      </c>
      <c r="C13485" s="3">
        <v>44306.237094907403</v>
      </c>
      <c r="D13485" s="3" t="str">
        <f>VLOOKUP(A13485,[3]Content!$B$2:$C$802,2,FALSE)</f>
        <v>photo</v>
      </c>
      <c r="E13485" t="str">
        <f>VLOOKUP(A13485,[1]Content!$B$2:$D$802,3,FALSE)</f>
        <v>animals</v>
      </c>
      <c r="F13485" t="str">
        <f>VLOOKUP(B13485,[2]ReactionTypes!$B$2:$C$17,2,FALSE)</f>
        <v>negative</v>
      </c>
      <c r="G13485">
        <f>VLOOKUP(B13485,[2]ReactionTypes!$B$2:$D$17,3,FALSE)</f>
        <v>12</v>
      </c>
    </row>
    <row r="13486" spans="1:7">
      <c r="A13486" t="s">
        <v>581</v>
      </c>
      <c r="B13486" t="s">
        <v>9</v>
      </c>
      <c r="C13486" s="3">
        <v>44279.852152777799</v>
      </c>
      <c r="D13486" s="3" t="str">
        <f>VLOOKUP(A13486,[3]Content!$B$2:$C$802,2,FALSE)</f>
        <v>photo</v>
      </c>
      <c r="E13486" t="str">
        <f>VLOOKUP(A13486,[1]Content!$B$2:$D$802,3,FALSE)</f>
        <v>animals</v>
      </c>
      <c r="F13486" t="str">
        <f>VLOOKUP(B13486,[2]ReactionTypes!$B$2:$C$17,2,FALSE)</f>
        <v>negative</v>
      </c>
      <c r="G13486">
        <f>VLOOKUP(B13486,[2]ReactionTypes!$B$2:$D$17,3,FALSE)</f>
        <v>5</v>
      </c>
    </row>
    <row r="13487" spans="1:7">
      <c r="A13487" t="s">
        <v>581</v>
      </c>
      <c r="B13487" t="s">
        <v>14</v>
      </c>
      <c r="C13487" s="3">
        <v>44286.142777777801</v>
      </c>
      <c r="D13487" s="3" t="str">
        <f>VLOOKUP(A13487,[3]Content!$B$2:$C$802,2,FALSE)</f>
        <v>photo</v>
      </c>
      <c r="E13487" t="str">
        <f>VLOOKUP(A13487,[1]Content!$B$2:$D$802,3,FALSE)</f>
        <v>animals</v>
      </c>
      <c r="F13487" t="str">
        <f>VLOOKUP(B13487,[2]ReactionTypes!$B$2:$C$17,2,FALSE)</f>
        <v>negative</v>
      </c>
      <c r="G13487">
        <f>VLOOKUP(B13487,[2]ReactionTypes!$B$2:$D$17,3,FALSE)</f>
        <v>12</v>
      </c>
    </row>
    <row r="13488" spans="1:7">
      <c r="A13488" t="s">
        <v>581</v>
      </c>
      <c r="B13488" t="s">
        <v>9</v>
      </c>
      <c r="C13488" s="3">
        <v>44193.443599537</v>
      </c>
      <c r="D13488" s="3" t="str">
        <f>VLOOKUP(A13488,[3]Content!$B$2:$C$802,2,FALSE)</f>
        <v>photo</v>
      </c>
      <c r="E13488" t="str">
        <f>VLOOKUP(A13488,[1]Content!$B$2:$D$802,3,FALSE)</f>
        <v>animals</v>
      </c>
      <c r="F13488" t="str">
        <f>VLOOKUP(B13488,[2]ReactionTypes!$B$2:$C$17,2,FALSE)</f>
        <v>negative</v>
      </c>
      <c r="G13488">
        <f>VLOOKUP(B13488,[2]ReactionTypes!$B$2:$D$17,3,FALSE)</f>
        <v>5</v>
      </c>
    </row>
    <row r="13489" spans="1:7">
      <c r="A13489" t="s">
        <v>581</v>
      </c>
      <c r="B13489" t="s">
        <v>12</v>
      </c>
      <c r="C13489" s="3">
        <v>44334.694930555597</v>
      </c>
      <c r="D13489" s="3" t="str">
        <f>VLOOKUP(A13489,[3]Content!$B$2:$C$802,2,FALSE)</f>
        <v>photo</v>
      </c>
      <c r="E13489" t="str">
        <f>VLOOKUP(A13489,[1]Content!$B$2:$D$802,3,FALSE)</f>
        <v>animals</v>
      </c>
      <c r="F13489" t="str">
        <f>VLOOKUP(B13489,[2]ReactionTypes!$B$2:$C$17,2,FALSE)</f>
        <v>positive</v>
      </c>
      <c r="G13489">
        <f>VLOOKUP(B13489,[2]ReactionTypes!$B$2:$D$17,3,FALSE)</f>
        <v>75</v>
      </c>
    </row>
    <row r="13490" spans="1:7">
      <c r="A13490" t="s">
        <v>581</v>
      </c>
      <c r="B13490" t="s">
        <v>20</v>
      </c>
      <c r="C13490" s="3">
        <v>44096.404293981497</v>
      </c>
      <c r="D13490" s="3" t="str">
        <f>VLOOKUP(A13490,[3]Content!$B$2:$C$802,2,FALSE)</f>
        <v>photo</v>
      </c>
      <c r="E13490" t="str">
        <f>VLOOKUP(A13490,[1]Content!$B$2:$D$802,3,FALSE)</f>
        <v>animals</v>
      </c>
      <c r="F13490" t="str">
        <f>VLOOKUP(B13490,[2]ReactionTypes!$B$2:$C$17,2,FALSE)</f>
        <v>positive</v>
      </c>
      <c r="G13490">
        <f>VLOOKUP(B13490,[2]ReactionTypes!$B$2:$D$17,3,FALSE)</f>
        <v>72</v>
      </c>
    </row>
    <row r="13491" spans="1:7">
      <c r="A13491" t="s">
        <v>581</v>
      </c>
      <c r="B13491" t="s">
        <v>9</v>
      </c>
      <c r="C13491" s="3">
        <v>44168.137754629599</v>
      </c>
      <c r="D13491" s="3" t="str">
        <f>VLOOKUP(A13491,[3]Content!$B$2:$C$802,2,FALSE)</f>
        <v>photo</v>
      </c>
      <c r="E13491" t="str">
        <f>VLOOKUP(A13491,[1]Content!$B$2:$D$802,3,FALSE)</f>
        <v>animals</v>
      </c>
      <c r="F13491" t="str">
        <f>VLOOKUP(B13491,[2]ReactionTypes!$B$2:$C$17,2,FALSE)</f>
        <v>negative</v>
      </c>
      <c r="G13491">
        <f>VLOOKUP(B13491,[2]ReactionTypes!$B$2:$D$17,3,FALSE)</f>
        <v>5</v>
      </c>
    </row>
    <row r="13492" spans="1:7">
      <c r="A13492" t="s">
        <v>581</v>
      </c>
      <c r="B13492" t="s">
        <v>3</v>
      </c>
      <c r="C13492" s="3">
        <v>44159.603171296301</v>
      </c>
      <c r="D13492" s="3" t="str">
        <f>VLOOKUP(A13492,[3]Content!$B$2:$C$802,2,FALSE)</f>
        <v>photo</v>
      </c>
      <c r="E13492" t="str">
        <f>VLOOKUP(A13492,[1]Content!$B$2:$D$802,3,FALSE)</f>
        <v>animals</v>
      </c>
      <c r="F13492" t="str">
        <f>VLOOKUP(B13492,[2]ReactionTypes!$B$2:$C$17,2,FALSE)</f>
        <v>negative</v>
      </c>
      <c r="G13492">
        <f>VLOOKUP(B13492,[2]ReactionTypes!$B$2:$D$17,3,FALSE)</f>
        <v>0</v>
      </c>
    </row>
    <row r="13493" spans="1:7">
      <c r="A13493" t="s">
        <v>581</v>
      </c>
      <c r="B13493" t="s">
        <v>11</v>
      </c>
      <c r="C13493" s="3">
        <v>44211.843831018501</v>
      </c>
      <c r="D13493" s="3" t="str">
        <f>VLOOKUP(A13493,[3]Content!$B$2:$C$802,2,FALSE)</f>
        <v>photo</v>
      </c>
      <c r="E13493" t="str">
        <f>VLOOKUP(A13493,[1]Content!$B$2:$D$802,3,FALSE)</f>
        <v>animals</v>
      </c>
      <c r="F13493" t="str">
        <f>VLOOKUP(B13493,[2]ReactionTypes!$B$2:$C$17,2,FALSE)</f>
        <v>neutral</v>
      </c>
      <c r="G13493">
        <f>VLOOKUP(B13493,[2]ReactionTypes!$B$2:$D$17,3,FALSE)</f>
        <v>20</v>
      </c>
    </row>
    <row r="13494" spans="1:7">
      <c r="A13494" t="s">
        <v>581</v>
      </c>
      <c r="B13494" t="s">
        <v>7</v>
      </c>
      <c r="C13494" s="3">
        <v>44147.409594907404</v>
      </c>
      <c r="D13494" s="3" t="str">
        <f>VLOOKUP(A13494,[3]Content!$B$2:$C$802,2,FALSE)</f>
        <v>photo</v>
      </c>
      <c r="E13494" t="str">
        <f>VLOOKUP(A13494,[1]Content!$B$2:$D$802,3,FALSE)</f>
        <v>animals</v>
      </c>
      <c r="F13494" t="str">
        <f>VLOOKUP(B13494,[2]ReactionTypes!$B$2:$C$17,2,FALSE)</f>
        <v>neutral</v>
      </c>
      <c r="G13494">
        <f>VLOOKUP(B13494,[2]ReactionTypes!$B$2:$D$17,3,FALSE)</f>
        <v>35</v>
      </c>
    </row>
    <row r="13495" spans="1:7">
      <c r="A13495" t="s">
        <v>581</v>
      </c>
      <c r="B13495" t="s">
        <v>10</v>
      </c>
      <c r="C13495" s="3">
        <v>44316.871435185203</v>
      </c>
      <c r="D13495" s="3" t="str">
        <f>VLOOKUP(A13495,[3]Content!$B$2:$C$802,2,FALSE)</f>
        <v>photo</v>
      </c>
      <c r="E13495" t="str">
        <f>VLOOKUP(A13495,[1]Content!$B$2:$D$802,3,FALSE)</f>
        <v>animals</v>
      </c>
      <c r="F13495" t="str">
        <f>VLOOKUP(B13495,[2]ReactionTypes!$B$2:$C$17,2,FALSE)</f>
        <v>positive</v>
      </c>
      <c r="G13495">
        <f>VLOOKUP(B13495,[2]ReactionTypes!$B$2:$D$17,3,FALSE)</f>
        <v>65</v>
      </c>
    </row>
    <row r="13496" spans="1:7">
      <c r="A13496" t="s">
        <v>582</v>
      </c>
      <c r="B13496" t="s">
        <v>5</v>
      </c>
      <c r="C13496" s="3">
        <v>44082.793020833298</v>
      </c>
      <c r="D13496" s="3" t="str">
        <f>VLOOKUP(A13496,[3]Content!$B$2:$C$802,2,FALSE)</f>
        <v>photo</v>
      </c>
      <c r="E13496" t="str">
        <f>VLOOKUP(A13496,[1]Content!$B$2:$D$802,3,FALSE)</f>
        <v>education</v>
      </c>
      <c r="F13496" t="str">
        <f>VLOOKUP(B13496,[2]ReactionTypes!$B$2:$C$17,2,FALSE)</f>
        <v>negative</v>
      </c>
      <c r="G13496">
        <f>VLOOKUP(B13496,[2]ReactionTypes!$B$2:$D$17,3,FALSE)</f>
        <v>15</v>
      </c>
    </row>
    <row r="13497" spans="1:7">
      <c r="A13497" t="s">
        <v>582</v>
      </c>
      <c r="B13497" t="s">
        <v>7</v>
      </c>
      <c r="C13497" s="3">
        <v>44047.0758796296</v>
      </c>
      <c r="D13497" s="3" t="str">
        <f>VLOOKUP(A13497,[3]Content!$B$2:$C$802,2,FALSE)</f>
        <v>photo</v>
      </c>
      <c r="E13497" t="str">
        <f>VLOOKUP(A13497,[1]Content!$B$2:$D$802,3,FALSE)</f>
        <v>education</v>
      </c>
      <c r="F13497" t="str">
        <f>VLOOKUP(B13497,[2]ReactionTypes!$B$2:$C$17,2,FALSE)</f>
        <v>neutral</v>
      </c>
      <c r="G13497">
        <f>VLOOKUP(B13497,[2]ReactionTypes!$B$2:$D$17,3,FALSE)</f>
        <v>35</v>
      </c>
    </row>
    <row r="13498" spans="1:7">
      <c r="A13498" t="s">
        <v>582</v>
      </c>
      <c r="B13498" t="s">
        <v>20</v>
      </c>
      <c r="C13498" s="3">
        <v>44217.995150463001</v>
      </c>
      <c r="D13498" s="3" t="str">
        <f>VLOOKUP(A13498,[3]Content!$B$2:$C$802,2,FALSE)</f>
        <v>photo</v>
      </c>
      <c r="E13498" t="str">
        <f>VLOOKUP(A13498,[1]Content!$B$2:$D$802,3,FALSE)</f>
        <v>education</v>
      </c>
      <c r="F13498" t="str">
        <f>VLOOKUP(B13498,[2]ReactionTypes!$B$2:$C$17,2,FALSE)</f>
        <v>positive</v>
      </c>
      <c r="G13498">
        <f>VLOOKUP(B13498,[2]ReactionTypes!$B$2:$D$17,3,FALSE)</f>
        <v>72</v>
      </c>
    </row>
    <row r="13499" spans="1:7">
      <c r="A13499" t="s">
        <v>582</v>
      </c>
      <c r="B13499" t="s">
        <v>11</v>
      </c>
      <c r="C13499" s="3">
        <v>44036.038275462997</v>
      </c>
      <c r="D13499" s="3" t="str">
        <f>VLOOKUP(A13499,[3]Content!$B$2:$C$802,2,FALSE)</f>
        <v>photo</v>
      </c>
      <c r="E13499" t="str">
        <f>VLOOKUP(A13499,[1]Content!$B$2:$D$802,3,FALSE)</f>
        <v>education</v>
      </c>
      <c r="F13499" t="str">
        <f>VLOOKUP(B13499,[2]ReactionTypes!$B$2:$C$17,2,FALSE)</f>
        <v>neutral</v>
      </c>
      <c r="G13499">
        <f>VLOOKUP(B13499,[2]ReactionTypes!$B$2:$D$17,3,FALSE)</f>
        <v>20</v>
      </c>
    </row>
    <row r="13500" spans="1:7">
      <c r="A13500" t="s">
        <v>582</v>
      </c>
      <c r="B13500" t="s">
        <v>13</v>
      </c>
      <c r="C13500" s="3">
        <v>44038.201076388897</v>
      </c>
      <c r="D13500" s="3" t="str">
        <f>VLOOKUP(A13500,[3]Content!$B$2:$C$802,2,FALSE)</f>
        <v>photo</v>
      </c>
      <c r="E13500" t="str">
        <f>VLOOKUP(A13500,[1]Content!$B$2:$D$802,3,FALSE)</f>
        <v>education</v>
      </c>
      <c r="F13500" t="str">
        <f>VLOOKUP(B13500,[2]ReactionTypes!$B$2:$C$17,2,FALSE)</f>
        <v>positive</v>
      </c>
      <c r="G13500">
        <f>VLOOKUP(B13500,[2]ReactionTypes!$B$2:$D$17,3,FALSE)</f>
        <v>45</v>
      </c>
    </row>
    <row r="13501" spans="1:7">
      <c r="A13501" t="s">
        <v>582</v>
      </c>
      <c r="B13501" t="s">
        <v>7</v>
      </c>
      <c r="C13501" s="3">
        <v>44279.390277777798</v>
      </c>
      <c r="D13501" s="3" t="str">
        <f>VLOOKUP(A13501,[3]Content!$B$2:$C$802,2,FALSE)</f>
        <v>photo</v>
      </c>
      <c r="E13501" t="str">
        <f>VLOOKUP(A13501,[1]Content!$B$2:$D$802,3,FALSE)</f>
        <v>education</v>
      </c>
      <c r="F13501" t="str">
        <f>VLOOKUP(B13501,[2]ReactionTypes!$B$2:$C$17,2,FALSE)</f>
        <v>neutral</v>
      </c>
      <c r="G13501">
        <f>VLOOKUP(B13501,[2]ReactionTypes!$B$2:$D$17,3,FALSE)</f>
        <v>35</v>
      </c>
    </row>
    <row r="13502" spans="1:7">
      <c r="A13502" t="s">
        <v>582</v>
      </c>
      <c r="B13502" t="s">
        <v>11</v>
      </c>
      <c r="C13502" s="3">
        <v>44110.051898148202</v>
      </c>
      <c r="D13502" s="3" t="str">
        <f>VLOOKUP(A13502,[3]Content!$B$2:$C$802,2,FALSE)</f>
        <v>photo</v>
      </c>
      <c r="E13502" t="str">
        <f>VLOOKUP(A13502,[1]Content!$B$2:$D$802,3,FALSE)</f>
        <v>education</v>
      </c>
      <c r="F13502" t="str">
        <f>VLOOKUP(B13502,[2]ReactionTypes!$B$2:$C$17,2,FALSE)</f>
        <v>neutral</v>
      </c>
      <c r="G13502">
        <f>VLOOKUP(B13502,[2]ReactionTypes!$B$2:$D$17,3,FALSE)</f>
        <v>20</v>
      </c>
    </row>
    <row r="13503" spans="1:7">
      <c r="A13503" t="s">
        <v>582</v>
      </c>
      <c r="B13503" t="s">
        <v>7</v>
      </c>
      <c r="C13503" s="3">
        <v>44180.074548611097</v>
      </c>
      <c r="D13503" s="3" t="str">
        <f>VLOOKUP(A13503,[3]Content!$B$2:$C$802,2,FALSE)</f>
        <v>photo</v>
      </c>
      <c r="E13503" t="str">
        <f>VLOOKUP(A13503,[1]Content!$B$2:$D$802,3,FALSE)</f>
        <v>education</v>
      </c>
      <c r="F13503" t="str">
        <f>VLOOKUP(B13503,[2]ReactionTypes!$B$2:$C$17,2,FALSE)</f>
        <v>neutral</v>
      </c>
      <c r="G13503">
        <f>VLOOKUP(B13503,[2]ReactionTypes!$B$2:$D$17,3,FALSE)</f>
        <v>35</v>
      </c>
    </row>
    <row r="13504" spans="1:7">
      <c r="A13504" t="s">
        <v>582</v>
      </c>
      <c r="B13504" t="s">
        <v>12</v>
      </c>
      <c r="C13504" s="3">
        <v>44223.768831018497</v>
      </c>
      <c r="D13504" s="3" t="str">
        <f>VLOOKUP(A13504,[3]Content!$B$2:$C$802,2,FALSE)</f>
        <v>photo</v>
      </c>
      <c r="E13504" t="str">
        <f>VLOOKUP(A13504,[1]Content!$B$2:$D$802,3,FALSE)</f>
        <v>education</v>
      </c>
      <c r="F13504" t="str">
        <f>VLOOKUP(B13504,[2]ReactionTypes!$B$2:$C$17,2,FALSE)</f>
        <v>positive</v>
      </c>
      <c r="G13504">
        <f>VLOOKUP(B13504,[2]ReactionTypes!$B$2:$D$17,3,FALSE)</f>
        <v>75</v>
      </c>
    </row>
    <row r="13505" spans="1:7">
      <c r="A13505" t="s">
        <v>582</v>
      </c>
      <c r="B13505" t="s">
        <v>5</v>
      </c>
      <c r="C13505" s="3">
        <v>44283.948425925897</v>
      </c>
      <c r="D13505" s="3" t="str">
        <f>VLOOKUP(A13505,[3]Content!$B$2:$C$802,2,FALSE)</f>
        <v>photo</v>
      </c>
      <c r="E13505" t="str">
        <f>VLOOKUP(A13505,[1]Content!$B$2:$D$802,3,FALSE)</f>
        <v>education</v>
      </c>
      <c r="F13505" t="str">
        <f>VLOOKUP(B13505,[2]ReactionTypes!$B$2:$C$17,2,FALSE)</f>
        <v>negative</v>
      </c>
      <c r="G13505">
        <f>VLOOKUP(B13505,[2]ReactionTypes!$B$2:$D$17,3,FALSE)</f>
        <v>15</v>
      </c>
    </row>
    <row r="13506" spans="1:7">
      <c r="A13506" t="s">
        <v>582</v>
      </c>
      <c r="B13506" t="s">
        <v>10</v>
      </c>
      <c r="C13506" s="3">
        <v>44299.115011574097</v>
      </c>
      <c r="D13506" s="3" t="str">
        <f>VLOOKUP(A13506,[3]Content!$B$2:$C$802,2,FALSE)</f>
        <v>photo</v>
      </c>
      <c r="E13506" t="str">
        <f>VLOOKUP(A13506,[1]Content!$B$2:$D$802,3,FALSE)</f>
        <v>education</v>
      </c>
      <c r="F13506" t="str">
        <f>VLOOKUP(B13506,[2]ReactionTypes!$B$2:$C$17,2,FALSE)</f>
        <v>positive</v>
      </c>
      <c r="G13506">
        <f>VLOOKUP(B13506,[2]ReactionTypes!$B$2:$D$17,3,FALSE)</f>
        <v>65</v>
      </c>
    </row>
    <row r="13507" spans="1:7">
      <c r="A13507" t="s">
        <v>582</v>
      </c>
      <c r="B13507" t="s">
        <v>14</v>
      </c>
      <c r="C13507" s="3">
        <v>44136.003553240698</v>
      </c>
      <c r="D13507" s="3" t="str">
        <f>VLOOKUP(A13507,[3]Content!$B$2:$C$802,2,FALSE)</f>
        <v>photo</v>
      </c>
      <c r="E13507" t="str">
        <f>VLOOKUP(A13507,[1]Content!$B$2:$D$802,3,FALSE)</f>
        <v>education</v>
      </c>
      <c r="F13507" t="str">
        <f>VLOOKUP(B13507,[2]ReactionTypes!$B$2:$C$17,2,FALSE)</f>
        <v>negative</v>
      </c>
      <c r="G13507">
        <f>VLOOKUP(B13507,[2]ReactionTypes!$B$2:$D$17,3,FALSE)</f>
        <v>12</v>
      </c>
    </row>
    <row r="13508" spans="1:7">
      <c r="A13508" t="s">
        <v>582</v>
      </c>
      <c r="B13508" t="s">
        <v>6</v>
      </c>
      <c r="C13508" s="3">
        <v>44115.904953703699</v>
      </c>
      <c r="D13508" s="3" t="str">
        <f>VLOOKUP(A13508,[3]Content!$B$2:$C$802,2,FALSE)</f>
        <v>photo</v>
      </c>
      <c r="E13508" t="str">
        <f>VLOOKUP(A13508,[1]Content!$B$2:$D$802,3,FALSE)</f>
        <v>education</v>
      </c>
      <c r="F13508" t="str">
        <f>VLOOKUP(B13508,[2]ReactionTypes!$B$2:$C$17,2,FALSE)</f>
        <v>positive</v>
      </c>
      <c r="G13508">
        <f>VLOOKUP(B13508,[2]ReactionTypes!$B$2:$D$17,3,FALSE)</f>
        <v>30</v>
      </c>
    </row>
    <row r="13509" spans="1:7">
      <c r="A13509" t="s">
        <v>582</v>
      </c>
      <c r="B13509" t="s">
        <v>3</v>
      </c>
      <c r="C13509" s="3">
        <v>44167.355405092603</v>
      </c>
      <c r="D13509" s="3" t="str">
        <f>VLOOKUP(A13509,[3]Content!$B$2:$C$802,2,FALSE)</f>
        <v>photo</v>
      </c>
      <c r="E13509" t="str">
        <f>VLOOKUP(A13509,[1]Content!$B$2:$D$802,3,FALSE)</f>
        <v>education</v>
      </c>
      <c r="F13509" t="str">
        <f>VLOOKUP(B13509,[2]ReactionTypes!$B$2:$C$17,2,FALSE)</f>
        <v>negative</v>
      </c>
      <c r="G13509">
        <f>VLOOKUP(B13509,[2]ReactionTypes!$B$2:$D$17,3,FALSE)</f>
        <v>0</v>
      </c>
    </row>
    <row r="13510" spans="1:7">
      <c r="A13510" t="s">
        <v>582</v>
      </c>
      <c r="B13510" t="s">
        <v>17</v>
      </c>
      <c r="C13510" s="3">
        <v>44074.550474536998</v>
      </c>
      <c r="D13510" s="3" t="str">
        <f>VLOOKUP(A13510,[3]Content!$B$2:$C$802,2,FALSE)</f>
        <v>photo</v>
      </c>
      <c r="E13510" t="str">
        <f>VLOOKUP(A13510,[1]Content!$B$2:$D$802,3,FALSE)</f>
        <v>education</v>
      </c>
      <c r="F13510" t="str">
        <f>VLOOKUP(B13510,[2]ReactionTypes!$B$2:$C$17,2,FALSE)</f>
        <v>positive</v>
      </c>
      <c r="G13510">
        <f>VLOOKUP(B13510,[2]ReactionTypes!$B$2:$D$17,3,FALSE)</f>
        <v>70</v>
      </c>
    </row>
    <row r="13511" spans="1:7">
      <c r="A13511" t="s">
        <v>582</v>
      </c>
      <c r="B13511" t="s">
        <v>6</v>
      </c>
      <c r="C13511" s="3">
        <v>44141.533449074101</v>
      </c>
      <c r="D13511" s="3" t="str">
        <f>VLOOKUP(A13511,[3]Content!$B$2:$C$802,2,FALSE)</f>
        <v>photo</v>
      </c>
      <c r="E13511" t="str">
        <f>VLOOKUP(A13511,[1]Content!$B$2:$D$802,3,FALSE)</f>
        <v>education</v>
      </c>
      <c r="F13511" t="str">
        <f>VLOOKUP(B13511,[2]ReactionTypes!$B$2:$C$17,2,FALSE)</f>
        <v>positive</v>
      </c>
      <c r="G13511">
        <f>VLOOKUP(B13511,[2]ReactionTypes!$B$2:$D$17,3,FALSE)</f>
        <v>30</v>
      </c>
    </row>
    <row r="13512" spans="1:7">
      <c r="A13512" t="s">
        <v>582</v>
      </c>
      <c r="B13512" t="s">
        <v>7</v>
      </c>
      <c r="C13512" s="3">
        <v>44041.409189814804</v>
      </c>
      <c r="D13512" s="3" t="str">
        <f>VLOOKUP(A13512,[3]Content!$B$2:$C$802,2,FALSE)</f>
        <v>photo</v>
      </c>
      <c r="E13512" t="str">
        <f>VLOOKUP(A13512,[1]Content!$B$2:$D$802,3,FALSE)</f>
        <v>education</v>
      </c>
      <c r="F13512" t="str">
        <f>VLOOKUP(B13512,[2]ReactionTypes!$B$2:$C$17,2,FALSE)</f>
        <v>neutral</v>
      </c>
      <c r="G13512">
        <f>VLOOKUP(B13512,[2]ReactionTypes!$B$2:$D$17,3,FALSE)</f>
        <v>35</v>
      </c>
    </row>
    <row r="13513" spans="1:7">
      <c r="A13513" t="s">
        <v>582</v>
      </c>
      <c r="B13513" t="s">
        <v>17</v>
      </c>
      <c r="C13513" s="3">
        <v>44021.625555555598</v>
      </c>
      <c r="D13513" s="3" t="str">
        <f>VLOOKUP(A13513,[3]Content!$B$2:$C$802,2,FALSE)</f>
        <v>photo</v>
      </c>
      <c r="E13513" t="str">
        <f>VLOOKUP(A13513,[1]Content!$B$2:$D$802,3,FALSE)</f>
        <v>education</v>
      </c>
      <c r="F13513" t="str">
        <f>VLOOKUP(B13513,[2]ReactionTypes!$B$2:$C$17,2,FALSE)</f>
        <v>positive</v>
      </c>
      <c r="G13513">
        <f>VLOOKUP(B13513,[2]ReactionTypes!$B$2:$D$17,3,FALSE)</f>
        <v>70</v>
      </c>
    </row>
    <row r="13514" spans="1:7">
      <c r="A13514" t="s">
        <v>582</v>
      </c>
      <c r="B13514" t="s">
        <v>10</v>
      </c>
      <c r="C13514" s="3">
        <v>44233.049479166701</v>
      </c>
      <c r="D13514" s="3" t="str">
        <f>VLOOKUP(A13514,[3]Content!$B$2:$C$802,2,FALSE)</f>
        <v>photo</v>
      </c>
      <c r="E13514" t="str">
        <f>VLOOKUP(A13514,[1]Content!$B$2:$D$802,3,FALSE)</f>
        <v>education</v>
      </c>
      <c r="F13514" t="str">
        <f>VLOOKUP(B13514,[2]ReactionTypes!$B$2:$C$17,2,FALSE)</f>
        <v>positive</v>
      </c>
      <c r="G13514">
        <f>VLOOKUP(B13514,[2]ReactionTypes!$B$2:$D$17,3,FALSE)</f>
        <v>65</v>
      </c>
    </row>
    <row r="13515" spans="1:7">
      <c r="A13515" t="s">
        <v>582</v>
      </c>
      <c r="B13515" t="s">
        <v>9</v>
      </c>
      <c r="C13515" s="3">
        <v>44094.9908796296</v>
      </c>
      <c r="D13515" s="3" t="str">
        <f>VLOOKUP(A13515,[3]Content!$B$2:$C$802,2,FALSE)</f>
        <v>photo</v>
      </c>
      <c r="E13515" t="str">
        <f>VLOOKUP(A13515,[1]Content!$B$2:$D$802,3,FALSE)</f>
        <v>education</v>
      </c>
      <c r="F13515" t="str">
        <f>VLOOKUP(B13515,[2]ReactionTypes!$B$2:$C$17,2,FALSE)</f>
        <v>negative</v>
      </c>
      <c r="G13515">
        <f>VLOOKUP(B13515,[2]ReactionTypes!$B$2:$D$17,3,FALSE)</f>
        <v>5</v>
      </c>
    </row>
    <row r="13516" spans="1:7">
      <c r="A13516" t="s">
        <v>582</v>
      </c>
      <c r="B13516" t="s">
        <v>15</v>
      </c>
      <c r="C13516" s="3">
        <v>44144.880185185197</v>
      </c>
      <c r="D13516" s="3" t="str">
        <f>VLOOKUP(A13516,[3]Content!$B$2:$C$802,2,FALSE)</f>
        <v>photo</v>
      </c>
      <c r="E13516" t="str">
        <f>VLOOKUP(A13516,[1]Content!$B$2:$D$802,3,FALSE)</f>
        <v>education</v>
      </c>
      <c r="F13516" t="str">
        <f>VLOOKUP(B13516,[2]ReactionTypes!$B$2:$C$17,2,FALSE)</f>
        <v>positive</v>
      </c>
      <c r="G13516">
        <f>VLOOKUP(B13516,[2]ReactionTypes!$B$2:$D$17,3,FALSE)</f>
        <v>50</v>
      </c>
    </row>
    <row r="13517" spans="1:7">
      <c r="A13517" t="s">
        <v>582</v>
      </c>
      <c r="B13517" t="s">
        <v>9</v>
      </c>
      <c r="C13517" s="3">
        <v>44070.9367824074</v>
      </c>
      <c r="D13517" s="3" t="str">
        <f>VLOOKUP(A13517,[3]Content!$B$2:$C$802,2,FALSE)</f>
        <v>photo</v>
      </c>
      <c r="E13517" t="str">
        <f>VLOOKUP(A13517,[1]Content!$B$2:$D$802,3,FALSE)</f>
        <v>education</v>
      </c>
      <c r="F13517" t="str">
        <f>VLOOKUP(B13517,[2]ReactionTypes!$B$2:$C$17,2,FALSE)</f>
        <v>negative</v>
      </c>
      <c r="G13517">
        <f>VLOOKUP(B13517,[2]ReactionTypes!$B$2:$D$17,3,FALSE)</f>
        <v>5</v>
      </c>
    </row>
    <row r="13518" spans="1:7">
      <c r="A13518" t="s">
        <v>582</v>
      </c>
      <c r="B13518" t="s">
        <v>17</v>
      </c>
      <c r="C13518" s="3">
        <v>44177.440914351799</v>
      </c>
      <c r="D13518" s="3" t="str">
        <f>VLOOKUP(A13518,[3]Content!$B$2:$C$802,2,FALSE)</f>
        <v>photo</v>
      </c>
      <c r="E13518" t="str">
        <f>VLOOKUP(A13518,[1]Content!$B$2:$D$802,3,FALSE)</f>
        <v>education</v>
      </c>
      <c r="F13518" t="str">
        <f>VLOOKUP(B13518,[2]ReactionTypes!$B$2:$C$17,2,FALSE)</f>
        <v>positive</v>
      </c>
      <c r="G13518">
        <f>VLOOKUP(B13518,[2]ReactionTypes!$B$2:$D$17,3,FALSE)</f>
        <v>70</v>
      </c>
    </row>
    <row r="13519" spans="1:7">
      <c r="A13519" t="s">
        <v>583</v>
      </c>
      <c r="B13519" t="s">
        <v>11</v>
      </c>
      <c r="C13519" s="3">
        <v>44346.322523148097</v>
      </c>
      <c r="D13519" s="3" t="str">
        <f>VLOOKUP(A13519,[3]Content!$B$2:$C$802,2,FALSE)</f>
        <v>audio</v>
      </c>
      <c r="E13519" t="str">
        <f>VLOOKUP(A13519,[1]Content!$B$2:$D$802,3,FALSE)</f>
        <v>technology</v>
      </c>
      <c r="F13519" t="str">
        <f>VLOOKUP(B13519,[2]ReactionTypes!$B$2:$C$17,2,FALSE)</f>
        <v>neutral</v>
      </c>
      <c r="G13519">
        <f>VLOOKUP(B13519,[2]ReactionTypes!$B$2:$D$17,3,FALSE)</f>
        <v>20</v>
      </c>
    </row>
    <row r="13520" spans="1:7">
      <c r="A13520" t="s">
        <v>583</v>
      </c>
      <c r="B13520" t="s">
        <v>20</v>
      </c>
      <c r="C13520" s="3">
        <v>44160.761412036998</v>
      </c>
      <c r="D13520" s="3" t="str">
        <f>VLOOKUP(A13520,[3]Content!$B$2:$C$802,2,FALSE)</f>
        <v>audio</v>
      </c>
      <c r="E13520" t="str">
        <f>VLOOKUP(A13520,[1]Content!$B$2:$D$802,3,FALSE)</f>
        <v>technology</v>
      </c>
      <c r="F13520" t="str">
        <f>VLOOKUP(B13520,[2]ReactionTypes!$B$2:$C$17,2,FALSE)</f>
        <v>positive</v>
      </c>
      <c r="G13520">
        <f>VLOOKUP(B13520,[2]ReactionTypes!$B$2:$D$17,3,FALSE)</f>
        <v>72</v>
      </c>
    </row>
    <row r="13521" spans="1:7">
      <c r="A13521" t="s">
        <v>583</v>
      </c>
      <c r="B13521" t="s">
        <v>8</v>
      </c>
      <c r="C13521" s="3">
        <v>44300.116666666698</v>
      </c>
      <c r="D13521" s="3" t="str">
        <f>VLOOKUP(A13521,[3]Content!$B$2:$C$802,2,FALSE)</f>
        <v>audio</v>
      </c>
      <c r="E13521" t="str">
        <f>VLOOKUP(A13521,[1]Content!$B$2:$D$802,3,FALSE)</f>
        <v>technology</v>
      </c>
      <c r="F13521" t="str">
        <f>VLOOKUP(B13521,[2]ReactionTypes!$B$2:$C$17,2,FALSE)</f>
        <v>positive</v>
      </c>
      <c r="G13521">
        <f>VLOOKUP(B13521,[2]ReactionTypes!$B$2:$D$17,3,FALSE)</f>
        <v>70</v>
      </c>
    </row>
    <row r="13522" spans="1:7">
      <c r="A13522" t="s">
        <v>583</v>
      </c>
      <c r="B13522" t="s">
        <v>14</v>
      </c>
      <c r="C13522" s="3">
        <v>44074.3594675926</v>
      </c>
      <c r="D13522" s="3" t="str">
        <f>VLOOKUP(A13522,[3]Content!$B$2:$C$802,2,FALSE)</f>
        <v>audio</v>
      </c>
      <c r="E13522" t="str">
        <f>VLOOKUP(A13522,[1]Content!$B$2:$D$802,3,FALSE)</f>
        <v>technology</v>
      </c>
      <c r="F13522" t="str">
        <f>VLOOKUP(B13522,[2]ReactionTypes!$B$2:$C$17,2,FALSE)</f>
        <v>negative</v>
      </c>
      <c r="G13522">
        <f>VLOOKUP(B13522,[2]ReactionTypes!$B$2:$D$17,3,FALSE)</f>
        <v>12</v>
      </c>
    </row>
    <row r="13523" spans="1:7">
      <c r="A13523" t="s">
        <v>583</v>
      </c>
      <c r="B13523" t="s">
        <v>17</v>
      </c>
      <c r="C13523" s="3">
        <v>44332.763726851903</v>
      </c>
      <c r="D13523" s="3" t="str">
        <f>VLOOKUP(A13523,[3]Content!$B$2:$C$802,2,FALSE)</f>
        <v>audio</v>
      </c>
      <c r="E13523" t="str">
        <f>VLOOKUP(A13523,[1]Content!$B$2:$D$802,3,FALSE)</f>
        <v>technology</v>
      </c>
      <c r="F13523" t="str">
        <f>VLOOKUP(B13523,[2]ReactionTypes!$B$2:$C$17,2,FALSE)</f>
        <v>positive</v>
      </c>
      <c r="G13523">
        <f>VLOOKUP(B13523,[2]ReactionTypes!$B$2:$D$17,3,FALSE)</f>
        <v>70</v>
      </c>
    </row>
    <row r="13524" spans="1:7">
      <c r="A13524" t="s">
        <v>583</v>
      </c>
      <c r="B13524" t="s">
        <v>5</v>
      </c>
      <c r="C13524" s="3">
        <v>44033.630648148202</v>
      </c>
      <c r="D13524" s="3" t="str">
        <f>VLOOKUP(A13524,[3]Content!$B$2:$C$802,2,FALSE)</f>
        <v>audio</v>
      </c>
      <c r="E13524" t="str">
        <f>VLOOKUP(A13524,[1]Content!$B$2:$D$802,3,FALSE)</f>
        <v>technology</v>
      </c>
      <c r="F13524" t="str">
        <f>VLOOKUP(B13524,[2]ReactionTypes!$B$2:$C$17,2,FALSE)</f>
        <v>negative</v>
      </c>
      <c r="G13524">
        <f>VLOOKUP(B13524,[2]ReactionTypes!$B$2:$D$17,3,FALSE)</f>
        <v>15</v>
      </c>
    </row>
    <row r="13525" spans="1:7">
      <c r="A13525" t="s">
        <v>583</v>
      </c>
      <c r="B13525" t="s">
        <v>6</v>
      </c>
      <c r="C13525" s="3">
        <v>44246.588807870401</v>
      </c>
      <c r="D13525" s="3" t="str">
        <f>VLOOKUP(A13525,[3]Content!$B$2:$C$802,2,FALSE)</f>
        <v>audio</v>
      </c>
      <c r="E13525" t="str">
        <f>VLOOKUP(A13525,[1]Content!$B$2:$D$802,3,FALSE)</f>
        <v>technology</v>
      </c>
      <c r="F13525" t="str">
        <f>VLOOKUP(B13525,[2]ReactionTypes!$B$2:$C$17,2,FALSE)</f>
        <v>positive</v>
      </c>
      <c r="G13525">
        <f>VLOOKUP(B13525,[2]ReactionTypes!$B$2:$D$17,3,FALSE)</f>
        <v>30</v>
      </c>
    </row>
    <row r="13526" spans="1:7">
      <c r="A13526" t="s">
        <v>583</v>
      </c>
      <c r="B13526" t="s">
        <v>8</v>
      </c>
      <c r="C13526" s="3">
        <v>44063.157129629602</v>
      </c>
      <c r="D13526" s="3" t="str">
        <f>VLOOKUP(A13526,[3]Content!$B$2:$C$802,2,FALSE)</f>
        <v>audio</v>
      </c>
      <c r="E13526" t="str">
        <f>VLOOKUP(A13526,[1]Content!$B$2:$D$802,3,FALSE)</f>
        <v>technology</v>
      </c>
      <c r="F13526" t="str">
        <f>VLOOKUP(B13526,[2]ReactionTypes!$B$2:$C$17,2,FALSE)</f>
        <v>positive</v>
      </c>
      <c r="G13526">
        <f>VLOOKUP(B13526,[2]ReactionTypes!$B$2:$D$17,3,FALSE)</f>
        <v>70</v>
      </c>
    </row>
    <row r="13527" spans="1:7">
      <c r="A13527" t="s">
        <v>583</v>
      </c>
      <c r="B13527" t="s">
        <v>12</v>
      </c>
      <c r="C13527" s="3">
        <v>44337.226736111101</v>
      </c>
      <c r="D13527" s="3" t="str">
        <f>VLOOKUP(A13527,[3]Content!$B$2:$C$802,2,FALSE)</f>
        <v>audio</v>
      </c>
      <c r="E13527" t="str">
        <f>VLOOKUP(A13527,[1]Content!$B$2:$D$802,3,FALSE)</f>
        <v>technology</v>
      </c>
      <c r="F13527" t="str">
        <f>VLOOKUP(B13527,[2]ReactionTypes!$B$2:$C$17,2,FALSE)</f>
        <v>positive</v>
      </c>
      <c r="G13527">
        <f>VLOOKUP(B13527,[2]ReactionTypes!$B$2:$D$17,3,FALSE)</f>
        <v>75</v>
      </c>
    </row>
    <row r="13528" spans="1:7">
      <c r="A13528" t="s">
        <v>583</v>
      </c>
      <c r="B13528" t="s">
        <v>11</v>
      </c>
      <c r="C13528" s="3">
        <v>44003.781273148103</v>
      </c>
      <c r="D13528" s="3" t="str">
        <f>VLOOKUP(A13528,[3]Content!$B$2:$C$802,2,FALSE)</f>
        <v>audio</v>
      </c>
      <c r="E13528" t="str">
        <f>VLOOKUP(A13528,[1]Content!$B$2:$D$802,3,FALSE)</f>
        <v>technology</v>
      </c>
      <c r="F13528" t="str">
        <f>VLOOKUP(B13528,[2]ReactionTypes!$B$2:$C$17,2,FALSE)</f>
        <v>neutral</v>
      </c>
      <c r="G13528">
        <f>VLOOKUP(B13528,[2]ReactionTypes!$B$2:$D$17,3,FALSE)</f>
        <v>20</v>
      </c>
    </row>
    <row r="13529" spans="1:7">
      <c r="A13529" t="s">
        <v>583</v>
      </c>
      <c r="B13529" t="s">
        <v>4</v>
      </c>
      <c r="C13529" s="3">
        <v>44093.991041666697</v>
      </c>
      <c r="D13529" s="3" t="str">
        <f>VLOOKUP(A13529,[3]Content!$B$2:$C$802,2,FALSE)</f>
        <v>audio</v>
      </c>
      <c r="E13529" t="str">
        <f>VLOOKUP(A13529,[1]Content!$B$2:$D$802,3,FALSE)</f>
        <v>technology</v>
      </c>
      <c r="F13529" t="str">
        <f>VLOOKUP(B13529,[2]ReactionTypes!$B$2:$C$17,2,FALSE)</f>
        <v>negative</v>
      </c>
      <c r="G13529">
        <f>VLOOKUP(B13529,[2]ReactionTypes!$B$2:$D$17,3,FALSE)</f>
        <v>10</v>
      </c>
    </row>
    <row r="13530" spans="1:7">
      <c r="A13530" t="s">
        <v>583</v>
      </c>
      <c r="B13530" t="s">
        <v>20</v>
      </c>
      <c r="C13530" s="3">
        <v>44054.269490740699</v>
      </c>
      <c r="D13530" s="3" t="str">
        <f>VLOOKUP(A13530,[3]Content!$B$2:$C$802,2,FALSE)</f>
        <v>audio</v>
      </c>
      <c r="E13530" t="str">
        <f>VLOOKUP(A13530,[1]Content!$B$2:$D$802,3,FALSE)</f>
        <v>technology</v>
      </c>
      <c r="F13530" t="str">
        <f>VLOOKUP(B13530,[2]ReactionTypes!$B$2:$C$17,2,FALSE)</f>
        <v>positive</v>
      </c>
      <c r="G13530">
        <f>VLOOKUP(B13530,[2]ReactionTypes!$B$2:$D$17,3,FALSE)</f>
        <v>72</v>
      </c>
    </row>
    <row r="13531" spans="1:7">
      <c r="A13531" t="s">
        <v>583</v>
      </c>
      <c r="B13531" t="s">
        <v>17</v>
      </c>
      <c r="C13531" s="3">
        <v>44216.032407407401</v>
      </c>
      <c r="D13531" s="3" t="str">
        <f>VLOOKUP(A13531,[3]Content!$B$2:$C$802,2,FALSE)</f>
        <v>audio</v>
      </c>
      <c r="E13531" t="str">
        <f>VLOOKUP(A13531,[1]Content!$B$2:$D$802,3,FALSE)</f>
        <v>technology</v>
      </c>
      <c r="F13531" t="str">
        <f>VLOOKUP(B13531,[2]ReactionTypes!$B$2:$C$17,2,FALSE)</f>
        <v>positive</v>
      </c>
      <c r="G13531">
        <f>VLOOKUP(B13531,[2]ReactionTypes!$B$2:$D$17,3,FALSE)</f>
        <v>70</v>
      </c>
    </row>
    <row r="13532" spans="1:7">
      <c r="A13532" t="s">
        <v>583</v>
      </c>
      <c r="B13532" t="s">
        <v>11</v>
      </c>
      <c r="C13532" s="3">
        <v>44127.0379861111</v>
      </c>
      <c r="D13532" s="3" t="str">
        <f>VLOOKUP(A13532,[3]Content!$B$2:$C$802,2,FALSE)</f>
        <v>audio</v>
      </c>
      <c r="E13532" t="str">
        <f>VLOOKUP(A13532,[1]Content!$B$2:$D$802,3,FALSE)</f>
        <v>technology</v>
      </c>
      <c r="F13532" t="str">
        <f>VLOOKUP(B13532,[2]ReactionTypes!$B$2:$C$17,2,FALSE)</f>
        <v>neutral</v>
      </c>
      <c r="G13532">
        <f>VLOOKUP(B13532,[2]ReactionTypes!$B$2:$D$17,3,FALSE)</f>
        <v>20</v>
      </c>
    </row>
    <row r="13533" spans="1:7">
      <c r="A13533" t="s">
        <v>583</v>
      </c>
      <c r="B13533" t="s">
        <v>5</v>
      </c>
      <c r="C13533" s="3">
        <v>44247.468148148102</v>
      </c>
      <c r="D13533" s="3" t="str">
        <f>VLOOKUP(A13533,[3]Content!$B$2:$C$802,2,FALSE)</f>
        <v>audio</v>
      </c>
      <c r="E13533" t="str">
        <f>VLOOKUP(A13533,[1]Content!$B$2:$D$802,3,FALSE)</f>
        <v>technology</v>
      </c>
      <c r="F13533" t="str">
        <f>VLOOKUP(B13533,[2]ReactionTypes!$B$2:$C$17,2,FALSE)</f>
        <v>negative</v>
      </c>
      <c r="G13533">
        <f>VLOOKUP(B13533,[2]ReactionTypes!$B$2:$D$17,3,FALSE)</f>
        <v>15</v>
      </c>
    </row>
    <row r="13534" spans="1:7">
      <c r="A13534" t="s">
        <v>583</v>
      </c>
      <c r="B13534" t="s">
        <v>16</v>
      </c>
      <c r="C13534" s="3">
        <v>44321.627094907402</v>
      </c>
      <c r="D13534" s="3" t="str">
        <f>VLOOKUP(A13534,[3]Content!$B$2:$C$802,2,FALSE)</f>
        <v>audio</v>
      </c>
      <c r="E13534" t="str">
        <f>VLOOKUP(A13534,[1]Content!$B$2:$D$802,3,FALSE)</f>
        <v>technology</v>
      </c>
      <c r="F13534" t="str">
        <f>VLOOKUP(B13534,[2]ReactionTypes!$B$2:$C$17,2,FALSE)</f>
        <v>positive</v>
      </c>
      <c r="G13534">
        <f>VLOOKUP(B13534,[2]ReactionTypes!$B$2:$D$17,3,FALSE)</f>
        <v>60</v>
      </c>
    </row>
    <row r="13535" spans="1:7">
      <c r="A13535" t="s">
        <v>583</v>
      </c>
      <c r="B13535" t="s">
        <v>4</v>
      </c>
      <c r="C13535" s="3">
        <v>44059.270995370403</v>
      </c>
      <c r="D13535" s="3" t="str">
        <f>VLOOKUP(A13535,[3]Content!$B$2:$C$802,2,FALSE)</f>
        <v>audio</v>
      </c>
      <c r="E13535" t="str">
        <f>VLOOKUP(A13535,[1]Content!$B$2:$D$802,3,FALSE)</f>
        <v>technology</v>
      </c>
      <c r="F13535" t="str">
        <f>VLOOKUP(B13535,[2]ReactionTypes!$B$2:$C$17,2,FALSE)</f>
        <v>negative</v>
      </c>
      <c r="G13535">
        <f>VLOOKUP(B13535,[2]ReactionTypes!$B$2:$D$17,3,FALSE)</f>
        <v>10</v>
      </c>
    </row>
    <row r="13536" spans="1:7">
      <c r="A13536" t="s">
        <v>583</v>
      </c>
      <c r="B13536" t="s">
        <v>10</v>
      </c>
      <c r="C13536" s="3">
        <v>44157.604699074102</v>
      </c>
      <c r="D13536" s="3" t="str">
        <f>VLOOKUP(A13536,[3]Content!$B$2:$C$802,2,FALSE)</f>
        <v>audio</v>
      </c>
      <c r="E13536" t="str">
        <f>VLOOKUP(A13536,[1]Content!$B$2:$D$802,3,FALSE)</f>
        <v>technology</v>
      </c>
      <c r="F13536" t="str">
        <f>VLOOKUP(B13536,[2]ReactionTypes!$B$2:$C$17,2,FALSE)</f>
        <v>positive</v>
      </c>
      <c r="G13536">
        <f>VLOOKUP(B13536,[2]ReactionTypes!$B$2:$D$17,3,FALSE)</f>
        <v>65</v>
      </c>
    </row>
    <row r="13537" spans="1:7">
      <c r="A13537" t="s">
        <v>583</v>
      </c>
      <c r="B13537" t="s">
        <v>7</v>
      </c>
      <c r="C13537" s="3">
        <v>44297.357048611098</v>
      </c>
      <c r="D13537" s="3" t="str">
        <f>VLOOKUP(A13537,[3]Content!$B$2:$C$802,2,FALSE)</f>
        <v>audio</v>
      </c>
      <c r="E13537" t="str">
        <f>VLOOKUP(A13537,[1]Content!$B$2:$D$802,3,FALSE)</f>
        <v>technology</v>
      </c>
      <c r="F13537" t="str">
        <f>VLOOKUP(B13537,[2]ReactionTypes!$B$2:$C$17,2,FALSE)</f>
        <v>neutral</v>
      </c>
      <c r="G13537">
        <f>VLOOKUP(B13537,[2]ReactionTypes!$B$2:$D$17,3,FALSE)</f>
        <v>35</v>
      </c>
    </row>
    <row r="13538" spans="1:7">
      <c r="A13538" t="s">
        <v>583</v>
      </c>
      <c r="B13538" t="s">
        <v>14</v>
      </c>
      <c r="C13538" s="3">
        <v>44009.8641319444</v>
      </c>
      <c r="D13538" s="3" t="str">
        <f>VLOOKUP(A13538,[3]Content!$B$2:$C$802,2,FALSE)</f>
        <v>audio</v>
      </c>
      <c r="E13538" t="str">
        <f>VLOOKUP(A13538,[1]Content!$B$2:$D$802,3,FALSE)</f>
        <v>technology</v>
      </c>
      <c r="F13538" t="str">
        <f>VLOOKUP(B13538,[2]ReactionTypes!$B$2:$C$17,2,FALSE)</f>
        <v>negative</v>
      </c>
      <c r="G13538">
        <f>VLOOKUP(B13538,[2]ReactionTypes!$B$2:$D$17,3,FALSE)</f>
        <v>12</v>
      </c>
    </row>
    <row r="13539" spans="1:7">
      <c r="A13539" t="s">
        <v>583</v>
      </c>
      <c r="B13539" t="s">
        <v>12</v>
      </c>
      <c r="C13539" s="3">
        <v>44144.1151157407</v>
      </c>
      <c r="D13539" s="3" t="str">
        <f>VLOOKUP(A13539,[3]Content!$B$2:$C$802,2,FALSE)</f>
        <v>audio</v>
      </c>
      <c r="E13539" t="str">
        <f>VLOOKUP(A13539,[1]Content!$B$2:$D$802,3,FALSE)</f>
        <v>technology</v>
      </c>
      <c r="F13539" t="str">
        <f>VLOOKUP(B13539,[2]ReactionTypes!$B$2:$C$17,2,FALSE)</f>
        <v>positive</v>
      </c>
      <c r="G13539">
        <f>VLOOKUP(B13539,[2]ReactionTypes!$B$2:$D$17,3,FALSE)</f>
        <v>75</v>
      </c>
    </row>
    <row r="13540" spans="1:7">
      <c r="A13540" t="s">
        <v>583</v>
      </c>
      <c r="B13540" t="s">
        <v>15</v>
      </c>
      <c r="C13540" s="3">
        <v>44140.7813888889</v>
      </c>
      <c r="D13540" s="3" t="str">
        <f>VLOOKUP(A13540,[3]Content!$B$2:$C$802,2,FALSE)</f>
        <v>audio</v>
      </c>
      <c r="E13540" t="str">
        <f>VLOOKUP(A13540,[1]Content!$B$2:$D$802,3,FALSE)</f>
        <v>technology</v>
      </c>
      <c r="F13540" t="str">
        <f>VLOOKUP(B13540,[2]ReactionTypes!$B$2:$C$17,2,FALSE)</f>
        <v>positive</v>
      </c>
      <c r="G13540">
        <f>VLOOKUP(B13540,[2]ReactionTypes!$B$2:$D$17,3,FALSE)</f>
        <v>50</v>
      </c>
    </row>
    <row r="13541" spans="1:7">
      <c r="A13541" t="s">
        <v>583</v>
      </c>
      <c r="B13541" t="s">
        <v>17</v>
      </c>
      <c r="C13541" s="3">
        <v>44308.398518518501</v>
      </c>
      <c r="D13541" s="3" t="str">
        <f>VLOOKUP(A13541,[3]Content!$B$2:$C$802,2,FALSE)</f>
        <v>audio</v>
      </c>
      <c r="E13541" t="str">
        <f>VLOOKUP(A13541,[1]Content!$B$2:$D$802,3,FALSE)</f>
        <v>technology</v>
      </c>
      <c r="F13541" t="str">
        <f>VLOOKUP(B13541,[2]ReactionTypes!$B$2:$C$17,2,FALSE)</f>
        <v>positive</v>
      </c>
      <c r="G13541">
        <f>VLOOKUP(B13541,[2]ReactionTypes!$B$2:$D$17,3,FALSE)</f>
        <v>70</v>
      </c>
    </row>
    <row r="13542" spans="1:7">
      <c r="A13542" t="s">
        <v>584</v>
      </c>
      <c r="B13542" t="s">
        <v>5</v>
      </c>
      <c r="C13542" s="3">
        <v>44150.730624999997</v>
      </c>
      <c r="D13542" s="3" t="str">
        <f>VLOOKUP(A13542,[3]Content!$B$2:$C$802,2,FALSE)</f>
        <v>photo</v>
      </c>
      <c r="E13542" t="str">
        <f>VLOOKUP(A13542,[1]Content!$B$2:$D$802,3,FALSE)</f>
        <v>travel</v>
      </c>
      <c r="F13542" t="str">
        <f>VLOOKUP(B13542,[2]ReactionTypes!$B$2:$C$17,2,FALSE)</f>
        <v>negative</v>
      </c>
      <c r="G13542">
        <f>VLOOKUP(B13542,[2]ReactionTypes!$B$2:$D$17,3,FALSE)</f>
        <v>15</v>
      </c>
    </row>
    <row r="13543" spans="1:7">
      <c r="A13543" t="s">
        <v>584</v>
      </c>
      <c r="B13543" t="s">
        <v>10</v>
      </c>
      <c r="C13543" s="3">
        <v>44306.803703703699</v>
      </c>
      <c r="D13543" s="3" t="str">
        <f>VLOOKUP(A13543,[3]Content!$B$2:$C$802,2,FALSE)</f>
        <v>photo</v>
      </c>
      <c r="E13543" t="str">
        <f>VLOOKUP(A13543,[1]Content!$B$2:$D$802,3,FALSE)</f>
        <v>travel</v>
      </c>
      <c r="F13543" t="str">
        <f>VLOOKUP(B13543,[2]ReactionTypes!$B$2:$C$17,2,FALSE)</f>
        <v>positive</v>
      </c>
      <c r="G13543">
        <f>VLOOKUP(B13543,[2]ReactionTypes!$B$2:$D$17,3,FALSE)</f>
        <v>65</v>
      </c>
    </row>
    <row r="13544" spans="1:7">
      <c r="A13544" t="s">
        <v>584</v>
      </c>
      <c r="B13544" t="s">
        <v>3</v>
      </c>
      <c r="C13544" s="3">
        <v>44248.375254629602</v>
      </c>
      <c r="D13544" s="3" t="str">
        <f>VLOOKUP(A13544,[3]Content!$B$2:$C$802,2,FALSE)</f>
        <v>photo</v>
      </c>
      <c r="E13544" t="str">
        <f>VLOOKUP(A13544,[1]Content!$B$2:$D$802,3,FALSE)</f>
        <v>travel</v>
      </c>
      <c r="F13544" t="str">
        <f>VLOOKUP(B13544,[2]ReactionTypes!$B$2:$C$17,2,FALSE)</f>
        <v>negative</v>
      </c>
      <c r="G13544">
        <f>VLOOKUP(B13544,[2]ReactionTypes!$B$2:$D$17,3,FALSE)</f>
        <v>0</v>
      </c>
    </row>
    <row r="13545" spans="1:7">
      <c r="A13545" t="s">
        <v>584</v>
      </c>
      <c r="B13545" t="s">
        <v>17</v>
      </c>
      <c r="C13545" s="3">
        <v>44245.6329513889</v>
      </c>
      <c r="D13545" s="3" t="str">
        <f>VLOOKUP(A13545,[3]Content!$B$2:$C$802,2,FALSE)</f>
        <v>photo</v>
      </c>
      <c r="E13545" t="str">
        <f>VLOOKUP(A13545,[1]Content!$B$2:$D$802,3,FALSE)</f>
        <v>travel</v>
      </c>
      <c r="F13545" t="str">
        <f>VLOOKUP(B13545,[2]ReactionTypes!$B$2:$C$17,2,FALSE)</f>
        <v>positive</v>
      </c>
      <c r="G13545">
        <f>VLOOKUP(B13545,[2]ReactionTypes!$B$2:$D$17,3,FALSE)</f>
        <v>70</v>
      </c>
    </row>
    <row r="13546" spans="1:7">
      <c r="A13546" t="s">
        <v>584</v>
      </c>
      <c r="B13546" t="s">
        <v>7</v>
      </c>
      <c r="C13546" s="3">
        <v>44237.0864814815</v>
      </c>
      <c r="D13546" s="3" t="str">
        <f>VLOOKUP(A13546,[3]Content!$B$2:$C$802,2,FALSE)</f>
        <v>photo</v>
      </c>
      <c r="E13546" t="str">
        <f>VLOOKUP(A13546,[1]Content!$B$2:$D$802,3,FALSE)</f>
        <v>travel</v>
      </c>
      <c r="F13546" t="str">
        <f>VLOOKUP(B13546,[2]ReactionTypes!$B$2:$C$17,2,FALSE)</f>
        <v>neutral</v>
      </c>
      <c r="G13546">
        <f>VLOOKUP(B13546,[2]ReactionTypes!$B$2:$D$17,3,FALSE)</f>
        <v>35</v>
      </c>
    </row>
    <row r="13547" spans="1:7">
      <c r="A13547" t="s">
        <v>584</v>
      </c>
      <c r="B13547" t="s">
        <v>5</v>
      </c>
      <c r="C13547" s="3">
        <v>44084.095266203702</v>
      </c>
      <c r="D13547" s="3" t="str">
        <f>VLOOKUP(A13547,[3]Content!$B$2:$C$802,2,FALSE)</f>
        <v>photo</v>
      </c>
      <c r="E13547" t="str">
        <f>VLOOKUP(A13547,[1]Content!$B$2:$D$802,3,FALSE)</f>
        <v>travel</v>
      </c>
      <c r="F13547" t="str">
        <f>VLOOKUP(B13547,[2]ReactionTypes!$B$2:$C$17,2,FALSE)</f>
        <v>negative</v>
      </c>
      <c r="G13547">
        <f>VLOOKUP(B13547,[2]ReactionTypes!$B$2:$D$17,3,FALSE)</f>
        <v>15</v>
      </c>
    </row>
    <row r="13548" spans="1:7">
      <c r="A13548" t="s">
        <v>584</v>
      </c>
      <c r="B13548" t="s">
        <v>3</v>
      </c>
      <c r="C13548" s="3">
        <v>44153.135590277801</v>
      </c>
      <c r="D13548" s="3" t="str">
        <f>VLOOKUP(A13548,[3]Content!$B$2:$C$802,2,FALSE)</f>
        <v>photo</v>
      </c>
      <c r="E13548" t="str">
        <f>VLOOKUP(A13548,[1]Content!$B$2:$D$802,3,FALSE)</f>
        <v>travel</v>
      </c>
      <c r="F13548" t="str">
        <f>VLOOKUP(B13548,[2]ReactionTypes!$B$2:$C$17,2,FALSE)</f>
        <v>negative</v>
      </c>
      <c r="G13548">
        <f>VLOOKUP(B13548,[2]ReactionTypes!$B$2:$D$17,3,FALSE)</f>
        <v>0</v>
      </c>
    </row>
    <row r="13549" spans="1:7">
      <c r="A13549" t="s">
        <v>584</v>
      </c>
      <c r="B13549" t="s">
        <v>11</v>
      </c>
      <c r="C13549" s="3">
        <v>44247.146701388898</v>
      </c>
      <c r="D13549" s="3" t="str">
        <f>VLOOKUP(A13549,[3]Content!$B$2:$C$802,2,FALSE)</f>
        <v>photo</v>
      </c>
      <c r="E13549" t="str">
        <f>VLOOKUP(A13549,[1]Content!$B$2:$D$802,3,FALSE)</f>
        <v>travel</v>
      </c>
      <c r="F13549" t="str">
        <f>VLOOKUP(B13549,[2]ReactionTypes!$B$2:$C$17,2,FALSE)</f>
        <v>neutral</v>
      </c>
      <c r="G13549">
        <f>VLOOKUP(B13549,[2]ReactionTypes!$B$2:$D$17,3,FALSE)</f>
        <v>20</v>
      </c>
    </row>
    <row r="13550" spans="1:7">
      <c r="A13550" t="s">
        <v>584</v>
      </c>
      <c r="B13550" t="s">
        <v>15</v>
      </c>
      <c r="C13550" s="3">
        <v>44031.1243287037</v>
      </c>
      <c r="D13550" s="3" t="str">
        <f>VLOOKUP(A13550,[3]Content!$B$2:$C$802,2,FALSE)</f>
        <v>photo</v>
      </c>
      <c r="E13550" t="str">
        <f>VLOOKUP(A13550,[1]Content!$B$2:$D$802,3,FALSE)</f>
        <v>travel</v>
      </c>
      <c r="F13550" t="str">
        <f>VLOOKUP(B13550,[2]ReactionTypes!$B$2:$C$17,2,FALSE)</f>
        <v>positive</v>
      </c>
      <c r="G13550">
        <f>VLOOKUP(B13550,[2]ReactionTypes!$B$2:$D$17,3,FALSE)</f>
        <v>50</v>
      </c>
    </row>
    <row r="13551" spans="1:7">
      <c r="A13551" t="s">
        <v>584</v>
      </c>
      <c r="B13551" t="s">
        <v>9</v>
      </c>
      <c r="C13551" s="3">
        <v>44342.415127314802</v>
      </c>
      <c r="D13551" s="3" t="str">
        <f>VLOOKUP(A13551,[3]Content!$B$2:$C$802,2,FALSE)</f>
        <v>photo</v>
      </c>
      <c r="E13551" t="str">
        <f>VLOOKUP(A13551,[1]Content!$B$2:$D$802,3,FALSE)</f>
        <v>travel</v>
      </c>
      <c r="F13551" t="str">
        <f>VLOOKUP(B13551,[2]ReactionTypes!$B$2:$C$17,2,FALSE)</f>
        <v>negative</v>
      </c>
      <c r="G13551">
        <f>VLOOKUP(B13551,[2]ReactionTypes!$B$2:$D$17,3,FALSE)</f>
        <v>5</v>
      </c>
    </row>
    <row r="13552" spans="1:7">
      <c r="A13552" t="s">
        <v>584</v>
      </c>
      <c r="B13552" t="s">
        <v>10</v>
      </c>
      <c r="C13552" s="3">
        <v>44303.092418981498</v>
      </c>
      <c r="D13552" s="3" t="str">
        <f>VLOOKUP(A13552,[3]Content!$B$2:$C$802,2,FALSE)</f>
        <v>photo</v>
      </c>
      <c r="E13552" t="str">
        <f>VLOOKUP(A13552,[1]Content!$B$2:$D$802,3,FALSE)</f>
        <v>travel</v>
      </c>
      <c r="F13552" t="str">
        <f>VLOOKUP(B13552,[2]ReactionTypes!$B$2:$C$17,2,FALSE)</f>
        <v>positive</v>
      </c>
      <c r="G13552">
        <f>VLOOKUP(B13552,[2]ReactionTypes!$B$2:$D$17,3,FALSE)</f>
        <v>65</v>
      </c>
    </row>
    <row r="13553" spans="1:7">
      <c r="A13553" t="s">
        <v>584</v>
      </c>
      <c r="B13553" t="s">
        <v>9</v>
      </c>
      <c r="C13553" s="3">
        <v>44044.005196759303</v>
      </c>
      <c r="D13553" s="3" t="str">
        <f>VLOOKUP(A13553,[3]Content!$B$2:$C$802,2,FALSE)</f>
        <v>photo</v>
      </c>
      <c r="E13553" t="str">
        <f>VLOOKUP(A13553,[1]Content!$B$2:$D$802,3,FALSE)</f>
        <v>travel</v>
      </c>
      <c r="F13553" t="str">
        <f>VLOOKUP(B13553,[2]ReactionTypes!$B$2:$C$17,2,FALSE)</f>
        <v>negative</v>
      </c>
      <c r="G13553">
        <f>VLOOKUP(B13553,[2]ReactionTypes!$B$2:$D$17,3,FALSE)</f>
        <v>5</v>
      </c>
    </row>
    <row r="13554" spans="1:7">
      <c r="A13554" t="s">
        <v>585</v>
      </c>
      <c r="B13554" t="s">
        <v>7</v>
      </c>
      <c r="C13554" s="3">
        <v>44115.683148148099</v>
      </c>
      <c r="D13554" s="3" t="str">
        <f>VLOOKUP(A13554,[3]Content!$B$2:$C$802,2,FALSE)</f>
        <v>GIF</v>
      </c>
      <c r="E13554" t="str">
        <f>VLOOKUP(A13554,[1]Content!$B$2:$D$802,3,FALSE)</f>
        <v>science</v>
      </c>
      <c r="F13554" t="str">
        <f>VLOOKUP(B13554,[2]ReactionTypes!$B$2:$C$17,2,FALSE)</f>
        <v>neutral</v>
      </c>
      <c r="G13554">
        <f>VLOOKUP(B13554,[2]ReactionTypes!$B$2:$D$17,3,FALSE)</f>
        <v>35</v>
      </c>
    </row>
    <row r="13555" spans="1:7">
      <c r="A13555" t="s">
        <v>585</v>
      </c>
      <c r="B13555" t="s">
        <v>5</v>
      </c>
      <c r="C13555" s="3">
        <v>44270.176134259302</v>
      </c>
      <c r="D13555" s="3" t="str">
        <f>VLOOKUP(A13555,[3]Content!$B$2:$C$802,2,FALSE)</f>
        <v>GIF</v>
      </c>
      <c r="E13555" t="str">
        <f>VLOOKUP(A13555,[1]Content!$B$2:$D$802,3,FALSE)</f>
        <v>science</v>
      </c>
      <c r="F13555" t="str">
        <f>VLOOKUP(B13555,[2]ReactionTypes!$B$2:$C$17,2,FALSE)</f>
        <v>negative</v>
      </c>
      <c r="G13555">
        <f>VLOOKUP(B13555,[2]ReactionTypes!$B$2:$D$17,3,FALSE)</f>
        <v>15</v>
      </c>
    </row>
    <row r="13556" spans="1:7">
      <c r="A13556" t="s">
        <v>585</v>
      </c>
      <c r="B13556" t="s">
        <v>10</v>
      </c>
      <c r="C13556" s="3">
        <v>44009.2751041667</v>
      </c>
      <c r="D13556" s="3" t="str">
        <f>VLOOKUP(A13556,[3]Content!$B$2:$C$802,2,FALSE)</f>
        <v>GIF</v>
      </c>
      <c r="E13556" t="str">
        <f>VLOOKUP(A13556,[1]Content!$B$2:$D$802,3,FALSE)</f>
        <v>science</v>
      </c>
      <c r="F13556" t="str">
        <f>VLOOKUP(B13556,[2]ReactionTypes!$B$2:$C$17,2,FALSE)</f>
        <v>positive</v>
      </c>
      <c r="G13556">
        <f>VLOOKUP(B13556,[2]ReactionTypes!$B$2:$D$17,3,FALSE)</f>
        <v>65</v>
      </c>
    </row>
    <row r="13557" spans="1:7">
      <c r="A13557" t="s">
        <v>585</v>
      </c>
      <c r="B13557" t="s">
        <v>6</v>
      </c>
      <c r="C13557" s="3">
        <v>44348.962361111102</v>
      </c>
      <c r="D13557" s="3" t="str">
        <f>VLOOKUP(A13557,[3]Content!$B$2:$C$802,2,FALSE)</f>
        <v>GIF</v>
      </c>
      <c r="E13557" t="str">
        <f>VLOOKUP(A13557,[1]Content!$B$2:$D$802,3,FALSE)</f>
        <v>science</v>
      </c>
      <c r="F13557" t="str">
        <f>VLOOKUP(B13557,[2]ReactionTypes!$B$2:$C$17,2,FALSE)</f>
        <v>positive</v>
      </c>
      <c r="G13557">
        <f>VLOOKUP(B13557,[2]ReactionTypes!$B$2:$D$17,3,FALSE)</f>
        <v>30</v>
      </c>
    </row>
    <row r="13558" spans="1:7">
      <c r="A13558" t="s">
        <v>585</v>
      </c>
      <c r="B13558" t="s">
        <v>4</v>
      </c>
      <c r="C13558" s="3">
        <v>44268.693136574097</v>
      </c>
      <c r="D13558" s="3" t="str">
        <f>VLOOKUP(A13558,[3]Content!$B$2:$C$802,2,FALSE)</f>
        <v>GIF</v>
      </c>
      <c r="E13558" t="str">
        <f>VLOOKUP(A13558,[1]Content!$B$2:$D$802,3,FALSE)</f>
        <v>science</v>
      </c>
      <c r="F13558" t="str">
        <f>VLOOKUP(B13558,[2]ReactionTypes!$B$2:$C$17,2,FALSE)</f>
        <v>negative</v>
      </c>
      <c r="G13558">
        <f>VLOOKUP(B13558,[2]ReactionTypes!$B$2:$D$17,3,FALSE)</f>
        <v>10</v>
      </c>
    </row>
    <row r="13559" spans="1:7">
      <c r="A13559" t="s">
        <v>585</v>
      </c>
      <c r="B13559" t="s">
        <v>16</v>
      </c>
      <c r="C13559" s="3">
        <v>44077.874675925901</v>
      </c>
      <c r="D13559" s="3" t="str">
        <f>VLOOKUP(A13559,[3]Content!$B$2:$C$802,2,FALSE)</f>
        <v>GIF</v>
      </c>
      <c r="E13559" t="str">
        <f>VLOOKUP(A13559,[1]Content!$B$2:$D$802,3,FALSE)</f>
        <v>science</v>
      </c>
      <c r="F13559" t="str">
        <f>VLOOKUP(B13559,[2]ReactionTypes!$B$2:$C$17,2,FALSE)</f>
        <v>positive</v>
      </c>
      <c r="G13559">
        <f>VLOOKUP(B13559,[2]ReactionTypes!$B$2:$D$17,3,FALSE)</f>
        <v>60</v>
      </c>
    </row>
    <row r="13560" spans="1:7">
      <c r="A13560" t="s">
        <v>585</v>
      </c>
      <c r="B13560" t="s">
        <v>3</v>
      </c>
      <c r="C13560" s="3">
        <v>44285.453460648103</v>
      </c>
      <c r="D13560" s="3" t="str">
        <f>VLOOKUP(A13560,[3]Content!$B$2:$C$802,2,FALSE)</f>
        <v>GIF</v>
      </c>
      <c r="E13560" t="str">
        <f>VLOOKUP(A13560,[1]Content!$B$2:$D$802,3,FALSE)</f>
        <v>science</v>
      </c>
      <c r="F13560" t="str">
        <f>VLOOKUP(B13560,[2]ReactionTypes!$B$2:$C$17,2,FALSE)</f>
        <v>negative</v>
      </c>
      <c r="G13560">
        <f>VLOOKUP(B13560,[2]ReactionTypes!$B$2:$D$17,3,FALSE)</f>
        <v>0</v>
      </c>
    </row>
    <row r="13561" spans="1:7">
      <c r="A13561" t="s">
        <v>585</v>
      </c>
      <c r="B13561" t="s">
        <v>20</v>
      </c>
      <c r="C13561" s="3">
        <v>44270.567974537</v>
      </c>
      <c r="D13561" s="3" t="str">
        <f>VLOOKUP(A13561,[3]Content!$B$2:$C$802,2,FALSE)</f>
        <v>GIF</v>
      </c>
      <c r="E13561" t="str">
        <f>VLOOKUP(A13561,[1]Content!$B$2:$D$802,3,FALSE)</f>
        <v>science</v>
      </c>
      <c r="F13561" t="str">
        <f>VLOOKUP(B13561,[2]ReactionTypes!$B$2:$C$17,2,FALSE)</f>
        <v>positive</v>
      </c>
      <c r="G13561">
        <f>VLOOKUP(B13561,[2]ReactionTypes!$B$2:$D$17,3,FALSE)</f>
        <v>72</v>
      </c>
    </row>
    <row r="13562" spans="1:7">
      <c r="A13562" t="s">
        <v>585</v>
      </c>
      <c r="B13562" t="s">
        <v>15</v>
      </c>
      <c r="C13562" s="3">
        <v>44261.6186689815</v>
      </c>
      <c r="D13562" s="3" t="str">
        <f>VLOOKUP(A13562,[3]Content!$B$2:$C$802,2,FALSE)</f>
        <v>GIF</v>
      </c>
      <c r="E13562" t="str">
        <f>VLOOKUP(A13562,[1]Content!$B$2:$D$802,3,FALSE)</f>
        <v>science</v>
      </c>
      <c r="F13562" t="str">
        <f>VLOOKUP(B13562,[2]ReactionTypes!$B$2:$C$17,2,FALSE)</f>
        <v>positive</v>
      </c>
      <c r="G13562">
        <f>VLOOKUP(B13562,[2]ReactionTypes!$B$2:$D$17,3,FALSE)</f>
        <v>50</v>
      </c>
    </row>
    <row r="13563" spans="1:7">
      <c r="A13563" t="s">
        <v>585</v>
      </c>
      <c r="B13563" t="s">
        <v>10</v>
      </c>
      <c r="C13563" s="3">
        <v>44107.605289351799</v>
      </c>
      <c r="D13563" s="3" t="str">
        <f>VLOOKUP(A13563,[3]Content!$B$2:$C$802,2,FALSE)</f>
        <v>GIF</v>
      </c>
      <c r="E13563" t="str">
        <f>VLOOKUP(A13563,[1]Content!$B$2:$D$802,3,FALSE)</f>
        <v>science</v>
      </c>
      <c r="F13563" t="str">
        <f>VLOOKUP(B13563,[2]ReactionTypes!$B$2:$C$17,2,FALSE)</f>
        <v>positive</v>
      </c>
      <c r="G13563">
        <f>VLOOKUP(B13563,[2]ReactionTypes!$B$2:$D$17,3,FALSE)</f>
        <v>65</v>
      </c>
    </row>
    <row r="13564" spans="1:7">
      <c r="A13564" t="s">
        <v>585</v>
      </c>
      <c r="B13564" t="s">
        <v>7</v>
      </c>
      <c r="C13564" s="3">
        <v>44323.349456018499</v>
      </c>
      <c r="D13564" s="3" t="str">
        <f>VLOOKUP(A13564,[3]Content!$B$2:$C$802,2,FALSE)</f>
        <v>GIF</v>
      </c>
      <c r="E13564" t="str">
        <f>VLOOKUP(A13564,[1]Content!$B$2:$D$802,3,FALSE)</f>
        <v>science</v>
      </c>
      <c r="F13564" t="str">
        <f>VLOOKUP(B13564,[2]ReactionTypes!$B$2:$C$17,2,FALSE)</f>
        <v>neutral</v>
      </c>
      <c r="G13564">
        <f>VLOOKUP(B13564,[2]ReactionTypes!$B$2:$D$17,3,FALSE)</f>
        <v>35</v>
      </c>
    </row>
    <row r="13565" spans="1:7">
      <c r="A13565" t="s">
        <v>585</v>
      </c>
      <c r="B13565" t="s">
        <v>10</v>
      </c>
      <c r="C13565" s="3">
        <v>44184.267615740697</v>
      </c>
      <c r="D13565" s="3" t="str">
        <f>VLOOKUP(A13565,[3]Content!$B$2:$C$802,2,FALSE)</f>
        <v>GIF</v>
      </c>
      <c r="E13565" t="str">
        <f>VLOOKUP(A13565,[1]Content!$B$2:$D$802,3,FALSE)</f>
        <v>science</v>
      </c>
      <c r="F13565" t="str">
        <f>VLOOKUP(B13565,[2]ReactionTypes!$B$2:$C$17,2,FALSE)</f>
        <v>positive</v>
      </c>
      <c r="G13565">
        <f>VLOOKUP(B13565,[2]ReactionTypes!$B$2:$D$17,3,FALSE)</f>
        <v>65</v>
      </c>
    </row>
    <row r="13566" spans="1:7">
      <c r="A13566" t="s">
        <v>585</v>
      </c>
      <c r="B13566" t="s">
        <v>13</v>
      </c>
      <c r="C13566" s="3">
        <v>44231.153854166703</v>
      </c>
      <c r="D13566" s="3" t="str">
        <f>VLOOKUP(A13566,[3]Content!$B$2:$C$802,2,FALSE)</f>
        <v>GIF</v>
      </c>
      <c r="E13566" t="str">
        <f>VLOOKUP(A13566,[1]Content!$B$2:$D$802,3,FALSE)</f>
        <v>science</v>
      </c>
      <c r="F13566" t="str">
        <f>VLOOKUP(B13566,[2]ReactionTypes!$B$2:$C$17,2,FALSE)</f>
        <v>positive</v>
      </c>
      <c r="G13566">
        <f>VLOOKUP(B13566,[2]ReactionTypes!$B$2:$D$17,3,FALSE)</f>
        <v>45</v>
      </c>
    </row>
    <row r="13567" spans="1:7">
      <c r="A13567" t="s">
        <v>585</v>
      </c>
      <c r="B13567" t="s">
        <v>7</v>
      </c>
      <c r="C13567" s="3">
        <v>44347.756180555603</v>
      </c>
      <c r="D13567" s="3" t="str">
        <f>VLOOKUP(A13567,[3]Content!$B$2:$C$802,2,FALSE)</f>
        <v>GIF</v>
      </c>
      <c r="E13567" t="str">
        <f>VLOOKUP(A13567,[1]Content!$B$2:$D$802,3,FALSE)</f>
        <v>science</v>
      </c>
      <c r="F13567" t="str">
        <f>VLOOKUP(B13567,[2]ReactionTypes!$B$2:$C$17,2,FALSE)</f>
        <v>neutral</v>
      </c>
      <c r="G13567">
        <f>VLOOKUP(B13567,[2]ReactionTypes!$B$2:$D$17,3,FALSE)</f>
        <v>35</v>
      </c>
    </row>
    <row r="13568" spans="1:7">
      <c r="A13568" t="s">
        <v>585</v>
      </c>
      <c r="B13568" t="s">
        <v>9</v>
      </c>
      <c r="C13568" s="3">
        <v>44248.691863425898</v>
      </c>
      <c r="D13568" s="3" t="str">
        <f>VLOOKUP(A13568,[3]Content!$B$2:$C$802,2,FALSE)</f>
        <v>GIF</v>
      </c>
      <c r="E13568" t="str">
        <f>VLOOKUP(A13568,[1]Content!$B$2:$D$802,3,FALSE)</f>
        <v>science</v>
      </c>
      <c r="F13568" t="str">
        <f>VLOOKUP(B13568,[2]ReactionTypes!$B$2:$C$17,2,FALSE)</f>
        <v>negative</v>
      </c>
      <c r="G13568">
        <f>VLOOKUP(B13568,[2]ReactionTypes!$B$2:$D$17,3,FALSE)</f>
        <v>5</v>
      </c>
    </row>
    <row r="13569" spans="1:7">
      <c r="A13569" t="s">
        <v>585</v>
      </c>
      <c r="B13569" t="s">
        <v>11</v>
      </c>
      <c r="C13569" s="3">
        <v>44048.434120370403</v>
      </c>
      <c r="D13569" s="3" t="str">
        <f>VLOOKUP(A13569,[3]Content!$B$2:$C$802,2,FALSE)</f>
        <v>GIF</v>
      </c>
      <c r="E13569" t="str">
        <f>VLOOKUP(A13569,[1]Content!$B$2:$D$802,3,FALSE)</f>
        <v>science</v>
      </c>
      <c r="F13569" t="str">
        <f>VLOOKUP(B13569,[2]ReactionTypes!$B$2:$C$17,2,FALSE)</f>
        <v>neutral</v>
      </c>
      <c r="G13569">
        <f>VLOOKUP(B13569,[2]ReactionTypes!$B$2:$D$17,3,FALSE)</f>
        <v>20</v>
      </c>
    </row>
    <row r="13570" spans="1:7">
      <c r="A13570" t="s">
        <v>585</v>
      </c>
      <c r="B13570" t="s">
        <v>3</v>
      </c>
      <c r="C13570" s="3">
        <v>44087.901655092603</v>
      </c>
      <c r="D13570" s="3" t="str">
        <f>VLOOKUP(A13570,[3]Content!$B$2:$C$802,2,FALSE)</f>
        <v>GIF</v>
      </c>
      <c r="E13570" t="str">
        <f>VLOOKUP(A13570,[1]Content!$B$2:$D$802,3,FALSE)</f>
        <v>science</v>
      </c>
      <c r="F13570" t="str">
        <f>VLOOKUP(B13570,[2]ReactionTypes!$B$2:$C$17,2,FALSE)</f>
        <v>negative</v>
      </c>
      <c r="G13570">
        <f>VLOOKUP(B13570,[2]ReactionTypes!$B$2:$D$17,3,FALSE)</f>
        <v>0</v>
      </c>
    </row>
    <row r="13571" spans="1:7">
      <c r="A13571" t="s">
        <v>585</v>
      </c>
      <c r="B13571" t="s">
        <v>17</v>
      </c>
      <c r="C13571" s="3">
        <v>44184.185150463003</v>
      </c>
      <c r="D13571" s="3" t="str">
        <f>VLOOKUP(A13571,[3]Content!$B$2:$C$802,2,FALSE)</f>
        <v>GIF</v>
      </c>
      <c r="E13571" t="str">
        <f>VLOOKUP(A13571,[1]Content!$B$2:$D$802,3,FALSE)</f>
        <v>science</v>
      </c>
      <c r="F13571" t="str">
        <f>VLOOKUP(B13571,[2]ReactionTypes!$B$2:$C$17,2,FALSE)</f>
        <v>positive</v>
      </c>
      <c r="G13571">
        <f>VLOOKUP(B13571,[2]ReactionTypes!$B$2:$D$17,3,FALSE)</f>
        <v>70</v>
      </c>
    </row>
    <row r="13572" spans="1:7">
      <c r="A13572" t="s">
        <v>585</v>
      </c>
      <c r="B13572" t="s">
        <v>10</v>
      </c>
      <c r="C13572" s="3">
        <v>44186.415694444397</v>
      </c>
      <c r="D13572" s="3" t="str">
        <f>VLOOKUP(A13572,[3]Content!$B$2:$C$802,2,FALSE)</f>
        <v>GIF</v>
      </c>
      <c r="E13572" t="str">
        <f>VLOOKUP(A13572,[1]Content!$B$2:$D$802,3,FALSE)</f>
        <v>science</v>
      </c>
      <c r="F13572" t="str">
        <f>VLOOKUP(B13572,[2]ReactionTypes!$B$2:$C$17,2,FALSE)</f>
        <v>positive</v>
      </c>
      <c r="G13572">
        <f>VLOOKUP(B13572,[2]ReactionTypes!$B$2:$D$17,3,FALSE)</f>
        <v>65</v>
      </c>
    </row>
    <row r="13573" spans="1:7">
      <c r="A13573" t="s">
        <v>585</v>
      </c>
      <c r="B13573" t="s">
        <v>16</v>
      </c>
      <c r="C13573" s="3">
        <v>44128.5093865741</v>
      </c>
      <c r="D13573" s="3" t="str">
        <f>VLOOKUP(A13573,[3]Content!$B$2:$C$802,2,FALSE)</f>
        <v>GIF</v>
      </c>
      <c r="E13573" t="str">
        <f>VLOOKUP(A13573,[1]Content!$B$2:$D$802,3,FALSE)</f>
        <v>science</v>
      </c>
      <c r="F13573" t="str">
        <f>VLOOKUP(B13573,[2]ReactionTypes!$B$2:$C$17,2,FALSE)</f>
        <v>positive</v>
      </c>
      <c r="G13573">
        <f>VLOOKUP(B13573,[2]ReactionTypes!$B$2:$D$17,3,FALSE)</f>
        <v>60</v>
      </c>
    </row>
    <row r="13574" spans="1:7">
      <c r="A13574" t="s">
        <v>585</v>
      </c>
      <c r="B13574" t="s">
        <v>6</v>
      </c>
      <c r="C13574" s="3">
        <v>44029.264270833301</v>
      </c>
      <c r="D13574" s="3" t="str">
        <f>VLOOKUP(A13574,[3]Content!$B$2:$C$802,2,FALSE)</f>
        <v>GIF</v>
      </c>
      <c r="E13574" t="str">
        <f>VLOOKUP(A13574,[1]Content!$B$2:$D$802,3,FALSE)</f>
        <v>science</v>
      </c>
      <c r="F13574" t="str">
        <f>VLOOKUP(B13574,[2]ReactionTypes!$B$2:$C$17,2,FALSE)</f>
        <v>positive</v>
      </c>
      <c r="G13574">
        <f>VLOOKUP(B13574,[2]ReactionTypes!$B$2:$D$17,3,FALSE)</f>
        <v>30</v>
      </c>
    </row>
    <row r="13575" spans="1:7">
      <c r="A13575" t="s">
        <v>585</v>
      </c>
      <c r="B13575" t="s">
        <v>17</v>
      </c>
      <c r="C13575" s="3">
        <v>44353.056493055599</v>
      </c>
      <c r="D13575" s="3" t="str">
        <f>VLOOKUP(A13575,[3]Content!$B$2:$C$802,2,FALSE)</f>
        <v>GIF</v>
      </c>
      <c r="E13575" t="str">
        <f>VLOOKUP(A13575,[1]Content!$B$2:$D$802,3,FALSE)</f>
        <v>science</v>
      </c>
      <c r="F13575" t="str">
        <f>VLOOKUP(B13575,[2]ReactionTypes!$B$2:$C$17,2,FALSE)</f>
        <v>positive</v>
      </c>
      <c r="G13575">
        <f>VLOOKUP(B13575,[2]ReactionTypes!$B$2:$D$17,3,FALSE)</f>
        <v>70</v>
      </c>
    </row>
    <row r="13576" spans="1:7">
      <c r="A13576" t="s">
        <v>585</v>
      </c>
      <c r="B13576" t="s">
        <v>13</v>
      </c>
      <c r="C13576" s="3">
        <v>44011.570081018501</v>
      </c>
      <c r="D13576" s="3" t="str">
        <f>VLOOKUP(A13576,[3]Content!$B$2:$C$802,2,FALSE)</f>
        <v>GIF</v>
      </c>
      <c r="E13576" t="str">
        <f>VLOOKUP(A13576,[1]Content!$B$2:$D$802,3,FALSE)</f>
        <v>science</v>
      </c>
      <c r="F13576" t="str">
        <f>VLOOKUP(B13576,[2]ReactionTypes!$B$2:$C$17,2,FALSE)</f>
        <v>positive</v>
      </c>
      <c r="G13576">
        <f>VLOOKUP(B13576,[2]ReactionTypes!$B$2:$D$17,3,FALSE)</f>
        <v>45</v>
      </c>
    </row>
    <row r="13577" spans="1:7">
      <c r="A13577" t="s">
        <v>585</v>
      </c>
      <c r="B13577" t="s">
        <v>14</v>
      </c>
      <c r="C13577" s="3">
        <v>44302.6851157407</v>
      </c>
      <c r="D13577" s="3" t="str">
        <f>VLOOKUP(A13577,[3]Content!$B$2:$C$802,2,FALSE)</f>
        <v>GIF</v>
      </c>
      <c r="E13577" t="str">
        <f>VLOOKUP(A13577,[1]Content!$B$2:$D$802,3,FALSE)</f>
        <v>science</v>
      </c>
      <c r="F13577" t="str">
        <f>VLOOKUP(B13577,[2]ReactionTypes!$B$2:$C$17,2,FALSE)</f>
        <v>negative</v>
      </c>
      <c r="G13577">
        <f>VLOOKUP(B13577,[2]ReactionTypes!$B$2:$D$17,3,FALSE)</f>
        <v>12</v>
      </c>
    </row>
    <row r="13578" spans="1:7">
      <c r="A13578" t="s">
        <v>585</v>
      </c>
      <c r="B13578" t="s">
        <v>10</v>
      </c>
      <c r="C13578" s="3">
        <v>44142.369537036997</v>
      </c>
      <c r="D13578" s="3" t="str">
        <f>VLOOKUP(A13578,[3]Content!$B$2:$C$802,2,FALSE)</f>
        <v>GIF</v>
      </c>
      <c r="E13578" t="str">
        <f>VLOOKUP(A13578,[1]Content!$B$2:$D$802,3,FALSE)</f>
        <v>science</v>
      </c>
      <c r="F13578" t="str">
        <f>VLOOKUP(B13578,[2]ReactionTypes!$B$2:$C$17,2,FALSE)</f>
        <v>positive</v>
      </c>
      <c r="G13578">
        <f>VLOOKUP(B13578,[2]ReactionTypes!$B$2:$D$17,3,FALSE)</f>
        <v>65</v>
      </c>
    </row>
    <row r="13579" spans="1:7">
      <c r="A13579" t="s">
        <v>585</v>
      </c>
      <c r="B13579" t="s">
        <v>20</v>
      </c>
      <c r="C13579" s="3">
        <v>44066.830162036997</v>
      </c>
      <c r="D13579" s="3" t="str">
        <f>VLOOKUP(A13579,[3]Content!$B$2:$C$802,2,FALSE)</f>
        <v>GIF</v>
      </c>
      <c r="E13579" t="str">
        <f>VLOOKUP(A13579,[1]Content!$B$2:$D$802,3,FALSE)</f>
        <v>science</v>
      </c>
      <c r="F13579" t="str">
        <f>VLOOKUP(B13579,[2]ReactionTypes!$B$2:$C$17,2,FALSE)</f>
        <v>positive</v>
      </c>
      <c r="G13579">
        <f>VLOOKUP(B13579,[2]ReactionTypes!$B$2:$D$17,3,FALSE)</f>
        <v>72</v>
      </c>
    </row>
    <row r="13580" spans="1:7">
      <c r="A13580" t="s">
        <v>585</v>
      </c>
      <c r="B13580" t="s">
        <v>6</v>
      </c>
      <c r="C13580" s="3">
        <v>44333.154479166697</v>
      </c>
      <c r="D13580" s="3" t="str">
        <f>VLOOKUP(A13580,[3]Content!$B$2:$C$802,2,FALSE)</f>
        <v>GIF</v>
      </c>
      <c r="E13580" t="str">
        <f>VLOOKUP(A13580,[1]Content!$B$2:$D$802,3,FALSE)</f>
        <v>science</v>
      </c>
      <c r="F13580" t="str">
        <f>VLOOKUP(B13580,[2]ReactionTypes!$B$2:$C$17,2,FALSE)</f>
        <v>positive</v>
      </c>
      <c r="G13580">
        <f>VLOOKUP(B13580,[2]ReactionTypes!$B$2:$D$17,3,FALSE)</f>
        <v>30</v>
      </c>
    </row>
    <row r="13581" spans="1:7">
      <c r="A13581" t="s">
        <v>585</v>
      </c>
      <c r="B13581" t="s">
        <v>13</v>
      </c>
      <c r="C13581" s="3">
        <v>44081.582592592596</v>
      </c>
      <c r="D13581" s="3" t="str">
        <f>VLOOKUP(A13581,[3]Content!$B$2:$C$802,2,FALSE)</f>
        <v>GIF</v>
      </c>
      <c r="E13581" t="str">
        <f>VLOOKUP(A13581,[1]Content!$B$2:$D$802,3,FALSE)</f>
        <v>science</v>
      </c>
      <c r="F13581" t="str">
        <f>VLOOKUP(B13581,[2]ReactionTypes!$B$2:$C$17,2,FALSE)</f>
        <v>positive</v>
      </c>
      <c r="G13581">
        <f>VLOOKUP(B13581,[2]ReactionTypes!$B$2:$D$17,3,FALSE)</f>
        <v>45</v>
      </c>
    </row>
    <row r="13582" spans="1:7">
      <c r="A13582" t="s">
        <v>585</v>
      </c>
      <c r="B13582" t="s">
        <v>10</v>
      </c>
      <c r="C13582" s="3">
        <v>44326.737048611103</v>
      </c>
      <c r="D13582" s="3" t="str">
        <f>VLOOKUP(A13582,[3]Content!$B$2:$C$802,2,FALSE)</f>
        <v>GIF</v>
      </c>
      <c r="E13582" t="str">
        <f>VLOOKUP(A13582,[1]Content!$B$2:$D$802,3,FALSE)</f>
        <v>science</v>
      </c>
      <c r="F13582" t="str">
        <f>VLOOKUP(B13582,[2]ReactionTypes!$B$2:$C$17,2,FALSE)</f>
        <v>positive</v>
      </c>
      <c r="G13582">
        <f>VLOOKUP(B13582,[2]ReactionTypes!$B$2:$D$17,3,FALSE)</f>
        <v>65</v>
      </c>
    </row>
    <row r="13583" spans="1:7">
      <c r="A13583" t="s">
        <v>585</v>
      </c>
      <c r="B13583" t="s">
        <v>6</v>
      </c>
      <c r="C13583" s="3">
        <v>44277.976192129601</v>
      </c>
      <c r="D13583" s="3" t="str">
        <f>VLOOKUP(A13583,[3]Content!$B$2:$C$802,2,FALSE)</f>
        <v>GIF</v>
      </c>
      <c r="E13583" t="str">
        <f>VLOOKUP(A13583,[1]Content!$B$2:$D$802,3,FALSE)</f>
        <v>science</v>
      </c>
      <c r="F13583" t="str">
        <f>VLOOKUP(B13583,[2]ReactionTypes!$B$2:$C$17,2,FALSE)</f>
        <v>positive</v>
      </c>
      <c r="G13583">
        <f>VLOOKUP(B13583,[2]ReactionTypes!$B$2:$D$17,3,FALSE)</f>
        <v>30</v>
      </c>
    </row>
    <row r="13584" spans="1:7">
      <c r="A13584" t="s">
        <v>585</v>
      </c>
      <c r="B13584" t="s">
        <v>6</v>
      </c>
      <c r="C13584" s="3">
        <v>44030.716689814799</v>
      </c>
      <c r="D13584" s="3" t="str">
        <f>VLOOKUP(A13584,[3]Content!$B$2:$C$802,2,FALSE)</f>
        <v>GIF</v>
      </c>
      <c r="E13584" t="str">
        <f>VLOOKUP(A13584,[1]Content!$B$2:$D$802,3,FALSE)</f>
        <v>science</v>
      </c>
      <c r="F13584" t="str">
        <f>VLOOKUP(B13584,[2]ReactionTypes!$B$2:$C$17,2,FALSE)</f>
        <v>positive</v>
      </c>
      <c r="G13584">
        <f>VLOOKUP(B13584,[2]ReactionTypes!$B$2:$D$17,3,FALSE)</f>
        <v>30</v>
      </c>
    </row>
    <row r="13585" spans="1:7">
      <c r="A13585" t="s">
        <v>586</v>
      </c>
      <c r="B13585" t="s">
        <v>5</v>
      </c>
      <c r="C13585" s="3">
        <v>44199.041018518503</v>
      </c>
      <c r="D13585" s="3" t="str">
        <f>VLOOKUP(A13585,[3]Content!$B$2:$C$802,2,FALSE)</f>
        <v>audio</v>
      </c>
      <c r="E13585" t="str">
        <f>VLOOKUP(A13585,[1]Content!$B$2:$D$802,3,FALSE)</f>
        <v>tennis</v>
      </c>
      <c r="F13585" t="str">
        <f>VLOOKUP(B13585,[2]ReactionTypes!$B$2:$C$17,2,FALSE)</f>
        <v>negative</v>
      </c>
      <c r="G13585">
        <f>VLOOKUP(B13585,[2]ReactionTypes!$B$2:$D$17,3,FALSE)</f>
        <v>15</v>
      </c>
    </row>
    <row r="13586" spans="1:7">
      <c r="A13586" t="s">
        <v>586</v>
      </c>
      <c r="B13586" t="s">
        <v>13</v>
      </c>
      <c r="C13586" s="3">
        <v>44314.799664351798</v>
      </c>
      <c r="D13586" s="3" t="str">
        <f>VLOOKUP(A13586,[3]Content!$B$2:$C$802,2,FALSE)</f>
        <v>audio</v>
      </c>
      <c r="E13586" t="str">
        <f>VLOOKUP(A13586,[1]Content!$B$2:$D$802,3,FALSE)</f>
        <v>tennis</v>
      </c>
      <c r="F13586" t="str">
        <f>VLOOKUP(B13586,[2]ReactionTypes!$B$2:$C$17,2,FALSE)</f>
        <v>positive</v>
      </c>
      <c r="G13586">
        <f>VLOOKUP(B13586,[2]ReactionTypes!$B$2:$D$17,3,FALSE)</f>
        <v>45</v>
      </c>
    </row>
    <row r="13587" spans="1:7">
      <c r="A13587" t="s">
        <v>586</v>
      </c>
      <c r="B13587" t="s">
        <v>16</v>
      </c>
      <c r="C13587" s="3">
        <v>44266.604456018496</v>
      </c>
      <c r="D13587" s="3" t="str">
        <f>VLOOKUP(A13587,[3]Content!$B$2:$C$802,2,FALSE)</f>
        <v>audio</v>
      </c>
      <c r="E13587" t="str">
        <f>VLOOKUP(A13587,[1]Content!$B$2:$D$802,3,FALSE)</f>
        <v>tennis</v>
      </c>
      <c r="F13587" t="str">
        <f>VLOOKUP(B13587,[2]ReactionTypes!$B$2:$C$17,2,FALSE)</f>
        <v>positive</v>
      </c>
      <c r="G13587">
        <f>VLOOKUP(B13587,[2]ReactionTypes!$B$2:$D$17,3,FALSE)</f>
        <v>60</v>
      </c>
    </row>
    <row r="13588" spans="1:7">
      <c r="A13588" t="s">
        <v>586</v>
      </c>
      <c r="B13588" t="s">
        <v>20</v>
      </c>
      <c r="C13588" s="3">
        <v>44255.416284722203</v>
      </c>
      <c r="D13588" s="3" t="str">
        <f>VLOOKUP(A13588,[3]Content!$B$2:$C$802,2,FALSE)</f>
        <v>audio</v>
      </c>
      <c r="E13588" t="str">
        <f>VLOOKUP(A13588,[1]Content!$B$2:$D$802,3,FALSE)</f>
        <v>tennis</v>
      </c>
      <c r="F13588" t="str">
        <f>VLOOKUP(B13588,[2]ReactionTypes!$B$2:$C$17,2,FALSE)</f>
        <v>positive</v>
      </c>
      <c r="G13588">
        <f>VLOOKUP(B13588,[2]ReactionTypes!$B$2:$D$17,3,FALSE)</f>
        <v>72</v>
      </c>
    </row>
    <row r="13589" spans="1:7">
      <c r="A13589" t="s">
        <v>586</v>
      </c>
      <c r="B13589" t="s">
        <v>13</v>
      </c>
      <c r="C13589" s="3">
        <v>44059.647557870398</v>
      </c>
      <c r="D13589" s="3" t="str">
        <f>VLOOKUP(A13589,[3]Content!$B$2:$C$802,2,FALSE)</f>
        <v>audio</v>
      </c>
      <c r="E13589" t="str">
        <f>VLOOKUP(A13589,[1]Content!$B$2:$D$802,3,FALSE)</f>
        <v>tennis</v>
      </c>
      <c r="F13589" t="str">
        <f>VLOOKUP(B13589,[2]ReactionTypes!$B$2:$C$17,2,FALSE)</f>
        <v>positive</v>
      </c>
      <c r="G13589">
        <f>VLOOKUP(B13589,[2]ReactionTypes!$B$2:$D$17,3,FALSE)</f>
        <v>45</v>
      </c>
    </row>
    <row r="13590" spans="1:7">
      <c r="A13590" t="s">
        <v>586</v>
      </c>
      <c r="B13590" t="s">
        <v>7</v>
      </c>
      <c r="C13590" s="3">
        <v>44032.654849537001</v>
      </c>
      <c r="D13590" s="3" t="str">
        <f>VLOOKUP(A13590,[3]Content!$B$2:$C$802,2,FALSE)</f>
        <v>audio</v>
      </c>
      <c r="E13590" t="str">
        <f>VLOOKUP(A13590,[1]Content!$B$2:$D$802,3,FALSE)</f>
        <v>tennis</v>
      </c>
      <c r="F13590" t="str">
        <f>VLOOKUP(B13590,[2]ReactionTypes!$B$2:$C$17,2,FALSE)</f>
        <v>neutral</v>
      </c>
      <c r="G13590">
        <f>VLOOKUP(B13590,[2]ReactionTypes!$B$2:$D$17,3,FALSE)</f>
        <v>35</v>
      </c>
    </row>
    <row r="13591" spans="1:7">
      <c r="A13591" t="s">
        <v>586</v>
      </c>
      <c r="B13591" t="s">
        <v>9</v>
      </c>
      <c r="C13591" s="3">
        <v>44099.048680555599</v>
      </c>
      <c r="D13591" s="3" t="str">
        <f>VLOOKUP(A13591,[3]Content!$B$2:$C$802,2,FALSE)</f>
        <v>audio</v>
      </c>
      <c r="E13591" t="str">
        <f>VLOOKUP(A13591,[1]Content!$B$2:$D$802,3,FALSE)</f>
        <v>tennis</v>
      </c>
      <c r="F13591" t="str">
        <f>VLOOKUP(B13591,[2]ReactionTypes!$B$2:$C$17,2,FALSE)</f>
        <v>negative</v>
      </c>
      <c r="G13591">
        <f>VLOOKUP(B13591,[2]ReactionTypes!$B$2:$D$17,3,FALSE)</f>
        <v>5</v>
      </c>
    </row>
    <row r="13592" spans="1:7">
      <c r="A13592" t="s">
        <v>586</v>
      </c>
      <c r="B13592" t="s">
        <v>14</v>
      </c>
      <c r="C13592" s="3">
        <v>44024.490138888897</v>
      </c>
      <c r="D13592" s="3" t="str">
        <f>VLOOKUP(A13592,[3]Content!$B$2:$C$802,2,FALSE)</f>
        <v>audio</v>
      </c>
      <c r="E13592" t="str">
        <f>VLOOKUP(A13592,[1]Content!$B$2:$D$802,3,FALSE)</f>
        <v>tennis</v>
      </c>
      <c r="F13592" t="str">
        <f>VLOOKUP(B13592,[2]ReactionTypes!$B$2:$C$17,2,FALSE)</f>
        <v>negative</v>
      </c>
      <c r="G13592">
        <f>VLOOKUP(B13592,[2]ReactionTypes!$B$2:$D$17,3,FALSE)</f>
        <v>12</v>
      </c>
    </row>
    <row r="13593" spans="1:7">
      <c r="A13593" t="s">
        <v>586</v>
      </c>
      <c r="B13593" t="s">
        <v>5</v>
      </c>
      <c r="C13593" s="3">
        <v>44045.724733796298</v>
      </c>
      <c r="D13593" s="3" t="str">
        <f>VLOOKUP(A13593,[3]Content!$B$2:$C$802,2,FALSE)</f>
        <v>audio</v>
      </c>
      <c r="E13593" t="str">
        <f>VLOOKUP(A13593,[1]Content!$B$2:$D$802,3,FALSE)</f>
        <v>tennis</v>
      </c>
      <c r="F13593" t="str">
        <f>VLOOKUP(B13593,[2]ReactionTypes!$B$2:$C$17,2,FALSE)</f>
        <v>negative</v>
      </c>
      <c r="G13593">
        <f>VLOOKUP(B13593,[2]ReactionTypes!$B$2:$D$17,3,FALSE)</f>
        <v>15</v>
      </c>
    </row>
    <row r="13594" spans="1:7">
      <c r="A13594" t="s">
        <v>586</v>
      </c>
      <c r="B13594" t="s">
        <v>10</v>
      </c>
      <c r="C13594" s="3">
        <v>44025.973333333299</v>
      </c>
      <c r="D13594" s="3" t="str">
        <f>VLOOKUP(A13594,[3]Content!$B$2:$C$802,2,FALSE)</f>
        <v>audio</v>
      </c>
      <c r="E13594" t="str">
        <f>VLOOKUP(A13594,[1]Content!$B$2:$D$802,3,FALSE)</f>
        <v>tennis</v>
      </c>
      <c r="F13594" t="str">
        <f>VLOOKUP(B13594,[2]ReactionTypes!$B$2:$C$17,2,FALSE)</f>
        <v>positive</v>
      </c>
      <c r="G13594">
        <f>VLOOKUP(B13594,[2]ReactionTypes!$B$2:$D$17,3,FALSE)</f>
        <v>65</v>
      </c>
    </row>
    <row r="13595" spans="1:7">
      <c r="A13595" t="s">
        <v>586</v>
      </c>
      <c r="B13595" t="s">
        <v>13</v>
      </c>
      <c r="C13595" s="3">
        <v>44192.615196759303</v>
      </c>
      <c r="D13595" s="3" t="str">
        <f>VLOOKUP(A13595,[3]Content!$B$2:$C$802,2,FALSE)</f>
        <v>audio</v>
      </c>
      <c r="E13595" t="str">
        <f>VLOOKUP(A13595,[1]Content!$B$2:$D$802,3,FALSE)</f>
        <v>tennis</v>
      </c>
      <c r="F13595" t="str">
        <f>VLOOKUP(B13595,[2]ReactionTypes!$B$2:$C$17,2,FALSE)</f>
        <v>positive</v>
      </c>
      <c r="G13595">
        <f>VLOOKUP(B13595,[2]ReactionTypes!$B$2:$D$17,3,FALSE)</f>
        <v>45</v>
      </c>
    </row>
    <row r="13596" spans="1:7">
      <c r="A13596" t="s">
        <v>586</v>
      </c>
      <c r="B13596" t="s">
        <v>3</v>
      </c>
      <c r="C13596" s="3">
        <v>44129.1315046296</v>
      </c>
      <c r="D13596" s="3" t="str">
        <f>VLOOKUP(A13596,[3]Content!$B$2:$C$802,2,FALSE)</f>
        <v>audio</v>
      </c>
      <c r="E13596" t="str">
        <f>VLOOKUP(A13596,[1]Content!$B$2:$D$802,3,FALSE)</f>
        <v>tennis</v>
      </c>
      <c r="F13596" t="str">
        <f>VLOOKUP(B13596,[2]ReactionTypes!$B$2:$C$17,2,FALSE)</f>
        <v>negative</v>
      </c>
      <c r="G13596">
        <f>VLOOKUP(B13596,[2]ReactionTypes!$B$2:$D$17,3,FALSE)</f>
        <v>0</v>
      </c>
    </row>
    <row r="13597" spans="1:7">
      <c r="A13597" t="s">
        <v>586</v>
      </c>
      <c r="B13597" t="s">
        <v>3</v>
      </c>
      <c r="C13597" s="3">
        <v>44088.746354166702</v>
      </c>
      <c r="D13597" s="3" t="str">
        <f>VLOOKUP(A13597,[3]Content!$B$2:$C$802,2,FALSE)</f>
        <v>audio</v>
      </c>
      <c r="E13597" t="str">
        <f>VLOOKUP(A13597,[1]Content!$B$2:$D$802,3,FALSE)</f>
        <v>tennis</v>
      </c>
      <c r="F13597" t="str">
        <f>VLOOKUP(B13597,[2]ReactionTypes!$B$2:$C$17,2,FALSE)</f>
        <v>negative</v>
      </c>
      <c r="G13597">
        <f>VLOOKUP(B13597,[2]ReactionTypes!$B$2:$D$17,3,FALSE)</f>
        <v>0</v>
      </c>
    </row>
    <row r="13598" spans="1:7">
      <c r="A13598" t="s">
        <v>586</v>
      </c>
      <c r="B13598" t="s">
        <v>12</v>
      </c>
      <c r="C13598" s="3">
        <v>44066.042453703703</v>
      </c>
      <c r="D13598" s="3" t="str">
        <f>VLOOKUP(A13598,[3]Content!$B$2:$C$802,2,FALSE)</f>
        <v>audio</v>
      </c>
      <c r="E13598" t="str">
        <f>VLOOKUP(A13598,[1]Content!$B$2:$D$802,3,FALSE)</f>
        <v>tennis</v>
      </c>
      <c r="F13598" t="str">
        <f>VLOOKUP(B13598,[2]ReactionTypes!$B$2:$C$17,2,FALSE)</f>
        <v>positive</v>
      </c>
      <c r="G13598">
        <f>VLOOKUP(B13598,[2]ReactionTypes!$B$2:$D$17,3,FALSE)</f>
        <v>75</v>
      </c>
    </row>
    <row r="13599" spans="1:7">
      <c r="A13599" t="s">
        <v>586</v>
      </c>
      <c r="B13599" t="s">
        <v>20</v>
      </c>
      <c r="C13599" s="3">
        <v>44007.926319444399</v>
      </c>
      <c r="D13599" s="3" t="str">
        <f>VLOOKUP(A13599,[3]Content!$B$2:$C$802,2,FALSE)</f>
        <v>audio</v>
      </c>
      <c r="E13599" t="str">
        <f>VLOOKUP(A13599,[1]Content!$B$2:$D$802,3,FALSE)</f>
        <v>tennis</v>
      </c>
      <c r="F13599" t="str">
        <f>VLOOKUP(B13599,[2]ReactionTypes!$B$2:$C$17,2,FALSE)</f>
        <v>positive</v>
      </c>
      <c r="G13599">
        <f>VLOOKUP(B13599,[2]ReactionTypes!$B$2:$D$17,3,FALSE)</f>
        <v>72</v>
      </c>
    </row>
    <row r="13600" spans="1:7">
      <c r="A13600" t="s">
        <v>586</v>
      </c>
      <c r="B13600" t="s">
        <v>15</v>
      </c>
      <c r="C13600" s="3">
        <v>44220.497430555602</v>
      </c>
      <c r="D13600" s="3" t="str">
        <f>VLOOKUP(A13600,[3]Content!$B$2:$C$802,2,FALSE)</f>
        <v>audio</v>
      </c>
      <c r="E13600" t="str">
        <f>VLOOKUP(A13600,[1]Content!$B$2:$D$802,3,FALSE)</f>
        <v>tennis</v>
      </c>
      <c r="F13600" t="str">
        <f>VLOOKUP(B13600,[2]ReactionTypes!$B$2:$C$17,2,FALSE)</f>
        <v>positive</v>
      </c>
      <c r="G13600">
        <f>VLOOKUP(B13600,[2]ReactionTypes!$B$2:$D$17,3,FALSE)</f>
        <v>50</v>
      </c>
    </row>
    <row r="13601" spans="1:7">
      <c r="A13601" t="s">
        <v>586</v>
      </c>
      <c r="B13601" t="s">
        <v>3</v>
      </c>
      <c r="C13601" s="3">
        <v>44198.511250000003</v>
      </c>
      <c r="D13601" s="3" t="str">
        <f>VLOOKUP(A13601,[3]Content!$B$2:$C$802,2,FALSE)</f>
        <v>audio</v>
      </c>
      <c r="E13601" t="str">
        <f>VLOOKUP(A13601,[1]Content!$B$2:$D$802,3,FALSE)</f>
        <v>tennis</v>
      </c>
      <c r="F13601" t="str">
        <f>VLOOKUP(B13601,[2]ReactionTypes!$B$2:$C$17,2,FALSE)</f>
        <v>negative</v>
      </c>
      <c r="G13601">
        <f>VLOOKUP(B13601,[2]ReactionTypes!$B$2:$D$17,3,FALSE)</f>
        <v>0</v>
      </c>
    </row>
    <row r="13602" spans="1:7">
      <c r="A13602" t="s">
        <v>586</v>
      </c>
      <c r="B13602" t="s">
        <v>3</v>
      </c>
      <c r="C13602" s="3">
        <v>44071.997766203698</v>
      </c>
      <c r="D13602" s="3" t="str">
        <f>VLOOKUP(A13602,[3]Content!$B$2:$C$802,2,FALSE)</f>
        <v>audio</v>
      </c>
      <c r="E13602" t="str">
        <f>VLOOKUP(A13602,[1]Content!$B$2:$D$802,3,FALSE)</f>
        <v>tennis</v>
      </c>
      <c r="F13602" t="str">
        <f>VLOOKUP(B13602,[2]ReactionTypes!$B$2:$C$17,2,FALSE)</f>
        <v>negative</v>
      </c>
      <c r="G13602">
        <f>VLOOKUP(B13602,[2]ReactionTypes!$B$2:$D$17,3,FALSE)</f>
        <v>0</v>
      </c>
    </row>
    <row r="13603" spans="1:7">
      <c r="A13603" t="s">
        <v>586</v>
      </c>
      <c r="B13603" t="s">
        <v>4</v>
      </c>
      <c r="C13603" s="3">
        <v>44046.435023148202</v>
      </c>
      <c r="D13603" s="3" t="str">
        <f>VLOOKUP(A13603,[3]Content!$B$2:$C$802,2,FALSE)</f>
        <v>audio</v>
      </c>
      <c r="E13603" t="str">
        <f>VLOOKUP(A13603,[1]Content!$B$2:$D$802,3,FALSE)</f>
        <v>tennis</v>
      </c>
      <c r="F13603" t="str">
        <f>VLOOKUP(B13603,[2]ReactionTypes!$B$2:$C$17,2,FALSE)</f>
        <v>negative</v>
      </c>
      <c r="G13603">
        <f>VLOOKUP(B13603,[2]ReactionTypes!$B$2:$D$17,3,FALSE)</f>
        <v>10</v>
      </c>
    </row>
    <row r="13604" spans="1:7">
      <c r="A13604" t="s">
        <v>587</v>
      </c>
      <c r="B13604" t="s">
        <v>9</v>
      </c>
      <c r="C13604" s="3">
        <v>44135.2530555556</v>
      </c>
      <c r="D13604" s="3" t="str">
        <f>VLOOKUP(A13604,[3]Content!$B$2:$C$802,2,FALSE)</f>
        <v>photo</v>
      </c>
      <c r="E13604" t="str">
        <f>VLOOKUP(A13604,[1]Content!$B$2:$D$802,3,FALSE)</f>
        <v>education</v>
      </c>
      <c r="F13604" t="str">
        <f>VLOOKUP(B13604,[2]ReactionTypes!$B$2:$C$17,2,FALSE)</f>
        <v>negative</v>
      </c>
      <c r="G13604">
        <f>VLOOKUP(B13604,[2]ReactionTypes!$B$2:$D$17,3,FALSE)</f>
        <v>5</v>
      </c>
    </row>
    <row r="13605" spans="1:7">
      <c r="A13605" t="s">
        <v>587</v>
      </c>
      <c r="B13605" t="s">
        <v>17</v>
      </c>
      <c r="C13605" s="3">
        <v>44029.401608796303</v>
      </c>
      <c r="D13605" s="3" t="str">
        <f>VLOOKUP(A13605,[3]Content!$B$2:$C$802,2,FALSE)</f>
        <v>photo</v>
      </c>
      <c r="E13605" t="str">
        <f>VLOOKUP(A13605,[1]Content!$B$2:$D$802,3,FALSE)</f>
        <v>education</v>
      </c>
      <c r="F13605" t="str">
        <f>VLOOKUP(B13605,[2]ReactionTypes!$B$2:$C$17,2,FALSE)</f>
        <v>positive</v>
      </c>
      <c r="G13605">
        <f>VLOOKUP(B13605,[2]ReactionTypes!$B$2:$D$17,3,FALSE)</f>
        <v>70</v>
      </c>
    </row>
    <row r="13606" spans="1:7">
      <c r="A13606" t="s">
        <v>587</v>
      </c>
      <c r="B13606" t="s">
        <v>12</v>
      </c>
      <c r="C13606" s="3">
        <v>44226.768912036998</v>
      </c>
      <c r="D13606" s="3" t="str">
        <f>VLOOKUP(A13606,[3]Content!$B$2:$C$802,2,FALSE)</f>
        <v>photo</v>
      </c>
      <c r="E13606" t="str">
        <f>VLOOKUP(A13606,[1]Content!$B$2:$D$802,3,FALSE)</f>
        <v>education</v>
      </c>
      <c r="F13606" t="str">
        <f>VLOOKUP(B13606,[2]ReactionTypes!$B$2:$C$17,2,FALSE)</f>
        <v>positive</v>
      </c>
      <c r="G13606">
        <f>VLOOKUP(B13606,[2]ReactionTypes!$B$2:$D$17,3,FALSE)</f>
        <v>75</v>
      </c>
    </row>
    <row r="13607" spans="1:7">
      <c r="A13607" t="s">
        <v>587</v>
      </c>
      <c r="B13607" t="s">
        <v>3</v>
      </c>
      <c r="C13607" s="3">
        <v>44311.600219907399</v>
      </c>
      <c r="D13607" s="3" t="str">
        <f>VLOOKUP(A13607,[3]Content!$B$2:$C$802,2,FALSE)</f>
        <v>photo</v>
      </c>
      <c r="E13607" t="str">
        <f>VLOOKUP(A13607,[1]Content!$B$2:$D$802,3,FALSE)</f>
        <v>education</v>
      </c>
      <c r="F13607" t="str">
        <f>VLOOKUP(B13607,[2]ReactionTypes!$B$2:$C$17,2,FALSE)</f>
        <v>negative</v>
      </c>
      <c r="G13607">
        <f>VLOOKUP(B13607,[2]ReactionTypes!$B$2:$D$17,3,FALSE)</f>
        <v>0</v>
      </c>
    </row>
    <row r="13608" spans="1:7">
      <c r="A13608" t="s">
        <v>587</v>
      </c>
      <c r="B13608" t="s">
        <v>4</v>
      </c>
      <c r="C13608" s="3">
        <v>44281.347789351901</v>
      </c>
      <c r="D13608" s="3" t="str">
        <f>VLOOKUP(A13608,[3]Content!$B$2:$C$802,2,FALSE)</f>
        <v>photo</v>
      </c>
      <c r="E13608" t="str">
        <f>VLOOKUP(A13608,[1]Content!$B$2:$D$802,3,FALSE)</f>
        <v>education</v>
      </c>
      <c r="F13608" t="str">
        <f>VLOOKUP(B13608,[2]ReactionTypes!$B$2:$C$17,2,FALSE)</f>
        <v>negative</v>
      </c>
      <c r="G13608">
        <f>VLOOKUP(B13608,[2]ReactionTypes!$B$2:$D$17,3,FALSE)</f>
        <v>10</v>
      </c>
    </row>
    <row r="13609" spans="1:7">
      <c r="A13609" t="s">
        <v>587</v>
      </c>
      <c r="B13609" t="s">
        <v>3</v>
      </c>
      <c r="C13609" s="3">
        <v>44170.996203703697</v>
      </c>
      <c r="D13609" s="3" t="str">
        <f>VLOOKUP(A13609,[3]Content!$B$2:$C$802,2,FALSE)</f>
        <v>photo</v>
      </c>
      <c r="E13609" t="str">
        <f>VLOOKUP(A13609,[1]Content!$B$2:$D$802,3,FALSE)</f>
        <v>education</v>
      </c>
      <c r="F13609" t="str">
        <f>VLOOKUP(B13609,[2]ReactionTypes!$B$2:$C$17,2,FALSE)</f>
        <v>negative</v>
      </c>
      <c r="G13609">
        <f>VLOOKUP(B13609,[2]ReactionTypes!$B$2:$D$17,3,FALSE)</f>
        <v>0</v>
      </c>
    </row>
    <row r="13610" spans="1:7">
      <c r="A13610" t="s">
        <v>587</v>
      </c>
      <c r="B13610" t="s">
        <v>16</v>
      </c>
      <c r="C13610" s="3">
        <v>44293.117928240703</v>
      </c>
      <c r="D13610" s="3" t="str">
        <f>VLOOKUP(A13610,[3]Content!$B$2:$C$802,2,FALSE)</f>
        <v>photo</v>
      </c>
      <c r="E13610" t="str">
        <f>VLOOKUP(A13610,[1]Content!$B$2:$D$802,3,FALSE)</f>
        <v>education</v>
      </c>
      <c r="F13610" t="str">
        <f>VLOOKUP(B13610,[2]ReactionTypes!$B$2:$C$17,2,FALSE)</f>
        <v>positive</v>
      </c>
      <c r="G13610">
        <f>VLOOKUP(B13610,[2]ReactionTypes!$B$2:$D$17,3,FALSE)</f>
        <v>60</v>
      </c>
    </row>
    <row r="13611" spans="1:7">
      <c r="A13611" t="s">
        <v>587</v>
      </c>
      <c r="B13611" t="s">
        <v>8</v>
      </c>
      <c r="C13611" s="3">
        <v>44320.045949074098</v>
      </c>
      <c r="D13611" s="3" t="str">
        <f>VLOOKUP(A13611,[3]Content!$B$2:$C$802,2,FALSE)</f>
        <v>photo</v>
      </c>
      <c r="E13611" t="str">
        <f>VLOOKUP(A13611,[1]Content!$B$2:$D$802,3,FALSE)</f>
        <v>education</v>
      </c>
      <c r="F13611" t="str">
        <f>VLOOKUP(B13611,[2]ReactionTypes!$B$2:$C$17,2,FALSE)</f>
        <v>positive</v>
      </c>
      <c r="G13611">
        <f>VLOOKUP(B13611,[2]ReactionTypes!$B$2:$D$17,3,FALSE)</f>
        <v>70</v>
      </c>
    </row>
    <row r="13612" spans="1:7">
      <c r="A13612" t="s">
        <v>587</v>
      </c>
      <c r="B13612" t="s">
        <v>15</v>
      </c>
      <c r="C13612" s="3">
        <v>44078.701365740701</v>
      </c>
      <c r="D13612" s="3" t="str">
        <f>VLOOKUP(A13612,[3]Content!$B$2:$C$802,2,FALSE)</f>
        <v>photo</v>
      </c>
      <c r="E13612" t="str">
        <f>VLOOKUP(A13612,[1]Content!$B$2:$D$802,3,FALSE)</f>
        <v>education</v>
      </c>
      <c r="F13612" t="str">
        <f>VLOOKUP(B13612,[2]ReactionTypes!$B$2:$C$17,2,FALSE)</f>
        <v>positive</v>
      </c>
      <c r="G13612">
        <f>VLOOKUP(B13612,[2]ReactionTypes!$B$2:$D$17,3,FALSE)</f>
        <v>50</v>
      </c>
    </row>
    <row r="13613" spans="1:7">
      <c r="A13613" t="s">
        <v>587</v>
      </c>
      <c r="B13613" t="s">
        <v>17</v>
      </c>
      <c r="C13613" s="3">
        <v>44030.033842592602</v>
      </c>
      <c r="D13613" s="3" t="str">
        <f>VLOOKUP(A13613,[3]Content!$B$2:$C$802,2,FALSE)</f>
        <v>photo</v>
      </c>
      <c r="E13613" t="str">
        <f>VLOOKUP(A13613,[1]Content!$B$2:$D$802,3,FALSE)</f>
        <v>education</v>
      </c>
      <c r="F13613" t="str">
        <f>VLOOKUP(B13613,[2]ReactionTypes!$B$2:$C$17,2,FALSE)</f>
        <v>positive</v>
      </c>
      <c r="G13613">
        <f>VLOOKUP(B13613,[2]ReactionTypes!$B$2:$D$17,3,FALSE)</f>
        <v>70</v>
      </c>
    </row>
    <row r="13614" spans="1:7">
      <c r="A13614" t="s">
        <v>587</v>
      </c>
      <c r="B13614" t="s">
        <v>17</v>
      </c>
      <c r="C13614" s="3">
        <v>44172.768530092602</v>
      </c>
      <c r="D13614" s="3" t="str">
        <f>VLOOKUP(A13614,[3]Content!$B$2:$C$802,2,FALSE)</f>
        <v>photo</v>
      </c>
      <c r="E13614" t="str">
        <f>VLOOKUP(A13614,[1]Content!$B$2:$D$802,3,FALSE)</f>
        <v>education</v>
      </c>
      <c r="F13614" t="str">
        <f>VLOOKUP(B13614,[2]ReactionTypes!$B$2:$C$17,2,FALSE)</f>
        <v>positive</v>
      </c>
      <c r="G13614">
        <f>VLOOKUP(B13614,[2]ReactionTypes!$B$2:$D$17,3,FALSE)</f>
        <v>70</v>
      </c>
    </row>
    <row r="13615" spans="1:7">
      <c r="A13615" t="s">
        <v>587</v>
      </c>
      <c r="B13615" t="s">
        <v>8</v>
      </c>
      <c r="C13615" s="3">
        <v>44198.09375</v>
      </c>
      <c r="D13615" s="3" t="str">
        <f>VLOOKUP(A13615,[3]Content!$B$2:$C$802,2,FALSE)</f>
        <v>photo</v>
      </c>
      <c r="E13615" t="str">
        <f>VLOOKUP(A13615,[1]Content!$B$2:$D$802,3,FALSE)</f>
        <v>education</v>
      </c>
      <c r="F13615" t="str">
        <f>VLOOKUP(B13615,[2]ReactionTypes!$B$2:$C$17,2,FALSE)</f>
        <v>positive</v>
      </c>
      <c r="G13615">
        <f>VLOOKUP(B13615,[2]ReactionTypes!$B$2:$D$17,3,FALSE)</f>
        <v>70</v>
      </c>
    </row>
    <row r="13616" spans="1:7">
      <c r="A13616" t="s">
        <v>587</v>
      </c>
      <c r="B13616" t="s">
        <v>16</v>
      </c>
      <c r="C13616" s="3">
        <v>44318.806550925903</v>
      </c>
      <c r="D13616" s="3" t="str">
        <f>VLOOKUP(A13616,[3]Content!$B$2:$C$802,2,FALSE)</f>
        <v>photo</v>
      </c>
      <c r="E13616" t="str">
        <f>VLOOKUP(A13616,[1]Content!$B$2:$D$802,3,FALSE)</f>
        <v>education</v>
      </c>
      <c r="F13616" t="str">
        <f>VLOOKUP(B13616,[2]ReactionTypes!$B$2:$C$17,2,FALSE)</f>
        <v>positive</v>
      </c>
      <c r="G13616">
        <f>VLOOKUP(B13616,[2]ReactionTypes!$B$2:$D$17,3,FALSE)</f>
        <v>60</v>
      </c>
    </row>
    <row r="13617" spans="1:7">
      <c r="A13617" t="s">
        <v>587</v>
      </c>
      <c r="B13617" t="s">
        <v>7</v>
      </c>
      <c r="C13617" s="3">
        <v>44250.658449074101</v>
      </c>
      <c r="D13617" s="3" t="str">
        <f>VLOOKUP(A13617,[3]Content!$B$2:$C$802,2,FALSE)</f>
        <v>photo</v>
      </c>
      <c r="E13617" t="str">
        <f>VLOOKUP(A13617,[1]Content!$B$2:$D$802,3,FALSE)</f>
        <v>education</v>
      </c>
      <c r="F13617" t="str">
        <f>VLOOKUP(B13617,[2]ReactionTypes!$B$2:$C$17,2,FALSE)</f>
        <v>neutral</v>
      </c>
      <c r="G13617">
        <f>VLOOKUP(B13617,[2]ReactionTypes!$B$2:$D$17,3,FALSE)</f>
        <v>35</v>
      </c>
    </row>
    <row r="13618" spans="1:7">
      <c r="A13618" t="s">
        <v>587</v>
      </c>
      <c r="B13618" t="s">
        <v>14</v>
      </c>
      <c r="C13618" s="3">
        <v>44186.439953703702</v>
      </c>
      <c r="D13618" s="3" t="str">
        <f>VLOOKUP(A13618,[3]Content!$B$2:$C$802,2,FALSE)</f>
        <v>photo</v>
      </c>
      <c r="E13618" t="str">
        <f>VLOOKUP(A13618,[1]Content!$B$2:$D$802,3,FALSE)</f>
        <v>education</v>
      </c>
      <c r="F13618" t="str">
        <f>VLOOKUP(B13618,[2]ReactionTypes!$B$2:$C$17,2,FALSE)</f>
        <v>negative</v>
      </c>
      <c r="G13618">
        <f>VLOOKUP(B13618,[2]ReactionTypes!$B$2:$D$17,3,FALSE)</f>
        <v>12</v>
      </c>
    </row>
    <row r="13619" spans="1:7">
      <c r="A13619" t="s">
        <v>587</v>
      </c>
      <c r="B13619" t="s">
        <v>11</v>
      </c>
      <c r="C13619" s="3">
        <v>44101.624675925901</v>
      </c>
      <c r="D13619" s="3" t="str">
        <f>VLOOKUP(A13619,[3]Content!$B$2:$C$802,2,FALSE)</f>
        <v>photo</v>
      </c>
      <c r="E13619" t="str">
        <f>VLOOKUP(A13619,[1]Content!$B$2:$D$802,3,FALSE)</f>
        <v>education</v>
      </c>
      <c r="F13619" t="str">
        <f>VLOOKUP(B13619,[2]ReactionTypes!$B$2:$C$17,2,FALSE)</f>
        <v>neutral</v>
      </c>
      <c r="G13619">
        <f>VLOOKUP(B13619,[2]ReactionTypes!$B$2:$D$17,3,FALSE)</f>
        <v>20</v>
      </c>
    </row>
    <row r="13620" spans="1:7">
      <c r="A13620" t="s">
        <v>587</v>
      </c>
      <c r="B13620" t="s">
        <v>14</v>
      </c>
      <c r="C13620" s="3">
        <v>44357.570381944402</v>
      </c>
      <c r="D13620" s="3" t="str">
        <f>VLOOKUP(A13620,[3]Content!$B$2:$C$802,2,FALSE)</f>
        <v>photo</v>
      </c>
      <c r="E13620" t="str">
        <f>VLOOKUP(A13620,[1]Content!$B$2:$D$802,3,FALSE)</f>
        <v>education</v>
      </c>
      <c r="F13620" t="str">
        <f>VLOOKUP(B13620,[2]ReactionTypes!$B$2:$C$17,2,FALSE)</f>
        <v>negative</v>
      </c>
      <c r="G13620">
        <f>VLOOKUP(B13620,[2]ReactionTypes!$B$2:$D$17,3,FALSE)</f>
        <v>12</v>
      </c>
    </row>
    <row r="13621" spans="1:7">
      <c r="A13621" t="s">
        <v>587</v>
      </c>
      <c r="B13621" t="s">
        <v>16</v>
      </c>
      <c r="C13621" s="3">
        <v>44000.664942129602</v>
      </c>
      <c r="D13621" s="3" t="str">
        <f>VLOOKUP(A13621,[3]Content!$B$2:$C$802,2,FALSE)</f>
        <v>photo</v>
      </c>
      <c r="E13621" t="str">
        <f>VLOOKUP(A13621,[1]Content!$B$2:$D$802,3,FALSE)</f>
        <v>education</v>
      </c>
      <c r="F13621" t="str">
        <f>VLOOKUP(B13621,[2]ReactionTypes!$B$2:$C$17,2,FALSE)</f>
        <v>positive</v>
      </c>
      <c r="G13621">
        <f>VLOOKUP(B13621,[2]ReactionTypes!$B$2:$D$17,3,FALSE)</f>
        <v>60</v>
      </c>
    </row>
    <row r="13622" spans="1:7">
      <c r="A13622" t="s">
        <v>587</v>
      </c>
      <c r="B13622" t="s">
        <v>17</v>
      </c>
      <c r="C13622" s="3">
        <v>44129.241354166697</v>
      </c>
      <c r="D13622" s="3" t="str">
        <f>VLOOKUP(A13622,[3]Content!$B$2:$C$802,2,FALSE)</f>
        <v>photo</v>
      </c>
      <c r="E13622" t="str">
        <f>VLOOKUP(A13622,[1]Content!$B$2:$D$802,3,FALSE)</f>
        <v>education</v>
      </c>
      <c r="F13622" t="str">
        <f>VLOOKUP(B13622,[2]ReactionTypes!$B$2:$C$17,2,FALSE)</f>
        <v>positive</v>
      </c>
      <c r="G13622">
        <f>VLOOKUP(B13622,[2]ReactionTypes!$B$2:$D$17,3,FALSE)</f>
        <v>70</v>
      </c>
    </row>
    <row r="13623" spans="1:7">
      <c r="A13623" t="s">
        <v>587</v>
      </c>
      <c r="B13623" t="s">
        <v>12</v>
      </c>
      <c r="C13623" s="3">
        <v>44095.808634259301</v>
      </c>
      <c r="D13623" s="3" t="str">
        <f>VLOOKUP(A13623,[3]Content!$B$2:$C$802,2,FALSE)</f>
        <v>photo</v>
      </c>
      <c r="E13623" t="str">
        <f>VLOOKUP(A13623,[1]Content!$B$2:$D$802,3,FALSE)</f>
        <v>education</v>
      </c>
      <c r="F13623" t="str">
        <f>VLOOKUP(B13623,[2]ReactionTypes!$B$2:$C$17,2,FALSE)</f>
        <v>positive</v>
      </c>
      <c r="G13623">
        <f>VLOOKUP(B13623,[2]ReactionTypes!$B$2:$D$17,3,FALSE)</f>
        <v>75</v>
      </c>
    </row>
    <row r="13624" spans="1:7">
      <c r="A13624" t="s">
        <v>587</v>
      </c>
      <c r="B13624" t="s">
        <v>6</v>
      </c>
      <c r="C13624" s="3">
        <v>44089.726215277798</v>
      </c>
      <c r="D13624" s="3" t="str">
        <f>VLOOKUP(A13624,[3]Content!$B$2:$C$802,2,FALSE)</f>
        <v>photo</v>
      </c>
      <c r="E13624" t="str">
        <f>VLOOKUP(A13624,[1]Content!$B$2:$D$802,3,FALSE)</f>
        <v>education</v>
      </c>
      <c r="F13624" t="str">
        <f>VLOOKUP(B13624,[2]ReactionTypes!$B$2:$C$17,2,FALSE)</f>
        <v>positive</v>
      </c>
      <c r="G13624">
        <f>VLOOKUP(B13624,[2]ReactionTypes!$B$2:$D$17,3,FALSE)</f>
        <v>30</v>
      </c>
    </row>
    <row r="13625" spans="1:7">
      <c r="A13625" t="s">
        <v>587</v>
      </c>
      <c r="B13625" t="s">
        <v>15</v>
      </c>
      <c r="C13625" s="3">
        <v>44299.765393518501</v>
      </c>
      <c r="D13625" s="3" t="str">
        <f>VLOOKUP(A13625,[3]Content!$B$2:$C$802,2,FALSE)</f>
        <v>photo</v>
      </c>
      <c r="E13625" t="str">
        <f>VLOOKUP(A13625,[1]Content!$B$2:$D$802,3,FALSE)</f>
        <v>education</v>
      </c>
      <c r="F13625" t="str">
        <f>VLOOKUP(B13625,[2]ReactionTypes!$B$2:$C$17,2,FALSE)</f>
        <v>positive</v>
      </c>
      <c r="G13625">
        <f>VLOOKUP(B13625,[2]ReactionTypes!$B$2:$D$17,3,FALSE)</f>
        <v>50</v>
      </c>
    </row>
    <row r="13626" spans="1:7">
      <c r="A13626" t="s">
        <v>587</v>
      </c>
      <c r="B13626" t="s">
        <v>7</v>
      </c>
      <c r="C13626" s="3">
        <v>44065.176168981503</v>
      </c>
      <c r="D13626" s="3" t="str">
        <f>VLOOKUP(A13626,[3]Content!$B$2:$C$802,2,FALSE)</f>
        <v>photo</v>
      </c>
      <c r="E13626" t="str">
        <f>VLOOKUP(A13626,[1]Content!$B$2:$D$802,3,FALSE)</f>
        <v>education</v>
      </c>
      <c r="F13626" t="str">
        <f>VLOOKUP(B13626,[2]ReactionTypes!$B$2:$C$17,2,FALSE)</f>
        <v>neutral</v>
      </c>
      <c r="G13626">
        <f>VLOOKUP(B13626,[2]ReactionTypes!$B$2:$D$17,3,FALSE)</f>
        <v>35</v>
      </c>
    </row>
    <row r="13627" spans="1:7">
      <c r="A13627" t="s">
        <v>587</v>
      </c>
      <c r="B13627" t="s">
        <v>15</v>
      </c>
      <c r="C13627" s="3">
        <v>44174.745960648099</v>
      </c>
      <c r="D13627" s="3" t="str">
        <f>VLOOKUP(A13627,[3]Content!$B$2:$C$802,2,FALSE)</f>
        <v>photo</v>
      </c>
      <c r="E13627" t="str">
        <f>VLOOKUP(A13627,[1]Content!$B$2:$D$802,3,FALSE)</f>
        <v>education</v>
      </c>
      <c r="F13627" t="str">
        <f>VLOOKUP(B13627,[2]ReactionTypes!$B$2:$C$17,2,FALSE)</f>
        <v>positive</v>
      </c>
      <c r="G13627">
        <f>VLOOKUP(B13627,[2]ReactionTypes!$B$2:$D$17,3,FALSE)</f>
        <v>50</v>
      </c>
    </row>
    <row r="13628" spans="1:7">
      <c r="A13628" t="s">
        <v>587</v>
      </c>
      <c r="B13628" t="s">
        <v>4</v>
      </c>
      <c r="C13628" s="3">
        <v>44318.583854166704</v>
      </c>
      <c r="D13628" s="3" t="str">
        <f>VLOOKUP(A13628,[3]Content!$B$2:$C$802,2,FALSE)</f>
        <v>photo</v>
      </c>
      <c r="E13628" t="str">
        <f>VLOOKUP(A13628,[1]Content!$B$2:$D$802,3,FALSE)</f>
        <v>education</v>
      </c>
      <c r="F13628" t="str">
        <f>VLOOKUP(B13628,[2]ReactionTypes!$B$2:$C$17,2,FALSE)</f>
        <v>negative</v>
      </c>
      <c r="G13628">
        <f>VLOOKUP(B13628,[2]ReactionTypes!$B$2:$D$17,3,FALSE)</f>
        <v>10</v>
      </c>
    </row>
    <row r="13629" spans="1:7">
      <c r="A13629" t="s">
        <v>587</v>
      </c>
      <c r="B13629" t="s">
        <v>17</v>
      </c>
      <c r="C13629" s="3">
        <v>44133.581099536997</v>
      </c>
      <c r="D13629" s="3" t="str">
        <f>VLOOKUP(A13629,[3]Content!$B$2:$C$802,2,FALSE)</f>
        <v>photo</v>
      </c>
      <c r="E13629" t="str">
        <f>VLOOKUP(A13629,[1]Content!$B$2:$D$802,3,FALSE)</f>
        <v>education</v>
      </c>
      <c r="F13629" t="str">
        <f>VLOOKUP(B13629,[2]ReactionTypes!$B$2:$C$17,2,FALSE)</f>
        <v>positive</v>
      </c>
      <c r="G13629">
        <f>VLOOKUP(B13629,[2]ReactionTypes!$B$2:$D$17,3,FALSE)</f>
        <v>70</v>
      </c>
    </row>
    <row r="13630" spans="1:7">
      <c r="A13630" t="s">
        <v>587</v>
      </c>
      <c r="B13630" t="s">
        <v>8</v>
      </c>
      <c r="C13630" s="3">
        <v>44206.095706018503</v>
      </c>
      <c r="D13630" s="3" t="str">
        <f>VLOOKUP(A13630,[3]Content!$B$2:$C$802,2,FALSE)</f>
        <v>photo</v>
      </c>
      <c r="E13630" t="str">
        <f>VLOOKUP(A13630,[1]Content!$B$2:$D$802,3,FALSE)</f>
        <v>education</v>
      </c>
      <c r="F13630" t="str">
        <f>VLOOKUP(B13630,[2]ReactionTypes!$B$2:$C$17,2,FALSE)</f>
        <v>positive</v>
      </c>
      <c r="G13630">
        <f>VLOOKUP(B13630,[2]ReactionTypes!$B$2:$D$17,3,FALSE)</f>
        <v>70</v>
      </c>
    </row>
    <row r="13631" spans="1:7">
      <c r="A13631" t="s">
        <v>587</v>
      </c>
      <c r="B13631" t="s">
        <v>3</v>
      </c>
      <c r="C13631" s="3">
        <v>44339.654027777797</v>
      </c>
      <c r="D13631" s="3" t="str">
        <f>VLOOKUP(A13631,[3]Content!$B$2:$C$802,2,FALSE)</f>
        <v>photo</v>
      </c>
      <c r="E13631" t="str">
        <f>VLOOKUP(A13631,[1]Content!$B$2:$D$802,3,FALSE)</f>
        <v>education</v>
      </c>
      <c r="F13631" t="str">
        <f>VLOOKUP(B13631,[2]ReactionTypes!$B$2:$C$17,2,FALSE)</f>
        <v>negative</v>
      </c>
      <c r="G13631">
        <f>VLOOKUP(B13631,[2]ReactionTypes!$B$2:$D$17,3,FALSE)</f>
        <v>0</v>
      </c>
    </row>
    <row r="13632" spans="1:7">
      <c r="A13632" t="s">
        <v>587</v>
      </c>
      <c r="B13632" t="s">
        <v>15</v>
      </c>
      <c r="C13632" s="3">
        <v>44150.382662037002</v>
      </c>
      <c r="D13632" s="3" t="str">
        <f>VLOOKUP(A13632,[3]Content!$B$2:$C$802,2,FALSE)</f>
        <v>photo</v>
      </c>
      <c r="E13632" t="str">
        <f>VLOOKUP(A13632,[1]Content!$B$2:$D$802,3,FALSE)</f>
        <v>education</v>
      </c>
      <c r="F13632" t="str">
        <f>VLOOKUP(B13632,[2]ReactionTypes!$B$2:$C$17,2,FALSE)</f>
        <v>positive</v>
      </c>
      <c r="G13632">
        <f>VLOOKUP(B13632,[2]ReactionTypes!$B$2:$D$17,3,FALSE)</f>
        <v>50</v>
      </c>
    </row>
    <row r="13633" spans="1:7">
      <c r="A13633" t="s">
        <v>588</v>
      </c>
      <c r="B13633" t="s">
        <v>13</v>
      </c>
      <c r="C13633" s="3">
        <v>44228.670868055597</v>
      </c>
      <c r="D13633" s="3" t="str">
        <f>VLOOKUP(A13633,[3]Content!$B$2:$C$802,2,FALSE)</f>
        <v>video</v>
      </c>
      <c r="E13633" t="str">
        <f>VLOOKUP(A13633,[1]Content!$B$2:$D$802,3,FALSE)</f>
        <v>healthy eating</v>
      </c>
      <c r="F13633" t="str">
        <f>VLOOKUP(B13633,[2]ReactionTypes!$B$2:$C$17,2,FALSE)</f>
        <v>positive</v>
      </c>
      <c r="G13633">
        <f>VLOOKUP(B13633,[2]ReactionTypes!$B$2:$D$17,3,FALSE)</f>
        <v>45</v>
      </c>
    </row>
    <row r="13634" spans="1:7">
      <c r="A13634" t="s">
        <v>588</v>
      </c>
      <c r="B13634" t="s">
        <v>11</v>
      </c>
      <c r="C13634" s="3">
        <v>44136.743877314802</v>
      </c>
      <c r="D13634" s="3" t="str">
        <f>VLOOKUP(A13634,[3]Content!$B$2:$C$802,2,FALSE)</f>
        <v>video</v>
      </c>
      <c r="E13634" t="str">
        <f>VLOOKUP(A13634,[1]Content!$B$2:$D$802,3,FALSE)</f>
        <v>healthy eating</v>
      </c>
      <c r="F13634" t="str">
        <f>VLOOKUP(B13634,[2]ReactionTypes!$B$2:$C$17,2,FALSE)</f>
        <v>neutral</v>
      </c>
      <c r="G13634">
        <f>VLOOKUP(B13634,[2]ReactionTypes!$B$2:$D$17,3,FALSE)</f>
        <v>20</v>
      </c>
    </row>
    <row r="13635" spans="1:7">
      <c r="A13635" t="s">
        <v>588</v>
      </c>
      <c r="B13635" t="s">
        <v>16</v>
      </c>
      <c r="C13635" s="3">
        <v>44013.872152777803</v>
      </c>
      <c r="D13635" s="3" t="str">
        <f>VLOOKUP(A13635,[3]Content!$B$2:$C$802,2,FALSE)</f>
        <v>video</v>
      </c>
      <c r="E13635" t="str">
        <f>VLOOKUP(A13635,[1]Content!$B$2:$D$802,3,FALSE)</f>
        <v>healthy eating</v>
      </c>
      <c r="F13635" t="str">
        <f>VLOOKUP(B13635,[2]ReactionTypes!$B$2:$C$17,2,FALSE)</f>
        <v>positive</v>
      </c>
      <c r="G13635">
        <f>VLOOKUP(B13635,[2]ReactionTypes!$B$2:$D$17,3,FALSE)</f>
        <v>60</v>
      </c>
    </row>
    <row r="13636" spans="1:7">
      <c r="A13636" t="s">
        <v>588</v>
      </c>
      <c r="B13636" t="s">
        <v>13</v>
      </c>
      <c r="C13636" s="3">
        <v>44103.059212963002</v>
      </c>
      <c r="D13636" s="3" t="str">
        <f>VLOOKUP(A13636,[3]Content!$B$2:$C$802,2,FALSE)</f>
        <v>video</v>
      </c>
      <c r="E13636" t="str">
        <f>VLOOKUP(A13636,[1]Content!$B$2:$D$802,3,FALSE)</f>
        <v>healthy eating</v>
      </c>
      <c r="F13636" t="str">
        <f>VLOOKUP(B13636,[2]ReactionTypes!$B$2:$C$17,2,FALSE)</f>
        <v>positive</v>
      </c>
      <c r="G13636">
        <f>VLOOKUP(B13636,[2]ReactionTypes!$B$2:$D$17,3,FALSE)</f>
        <v>45</v>
      </c>
    </row>
    <row r="13637" spans="1:7">
      <c r="A13637" t="s">
        <v>588</v>
      </c>
      <c r="B13637" t="s">
        <v>9</v>
      </c>
      <c r="C13637" s="3">
        <v>44148.253831018497</v>
      </c>
      <c r="D13637" s="3" t="str">
        <f>VLOOKUP(A13637,[3]Content!$B$2:$C$802,2,FALSE)</f>
        <v>video</v>
      </c>
      <c r="E13637" t="str">
        <f>VLOOKUP(A13637,[1]Content!$B$2:$D$802,3,FALSE)</f>
        <v>healthy eating</v>
      </c>
      <c r="F13637" t="str">
        <f>VLOOKUP(B13637,[2]ReactionTypes!$B$2:$C$17,2,FALSE)</f>
        <v>negative</v>
      </c>
      <c r="G13637">
        <f>VLOOKUP(B13637,[2]ReactionTypes!$B$2:$D$17,3,FALSE)</f>
        <v>5</v>
      </c>
    </row>
    <row r="13638" spans="1:7">
      <c r="A13638" t="s">
        <v>588</v>
      </c>
      <c r="B13638" t="s">
        <v>11</v>
      </c>
      <c r="C13638" s="3">
        <v>44286.828715277799</v>
      </c>
      <c r="D13638" s="3" t="str">
        <f>VLOOKUP(A13638,[3]Content!$B$2:$C$802,2,FALSE)</f>
        <v>video</v>
      </c>
      <c r="E13638" t="str">
        <f>VLOOKUP(A13638,[1]Content!$B$2:$D$802,3,FALSE)</f>
        <v>healthy eating</v>
      </c>
      <c r="F13638" t="str">
        <f>VLOOKUP(B13638,[2]ReactionTypes!$B$2:$C$17,2,FALSE)</f>
        <v>neutral</v>
      </c>
      <c r="G13638">
        <f>VLOOKUP(B13638,[2]ReactionTypes!$B$2:$D$17,3,FALSE)</f>
        <v>20</v>
      </c>
    </row>
    <row r="13639" spans="1:7">
      <c r="A13639" t="s">
        <v>588</v>
      </c>
      <c r="B13639" t="s">
        <v>5</v>
      </c>
      <c r="C13639" s="3">
        <v>44166.625625000001</v>
      </c>
      <c r="D13639" s="3" t="str">
        <f>VLOOKUP(A13639,[3]Content!$B$2:$C$802,2,FALSE)</f>
        <v>video</v>
      </c>
      <c r="E13639" t="str">
        <f>VLOOKUP(A13639,[1]Content!$B$2:$D$802,3,FALSE)</f>
        <v>healthy eating</v>
      </c>
      <c r="F13639" t="str">
        <f>VLOOKUP(B13639,[2]ReactionTypes!$B$2:$C$17,2,FALSE)</f>
        <v>negative</v>
      </c>
      <c r="G13639">
        <f>VLOOKUP(B13639,[2]ReactionTypes!$B$2:$D$17,3,FALSE)</f>
        <v>15</v>
      </c>
    </row>
    <row r="13640" spans="1:7">
      <c r="A13640" t="s">
        <v>588</v>
      </c>
      <c r="B13640" t="s">
        <v>14</v>
      </c>
      <c r="C13640" s="3">
        <v>44073.705752314803</v>
      </c>
      <c r="D13640" s="3" t="str">
        <f>VLOOKUP(A13640,[3]Content!$B$2:$C$802,2,FALSE)</f>
        <v>video</v>
      </c>
      <c r="E13640" t="str">
        <f>VLOOKUP(A13640,[1]Content!$B$2:$D$802,3,FALSE)</f>
        <v>healthy eating</v>
      </c>
      <c r="F13640" t="str">
        <f>VLOOKUP(B13640,[2]ReactionTypes!$B$2:$C$17,2,FALSE)</f>
        <v>negative</v>
      </c>
      <c r="G13640">
        <f>VLOOKUP(B13640,[2]ReactionTypes!$B$2:$D$17,3,FALSE)</f>
        <v>12</v>
      </c>
    </row>
    <row r="13641" spans="1:7">
      <c r="A13641" t="s">
        <v>588</v>
      </c>
      <c r="B13641" t="s">
        <v>20</v>
      </c>
      <c r="C13641" s="3">
        <v>44307.319826388899</v>
      </c>
      <c r="D13641" s="3" t="str">
        <f>VLOOKUP(A13641,[3]Content!$B$2:$C$802,2,FALSE)</f>
        <v>video</v>
      </c>
      <c r="E13641" t="str">
        <f>VLOOKUP(A13641,[1]Content!$B$2:$D$802,3,FALSE)</f>
        <v>healthy eating</v>
      </c>
      <c r="F13641" t="str">
        <f>VLOOKUP(B13641,[2]ReactionTypes!$B$2:$C$17,2,FALSE)</f>
        <v>positive</v>
      </c>
      <c r="G13641">
        <f>VLOOKUP(B13641,[2]ReactionTypes!$B$2:$D$17,3,FALSE)</f>
        <v>72</v>
      </c>
    </row>
    <row r="13642" spans="1:7">
      <c r="A13642" t="s">
        <v>588</v>
      </c>
      <c r="B13642" t="s">
        <v>17</v>
      </c>
      <c r="C13642" s="3">
        <v>44033.580983796302</v>
      </c>
      <c r="D13642" s="3" t="str">
        <f>VLOOKUP(A13642,[3]Content!$B$2:$C$802,2,FALSE)</f>
        <v>video</v>
      </c>
      <c r="E13642" t="str">
        <f>VLOOKUP(A13642,[1]Content!$B$2:$D$802,3,FALSE)</f>
        <v>healthy eating</v>
      </c>
      <c r="F13642" t="str">
        <f>VLOOKUP(B13642,[2]ReactionTypes!$B$2:$C$17,2,FALSE)</f>
        <v>positive</v>
      </c>
      <c r="G13642">
        <f>VLOOKUP(B13642,[2]ReactionTypes!$B$2:$D$17,3,FALSE)</f>
        <v>70</v>
      </c>
    </row>
    <row r="13643" spans="1:7">
      <c r="A13643" t="s">
        <v>588</v>
      </c>
      <c r="B13643" t="s">
        <v>4</v>
      </c>
      <c r="C13643" s="3">
        <v>44272.466076388897</v>
      </c>
      <c r="D13643" s="3" t="str">
        <f>VLOOKUP(A13643,[3]Content!$B$2:$C$802,2,FALSE)</f>
        <v>video</v>
      </c>
      <c r="E13643" t="str">
        <f>VLOOKUP(A13643,[1]Content!$B$2:$D$802,3,FALSE)</f>
        <v>healthy eating</v>
      </c>
      <c r="F13643" t="str">
        <f>VLOOKUP(B13643,[2]ReactionTypes!$B$2:$C$17,2,FALSE)</f>
        <v>negative</v>
      </c>
      <c r="G13643">
        <f>VLOOKUP(B13643,[2]ReactionTypes!$B$2:$D$17,3,FALSE)</f>
        <v>10</v>
      </c>
    </row>
    <row r="13644" spans="1:7">
      <c r="A13644" t="s">
        <v>588</v>
      </c>
      <c r="B13644" t="s">
        <v>13</v>
      </c>
      <c r="C13644" s="3">
        <v>44188.245914351799</v>
      </c>
      <c r="D13644" s="3" t="str">
        <f>VLOOKUP(A13644,[3]Content!$B$2:$C$802,2,FALSE)</f>
        <v>video</v>
      </c>
      <c r="E13644" t="str">
        <f>VLOOKUP(A13644,[1]Content!$B$2:$D$802,3,FALSE)</f>
        <v>healthy eating</v>
      </c>
      <c r="F13644" t="str">
        <f>VLOOKUP(B13644,[2]ReactionTypes!$B$2:$C$17,2,FALSE)</f>
        <v>positive</v>
      </c>
      <c r="G13644">
        <f>VLOOKUP(B13644,[2]ReactionTypes!$B$2:$D$17,3,FALSE)</f>
        <v>45</v>
      </c>
    </row>
    <row r="13645" spans="1:7">
      <c r="A13645" t="s">
        <v>588</v>
      </c>
      <c r="B13645" t="s">
        <v>12</v>
      </c>
      <c r="C13645" s="3">
        <v>44347.277719907397</v>
      </c>
      <c r="D13645" s="3" t="str">
        <f>VLOOKUP(A13645,[3]Content!$B$2:$C$802,2,FALSE)</f>
        <v>video</v>
      </c>
      <c r="E13645" t="str">
        <f>VLOOKUP(A13645,[1]Content!$B$2:$D$802,3,FALSE)</f>
        <v>healthy eating</v>
      </c>
      <c r="F13645" t="str">
        <f>VLOOKUP(B13645,[2]ReactionTypes!$B$2:$C$17,2,FALSE)</f>
        <v>positive</v>
      </c>
      <c r="G13645">
        <f>VLOOKUP(B13645,[2]ReactionTypes!$B$2:$D$17,3,FALSE)</f>
        <v>75</v>
      </c>
    </row>
    <row r="13646" spans="1:7">
      <c r="A13646" t="s">
        <v>589</v>
      </c>
      <c r="B13646" t="s">
        <v>17</v>
      </c>
      <c r="C13646" s="3">
        <v>44244.337256944404</v>
      </c>
      <c r="D13646" s="3" t="str">
        <f>VLOOKUP(A13646,[3]Content!$B$2:$C$802,2,FALSE)</f>
        <v>photo</v>
      </c>
      <c r="E13646" t="str">
        <f>VLOOKUP(A13646,[1]Content!$B$2:$D$802,3,FALSE)</f>
        <v>education</v>
      </c>
      <c r="F13646" t="str">
        <f>VLOOKUP(B13646,[2]ReactionTypes!$B$2:$C$17,2,FALSE)</f>
        <v>positive</v>
      </c>
      <c r="G13646">
        <f>VLOOKUP(B13646,[2]ReactionTypes!$B$2:$D$17,3,FALSE)</f>
        <v>70</v>
      </c>
    </row>
    <row r="13647" spans="1:7">
      <c r="A13647" t="s">
        <v>589</v>
      </c>
      <c r="B13647" t="s">
        <v>15</v>
      </c>
      <c r="C13647" s="3">
        <v>44201.989236111098</v>
      </c>
      <c r="D13647" s="3" t="str">
        <f>VLOOKUP(A13647,[3]Content!$B$2:$C$802,2,FALSE)</f>
        <v>photo</v>
      </c>
      <c r="E13647" t="str">
        <f>VLOOKUP(A13647,[1]Content!$B$2:$D$802,3,FALSE)</f>
        <v>education</v>
      </c>
      <c r="F13647" t="str">
        <f>VLOOKUP(B13647,[2]ReactionTypes!$B$2:$C$17,2,FALSE)</f>
        <v>positive</v>
      </c>
      <c r="G13647">
        <f>VLOOKUP(B13647,[2]ReactionTypes!$B$2:$D$17,3,FALSE)</f>
        <v>50</v>
      </c>
    </row>
    <row r="13648" spans="1:7">
      <c r="A13648" t="s">
        <v>589</v>
      </c>
      <c r="B13648" t="s">
        <v>17</v>
      </c>
      <c r="C13648" s="3">
        <v>44293.535752314798</v>
      </c>
      <c r="D13648" s="3" t="str">
        <f>VLOOKUP(A13648,[3]Content!$B$2:$C$802,2,FALSE)</f>
        <v>photo</v>
      </c>
      <c r="E13648" t="str">
        <f>VLOOKUP(A13648,[1]Content!$B$2:$D$802,3,FALSE)</f>
        <v>education</v>
      </c>
      <c r="F13648" t="str">
        <f>VLOOKUP(B13648,[2]ReactionTypes!$B$2:$C$17,2,FALSE)</f>
        <v>positive</v>
      </c>
      <c r="G13648">
        <f>VLOOKUP(B13648,[2]ReactionTypes!$B$2:$D$17,3,FALSE)</f>
        <v>70</v>
      </c>
    </row>
    <row r="13649" spans="1:7">
      <c r="A13649" t="s">
        <v>589</v>
      </c>
      <c r="B13649" t="s">
        <v>7</v>
      </c>
      <c r="C13649" s="3">
        <v>44167.820127314801</v>
      </c>
      <c r="D13649" s="3" t="str">
        <f>VLOOKUP(A13649,[3]Content!$B$2:$C$802,2,FALSE)</f>
        <v>photo</v>
      </c>
      <c r="E13649" t="str">
        <f>VLOOKUP(A13649,[1]Content!$B$2:$D$802,3,FALSE)</f>
        <v>education</v>
      </c>
      <c r="F13649" t="str">
        <f>VLOOKUP(B13649,[2]ReactionTypes!$B$2:$C$17,2,FALSE)</f>
        <v>neutral</v>
      </c>
      <c r="G13649">
        <f>VLOOKUP(B13649,[2]ReactionTypes!$B$2:$D$17,3,FALSE)</f>
        <v>35</v>
      </c>
    </row>
    <row r="13650" spans="1:7">
      <c r="A13650" t="s">
        <v>589</v>
      </c>
      <c r="B13650" t="s">
        <v>10</v>
      </c>
      <c r="C13650" s="3">
        <v>44200.433113425897</v>
      </c>
      <c r="D13650" s="3" t="str">
        <f>VLOOKUP(A13650,[3]Content!$B$2:$C$802,2,FALSE)</f>
        <v>photo</v>
      </c>
      <c r="E13650" t="str">
        <f>VLOOKUP(A13650,[1]Content!$B$2:$D$802,3,FALSE)</f>
        <v>education</v>
      </c>
      <c r="F13650" t="str">
        <f>VLOOKUP(B13650,[2]ReactionTypes!$B$2:$C$17,2,FALSE)</f>
        <v>positive</v>
      </c>
      <c r="G13650">
        <f>VLOOKUP(B13650,[2]ReactionTypes!$B$2:$D$17,3,FALSE)</f>
        <v>65</v>
      </c>
    </row>
    <row r="13651" spans="1:7">
      <c r="A13651" t="s">
        <v>589</v>
      </c>
      <c r="B13651" t="s">
        <v>16</v>
      </c>
      <c r="C13651" s="3">
        <v>44229.814675925903</v>
      </c>
      <c r="D13651" s="3" t="str">
        <f>VLOOKUP(A13651,[3]Content!$B$2:$C$802,2,FALSE)</f>
        <v>photo</v>
      </c>
      <c r="E13651" t="str">
        <f>VLOOKUP(A13651,[1]Content!$B$2:$D$802,3,FALSE)</f>
        <v>education</v>
      </c>
      <c r="F13651" t="str">
        <f>VLOOKUP(B13651,[2]ReactionTypes!$B$2:$C$17,2,FALSE)</f>
        <v>positive</v>
      </c>
      <c r="G13651">
        <f>VLOOKUP(B13651,[2]ReactionTypes!$B$2:$D$17,3,FALSE)</f>
        <v>60</v>
      </c>
    </row>
    <row r="13652" spans="1:7">
      <c r="A13652" t="s">
        <v>589</v>
      </c>
      <c r="B13652" t="s">
        <v>14</v>
      </c>
      <c r="C13652" s="3">
        <v>44023.315532407403</v>
      </c>
      <c r="D13652" s="3" t="str">
        <f>VLOOKUP(A13652,[3]Content!$B$2:$C$802,2,FALSE)</f>
        <v>photo</v>
      </c>
      <c r="E13652" t="str">
        <f>VLOOKUP(A13652,[1]Content!$B$2:$D$802,3,FALSE)</f>
        <v>education</v>
      </c>
      <c r="F13652" t="str">
        <f>VLOOKUP(B13652,[2]ReactionTypes!$B$2:$C$17,2,FALSE)</f>
        <v>negative</v>
      </c>
      <c r="G13652">
        <f>VLOOKUP(B13652,[2]ReactionTypes!$B$2:$D$17,3,FALSE)</f>
        <v>12</v>
      </c>
    </row>
    <row r="13653" spans="1:7">
      <c r="A13653" t="s">
        <v>589</v>
      </c>
      <c r="B13653" t="s">
        <v>6</v>
      </c>
      <c r="C13653" s="3">
        <v>44179.248981481498</v>
      </c>
      <c r="D13653" s="3" t="str">
        <f>VLOOKUP(A13653,[3]Content!$B$2:$C$802,2,FALSE)</f>
        <v>photo</v>
      </c>
      <c r="E13653" t="str">
        <f>VLOOKUP(A13653,[1]Content!$B$2:$D$802,3,FALSE)</f>
        <v>education</v>
      </c>
      <c r="F13653" t="str">
        <f>VLOOKUP(B13653,[2]ReactionTypes!$B$2:$C$17,2,FALSE)</f>
        <v>positive</v>
      </c>
      <c r="G13653">
        <f>VLOOKUP(B13653,[2]ReactionTypes!$B$2:$D$17,3,FALSE)</f>
        <v>30</v>
      </c>
    </row>
    <row r="13654" spans="1:7">
      <c r="A13654" t="s">
        <v>589</v>
      </c>
      <c r="B13654" t="s">
        <v>12</v>
      </c>
      <c r="C13654" s="3">
        <v>44087.413379629601</v>
      </c>
      <c r="D13654" s="3" t="str">
        <f>VLOOKUP(A13654,[3]Content!$B$2:$C$802,2,FALSE)</f>
        <v>photo</v>
      </c>
      <c r="E13654" t="str">
        <f>VLOOKUP(A13654,[1]Content!$B$2:$D$802,3,FALSE)</f>
        <v>education</v>
      </c>
      <c r="F13654" t="str">
        <f>VLOOKUP(B13654,[2]ReactionTypes!$B$2:$C$17,2,FALSE)</f>
        <v>positive</v>
      </c>
      <c r="G13654">
        <f>VLOOKUP(B13654,[2]ReactionTypes!$B$2:$D$17,3,FALSE)</f>
        <v>75</v>
      </c>
    </row>
    <row r="13655" spans="1:7">
      <c r="A13655" t="s">
        <v>589</v>
      </c>
      <c r="B13655" t="s">
        <v>10</v>
      </c>
      <c r="C13655" s="3">
        <v>44064.956215277802</v>
      </c>
      <c r="D13655" s="3" t="str">
        <f>VLOOKUP(A13655,[3]Content!$B$2:$C$802,2,FALSE)</f>
        <v>photo</v>
      </c>
      <c r="E13655" t="str">
        <f>VLOOKUP(A13655,[1]Content!$B$2:$D$802,3,FALSE)</f>
        <v>education</v>
      </c>
      <c r="F13655" t="str">
        <f>VLOOKUP(B13655,[2]ReactionTypes!$B$2:$C$17,2,FALSE)</f>
        <v>positive</v>
      </c>
      <c r="G13655">
        <f>VLOOKUP(B13655,[2]ReactionTypes!$B$2:$D$17,3,FALSE)</f>
        <v>65</v>
      </c>
    </row>
    <row r="13656" spans="1:7">
      <c r="A13656" t="s">
        <v>589</v>
      </c>
      <c r="B13656" t="s">
        <v>17</v>
      </c>
      <c r="C13656" s="3">
        <v>44152.236226851899</v>
      </c>
      <c r="D13656" s="3" t="str">
        <f>VLOOKUP(A13656,[3]Content!$B$2:$C$802,2,FALSE)</f>
        <v>photo</v>
      </c>
      <c r="E13656" t="str">
        <f>VLOOKUP(A13656,[1]Content!$B$2:$D$802,3,FALSE)</f>
        <v>education</v>
      </c>
      <c r="F13656" t="str">
        <f>VLOOKUP(B13656,[2]ReactionTypes!$B$2:$C$17,2,FALSE)</f>
        <v>positive</v>
      </c>
      <c r="G13656">
        <f>VLOOKUP(B13656,[2]ReactionTypes!$B$2:$D$17,3,FALSE)</f>
        <v>70</v>
      </c>
    </row>
    <row r="13657" spans="1:7">
      <c r="A13657" t="s">
        <v>589</v>
      </c>
      <c r="B13657" t="s">
        <v>20</v>
      </c>
      <c r="C13657" s="3">
        <v>44200.553333333301</v>
      </c>
      <c r="D13657" s="3" t="str">
        <f>VLOOKUP(A13657,[3]Content!$B$2:$C$802,2,FALSE)</f>
        <v>photo</v>
      </c>
      <c r="E13657" t="str">
        <f>VLOOKUP(A13657,[1]Content!$B$2:$D$802,3,FALSE)</f>
        <v>education</v>
      </c>
      <c r="F13657" t="str">
        <f>VLOOKUP(B13657,[2]ReactionTypes!$B$2:$C$17,2,FALSE)</f>
        <v>positive</v>
      </c>
      <c r="G13657">
        <f>VLOOKUP(B13657,[2]ReactionTypes!$B$2:$D$17,3,FALSE)</f>
        <v>72</v>
      </c>
    </row>
    <row r="13658" spans="1:7">
      <c r="A13658" t="s">
        <v>589</v>
      </c>
      <c r="B13658" t="s">
        <v>5</v>
      </c>
      <c r="C13658" s="3">
        <v>44073.145115740699</v>
      </c>
      <c r="D13658" s="3" t="str">
        <f>VLOOKUP(A13658,[3]Content!$B$2:$C$802,2,FALSE)</f>
        <v>photo</v>
      </c>
      <c r="E13658" t="str">
        <f>VLOOKUP(A13658,[1]Content!$B$2:$D$802,3,FALSE)</f>
        <v>education</v>
      </c>
      <c r="F13658" t="str">
        <f>VLOOKUP(B13658,[2]ReactionTypes!$B$2:$C$17,2,FALSE)</f>
        <v>negative</v>
      </c>
      <c r="G13658">
        <f>VLOOKUP(B13658,[2]ReactionTypes!$B$2:$D$17,3,FALSE)</f>
        <v>15</v>
      </c>
    </row>
    <row r="13659" spans="1:7">
      <c r="A13659" t="s">
        <v>589</v>
      </c>
      <c r="B13659" t="s">
        <v>20</v>
      </c>
      <c r="C13659" s="3">
        <v>44054.657268518502</v>
      </c>
      <c r="D13659" s="3" t="str">
        <f>VLOOKUP(A13659,[3]Content!$B$2:$C$802,2,FALSE)</f>
        <v>photo</v>
      </c>
      <c r="E13659" t="str">
        <f>VLOOKUP(A13659,[1]Content!$B$2:$D$802,3,FALSE)</f>
        <v>education</v>
      </c>
      <c r="F13659" t="str">
        <f>VLOOKUP(B13659,[2]ReactionTypes!$B$2:$C$17,2,FALSE)</f>
        <v>positive</v>
      </c>
      <c r="G13659">
        <f>VLOOKUP(B13659,[2]ReactionTypes!$B$2:$D$17,3,FALSE)</f>
        <v>72</v>
      </c>
    </row>
    <row r="13660" spans="1:7">
      <c r="A13660" t="s">
        <v>589</v>
      </c>
      <c r="B13660" t="s">
        <v>16</v>
      </c>
      <c r="C13660" s="3">
        <v>44053.296759259298</v>
      </c>
      <c r="D13660" s="3" t="str">
        <f>VLOOKUP(A13660,[3]Content!$B$2:$C$802,2,FALSE)</f>
        <v>photo</v>
      </c>
      <c r="E13660" t="str">
        <f>VLOOKUP(A13660,[1]Content!$B$2:$D$802,3,FALSE)</f>
        <v>education</v>
      </c>
      <c r="F13660" t="str">
        <f>VLOOKUP(B13660,[2]ReactionTypes!$B$2:$C$17,2,FALSE)</f>
        <v>positive</v>
      </c>
      <c r="G13660">
        <f>VLOOKUP(B13660,[2]ReactionTypes!$B$2:$D$17,3,FALSE)</f>
        <v>60</v>
      </c>
    </row>
    <row r="13661" spans="1:7">
      <c r="A13661" t="s">
        <v>589</v>
      </c>
      <c r="B13661" t="s">
        <v>5</v>
      </c>
      <c r="C13661" s="3">
        <v>44151.179456018501</v>
      </c>
      <c r="D13661" s="3" t="str">
        <f>VLOOKUP(A13661,[3]Content!$B$2:$C$802,2,FALSE)</f>
        <v>photo</v>
      </c>
      <c r="E13661" t="str">
        <f>VLOOKUP(A13661,[1]Content!$B$2:$D$802,3,FALSE)</f>
        <v>education</v>
      </c>
      <c r="F13661" t="str">
        <f>VLOOKUP(B13661,[2]ReactionTypes!$B$2:$C$17,2,FALSE)</f>
        <v>negative</v>
      </c>
      <c r="G13661">
        <f>VLOOKUP(B13661,[2]ReactionTypes!$B$2:$D$17,3,FALSE)</f>
        <v>15</v>
      </c>
    </row>
    <row r="13662" spans="1:7">
      <c r="A13662" t="s">
        <v>589</v>
      </c>
      <c r="B13662" t="s">
        <v>15</v>
      </c>
      <c r="C13662" s="3">
        <v>44322.806203703702</v>
      </c>
      <c r="D13662" s="3" t="str">
        <f>VLOOKUP(A13662,[3]Content!$B$2:$C$802,2,FALSE)</f>
        <v>photo</v>
      </c>
      <c r="E13662" t="str">
        <f>VLOOKUP(A13662,[1]Content!$B$2:$D$802,3,FALSE)</f>
        <v>education</v>
      </c>
      <c r="F13662" t="str">
        <f>VLOOKUP(B13662,[2]ReactionTypes!$B$2:$C$17,2,FALSE)</f>
        <v>positive</v>
      </c>
      <c r="G13662">
        <f>VLOOKUP(B13662,[2]ReactionTypes!$B$2:$D$17,3,FALSE)</f>
        <v>50</v>
      </c>
    </row>
    <row r="13663" spans="1:7">
      <c r="A13663" t="s">
        <v>589</v>
      </c>
      <c r="B13663" t="s">
        <v>5</v>
      </c>
      <c r="C13663" s="3">
        <v>44328.846793981502</v>
      </c>
      <c r="D13663" s="3" t="str">
        <f>VLOOKUP(A13663,[3]Content!$B$2:$C$802,2,FALSE)</f>
        <v>photo</v>
      </c>
      <c r="E13663" t="str">
        <f>VLOOKUP(A13663,[1]Content!$B$2:$D$802,3,FALSE)</f>
        <v>education</v>
      </c>
      <c r="F13663" t="str">
        <f>VLOOKUP(B13663,[2]ReactionTypes!$B$2:$C$17,2,FALSE)</f>
        <v>negative</v>
      </c>
      <c r="G13663">
        <f>VLOOKUP(B13663,[2]ReactionTypes!$B$2:$D$17,3,FALSE)</f>
        <v>15</v>
      </c>
    </row>
    <row r="13664" spans="1:7">
      <c r="A13664" t="s">
        <v>589</v>
      </c>
      <c r="B13664" t="s">
        <v>8</v>
      </c>
      <c r="C13664" s="3">
        <v>44115.401539351798</v>
      </c>
      <c r="D13664" s="3" t="str">
        <f>VLOOKUP(A13664,[3]Content!$B$2:$C$802,2,FALSE)</f>
        <v>photo</v>
      </c>
      <c r="E13664" t="str">
        <f>VLOOKUP(A13664,[1]Content!$B$2:$D$802,3,FALSE)</f>
        <v>education</v>
      </c>
      <c r="F13664" t="str">
        <f>VLOOKUP(B13664,[2]ReactionTypes!$B$2:$C$17,2,FALSE)</f>
        <v>positive</v>
      </c>
      <c r="G13664">
        <f>VLOOKUP(B13664,[2]ReactionTypes!$B$2:$D$17,3,FALSE)</f>
        <v>70</v>
      </c>
    </row>
    <row r="13665" spans="1:7">
      <c r="A13665" t="s">
        <v>589</v>
      </c>
      <c r="B13665" t="s">
        <v>20</v>
      </c>
      <c r="C13665" s="3">
        <v>44025.9694212963</v>
      </c>
      <c r="D13665" s="3" t="str">
        <f>VLOOKUP(A13665,[3]Content!$B$2:$C$802,2,FALSE)</f>
        <v>photo</v>
      </c>
      <c r="E13665" t="str">
        <f>VLOOKUP(A13665,[1]Content!$B$2:$D$802,3,FALSE)</f>
        <v>education</v>
      </c>
      <c r="F13665" t="str">
        <f>VLOOKUP(B13665,[2]ReactionTypes!$B$2:$C$17,2,FALSE)</f>
        <v>positive</v>
      </c>
      <c r="G13665">
        <f>VLOOKUP(B13665,[2]ReactionTypes!$B$2:$D$17,3,FALSE)</f>
        <v>72</v>
      </c>
    </row>
    <row r="13666" spans="1:7">
      <c r="A13666" t="s">
        <v>589</v>
      </c>
      <c r="B13666" t="s">
        <v>6</v>
      </c>
      <c r="C13666" s="3">
        <v>44313.763368055603</v>
      </c>
      <c r="D13666" s="3" t="str">
        <f>VLOOKUP(A13666,[3]Content!$B$2:$C$802,2,FALSE)</f>
        <v>photo</v>
      </c>
      <c r="E13666" t="str">
        <f>VLOOKUP(A13666,[1]Content!$B$2:$D$802,3,FALSE)</f>
        <v>education</v>
      </c>
      <c r="F13666" t="str">
        <f>VLOOKUP(B13666,[2]ReactionTypes!$B$2:$C$17,2,FALSE)</f>
        <v>positive</v>
      </c>
      <c r="G13666">
        <f>VLOOKUP(B13666,[2]ReactionTypes!$B$2:$D$17,3,FALSE)</f>
        <v>30</v>
      </c>
    </row>
    <row r="13667" spans="1:7">
      <c r="A13667" t="s">
        <v>589</v>
      </c>
      <c r="B13667" t="s">
        <v>10</v>
      </c>
      <c r="C13667" s="3">
        <v>44117.213506944398</v>
      </c>
      <c r="D13667" s="3" t="str">
        <f>VLOOKUP(A13667,[3]Content!$B$2:$C$802,2,FALSE)</f>
        <v>photo</v>
      </c>
      <c r="E13667" t="str">
        <f>VLOOKUP(A13667,[1]Content!$B$2:$D$802,3,FALSE)</f>
        <v>education</v>
      </c>
      <c r="F13667" t="str">
        <f>VLOOKUP(B13667,[2]ReactionTypes!$B$2:$C$17,2,FALSE)</f>
        <v>positive</v>
      </c>
      <c r="G13667">
        <f>VLOOKUP(B13667,[2]ReactionTypes!$B$2:$D$17,3,FALSE)</f>
        <v>65</v>
      </c>
    </row>
    <row r="13668" spans="1:7">
      <c r="A13668" t="s">
        <v>589</v>
      </c>
      <c r="B13668" t="s">
        <v>6</v>
      </c>
      <c r="C13668" s="3">
        <v>44165.642476851899</v>
      </c>
      <c r="D13668" s="3" t="str">
        <f>VLOOKUP(A13668,[3]Content!$B$2:$C$802,2,FALSE)</f>
        <v>photo</v>
      </c>
      <c r="E13668" t="str">
        <f>VLOOKUP(A13668,[1]Content!$B$2:$D$802,3,FALSE)</f>
        <v>education</v>
      </c>
      <c r="F13668" t="str">
        <f>VLOOKUP(B13668,[2]ReactionTypes!$B$2:$C$17,2,FALSE)</f>
        <v>positive</v>
      </c>
      <c r="G13668">
        <f>VLOOKUP(B13668,[2]ReactionTypes!$B$2:$D$17,3,FALSE)</f>
        <v>30</v>
      </c>
    </row>
    <row r="13669" spans="1:7">
      <c r="A13669" t="s">
        <v>589</v>
      </c>
      <c r="B13669" t="s">
        <v>20</v>
      </c>
      <c r="C13669" s="3">
        <v>44155.581122685202</v>
      </c>
      <c r="D13669" s="3" t="str">
        <f>VLOOKUP(A13669,[3]Content!$B$2:$C$802,2,FALSE)</f>
        <v>photo</v>
      </c>
      <c r="E13669" t="str">
        <f>VLOOKUP(A13669,[1]Content!$B$2:$D$802,3,FALSE)</f>
        <v>education</v>
      </c>
      <c r="F13669" t="str">
        <f>VLOOKUP(B13669,[2]ReactionTypes!$B$2:$C$17,2,FALSE)</f>
        <v>positive</v>
      </c>
      <c r="G13669">
        <f>VLOOKUP(B13669,[2]ReactionTypes!$B$2:$D$17,3,FALSE)</f>
        <v>72</v>
      </c>
    </row>
    <row r="13670" spans="1:7">
      <c r="A13670" t="s">
        <v>589</v>
      </c>
      <c r="B13670" t="s">
        <v>12</v>
      </c>
      <c r="C13670" s="3">
        <v>44207.796053240701</v>
      </c>
      <c r="D13670" s="3" t="str">
        <f>VLOOKUP(A13670,[3]Content!$B$2:$C$802,2,FALSE)</f>
        <v>photo</v>
      </c>
      <c r="E13670" t="str">
        <f>VLOOKUP(A13670,[1]Content!$B$2:$D$802,3,FALSE)</f>
        <v>education</v>
      </c>
      <c r="F13670" t="str">
        <f>VLOOKUP(B13670,[2]ReactionTypes!$B$2:$C$17,2,FALSE)</f>
        <v>positive</v>
      </c>
      <c r="G13670">
        <f>VLOOKUP(B13670,[2]ReactionTypes!$B$2:$D$17,3,FALSE)</f>
        <v>75</v>
      </c>
    </row>
    <row r="13671" spans="1:7">
      <c r="A13671" t="s">
        <v>589</v>
      </c>
      <c r="B13671" t="s">
        <v>10</v>
      </c>
      <c r="C13671" s="3">
        <v>44072.283854166701</v>
      </c>
      <c r="D13671" s="3" t="str">
        <f>VLOOKUP(A13671,[3]Content!$B$2:$C$802,2,FALSE)</f>
        <v>photo</v>
      </c>
      <c r="E13671" t="str">
        <f>VLOOKUP(A13671,[1]Content!$B$2:$D$802,3,FALSE)</f>
        <v>education</v>
      </c>
      <c r="F13671" t="str">
        <f>VLOOKUP(B13671,[2]ReactionTypes!$B$2:$C$17,2,FALSE)</f>
        <v>positive</v>
      </c>
      <c r="G13671">
        <f>VLOOKUP(B13671,[2]ReactionTypes!$B$2:$D$17,3,FALSE)</f>
        <v>65</v>
      </c>
    </row>
    <row r="13672" spans="1:7">
      <c r="A13672" t="s">
        <v>589</v>
      </c>
      <c r="B13672" t="s">
        <v>16</v>
      </c>
      <c r="C13672" s="3">
        <v>44342.796747685199</v>
      </c>
      <c r="D13672" s="3" t="str">
        <f>VLOOKUP(A13672,[3]Content!$B$2:$C$802,2,FALSE)</f>
        <v>photo</v>
      </c>
      <c r="E13672" t="str">
        <f>VLOOKUP(A13672,[1]Content!$B$2:$D$802,3,FALSE)</f>
        <v>education</v>
      </c>
      <c r="F13672" t="str">
        <f>VLOOKUP(B13672,[2]ReactionTypes!$B$2:$C$17,2,FALSE)</f>
        <v>positive</v>
      </c>
      <c r="G13672">
        <f>VLOOKUP(B13672,[2]ReactionTypes!$B$2:$D$17,3,FALSE)</f>
        <v>60</v>
      </c>
    </row>
    <row r="13673" spans="1:7">
      <c r="A13673" t="s">
        <v>589</v>
      </c>
      <c r="B13673" t="s">
        <v>10</v>
      </c>
      <c r="C13673" s="3">
        <v>44297.6773958333</v>
      </c>
      <c r="D13673" s="3" t="str">
        <f>VLOOKUP(A13673,[3]Content!$B$2:$C$802,2,FALSE)</f>
        <v>photo</v>
      </c>
      <c r="E13673" t="str">
        <f>VLOOKUP(A13673,[1]Content!$B$2:$D$802,3,FALSE)</f>
        <v>education</v>
      </c>
      <c r="F13673" t="str">
        <f>VLOOKUP(B13673,[2]ReactionTypes!$B$2:$C$17,2,FALSE)</f>
        <v>positive</v>
      </c>
      <c r="G13673">
        <f>VLOOKUP(B13673,[2]ReactionTypes!$B$2:$D$17,3,FALSE)</f>
        <v>65</v>
      </c>
    </row>
    <row r="13674" spans="1:7">
      <c r="A13674" t="s">
        <v>589</v>
      </c>
      <c r="B13674" t="s">
        <v>12</v>
      </c>
      <c r="C13674" s="3">
        <v>44053.751296296301</v>
      </c>
      <c r="D13674" s="3" t="str">
        <f>VLOOKUP(A13674,[3]Content!$B$2:$C$802,2,FALSE)</f>
        <v>photo</v>
      </c>
      <c r="E13674" t="str">
        <f>VLOOKUP(A13674,[1]Content!$B$2:$D$802,3,FALSE)</f>
        <v>education</v>
      </c>
      <c r="F13674" t="str">
        <f>VLOOKUP(B13674,[2]ReactionTypes!$B$2:$C$17,2,FALSE)</f>
        <v>positive</v>
      </c>
      <c r="G13674">
        <f>VLOOKUP(B13674,[2]ReactionTypes!$B$2:$D$17,3,FALSE)</f>
        <v>75</v>
      </c>
    </row>
    <row r="13675" spans="1:7">
      <c r="A13675" t="s">
        <v>589</v>
      </c>
      <c r="B13675" t="s">
        <v>9</v>
      </c>
      <c r="C13675" s="3">
        <v>44015.950555555602</v>
      </c>
      <c r="D13675" s="3" t="str">
        <f>VLOOKUP(A13675,[3]Content!$B$2:$C$802,2,FALSE)</f>
        <v>photo</v>
      </c>
      <c r="E13675" t="str">
        <f>VLOOKUP(A13675,[1]Content!$B$2:$D$802,3,FALSE)</f>
        <v>education</v>
      </c>
      <c r="F13675" t="str">
        <f>VLOOKUP(B13675,[2]ReactionTypes!$B$2:$C$17,2,FALSE)</f>
        <v>negative</v>
      </c>
      <c r="G13675">
        <f>VLOOKUP(B13675,[2]ReactionTypes!$B$2:$D$17,3,FALSE)</f>
        <v>5</v>
      </c>
    </row>
    <row r="13676" spans="1:7">
      <c r="A13676" t="s">
        <v>589</v>
      </c>
      <c r="B13676" t="s">
        <v>13</v>
      </c>
      <c r="C13676" s="3">
        <v>44060.518981481502</v>
      </c>
      <c r="D13676" s="3" t="str">
        <f>VLOOKUP(A13676,[3]Content!$B$2:$C$802,2,FALSE)</f>
        <v>photo</v>
      </c>
      <c r="E13676" t="str">
        <f>VLOOKUP(A13676,[1]Content!$B$2:$D$802,3,FALSE)</f>
        <v>education</v>
      </c>
      <c r="F13676" t="str">
        <f>VLOOKUP(B13676,[2]ReactionTypes!$B$2:$C$17,2,FALSE)</f>
        <v>positive</v>
      </c>
      <c r="G13676">
        <f>VLOOKUP(B13676,[2]ReactionTypes!$B$2:$D$17,3,FALSE)</f>
        <v>45</v>
      </c>
    </row>
    <row r="13677" spans="1:7">
      <c r="A13677" t="s">
        <v>590</v>
      </c>
      <c r="B13677" t="s">
        <v>12</v>
      </c>
      <c r="C13677" s="3">
        <v>44326.925821759301</v>
      </c>
      <c r="D13677" s="3" t="str">
        <f>VLOOKUP(A13677,[3]Content!$B$2:$C$802,2,FALSE)</f>
        <v>audio</v>
      </c>
      <c r="E13677" t="str">
        <f>VLOOKUP(A13677,[1]Content!$B$2:$D$802,3,FALSE)</f>
        <v>technology</v>
      </c>
      <c r="F13677" t="str">
        <f>VLOOKUP(B13677,[2]ReactionTypes!$B$2:$C$17,2,FALSE)</f>
        <v>positive</v>
      </c>
      <c r="G13677">
        <f>VLOOKUP(B13677,[2]ReactionTypes!$B$2:$D$17,3,FALSE)</f>
        <v>75</v>
      </c>
    </row>
    <row r="13678" spans="1:7">
      <c r="A13678" t="s">
        <v>590</v>
      </c>
      <c r="B13678" t="s">
        <v>9</v>
      </c>
      <c r="C13678" s="3">
        <v>44245.892766203702</v>
      </c>
      <c r="D13678" s="3" t="str">
        <f>VLOOKUP(A13678,[3]Content!$B$2:$C$802,2,FALSE)</f>
        <v>audio</v>
      </c>
      <c r="E13678" t="str">
        <f>VLOOKUP(A13678,[1]Content!$B$2:$D$802,3,FALSE)</f>
        <v>technology</v>
      </c>
      <c r="F13678" t="str">
        <f>VLOOKUP(B13678,[2]ReactionTypes!$B$2:$C$17,2,FALSE)</f>
        <v>negative</v>
      </c>
      <c r="G13678">
        <f>VLOOKUP(B13678,[2]ReactionTypes!$B$2:$D$17,3,FALSE)</f>
        <v>5</v>
      </c>
    </row>
    <row r="13679" spans="1:7">
      <c r="A13679" t="s">
        <v>590</v>
      </c>
      <c r="B13679" t="s">
        <v>6</v>
      </c>
      <c r="C13679" s="3">
        <v>44107.533622685201</v>
      </c>
      <c r="D13679" s="3" t="str">
        <f>VLOOKUP(A13679,[3]Content!$B$2:$C$802,2,FALSE)</f>
        <v>audio</v>
      </c>
      <c r="E13679" t="str">
        <f>VLOOKUP(A13679,[1]Content!$B$2:$D$802,3,FALSE)</f>
        <v>technology</v>
      </c>
      <c r="F13679" t="str">
        <f>VLOOKUP(B13679,[2]ReactionTypes!$B$2:$C$17,2,FALSE)</f>
        <v>positive</v>
      </c>
      <c r="G13679">
        <f>VLOOKUP(B13679,[2]ReactionTypes!$B$2:$D$17,3,FALSE)</f>
        <v>30</v>
      </c>
    </row>
    <row r="13680" spans="1:7">
      <c r="A13680" t="s">
        <v>590</v>
      </c>
      <c r="B13680" t="s">
        <v>9</v>
      </c>
      <c r="C13680" s="3">
        <v>44307.746249999997</v>
      </c>
      <c r="D13680" s="3" t="str">
        <f>VLOOKUP(A13680,[3]Content!$B$2:$C$802,2,FALSE)</f>
        <v>audio</v>
      </c>
      <c r="E13680" t="str">
        <f>VLOOKUP(A13680,[1]Content!$B$2:$D$802,3,FALSE)</f>
        <v>technology</v>
      </c>
      <c r="F13680" t="str">
        <f>VLOOKUP(B13680,[2]ReactionTypes!$B$2:$C$17,2,FALSE)</f>
        <v>negative</v>
      </c>
      <c r="G13680">
        <f>VLOOKUP(B13680,[2]ReactionTypes!$B$2:$D$17,3,FALSE)</f>
        <v>5</v>
      </c>
    </row>
    <row r="13681" spans="1:7">
      <c r="A13681" t="s">
        <v>590</v>
      </c>
      <c r="B13681" t="s">
        <v>10</v>
      </c>
      <c r="C13681" s="3">
        <v>44356.372002314798</v>
      </c>
      <c r="D13681" s="3" t="str">
        <f>VLOOKUP(A13681,[3]Content!$B$2:$C$802,2,FALSE)</f>
        <v>audio</v>
      </c>
      <c r="E13681" t="str">
        <f>VLOOKUP(A13681,[1]Content!$B$2:$D$802,3,FALSE)</f>
        <v>technology</v>
      </c>
      <c r="F13681" t="str">
        <f>VLOOKUP(B13681,[2]ReactionTypes!$B$2:$C$17,2,FALSE)</f>
        <v>positive</v>
      </c>
      <c r="G13681">
        <f>VLOOKUP(B13681,[2]ReactionTypes!$B$2:$D$17,3,FALSE)</f>
        <v>65</v>
      </c>
    </row>
    <row r="13682" spans="1:7">
      <c r="A13682" t="s">
        <v>590</v>
      </c>
      <c r="B13682" t="s">
        <v>12</v>
      </c>
      <c r="C13682" s="3">
        <v>44091.931041666699</v>
      </c>
      <c r="D13682" s="3" t="str">
        <f>VLOOKUP(A13682,[3]Content!$B$2:$C$802,2,FALSE)</f>
        <v>audio</v>
      </c>
      <c r="E13682" t="str">
        <f>VLOOKUP(A13682,[1]Content!$B$2:$D$802,3,FALSE)</f>
        <v>technology</v>
      </c>
      <c r="F13682" t="str">
        <f>VLOOKUP(B13682,[2]ReactionTypes!$B$2:$C$17,2,FALSE)</f>
        <v>positive</v>
      </c>
      <c r="G13682">
        <f>VLOOKUP(B13682,[2]ReactionTypes!$B$2:$D$17,3,FALSE)</f>
        <v>75</v>
      </c>
    </row>
    <row r="13683" spans="1:7">
      <c r="A13683" t="s">
        <v>590</v>
      </c>
      <c r="B13683" t="s">
        <v>17</v>
      </c>
      <c r="C13683" s="3">
        <v>44161.985370370399</v>
      </c>
      <c r="D13683" s="3" t="str">
        <f>VLOOKUP(A13683,[3]Content!$B$2:$C$802,2,FALSE)</f>
        <v>audio</v>
      </c>
      <c r="E13683" t="str">
        <f>VLOOKUP(A13683,[1]Content!$B$2:$D$802,3,FALSE)</f>
        <v>technology</v>
      </c>
      <c r="F13683" t="str">
        <f>VLOOKUP(B13683,[2]ReactionTypes!$B$2:$C$17,2,FALSE)</f>
        <v>positive</v>
      </c>
      <c r="G13683">
        <f>VLOOKUP(B13683,[2]ReactionTypes!$B$2:$D$17,3,FALSE)</f>
        <v>70</v>
      </c>
    </row>
    <row r="13684" spans="1:7">
      <c r="A13684" t="s">
        <v>590</v>
      </c>
      <c r="B13684" t="s">
        <v>15</v>
      </c>
      <c r="C13684" s="3">
        <v>44256.356840277796</v>
      </c>
      <c r="D13684" s="3" t="str">
        <f>VLOOKUP(A13684,[3]Content!$B$2:$C$802,2,FALSE)</f>
        <v>audio</v>
      </c>
      <c r="E13684" t="str">
        <f>VLOOKUP(A13684,[1]Content!$B$2:$D$802,3,FALSE)</f>
        <v>technology</v>
      </c>
      <c r="F13684" t="str">
        <f>VLOOKUP(B13684,[2]ReactionTypes!$B$2:$C$17,2,FALSE)</f>
        <v>positive</v>
      </c>
      <c r="G13684">
        <f>VLOOKUP(B13684,[2]ReactionTypes!$B$2:$D$17,3,FALSE)</f>
        <v>50</v>
      </c>
    </row>
    <row r="13685" spans="1:7">
      <c r="A13685" t="s">
        <v>590</v>
      </c>
      <c r="B13685" t="s">
        <v>11</v>
      </c>
      <c r="C13685" s="3">
        <v>44278.377511574101</v>
      </c>
      <c r="D13685" s="3" t="str">
        <f>VLOOKUP(A13685,[3]Content!$B$2:$C$802,2,FALSE)</f>
        <v>audio</v>
      </c>
      <c r="E13685" t="str">
        <f>VLOOKUP(A13685,[1]Content!$B$2:$D$802,3,FALSE)</f>
        <v>technology</v>
      </c>
      <c r="F13685" t="str">
        <f>VLOOKUP(B13685,[2]ReactionTypes!$B$2:$C$17,2,FALSE)</f>
        <v>neutral</v>
      </c>
      <c r="G13685">
        <f>VLOOKUP(B13685,[2]ReactionTypes!$B$2:$D$17,3,FALSE)</f>
        <v>20</v>
      </c>
    </row>
    <row r="13686" spans="1:7">
      <c r="A13686" t="s">
        <v>590</v>
      </c>
      <c r="B13686" t="s">
        <v>10</v>
      </c>
      <c r="C13686" s="3">
        <v>44238.521793981497</v>
      </c>
      <c r="D13686" s="3" t="str">
        <f>VLOOKUP(A13686,[3]Content!$B$2:$C$802,2,FALSE)</f>
        <v>audio</v>
      </c>
      <c r="E13686" t="str">
        <f>VLOOKUP(A13686,[1]Content!$B$2:$D$802,3,FALSE)</f>
        <v>technology</v>
      </c>
      <c r="F13686" t="str">
        <f>VLOOKUP(B13686,[2]ReactionTypes!$B$2:$C$17,2,FALSE)</f>
        <v>positive</v>
      </c>
      <c r="G13686">
        <f>VLOOKUP(B13686,[2]ReactionTypes!$B$2:$D$17,3,FALSE)</f>
        <v>65</v>
      </c>
    </row>
    <row r="13687" spans="1:7">
      <c r="A13687" t="s">
        <v>590</v>
      </c>
      <c r="B13687" t="s">
        <v>11</v>
      </c>
      <c r="C13687" s="3">
        <v>44142.600601851896</v>
      </c>
      <c r="D13687" s="3" t="str">
        <f>VLOOKUP(A13687,[3]Content!$B$2:$C$802,2,FALSE)</f>
        <v>audio</v>
      </c>
      <c r="E13687" t="str">
        <f>VLOOKUP(A13687,[1]Content!$B$2:$D$802,3,FALSE)</f>
        <v>technology</v>
      </c>
      <c r="F13687" t="str">
        <f>VLOOKUP(B13687,[2]ReactionTypes!$B$2:$C$17,2,FALSE)</f>
        <v>neutral</v>
      </c>
      <c r="G13687">
        <f>VLOOKUP(B13687,[2]ReactionTypes!$B$2:$D$17,3,FALSE)</f>
        <v>20</v>
      </c>
    </row>
    <row r="13688" spans="1:7">
      <c r="A13688" t="s">
        <v>590</v>
      </c>
      <c r="B13688" t="s">
        <v>20</v>
      </c>
      <c r="C13688" s="3">
        <v>44340.632638888899</v>
      </c>
      <c r="D13688" s="3" t="str">
        <f>VLOOKUP(A13688,[3]Content!$B$2:$C$802,2,FALSE)</f>
        <v>audio</v>
      </c>
      <c r="E13688" t="str">
        <f>VLOOKUP(A13688,[1]Content!$B$2:$D$802,3,FALSE)</f>
        <v>technology</v>
      </c>
      <c r="F13688" t="str">
        <f>VLOOKUP(B13688,[2]ReactionTypes!$B$2:$C$17,2,FALSE)</f>
        <v>positive</v>
      </c>
      <c r="G13688">
        <f>VLOOKUP(B13688,[2]ReactionTypes!$B$2:$D$17,3,FALSE)</f>
        <v>72</v>
      </c>
    </row>
    <row r="13689" spans="1:7">
      <c r="A13689" t="s">
        <v>590</v>
      </c>
      <c r="B13689" t="s">
        <v>13</v>
      </c>
      <c r="C13689" s="3">
        <v>44305.076967592599</v>
      </c>
      <c r="D13689" s="3" t="str">
        <f>VLOOKUP(A13689,[3]Content!$B$2:$C$802,2,FALSE)</f>
        <v>audio</v>
      </c>
      <c r="E13689" t="str">
        <f>VLOOKUP(A13689,[1]Content!$B$2:$D$802,3,FALSE)</f>
        <v>technology</v>
      </c>
      <c r="F13689" t="str">
        <f>VLOOKUP(B13689,[2]ReactionTypes!$B$2:$C$17,2,FALSE)</f>
        <v>positive</v>
      </c>
      <c r="G13689">
        <f>VLOOKUP(B13689,[2]ReactionTypes!$B$2:$D$17,3,FALSE)</f>
        <v>45</v>
      </c>
    </row>
    <row r="13690" spans="1:7">
      <c r="A13690" t="s">
        <v>590</v>
      </c>
      <c r="B13690" t="s">
        <v>14</v>
      </c>
      <c r="C13690" s="3">
        <v>44011.933796296304</v>
      </c>
      <c r="D13690" s="3" t="str">
        <f>VLOOKUP(A13690,[3]Content!$B$2:$C$802,2,FALSE)</f>
        <v>audio</v>
      </c>
      <c r="E13690" t="str">
        <f>VLOOKUP(A13690,[1]Content!$B$2:$D$802,3,FALSE)</f>
        <v>technology</v>
      </c>
      <c r="F13690" t="str">
        <f>VLOOKUP(B13690,[2]ReactionTypes!$B$2:$C$17,2,FALSE)</f>
        <v>negative</v>
      </c>
      <c r="G13690">
        <f>VLOOKUP(B13690,[2]ReactionTypes!$B$2:$D$17,3,FALSE)</f>
        <v>12</v>
      </c>
    </row>
    <row r="13691" spans="1:7">
      <c r="A13691" t="s">
        <v>590</v>
      </c>
      <c r="B13691" t="s">
        <v>17</v>
      </c>
      <c r="C13691" s="3">
        <v>44283.608865740702</v>
      </c>
      <c r="D13691" s="3" t="str">
        <f>VLOOKUP(A13691,[3]Content!$B$2:$C$802,2,FALSE)</f>
        <v>audio</v>
      </c>
      <c r="E13691" t="str">
        <f>VLOOKUP(A13691,[1]Content!$B$2:$D$802,3,FALSE)</f>
        <v>technology</v>
      </c>
      <c r="F13691" t="str">
        <f>VLOOKUP(B13691,[2]ReactionTypes!$B$2:$C$17,2,FALSE)</f>
        <v>positive</v>
      </c>
      <c r="G13691">
        <f>VLOOKUP(B13691,[2]ReactionTypes!$B$2:$D$17,3,FALSE)</f>
        <v>70</v>
      </c>
    </row>
    <row r="13692" spans="1:7">
      <c r="A13692" t="s">
        <v>590</v>
      </c>
      <c r="B13692" t="s">
        <v>4</v>
      </c>
      <c r="C13692" s="3">
        <v>44337.567233796297</v>
      </c>
      <c r="D13692" s="3" t="str">
        <f>VLOOKUP(A13692,[3]Content!$B$2:$C$802,2,FALSE)</f>
        <v>audio</v>
      </c>
      <c r="E13692" t="str">
        <f>VLOOKUP(A13692,[1]Content!$B$2:$D$802,3,FALSE)</f>
        <v>technology</v>
      </c>
      <c r="F13692" t="str">
        <f>VLOOKUP(B13692,[2]ReactionTypes!$B$2:$C$17,2,FALSE)</f>
        <v>negative</v>
      </c>
      <c r="G13692">
        <f>VLOOKUP(B13692,[2]ReactionTypes!$B$2:$D$17,3,FALSE)</f>
        <v>10</v>
      </c>
    </row>
    <row r="13693" spans="1:7">
      <c r="A13693" t="s">
        <v>590</v>
      </c>
      <c r="B13693" t="s">
        <v>15</v>
      </c>
      <c r="C13693" s="3">
        <v>44273.832199074102</v>
      </c>
      <c r="D13693" s="3" t="str">
        <f>VLOOKUP(A13693,[3]Content!$B$2:$C$802,2,FALSE)</f>
        <v>audio</v>
      </c>
      <c r="E13693" t="str">
        <f>VLOOKUP(A13693,[1]Content!$B$2:$D$802,3,FALSE)</f>
        <v>technology</v>
      </c>
      <c r="F13693" t="str">
        <f>VLOOKUP(B13693,[2]ReactionTypes!$B$2:$C$17,2,FALSE)</f>
        <v>positive</v>
      </c>
      <c r="G13693">
        <f>VLOOKUP(B13693,[2]ReactionTypes!$B$2:$D$17,3,FALSE)</f>
        <v>50</v>
      </c>
    </row>
    <row r="13694" spans="1:7">
      <c r="A13694" t="s">
        <v>590</v>
      </c>
      <c r="B13694" t="s">
        <v>20</v>
      </c>
      <c r="C13694" s="3">
        <v>44158.384421296301</v>
      </c>
      <c r="D13694" s="3" t="str">
        <f>VLOOKUP(A13694,[3]Content!$B$2:$C$802,2,FALSE)</f>
        <v>audio</v>
      </c>
      <c r="E13694" t="str">
        <f>VLOOKUP(A13694,[1]Content!$B$2:$D$802,3,FALSE)</f>
        <v>technology</v>
      </c>
      <c r="F13694" t="str">
        <f>VLOOKUP(B13694,[2]ReactionTypes!$B$2:$C$17,2,FALSE)</f>
        <v>positive</v>
      </c>
      <c r="G13694">
        <f>VLOOKUP(B13694,[2]ReactionTypes!$B$2:$D$17,3,FALSE)</f>
        <v>72</v>
      </c>
    </row>
    <row r="13695" spans="1:7">
      <c r="A13695" t="s">
        <v>590</v>
      </c>
      <c r="B13695" t="s">
        <v>16</v>
      </c>
      <c r="C13695" s="3">
        <v>44150.179791666698</v>
      </c>
      <c r="D13695" s="3" t="str">
        <f>VLOOKUP(A13695,[3]Content!$B$2:$C$802,2,FALSE)</f>
        <v>audio</v>
      </c>
      <c r="E13695" t="str">
        <f>VLOOKUP(A13695,[1]Content!$B$2:$D$802,3,FALSE)</f>
        <v>technology</v>
      </c>
      <c r="F13695" t="str">
        <f>VLOOKUP(B13695,[2]ReactionTypes!$B$2:$C$17,2,FALSE)</f>
        <v>positive</v>
      </c>
      <c r="G13695">
        <f>VLOOKUP(B13695,[2]ReactionTypes!$B$2:$D$17,3,FALSE)</f>
        <v>60</v>
      </c>
    </row>
    <row r="13696" spans="1:7">
      <c r="A13696" t="s">
        <v>590</v>
      </c>
      <c r="B13696" t="s">
        <v>17</v>
      </c>
      <c r="C13696" s="3">
        <v>44223.942951388897</v>
      </c>
      <c r="D13696" s="3" t="str">
        <f>VLOOKUP(A13696,[3]Content!$B$2:$C$802,2,FALSE)</f>
        <v>audio</v>
      </c>
      <c r="E13696" t="str">
        <f>VLOOKUP(A13696,[1]Content!$B$2:$D$802,3,FALSE)</f>
        <v>technology</v>
      </c>
      <c r="F13696" t="str">
        <f>VLOOKUP(B13696,[2]ReactionTypes!$B$2:$C$17,2,FALSE)</f>
        <v>positive</v>
      </c>
      <c r="G13696">
        <f>VLOOKUP(B13696,[2]ReactionTypes!$B$2:$D$17,3,FALSE)</f>
        <v>70</v>
      </c>
    </row>
    <row r="13697" spans="1:7">
      <c r="A13697" t="s">
        <v>590</v>
      </c>
      <c r="B13697" t="s">
        <v>10</v>
      </c>
      <c r="C13697" s="3">
        <v>44352.426203703697</v>
      </c>
      <c r="D13697" s="3" t="str">
        <f>VLOOKUP(A13697,[3]Content!$B$2:$C$802,2,FALSE)</f>
        <v>audio</v>
      </c>
      <c r="E13697" t="str">
        <f>VLOOKUP(A13697,[1]Content!$B$2:$D$802,3,FALSE)</f>
        <v>technology</v>
      </c>
      <c r="F13697" t="str">
        <f>VLOOKUP(B13697,[2]ReactionTypes!$B$2:$C$17,2,FALSE)</f>
        <v>positive</v>
      </c>
      <c r="G13697">
        <f>VLOOKUP(B13697,[2]ReactionTypes!$B$2:$D$17,3,FALSE)</f>
        <v>65</v>
      </c>
    </row>
    <row r="13698" spans="1:7">
      <c r="A13698" t="s">
        <v>590</v>
      </c>
      <c r="B13698" t="s">
        <v>4</v>
      </c>
      <c r="C13698" s="3">
        <v>44341.568715277797</v>
      </c>
      <c r="D13698" s="3" t="str">
        <f>VLOOKUP(A13698,[3]Content!$B$2:$C$802,2,FALSE)</f>
        <v>audio</v>
      </c>
      <c r="E13698" t="str">
        <f>VLOOKUP(A13698,[1]Content!$B$2:$D$802,3,FALSE)</f>
        <v>technology</v>
      </c>
      <c r="F13698" t="str">
        <f>VLOOKUP(B13698,[2]ReactionTypes!$B$2:$C$17,2,FALSE)</f>
        <v>negative</v>
      </c>
      <c r="G13698">
        <f>VLOOKUP(B13698,[2]ReactionTypes!$B$2:$D$17,3,FALSE)</f>
        <v>10</v>
      </c>
    </row>
    <row r="13699" spans="1:7">
      <c r="A13699" t="s">
        <v>590</v>
      </c>
      <c r="B13699" t="s">
        <v>14</v>
      </c>
      <c r="C13699" s="3">
        <v>44228.417106481502</v>
      </c>
      <c r="D13699" s="3" t="str">
        <f>VLOOKUP(A13699,[3]Content!$B$2:$C$802,2,FALSE)</f>
        <v>audio</v>
      </c>
      <c r="E13699" t="str">
        <f>VLOOKUP(A13699,[1]Content!$B$2:$D$802,3,FALSE)</f>
        <v>technology</v>
      </c>
      <c r="F13699" t="str">
        <f>VLOOKUP(B13699,[2]ReactionTypes!$B$2:$C$17,2,FALSE)</f>
        <v>negative</v>
      </c>
      <c r="G13699">
        <f>VLOOKUP(B13699,[2]ReactionTypes!$B$2:$D$17,3,FALSE)</f>
        <v>12</v>
      </c>
    </row>
    <row r="13700" spans="1:7">
      <c r="A13700" t="s">
        <v>590</v>
      </c>
      <c r="B13700" t="s">
        <v>10</v>
      </c>
      <c r="C13700" s="3">
        <v>44252.509861111103</v>
      </c>
      <c r="D13700" s="3" t="str">
        <f>VLOOKUP(A13700,[3]Content!$B$2:$C$802,2,FALSE)</f>
        <v>audio</v>
      </c>
      <c r="E13700" t="str">
        <f>VLOOKUP(A13700,[1]Content!$B$2:$D$802,3,FALSE)</f>
        <v>technology</v>
      </c>
      <c r="F13700" t="str">
        <f>VLOOKUP(B13700,[2]ReactionTypes!$B$2:$C$17,2,FALSE)</f>
        <v>positive</v>
      </c>
      <c r="G13700">
        <f>VLOOKUP(B13700,[2]ReactionTypes!$B$2:$D$17,3,FALSE)</f>
        <v>65</v>
      </c>
    </row>
    <row r="13701" spans="1:7">
      <c r="A13701" t="s">
        <v>590</v>
      </c>
      <c r="B13701" t="s">
        <v>6</v>
      </c>
      <c r="C13701" s="3">
        <v>44034.630405092597</v>
      </c>
      <c r="D13701" s="3" t="str">
        <f>VLOOKUP(A13701,[3]Content!$B$2:$C$802,2,FALSE)</f>
        <v>audio</v>
      </c>
      <c r="E13701" t="str">
        <f>VLOOKUP(A13701,[1]Content!$B$2:$D$802,3,FALSE)</f>
        <v>technology</v>
      </c>
      <c r="F13701" t="str">
        <f>VLOOKUP(B13701,[2]ReactionTypes!$B$2:$C$17,2,FALSE)</f>
        <v>positive</v>
      </c>
      <c r="G13701">
        <f>VLOOKUP(B13701,[2]ReactionTypes!$B$2:$D$17,3,FALSE)</f>
        <v>30</v>
      </c>
    </row>
    <row r="13702" spans="1:7">
      <c r="A13702" t="s">
        <v>590</v>
      </c>
      <c r="B13702" t="s">
        <v>20</v>
      </c>
      <c r="C13702" s="3">
        <v>44363.458402777796</v>
      </c>
      <c r="D13702" s="3" t="str">
        <f>VLOOKUP(A13702,[3]Content!$B$2:$C$802,2,FALSE)</f>
        <v>audio</v>
      </c>
      <c r="E13702" t="str">
        <f>VLOOKUP(A13702,[1]Content!$B$2:$D$802,3,FALSE)</f>
        <v>technology</v>
      </c>
      <c r="F13702" t="str">
        <f>VLOOKUP(B13702,[2]ReactionTypes!$B$2:$C$17,2,FALSE)</f>
        <v>positive</v>
      </c>
      <c r="G13702">
        <f>VLOOKUP(B13702,[2]ReactionTypes!$B$2:$D$17,3,FALSE)</f>
        <v>72</v>
      </c>
    </row>
    <row r="13703" spans="1:7">
      <c r="A13703" t="s">
        <v>590</v>
      </c>
      <c r="B13703" t="s">
        <v>16</v>
      </c>
      <c r="C13703" s="3">
        <v>44147.516666666699</v>
      </c>
      <c r="D13703" s="3" t="str">
        <f>VLOOKUP(A13703,[3]Content!$B$2:$C$802,2,FALSE)</f>
        <v>audio</v>
      </c>
      <c r="E13703" t="str">
        <f>VLOOKUP(A13703,[1]Content!$B$2:$D$802,3,FALSE)</f>
        <v>technology</v>
      </c>
      <c r="F13703" t="str">
        <f>VLOOKUP(B13703,[2]ReactionTypes!$B$2:$C$17,2,FALSE)</f>
        <v>positive</v>
      </c>
      <c r="G13703">
        <f>VLOOKUP(B13703,[2]ReactionTypes!$B$2:$D$17,3,FALSE)</f>
        <v>60</v>
      </c>
    </row>
    <row r="13704" spans="1:7">
      <c r="A13704" t="s">
        <v>590</v>
      </c>
      <c r="B13704" t="s">
        <v>8</v>
      </c>
      <c r="C13704" s="3">
        <v>44285.088553240697</v>
      </c>
      <c r="D13704" s="3" t="str">
        <f>VLOOKUP(A13704,[3]Content!$B$2:$C$802,2,FALSE)</f>
        <v>audio</v>
      </c>
      <c r="E13704" t="str">
        <f>VLOOKUP(A13704,[1]Content!$B$2:$D$802,3,FALSE)</f>
        <v>technology</v>
      </c>
      <c r="F13704" t="str">
        <f>VLOOKUP(B13704,[2]ReactionTypes!$B$2:$C$17,2,FALSE)</f>
        <v>positive</v>
      </c>
      <c r="G13704">
        <f>VLOOKUP(B13704,[2]ReactionTypes!$B$2:$D$17,3,FALSE)</f>
        <v>70</v>
      </c>
    </row>
    <row r="13705" spans="1:7">
      <c r="A13705" t="s">
        <v>591</v>
      </c>
      <c r="B13705" t="s">
        <v>4</v>
      </c>
      <c r="C13705" s="3">
        <v>44169.655601851897</v>
      </c>
      <c r="D13705" s="3" t="str">
        <f>VLOOKUP(A13705,[3]Content!$B$2:$C$802,2,FALSE)</f>
        <v>photo</v>
      </c>
      <c r="E13705" t="str">
        <f>VLOOKUP(A13705,[1]Content!$B$2:$D$802,3,FALSE)</f>
        <v>technology</v>
      </c>
      <c r="F13705" t="str">
        <f>VLOOKUP(B13705,[2]ReactionTypes!$B$2:$C$17,2,FALSE)</f>
        <v>negative</v>
      </c>
      <c r="G13705">
        <f>VLOOKUP(B13705,[2]ReactionTypes!$B$2:$D$17,3,FALSE)</f>
        <v>10</v>
      </c>
    </row>
    <row r="13706" spans="1:7">
      <c r="A13706" t="s">
        <v>591</v>
      </c>
      <c r="B13706" t="s">
        <v>6</v>
      </c>
      <c r="C13706" s="3">
        <v>44264.492824074099</v>
      </c>
      <c r="D13706" s="3" t="str">
        <f>VLOOKUP(A13706,[3]Content!$B$2:$C$802,2,FALSE)</f>
        <v>photo</v>
      </c>
      <c r="E13706" t="str">
        <f>VLOOKUP(A13706,[1]Content!$B$2:$D$802,3,FALSE)</f>
        <v>technology</v>
      </c>
      <c r="F13706" t="str">
        <f>VLOOKUP(B13706,[2]ReactionTypes!$B$2:$C$17,2,FALSE)</f>
        <v>positive</v>
      </c>
      <c r="G13706">
        <f>VLOOKUP(B13706,[2]ReactionTypes!$B$2:$D$17,3,FALSE)</f>
        <v>30</v>
      </c>
    </row>
    <row r="13707" spans="1:7">
      <c r="A13707" t="s">
        <v>591</v>
      </c>
      <c r="B13707" t="s">
        <v>3</v>
      </c>
      <c r="C13707" s="3">
        <v>44068.621481481503</v>
      </c>
      <c r="D13707" s="3" t="str">
        <f>VLOOKUP(A13707,[3]Content!$B$2:$C$802,2,FALSE)</f>
        <v>photo</v>
      </c>
      <c r="E13707" t="str">
        <f>VLOOKUP(A13707,[1]Content!$B$2:$D$802,3,FALSE)</f>
        <v>technology</v>
      </c>
      <c r="F13707" t="str">
        <f>VLOOKUP(B13707,[2]ReactionTypes!$B$2:$C$17,2,FALSE)</f>
        <v>negative</v>
      </c>
      <c r="G13707">
        <f>VLOOKUP(B13707,[2]ReactionTypes!$B$2:$D$17,3,FALSE)</f>
        <v>0</v>
      </c>
    </row>
    <row r="13708" spans="1:7">
      <c r="A13708" t="s">
        <v>591</v>
      </c>
      <c r="B13708" t="s">
        <v>15</v>
      </c>
      <c r="C13708" s="3">
        <v>44299.6000810185</v>
      </c>
      <c r="D13708" s="3" t="str">
        <f>VLOOKUP(A13708,[3]Content!$B$2:$C$802,2,FALSE)</f>
        <v>photo</v>
      </c>
      <c r="E13708" t="str">
        <f>VLOOKUP(A13708,[1]Content!$B$2:$D$802,3,FALSE)</f>
        <v>technology</v>
      </c>
      <c r="F13708" t="str">
        <f>VLOOKUP(B13708,[2]ReactionTypes!$B$2:$C$17,2,FALSE)</f>
        <v>positive</v>
      </c>
      <c r="G13708">
        <f>VLOOKUP(B13708,[2]ReactionTypes!$B$2:$D$17,3,FALSE)</f>
        <v>50</v>
      </c>
    </row>
    <row r="13709" spans="1:7">
      <c r="A13709" t="s">
        <v>591</v>
      </c>
      <c r="B13709" t="s">
        <v>9</v>
      </c>
      <c r="C13709" s="3">
        <v>44127.940474536997</v>
      </c>
      <c r="D13709" s="3" t="str">
        <f>VLOOKUP(A13709,[3]Content!$B$2:$C$802,2,FALSE)</f>
        <v>photo</v>
      </c>
      <c r="E13709" t="str">
        <f>VLOOKUP(A13709,[1]Content!$B$2:$D$802,3,FALSE)</f>
        <v>technology</v>
      </c>
      <c r="F13709" t="str">
        <f>VLOOKUP(B13709,[2]ReactionTypes!$B$2:$C$17,2,FALSE)</f>
        <v>negative</v>
      </c>
      <c r="G13709">
        <f>VLOOKUP(B13709,[2]ReactionTypes!$B$2:$D$17,3,FALSE)</f>
        <v>5</v>
      </c>
    </row>
    <row r="13710" spans="1:7">
      <c r="A13710" t="s">
        <v>591</v>
      </c>
      <c r="B13710" t="s">
        <v>7</v>
      </c>
      <c r="C13710" s="3">
        <v>44130.2038425926</v>
      </c>
      <c r="D13710" s="3" t="str">
        <f>VLOOKUP(A13710,[3]Content!$B$2:$C$802,2,FALSE)</f>
        <v>photo</v>
      </c>
      <c r="E13710" t="str">
        <f>VLOOKUP(A13710,[1]Content!$B$2:$D$802,3,FALSE)</f>
        <v>technology</v>
      </c>
      <c r="F13710" t="str">
        <f>VLOOKUP(B13710,[2]ReactionTypes!$B$2:$C$17,2,FALSE)</f>
        <v>neutral</v>
      </c>
      <c r="G13710">
        <f>VLOOKUP(B13710,[2]ReactionTypes!$B$2:$D$17,3,FALSE)</f>
        <v>35</v>
      </c>
    </row>
    <row r="13711" spans="1:7">
      <c r="A13711" t="s">
        <v>591</v>
      </c>
      <c r="B13711" t="s">
        <v>4</v>
      </c>
      <c r="C13711" s="3">
        <v>44118.169976851903</v>
      </c>
      <c r="D13711" s="3" t="str">
        <f>VLOOKUP(A13711,[3]Content!$B$2:$C$802,2,FALSE)</f>
        <v>photo</v>
      </c>
      <c r="E13711" t="str">
        <f>VLOOKUP(A13711,[1]Content!$B$2:$D$802,3,FALSE)</f>
        <v>technology</v>
      </c>
      <c r="F13711" t="str">
        <f>VLOOKUP(B13711,[2]ReactionTypes!$B$2:$C$17,2,FALSE)</f>
        <v>negative</v>
      </c>
      <c r="G13711">
        <f>VLOOKUP(B13711,[2]ReactionTypes!$B$2:$D$17,3,FALSE)</f>
        <v>10</v>
      </c>
    </row>
    <row r="13712" spans="1:7">
      <c r="A13712" t="s">
        <v>591</v>
      </c>
      <c r="B13712" t="s">
        <v>7</v>
      </c>
      <c r="C13712" s="3">
        <v>44264.0403703704</v>
      </c>
      <c r="D13712" s="3" t="str">
        <f>VLOOKUP(A13712,[3]Content!$B$2:$C$802,2,FALSE)</f>
        <v>photo</v>
      </c>
      <c r="E13712" t="str">
        <f>VLOOKUP(A13712,[1]Content!$B$2:$D$802,3,FALSE)</f>
        <v>technology</v>
      </c>
      <c r="F13712" t="str">
        <f>VLOOKUP(B13712,[2]ReactionTypes!$B$2:$C$17,2,FALSE)</f>
        <v>neutral</v>
      </c>
      <c r="G13712">
        <f>VLOOKUP(B13712,[2]ReactionTypes!$B$2:$D$17,3,FALSE)</f>
        <v>35</v>
      </c>
    </row>
    <row r="13713" spans="1:7">
      <c r="A13713" t="s">
        <v>591</v>
      </c>
      <c r="B13713" t="s">
        <v>11</v>
      </c>
      <c r="C13713" s="3">
        <v>44363.642592592601</v>
      </c>
      <c r="D13713" s="3" t="str">
        <f>VLOOKUP(A13713,[3]Content!$B$2:$C$802,2,FALSE)</f>
        <v>photo</v>
      </c>
      <c r="E13713" t="str">
        <f>VLOOKUP(A13713,[1]Content!$B$2:$D$802,3,FALSE)</f>
        <v>technology</v>
      </c>
      <c r="F13713" t="str">
        <f>VLOOKUP(B13713,[2]ReactionTypes!$B$2:$C$17,2,FALSE)</f>
        <v>neutral</v>
      </c>
      <c r="G13713">
        <f>VLOOKUP(B13713,[2]ReactionTypes!$B$2:$D$17,3,FALSE)</f>
        <v>20</v>
      </c>
    </row>
    <row r="13714" spans="1:7">
      <c r="A13714" t="s">
        <v>591</v>
      </c>
      <c r="B13714" t="s">
        <v>10</v>
      </c>
      <c r="C13714" s="3">
        <v>44145.762060185203</v>
      </c>
      <c r="D13714" s="3" t="str">
        <f>VLOOKUP(A13714,[3]Content!$B$2:$C$802,2,FALSE)</f>
        <v>photo</v>
      </c>
      <c r="E13714" t="str">
        <f>VLOOKUP(A13714,[1]Content!$B$2:$D$802,3,FALSE)</f>
        <v>technology</v>
      </c>
      <c r="F13714" t="str">
        <f>VLOOKUP(B13714,[2]ReactionTypes!$B$2:$C$17,2,FALSE)</f>
        <v>positive</v>
      </c>
      <c r="G13714">
        <f>VLOOKUP(B13714,[2]ReactionTypes!$B$2:$D$17,3,FALSE)</f>
        <v>65</v>
      </c>
    </row>
    <row r="13715" spans="1:7">
      <c r="A13715" t="s">
        <v>592</v>
      </c>
      <c r="B13715" t="s">
        <v>11</v>
      </c>
      <c r="C13715" s="3">
        <v>44179.4578819444</v>
      </c>
      <c r="D13715" s="3" t="str">
        <f>VLOOKUP(A13715,[3]Content!$B$2:$C$802,2,FALSE)</f>
        <v>video</v>
      </c>
      <c r="E13715" t="str">
        <f>VLOOKUP(A13715,[1]Content!$B$2:$D$802,3,FALSE)</f>
        <v>travel</v>
      </c>
      <c r="F13715" t="str">
        <f>VLOOKUP(B13715,[2]ReactionTypes!$B$2:$C$17,2,FALSE)</f>
        <v>neutral</v>
      </c>
      <c r="G13715">
        <f>VLOOKUP(B13715,[2]ReactionTypes!$B$2:$D$17,3,FALSE)</f>
        <v>20</v>
      </c>
    </row>
    <row r="13716" spans="1:7">
      <c r="A13716" t="s">
        <v>592</v>
      </c>
      <c r="B13716" t="s">
        <v>15</v>
      </c>
      <c r="C13716" s="3">
        <v>44037.811273148101</v>
      </c>
      <c r="D13716" s="3" t="str">
        <f>VLOOKUP(A13716,[3]Content!$B$2:$C$802,2,FALSE)</f>
        <v>video</v>
      </c>
      <c r="E13716" t="str">
        <f>VLOOKUP(A13716,[1]Content!$B$2:$D$802,3,FALSE)</f>
        <v>travel</v>
      </c>
      <c r="F13716" t="str">
        <f>VLOOKUP(B13716,[2]ReactionTypes!$B$2:$C$17,2,FALSE)</f>
        <v>positive</v>
      </c>
      <c r="G13716">
        <f>VLOOKUP(B13716,[2]ReactionTypes!$B$2:$D$17,3,FALSE)</f>
        <v>50</v>
      </c>
    </row>
    <row r="13717" spans="1:7">
      <c r="A13717" t="s">
        <v>592</v>
      </c>
      <c r="B13717" t="s">
        <v>13</v>
      </c>
      <c r="C13717" s="3">
        <v>44185.009895833296</v>
      </c>
      <c r="D13717" s="3" t="str">
        <f>VLOOKUP(A13717,[3]Content!$B$2:$C$802,2,FALSE)</f>
        <v>video</v>
      </c>
      <c r="E13717" t="str">
        <f>VLOOKUP(A13717,[1]Content!$B$2:$D$802,3,FALSE)</f>
        <v>travel</v>
      </c>
      <c r="F13717" t="str">
        <f>VLOOKUP(B13717,[2]ReactionTypes!$B$2:$C$17,2,FALSE)</f>
        <v>positive</v>
      </c>
      <c r="G13717">
        <f>VLOOKUP(B13717,[2]ReactionTypes!$B$2:$D$17,3,FALSE)</f>
        <v>45</v>
      </c>
    </row>
    <row r="13718" spans="1:7">
      <c r="A13718" t="s">
        <v>592</v>
      </c>
      <c r="B13718" t="s">
        <v>6</v>
      </c>
      <c r="C13718" s="3">
        <v>44325.141423611101</v>
      </c>
      <c r="D13718" s="3" t="str">
        <f>VLOOKUP(A13718,[3]Content!$B$2:$C$802,2,FALSE)</f>
        <v>video</v>
      </c>
      <c r="E13718" t="str">
        <f>VLOOKUP(A13718,[1]Content!$B$2:$D$802,3,FALSE)</f>
        <v>travel</v>
      </c>
      <c r="F13718" t="str">
        <f>VLOOKUP(B13718,[2]ReactionTypes!$B$2:$C$17,2,FALSE)</f>
        <v>positive</v>
      </c>
      <c r="G13718">
        <f>VLOOKUP(B13718,[2]ReactionTypes!$B$2:$D$17,3,FALSE)</f>
        <v>30</v>
      </c>
    </row>
    <row r="13719" spans="1:7">
      <c r="A13719" t="s">
        <v>592</v>
      </c>
      <c r="B13719" t="s">
        <v>4</v>
      </c>
      <c r="C13719" s="3">
        <v>44215.601990740703</v>
      </c>
      <c r="D13719" s="3" t="str">
        <f>VLOOKUP(A13719,[3]Content!$B$2:$C$802,2,FALSE)</f>
        <v>video</v>
      </c>
      <c r="E13719" t="str">
        <f>VLOOKUP(A13719,[1]Content!$B$2:$D$802,3,FALSE)</f>
        <v>travel</v>
      </c>
      <c r="F13719" t="str">
        <f>VLOOKUP(B13719,[2]ReactionTypes!$B$2:$C$17,2,FALSE)</f>
        <v>negative</v>
      </c>
      <c r="G13719">
        <f>VLOOKUP(B13719,[2]ReactionTypes!$B$2:$D$17,3,FALSE)</f>
        <v>10</v>
      </c>
    </row>
    <row r="13720" spans="1:7">
      <c r="A13720" t="s">
        <v>592</v>
      </c>
      <c r="B13720" t="s">
        <v>11</v>
      </c>
      <c r="C13720" s="3">
        <v>44311.026724536998</v>
      </c>
      <c r="D13720" s="3" t="str">
        <f>VLOOKUP(A13720,[3]Content!$B$2:$C$802,2,FALSE)</f>
        <v>video</v>
      </c>
      <c r="E13720" t="str">
        <f>VLOOKUP(A13720,[1]Content!$B$2:$D$802,3,FALSE)</f>
        <v>travel</v>
      </c>
      <c r="F13720" t="str">
        <f>VLOOKUP(B13720,[2]ReactionTypes!$B$2:$C$17,2,FALSE)</f>
        <v>neutral</v>
      </c>
      <c r="G13720">
        <f>VLOOKUP(B13720,[2]ReactionTypes!$B$2:$D$17,3,FALSE)</f>
        <v>20</v>
      </c>
    </row>
    <row r="13721" spans="1:7">
      <c r="A13721" t="s">
        <v>592</v>
      </c>
      <c r="B13721" t="s">
        <v>4</v>
      </c>
      <c r="C13721" s="3">
        <v>44035.2583101852</v>
      </c>
      <c r="D13721" s="3" t="str">
        <f>VLOOKUP(A13721,[3]Content!$B$2:$C$802,2,FALSE)</f>
        <v>video</v>
      </c>
      <c r="E13721" t="str">
        <f>VLOOKUP(A13721,[1]Content!$B$2:$D$802,3,FALSE)</f>
        <v>travel</v>
      </c>
      <c r="F13721" t="str">
        <f>VLOOKUP(B13721,[2]ReactionTypes!$B$2:$C$17,2,FALSE)</f>
        <v>negative</v>
      </c>
      <c r="G13721">
        <f>VLOOKUP(B13721,[2]ReactionTypes!$B$2:$D$17,3,FALSE)</f>
        <v>10</v>
      </c>
    </row>
    <row r="13722" spans="1:7">
      <c r="A13722" t="s">
        <v>592</v>
      </c>
      <c r="B13722" t="s">
        <v>14</v>
      </c>
      <c r="C13722" s="3">
        <v>44161.898182870398</v>
      </c>
      <c r="D13722" s="3" t="str">
        <f>VLOOKUP(A13722,[3]Content!$B$2:$C$802,2,FALSE)</f>
        <v>video</v>
      </c>
      <c r="E13722" t="str">
        <f>VLOOKUP(A13722,[1]Content!$B$2:$D$802,3,FALSE)</f>
        <v>travel</v>
      </c>
      <c r="F13722" t="str">
        <f>VLOOKUP(B13722,[2]ReactionTypes!$B$2:$C$17,2,FALSE)</f>
        <v>negative</v>
      </c>
      <c r="G13722">
        <f>VLOOKUP(B13722,[2]ReactionTypes!$B$2:$D$17,3,FALSE)</f>
        <v>12</v>
      </c>
    </row>
    <row r="13723" spans="1:7">
      <c r="A13723" t="s">
        <v>592</v>
      </c>
      <c r="B13723" t="s">
        <v>3</v>
      </c>
      <c r="C13723" s="3">
        <v>44285.286851851903</v>
      </c>
      <c r="D13723" s="3" t="str">
        <f>VLOOKUP(A13723,[3]Content!$B$2:$C$802,2,FALSE)</f>
        <v>video</v>
      </c>
      <c r="E13723" t="str">
        <f>VLOOKUP(A13723,[1]Content!$B$2:$D$802,3,FALSE)</f>
        <v>travel</v>
      </c>
      <c r="F13723" t="str">
        <f>VLOOKUP(B13723,[2]ReactionTypes!$B$2:$C$17,2,FALSE)</f>
        <v>negative</v>
      </c>
      <c r="G13723">
        <f>VLOOKUP(B13723,[2]ReactionTypes!$B$2:$D$17,3,FALSE)</f>
        <v>0</v>
      </c>
    </row>
    <row r="13724" spans="1:7">
      <c r="A13724" t="s">
        <v>592</v>
      </c>
      <c r="B13724" t="s">
        <v>7</v>
      </c>
      <c r="C13724" s="3">
        <v>44306.683680555601</v>
      </c>
      <c r="D13724" s="3" t="str">
        <f>VLOOKUP(A13724,[3]Content!$B$2:$C$802,2,FALSE)</f>
        <v>video</v>
      </c>
      <c r="E13724" t="str">
        <f>VLOOKUP(A13724,[1]Content!$B$2:$D$802,3,FALSE)</f>
        <v>travel</v>
      </c>
      <c r="F13724" t="str">
        <f>VLOOKUP(B13724,[2]ReactionTypes!$B$2:$C$17,2,FALSE)</f>
        <v>neutral</v>
      </c>
      <c r="G13724">
        <f>VLOOKUP(B13724,[2]ReactionTypes!$B$2:$D$17,3,FALSE)</f>
        <v>35</v>
      </c>
    </row>
    <row r="13725" spans="1:7">
      <c r="A13725" t="s">
        <v>592</v>
      </c>
      <c r="B13725" t="s">
        <v>14</v>
      </c>
      <c r="C13725" s="3">
        <v>44197.401724536998</v>
      </c>
      <c r="D13725" s="3" t="str">
        <f>VLOOKUP(A13725,[3]Content!$B$2:$C$802,2,FALSE)</f>
        <v>video</v>
      </c>
      <c r="E13725" t="str">
        <f>VLOOKUP(A13725,[1]Content!$B$2:$D$802,3,FALSE)</f>
        <v>travel</v>
      </c>
      <c r="F13725" t="str">
        <f>VLOOKUP(B13725,[2]ReactionTypes!$B$2:$C$17,2,FALSE)</f>
        <v>negative</v>
      </c>
      <c r="G13725">
        <f>VLOOKUP(B13725,[2]ReactionTypes!$B$2:$D$17,3,FALSE)</f>
        <v>12</v>
      </c>
    </row>
    <row r="13726" spans="1:7">
      <c r="A13726" t="s">
        <v>592</v>
      </c>
      <c r="B13726" t="s">
        <v>13</v>
      </c>
      <c r="C13726" s="3">
        <v>44246.113877314798</v>
      </c>
      <c r="D13726" s="3" t="str">
        <f>VLOOKUP(A13726,[3]Content!$B$2:$C$802,2,FALSE)</f>
        <v>video</v>
      </c>
      <c r="E13726" t="str">
        <f>VLOOKUP(A13726,[1]Content!$B$2:$D$802,3,FALSE)</f>
        <v>travel</v>
      </c>
      <c r="F13726" t="str">
        <f>VLOOKUP(B13726,[2]ReactionTypes!$B$2:$C$17,2,FALSE)</f>
        <v>positive</v>
      </c>
      <c r="G13726">
        <f>VLOOKUP(B13726,[2]ReactionTypes!$B$2:$D$17,3,FALSE)</f>
        <v>45</v>
      </c>
    </row>
    <row r="13727" spans="1:7">
      <c r="A13727" t="s">
        <v>592</v>
      </c>
      <c r="B13727" t="s">
        <v>5</v>
      </c>
      <c r="C13727" s="3">
        <v>44272.1401273148</v>
      </c>
      <c r="D13727" s="3" t="str">
        <f>VLOOKUP(A13727,[3]Content!$B$2:$C$802,2,FALSE)</f>
        <v>video</v>
      </c>
      <c r="E13727" t="str">
        <f>VLOOKUP(A13727,[1]Content!$B$2:$D$802,3,FALSE)</f>
        <v>travel</v>
      </c>
      <c r="F13727" t="str">
        <f>VLOOKUP(B13727,[2]ReactionTypes!$B$2:$C$17,2,FALSE)</f>
        <v>negative</v>
      </c>
      <c r="G13727">
        <f>VLOOKUP(B13727,[2]ReactionTypes!$B$2:$D$17,3,FALSE)</f>
        <v>15</v>
      </c>
    </row>
    <row r="13728" spans="1:7">
      <c r="A13728" t="s">
        <v>592</v>
      </c>
      <c r="B13728" t="s">
        <v>9</v>
      </c>
      <c r="C13728" s="3">
        <v>44245.992696759298</v>
      </c>
      <c r="D13728" s="3" t="str">
        <f>VLOOKUP(A13728,[3]Content!$B$2:$C$802,2,FALSE)</f>
        <v>video</v>
      </c>
      <c r="E13728" t="str">
        <f>VLOOKUP(A13728,[1]Content!$B$2:$D$802,3,FALSE)</f>
        <v>travel</v>
      </c>
      <c r="F13728" t="str">
        <f>VLOOKUP(B13728,[2]ReactionTypes!$B$2:$C$17,2,FALSE)</f>
        <v>negative</v>
      </c>
      <c r="G13728">
        <f>VLOOKUP(B13728,[2]ReactionTypes!$B$2:$D$17,3,FALSE)</f>
        <v>5</v>
      </c>
    </row>
    <row r="13729" spans="1:7">
      <c r="A13729" t="s">
        <v>592</v>
      </c>
      <c r="B13729" t="s">
        <v>20</v>
      </c>
      <c r="C13729" s="3">
        <v>44145.650960648098</v>
      </c>
      <c r="D13729" s="3" t="str">
        <f>VLOOKUP(A13729,[3]Content!$B$2:$C$802,2,FALSE)</f>
        <v>video</v>
      </c>
      <c r="E13729" t="str">
        <f>VLOOKUP(A13729,[1]Content!$B$2:$D$802,3,FALSE)</f>
        <v>travel</v>
      </c>
      <c r="F13729" t="str">
        <f>VLOOKUP(B13729,[2]ReactionTypes!$B$2:$C$17,2,FALSE)</f>
        <v>positive</v>
      </c>
      <c r="G13729">
        <f>VLOOKUP(B13729,[2]ReactionTypes!$B$2:$D$17,3,FALSE)</f>
        <v>72</v>
      </c>
    </row>
    <row r="13730" spans="1:7">
      <c r="A13730" t="s">
        <v>593</v>
      </c>
      <c r="B13730" t="s">
        <v>10</v>
      </c>
      <c r="C13730" s="3">
        <v>44217.627650463</v>
      </c>
      <c r="D13730" s="3" t="str">
        <f>VLOOKUP(A13730,[3]Content!$B$2:$C$802,2,FALSE)</f>
        <v>video</v>
      </c>
      <c r="E13730" t="str">
        <f>VLOOKUP(A13730,[1]Content!$B$2:$D$802,3,FALSE)</f>
        <v>soccer</v>
      </c>
      <c r="F13730" t="str">
        <f>VLOOKUP(B13730,[2]ReactionTypes!$B$2:$C$17,2,FALSE)</f>
        <v>positive</v>
      </c>
      <c r="G13730">
        <f>VLOOKUP(B13730,[2]ReactionTypes!$B$2:$D$17,3,FALSE)</f>
        <v>65</v>
      </c>
    </row>
    <row r="13731" spans="1:7">
      <c r="A13731" t="s">
        <v>593</v>
      </c>
      <c r="B13731" t="s">
        <v>5</v>
      </c>
      <c r="C13731" s="3">
        <v>44119.2086921296</v>
      </c>
      <c r="D13731" s="3" t="str">
        <f>VLOOKUP(A13731,[3]Content!$B$2:$C$802,2,FALSE)</f>
        <v>video</v>
      </c>
      <c r="E13731" t="str">
        <f>VLOOKUP(A13731,[1]Content!$B$2:$D$802,3,FALSE)</f>
        <v>soccer</v>
      </c>
      <c r="F13731" t="str">
        <f>VLOOKUP(B13731,[2]ReactionTypes!$B$2:$C$17,2,FALSE)</f>
        <v>negative</v>
      </c>
      <c r="G13731">
        <f>VLOOKUP(B13731,[2]ReactionTypes!$B$2:$D$17,3,FALSE)</f>
        <v>15</v>
      </c>
    </row>
    <row r="13732" spans="1:7">
      <c r="A13732" t="s">
        <v>593</v>
      </c>
      <c r="B13732" t="s">
        <v>4</v>
      </c>
      <c r="C13732" s="3">
        <v>44231.1383796296</v>
      </c>
      <c r="D13732" s="3" t="str">
        <f>VLOOKUP(A13732,[3]Content!$B$2:$C$802,2,FALSE)</f>
        <v>video</v>
      </c>
      <c r="E13732" t="str">
        <f>VLOOKUP(A13732,[1]Content!$B$2:$D$802,3,FALSE)</f>
        <v>soccer</v>
      </c>
      <c r="F13732" t="str">
        <f>VLOOKUP(B13732,[2]ReactionTypes!$B$2:$C$17,2,FALSE)</f>
        <v>negative</v>
      </c>
      <c r="G13732">
        <f>VLOOKUP(B13732,[2]ReactionTypes!$B$2:$D$17,3,FALSE)</f>
        <v>10</v>
      </c>
    </row>
    <row r="13733" spans="1:7">
      <c r="A13733" t="s">
        <v>593</v>
      </c>
      <c r="B13733" t="s">
        <v>5</v>
      </c>
      <c r="C13733" s="3">
        <v>44313.241006944401</v>
      </c>
      <c r="D13733" s="3" t="str">
        <f>VLOOKUP(A13733,[3]Content!$B$2:$C$802,2,FALSE)</f>
        <v>video</v>
      </c>
      <c r="E13733" t="str">
        <f>VLOOKUP(A13733,[1]Content!$B$2:$D$802,3,FALSE)</f>
        <v>soccer</v>
      </c>
      <c r="F13733" t="str">
        <f>VLOOKUP(B13733,[2]ReactionTypes!$B$2:$C$17,2,FALSE)</f>
        <v>negative</v>
      </c>
      <c r="G13733">
        <f>VLOOKUP(B13733,[2]ReactionTypes!$B$2:$D$17,3,FALSE)</f>
        <v>15</v>
      </c>
    </row>
    <row r="13734" spans="1:7">
      <c r="A13734" t="s">
        <v>593</v>
      </c>
      <c r="B13734" t="s">
        <v>20</v>
      </c>
      <c r="C13734" s="3">
        <v>44027.103726851798</v>
      </c>
      <c r="D13734" s="3" t="str">
        <f>VLOOKUP(A13734,[3]Content!$B$2:$C$802,2,FALSE)</f>
        <v>video</v>
      </c>
      <c r="E13734" t="str">
        <f>VLOOKUP(A13734,[1]Content!$B$2:$D$802,3,FALSE)</f>
        <v>soccer</v>
      </c>
      <c r="F13734" t="str">
        <f>VLOOKUP(B13734,[2]ReactionTypes!$B$2:$C$17,2,FALSE)</f>
        <v>positive</v>
      </c>
      <c r="G13734">
        <f>VLOOKUP(B13734,[2]ReactionTypes!$B$2:$D$17,3,FALSE)</f>
        <v>72</v>
      </c>
    </row>
    <row r="13735" spans="1:7">
      <c r="A13735" t="s">
        <v>593</v>
      </c>
      <c r="B13735" t="s">
        <v>5</v>
      </c>
      <c r="C13735" s="3">
        <v>44160.937465277799</v>
      </c>
      <c r="D13735" s="3" t="str">
        <f>VLOOKUP(A13735,[3]Content!$B$2:$C$802,2,FALSE)</f>
        <v>video</v>
      </c>
      <c r="E13735" t="str">
        <f>VLOOKUP(A13735,[1]Content!$B$2:$D$802,3,FALSE)</f>
        <v>soccer</v>
      </c>
      <c r="F13735" t="str">
        <f>VLOOKUP(B13735,[2]ReactionTypes!$B$2:$C$17,2,FALSE)</f>
        <v>negative</v>
      </c>
      <c r="G13735">
        <f>VLOOKUP(B13735,[2]ReactionTypes!$B$2:$D$17,3,FALSE)</f>
        <v>15</v>
      </c>
    </row>
    <row r="13736" spans="1:7">
      <c r="A13736" t="s">
        <v>593</v>
      </c>
      <c r="B13736" t="s">
        <v>8</v>
      </c>
      <c r="C13736" s="3">
        <v>44134.258391203701</v>
      </c>
      <c r="D13736" s="3" t="str">
        <f>VLOOKUP(A13736,[3]Content!$B$2:$C$802,2,FALSE)</f>
        <v>video</v>
      </c>
      <c r="E13736" t="str">
        <f>VLOOKUP(A13736,[1]Content!$B$2:$D$802,3,FALSE)</f>
        <v>soccer</v>
      </c>
      <c r="F13736" t="str">
        <f>VLOOKUP(B13736,[2]ReactionTypes!$B$2:$C$17,2,FALSE)</f>
        <v>positive</v>
      </c>
      <c r="G13736">
        <f>VLOOKUP(B13736,[2]ReactionTypes!$B$2:$D$17,3,FALSE)</f>
        <v>70</v>
      </c>
    </row>
    <row r="13737" spans="1:7">
      <c r="A13737" t="s">
        <v>594</v>
      </c>
      <c r="B13737" t="s">
        <v>20</v>
      </c>
      <c r="C13737" s="3">
        <v>44130.692696759303</v>
      </c>
      <c r="D13737" s="3" t="str">
        <f>VLOOKUP(A13737,[3]Content!$B$2:$C$802,2,FALSE)</f>
        <v>audio</v>
      </c>
      <c r="E13737" t="str">
        <f>VLOOKUP(A13737,[1]Content!$B$2:$D$802,3,FALSE)</f>
        <v>dogs</v>
      </c>
      <c r="F13737" t="str">
        <f>VLOOKUP(B13737,[2]ReactionTypes!$B$2:$C$17,2,FALSE)</f>
        <v>positive</v>
      </c>
      <c r="G13737">
        <f>VLOOKUP(B13737,[2]ReactionTypes!$B$2:$D$17,3,FALSE)</f>
        <v>72</v>
      </c>
    </row>
    <row r="13738" spans="1:7">
      <c r="A13738" t="s">
        <v>594</v>
      </c>
      <c r="B13738" t="s">
        <v>4</v>
      </c>
      <c r="C13738" s="3">
        <v>44216.817997685197</v>
      </c>
      <c r="D13738" s="3" t="str">
        <f>VLOOKUP(A13738,[3]Content!$B$2:$C$802,2,FALSE)</f>
        <v>audio</v>
      </c>
      <c r="E13738" t="str">
        <f>VLOOKUP(A13738,[1]Content!$B$2:$D$802,3,FALSE)</f>
        <v>dogs</v>
      </c>
      <c r="F13738" t="str">
        <f>VLOOKUP(B13738,[2]ReactionTypes!$B$2:$C$17,2,FALSE)</f>
        <v>negative</v>
      </c>
      <c r="G13738">
        <f>VLOOKUP(B13738,[2]ReactionTypes!$B$2:$D$17,3,FALSE)</f>
        <v>10</v>
      </c>
    </row>
    <row r="13739" spans="1:7">
      <c r="A13739" t="s">
        <v>594</v>
      </c>
      <c r="B13739" t="s">
        <v>3</v>
      </c>
      <c r="C13739" s="3">
        <v>44071.072893518503</v>
      </c>
      <c r="D13739" s="3" t="str">
        <f>VLOOKUP(A13739,[3]Content!$B$2:$C$802,2,FALSE)</f>
        <v>audio</v>
      </c>
      <c r="E13739" t="str">
        <f>VLOOKUP(A13739,[1]Content!$B$2:$D$802,3,FALSE)</f>
        <v>dogs</v>
      </c>
      <c r="F13739" t="str">
        <f>VLOOKUP(B13739,[2]ReactionTypes!$B$2:$C$17,2,FALSE)</f>
        <v>negative</v>
      </c>
      <c r="G13739">
        <f>VLOOKUP(B13739,[2]ReactionTypes!$B$2:$D$17,3,FALSE)</f>
        <v>0</v>
      </c>
    </row>
    <row r="13740" spans="1:7">
      <c r="A13740" t="s">
        <v>594</v>
      </c>
      <c r="B13740" t="s">
        <v>16</v>
      </c>
      <c r="C13740" s="3">
        <v>44200.039131944402</v>
      </c>
      <c r="D13740" s="3" t="str">
        <f>VLOOKUP(A13740,[3]Content!$B$2:$C$802,2,FALSE)</f>
        <v>audio</v>
      </c>
      <c r="E13740" t="str">
        <f>VLOOKUP(A13740,[1]Content!$B$2:$D$802,3,FALSE)</f>
        <v>dogs</v>
      </c>
      <c r="F13740" t="str">
        <f>VLOOKUP(B13740,[2]ReactionTypes!$B$2:$C$17,2,FALSE)</f>
        <v>positive</v>
      </c>
      <c r="G13740">
        <f>VLOOKUP(B13740,[2]ReactionTypes!$B$2:$D$17,3,FALSE)</f>
        <v>60</v>
      </c>
    </row>
    <row r="13741" spans="1:7">
      <c r="A13741" t="s">
        <v>594</v>
      </c>
      <c r="B13741" t="s">
        <v>10</v>
      </c>
      <c r="C13741" s="3">
        <v>44359.146284722199</v>
      </c>
      <c r="D13741" s="3" t="str">
        <f>VLOOKUP(A13741,[3]Content!$B$2:$C$802,2,FALSE)</f>
        <v>audio</v>
      </c>
      <c r="E13741" t="str">
        <f>VLOOKUP(A13741,[1]Content!$B$2:$D$802,3,FALSE)</f>
        <v>dogs</v>
      </c>
      <c r="F13741" t="str">
        <f>VLOOKUP(B13741,[2]ReactionTypes!$B$2:$C$17,2,FALSE)</f>
        <v>positive</v>
      </c>
      <c r="G13741">
        <f>VLOOKUP(B13741,[2]ReactionTypes!$B$2:$D$17,3,FALSE)</f>
        <v>65</v>
      </c>
    </row>
    <row r="13742" spans="1:7">
      <c r="A13742" t="s">
        <v>594</v>
      </c>
      <c r="B13742" t="s">
        <v>11</v>
      </c>
      <c r="C13742" s="3">
        <v>44107.311840277798</v>
      </c>
      <c r="D13742" s="3" t="str">
        <f>VLOOKUP(A13742,[3]Content!$B$2:$C$802,2,FALSE)</f>
        <v>audio</v>
      </c>
      <c r="E13742" t="str">
        <f>VLOOKUP(A13742,[1]Content!$B$2:$D$802,3,FALSE)</f>
        <v>dogs</v>
      </c>
      <c r="F13742" t="str">
        <f>VLOOKUP(B13742,[2]ReactionTypes!$B$2:$C$17,2,FALSE)</f>
        <v>neutral</v>
      </c>
      <c r="G13742">
        <f>VLOOKUP(B13742,[2]ReactionTypes!$B$2:$D$17,3,FALSE)</f>
        <v>20</v>
      </c>
    </row>
    <row r="13743" spans="1:7">
      <c r="A13743" t="s">
        <v>594</v>
      </c>
      <c r="B13743" t="s">
        <v>16</v>
      </c>
      <c r="C13743" s="3">
        <v>44227.970439814802</v>
      </c>
      <c r="D13743" s="3" t="str">
        <f>VLOOKUP(A13743,[3]Content!$B$2:$C$802,2,FALSE)</f>
        <v>audio</v>
      </c>
      <c r="E13743" t="str">
        <f>VLOOKUP(A13743,[1]Content!$B$2:$D$802,3,FALSE)</f>
        <v>dogs</v>
      </c>
      <c r="F13743" t="str">
        <f>VLOOKUP(B13743,[2]ReactionTypes!$B$2:$C$17,2,FALSE)</f>
        <v>positive</v>
      </c>
      <c r="G13743">
        <f>VLOOKUP(B13743,[2]ReactionTypes!$B$2:$D$17,3,FALSE)</f>
        <v>60</v>
      </c>
    </row>
    <row r="13744" spans="1:7">
      <c r="A13744" t="s">
        <v>594</v>
      </c>
      <c r="B13744" t="s">
        <v>17</v>
      </c>
      <c r="C13744" s="3">
        <v>44077.118206018502</v>
      </c>
      <c r="D13744" s="3" t="str">
        <f>VLOOKUP(A13744,[3]Content!$B$2:$C$802,2,FALSE)</f>
        <v>audio</v>
      </c>
      <c r="E13744" t="str">
        <f>VLOOKUP(A13744,[1]Content!$B$2:$D$802,3,FALSE)</f>
        <v>dogs</v>
      </c>
      <c r="F13744" t="str">
        <f>VLOOKUP(B13744,[2]ReactionTypes!$B$2:$C$17,2,FALSE)</f>
        <v>positive</v>
      </c>
      <c r="G13744">
        <f>VLOOKUP(B13744,[2]ReactionTypes!$B$2:$D$17,3,FALSE)</f>
        <v>70</v>
      </c>
    </row>
    <row r="13745" spans="1:7">
      <c r="A13745" t="s">
        <v>594</v>
      </c>
      <c r="B13745" t="s">
        <v>16</v>
      </c>
      <c r="C13745" s="3">
        <v>44290.480532407397</v>
      </c>
      <c r="D13745" s="3" t="str">
        <f>VLOOKUP(A13745,[3]Content!$B$2:$C$802,2,FALSE)</f>
        <v>audio</v>
      </c>
      <c r="E13745" t="str">
        <f>VLOOKUP(A13745,[1]Content!$B$2:$D$802,3,FALSE)</f>
        <v>dogs</v>
      </c>
      <c r="F13745" t="str">
        <f>VLOOKUP(B13745,[2]ReactionTypes!$B$2:$C$17,2,FALSE)</f>
        <v>positive</v>
      </c>
      <c r="G13745">
        <f>VLOOKUP(B13745,[2]ReactionTypes!$B$2:$D$17,3,FALSE)</f>
        <v>60</v>
      </c>
    </row>
    <row r="13746" spans="1:7">
      <c r="A13746" t="s">
        <v>594</v>
      </c>
      <c r="B13746" t="s">
        <v>16</v>
      </c>
      <c r="C13746" s="3">
        <v>44301.1557523148</v>
      </c>
      <c r="D13746" s="3" t="str">
        <f>VLOOKUP(A13746,[3]Content!$B$2:$C$802,2,FALSE)</f>
        <v>audio</v>
      </c>
      <c r="E13746" t="str">
        <f>VLOOKUP(A13746,[1]Content!$B$2:$D$802,3,FALSE)</f>
        <v>dogs</v>
      </c>
      <c r="F13746" t="str">
        <f>VLOOKUP(B13746,[2]ReactionTypes!$B$2:$C$17,2,FALSE)</f>
        <v>positive</v>
      </c>
      <c r="G13746">
        <f>VLOOKUP(B13746,[2]ReactionTypes!$B$2:$D$17,3,FALSE)</f>
        <v>60</v>
      </c>
    </row>
    <row r="13747" spans="1:7">
      <c r="A13747" t="s">
        <v>594</v>
      </c>
      <c r="B13747" t="s">
        <v>11</v>
      </c>
      <c r="C13747" s="3">
        <v>44032.765439814801</v>
      </c>
      <c r="D13747" s="3" t="str">
        <f>VLOOKUP(A13747,[3]Content!$B$2:$C$802,2,FALSE)</f>
        <v>audio</v>
      </c>
      <c r="E13747" t="str">
        <f>VLOOKUP(A13747,[1]Content!$B$2:$D$802,3,FALSE)</f>
        <v>dogs</v>
      </c>
      <c r="F13747" t="str">
        <f>VLOOKUP(B13747,[2]ReactionTypes!$B$2:$C$17,2,FALSE)</f>
        <v>neutral</v>
      </c>
      <c r="G13747">
        <f>VLOOKUP(B13747,[2]ReactionTypes!$B$2:$D$17,3,FALSE)</f>
        <v>20</v>
      </c>
    </row>
    <row r="13748" spans="1:7">
      <c r="A13748" t="s">
        <v>594</v>
      </c>
      <c r="B13748" t="s">
        <v>11</v>
      </c>
      <c r="C13748" s="3">
        <v>44085.435277777797</v>
      </c>
      <c r="D13748" s="3" t="str">
        <f>VLOOKUP(A13748,[3]Content!$B$2:$C$802,2,FALSE)</f>
        <v>audio</v>
      </c>
      <c r="E13748" t="str">
        <f>VLOOKUP(A13748,[1]Content!$B$2:$D$802,3,FALSE)</f>
        <v>dogs</v>
      </c>
      <c r="F13748" t="str">
        <f>VLOOKUP(B13748,[2]ReactionTypes!$B$2:$C$17,2,FALSE)</f>
        <v>neutral</v>
      </c>
      <c r="G13748">
        <f>VLOOKUP(B13748,[2]ReactionTypes!$B$2:$D$17,3,FALSE)</f>
        <v>20</v>
      </c>
    </row>
    <row r="13749" spans="1:7">
      <c r="A13749" t="s">
        <v>594</v>
      </c>
      <c r="B13749" t="s">
        <v>15</v>
      </c>
      <c r="C13749" s="3">
        <v>44187.8680902778</v>
      </c>
      <c r="D13749" s="3" t="str">
        <f>VLOOKUP(A13749,[3]Content!$B$2:$C$802,2,FALSE)</f>
        <v>audio</v>
      </c>
      <c r="E13749" t="str">
        <f>VLOOKUP(A13749,[1]Content!$B$2:$D$802,3,FALSE)</f>
        <v>dogs</v>
      </c>
      <c r="F13749" t="str">
        <f>VLOOKUP(B13749,[2]ReactionTypes!$B$2:$C$17,2,FALSE)</f>
        <v>positive</v>
      </c>
      <c r="G13749">
        <f>VLOOKUP(B13749,[2]ReactionTypes!$B$2:$D$17,3,FALSE)</f>
        <v>50</v>
      </c>
    </row>
    <row r="13750" spans="1:7">
      <c r="A13750" t="s">
        <v>594</v>
      </c>
      <c r="B13750" t="s">
        <v>16</v>
      </c>
      <c r="C13750" s="3">
        <v>44316.121979166703</v>
      </c>
      <c r="D13750" s="3" t="str">
        <f>VLOOKUP(A13750,[3]Content!$B$2:$C$802,2,FALSE)</f>
        <v>audio</v>
      </c>
      <c r="E13750" t="str">
        <f>VLOOKUP(A13750,[1]Content!$B$2:$D$802,3,FALSE)</f>
        <v>dogs</v>
      </c>
      <c r="F13750" t="str">
        <f>VLOOKUP(B13750,[2]ReactionTypes!$B$2:$C$17,2,FALSE)</f>
        <v>positive</v>
      </c>
      <c r="G13750">
        <f>VLOOKUP(B13750,[2]ReactionTypes!$B$2:$D$17,3,FALSE)</f>
        <v>60</v>
      </c>
    </row>
    <row r="13751" spans="1:7">
      <c r="A13751" t="s">
        <v>594</v>
      </c>
      <c r="B13751" t="s">
        <v>10</v>
      </c>
      <c r="C13751" s="3">
        <v>44018.061273148101</v>
      </c>
      <c r="D13751" s="3" t="str">
        <f>VLOOKUP(A13751,[3]Content!$B$2:$C$802,2,FALSE)</f>
        <v>audio</v>
      </c>
      <c r="E13751" t="str">
        <f>VLOOKUP(A13751,[1]Content!$B$2:$D$802,3,FALSE)</f>
        <v>dogs</v>
      </c>
      <c r="F13751" t="str">
        <f>VLOOKUP(B13751,[2]ReactionTypes!$B$2:$C$17,2,FALSE)</f>
        <v>positive</v>
      </c>
      <c r="G13751">
        <f>VLOOKUP(B13751,[2]ReactionTypes!$B$2:$D$17,3,FALSE)</f>
        <v>65</v>
      </c>
    </row>
    <row r="13752" spans="1:7">
      <c r="A13752" t="s">
        <v>594</v>
      </c>
      <c r="B13752" t="s">
        <v>16</v>
      </c>
      <c r="C13752" s="3">
        <v>44190.440011574101</v>
      </c>
      <c r="D13752" s="3" t="str">
        <f>VLOOKUP(A13752,[3]Content!$B$2:$C$802,2,FALSE)</f>
        <v>audio</v>
      </c>
      <c r="E13752" t="str">
        <f>VLOOKUP(A13752,[1]Content!$B$2:$D$802,3,FALSE)</f>
        <v>dogs</v>
      </c>
      <c r="F13752" t="str">
        <f>VLOOKUP(B13752,[2]ReactionTypes!$B$2:$C$17,2,FALSE)</f>
        <v>positive</v>
      </c>
      <c r="G13752">
        <f>VLOOKUP(B13752,[2]ReactionTypes!$B$2:$D$17,3,FALSE)</f>
        <v>60</v>
      </c>
    </row>
    <row r="13753" spans="1:7">
      <c r="A13753" t="s">
        <v>594</v>
      </c>
      <c r="B13753" t="s">
        <v>8</v>
      </c>
      <c r="C13753" s="3">
        <v>44040.4518634259</v>
      </c>
      <c r="D13753" s="3" t="str">
        <f>VLOOKUP(A13753,[3]Content!$B$2:$C$802,2,FALSE)</f>
        <v>audio</v>
      </c>
      <c r="E13753" t="str">
        <f>VLOOKUP(A13753,[1]Content!$B$2:$D$802,3,FALSE)</f>
        <v>dogs</v>
      </c>
      <c r="F13753" t="str">
        <f>VLOOKUP(B13753,[2]ReactionTypes!$B$2:$C$17,2,FALSE)</f>
        <v>positive</v>
      </c>
      <c r="G13753">
        <f>VLOOKUP(B13753,[2]ReactionTypes!$B$2:$D$17,3,FALSE)</f>
        <v>70</v>
      </c>
    </row>
    <row r="13754" spans="1:7">
      <c r="A13754" t="s">
        <v>594</v>
      </c>
      <c r="B13754" t="s">
        <v>13</v>
      </c>
      <c r="C13754" s="3">
        <v>44124.475949074098</v>
      </c>
      <c r="D13754" s="3" t="str">
        <f>VLOOKUP(A13754,[3]Content!$B$2:$C$802,2,FALSE)</f>
        <v>audio</v>
      </c>
      <c r="E13754" t="str">
        <f>VLOOKUP(A13754,[1]Content!$B$2:$D$802,3,FALSE)</f>
        <v>dogs</v>
      </c>
      <c r="F13754" t="str">
        <f>VLOOKUP(B13754,[2]ReactionTypes!$B$2:$C$17,2,FALSE)</f>
        <v>positive</v>
      </c>
      <c r="G13754">
        <f>VLOOKUP(B13754,[2]ReactionTypes!$B$2:$D$17,3,FALSE)</f>
        <v>45</v>
      </c>
    </row>
    <row r="13755" spans="1:7">
      <c r="A13755" t="s">
        <v>594</v>
      </c>
      <c r="B13755" t="s">
        <v>6</v>
      </c>
      <c r="C13755" s="3">
        <v>44333.486412036997</v>
      </c>
      <c r="D13755" s="3" t="str">
        <f>VLOOKUP(A13755,[3]Content!$B$2:$C$802,2,FALSE)</f>
        <v>audio</v>
      </c>
      <c r="E13755" t="str">
        <f>VLOOKUP(A13755,[1]Content!$B$2:$D$802,3,FALSE)</f>
        <v>dogs</v>
      </c>
      <c r="F13755" t="str">
        <f>VLOOKUP(B13755,[2]ReactionTypes!$B$2:$C$17,2,FALSE)</f>
        <v>positive</v>
      </c>
      <c r="G13755">
        <f>VLOOKUP(B13755,[2]ReactionTypes!$B$2:$D$17,3,FALSE)</f>
        <v>30</v>
      </c>
    </row>
    <row r="13756" spans="1:7">
      <c r="A13756" t="s">
        <v>594</v>
      </c>
      <c r="B13756" t="s">
        <v>6</v>
      </c>
      <c r="C13756" s="3">
        <v>44334.940995370402</v>
      </c>
      <c r="D13756" s="3" t="str">
        <f>VLOOKUP(A13756,[3]Content!$B$2:$C$802,2,FALSE)</f>
        <v>audio</v>
      </c>
      <c r="E13756" t="str">
        <f>VLOOKUP(A13756,[1]Content!$B$2:$D$802,3,FALSE)</f>
        <v>dogs</v>
      </c>
      <c r="F13756" t="str">
        <f>VLOOKUP(B13756,[2]ReactionTypes!$B$2:$C$17,2,FALSE)</f>
        <v>positive</v>
      </c>
      <c r="G13756">
        <f>VLOOKUP(B13756,[2]ReactionTypes!$B$2:$D$17,3,FALSE)</f>
        <v>30</v>
      </c>
    </row>
    <row r="13757" spans="1:7">
      <c r="A13757" t="s">
        <v>594</v>
      </c>
      <c r="B13757" t="s">
        <v>9</v>
      </c>
      <c r="C13757" s="3">
        <v>44160.195023148102</v>
      </c>
      <c r="D13757" s="3" t="str">
        <f>VLOOKUP(A13757,[3]Content!$B$2:$C$802,2,FALSE)</f>
        <v>audio</v>
      </c>
      <c r="E13757" t="str">
        <f>VLOOKUP(A13757,[1]Content!$B$2:$D$802,3,FALSE)</f>
        <v>dogs</v>
      </c>
      <c r="F13757" t="str">
        <f>VLOOKUP(B13757,[2]ReactionTypes!$B$2:$C$17,2,FALSE)</f>
        <v>negative</v>
      </c>
      <c r="G13757">
        <f>VLOOKUP(B13757,[2]ReactionTypes!$B$2:$D$17,3,FALSE)</f>
        <v>5</v>
      </c>
    </row>
    <row r="13758" spans="1:7">
      <c r="A13758" t="s">
        <v>594</v>
      </c>
      <c r="B13758" t="s">
        <v>4</v>
      </c>
      <c r="C13758" s="3">
        <v>44195.675844907397</v>
      </c>
      <c r="D13758" s="3" t="str">
        <f>VLOOKUP(A13758,[3]Content!$B$2:$C$802,2,FALSE)</f>
        <v>audio</v>
      </c>
      <c r="E13758" t="str">
        <f>VLOOKUP(A13758,[1]Content!$B$2:$D$802,3,FALSE)</f>
        <v>dogs</v>
      </c>
      <c r="F13758" t="str">
        <f>VLOOKUP(B13758,[2]ReactionTypes!$B$2:$C$17,2,FALSE)</f>
        <v>negative</v>
      </c>
      <c r="G13758">
        <f>VLOOKUP(B13758,[2]ReactionTypes!$B$2:$D$17,3,FALSE)</f>
        <v>10</v>
      </c>
    </row>
    <row r="13759" spans="1:7">
      <c r="A13759" t="s">
        <v>594</v>
      </c>
      <c r="B13759" t="s">
        <v>3</v>
      </c>
      <c r="C13759" s="3">
        <v>44061.726319444402</v>
      </c>
      <c r="D13759" s="3" t="str">
        <f>VLOOKUP(A13759,[3]Content!$B$2:$C$802,2,FALSE)</f>
        <v>audio</v>
      </c>
      <c r="E13759" t="str">
        <f>VLOOKUP(A13759,[1]Content!$B$2:$D$802,3,FALSE)</f>
        <v>dogs</v>
      </c>
      <c r="F13759" t="str">
        <f>VLOOKUP(B13759,[2]ReactionTypes!$B$2:$C$17,2,FALSE)</f>
        <v>negative</v>
      </c>
      <c r="G13759">
        <f>VLOOKUP(B13759,[2]ReactionTypes!$B$2:$D$17,3,FALSE)</f>
        <v>0</v>
      </c>
    </row>
    <row r="13760" spans="1:7">
      <c r="A13760" t="s">
        <v>594</v>
      </c>
      <c r="B13760" t="s">
        <v>15</v>
      </c>
      <c r="C13760" s="3">
        <v>44270.493460648097</v>
      </c>
      <c r="D13760" s="3" t="str">
        <f>VLOOKUP(A13760,[3]Content!$B$2:$C$802,2,FALSE)</f>
        <v>audio</v>
      </c>
      <c r="E13760" t="str">
        <f>VLOOKUP(A13760,[1]Content!$B$2:$D$802,3,FALSE)</f>
        <v>dogs</v>
      </c>
      <c r="F13760" t="str">
        <f>VLOOKUP(B13760,[2]ReactionTypes!$B$2:$C$17,2,FALSE)</f>
        <v>positive</v>
      </c>
      <c r="G13760">
        <f>VLOOKUP(B13760,[2]ReactionTypes!$B$2:$D$17,3,FALSE)</f>
        <v>50</v>
      </c>
    </row>
    <row r="13761" spans="1:7">
      <c r="A13761" t="s">
        <v>594</v>
      </c>
      <c r="B13761" t="s">
        <v>20</v>
      </c>
      <c r="C13761" s="3">
        <v>44252.744803240697</v>
      </c>
      <c r="D13761" s="3" t="str">
        <f>VLOOKUP(A13761,[3]Content!$B$2:$C$802,2,FALSE)</f>
        <v>audio</v>
      </c>
      <c r="E13761" t="str">
        <f>VLOOKUP(A13761,[1]Content!$B$2:$D$802,3,FALSE)</f>
        <v>dogs</v>
      </c>
      <c r="F13761" t="str">
        <f>VLOOKUP(B13761,[2]ReactionTypes!$B$2:$C$17,2,FALSE)</f>
        <v>positive</v>
      </c>
      <c r="G13761">
        <f>VLOOKUP(B13761,[2]ReactionTypes!$B$2:$D$17,3,FALSE)</f>
        <v>72</v>
      </c>
    </row>
    <row r="13762" spans="1:7">
      <c r="A13762" t="s">
        <v>594</v>
      </c>
      <c r="B13762" t="s">
        <v>14</v>
      </c>
      <c r="C13762" s="3">
        <v>44050.648252314801</v>
      </c>
      <c r="D13762" s="3" t="str">
        <f>VLOOKUP(A13762,[3]Content!$B$2:$C$802,2,FALSE)</f>
        <v>audio</v>
      </c>
      <c r="E13762" t="str">
        <f>VLOOKUP(A13762,[1]Content!$B$2:$D$802,3,FALSE)</f>
        <v>dogs</v>
      </c>
      <c r="F13762" t="str">
        <f>VLOOKUP(B13762,[2]ReactionTypes!$B$2:$C$17,2,FALSE)</f>
        <v>negative</v>
      </c>
      <c r="G13762">
        <f>VLOOKUP(B13762,[2]ReactionTypes!$B$2:$D$17,3,FALSE)</f>
        <v>12</v>
      </c>
    </row>
    <row r="13763" spans="1:7">
      <c r="A13763" t="s">
        <v>594</v>
      </c>
      <c r="B13763" t="s">
        <v>6</v>
      </c>
      <c r="C13763" s="3">
        <v>44163.780358796299</v>
      </c>
      <c r="D13763" s="3" t="str">
        <f>VLOOKUP(A13763,[3]Content!$B$2:$C$802,2,FALSE)</f>
        <v>audio</v>
      </c>
      <c r="E13763" t="str">
        <f>VLOOKUP(A13763,[1]Content!$B$2:$D$802,3,FALSE)</f>
        <v>dogs</v>
      </c>
      <c r="F13763" t="str">
        <f>VLOOKUP(B13763,[2]ReactionTypes!$B$2:$C$17,2,FALSE)</f>
        <v>positive</v>
      </c>
      <c r="G13763">
        <f>VLOOKUP(B13763,[2]ReactionTypes!$B$2:$D$17,3,FALSE)</f>
        <v>30</v>
      </c>
    </row>
    <row r="13764" spans="1:7">
      <c r="A13764" t="s">
        <v>594</v>
      </c>
      <c r="B13764" t="s">
        <v>13</v>
      </c>
      <c r="C13764" s="3">
        <v>44208.998888888898</v>
      </c>
      <c r="D13764" s="3" t="str">
        <f>VLOOKUP(A13764,[3]Content!$B$2:$C$802,2,FALSE)</f>
        <v>audio</v>
      </c>
      <c r="E13764" t="str">
        <f>VLOOKUP(A13764,[1]Content!$B$2:$D$802,3,FALSE)</f>
        <v>dogs</v>
      </c>
      <c r="F13764" t="str">
        <f>VLOOKUP(B13764,[2]ReactionTypes!$B$2:$C$17,2,FALSE)</f>
        <v>positive</v>
      </c>
      <c r="G13764">
        <f>VLOOKUP(B13764,[2]ReactionTypes!$B$2:$D$17,3,FALSE)</f>
        <v>45</v>
      </c>
    </row>
    <row r="13765" spans="1:7">
      <c r="A13765" t="s">
        <v>595</v>
      </c>
      <c r="B13765" t="s">
        <v>10</v>
      </c>
      <c r="C13765" s="3">
        <v>44338.482152777797</v>
      </c>
      <c r="D13765" s="3" t="str">
        <f>VLOOKUP(A13765,[3]Content!$B$2:$C$802,2,FALSE)</f>
        <v>audio</v>
      </c>
      <c r="E13765" t="str">
        <f>VLOOKUP(A13765,[1]Content!$B$2:$D$802,3,FALSE)</f>
        <v>cooking</v>
      </c>
      <c r="F13765" t="str">
        <f>VLOOKUP(B13765,[2]ReactionTypes!$B$2:$C$17,2,FALSE)</f>
        <v>positive</v>
      </c>
      <c r="G13765">
        <f>VLOOKUP(B13765,[2]ReactionTypes!$B$2:$D$17,3,FALSE)</f>
        <v>65</v>
      </c>
    </row>
    <row r="13766" spans="1:7">
      <c r="A13766" t="s">
        <v>595</v>
      </c>
      <c r="B13766" t="s">
        <v>7</v>
      </c>
      <c r="C13766" s="3">
        <v>44178.355949074103</v>
      </c>
      <c r="D13766" s="3" t="str">
        <f>VLOOKUP(A13766,[3]Content!$B$2:$C$802,2,FALSE)</f>
        <v>audio</v>
      </c>
      <c r="E13766" t="str">
        <f>VLOOKUP(A13766,[1]Content!$B$2:$D$802,3,FALSE)</f>
        <v>cooking</v>
      </c>
      <c r="F13766" t="str">
        <f>VLOOKUP(B13766,[2]ReactionTypes!$B$2:$C$17,2,FALSE)</f>
        <v>neutral</v>
      </c>
      <c r="G13766">
        <f>VLOOKUP(B13766,[2]ReactionTypes!$B$2:$D$17,3,FALSE)</f>
        <v>35</v>
      </c>
    </row>
    <row r="13767" spans="1:7">
      <c r="A13767" t="s">
        <v>595</v>
      </c>
      <c r="B13767" t="s">
        <v>8</v>
      </c>
      <c r="C13767" s="3">
        <v>44228.674247685201</v>
      </c>
      <c r="D13767" s="3" t="str">
        <f>VLOOKUP(A13767,[3]Content!$B$2:$C$802,2,FALSE)</f>
        <v>audio</v>
      </c>
      <c r="E13767" t="str">
        <f>VLOOKUP(A13767,[1]Content!$B$2:$D$802,3,FALSE)</f>
        <v>cooking</v>
      </c>
      <c r="F13767" t="str">
        <f>VLOOKUP(B13767,[2]ReactionTypes!$B$2:$C$17,2,FALSE)</f>
        <v>positive</v>
      </c>
      <c r="G13767">
        <f>VLOOKUP(B13767,[2]ReactionTypes!$B$2:$D$17,3,FALSE)</f>
        <v>70</v>
      </c>
    </row>
    <row r="13768" spans="1:7">
      <c r="A13768" t="s">
        <v>595</v>
      </c>
      <c r="B13768" t="s">
        <v>12</v>
      </c>
      <c r="C13768" s="3">
        <v>44256.380671296298</v>
      </c>
      <c r="D13768" s="3" t="str">
        <f>VLOOKUP(A13768,[3]Content!$B$2:$C$802,2,FALSE)</f>
        <v>audio</v>
      </c>
      <c r="E13768" t="str">
        <f>VLOOKUP(A13768,[1]Content!$B$2:$D$802,3,FALSE)</f>
        <v>cooking</v>
      </c>
      <c r="F13768" t="str">
        <f>VLOOKUP(B13768,[2]ReactionTypes!$B$2:$C$17,2,FALSE)</f>
        <v>positive</v>
      </c>
      <c r="G13768">
        <f>VLOOKUP(B13768,[2]ReactionTypes!$B$2:$D$17,3,FALSE)</f>
        <v>75</v>
      </c>
    </row>
    <row r="13769" spans="1:7">
      <c r="A13769" t="s">
        <v>595</v>
      </c>
      <c r="B13769" t="s">
        <v>12</v>
      </c>
      <c r="C13769" s="3">
        <v>44074.557094907403</v>
      </c>
      <c r="D13769" s="3" t="str">
        <f>VLOOKUP(A13769,[3]Content!$B$2:$C$802,2,FALSE)</f>
        <v>audio</v>
      </c>
      <c r="E13769" t="str">
        <f>VLOOKUP(A13769,[1]Content!$B$2:$D$802,3,FALSE)</f>
        <v>cooking</v>
      </c>
      <c r="F13769" t="str">
        <f>VLOOKUP(B13769,[2]ReactionTypes!$B$2:$C$17,2,FALSE)</f>
        <v>positive</v>
      </c>
      <c r="G13769">
        <f>VLOOKUP(B13769,[2]ReactionTypes!$B$2:$D$17,3,FALSE)</f>
        <v>75</v>
      </c>
    </row>
    <row r="13770" spans="1:7">
      <c r="A13770" t="s">
        <v>595</v>
      </c>
      <c r="B13770" t="s">
        <v>13</v>
      </c>
      <c r="C13770" s="3">
        <v>44205.571423611102</v>
      </c>
      <c r="D13770" s="3" t="str">
        <f>VLOOKUP(A13770,[3]Content!$B$2:$C$802,2,FALSE)</f>
        <v>audio</v>
      </c>
      <c r="E13770" t="str">
        <f>VLOOKUP(A13770,[1]Content!$B$2:$D$802,3,FALSE)</f>
        <v>cooking</v>
      </c>
      <c r="F13770" t="str">
        <f>VLOOKUP(B13770,[2]ReactionTypes!$B$2:$C$17,2,FALSE)</f>
        <v>positive</v>
      </c>
      <c r="G13770">
        <f>VLOOKUP(B13770,[2]ReactionTypes!$B$2:$D$17,3,FALSE)</f>
        <v>45</v>
      </c>
    </row>
    <row r="13771" spans="1:7">
      <c r="A13771" t="s">
        <v>595</v>
      </c>
      <c r="B13771" t="s">
        <v>15</v>
      </c>
      <c r="C13771" s="3">
        <v>44312.123136574097</v>
      </c>
      <c r="D13771" s="3" t="str">
        <f>VLOOKUP(A13771,[3]Content!$B$2:$C$802,2,FALSE)</f>
        <v>audio</v>
      </c>
      <c r="E13771" t="str">
        <f>VLOOKUP(A13771,[1]Content!$B$2:$D$802,3,FALSE)</f>
        <v>cooking</v>
      </c>
      <c r="F13771" t="str">
        <f>VLOOKUP(B13771,[2]ReactionTypes!$B$2:$C$17,2,FALSE)</f>
        <v>positive</v>
      </c>
      <c r="G13771">
        <f>VLOOKUP(B13771,[2]ReactionTypes!$B$2:$D$17,3,FALSE)</f>
        <v>50</v>
      </c>
    </row>
    <row r="13772" spans="1:7">
      <c r="A13772" t="s">
        <v>595</v>
      </c>
      <c r="B13772" t="s">
        <v>17</v>
      </c>
      <c r="C13772" s="3">
        <v>44042.157071759299</v>
      </c>
      <c r="D13772" s="3" t="str">
        <f>VLOOKUP(A13772,[3]Content!$B$2:$C$802,2,FALSE)</f>
        <v>audio</v>
      </c>
      <c r="E13772" t="str">
        <f>VLOOKUP(A13772,[1]Content!$B$2:$D$802,3,FALSE)</f>
        <v>cooking</v>
      </c>
      <c r="F13772" t="str">
        <f>VLOOKUP(B13772,[2]ReactionTypes!$B$2:$C$17,2,FALSE)</f>
        <v>positive</v>
      </c>
      <c r="G13772">
        <f>VLOOKUP(B13772,[2]ReactionTypes!$B$2:$D$17,3,FALSE)</f>
        <v>70</v>
      </c>
    </row>
    <row r="13773" spans="1:7">
      <c r="A13773" t="s">
        <v>595</v>
      </c>
      <c r="B13773" t="s">
        <v>10</v>
      </c>
      <c r="C13773" s="3">
        <v>44339.208206018498</v>
      </c>
      <c r="D13773" s="3" t="str">
        <f>VLOOKUP(A13773,[3]Content!$B$2:$C$802,2,FALSE)</f>
        <v>audio</v>
      </c>
      <c r="E13773" t="str">
        <f>VLOOKUP(A13773,[1]Content!$B$2:$D$802,3,FALSE)</f>
        <v>cooking</v>
      </c>
      <c r="F13773" t="str">
        <f>VLOOKUP(B13773,[2]ReactionTypes!$B$2:$C$17,2,FALSE)</f>
        <v>positive</v>
      </c>
      <c r="G13773">
        <f>VLOOKUP(B13773,[2]ReactionTypes!$B$2:$D$17,3,FALSE)</f>
        <v>65</v>
      </c>
    </row>
    <row r="13774" spans="1:7">
      <c r="A13774" t="s">
        <v>595</v>
      </c>
      <c r="B13774" t="s">
        <v>17</v>
      </c>
      <c r="C13774" s="3">
        <v>44328.413553240702</v>
      </c>
      <c r="D13774" s="3" t="str">
        <f>VLOOKUP(A13774,[3]Content!$B$2:$C$802,2,FALSE)</f>
        <v>audio</v>
      </c>
      <c r="E13774" t="str">
        <f>VLOOKUP(A13774,[1]Content!$B$2:$D$802,3,FALSE)</f>
        <v>cooking</v>
      </c>
      <c r="F13774" t="str">
        <f>VLOOKUP(B13774,[2]ReactionTypes!$B$2:$C$17,2,FALSE)</f>
        <v>positive</v>
      </c>
      <c r="G13774">
        <f>VLOOKUP(B13774,[2]ReactionTypes!$B$2:$D$17,3,FALSE)</f>
        <v>70</v>
      </c>
    </row>
    <row r="13775" spans="1:7">
      <c r="A13775" t="s">
        <v>595</v>
      </c>
      <c r="B13775" t="s">
        <v>9</v>
      </c>
      <c r="C13775" s="3">
        <v>44003.209467592598</v>
      </c>
      <c r="D13775" s="3" t="str">
        <f>VLOOKUP(A13775,[3]Content!$B$2:$C$802,2,FALSE)</f>
        <v>audio</v>
      </c>
      <c r="E13775" t="str">
        <f>VLOOKUP(A13775,[1]Content!$B$2:$D$802,3,FALSE)</f>
        <v>cooking</v>
      </c>
      <c r="F13775" t="str">
        <f>VLOOKUP(B13775,[2]ReactionTypes!$B$2:$C$17,2,FALSE)</f>
        <v>negative</v>
      </c>
      <c r="G13775">
        <f>VLOOKUP(B13775,[2]ReactionTypes!$B$2:$D$17,3,FALSE)</f>
        <v>5</v>
      </c>
    </row>
    <row r="13776" spans="1:7">
      <c r="A13776" t="s">
        <v>595</v>
      </c>
      <c r="B13776" t="s">
        <v>14</v>
      </c>
      <c r="C13776" s="3">
        <v>44293.401886574102</v>
      </c>
      <c r="D13776" s="3" t="str">
        <f>VLOOKUP(A13776,[3]Content!$B$2:$C$802,2,FALSE)</f>
        <v>audio</v>
      </c>
      <c r="E13776" t="str">
        <f>VLOOKUP(A13776,[1]Content!$B$2:$D$802,3,FALSE)</f>
        <v>cooking</v>
      </c>
      <c r="F13776" t="str">
        <f>VLOOKUP(B13776,[2]ReactionTypes!$B$2:$C$17,2,FALSE)</f>
        <v>negative</v>
      </c>
      <c r="G13776">
        <f>VLOOKUP(B13776,[2]ReactionTypes!$B$2:$D$17,3,FALSE)</f>
        <v>12</v>
      </c>
    </row>
    <row r="13777" spans="1:7">
      <c r="A13777" t="s">
        <v>595</v>
      </c>
      <c r="B13777" t="s">
        <v>20</v>
      </c>
      <c r="C13777" s="3">
        <v>44320.089606481502</v>
      </c>
      <c r="D13777" s="3" t="str">
        <f>VLOOKUP(A13777,[3]Content!$B$2:$C$802,2,FALSE)</f>
        <v>audio</v>
      </c>
      <c r="E13777" t="str">
        <f>VLOOKUP(A13777,[1]Content!$B$2:$D$802,3,FALSE)</f>
        <v>cooking</v>
      </c>
      <c r="F13777" t="str">
        <f>VLOOKUP(B13777,[2]ReactionTypes!$B$2:$C$17,2,FALSE)</f>
        <v>positive</v>
      </c>
      <c r="G13777">
        <f>VLOOKUP(B13777,[2]ReactionTypes!$B$2:$D$17,3,FALSE)</f>
        <v>72</v>
      </c>
    </row>
    <row r="13778" spans="1:7">
      <c r="A13778" t="s">
        <v>595</v>
      </c>
      <c r="B13778" t="s">
        <v>16</v>
      </c>
      <c r="C13778" s="3">
        <v>44085.1329050926</v>
      </c>
      <c r="D13778" s="3" t="str">
        <f>VLOOKUP(A13778,[3]Content!$B$2:$C$802,2,FALSE)</f>
        <v>audio</v>
      </c>
      <c r="E13778" t="str">
        <f>VLOOKUP(A13778,[1]Content!$B$2:$D$802,3,FALSE)</f>
        <v>cooking</v>
      </c>
      <c r="F13778" t="str">
        <f>VLOOKUP(B13778,[2]ReactionTypes!$B$2:$C$17,2,FALSE)</f>
        <v>positive</v>
      </c>
      <c r="G13778">
        <f>VLOOKUP(B13778,[2]ReactionTypes!$B$2:$D$17,3,FALSE)</f>
        <v>60</v>
      </c>
    </row>
    <row r="13779" spans="1:7">
      <c r="A13779" t="s">
        <v>595</v>
      </c>
      <c r="B13779" t="s">
        <v>3</v>
      </c>
      <c r="C13779" s="3">
        <v>44281.901400463001</v>
      </c>
      <c r="D13779" s="3" t="str">
        <f>VLOOKUP(A13779,[3]Content!$B$2:$C$802,2,FALSE)</f>
        <v>audio</v>
      </c>
      <c r="E13779" t="str">
        <f>VLOOKUP(A13779,[1]Content!$B$2:$D$802,3,FALSE)</f>
        <v>cooking</v>
      </c>
      <c r="F13779" t="str">
        <f>VLOOKUP(B13779,[2]ReactionTypes!$B$2:$C$17,2,FALSE)</f>
        <v>negative</v>
      </c>
      <c r="G13779">
        <f>VLOOKUP(B13779,[2]ReactionTypes!$B$2:$D$17,3,FALSE)</f>
        <v>0</v>
      </c>
    </row>
    <row r="13780" spans="1:7">
      <c r="A13780" t="s">
        <v>595</v>
      </c>
      <c r="B13780" t="s">
        <v>16</v>
      </c>
      <c r="C13780" s="3">
        <v>44194.032962963</v>
      </c>
      <c r="D13780" s="3" t="str">
        <f>VLOOKUP(A13780,[3]Content!$B$2:$C$802,2,FALSE)</f>
        <v>audio</v>
      </c>
      <c r="E13780" t="str">
        <f>VLOOKUP(A13780,[1]Content!$B$2:$D$802,3,FALSE)</f>
        <v>cooking</v>
      </c>
      <c r="F13780" t="str">
        <f>VLOOKUP(B13780,[2]ReactionTypes!$B$2:$C$17,2,FALSE)</f>
        <v>positive</v>
      </c>
      <c r="G13780">
        <f>VLOOKUP(B13780,[2]ReactionTypes!$B$2:$D$17,3,FALSE)</f>
        <v>60</v>
      </c>
    </row>
    <row r="13781" spans="1:7">
      <c r="A13781" t="s">
        <v>595</v>
      </c>
      <c r="B13781" t="s">
        <v>12</v>
      </c>
      <c r="C13781" s="3">
        <v>44304.562152777798</v>
      </c>
      <c r="D13781" s="3" t="str">
        <f>VLOOKUP(A13781,[3]Content!$B$2:$C$802,2,FALSE)</f>
        <v>audio</v>
      </c>
      <c r="E13781" t="str">
        <f>VLOOKUP(A13781,[1]Content!$B$2:$D$802,3,FALSE)</f>
        <v>cooking</v>
      </c>
      <c r="F13781" t="str">
        <f>VLOOKUP(B13781,[2]ReactionTypes!$B$2:$C$17,2,FALSE)</f>
        <v>positive</v>
      </c>
      <c r="G13781">
        <f>VLOOKUP(B13781,[2]ReactionTypes!$B$2:$D$17,3,FALSE)</f>
        <v>75</v>
      </c>
    </row>
    <row r="13782" spans="1:7">
      <c r="A13782" t="s">
        <v>595</v>
      </c>
      <c r="B13782" t="s">
        <v>6</v>
      </c>
      <c r="C13782" s="3">
        <v>44329.054444444402</v>
      </c>
      <c r="D13782" s="3" t="str">
        <f>VLOOKUP(A13782,[3]Content!$B$2:$C$802,2,FALSE)</f>
        <v>audio</v>
      </c>
      <c r="E13782" t="str">
        <f>VLOOKUP(A13782,[1]Content!$B$2:$D$802,3,FALSE)</f>
        <v>cooking</v>
      </c>
      <c r="F13782" t="str">
        <f>VLOOKUP(B13782,[2]ReactionTypes!$B$2:$C$17,2,FALSE)</f>
        <v>positive</v>
      </c>
      <c r="G13782">
        <f>VLOOKUP(B13782,[2]ReactionTypes!$B$2:$D$17,3,FALSE)</f>
        <v>30</v>
      </c>
    </row>
    <row r="13783" spans="1:7">
      <c r="A13783" t="s">
        <v>596</v>
      </c>
      <c r="B13783" t="s">
        <v>12</v>
      </c>
      <c r="C13783" s="3">
        <v>44288.310347222199</v>
      </c>
      <c r="D13783" s="3" t="str">
        <f>VLOOKUP(A13783,[3]Content!$B$2:$C$802,2,FALSE)</f>
        <v>photo</v>
      </c>
      <c r="E13783" t="str">
        <f>VLOOKUP(A13783,[1]Content!$B$2:$D$802,3,FALSE)</f>
        <v>science</v>
      </c>
      <c r="F13783" t="str">
        <f>VLOOKUP(B13783,[2]ReactionTypes!$B$2:$C$17,2,FALSE)</f>
        <v>positive</v>
      </c>
      <c r="G13783">
        <f>VLOOKUP(B13783,[2]ReactionTypes!$B$2:$D$17,3,FALSE)</f>
        <v>75</v>
      </c>
    </row>
    <row r="13784" spans="1:7">
      <c r="A13784" t="s">
        <v>596</v>
      </c>
      <c r="B13784" t="s">
        <v>9</v>
      </c>
      <c r="C13784" s="3">
        <v>44025.925509259301</v>
      </c>
      <c r="D13784" s="3" t="str">
        <f>VLOOKUP(A13784,[3]Content!$B$2:$C$802,2,FALSE)</f>
        <v>photo</v>
      </c>
      <c r="E13784" t="str">
        <f>VLOOKUP(A13784,[1]Content!$B$2:$D$802,3,FALSE)</f>
        <v>science</v>
      </c>
      <c r="F13784" t="str">
        <f>VLOOKUP(B13784,[2]ReactionTypes!$B$2:$C$17,2,FALSE)</f>
        <v>negative</v>
      </c>
      <c r="G13784">
        <f>VLOOKUP(B13784,[2]ReactionTypes!$B$2:$D$17,3,FALSE)</f>
        <v>5</v>
      </c>
    </row>
    <row r="13785" spans="1:7">
      <c r="A13785" t="s">
        <v>597</v>
      </c>
      <c r="B13785" t="s">
        <v>15</v>
      </c>
      <c r="C13785" s="3">
        <v>44129.479479166701</v>
      </c>
      <c r="D13785" s="3" t="str">
        <f>VLOOKUP(A13785,[3]Content!$B$2:$C$802,2,FALSE)</f>
        <v>video</v>
      </c>
      <c r="E13785" t="str">
        <f>VLOOKUP(A13785,[1]Content!$B$2:$D$802,3,FALSE)</f>
        <v>soccer</v>
      </c>
      <c r="F13785" t="str">
        <f>VLOOKUP(B13785,[2]ReactionTypes!$B$2:$C$17,2,FALSE)</f>
        <v>positive</v>
      </c>
      <c r="G13785">
        <f>VLOOKUP(B13785,[2]ReactionTypes!$B$2:$D$17,3,FALSE)</f>
        <v>50</v>
      </c>
    </row>
    <row r="13786" spans="1:7">
      <c r="A13786" t="s">
        <v>597</v>
      </c>
      <c r="B13786" t="s">
        <v>20</v>
      </c>
      <c r="C13786" s="3">
        <v>44152.379467592596</v>
      </c>
      <c r="D13786" s="3" t="str">
        <f>VLOOKUP(A13786,[3]Content!$B$2:$C$802,2,FALSE)</f>
        <v>video</v>
      </c>
      <c r="E13786" t="str">
        <f>VLOOKUP(A13786,[1]Content!$B$2:$D$802,3,FALSE)</f>
        <v>soccer</v>
      </c>
      <c r="F13786" t="str">
        <f>VLOOKUP(B13786,[2]ReactionTypes!$B$2:$C$17,2,FALSE)</f>
        <v>positive</v>
      </c>
      <c r="G13786">
        <f>VLOOKUP(B13786,[2]ReactionTypes!$B$2:$D$17,3,FALSE)</f>
        <v>72</v>
      </c>
    </row>
    <row r="13787" spans="1:7">
      <c r="A13787" t="s">
        <v>597</v>
      </c>
      <c r="B13787" t="s">
        <v>15</v>
      </c>
      <c r="C13787" s="3">
        <v>44015.797453703701</v>
      </c>
      <c r="D13787" s="3" t="str">
        <f>VLOOKUP(A13787,[3]Content!$B$2:$C$802,2,FALSE)</f>
        <v>video</v>
      </c>
      <c r="E13787" t="str">
        <f>VLOOKUP(A13787,[1]Content!$B$2:$D$802,3,FALSE)</f>
        <v>soccer</v>
      </c>
      <c r="F13787" t="str">
        <f>VLOOKUP(B13787,[2]ReactionTypes!$B$2:$C$17,2,FALSE)</f>
        <v>positive</v>
      </c>
      <c r="G13787">
        <f>VLOOKUP(B13787,[2]ReactionTypes!$B$2:$D$17,3,FALSE)</f>
        <v>50</v>
      </c>
    </row>
    <row r="13788" spans="1:7">
      <c r="A13788" t="s">
        <v>597</v>
      </c>
      <c r="B13788" t="s">
        <v>4</v>
      </c>
      <c r="C13788" s="3">
        <v>44062.956631944398</v>
      </c>
      <c r="D13788" s="3" t="str">
        <f>VLOOKUP(A13788,[3]Content!$B$2:$C$802,2,FALSE)</f>
        <v>video</v>
      </c>
      <c r="E13788" t="str">
        <f>VLOOKUP(A13788,[1]Content!$B$2:$D$802,3,FALSE)</f>
        <v>soccer</v>
      </c>
      <c r="F13788" t="str">
        <f>VLOOKUP(B13788,[2]ReactionTypes!$B$2:$C$17,2,FALSE)</f>
        <v>negative</v>
      </c>
      <c r="G13788">
        <f>VLOOKUP(B13788,[2]ReactionTypes!$B$2:$D$17,3,FALSE)</f>
        <v>10</v>
      </c>
    </row>
    <row r="13789" spans="1:7">
      <c r="A13789" t="s">
        <v>597</v>
      </c>
      <c r="B13789" t="s">
        <v>15</v>
      </c>
      <c r="C13789" s="3">
        <v>44208.711168981499</v>
      </c>
      <c r="D13789" s="3" t="str">
        <f>VLOOKUP(A13789,[3]Content!$B$2:$C$802,2,FALSE)</f>
        <v>video</v>
      </c>
      <c r="E13789" t="str">
        <f>VLOOKUP(A13789,[1]Content!$B$2:$D$802,3,FALSE)</f>
        <v>soccer</v>
      </c>
      <c r="F13789" t="str">
        <f>VLOOKUP(B13789,[2]ReactionTypes!$B$2:$C$17,2,FALSE)</f>
        <v>positive</v>
      </c>
      <c r="G13789">
        <f>VLOOKUP(B13789,[2]ReactionTypes!$B$2:$D$17,3,FALSE)</f>
        <v>50</v>
      </c>
    </row>
    <row r="13790" spans="1:7">
      <c r="A13790" t="s">
        <v>597</v>
      </c>
      <c r="B13790" t="s">
        <v>5</v>
      </c>
      <c r="C13790" s="3">
        <v>44273.257824074099</v>
      </c>
      <c r="D13790" s="3" t="str">
        <f>VLOOKUP(A13790,[3]Content!$B$2:$C$802,2,FALSE)</f>
        <v>video</v>
      </c>
      <c r="E13790" t="str">
        <f>VLOOKUP(A13790,[1]Content!$B$2:$D$802,3,FALSE)</f>
        <v>soccer</v>
      </c>
      <c r="F13790" t="str">
        <f>VLOOKUP(B13790,[2]ReactionTypes!$B$2:$C$17,2,FALSE)</f>
        <v>negative</v>
      </c>
      <c r="G13790">
        <f>VLOOKUP(B13790,[2]ReactionTypes!$B$2:$D$17,3,FALSE)</f>
        <v>15</v>
      </c>
    </row>
    <row r="13791" spans="1:7">
      <c r="A13791" t="s">
        <v>597</v>
      </c>
      <c r="B13791" t="s">
        <v>17</v>
      </c>
      <c r="C13791" s="3">
        <v>44267.290358796301</v>
      </c>
      <c r="D13791" s="3" t="str">
        <f>VLOOKUP(A13791,[3]Content!$B$2:$C$802,2,FALSE)</f>
        <v>video</v>
      </c>
      <c r="E13791" t="str">
        <f>VLOOKUP(A13791,[1]Content!$B$2:$D$802,3,FALSE)</f>
        <v>soccer</v>
      </c>
      <c r="F13791" t="str">
        <f>VLOOKUP(B13791,[2]ReactionTypes!$B$2:$C$17,2,FALSE)</f>
        <v>positive</v>
      </c>
      <c r="G13791">
        <f>VLOOKUP(B13791,[2]ReactionTypes!$B$2:$D$17,3,FALSE)</f>
        <v>70</v>
      </c>
    </row>
    <row r="13792" spans="1:7">
      <c r="A13792" t="s">
        <v>597</v>
      </c>
      <c r="B13792" t="s">
        <v>5</v>
      </c>
      <c r="C13792" s="3">
        <v>44187.184201388904</v>
      </c>
      <c r="D13792" s="3" t="str">
        <f>VLOOKUP(A13792,[3]Content!$B$2:$C$802,2,FALSE)</f>
        <v>video</v>
      </c>
      <c r="E13792" t="str">
        <f>VLOOKUP(A13792,[1]Content!$B$2:$D$802,3,FALSE)</f>
        <v>soccer</v>
      </c>
      <c r="F13792" t="str">
        <f>VLOOKUP(B13792,[2]ReactionTypes!$B$2:$C$17,2,FALSE)</f>
        <v>negative</v>
      </c>
      <c r="G13792">
        <f>VLOOKUP(B13792,[2]ReactionTypes!$B$2:$D$17,3,FALSE)</f>
        <v>15</v>
      </c>
    </row>
    <row r="13793" spans="1:7">
      <c r="A13793" t="s">
        <v>597</v>
      </c>
      <c r="B13793" t="s">
        <v>4</v>
      </c>
      <c r="C13793" s="3">
        <v>44063.724537037</v>
      </c>
      <c r="D13793" s="3" t="str">
        <f>VLOOKUP(A13793,[3]Content!$B$2:$C$802,2,FALSE)</f>
        <v>video</v>
      </c>
      <c r="E13793" t="str">
        <f>VLOOKUP(A13793,[1]Content!$B$2:$D$802,3,FALSE)</f>
        <v>soccer</v>
      </c>
      <c r="F13793" t="str">
        <f>VLOOKUP(B13793,[2]ReactionTypes!$B$2:$C$17,2,FALSE)</f>
        <v>negative</v>
      </c>
      <c r="G13793">
        <f>VLOOKUP(B13793,[2]ReactionTypes!$B$2:$D$17,3,FALSE)</f>
        <v>10</v>
      </c>
    </row>
    <row r="13794" spans="1:7">
      <c r="A13794" t="s">
        <v>597</v>
      </c>
      <c r="B13794" t="s">
        <v>12</v>
      </c>
      <c r="C13794" s="3">
        <v>44244.263113425899</v>
      </c>
      <c r="D13794" s="3" t="str">
        <f>VLOOKUP(A13794,[3]Content!$B$2:$C$802,2,FALSE)</f>
        <v>video</v>
      </c>
      <c r="E13794" t="str">
        <f>VLOOKUP(A13794,[1]Content!$B$2:$D$802,3,FALSE)</f>
        <v>soccer</v>
      </c>
      <c r="F13794" t="str">
        <f>VLOOKUP(B13794,[2]ReactionTypes!$B$2:$C$17,2,FALSE)</f>
        <v>positive</v>
      </c>
      <c r="G13794">
        <f>VLOOKUP(B13794,[2]ReactionTypes!$B$2:$D$17,3,FALSE)</f>
        <v>75</v>
      </c>
    </row>
    <row r="13795" spans="1:7">
      <c r="A13795" t="s">
        <v>597</v>
      </c>
      <c r="B13795" t="s">
        <v>7</v>
      </c>
      <c r="C13795" s="3">
        <v>44280.660578703697</v>
      </c>
      <c r="D13795" s="3" t="str">
        <f>VLOOKUP(A13795,[3]Content!$B$2:$C$802,2,FALSE)</f>
        <v>video</v>
      </c>
      <c r="E13795" t="str">
        <f>VLOOKUP(A13795,[1]Content!$B$2:$D$802,3,FALSE)</f>
        <v>soccer</v>
      </c>
      <c r="F13795" t="str">
        <f>VLOOKUP(B13795,[2]ReactionTypes!$B$2:$C$17,2,FALSE)</f>
        <v>neutral</v>
      </c>
      <c r="G13795">
        <f>VLOOKUP(B13795,[2]ReactionTypes!$B$2:$D$17,3,FALSE)</f>
        <v>35</v>
      </c>
    </row>
    <row r="13796" spans="1:7">
      <c r="A13796" t="s">
        <v>597</v>
      </c>
      <c r="B13796" t="s">
        <v>14</v>
      </c>
      <c r="C13796" s="3">
        <v>44161.751435185201</v>
      </c>
      <c r="D13796" s="3" t="str">
        <f>VLOOKUP(A13796,[3]Content!$B$2:$C$802,2,FALSE)</f>
        <v>video</v>
      </c>
      <c r="E13796" t="str">
        <f>VLOOKUP(A13796,[1]Content!$B$2:$D$802,3,FALSE)</f>
        <v>soccer</v>
      </c>
      <c r="F13796" t="str">
        <f>VLOOKUP(B13796,[2]ReactionTypes!$B$2:$C$17,2,FALSE)</f>
        <v>negative</v>
      </c>
      <c r="G13796">
        <f>VLOOKUP(B13796,[2]ReactionTypes!$B$2:$D$17,3,FALSE)</f>
        <v>12</v>
      </c>
    </row>
    <row r="13797" spans="1:7">
      <c r="A13797" t="s">
        <v>597</v>
      </c>
      <c r="B13797" t="s">
        <v>17</v>
      </c>
      <c r="C13797" s="3">
        <v>44323.349826388898</v>
      </c>
      <c r="D13797" s="3" t="str">
        <f>VLOOKUP(A13797,[3]Content!$B$2:$C$802,2,FALSE)</f>
        <v>video</v>
      </c>
      <c r="E13797" t="str">
        <f>VLOOKUP(A13797,[1]Content!$B$2:$D$802,3,FALSE)</f>
        <v>soccer</v>
      </c>
      <c r="F13797" t="str">
        <f>VLOOKUP(B13797,[2]ReactionTypes!$B$2:$C$17,2,FALSE)</f>
        <v>positive</v>
      </c>
      <c r="G13797">
        <f>VLOOKUP(B13797,[2]ReactionTypes!$B$2:$D$17,3,FALSE)</f>
        <v>70</v>
      </c>
    </row>
    <row r="13798" spans="1:7">
      <c r="A13798" t="s">
        <v>597</v>
      </c>
      <c r="B13798" t="s">
        <v>20</v>
      </c>
      <c r="C13798" s="3">
        <v>44276.194270833301</v>
      </c>
      <c r="D13798" s="3" t="str">
        <f>VLOOKUP(A13798,[3]Content!$B$2:$C$802,2,FALSE)</f>
        <v>video</v>
      </c>
      <c r="E13798" t="str">
        <f>VLOOKUP(A13798,[1]Content!$B$2:$D$802,3,FALSE)</f>
        <v>soccer</v>
      </c>
      <c r="F13798" t="str">
        <f>VLOOKUP(B13798,[2]ReactionTypes!$B$2:$C$17,2,FALSE)</f>
        <v>positive</v>
      </c>
      <c r="G13798">
        <f>VLOOKUP(B13798,[2]ReactionTypes!$B$2:$D$17,3,FALSE)</f>
        <v>72</v>
      </c>
    </row>
    <row r="13799" spans="1:7">
      <c r="A13799" t="s">
        <v>597</v>
      </c>
      <c r="B13799" t="s">
        <v>20</v>
      </c>
      <c r="C13799" s="3">
        <v>44332.745972222197</v>
      </c>
      <c r="D13799" s="3" t="str">
        <f>VLOOKUP(A13799,[3]Content!$B$2:$C$802,2,FALSE)</f>
        <v>video</v>
      </c>
      <c r="E13799" t="str">
        <f>VLOOKUP(A13799,[1]Content!$B$2:$D$802,3,FALSE)</f>
        <v>soccer</v>
      </c>
      <c r="F13799" t="str">
        <f>VLOOKUP(B13799,[2]ReactionTypes!$B$2:$C$17,2,FALSE)</f>
        <v>positive</v>
      </c>
      <c r="G13799">
        <f>VLOOKUP(B13799,[2]ReactionTypes!$B$2:$D$17,3,FALSE)</f>
        <v>72</v>
      </c>
    </row>
    <row r="13800" spans="1:7">
      <c r="A13800" t="s">
        <v>597</v>
      </c>
      <c r="B13800" t="s">
        <v>8</v>
      </c>
      <c r="C13800" s="3">
        <v>44089.5296296296</v>
      </c>
      <c r="D13800" s="3" t="str">
        <f>VLOOKUP(A13800,[3]Content!$B$2:$C$802,2,FALSE)</f>
        <v>video</v>
      </c>
      <c r="E13800" t="str">
        <f>VLOOKUP(A13800,[1]Content!$B$2:$D$802,3,FALSE)</f>
        <v>soccer</v>
      </c>
      <c r="F13800" t="str">
        <f>VLOOKUP(B13800,[2]ReactionTypes!$B$2:$C$17,2,FALSE)</f>
        <v>positive</v>
      </c>
      <c r="G13800">
        <f>VLOOKUP(B13800,[2]ReactionTypes!$B$2:$D$17,3,FALSE)</f>
        <v>70</v>
      </c>
    </row>
    <row r="13801" spans="1:7">
      <c r="A13801" t="s">
        <v>597</v>
      </c>
      <c r="B13801" t="s">
        <v>12</v>
      </c>
      <c r="C13801" s="3">
        <v>44273.146562499998</v>
      </c>
      <c r="D13801" s="3" t="str">
        <f>VLOOKUP(A13801,[3]Content!$B$2:$C$802,2,FALSE)</f>
        <v>video</v>
      </c>
      <c r="E13801" t="str">
        <f>VLOOKUP(A13801,[1]Content!$B$2:$D$802,3,FALSE)</f>
        <v>soccer</v>
      </c>
      <c r="F13801" t="str">
        <f>VLOOKUP(B13801,[2]ReactionTypes!$B$2:$C$17,2,FALSE)</f>
        <v>positive</v>
      </c>
      <c r="G13801">
        <f>VLOOKUP(B13801,[2]ReactionTypes!$B$2:$D$17,3,FALSE)</f>
        <v>75</v>
      </c>
    </row>
    <row r="13802" spans="1:7">
      <c r="A13802" t="s">
        <v>597</v>
      </c>
      <c r="B13802" t="s">
        <v>10</v>
      </c>
      <c r="C13802" s="3">
        <v>44095.804803240702</v>
      </c>
      <c r="D13802" s="3" t="str">
        <f>VLOOKUP(A13802,[3]Content!$B$2:$C$802,2,FALSE)</f>
        <v>video</v>
      </c>
      <c r="E13802" t="str">
        <f>VLOOKUP(A13802,[1]Content!$B$2:$D$802,3,FALSE)</f>
        <v>soccer</v>
      </c>
      <c r="F13802" t="str">
        <f>VLOOKUP(B13802,[2]ReactionTypes!$B$2:$C$17,2,FALSE)</f>
        <v>positive</v>
      </c>
      <c r="G13802">
        <f>VLOOKUP(B13802,[2]ReactionTypes!$B$2:$D$17,3,FALSE)</f>
        <v>65</v>
      </c>
    </row>
    <row r="13803" spans="1:7">
      <c r="A13803" t="s">
        <v>597</v>
      </c>
      <c r="B13803" t="s">
        <v>7</v>
      </c>
      <c r="C13803" s="3">
        <v>44058.505277777796</v>
      </c>
      <c r="D13803" s="3" t="str">
        <f>VLOOKUP(A13803,[3]Content!$B$2:$C$802,2,FALSE)</f>
        <v>video</v>
      </c>
      <c r="E13803" t="str">
        <f>VLOOKUP(A13803,[1]Content!$B$2:$D$802,3,FALSE)</f>
        <v>soccer</v>
      </c>
      <c r="F13803" t="str">
        <f>VLOOKUP(B13803,[2]ReactionTypes!$B$2:$C$17,2,FALSE)</f>
        <v>neutral</v>
      </c>
      <c r="G13803">
        <f>VLOOKUP(B13803,[2]ReactionTypes!$B$2:$D$17,3,FALSE)</f>
        <v>35</v>
      </c>
    </row>
    <row r="13804" spans="1:7">
      <c r="A13804" t="s">
        <v>597</v>
      </c>
      <c r="B13804" t="s">
        <v>6</v>
      </c>
      <c r="C13804" s="3">
        <v>44218.207754629599</v>
      </c>
      <c r="D13804" s="3" t="str">
        <f>VLOOKUP(A13804,[3]Content!$B$2:$C$802,2,FALSE)</f>
        <v>video</v>
      </c>
      <c r="E13804" t="str">
        <f>VLOOKUP(A13804,[1]Content!$B$2:$D$802,3,FALSE)</f>
        <v>soccer</v>
      </c>
      <c r="F13804" t="str">
        <f>VLOOKUP(B13804,[2]ReactionTypes!$B$2:$C$17,2,FALSE)</f>
        <v>positive</v>
      </c>
      <c r="G13804">
        <f>VLOOKUP(B13804,[2]ReactionTypes!$B$2:$D$17,3,FALSE)</f>
        <v>30</v>
      </c>
    </row>
    <row r="13805" spans="1:7">
      <c r="A13805" t="s">
        <v>597</v>
      </c>
      <c r="B13805" t="s">
        <v>16</v>
      </c>
      <c r="C13805" s="3">
        <v>44015.933148148099</v>
      </c>
      <c r="D13805" s="3" t="str">
        <f>VLOOKUP(A13805,[3]Content!$B$2:$C$802,2,FALSE)</f>
        <v>video</v>
      </c>
      <c r="E13805" t="str">
        <f>VLOOKUP(A13805,[1]Content!$B$2:$D$802,3,FALSE)</f>
        <v>soccer</v>
      </c>
      <c r="F13805" t="str">
        <f>VLOOKUP(B13805,[2]ReactionTypes!$B$2:$C$17,2,FALSE)</f>
        <v>positive</v>
      </c>
      <c r="G13805">
        <f>VLOOKUP(B13805,[2]ReactionTypes!$B$2:$D$17,3,FALSE)</f>
        <v>60</v>
      </c>
    </row>
    <row r="13806" spans="1:7">
      <c r="A13806" t="s">
        <v>597</v>
      </c>
      <c r="B13806" t="s">
        <v>7</v>
      </c>
      <c r="C13806" s="3">
        <v>44277.040428240703</v>
      </c>
      <c r="D13806" s="3" t="str">
        <f>VLOOKUP(A13806,[3]Content!$B$2:$C$802,2,FALSE)</f>
        <v>video</v>
      </c>
      <c r="E13806" t="str">
        <f>VLOOKUP(A13806,[1]Content!$B$2:$D$802,3,FALSE)</f>
        <v>soccer</v>
      </c>
      <c r="F13806" t="str">
        <f>VLOOKUP(B13806,[2]ReactionTypes!$B$2:$C$17,2,FALSE)</f>
        <v>neutral</v>
      </c>
      <c r="G13806">
        <f>VLOOKUP(B13806,[2]ReactionTypes!$B$2:$D$17,3,FALSE)</f>
        <v>35</v>
      </c>
    </row>
    <row r="13807" spans="1:7">
      <c r="A13807" t="s">
        <v>597</v>
      </c>
      <c r="B13807" t="s">
        <v>11</v>
      </c>
      <c r="C13807" s="3">
        <v>44238.994895833297</v>
      </c>
      <c r="D13807" s="3" t="str">
        <f>VLOOKUP(A13807,[3]Content!$B$2:$C$802,2,FALSE)</f>
        <v>video</v>
      </c>
      <c r="E13807" t="str">
        <f>VLOOKUP(A13807,[1]Content!$B$2:$D$802,3,FALSE)</f>
        <v>soccer</v>
      </c>
      <c r="F13807" t="str">
        <f>VLOOKUP(B13807,[2]ReactionTypes!$B$2:$C$17,2,FALSE)</f>
        <v>neutral</v>
      </c>
      <c r="G13807">
        <f>VLOOKUP(B13807,[2]ReactionTypes!$B$2:$D$17,3,FALSE)</f>
        <v>20</v>
      </c>
    </row>
    <row r="13808" spans="1:7">
      <c r="A13808" t="s">
        <v>597</v>
      </c>
      <c r="B13808" t="s">
        <v>15</v>
      </c>
      <c r="C13808" s="3">
        <v>44184.857962962997</v>
      </c>
      <c r="D13808" s="3" t="str">
        <f>VLOOKUP(A13808,[3]Content!$B$2:$C$802,2,FALSE)</f>
        <v>video</v>
      </c>
      <c r="E13808" t="str">
        <f>VLOOKUP(A13808,[1]Content!$B$2:$D$802,3,FALSE)</f>
        <v>soccer</v>
      </c>
      <c r="F13808" t="str">
        <f>VLOOKUP(B13808,[2]ReactionTypes!$B$2:$C$17,2,FALSE)</f>
        <v>positive</v>
      </c>
      <c r="G13808">
        <f>VLOOKUP(B13808,[2]ReactionTypes!$B$2:$D$17,3,FALSE)</f>
        <v>50</v>
      </c>
    </row>
    <row r="13809" spans="1:7">
      <c r="A13809" t="s">
        <v>597</v>
      </c>
      <c r="B13809" t="s">
        <v>17</v>
      </c>
      <c r="C13809" s="3">
        <v>44030.387442129599</v>
      </c>
      <c r="D13809" s="3" t="str">
        <f>VLOOKUP(A13809,[3]Content!$B$2:$C$802,2,FALSE)</f>
        <v>video</v>
      </c>
      <c r="E13809" t="str">
        <f>VLOOKUP(A13809,[1]Content!$B$2:$D$802,3,FALSE)</f>
        <v>soccer</v>
      </c>
      <c r="F13809" t="str">
        <f>VLOOKUP(B13809,[2]ReactionTypes!$B$2:$C$17,2,FALSE)</f>
        <v>positive</v>
      </c>
      <c r="G13809">
        <f>VLOOKUP(B13809,[2]ReactionTypes!$B$2:$D$17,3,FALSE)</f>
        <v>70</v>
      </c>
    </row>
    <row r="13810" spans="1:7">
      <c r="A13810" t="s">
        <v>597</v>
      </c>
      <c r="B13810" t="s">
        <v>16</v>
      </c>
      <c r="C13810" s="3">
        <v>44225.676921296297</v>
      </c>
      <c r="D13810" s="3" t="str">
        <f>VLOOKUP(A13810,[3]Content!$B$2:$C$802,2,FALSE)</f>
        <v>video</v>
      </c>
      <c r="E13810" t="str">
        <f>VLOOKUP(A13810,[1]Content!$B$2:$D$802,3,FALSE)</f>
        <v>soccer</v>
      </c>
      <c r="F13810" t="str">
        <f>VLOOKUP(B13810,[2]ReactionTypes!$B$2:$C$17,2,FALSE)</f>
        <v>positive</v>
      </c>
      <c r="G13810">
        <f>VLOOKUP(B13810,[2]ReactionTypes!$B$2:$D$17,3,FALSE)</f>
        <v>60</v>
      </c>
    </row>
    <row r="13811" spans="1:7">
      <c r="A13811" t="s">
        <v>597</v>
      </c>
      <c r="B13811" t="s">
        <v>6</v>
      </c>
      <c r="C13811" s="3">
        <v>44252.765381944402</v>
      </c>
      <c r="D13811" s="3" t="str">
        <f>VLOOKUP(A13811,[3]Content!$B$2:$C$802,2,FALSE)</f>
        <v>video</v>
      </c>
      <c r="E13811" t="str">
        <f>VLOOKUP(A13811,[1]Content!$B$2:$D$802,3,FALSE)</f>
        <v>soccer</v>
      </c>
      <c r="F13811" t="str">
        <f>VLOOKUP(B13811,[2]ReactionTypes!$B$2:$C$17,2,FALSE)</f>
        <v>positive</v>
      </c>
      <c r="G13811">
        <f>VLOOKUP(B13811,[2]ReactionTypes!$B$2:$D$17,3,FALSE)</f>
        <v>30</v>
      </c>
    </row>
    <row r="13812" spans="1:7">
      <c r="A13812" t="s">
        <v>597</v>
      </c>
      <c r="B13812" t="s">
        <v>20</v>
      </c>
      <c r="C13812" s="3">
        <v>44048.435532407399</v>
      </c>
      <c r="D13812" s="3" t="str">
        <f>VLOOKUP(A13812,[3]Content!$B$2:$C$802,2,FALSE)</f>
        <v>video</v>
      </c>
      <c r="E13812" t="str">
        <f>VLOOKUP(A13812,[1]Content!$B$2:$D$802,3,FALSE)</f>
        <v>soccer</v>
      </c>
      <c r="F13812" t="str">
        <f>VLOOKUP(B13812,[2]ReactionTypes!$B$2:$C$17,2,FALSE)</f>
        <v>positive</v>
      </c>
      <c r="G13812">
        <f>VLOOKUP(B13812,[2]ReactionTypes!$B$2:$D$17,3,FALSE)</f>
        <v>72</v>
      </c>
    </row>
    <row r="13813" spans="1:7">
      <c r="A13813" t="s">
        <v>597</v>
      </c>
      <c r="B13813" t="s">
        <v>16</v>
      </c>
      <c r="C13813" s="3">
        <v>44050.422314814801</v>
      </c>
      <c r="D13813" s="3" t="str">
        <f>VLOOKUP(A13813,[3]Content!$B$2:$C$802,2,FALSE)</f>
        <v>video</v>
      </c>
      <c r="E13813" t="str">
        <f>VLOOKUP(A13813,[1]Content!$B$2:$D$802,3,FALSE)</f>
        <v>soccer</v>
      </c>
      <c r="F13813" t="str">
        <f>VLOOKUP(B13813,[2]ReactionTypes!$B$2:$C$17,2,FALSE)</f>
        <v>positive</v>
      </c>
      <c r="G13813">
        <f>VLOOKUP(B13813,[2]ReactionTypes!$B$2:$D$17,3,FALSE)</f>
        <v>60</v>
      </c>
    </row>
    <row r="13814" spans="1:7">
      <c r="A13814" t="s">
        <v>597</v>
      </c>
      <c r="B13814" t="s">
        <v>15</v>
      </c>
      <c r="C13814" s="3">
        <v>44117.082766203697</v>
      </c>
      <c r="D13814" s="3" t="str">
        <f>VLOOKUP(A13814,[3]Content!$B$2:$C$802,2,FALSE)</f>
        <v>video</v>
      </c>
      <c r="E13814" t="str">
        <f>VLOOKUP(A13814,[1]Content!$B$2:$D$802,3,FALSE)</f>
        <v>soccer</v>
      </c>
      <c r="F13814" t="str">
        <f>VLOOKUP(B13814,[2]ReactionTypes!$B$2:$C$17,2,FALSE)</f>
        <v>positive</v>
      </c>
      <c r="G13814">
        <f>VLOOKUP(B13814,[2]ReactionTypes!$B$2:$D$17,3,FALSE)</f>
        <v>50</v>
      </c>
    </row>
    <row r="13815" spans="1:7">
      <c r="A13815" t="s">
        <v>597</v>
      </c>
      <c r="B13815" t="s">
        <v>11</v>
      </c>
      <c r="C13815" s="3">
        <v>44004.099074074104</v>
      </c>
      <c r="D13815" s="3" t="str">
        <f>VLOOKUP(A13815,[3]Content!$B$2:$C$802,2,FALSE)</f>
        <v>video</v>
      </c>
      <c r="E13815" t="str">
        <f>VLOOKUP(A13815,[1]Content!$B$2:$D$802,3,FALSE)</f>
        <v>soccer</v>
      </c>
      <c r="F13815" t="str">
        <f>VLOOKUP(B13815,[2]ReactionTypes!$B$2:$C$17,2,FALSE)</f>
        <v>neutral</v>
      </c>
      <c r="G13815">
        <f>VLOOKUP(B13815,[2]ReactionTypes!$B$2:$D$17,3,FALSE)</f>
        <v>20</v>
      </c>
    </row>
    <row r="13816" spans="1:7">
      <c r="A13816" t="s">
        <v>597</v>
      </c>
      <c r="B13816" t="s">
        <v>17</v>
      </c>
      <c r="C13816" s="3">
        <v>44188.100729166697</v>
      </c>
      <c r="D13816" s="3" t="str">
        <f>VLOOKUP(A13816,[3]Content!$B$2:$C$802,2,FALSE)</f>
        <v>video</v>
      </c>
      <c r="E13816" t="str">
        <f>VLOOKUP(A13816,[1]Content!$B$2:$D$802,3,FALSE)</f>
        <v>soccer</v>
      </c>
      <c r="F13816" t="str">
        <f>VLOOKUP(B13816,[2]ReactionTypes!$B$2:$C$17,2,FALSE)</f>
        <v>positive</v>
      </c>
      <c r="G13816">
        <f>VLOOKUP(B13816,[2]ReactionTypes!$B$2:$D$17,3,FALSE)</f>
        <v>70</v>
      </c>
    </row>
    <row r="13817" spans="1:7">
      <c r="A13817" t="s">
        <v>597</v>
      </c>
      <c r="B13817" t="s">
        <v>14</v>
      </c>
      <c r="C13817" s="3">
        <v>44251.9678472222</v>
      </c>
      <c r="D13817" s="3" t="str">
        <f>VLOOKUP(A13817,[3]Content!$B$2:$C$802,2,FALSE)</f>
        <v>video</v>
      </c>
      <c r="E13817" t="str">
        <f>VLOOKUP(A13817,[1]Content!$B$2:$D$802,3,FALSE)</f>
        <v>soccer</v>
      </c>
      <c r="F13817" t="str">
        <f>VLOOKUP(B13817,[2]ReactionTypes!$B$2:$C$17,2,FALSE)</f>
        <v>negative</v>
      </c>
      <c r="G13817">
        <f>VLOOKUP(B13817,[2]ReactionTypes!$B$2:$D$17,3,FALSE)</f>
        <v>12</v>
      </c>
    </row>
    <row r="13818" spans="1:7">
      <c r="A13818" t="s">
        <v>597</v>
      </c>
      <c r="B13818" t="s">
        <v>6</v>
      </c>
      <c r="C13818" s="3">
        <v>44137.829594907402</v>
      </c>
      <c r="D13818" s="3" t="str">
        <f>VLOOKUP(A13818,[3]Content!$B$2:$C$802,2,FALSE)</f>
        <v>video</v>
      </c>
      <c r="E13818" t="str">
        <f>VLOOKUP(A13818,[1]Content!$B$2:$D$802,3,FALSE)</f>
        <v>soccer</v>
      </c>
      <c r="F13818" t="str">
        <f>VLOOKUP(B13818,[2]ReactionTypes!$B$2:$C$17,2,FALSE)</f>
        <v>positive</v>
      </c>
      <c r="G13818">
        <f>VLOOKUP(B13818,[2]ReactionTypes!$B$2:$D$17,3,FALSE)</f>
        <v>30</v>
      </c>
    </row>
    <row r="13819" spans="1:7">
      <c r="A13819" t="s">
        <v>597</v>
      </c>
      <c r="B13819" t="s">
        <v>3</v>
      </c>
      <c r="C13819" s="3">
        <v>44035.508900462999</v>
      </c>
      <c r="D13819" s="3" t="str">
        <f>VLOOKUP(A13819,[3]Content!$B$2:$C$802,2,FALSE)</f>
        <v>video</v>
      </c>
      <c r="E13819" t="str">
        <f>VLOOKUP(A13819,[1]Content!$B$2:$D$802,3,FALSE)</f>
        <v>soccer</v>
      </c>
      <c r="F13819" t="str">
        <f>VLOOKUP(B13819,[2]ReactionTypes!$B$2:$C$17,2,FALSE)</f>
        <v>negative</v>
      </c>
      <c r="G13819">
        <f>VLOOKUP(B13819,[2]ReactionTypes!$B$2:$D$17,3,FALSE)</f>
        <v>0</v>
      </c>
    </row>
    <row r="13820" spans="1:7">
      <c r="A13820" t="s">
        <v>597</v>
      </c>
      <c r="B13820" t="s">
        <v>5</v>
      </c>
      <c r="C13820" s="3">
        <v>44217.857361111099</v>
      </c>
      <c r="D13820" s="3" t="str">
        <f>VLOOKUP(A13820,[3]Content!$B$2:$C$802,2,FALSE)</f>
        <v>video</v>
      </c>
      <c r="E13820" t="str">
        <f>VLOOKUP(A13820,[1]Content!$B$2:$D$802,3,FALSE)</f>
        <v>soccer</v>
      </c>
      <c r="F13820" t="str">
        <f>VLOOKUP(B13820,[2]ReactionTypes!$B$2:$C$17,2,FALSE)</f>
        <v>negative</v>
      </c>
      <c r="G13820">
        <f>VLOOKUP(B13820,[2]ReactionTypes!$B$2:$D$17,3,FALSE)</f>
        <v>15</v>
      </c>
    </row>
    <row r="13821" spans="1:7">
      <c r="A13821" t="s">
        <v>597</v>
      </c>
      <c r="B13821" t="s">
        <v>17</v>
      </c>
      <c r="C13821" s="3">
        <v>44253.562662037002</v>
      </c>
      <c r="D13821" s="3" t="str">
        <f>VLOOKUP(A13821,[3]Content!$B$2:$C$802,2,FALSE)</f>
        <v>video</v>
      </c>
      <c r="E13821" t="str">
        <f>VLOOKUP(A13821,[1]Content!$B$2:$D$802,3,FALSE)</f>
        <v>soccer</v>
      </c>
      <c r="F13821" t="str">
        <f>VLOOKUP(B13821,[2]ReactionTypes!$B$2:$C$17,2,FALSE)</f>
        <v>positive</v>
      </c>
      <c r="G13821">
        <f>VLOOKUP(B13821,[2]ReactionTypes!$B$2:$D$17,3,FALSE)</f>
        <v>70</v>
      </c>
    </row>
    <row r="13822" spans="1:7">
      <c r="A13822" t="s">
        <v>597</v>
      </c>
      <c r="B13822" t="s">
        <v>12</v>
      </c>
      <c r="C13822" s="3">
        <v>44230.890416666698</v>
      </c>
      <c r="D13822" s="3" t="str">
        <f>VLOOKUP(A13822,[3]Content!$B$2:$C$802,2,FALSE)</f>
        <v>video</v>
      </c>
      <c r="E13822" t="str">
        <f>VLOOKUP(A13822,[1]Content!$B$2:$D$802,3,FALSE)</f>
        <v>soccer</v>
      </c>
      <c r="F13822" t="str">
        <f>VLOOKUP(B13822,[2]ReactionTypes!$B$2:$C$17,2,FALSE)</f>
        <v>positive</v>
      </c>
      <c r="G13822">
        <f>VLOOKUP(B13822,[2]ReactionTypes!$B$2:$D$17,3,FALSE)</f>
        <v>75</v>
      </c>
    </row>
    <row r="13823" spans="1:7">
      <c r="A13823" t="s">
        <v>597</v>
      </c>
      <c r="B13823" t="s">
        <v>10</v>
      </c>
      <c r="C13823" s="3">
        <v>44243.985439814802</v>
      </c>
      <c r="D13823" s="3" t="str">
        <f>VLOOKUP(A13823,[3]Content!$B$2:$C$802,2,FALSE)</f>
        <v>video</v>
      </c>
      <c r="E13823" t="str">
        <f>VLOOKUP(A13823,[1]Content!$B$2:$D$802,3,FALSE)</f>
        <v>soccer</v>
      </c>
      <c r="F13823" t="str">
        <f>VLOOKUP(B13823,[2]ReactionTypes!$B$2:$C$17,2,FALSE)</f>
        <v>positive</v>
      </c>
      <c r="G13823">
        <f>VLOOKUP(B13823,[2]ReactionTypes!$B$2:$D$17,3,FALSE)</f>
        <v>65</v>
      </c>
    </row>
    <row r="13824" spans="1:7">
      <c r="A13824" t="s">
        <v>597</v>
      </c>
      <c r="B13824" t="s">
        <v>11</v>
      </c>
      <c r="C13824" s="3">
        <v>44180.059895833299</v>
      </c>
      <c r="D13824" s="3" t="str">
        <f>VLOOKUP(A13824,[3]Content!$B$2:$C$802,2,FALSE)</f>
        <v>video</v>
      </c>
      <c r="E13824" t="str">
        <f>VLOOKUP(A13824,[1]Content!$B$2:$D$802,3,FALSE)</f>
        <v>soccer</v>
      </c>
      <c r="F13824" t="str">
        <f>VLOOKUP(B13824,[2]ReactionTypes!$B$2:$C$17,2,FALSE)</f>
        <v>neutral</v>
      </c>
      <c r="G13824">
        <f>VLOOKUP(B13824,[2]ReactionTypes!$B$2:$D$17,3,FALSE)</f>
        <v>20</v>
      </c>
    </row>
    <row r="13825" spans="1:7">
      <c r="A13825" t="s">
        <v>597</v>
      </c>
      <c r="B13825" t="s">
        <v>11</v>
      </c>
      <c r="C13825" s="3">
        <v>44064.421990740702</v>
      </c>
      <c r="D13825" s="3" t="str">
        <f>VLOOKUP(A13825,[3]Content!$B$2:$C$802,2,FALSE)</f>
        <v>video</v>
      </c>
      <c r="E13825" t="str">
        <f>VLOOKUP(A13825,[1]Content!$B$2:$D$802,3,FALSE)</f>
        <v>soccer</v>
      </c>
      <c r="F13825" t="str">
        <f>VLOOKUP(B13825,[2]ReactionTypes!$B$2:$C$17,2,FALSE)</f>
        <v>neutral</v>
      </c>
      <c r="G13825">
        <f>VLOOKUP(B13825,[2]ReactionTypes!$B$2:$D$17,3,FALSE)</f>
        <v>20</v>
      </c>
    </row>
    <row r="13826" spans="1:7">
      <c r="A13826" t="s">
        <v>597</v>
      </c>
      <c r="B13826" t="s">
        <v>11</v>
      </c>
      <c r="C13826" s="3">
        <v>44026.583252314798</v>
      </c>
      <c r="D13826" s="3" t="str">
        <f>VLOOKUP(A13826,[3]Content!$B$2:$C$802,2,FALSE)</f>
        <v>video</v>
      </c>
      <c r="E13826" t="str">
        <f>VLOOKUP(A13826,[1]Content!$B$2:$D$802,3,FALSE)</f>
        <v>soccer</v>
      </c>
      <c r="F13826" t="str">
        <f>VLOOKUP(B13826,[2]ReactionTypes!$B$2:$C$17,2,FALSE)</f>
        <v>neutral</v>
      </c>
      <c r="G13826">
        <f>VLOOKUP(B13826,[2]ReactionTypes!$B$2:$D$17,3,FALSE)</f>
        <v>20</v>
      </c>
    </row>
    <row r="13827" spans="1:7">
      <c r="A13827" t="s">
        <v>597</v>
      </c>
      <c r="B13827" t="s">
        <v>11</v>
      </c>
      <c r="C13827" s="3">
        <v>44361.008807870399</v>
      </c>
      <c r="D13827" s="3" t="str">
        <f>VLOOKUP(A13827,[3]Content!$B$2:$C$802,2,FALSE)</f>
        <v>video</v>
      </c>
      <c r="E13827" t="str">
        <f>VLOOKUP(A13827,[1]Content!$B$2:$D$802,3,FALSE)</f>
        <v>soccer</v>
      </c>
      <c r="F13827" t="str">
        <f>VLOOKUP(B13827,[2]ReactionTypes!$B$2:$C$17,2,FALSE)</f>
        <v>neutral</v>
      </c>
      <c r="G13827">
        <f>VLOOKUP(B13827,[2]ReactionTypes!$B$2:$D$17,3,FALSE)</f>
        <v>20</v>
      </c>
    </row>
    <row r="13828" spans="1:7">
      <c r="A13828" t="s">
        <v>597</v>
      </c>
      <c r="B13828" t="s">
        <v>3</v>
      </c>
      <c r="C13828" s="3">
        <v>44065.369907407403</v>
      </c>
      <c r="D13828" s="3" t="str">
        <f>VLOOKUP(A13828,[3]Content!$B$2:$C$802,2,FALSE)</f>
        <v>video</v>
      </c>
      <c r="E13828" t="str">
        <f>VLOOKUP(A13828,[1]Content!$B$2:$D$802,3,FALSE)</f>
        <v>soccer</v>
      </c>
      <c r="F13828" t="str">
        <f>VLOOKUP(B13828,[2]ReactionTypes!$B$2:$C$17,2,FALSE)</f>
        <v>negative</v>
      </c>
      <c r="G13828">
        <f>VLOOKUP(B13828,[2]ReactionTypes!$B$2:$D$17,3,FALSE)</f>
        <v>0</v>
      </c>
    </row>
    <row r="13829" spans="1:7">
      <c r="A13829" t="s">
        <v>598</v>
      </c>
      <c r="B13829" t="s">
        <v>20</v>
      </c>
      <c r="C13829" s="3">
        <v>44169.203344907401</v>
      </c>
      <c r="D13829" s="3" t="str">
        <f>VLOOKUP(A13829,[3]Content!$B$2:$C$802,2,FALSE)</f>
        <v>GIF</v>
      </c>
      <c r="E13829" t="str">
        <f>VLOOKUP(A13829,[1]Content!$B$2:$D$802,3,FALSE)</f>
        <v>science</v>
      </c>
      <c r="F13829" t="str">
        <f>VLOOKUP(B13829,[2]ReactionTypes!$B$2:$C$17,2,FALSE)</f>
        <v>positive</v>
      </c>
      <c r="G13829">
        <f>VLOOKUP(B13829,[2]ReactionTypes!$B$2:$D$17,3,FALSE)</f>
        <v>72</v>
      </c>
    </row>
    <row r="13830" spans="1:7">
      <c r="A13830" t="s">
        <v>598</v>
      </c>
      <c r="B13830" t="s">
        <v>15</v>
      </c>
      <c r="C13830" s="3">
        <v>44216.937245370398</v>
      </c>
      <c r="D13830" s="3" t="str">
        <f>VLOOKUP(A13830,[3]Content!$B$2:$C$802,2,FALSE)</f>
        <v>GIF</v>
      </c>
      <c r="E13830" t="str">
        <f>VLOOKUP(A13830,[1]Content!$B$2:$D$802,3,FALSE)</f>
        <v>science</v>
      </c>
      <c r="F13830" t="str">
        <f>VLOOKUP(B13830,[2]ReactionTypes!$B$2:$C$17,2,FALSE)</f>
        <v>positive</v>
      </c>
      <c r="G13830">
        <f>VLOOKUP(B13830,[2]ReactionTypes!$B$2:$D$17,3,FALSE)</f>
        <v>50</v>
      </c>
    </row>
    <row r="13831" spans="1:7">
      <c r="A13831" t="s">
        <v>598</v>
      </c>
      <c r="B13831" t="s">
        <v>8</v>
      </c>
      <c r="C13831" s="3">
        <v>44207.674363425896</v>
      </c>
      <c r="D13831" s="3" t="str">
        <f>VLOOKUP(A13831,[3]Content!$B$2:$C$802,2,FALSE)</f>
        <v>GIF</v>
      </c>
      <c r="E13831" t="str">
        <f>VLOOKUP(A13831,[1]Content!$B$2:$D$802,3,FALSE)</f>
        <v>science</v>
      </c>
      <c r="F13831" t="str">
        <f>VLOOKUP(B13831,[2]ReactionTypes!$B$2:$C$17,2,FALSE)</f>
        <v>positive</v>
      </c>
      <c r="G13831">
        <f>VLOOKUP(B13831,[2]ReactionTypes!$B$2:$D$17,3,FALSE)</f>
        <v>70</v>
      </c>
    </row>
    <row r="13832" spans="1:7">
      <c r="A13832" t="s">
        <v>598</v>
      </c>
      <c r="B13832" t="s">
        <v>11</v>
      </c>
      <c r="C13832" s="3">
        <v>44233.405358796299</v>
      </c>
      <c r="D13832" s="3" t="str">
        <f>VLOOKUP(A13832,[3]Content!$B$2:$C$802,2,FALSE)</f>
        <v>GIF</v>
      </c>
      <c r="E13832" t="str">
        <f>VLOOKUP(A13832,[1]Content!$B$2:$D$802,3,FALSE)</f>
        <v>science</v>
      </c>
      <c r="F13832" t="str">
        <f>VLOOKUP(B13832,[2]ReactionTypes!$B$2:$C$17,2,FALSE)</f>
        <v>neutral</v>
      </c>
      <c r="G13832">
        <f>VLOOKUP(B13832,[2]ReactionTypes!$B$2:$D$17,3,FALSE)</f>
        <v>20</v>
      </c>
    </row>
    <row r="13833" spans="1:7">
      <c r="A13833" t="s">
        <v>598</v>
      </c>
      <c r="B13833" t="s">
        <v>17</v>
      </c>
      <c r="C13833" s="3">
        <v>44041.326446759304</v>
      </c>
      <c r="D13833" s="3" t="str">
        <f>VLOOKUP(A13833,[3]Content!$B$2:$C$802,2,FALSE)</f>
        <v>GIF</v>
      </c>
      <c r="E13833" t="str">
        <f>VLOOKUP(A13833,[1]Content!$B$2:$D$802,3,FALSE)</f>
        <v>science</v>
      </c>
      <c r="F13833" t="str">
        <f>VLOOKUP(B13833,[2]ReactionTypes!$B$2:$C$17,2,FALSE)</f>
        <v>positive</v>
      </c>
      <c r="G13833">
        <f>VLOOKUP(B13833,[2]ReactionTypes!$B$2:$D$17,3,FALSE)</f>
        <v>70</v>
      </c>
    </row>
    <row r="13834" spans="1:7">
      <c r="A13834" t="s">
        <v>598</v>
      </c>
      <c r="B13834" t="s">
        <v>9</v>
      </c>
      <c r="C13834" s="3">
        <v>44048.079363425903</v>
      </c>
      <c r="D13834" s="3" t="str">
        <f>VLOOKUP(A13834,[3]Content!$B$2:$C$802,2,FALSE)</f>
        <v>GIF</v>
      </c>
      <c r="E13834" t="str">
        <f>VLOOKUP(A13834,[1]Content!$B$2:$D$802,3,FALSE)</f>
        <v>science</v>
      </c>
      <c r="F13834" t="str">
        <f>VLOOKUP(B13834,[2]ReactionTypes!$B$2:$C$17,2,FALSE)</f>
        <v>negative</v>
      </c>
      <c r="G13834">
        <f>VLOOKUP(B13834,[2]ReactionTypes!$B$2:$D$17,3,FALSE)</f>
        <v>5</v>
      </c>
    </row>
    <row r="13835" spans="1:7">
      <c r="A13835" t="s">
        <v>599</v>
      </c>
      <c r="B13835" t="s">
        <v>6</v>
      </c>
      <c r="C13835" s="3">
        <v>44222.339837963002</v>
      </c>
      <c r="D13835" s="3" t="str">
        <f>VLOOKUP(A13835,[3]Content!$B$2:$C$802,2,FALSE)</f>
        <v>video</v>
      </c>
      <c r="E13835" t="str">
        <f>VLOOKUP(A13835,[1]Content!$B$2:$D$802,3,FALSE)</f>
        <v>studying</v>
      </c>
      <c r="F13835" t="str">
        <f>VLOOKUP(B13835,[2]ReactionTypes!$B$2:$C$17,2,FALSE)</f>
        <v>positive</v>
      </c>
      <c r="G13835">
        <f>VLOOKUP(B13835,[2]ReactionTypes!$B$2:$D$17,3,FALSE)</f>
        <v>30</v>
      </c>
    </row>
    <row r="13836" spans="1:7">
      <c r="A13836" t="s">
        <v>599</v>
      </c>
      <c r="B13836" t="s">
        <v>17</v>
      </c>
      <c r="C13836" s="3">
        <v>44142.872824074097</v>
      </c>
      <c r="D13836" s="3" t="str">
        <f>VLOOKUP(A13836,[3]Content!$B$2:$C$802,2,FALSE)</f>
        <v>video</v>
      </c>
      <c r="E13836" t="str">
        <f>VLOOKUP(A13836,[1]Content!$B$2:$D$802,3,FALSE)</f>
        <v>studying</v>
      </c>
      <c r="F13836" t="str">
        <f>VLOOKUP(B13836,[2]ReactionTypes!$B$2:$C$17,2,FALSE)</f>
        <v>positive</v>
      </c>
      <c r="G13836">
        <f>VLOOKUP(B13836,[2]ReactionTypes!$B$2:$D$17,3,FALSE)</f>
        <v>70</v>
      </c>
    </row>
    <row r="13837" spans="1:7">
      <c r="A13837" t="s">
        <v>599</v>
      </c>
      <c r="B13837" t="s">
        <v>11</v>
      </c>
      <c r="C13837" s="3">
        <v>44172.269907407397</v>
      </c>
      <c r="D13837" s="3" t="str">
        <f>VLOOKUP(A13837,[3]Content!$B$2:$C$802,2,FALSE)</f>
        <v>video</v>
      </c>
      <c r="E13837" t="str">
        <f>VLOOKUP(A13837,[1]Content!$B$2:$D$802,3,FALSE)</f>
        <v>studying</v>
      </c>
      <c r="F13837" t="str">
        <f>VLOOKUP(B13837,[2]ReactionTypes!$B$2:$C$17,2,FALSE)</f>
        <v>neutral</v>
      </c>
      <c r="G13837">
        <f>VLOOKUP(B13837,[2]ReactionTypes!$B$2:$D$17,3,FALSE)</f>
        <v>20</v>
      </c>
    </row>
    <row r="13838" spans="1:7">
      <c r="A13838" t="s">
        <v>599</v>
      </c>
      <c r="B13838" t="s">
        <v>4</v>
      </c>
      <c r="C13838" s="3">
        <v>44071.413842592599</v>
      </c>
      <c r="D13838" s="3" t="str">
        <f>VLOOKUP(A13838,[3]Content!$B$2:$C$802,2,FALSE)</f>
        <v>video</v>
      </c>
      <c r="E13838" t="str">
        <f>VLOOKUP(A13838,[1]Content!$B$2:$D$802,3,FALSE)</f>
        <v>studying</v>
      </c>
      <c r="F13838" t="str">
        <f>VLOOKUP(B13838,[2]ReactionTypes!$B$2:$C$17,2,FALSE)</f>
        <v>negative</v>
      </c>
      <c r="G13838">
        <f>VLOOKUP(B13838,[2]ReactionTypes!$B$2:$D$17,3,FALSE)</f>
        <v>10</v>
      </c>
    </row>
    <row r="13839" spans="1:7">
      <c r="A13839" t="s">
        <v>599</v>
      </c>
      <c r="B13839" t="s">
        <v>8</v>
      </c>
      <c r="C13839" s="3">
        <v>44150.358321759297</v>
      </c>
      <c r="D13839" s="3" t="str">
        <f>VLOOKUP(A13839,[3]Content!$B$2:$C$802,2,FALSE)</f>
        <v>video</v>
      </c>
      <c r="E13839" t="str">
        <f>VLOOKUP(A13839,[1]Content!$B$2:$D$802,3,FALSE)</f>
        <v>studying</v>
      </c>
      <c r="F13839" t="str">
        <f>VLOOKUP(B13839,[2]ReactionTypes!$B$2:$C$17,2,FALSE)</f>
        <v>positive</v>
      </c>
      <c r="G13839">
        <f>VLOOKUP(B13839,[2]ReactionTypes!$B$2:$D$17,3,FALSE)</f>
        <v>70</v>
      </c>
    </row>
    <row r="13840" spans="1:7">
      <c r="A13840" t="s">
        <v>599</v>
      </c>
      <c r="B13840" t="s">
        <v>11</v>
      </c>
      <c r="C13840" s="3">
        <v>44122.521284722199</v>
      </c>
      <c r="D13840" s="3" t="str">
        <f>VLOOKUP(A13840,[3]Content!$B$2:$C$802,2,FALSE)</f>
        <v>video</v>
      </c>
      <c r="E13840" t="str">
        <f>VLOOKUP(A13840,[1]Content!$B$2:$D$802,3,FALSE)</f>
        <v>studying</v>
      </c>
      <c r="F13840" t="str">
        <f>VLOOKUP(B13840,[2]ReactionTypes!$B$2:$C$17,2,FALSE)</f>
        <v>neutral</v>
      </c>
      <c r="G13840">
        <f>VLOOKUP(B13840,[2]ReactionTypes!$B$2:$D$17,3,FALSE)</f>
        <v>20</v>
      </c>
    </row>
    <row r="13841" spans="1:7">
      <c r="A13841" t="s">
        <v>599</v>
      </c>
      <c r="B13841" t="s">
        <v>14</v>
      </c>
      <c r="C13841" s="3">
        <v>44309.135833333297</v>
      </c>
      <c r="D13841" s="3" t="str">
        <f>VLOOKUP(A13841,[3]Content!$B$2:$C$802,2,FALSE)</f>
        <v>video</v>
      </c>
      <c r="E13841" t="str">
        <f>VLOOKUP(A13841,[1]Content!$B$2:$D$802,3,FALSE)</f>
        <v>studying</v>
      </c>
      <c r="F13841" t="str">
        <f>VLOOKUP(B13841,[2]ReactionTypes!$B$2:$C$17,2,FALSE)</f>
        <v>negative</v>
      </c>
      <c r="G13841">
        <f>VLOOKUP(B13841,[2]ReactionTypes!$B$2:$D$17,3,FALSE)</f>
        <v>12</v>
      </c>
    </row>
    <row r="13842" spans="1:7">
      <c r="A13842" t="s">
        <v>599</v>
      </c>
      <c r="B13842" t="s">
        <v>9</v>
      </c>
      <c r="C13842" s="3">
        <v>44225.432152777801</v>
      </c>
      <c r="D13842" s="3" t="str">
        <f>VLOOKUP(A13842,[3]Content!$B$2:$C$802,2,FALSE)</f>
        <v>video</v>
      </c>
      <c r="E13842" t="str">
        <f>VLOOKUP(A13842,[1]Content!$B$2:$D$802,3,FALSE)</f>
        <v>studying</v>
      </c>
      <c r="F13842" t="str">
        <f>VLOOKUP(B13842,[2]ReactionTypes!$B$2:$C$17,2,FALSE)</f>
        <v>negative</v>
      </c>
      <c r="G13842">
        <f>VLOOKUP(B13842,[2]ReactionTypes!$B$2:$D$17,3,FALSE)</f>
        <v>5</v>
      </c>
    </row>
    <row r="13843" spans="1:7">
      <c r="A13843" t="s">
        <v>599</v>
      </c>
      <c r="B13843" t="s">
        <v>16</v>
      </c>
      <c r="C13843" s="3">
        <v>44244.3054513889</v>
      </c>
      <c r="D13843" s="3" t="str">
        <f>VLOOKUP(A13843,[3]Content!$B$2:$C$802,2,FALSE)</f>
        <v>video</v>
      </c>
      <c r="E13843" t="str">
        <f>VLOOKUP(A13843,[1]Content!$B$2:$D$802,3,FALSE)</f>
        <v>studying</v>
      </c>
      <c r="F13843" t="str">
        <f>VLOOKUP(B13843,[2]ReactionTypes!$B$2:$C$17,2,FALSE)</f>
        <v>positive</v>
      </c>
      <c r="G13843">
        <f>VLOOKUP(B13843,[2]ReactionTypes!$B$2:$D$17,3,FALSE)</f>
        <v>60</v>
      </c>
    </row>
    <row r="13844" spans="1:7">
      <c r="A13844" t="s">
        <v>599</v>
      </c>
      <c r="B13844" t="s">
        <v>12</v>
      </c>
      <c r="C13844" s="3">
        <v>44080.914097222201</v>
      </c>
      <c r="D13844" s="3" t="str">
        <f>VLOOKUP(A13844,[3]Content!$B$2:$C$802,2,FALSE)</f>
        <v>video</v>
      </c>
      <c r="E13844" t="str">
        <f>VLOOKUP(A13844,[1]Content!$B$2:$D$802,3,FALSE)</f>
        <v>studying</v>
      </c>
      <c r="F13844" t="str">
        <f>VLOOKUP(B13844,[2]ReactionTypes!$B$2:$C$17,2,FALSE)</f>
        <v>positive</v>
      </c>
      <c r="G13844">
        <f>VLOOKUP(B13844,[2]ReactionTypes!$B$2:$D$17,3,FALSE)</f>
        <v>75</v>
      </c>
    </row>
    <row r="13845" spans="1:7">
      <c r="A13845" t="s">
        <v>599</v>
      </c>
      <c r="B13845" t="s">
        <v>16</v>
      </c>
      <c r="C13845" s="3">
        <v>44246.099236111098</v>
      </c>
      <c r="D13845" s="3" t="str">
        <f>VLOOKUP(A13845,[3]Content!$B$2:$C$802,2,FALSE)</f>
        <v>video</v>
      </c>
      <c r="E13845" t="str">
        <f>VLOOKUP(A13845,[1]Content!$B$2:$D$802,3,FALSE)</f>
        <v>studying</v>
      </c>
      <c r="F13845" t="str">
        <f>VLOOKUP(B13845,[2]ReactionTypes!$B$2:$C$17,2,FALSE)</f>
        <v>positive</v>
      </c>
      <c r="G13845">
        <f>VLOOKUP(B13845,[2]ReactionTypes!$B$2:$D$17,3,FALSE)</f>
        <v>60</v>
      </c>
    </row>
    <row r="13846" spans="1:7">
      <c r="A13846" t="s">
        <v>599</v>
      </c>
      <c r="B13846" t="s">
        <v>7</v>
      </c>
      <c r="C13846" s="3">
        <v>44108.964733796303</v>
      </c>
      <c r="D13846" s="3" t="str">
        <f>VLOOKUP(A13846,[3]Content!$B$2:$C$802,2,FALSE)</f>
        <v>video</v>
      </c>
      <c r="E13846" t="str">
        <f>VLOOKUP(A13846,[1]Content!$B$2:$D$802,3,FALSE)</f>
        <v>studying</v>
      </c>
      <c r="F13846" t="str">
        <f>VLOOKUP(B13846,[2]ReactionTypes!$B$2:$C$17,2,FALSE)</f>
        <v>neutral</v>
      </c>
      <c r="G13846">
        <f>VLOOKUP(B13846,[2]ReactionTypes!$B$2:$D$17,3,FALSE)</f>
        <v>35</v>
      </c>
    </row>
    <row r="13847" spans="1:7">
      <c r="A13847" t="s">
        <v>600</v>
      </c>
      <c r="B13847" t="s">
        <v>16</v>
      </c>
      <c r="C13847" s="3">
        <v>44092.040358796301</v>
      </c>
      <c r="D13847" s="3" t="str">
        <f>VLOOKUP(A13847,[3]Content!$B$2:$C$802,2,FALSE)</f>
        <v>photo</v>
      </c>
      <c r="E13847" t="str">
        <f>VLOOKUP(A13847,[1]Content!$B$2:$D$802,3,FALSE)</f>
        <v>food</v>
      </c>
      <c r="F13847" t="str">
        <f>VLOOKUP(B13847,[2]ReactionTypes!$B$2:$C$17,2,FALSE)</f>
        <v>positive</v>
      </c>
      <c r="G13847">
        <f>VLOOKUP(B13847,[2]ReactionTypes!$B$2:$D$17,3,FALSE)</f>
        <v>60</v>
      </c>
    </row>
    <row r="13848" spans="1:7">
      <c r="A13848" t="s">
        <v>600</v>
      </c>
      <c r="B13848" t="s">
        <v>15</v>
      </c>
      <c r="C13848" s="3">
        <v>44254.840196759302</v>
      </c>
      <c r="D13848" s="3" t="str">
        <f>VLOOKUP(A13848,[3]Content!$B$2:$C$802,2,FALSE)</f>
        <v>photo</v>
      </c>
      <c r="E13848" t="str">
        <f>VLOOKUP(A13848,[1]Content!$B$2:$D$802,3,FALSE)</f>
        <v>food</v>
      </c>
      <c r="F13848" t="str">
        <f>VLOOKUP(B13848,[2]ReactionTypes!$B$2:$C$17,2,FALSE)</f>
        <v>positive</v>
      </c>
      <c r="G13848">
        <f>VLOOKUP(B13848,[2]ReactionTypes!$B$2:$D$17,3,FALSE)</f>
        <v>50</v>
      </c>
    </row>
    <row r="13849" spans="1:7">
      <c r="A13849" t="s">
        <v>600</v>
      </c>
      <c r="B13849" t="s">
        <v>20</v>
      </c>
      <c r="C13849" s="3">
        <v>44298.479525463001</v>
      </c>
      <c r="D13849" s="3" t="str">
        <f>VLOOKUP(A13849,[3]Content!$B$2:$C$802,2,FALSE)</f>
        <v>photo</v>
      </c>
      <c r="E13849" t="str">
        <f>VLOOKUP(A13849,[1]Content!$B$2:$D$802,3,FALSE)</f>
        <v>food</v>
      </c>
      <c r="F13849" t="str">
        <f>VLOOKUP(B13849,[2]ReactionTypes!$B$2:$C$17,2,FALSE)</f>
        <v>positive</v>
      </c>
      <c r="G13849">
        <f>VLOOKUP(B13849,[2]ReactionTypes!$B$2:$D$17,3,FALSE)</f>
        <v>72</v>
      </c>
    </row>
    <row r="13850" spans="1:7">
      <c r="A13850" t="s">
        <v>600</v>
      </c>
      <c r="B13850" t="s">
        <v>17</v>
      </c>
      <c r="C13850" s="3">
        <v>44266.8047800926</v>
      </c>
      <c r="D13850" s="3" t="str">
        <f>VLOOKUP(A13850,[3]Content!$B$2:$C$802,2,FALSE)</f>
        <v>photo</v>
      </c>
      <c r="E13850" t="str">
        <f>VLOOKUP(A13850,[1]Content!$B$2:$D$802,3,FALSE)</f>
        <v>food</v>
      </c>
      <c r="F13850" t="str">
        <f>VLOOKUP(B13850,[2]ReactionTypes!$B$2:$C$17,2,FALSE)</f>
        <v>positive</v>
      </c>
      <c r="G13850">
        <f>VLOOKUP(B13850,[2]ReactionTypes!$B$2:$D$17,3,FALSE)</f>
        <v>70</v>
      </c>
    </row>
    <row r="13851" spans="1:7">
      <c r="A13851" t="s">
        <v>600</v>
      </c>
      <c r="B13851" t="s">
        <v>5</v>
      </c>
      <c r="C13851" s="3">
        <v>44346.194259259297</v>
      </c>
      <c r="D13851" s="3" t="str">
        <f>VLOOKUP(A13851,[3]Content!$B$2:$C$802,2,FALSE)</f>
        <v>photo</v>
      </c>
      <c r="E13851" t="str">
        <f>VLOOKUP(A13851,[1]Content!$B$2:$D$802,3,FALSE)</f>
        <v>food</v>
      </c>
      <c r="F13851" t="str">
        <f>VLOOKUP(B13851,[2]ReactionTypes!$B$2:$C$17,2,FALSE)</f>
        <v>negative</v>
      </c>
      <c r="G13851">
        <f>VLOOKUP(B13851,[2]ReactionTypes!$B$2:$D$17,3,FALSE)</f>
        <v>15</v>
      </c>
    </row>
    <row r="13852" spans="1:7">
      <c r="A13852" t="s">
        <v>600</v>
      </c>
      <c r="B13852" t="s">
        <v>7</v>
      </c>
      <c r="C13852" s="3">
        <v>44302.925902777803</v>
      </c>
      <c r="D13852" s="3" t="str">
        <f>VLOOKUP(A13852,[3]Content!$B$2:$C$802,2,FALSE)</f>
        <v>photo</v>
      </c>
      <c r="E13852" t="str">
        <f>VLOOKUP(A13852,[1]Content!$B$2:$D$802,3,FALSE)</f>
        <v>food</v>
      </c>
      <c r="F13852" t="str">
        <f>VLOOKUP(B13852,[2]ReactionTypes!$B$2:$C$17,2,FALSE)</f>
        <v>neutral</v>
      </c>
      <c r="G13852">
        <f>VLOOKUP(B13852,[2]ReactionTypes!$B$2:$D$17,3,FALSE)</f>
        <v>35</v>
      </c>
    </row>
    <row r="13853" spans="1:7">
      <c r="A13853" t="s">
        <v>600</v>
      </c>
      <c r="B13853" t="s">
        <v>6</v>
      </c>
      <c r="C13853" s="3">
        <v>44345.308043981502</v>
      </c>
      <c r="D13853" s="3" t="str">
        <f>VLOOKUP(A13853,[3]Content!$B$2:$C$802,2,FALSE)</f>
        <v>photo</v>
      </c>
      <c r="E13853" t="str">
        <f>VLOOKUP(A13853,[1]Content!$B$2:$D$802,3,FALSE)</f>
        <v>food</v>
      </c>
      <c r="F13853" t="str">
        <f>VLOOKUP(B13853,[2]ReactionTypes!$B$2:$C$17,2,FALSE)</f>
        <v>positive</v>
      </c>
      <c r="G13853">
        <f>VLOOKUP(B13853,[2]ReactionTypes!$B$2:$D$17,3,FALSE)</f>
        <v>30</v>
      </c>
    </row>
    <row r="13854" spans="1:7">
      <c r="A13854" t="s">
        <v>600</v>
      </c>
      <c r="B13854" t="s">
        <v>5</v>
      </c>
      <c r="C13854" s="3">
        <v>44162.520532407398</v>
      </c>
      <c r="D13854" s="3" t="str">
        <f>VLOOKUP(A13854,[3]Content!$B$2:$C$802,2,FALSE)</f>
        <v>photo</v>
      </c>
      <c r="E13854" t="str">
        <f>VLOOKUP(A13854,[1]Content!$B$2:$D$802,3,FALSE)</f>
        <v>food</v>
      </c>
      <c r="F13854" t="str">
        <f>VLOOKUP(B13854,[2]ReactionTypes!$B$2:$C$17,2,FALSE)</f>
        <v>negative</v>
      </c>
      <c r="G13854">
        <f>VLOOKUP(B13854,[2]ReactionTypes!$B$2:$D$17,3,FALSE)</f>
        <v>15</v>
      </c>
    </row>
    <row r="13855" spans="1:7">
      <c r="A13855" t="s">
        <v>600</v>
      </c>
      <c r="B13855" t="s">
        <v>3</v>
      </c>
      <c r="C13855" s="3">
        <v>44027.440787036998</v>
      </c>
      <c r="D13855" s="3" t="str">
        <f>VLOOKUP(A13855,[3]Content!$B$2:$C$802,2,FALSE)</f>
        <v>photo</v>
      </c>
      <c r="E13855" t="str">
        <f>VLOOKUP(A13855,[1]Content!$B$2:$D$802,3,FALSE)</f>
        <v>food</v>
      </c>
      <c r="F13855" t="str">
        <f>VLOOKUP(B13855,[2]ReactionTypes!$B$2:$C$17,2,FALSE)</f>
        <v>negative</v>
      </c>
      <c r="G13855">
        <f>VLOOKUP(B13855,[2]ReactionTypes!$B$2:$D$17,3,FALSE)</f>
        <v>0</v>
      </c>
    </row>
    <row r="13856" spans="1:7">
      <c r="A13856" t="s">
        <v>600</v>
      </c>
      <c r="B13856" t="s">
        <v>20</v>
      </c>
      <c r="C13856" s="3">
        <v>44346.912256944401</v>
      </c>
      <c r="D13856" s="3" t="str">
        <f>VLOOKUP(A13856,[3]Content!$B$2:$C$802,2,FALSE)</f>
        <v>photo</v>
      </c>
      <c r="E13856" t="str">
        <f>VLOOKUP(A13856,[1]Content!$B$2:$D$802,3,FALSE)</f>
        <v>food</v>
      </c>
      <c r="F13856" t="str">
        <f>VLOOKUP(B13856,[2]ReactionTypes!$B$2:$C$17,2,FALSE)</f>
        <v>positive</v>
      </c>
      <c r="G13856">
        <f>VLOOKUP(B13856,[2]ReactionTypes!$B$2:$D$17,3,FALSE)</f>
        <v>72</v>
      </c>
    </row>
    <row r="13857" spans="1:7">
      <c r="A13857" t="s">
        <v>600</v>
      </c>
      <c r="B13857" t="s">
        <v>11</v>
      </c>
      <c r="C13857" s="3">
        <v>44147.772349537001</v>
      </c>
      <c r="D13857" s="3" t="str">
        <f>VLOOKUP(A13857,[3]Content!$B$2:$C$802,2,FALSE)</f>
        <v>photo</v>
      </c>
      <c r="E13857" t="str">
        <f>VLOOKUP(A13857,[1]Content!$B$2:$D$802,3,FALSE)</f>
        <v>food</v>
      </c>
      <c r="F13857" t="str">
        <f>VLOOKUP(B13857,[2]ReactionTypes!$B$2:$C$17,2,FALSE)</f>
        <v>neutral</v>
      </c>
      <c r="G13857">
        <f>VLOOKUP(B13857,[2]ReactionTypes!$B$2:$D$17,3,FALSE)</f>
        <v>20</v>
      </c>
    </row>
    <row r="13858" spans="1:7">
      <c r="A13858" t="s">
        <v>600</v>
      </c>
      <c r="B13858" t="s">
        <v>10</v>
      </c>
      <c r="C13858" s="3">
        <v>44046.446365740703</v>
      </c>
      <c r="D13858" s="3" t="str">
        <f>VLOOKUP(A13858,[3]Content!$B$2:$C$802,2,FALSE)</f>
        <v>photo</v>
      </c>
      <c r="E13858" t="str">
        <f>VLOOKUP(A13858,[1]Content!$B$2:$D$802,3,FALSE)</f>
        <v>food</v>
      </c>
      <c r="F13858" t="str">
        <f>VLOOKUP(B13858,[2]ReactionTypes!$B$2:$C$17,2,FALSE)</f>
        <v>positive</v>
      </c>
      <c r="G13858">
        <f>VLOOKUP(B13858,[2]ReactionTypes!$B$2:$D$17,3,FALSE)</f>
        <v>65</v>
      </c>
    </row>
    <row r="13859" spans="1:7">
      <c r="A13859" t="s">
        <v>600</v>
      </c>
      <c r="B13859" t="s">
        <v>7</v>
      </c>
      <c r="C13859" s="3">
        <v>44258.219907407401</v>
      </c>
      <c r="D13859" s="3" t="str">
        <f>VLOOKUP(A13859,[3]Content!$B$2:$C$802,2,FALSE)</f>
        <v>photo</v>
      </c>
      <c r="E13859" t="str">
        <f>VLOOKUP(A13859,[1]Content!$B$2:$D$802,3,FALSE)</f>
        <v>food</v>
      </c>
      <c r="F13859" t="str">
        <f>VLOOKUP(B13859,[2]ReactionTypes!$B$2:$C$17,2,FALSE)</f>
        <v>neutral</v>
      </c>
      <c r="G13859">
        <f>VLOOKUP(B13859,[2]ReactionTypes!$B$2:$D$17,3,FALSE)</f>
        <v>35</v>
      </c>
    </row>
    <row r="13860" spans="1:7">
      <c r="A13860" t="s">
        <v>600</v>
      </c>
      <c r="B13860" t="s">
        <v>5</v>
      </c>
      <c r="C13860" s="3">
        <v>44363.242083333302</v>
      </c>
      <c r="D13860" s="3" t="str">
        <f>VLOOKUP(A13860,[3]Content!$B$2:$C$802,2,FALSE)</f>
        <v>photo</v>
      </c>
      <c r="E13860" t="str">
        <f>VLOOKUP(A13860,[1]Content!$B$2:$D$802,3,FALSE)</f>
        <v>food</v>
      </c>
      <c r="F13860" t="str">
        <f>VLOOKUP(B13860,[2]ReactionTypes!$B$2:$C$17,2,FALSE)</f>
        <v>negative</v>
      </c>
      <c r="G13860">
        <f>VLOOKUP(B13860,[2]ReactionTypes!$B$2:$D$17,3,FALSE)</f>
        <v>15</v>
      </c>
    </row>
    <row r="13861" spans="1:7">
      <c r="A13861" t="s">
        <v>600</v>
      </c>
      <c r="B13861" t="s">
        <v>15</v>
      </c>
      <c r="C13861" s="3">
        <v>44249.254374999997</v>
      </c>
      <c r="D13861" s="3" t="str">
        <f>VLOOKUP(A13861,[3]Content!$B$2:$C$802,2,FALSE)</f>
        <v>photo</v>
      </c>
      <c r="E13861" t="str">
        <f>VLOOKUP(A13861,[1]Content!$B$2:$D$802,3,FALSE)</f>
        <v>food</v>
      </c>
      <c r="F13861" t="str">
        <f>VLOOKUP(B13861,[2]ReactionTypes!$B$2:$C$17,2,FALSE)</f>
        <v>positive</v>
      </c>
      <c r="G13861">
        <f>VLOOKUP(B13861,[2]ReactionTypes!$B$2:$D$17,3,FALSE)</f>
        <v>50</v>
      </c>
    </row>
    <row r="13862" spans="1:7">
      <c r="A13862" t="s">
        <v>600</v>
      </c>
      <c r="B13862" t="s">
        <v>7</v>
      </c>
      <c r="C13862" s="3">
        <v>44271.904374999998</v>
      </c>
      <c r="D13862" s="3" t="str">
        <f>VLOOKUP(A13862,[3]Content!$B$2:$C$802,2,FALSE)</f>
        <v>photo</v>
      </c>
      <c r="E13862" t="str">
        <f>VLOOKUP(A13862,[1]Content!$B$2:$D$802,3,FALSE)</f>
        <v>food</v>
      </c>
      <c r="F13862" t="str">
        <f>VLOOKUP(B13862,[2]ReactionTypes!$B$2:$C$17,2,FALSE)</f>
        <v>neutral</v>
      </c>
      <c r="G13862">
        <f>VLOOKUP(B13862,[2]ReactionTypes!$B$2:$D$17,3,FALSE)</f>
        <v>35</v>
      </c>
    </row>
    <row r="13863" spans="1:7">
      <c r="A13863" t="s">
        <v>600</v>
      </c>
      <c r="B13863" t="s">
        <v>14</v>
      </c>
      <c r="C13863" s="3">
        <v>44107.184201388904</v>
      </c>
      <c r="D13863" s="3" t="str">
        <f>VLOOKUP(A13863,[3]Content!$B$2:$C$802,2,FALSE)</f>
        <v>photo</v>
      </c>
      <c r="E13863" t="str">
        <f>VLOOKUP(A13863,[1]Content!$B$2:$D$802,3,FALSE)</f>
        <v>food</v>
      </c>
      <c r="F13863" t="str">
        <f>VLOOKUP(B13863,[2]ReactionTypes!$B$2:$C$17,2,FALSE)</f>
        <v>negative</v>
      </c>
      <c r="G13863">
        <f>VLOOKUP(B13863,[2]ReactionTypes!$B$2:$D$17,3,FALSE)</f>
        <v>12</v>
      </c>
    </row>
    <row r="13864" spans="1:7">
      <c r="A13864" t="s">
        <v>600</v>
      </c>
      <c r="B13864" t="s">
        <v>13</v>
      </c>
      <c r="C13864" s="3">
        <v>44084.059155092596</v>
      </c>
      <c r="D13864" s="3" t="str">
        <f>VLOOKUP(A13864,[3]Content!$B$2:$C$802,2,FALSE)</f>
        <v>photo</v>
      </c>
      <c r="E13864" t="str">
        <f>VLOOKUP(A13864,[1]Content!$B$2:$D$802,3,FALSE)</f>
        <v>food</v>
      </c>
      <c r="F13864" t="str">
        <f>VLOOKUP(B13864,[2]ReactionTypes!$B$2:$C$17,2,FALSE)</f>
        <v>positive</v>
      </c>
      <c r="G13864">
        <f>VLOOKUP(B13864,[2]ReactionTypes!$B$2:$D$17,3,FALSE)</f>
        <v>45</v>
      </c>
    </row>
    <row r="13865" spans="1:7">
      <c r="A13865" t="s">
        <v>600</v>
      </c>
      <c r="B13865" t="s">
        <v>9</v>
      </c>
      <c r="C13865" s="3">
        <v>44134.027372685203</v>
      </c>
      <c r="D13865" s="3" t="str">
        <f>VLOOKUP(A13865,[3]Content!$B$2:$C$802,2,FALSE)</f>
        <v>photo</v>
      </c>
      <c r="E13865" t="str">
        <f>VLOOKUP(A13865,[1]Content!$B$2:$D$802,3,FALSE)</f>
        <v>food</v>
      </c>
      <c r="F13865" t="str">
        <f>VLOOKUP(B13865,[2]ReactionTypes!$B$2:$C$17,2,FALSE)</f>
        <v>negative</v>
      </c>
      <c r="G13865">
        <f>VLOOKUP(B13865,[2]ReactionTypes!$B$2:$D$17,3,FALSE)</f>
        <v>5</v>
      </c>
    </row>
    <row r="13866" spans="1:7">
      <c r="A13866" t="s">
        <v>600</v>
      </c>
      <c r="B13866" t="s">
        <v>10</v>
      </c>
      <c r="C13866" s="3">
        <v>44136.770671296297</v>
      </c>
      <c r="D13866" s="3" t="str">
        <f>VLOOKUP(A13866,[3]Content!$B$2:$C$802,2,FALSE)</f>
        <v>photo</v>
      </c>
      <c r="E13866" t="str">
        <f>VLOOKUP(A13866,[1]Content!$B$2:$D$802,3,FALSE)</f>
        <v>food</v>
      </c>
      <c r="F13866" t="str">
        <f>VLOOKUP(B13866,[2]ReactionTypes!$B$2:$C$17,2,FALSE)</f>
        <v>positive</v>
      </c>
      <c r="G13866">
        <f>VLOOKUP(B13866,[2]ReactionTypes!$B$2:$D$17,3,FALSE)</f>
        <v>65</v>
      </c>
    </row>
    <row r="13867" spans="1:7">
      <c r="A13867" t="s">
        <v>600</v>
      </c>
      <c r="B13867" t="s">
        <v>17</v>
      </c>
      <c r="C13867" s="3">
        <v>44281.988888888904</v>
      </c>
      <c r="D13867" s="3" t="str">
        <f>VLOOKUP(A13867,[3]Content!$B$2:$C$802,2,FALSE)</f>
        <v>photo</v>
      </c>
      <c r="E13867" t="str">
        <f>VLOOKUP(A13867,[1]Content!$B$2:$D$802,3,FALSE)</f>
        <v>food</v>
      </c>
      <c r="F13867" t="str">
        <f>VLOOKUP(B13867,[2]ReactionTypes!$B$2:$C$17,2,FALSE)</f>
        <v>positive</v>
      </c>
      <c r="G13867">
        <f>VLOOKUP(B13867,[2]ReactionTypes!$B$2:$D$17,3,FALSE)</f>
        <v>70</v>
      </c>
    </row>
    <row r="13868" spans="1:7">
      <c r="A13868" t="s">
        <v>600</v>
      </c>
      <c r="B13868" t="s">
        <v>4</v>
      </c>
      <c r="C13868" s="3">
        <v>44169.497824074097</v>
      </c>
      <c r="D13868" s="3" t="str">
        <f>VLOOKUP(A13868,[3]Content!$B$2:$C$802,2,FALSE)</f>
        <v>photo</v>
      </c>
      <c r="E13868" t="str">
        <f>VLOOKUP(A13868,[1]Content!$B$2:$D$802,3,FALSE)</f>
        <v>food</v>
      </c>
      <c r="F13868" t="str">
        <f>VLOOKUP(B13868,[2]ReactionTypes!$B$2:$C$17,2,FALSE)</f>
        <v>negative</v>
      </c>
      <c r="G13868">
        <f>VLOOKUP(B13868,[2]ReactionTypes!$B$2:$D$17,3,FALSE)</f>
        <v>10</v>
      </c>
    </row>
    <row r="13869" spans="1:7">
      <c r="A13869" t="s">
        <v>600</v>
      </c>
      <c r="B13869" t="s">
        <v>8</v>
      </c>
      <c r="C13869" s="3">
        <v>44229.9290162037</v>
      </c>
      <c r="D13869" s="3" t="str">
        <f>VLOOKUP(A13869,[3]Content!$B$2:$C$802,2,FALSE)</f>
        <v>photo</v>
      </c>
      <c r="E13869" t="str">
        <f>VLOOKUP(A13869,[1]Content!$B$2:$D$802,3,FALSE)</f>
        <v>food</v>
      </c>
      <c r="F13869" t="str">
        <f>VLOOKUP(B13869,[2]ReactionTypes!$B$2:$C$17,2,FALSE)</f>
        <v>positive</v>
      </c>
      <c r="G13869">
        <f>VLOOKUP(B13869,[2]ReactionTypes!$B$2:$D$17,3,FALSE)</f>
        <v>70</v>
      </c>
    </row>
    <row r="13870" spans="1:7">
      <c r="A13870" t="s">
        <v>601</v>
      </c>
      <c r="B13870" t="s">
        <v>20</v>
      </c>
      <c r="C13870" s="3">
        <v>44236.2987615741</v>
      </c>
      <c r="D13870" s="3" t="str">
        <f>VLOOKUP(A13870,[3]Content!$B$2:$C$802,2,FALSE)</f>
        <v>audio</v>
      </c>
      <c r="E13870" t="str">
        <f>VLOOKUP(A13870,[1]Content!$B$2:$D$802,3,FALSE)</f>
        <v>fitness</v>
      </c>
      <c r="F13870" t="str">
        <f>VLOOKUP(B13870,[2]ReactionTypes!$B$2:$C$17,2,FALSE)</f>
        <v>positive</v>
      </c>
      <c r="G13870">
        <f>VLOOKUP(B13870,[2]ReactionTypes!$B$2:$D$17,3,FALSE)</f>
        <v>72</v>
      </c>
    </row>
    <row r="13871" spans="1:7">
      <c r="A13871" t="s">
        <v>601</v>
      </c>
      <c r="B13871" t="s">
        <v>3</v>
      </c>
      <c r="C13871" s="3">
        <v>44302.054050925901</v>
      </c>
      <c r="D13871" s="3" t="str">
        <f>VLOOKUP(A13871,[3]Content!$B$2:$C$802,2,FALSE)</f>
        <v>audio</v>
      </c>
      <c r="E13871" t="str">
        <f>VLOOKUP(A13871,[1]Content!$B$2:$D$802,3,FALSE)</f>
        <v>fitness</v>
      </c>
      <c r="F13871" t="str">
        <f>VLOOKUP(B13871,[2]ReactionTypes!$B$2:$C$17,2,FALSE)</f>
        <v>negative</v>
      </c>
      <c r="G13871">
        <f>VLOOKUP(B13871,[2]ReactionTypes!$B$2:$D$17,3,FALSE)</f>
        <v>0</v>
      </c>
    </row>
    <row r="13872" spans="1:7">
      <c r="A13872" t="s">
        <v>601</v>
      </c>
      <c r="B13872" t="s">
        <v>3</v>
      </c>
      <c r="C13872" s="3">
        <v>44349.782037037003</v>
      </c>
      <c r="D13872" s="3" t="str">
        <f>VLOOKUP(A13872,[3]Content!$B$2:$C$802,2,FALSE)</f>
        <v>audio</v>
      </c>
      <c r="E13872" t="str">
        <f>VLOOKUP(A13872,[1]Content!$B$2:$D$802,3,FALSE)</f>
        <v>fitness</v>
      </c>
      <c r="F13872" t="str">
        <f>VLOOKUP(B13872,[2]ReactionTypes!$B$2:$C$17,2,FALSE)</f>
        <v>negative</v>
      </c>
      <c r="G13872">
        <f>VLOOKUP(B13872,[2]ReactionTypes!$B$2:$D$17,3,FALSE)</f>
        <v>0</v>
      </c>
    </row>
    <row r="13873" spans="1:7">
      <c r="A13873" t="s">
        <v>601</v>
      </c>
      <c r="B13873" t="s">
        <v>12</v>
      </c>
      <c r="C13873" s="3">
        <v>44031.221157407403</v>
      </c>
      <c r="D13873" s="3" t="str">
        <f>VLOOKUP(A13873,[3]Content!$B$2:$C$802,2,FALSE)</f>
        <v>audio</v>
      </c>
      <c r="E13873" t="str">
        <f>VLOOKUP(A13873,[1]Content!$B$2:$D$802,3,FALSE)</f>
        <v>fitness</v>
      </c>
      <c r="F13873" t="str">
        <f>VLOOKUP(B13873,[2]ReactionTypes!$B$2:$C$17,2,FALSE)</f>
        <v>positive</v>
      </c>
      <c r="G13873">
        <f>VLOOKUP(B13873,[2]ReactionTypes!$B$2:$D$17,3,FALSE)</f>
        <v>75</v>
      </c>
    </row>
    <row r="13874" spans="1:7">
      <c r="A13874" t="s">
        <v>601</v>
      </c>
      <c r="B13874" t="s">
        <v>15</v>
      </c>
      <c r="C13874" s="3">
        <v>44176.826087963003</v>
      </c>
      <c r="D13874" s="3" t="str">
        <f>VLOOKUP(A13874,[3]Content!$B$2:$C$802,2,FALSE)</f>
        <v>audio</v>
      </c>
      <c r="E13874" t="str">
        <f>VLOOKUP(A13874,[1]Content!$B$2:$D$802,3,FALSE)</f>
        <v>fitness</v>
      </c>
      <c r="F13874" t="str">
        <f>VLOOKUP(B13874,[2]ReactionTypes!$B$2:$C$17,2,FALSE)</f>
        <v>positive</v>
      </c>
      <c r="G13874">
        <f>VLOOKUP(B13874,[2]ReactionTypes!$B$2:$D$17,3,FALSE)</f>
        <v>50</v>
      </c>
    </row>
    <row r="13875" spans="1:7">
      <c r="A13875" t="s">
        <v>601</v>
      </c>
      <c r="B13875" t="s">
        <v>9</v>
      </c>
      <c r="C13875" s="3">
        <v>44105.853715277801</v>
      </c>
      <c r="D13875" s="3" t="str">
        <f>VLOOKUP(A13875,[3]Content!$B$2:$C$802,2,FALSE)</f>
        <v>audio</v>
      </c>
      <c r="E13875" t="str">
        <f>VLOOKUP(A13875,[1]Content!$B$2:$D$802,3,FALSE)</f>
        <v>fitness</v>
      </c>
      <c r="F13875" t="str">
        <f>VLOOKUP(B13875,[2]ReactionTypes!$B$2:$C$17,2,FALSE)</f>
        <v>negative</v>
      </c>
      <c r="G13875">
        <f>VLOOKUP(B13875,[2]ReactionTypes!$B$2:$D$17,3,FALSE)</f>
        <v>5</v>
      </c>
    </row>
    <row r="13876" spans="1:7">
      <c r="A13876" t="s">
        <v>601</v>
      </c>
      <c r="B13876" t="s">
        <v>9</v>
      </c>
      <c r="C13876" s="3">
        <v>44191.0764583333</v>
      </c>
      <c r="D13876" s="3" t="str">
        <f>VLOOKUP(A13876,[3]Content!$B$2:$C$802,2,FALSE)</f>
        <v>audio</v>
      </c>
      <c r="E13876" t="str">
        <f>VLOOKUP(A13876,[1]Content!$B$2:$D$802,3,FALSE)</f>
        <v>fitness</v>
      </c>
      <c r="F13876" t="str">
        <f>VLOOKUP(B13876,[2]ReactionTypes!$B$2:$C$17,2,FALSE)</f>
        <v>negative</v>
      </c>
      <c r="G13876">
        <f>VLOOKUP(B13876,[2]ReactionTypes!$B$2:$D$17,3,FALSE)</f>
        <v>5</v>
      </c>
    </row>
    <row r="13877" spans="1:7">
      <c r="A13877" t="s">
        <v>601</v>
      </c>
      <c r="B13877" t="s">
        <v>6</v>
      </c>
      <c r="C13877" s="3">
        <v>44174.250775462999</v>
      </c>
      <c r="D13877" s="3" t="str">
        <f>VLOOKUP(A13877,[3]Content!$B$2:$C$802,2,FALSE)</f>
        <v>audio</v>
      </c>
      <c r="E13877" t="str">
        <f>VLOOKUP(A13877,[1]Content!$B$2:$D$802,3,FALSE)</f>
        <v>fitness</v>
      </c>
      <c r="F13877" t="str">
        <f>VLOOKUP(B13877,[2]ReactionTypes!$B$2:$C$17,2,FALSE)</f>
        <v>positive</v>
      </c>
      <c r="G13877">
        <f>VLOOKUP(B13877,[2]ReactionTypes!$B$2:$D$17,3,FALSE)</f>
        <v>30</v>
      </c>
    </row>
    <row r="13878" spans="1:7">
      <c r="A13878" t="s">
        <v>601</v>
      </c>
      <c r="B13878" t="s">
        <v>10</v>
      </c>
      <c r="C13878" s="3">
        <v>44149.791643518503</v>
      </c>
      <c r="D13878" s="3" t="str">
        <f>VLOOKUP(A13878,[3]Content!$B$2:$C$802,2,FALSE)</f>
        <v>audio</v>
      </c>
      <c r="E13878" t="str">
        <f>VLOOKUP(A13878,[1]Content!$B$2:$D$802,3,FALSE)</f>
        <v>fitness</v>
      </c>
      <c r="F13878" t="str">
        <f>VLOOKUP(B13878,[2]ReactionTypes!$B$2:$C$17,2,FALSE)</f>
        <v>positive</v>
      </c>
      <c r="G13878">
        <f>VLOOKUP(B13878,[2]ReactionTypes!$B$2:$D$17,3,FALSE)</f>
        <v>65</v>
      </c>
    </row>
    <row r="13879" spans="1:7">
      <c r="A13879" t="s">
        <v>601</v>
      </c>
      <c r="B13879" t="s">
        <v>20</v>
      </c>
      <c r="C13879" s="3">
        <v>44055.007129629601</v>
      </c>
      <c r="D13879" s="3" t="str">
        <f>VLOOKUP(A13879,[3]Content!$B$2:$C$802,2,FALSE)</f>
        <v>audio</v>
      </c>
      <c r="E13879" t="str">
        <f>VLOOKUP(A13879,[1]Content!$B$2:$D$802,3,FALSE)</f>
        <v>fitness</v>
      </c>
      <c r="F13879" t="str">
        <f>VLOOKUP(B13879,[2]ReactionTypes!$B$2:$C$17,2,FALSE)</f>
        <v>positive</v>
      </c>
      <c r="G13879">
        <f>VLOOKUP(B13879,[2]ReactionTypes!$B$2:$D$17,3,FALSE)</f>
        <v>72</v>
      </c>
    </row>
    <row r="13880" spans="1:7">
      <c r="A13880" t="s">
        <v>601</v>
      </c>
      <c r="B13880" t="s">
        <v>7</v>
      </c>
      <c r="C13880" s="3">
        <v>44187.465069444399</v>
      </c>
      <c r="D13880" s="3" t="str">
        <f>VLOOKUP(A13880,[3]Content!$B$2:$C$802,2,FALSE)</f>
        <v>audio</v>
      </c>
      <c r="E13880" t="str">
        <f>VLOOKUP(A13880,[1]Content!$B$2:$D$802,3,FALSE)</f>
        <v>fitness</v>
      </c>
      <c r="F13880" t="str">
        <f>VLOOKUP(B13880,[2]ReactionTypes!$B$2:$C$17,2,FALSE)</f>
        <v>neutral</v>
      </c>
      <c r="G13880">
        <f>VLOOKUP(B13880,[2]ReactionTypes!$B$2:$D$17,3,FALSE)</f>
        <v>35</v>
      </c>
    </row>
    <row r="13881" spans="1:7">
      <c r="A13881" t="s">
        <v>601</v>
      </c>
      <c r="B13881" t="s">
        <v>8</v>
      </c>
      <c r="C13881" s="3">
        <v>44130.172928240703</v>
      </c>
      <c r="D13881" s="3" t="str">
        <f>VLOOKUP(A13881,[3]Content!$B$2:$C$802,2,FALSE)</f>
        <v>audio</v>
      </c>
      <c r="E13881" t="str">
        <f>VLOOKUP(A13881,[1]Content!$B$2:$D$802,3,FALSE)</f>
        <v>fitness</v>
      </c>
      <c r="F13881" t="str">
        <f>VLOOKUP(B13881,[2]ReactionTypes!$B$2:$C$17,2,FALSE)</f>
        <v>positive</v>
      </c>
      <c r="G13881">
        <f>VLOOKUP(B13881,[2]ReactionTypes!$B$2:$D$17,3,FALSE)</f>
        <v>70</v>
      </c>
    </row>
    <row r="13882" spans="1:7">
      <c r="A13882" t="s">
        <v>601</v>
      </c>
      <c r="B13882" t="s">
        <v>4</v>
      </c>
      <c r="C13882" s="3">
        <v>44292.4089930556</v>
      </c>
      <c r="D13882" s="3" t="str">
        <f>VLOOKUP(A13882,[3]Content!$B$2:$C$802,2,FALSE)</f>
        <v>audio</v>
      </c>
      <c r="E13882" t="str">
        <f>VLOOKUP(A13882,[1]Content!$B$2:$D$802,3,FALSE)</f>
        <v>fitness</v>
      </c>
      <c r="F13882" t="str">
        <f>VLOOKUP(B13882,[2]ReactionTypes!$B$2:$C$17,2,FALSE)</f>
        <v>negative</v>
      </c>
      <c r="G13882">
        <f>VLOOKUP(B13882,[2]ReactionTypes!$B$2:$D$17,3,FALSE)</f>
        <v>10</v>
      </c>
    </row>
    <row r="13883" spans="1:7">
      <c r="A13883" t="s">
        <v>601</v>
      </c>
      <c r="B13883" t="s">
        <v>12</v>
      </c>
      <c r="C13883" s="3">
        <v>44174.106365740699</v>
      </c>
      <c r="D13883" s="3" t="str">
        <f>VLOOKUP(A13883,[3]Content!$B$2:$C$802,2,FALSE)</f>
        <v>audio</v>
      </c>
      <c r="E13883" t="str">
        <f>VLOOKUP(A13883,[1]Content!$B$2:$D$802,3,FALSE)</f>
        <v>fitness</v>
      </c>
      <c r="F13883" t="str">
        <f>VLOOKUP(B13883,[2]ReactionTypes!$B$2:$C$17,2,FALSE)</f>
        <v>positive</v>
      </c>
      <c r="G13883">
        <f>VLOOKUP(B13883,[2]ReactionTypes!$B$2:$D$17,3,FALSE)</f>
        <v>75</v>
      </c>
    </row>
    <row r="13884" spans="1:7">
      <c r="A13884" t="s">
        <v>601</v>
      </c>
      <c r="B13884" t="s">
        <v>7</v>
      </c>
      <c r="C13884" s="3">
        <v>44244.256944444402</v>
      </c>
      <c r="D13884" s="3" t="str">
        <f>VLOOKUP(A13884,[3]Content!$B$2:$C$802,2,FALSE)</f>
        <v>audio</v>
      </c>
      <c r="E13884" t="str">
        <f>VLOOKUP(A13884,[1]Content!$B$2:$D$802,3,FALSE)</f>
        <v>fitness</v>
      </c>
      <c r="F13884" t="str">
        <f>VLOOKUP(B13884,[2]ReactionTypes!$B$2:$C$17,2,FALSE)</f>
        <v>neutral</v>
      </c>
      <c r="G13884">
        <f>VLOOKUP(B13884,[2]ReactionTypes!$B$2:$D$17,3,FALSE)</f>
        <v>35</v>
      </c>
    </row>
    <row r="13885" spans="1:7">
      <c r="A13885" t="s">
        <v>601</v>
      </c>
      <c r="B13885" t="s">
        <v>15</v>
      </c>
      <c r="C13885" s="3">
        <v>44365.280601851897</v>
      </c>
      <c r="D13885" s="3" t="str">
        <f>VLOOKUP(A13885,[3]Content!$B$2:$C$802,2,FALSE)</f>
        <v>audio</v>
      </c>
      <c r="E13885" t="str">
        <f>VLOOKUP(A13885,[1]Content!$B$2:$D$802,3,FALSE)</f>
        <v>fitness</v>
      </c>
      <c r="F13885" t="str">
        <f>VLOOKUP(B13885,[2]ReactionTypes!$B$2:$C$17,2,FALSE)</f>
        <v>positive</v>
      </c>
      <c r="G13885">
        <f>VLOOKUP(B13885,[2]ReactionTypes!$B$2:$D$17,3,FALSE)</f>
        <v>50</v>
      </c>
    </row>
    <row r="13886" spans="1:7">
      <c r="A13886" t="s">
        <v>601</v>
      </c>
      <c r="B13886" t="s">
        <v>9</v>
      </c>
      <c r="C13886" s="3">
        <v>44081.799884259301</v>
      </c>
      <c r="D13886" s="3" t="str">
        <f>VLOOKUP(A13886,[3]Content!$B$2:$C$802,2,FALSE)</f>
        <v>audio</v>
      </c>
      <c r="E13886" t="str">
        <f>VLOOKUP(A13886,[1]Content!$B$2:$D$802,3,FALSE)</f>
        <v>fitness</v>
      </c>
      <c r="F13886" t="str">
        <f>VLOOKUP(B13886,[2]ReactionTypes!$B$2:$C$17,2,FALSE)</f>
        <v>negative</v>
      </c>
      <c r="G13886">
        <f>VLOOKUP(B13886,[2]ReactionTypes!$B$2:$D$17,3,FALSE)</f>
        <v>5</v>
      </c>
    </row>
    <row r="13887" spans="1:7">
      <c r="A13887" t="s">
        <v>601</v>
      </c>
      <c r="B13887" t="s">
        <v>3</v>
      </c>
      <c r="C13887" s="3">
        <v>44144.791585648098</v>
      </c>
      <c r="D13887" s="3" t="str">
        <f>VLOOKUP(A13887,[3]Content!$B$2:$C$802,2,FALSE)</f>
        <v>audio</v>
      </c>
      <c r="E13887" t="str">
        <f>VLOOKUP(A13887,[1]Content!$B$2:$D$802,3,FALSE)</f>
        <v>fitness</v>
      </c>
      <c r="F13887" t="str">
        <f>VLOOKUP(B13887,[2]ReactionTypes!$B$2:$C$17,2,FALSE)</f>
        <v>negative</v>
      </c>
      <c r="G13887">
        <f>VLOOKUP(B13887,[2]ReactionTypes!$B$2:$D$17,3,FALSE)</f>
        <v>0</v>
      </c>
    </row>
    <row r="13888" spans="1:7">
      <c r="A13888" t="s">
        <v>601</v>
      </c>
      <c r="B13888" t="s">
        <v>12</v>
      </c>
      <c r="C13888" s="3">
        <v>44242.7829166667</v>
      </c>
      <c r="D13888" s="3" t="str">
        <f>VLOOKUP(A13888,[3]Content!$B$2:$C$802,2,FALSE)</f>
        <v>audio</v>
      </c>
      <c r="E13888" t="str">
        <f>VLOOKUP(A13888,[1]Content!$B$2:$D$802,3,FALSE)</f>
        <v>fitness</v>
      </c>
      <c r="F13888" t="str">
        <f>VLOOKUP(B13888,[2]ReactionTypes!$B$2:$C$17,2,FALSE)</f>
        <v>positive</v>
      </c>
      <c r="G13888">
        <f>VLOOKUP(B13888,[2]ReactionTypes!$B$2:$D$17,3,FALSE)</f>
        <v>75</v>
      </c>
    </row>
    <row r="13889" spans="1:7">
      <c r="A13889" t="s">
        <v>601</v>
      </c>
      <c r="B13889" t="s">
        <v>17</v>
      </c>
      <c r="C13889" s="3">
        <v>44266.114108796297</v>
      </c>
      <c r="D13889" s="3" t="str">
        <f>VLOOKUP(A13889,[3]Content!$B$2:$C$802,2,FALSE)</f>
        <v>audio</v>
      </c>
      <c r="E13889" t="str">
        <f>VLOOKUP(A13889,[1]Content!$B$2:$D$802,3,FALSE)</f>
        <v>fitness</v>
      </c>
      <c r="F13889" t="str">
        <f>VLOOKUP(B13889,[2]ReactionTypes!$B$2:$C$17,2,FALSE)</f>
        <v>positive</v>
      </c>
      <c r="G13889">
        <f>VLOOKUP(B13889,[2]ReactionTypes!$B$2:$D$17,3,FALSE)</f>
        <v>70</v>
      </c>
    </row>
    <row r="13890" spans="1:7">
      <c r="A13890" t="s">
        <v>601</v>
      </c>
      <c r="B13890" t="s">
        <v>8</v>
      </c>
      <c r="C13890" s="3">
        <v>44067.972476851799</v>
      </c>
      <c r="D13890" s="3" t="str">
        <f>VLOOKUP(A13890,[3]Content!$B$2:$C$802,2,FALSE)</f>
        <v>audio</v>
      </c>
      <c r="E13890" t="str">
        <f>VLOOKUP(A13890,[1]Content!$B$2:$D$802,3,FALSE)</f>
        <v>fitness</v>
      </c>
      <c r="F13890" t="str">
        <f>VLOOKUP(B13890,[2]ReactionTypes!$B$2:$C$17,2,FALSE)</f>
        <v>positive</v>
      </c>
      <c r="G13890">
        <f>VLOOKUP(B13890,[2]ReactionTypes!$B$2:$D$17,3,FALSE)</f>
        <v>70</v>
      </c>
    </row>
    <row r="13891" spans="1:7">
      <c r="A13891" t="s">
        <v>601</v>
      </c>
      <c r="B13891" t="s">
        <v>13</v>
      </c>
      <c r="C13891" s="3">
        <v>44346.056504629603</v>
      </c>
      <c r="D13891" s="3" t="str">
        <f>VLOOKUP(A13891,[3]Content!$B$2:$C$802,2,FALSE)</f>
        <v>audio</v>
      </c>
      <c r="E13891" t="str">
        <f>VLOOKUP(A13891,[1]Content!$B$2:$D$802,3,FALSE)</f>
        <v>fitness</v>
      </c>
      <c r="F13891" t="str">
        <f>VLOOKUP(B13891,[2]ReactionTypes!$B$2:$C$17,2,FALSE)</f>
        <v>positive</v>
      </c>
      <c r="G13891">
        <f>VLOOKUP(B13891,[2]ReactionTypes!$B$2:$D$17,3,FALSE)</f>
        <v>45</v>
      </c>
    </row>
    <row r="13892" spans="1:7">
      <c r="A13892" t="s">
        <v>601</v>
      </c>
      <c r="B13892" t="s">
        <v>13</v>
      </c>
      <c r="C13892" s="3">
        <v>44148.824756944399</v>
      </c>
      <c r="D13892" s="3" t="str">
        <f>VLOOKUP(A13892,[3]Content!$B$2:$C$802,2,FALSE)</f>
        <v>audio</v>
      </c>
      <c r="E13892" t="str">
        <f>VLOOKUP(A13892,[1]Content!$B$2:$D$802,3,FALSE)</f>
        <v>fitness</v>
      </c>
      <c r="F13892" t="str">
        <f>VLOOKUP(B13892,[2]ReactionTypes!$B$2:$C$17,2,FALSE)</f>
        <v>positive</v>
      </c>
      <c r="G13892">
        <f>VLOOKUP(B13892,[2]ReactionTypes!$B$2:$D$17,3,FALSE)</f>
        <v>45</v>
      </c>
    </row>
    <row r="13893" spans="1:7">
      <c r="A13893" t="s">
        <v>601</v>
      </c>
      <c r="B13893" t="s">
        <v>16</v>
      </c>
      <c r="C13893" s="3">
        <v>44227.611979166701</v>
      </c>
      <c r="D13893" s="3" t="str">
        <f>VLOOKUP(A13893,[3]Content!$B$2:$C$802,2,FALSE)</f>
        <v>audio</v>
      </c>
      <c r="E13893" t="str">
        <f>VLOOKUP(A13893,[1]Content!$B$2:$D$802,3,FALSE)</f>
        <v>fitness</v>
      </c>
      <c r="F13893" t="str">
        <f>VLOOKUP(B13893,[2]ReactionTypes!$B$2:$C$17,2,FALSE)</f>
        <v>positive</v>
      </c>
      <c r="G13893">
        <f>VLOOKUP(B13893,[2]ReactionTypes!$B$2:$D$17,3,FALSE)</f>
        <v>60</v>
      </c>
    </row>
    <row r="13894" spans="1:7">
      <c r="A13894" t="s">
        <v>601</v>
      </c>
      <c r="B13894" t="s">
        <v>14</v>
      </c>
      <c r="C13894" s="3">
        <v>44314.502442129597</v>
      </c>
      <c r="D13894" s="3" t="str">
        <f>VLOOKUP(A13894,[3]Content!$B$2:$C$802,2,FALSE)</f>
        <v>audio</v>
      </c>
      <c r="E13894" t="str">
        <f>VLOOKUP(A13894,[1]Content!$B$2:$D$802,3,FALSE)</f>
        <v>fitness</v>
      </c>
      <c r="F13894" t="str">
        <f>VLOOKUP(B13894,[2]ReactionTypes!$B$2:$C$17,2,FALSE)</f>
        <v>negative</v>
      </c>
      <c r="G13894">
        <f>VLOOKUP(B13894,[2]ReactionTypes!$B$2:$D$17,3,FALSE)</f>
        <v>12</v>
      </c>
    </row>
    <row r="13895" spans="1:7">
      <c r="A13895" t="s">
        <v>601</v>
      </c>
      <c r="B13895" t="s">
        <v>14</v>
      </c>
      <c r="C13895" s="3">
        <v>44146.6161111111</v>
      </c>
      <c r="D13895" s="3" t="str">
        <f>VLOOKUP(A13895,[3]Content!$B$2:$C$802,2,FALSE)</f>
        <v>audio</v>
      </c>
      <c r="E13895" t="str">
        <f>VLOOKUP(A13895,[1]Content!$B$2:$D$802,3,FALSE)</f>
        <v>fitness</v>
      </c>
      <c r="F13895" t="str">
        <f>VLOOKUP(B13895,[2]ReactionTypes!$B$2:$C$17,2,FALSE)</f>
        <v>negative</v>
      </c>
      <c r="G13895">
        <f>VLOOKUP(B13895,[2]ReactionTypes!$B$2:$D$17,3,FALSE)</f>
        <v>12</v>
      </c>
    </row>
    <row r="13896" spans="1:7">
      <c r="A13896" t="s">
        <v>601</v>
      </c>
      <c r="B13896" t="s">
        <v>11</v>
      </c>
      <c r="C13896" s="3">
        <v>44267.438287037003</v>
      </c>
      <c r="D13896" s="3" t="str">
        <f>VLOOKUP(A13896,[3]Content!$B$2:$C$802,2,FALSE)</f>
        <v>audio</v>
      </c>
      <c r="E13896" t="str">
        <f>VLOOKUP(A13896,[1]Content!$B$2:$D$802,3,FALSE)</f>
        <v>fitness</v>
      </c>
      <c r="F13896" t="str">
        <f>VLOOKUP(B13896,[2]ReactionTypes!$B$2:$C$17,2,FALSE)</f>
        <v>neutral</v>
      </c>
      <c r="G13896">
        <f>VLOOKUP(B13896,[2]ReactionTypes!$B$2:$D$17,3,FALSE)</f>
        <v>20</v>
      </c>
    </row>
    <row r="13897" spans="1:7">
      <c r="A13897" t="s">
        <v>601</v>
      </c>
      <c r="B13897" t="s">
        <v>4</v>
      </c>
      <c r="C13897" s="3">
        <v>44264.306342592601</v>
      </c>
      <c r="D13897" s="3" t="str">
        <f>VLOOKUP(A13897,[3]Content!$B$2:$C$802,2,FALSE)</f>
        <v>audio</v>
      </c>
      <c r="E13897" t="str">
        <f>VLOOKUP(A13897,[1]Content!$B$2:$D$802,3,FALSE)</f>
        <v>fitness</v>
      </c>
      <c r="F13897" t="str">
        <f>VLOOKUP(B13897,[2]ReactionTypes!$B$2:$C$17,2,FALSE)</f>
        <v>negative</v>
      </c>
      <c r="G13897">
        <f>VLOOKUP(B13897,[2]ReactionTypes!$B$2:$D$17,3,FALSE)</f>
        <v>10</v>
      </c>
    </row>
    <row r="13898" spans="1:7">
      <c r="A13898" t="s">
        <v>601</v>
      </c>
      <c r="B13898" t="s">
        <v>12</v>
      </c>
      <c r="C13898" s="3">
        <v>44343.180081018501</v>
      </c>
      <c r="D13898" s="3" t="str">
        <f>VLOOKUP(A13898,[3]Content!$B$2:$C$802,2,FALSE)</f>
        <v>audio</v>
      </c>
      <c r="E13898" t="str">
        <f>VLOOKUP(A13898,[1]Content!$B$2:$D$802,3,FALSE)</f>
        <v>fitness</v>
      </c>
      <c r="F13898" t="str">
        <f>VLOOKUP(B13898,[2]ReactionTypes!$B$2:$C$17,2,FALSE)</f>
        <v>positive</v>
      </c>
      <c r="G13898">
        <f>VLOOKUP(B13898,[2]ReactionTypes!$B$2:$D$17,3,FALSE)</f>
        <v>75</v>
      </c>
    </row>
    <row r="13899" spans="1:7">
      <c r="A13899" t="s">
        <v>601</v>
      </c>
      <c r="B13899" t="s">
        <v>3</v>
      </c>
      <c r="C13899" s="3">
        <v>44198.440625000003</v>
      </c>
      <c r="D13899" s="3" t="str">
        <f>VLOOKUP(A13899,[3]Content!$B$2:$C$802,2,FALSE)</f>
        <v>audio</v>
      </c>
      <c r="E13899" t="str">
        <f>VLOOKUP(A13899,[1]Content!$B$2:$D$802,3,FALSE)</f>
        <v>fitness</v>
      </c>
      <c r="F13899" t="str">
        <f>VLOOKUP(B13899,[2]ReactionTypes!$B$2:$C$17,2,FALSE)</f>
        <v>negative</v>
      </c>
      <c r="G13899">
        <f>VLOOKUP(B13899,[2]ReactionTypes!$B$2:$D$17,3,FALSE)</f>
        <v>0</v>
      </c>
    </row>
    <row r="13900" spans="1:7">
      <c r="A13900" t="s">
        <v>601</v>
      </c>
      <c r="B13900" t="s">
        <v>7</v>
      </c>
      <c r="C13900" s="3">
        <v>44068.129282407397</v>
      </c>
      <c r="D13900" s="3" t="str">
        <f>VLOOKUP(A13900,[3]Content!$B$2:$C$802,2,FALSE)</f>
        <v>audio</v>
      </c>
      <c r="E13900" t="str">
        <f>VLOOKUP(A13900,[1]Content!$B$2:$D$802,3,FALSE)</f>
        <v>fitness</v>
      </c>
      <c r="F13900" t="str">
        <f>VLOOKUP(B13900,[2]ReactionTypes!$B$2:$C$17,2,FALSE)</f>
        <v>neutral</v>
      </c>
      <c r="G13900">
        <f>VLOOKUP(B13900,[2]ReactionTypes!$B$2:$D$17,3,FALSE)</f>
        <v>35</v>
      </c>
    </row>
    <row r="13901" spans="1:7">
      <c r="A13901" t="s">
        <v>601</v>
      </c>
      <c r="B13901" t="s">
        <v>14</v>
      </c>
      <c r="C13901" s="3">
        <v>44274.728321759299</v>
      </c>
      <c r="D13901" s="3" t="str">
        <f>VLOOKUP(A13901,[3]Content!$B$2:$C$802,2,FALSE)</f>
        <v>audio</v>
      </c>
      <c r="E13901" t="str">
        <f>VLOOKUP(A13901,[1]Content!$B$2:$D$802,3,FALSE)</f>
        <v>fitness</v>
      </c>
      <c r="F13901" t="str">
        <f>VLOOKUP(B13901,[2]ReactionTypes!$B$2:$C$17,2,FALSE)</f>
        <v>negative</v>
      </c>
      <c r="G13901">
        <f>VLOOKUP(B13901,[2]ReactionTypes!$B$2:$D$17,3,FALSE)</f>
        <v>12</v>
      </c>
    </row>
    <row r="13902" spans="1:7">
      <c r="A13902" t="s">
        <v>601</v>
      </c>
      <c r="B13902" t="s">
        <v>7</v>
      </c>
      <c r="C13902" s="3">
        <v>44290.0561689815</v>
      </c>
      <c r="D13902" s="3" t="str">
        <f>VLOOKUP(A13902,[3]Content!$B$2:$C$802,2,FALSE)</f>
        <v>audio</v>
      </c>
      <c r="E13902" t="str">
        <f>VLOOKUP(A13902,[1]Content!$B$2:$D$802,3,FALSE)</f>
        <v>fitness</v>
      </c>
      <c r="F13902" t="str">
        <f>VLOOKUP(B13902,[2]ReactionTypes!$B$2:$C$17,2,FALSE)</f>
        <v>neutral</v>
      </c>
      <c r="G13902">
        <f>VLOOKUP(B13902,[2]ReactionTypes!$B$2:$D$17,3,FALSE)</f>
        <v>35</v>
      </c>
    </row>
    <row r="13903" spans="1:7">
      <c r="A13903" t="s">
        <v>601</v>
      </c>
      <c r="B13903" t="s">
        <v>15</v>
      </c>
      <c r="C13903" s="3">
        <v>44127.167407407404</v>
      </c>
      <c r="D13903" s="3" t="str">
        <f>VLOOKUP(A13903,[3]Content!$B$2:$C$802,2,FALSE)</f>
        <v>audio</v>
      </c>
      <c r="E13903" t="str">
        <f>VLOOKUP(A13903,[1]Content!$B$2:$D$802,3,FALSE)</f>
        <v>fitness</v>
      </c>
      <c r="F13903" t="str">
        <f>VLOOKUP(B13903,[2]ReactionTypes!$B$2:$C$17,2,FALSE)</f>
        <v>positive</v>
      </c>
      <c r="G13903">
        <f>VLOOKUP(B13903,[2]ReactionTypes!$B$2:$D$17,3,FALSE)</f>
        <v>50</v>
      </c>
    </row>
    <row r="13904" spans="1:7">
      <c r="A13904" t="s">
        <v>601</v>
      </c>
      <c r="B13904" t="s">
        <v>9</v>
      </c>
      <c r="C13904" s="3">
        <v>44029.137453703697</v>
      </c>
      <c r="D13904" s="3" t="str">
        <f>VLOOKUP(A13904,[3]Content!$B$2:$C$802,2,FALSE)</f>
        <v>audio</v>
      </c>
      <c r="E13904" t="str">
        <f>VLOOKUP(A13904,[1]Content!$B$2:$D$802,3,FALSE)</f>
        <v>fitness</v>
      </c>
      <c r="F13904" t="str">
        <f>VLOOKUP(B13904,[2]ReactionTypes!$B$2:$C$17,2,FALSE)</f>
        <v>negative</v>
      </c>
      <c r="G13904">
        <f>VLOOKUP(B13904,[2]ReactionTypes!$B$2:$D$17,3,FALSE)</f>
        <v>5</v>
      </c>
    </row>
    <row r="13905" spans="1:7">
      <c r="A13905" t="s">
        <v>601</v>
      </c>
      <c r="B13905" t="s">
        <v>8</v>
      </c>
      <c r="C13905" s="3">
        <v>44209.060300925899</v>
      </c>
      <c r="D13905" s="3" t="str">
        <f>VLOOKUP(A13905,[3]Content!$B$2:$C$802,2,FALSE)</f>
        <v>audio</v>
      </c>
      <c r="E13905" t="str">
        <f>VLOOKUP(A13905,[1]Content!$B$2:$D$802,3,FALSE)</f>
        <v>fitness</v>
      </c>
      <c r="F13905" t="str">
        <f>VLOOKUP(B13905,[2]ReactionTypes!$B$2:$C$17,2,FALSE)</f>
        <v>positive</v>
      </c>
      <c r="G13905">
        <f>VLOOKUP(B13905,[2]ReactionTypes!$B$2:$D$17,3,FALSE)</f>
        <v>70</v>
      </c>
    </row>
    <row r="13906" spans="1:7">
      <c r="A13906" t="s">
        <v>601</v>
      </c>
      <c r="B13906" t="s">
        <v>3</v>
      </c>
      <c r="C13906" s="3">
        <v>44355.436585648102</v>
      </c>
      <c r="D13906" s="3" t="str">
        <f>VLOOKUP(A13906,[3]Content!$B$2:$C$802,2,FALSE)</f>
        <v>audio</v>
      </c>
      <c r="E13906" t="str">
        <f>VLOOKUP(A13906,[1]Content!$B$2:$D$802,3,FALSE)</f>
        <v>fitness</v>
      </c>
      <c r="F13906" t="str">
        <f>VLOOKUP(B13906,[2]ReactionTypes!$B$2:$C$17,2,FALSE)</f>
        <v>negative</v>
      </c>
      <c r="G13906">
        <f>VLOOKUP(B13906,[2]ReactionTypes!$B$2:$D$17,3,FALSE)</f>
        <v>0</v>
      </c>
    </row>
    <row r="13907" spans="1:7">
      <c r="A13907" t="s">
        <v>601</v>
      </c>
      <c r="B13907" t="s">
        <v>8</v>
      </c>
      <c r="C13907" s="3">
        <v>44009.235416666699</v>
      </c>
      <c r="D13907" s="3" t="str">
        <f>VLOOKUP(A13907,[3]Content!$B$2:$C$802,2,FALSE)</f>
        <v>audio</v>
      </c>
      <c r="E13907" t="str">
        <f>VLOOKUP(A13907,[1]Content!$B$2:$D$802,3,FALSE)</f>
        <v>fitness</v>
      </c>
      <c r="F13907" t="str">
        <f>VLOOKUP(B13907,[2]ReactionTypes!$B$2:$C$17,2,FALSE)</f>
        <v>positive</v>
      </c>
      <c r="G13907">
        <f>VLOOKUP(B13907,[2]ReactionTypes!$B$2:$D$17,3,FALSE)</f>
        <v>70</v>
      </c>
    </row>
    <row r="13908" spans="1:7">
      <c r="A13908" t="s">
        <v>601</v>
      </c>
      <c r="B13908" t="s">
        <v>15</v>
      </c>
      <c r="C13908" s="3">
        <v>44313.926481481503</v>
      </c>
      <c r="D13908" s="3" t="str">
        <f>VLOOKUP(A13908,[3]Content!$B$2:$C$802,2,FALSE)</f>
        <v>audio</v>
      </c>
      <c r="E13908" t="str">
        <f>VLOOKUP(A13908,[1]Content!$B$2:$D$802,3,FALSE)</f>
        <v>fitness</v>
      </c>
      <c r="F13908" t="str">
        <f>VLOOKUP(B13908,[2]ReactionTypes!$B$2:$C$17,2,FALSE)</f>
        <v>positive</v>
      </c>
      <c r="G13908">
        <f>VLOOKUP(B13908,[2]ReactionTypes!$B$2:$D$17,3,FALSE)</f>
        <v>50</v>
      </c>
    </row>
    <row r="13909" spans="1:7">
      <c r="A13909" t="s">
        <v>601</v>
      </c>
      <c r="B13909" t="s">
        <v>20</v>
      </c>
      <c r="C13909" s="3">
        <v>44273.8897685185</v>
      </c>
      <c r="D13909" s="3" t="str">
        <f>VLOOKUP(A13909,[3]Content!$B$2:$C$802,2,FALSE)</f>
        <v>audio</v>
      </c>
      <c r="E13909" t="str">
        <f>VLOOKUP(A13909,[1]Content!$B$2:$D$802,3,FALSE)</f>
        <v>fitness</v>
      </c>
      <c r="F13909" t="str">
        <f>VLOOKUP(B13909,[2]ReactionTypes!$B$2:$C$17,2,FALSE)</f>
        <v>positive</v>
      </c>
      <c r="G13909">
        <f>VLOOKUP(B13909,[2]ReactionTypes!$B$2:$D$17,3,FALSE)</f>
        <v>72</v>
      </c>
    </row>
    <row r="13910" spans="1:7">
      <c r="A13910" t="s">
        <v>601</v>
      </c>
      <c r="B13910" t="s">
        <v>11</v>
      </c>
      <c r="C13910" s="3">
        <v>44334.0470138889</v>
      </c>
      <c r="D13910" s="3" t="str">
        <f>VLOOKUP(A13910,[3]Content!$B$2:$C$802,2,FALSE)</f>
        <v>audio</v>
      </c>
      <c r="E13910" t="str">
        <f>VLOOKUP(A13910,[1]Content!$B$2:$D$802,3,FALSE)</f>
        <v>fitness</v>
      </c>
      <c r="F13910" t="str">
        <f>VLOOKUP(B13910,[2]ReactionTypes!$B$2:$C$17,2,FALSE)</f>
        <v>neutral</v>
      </c>
      <c r="G13910">
        <f>VLOOKUP(B13910,[2]ReactionTypes!$B$2:$D$17,3,FALSE)</f>
        <v>20</v>
      </c>
    </row>
    <row r="13911" spans="1:7">
      <c r="A13911" t="s">
        <v>601</v>
      </c>
      <c r="B13911" t="s">
        <v>8</v>
      </c>
      <c r="C13911" s="3">
        <v>44033.359618055598</v>
      </c>
      <c r="D13911" s="3" t="str">
        <f>VLOOKUP(A13911,[3]Content!$B$2:$C$802,2,FALSE)</f>
        <v>audio</v>
      </c>
      <c r="E13911" t="str">
        <f>VLOOKUP(A13911,[1]Content!$B$2:$D$802,3,FALSE)</f>
        <v>fitness</v>
      </c>
      <c r="F13911" t="str">
        <f>VLOOKUP(B13911,[2]ReactionTypes!$B$2:$C$17,2,FALSE)</f>
        <v>positive</v>
      </c>
      <c r="G13911">
        <f>VLOOKUP(B13911,[2]ReactionTypes!$B$2:$D$17,3,FALSE)</f>
        <v>70</v>
      </c>
    </row>
    <row r="13912" spans="1:7">
      <c r="A13912" t="s">
        <v>601</v>
      </c>
      <c r="B13912" t="s">
        <v>16</v>
      </c>
      <c r="C13912" s="3">
        <v>44094.206041666701</v>
      </c>
      <c r="D13912" s="3" t="str">
        <f>VLOOKUP(A13912,[3]Content!$B$2:$C$802,2,FALSE)</f>
        <v>audio</v>
      </c>
      <c r="E13912" t="str">
        <f>VLOOKUP(A13912,[1]Content!$B$2:$D$802,3,FALSE)</f>
        <v>fitness</v>
      </c>
      <c r="F13912" t="str">
        <f>VLOOKUP(B13912,[2]ReactionTypes!$B$2:$C$17,2,FALSE)</f>
        <v>positive</v>
      </c>
      <c r="G13912">
        <f>VLOOKUP(B13912,[2]ReactionTypes!$B$2:$D$17,3,FALSE)</f>
        <v>60</v>
      </c>
    </row>
    <row r="13913" spans="1:7">
      <c r="A13913" t="s">
        <v>601</v>
      </c>
      <c r="B13913" t="s">
        <v>12</v>
      </c>
      <c r="C13913" s="3">
        <v>44120.248159722199</v>
      </c>
      <c r="D13913" s="3" t="str">
        <f>VLOOKUP(A13913,[3]Content!$B$2:$C$802,2,FALSE)</f>
        <v>audio</v>
      </c>
      <c r="E13913" t="str">
        <f>VLOOKUP(A13913,[1]Content!$B$2:$D$802,3,FALSE)</f>
        <v>fitness</v>
      </c>
      <c r="F13913" t="str">
        <f>VLOOKUP(B13913,[2]ReactionTypes!$B$2:$C$17,2,FALSE)</f>
        <v>positive</v>
      </c>
      <c r="G13913">
        <f>VLOOKUP(B13913,[2]ReactionTypes!$B$2:$D$17,3,FALSE)</f>
        <v>75</v>
      </c>
    </row>
    <row r="13914" spans="1:7">
      <c r="A13914" t="s">
        <v>602</v>
      </c>
      <c r="B13914" t="s">
        <v>9</v>
      </c>
      <c r="C13914" s="3">
        <v>44056.109166666698</v>
      </c>
      <c r="D13914" s="3" t="str">
        <f>VLOOKUP(A13914,[3]Content!$B$2:$C$802,2,FALSE)</f>
        <v>video</v>
      </c>
      <c r="E13914" t="str">
        <f>VLOOKUP(A13914,[1]Content!$B$2:$D$802,3,FALSE)</f>
        <v>travel</v>
      </c>
      <c r="F13914" t="str">
        <f>VLOOKUP(B13914,[2]ReactionTypes!$B$2:$C$17,2,FALSE)</f>
        <v>negative</v>
      </c>
      <c r="G13914">
        <f>VLOOKUP(B13914,[2]ReactionTypes!$B$2:$D$17,3,FALSE)</f>
        <v>5</v>
      </c>
    </row>
    <row r="13915" spans="1:7">
      <c r="A13915" t="s">
        <v>602</v>
      </c>
      <c r="B13915" t="s">
        <v>4</v>
      </c>
      <c r="C13915" s="3">
        <v>44056.4128935185</v>
      </c>
      <c r="D13915" s="3" t="str">
        <f>VLOOKUP(A13915,[3]Content!$B$2:$C$802,2,FALSE)</f>
        <v>video</v>
      </c>
      <c r="E13915" t="str">
        <f>VLOOKUP(A13915,[1]Content!$B$2:$D$802,3,FALSE)</f>
        <v>travel</v>
      </c>
      <c r="F13915" t="str">
        <f>VLOOKUP(B13915,[2]ReactionTypes!$B$2:$C$17,2,FALSE)</f>
        <v>negative</v>
      </c>
      <c r="G13915">
        <f>VLOOKUP(B13915,[2]ReactionTypes!$B$2:$D$17,3,FALSE)</f>
        <v>10</v>
      </c>
    </row>
    <row r="13916" spans="1:7">
      <c r="A13916" t="s">
        <v>602</v>
      </c>
      <c r="B13916" t="s">
        <v>4</v>
      </c>
      <c r="C13916" s="3">
        <v>44358.679224537002</v>
      </c>
      <c r="D13916" s="3" t="str">
        <f>VLOOKUP(A13916,[3]Content!$B$2:$C$802,2,FALSE)</f>
        <v>video</v>
      </c>
      <c r="E13916" t="str">
        <f>VLOOKUP(A13916,[1]Content!$B$2:$D$802,3,FALSE)</f>
        <v>travel</v>
      </c>
      <c r="F13916" t="str">
        <f>VLOOKUP(B13916,[2]ReactionTypes!$B$2:$C$17,2,FALSE)</f>
        <v>negative</v>
      </c>
      <c r="G13916">
        <f>VLOOKUP(B13916,[2]ReactionTypes!$B$2:$D$17,3,FALSE)</f>
        <v>10</v>
      </c>
    </row>
    <row r="13917" spans="1:7">
      <c r="A13917" t="s">
        <v>602</v>
      </c>
      <c r="B13917" t="s">
        <v>5</v>
      </c>
      <c r="C13917" s="3">
        <v>44138.769583333298</v>
      </c>
      <c r="D13917" s="3" t="str">
        <f>VLOOKUP(A13917,[3]Content!$B$2:$C$802,2,FALSE)</f>
        <v>video</v>
      </c>
      <c r="E13917" t="str">
        <f>VLOOKUP(A13917,[1]Content!$B$2:$D$802,3,FALSE)</f>
        <v>travel</v>
      </c>
      <c r="F13917" t="str">
        <f>VLOOKUP(B13917,[2]ReactionTypes!$B$2:$C$17,2,FALSE)</f>
        <v>negative</v>
      </c>
      <c r="G13917">
        <f>VLOOKUP(B13917,[2]ReactionTypes!$B$2:$D$17,3,FALSE)</f>
        <v>15</v>
      </c>
    </row>
    <row r="13918" spans="1:7">
      <c r="A13918" t="s">
        <v>602</v>
      </c>
      <c r="B13918" t="s">
        <v>14</v>
      </c>
      <c r="C13918" s="3">
        <v>44358.471539351798</v>
      </c>
      <c r="D13918" s="3" t="str">
        <f>VLOOKUP(A13918,[3]Content!$B$2:$C$802,2,FALSE)</f>
        <v>video</v>
      </c>
      <c r="E13918" t="str">
        <f>VLOOKUP(A13918,[1]Content!$B$2:$D$802,3,FALSE)</f>
        <v>travel</v>
      </c>
      <c r="F13918" t="str">
        <f>VLOOKUP(B13918,[2]ReactionTypes!$B$2:$C$17,2,FALSE)</f>
        <v>negative</v>
      </c>
      <c r="G13918">
        <f>VLOOKUP(B13918,[2]ReactionTypes!$B$2:$D$17,3,FALSE)</f>
        <v>12</v>
      </c>
    </row>
    <row r="13919" spans="1:7">
      <c r="A13919" t="s">
        <v>602</v>
      </c>
      <c r="B13919" t="s">
        <v>5</v>
      </c>
      <c r="C13919" s="3">
        <v>44302.342592592599</v>
      </c>
      <c r="D13919" s="3" t="str">
        <f>VLOOKUP(A13919,[3]Content!$B$2:$C$802,2,FALSE)</f>
        <v>video</v>
      </c>
      <c r="E13919" t="str">
        <f>VLOOKUP(A13919,[1]Content!$B$2:$D$802,3,FALSE)</f>
        <v>travel</v>
      </c>
      <c r="F13919" t="str">
        <f>VLOOKUP(B13919,[2]ReactionTypes!$B$2:$C$17,2,FALSE)</f>
        <v>negative</v>
      </c>
      <c r="G13919">
        <f>VLOOKUP(B13919,[2]ReactionTypes!$B$2:$D$17,3,FALSE)</f>
        <v>15</v>
      </c>
    </row>
    <row r="13920" spans="1:7">
      <c r="A13920" t="s">
        <v>602</v>
      </c>
      <c r="B13920" t="s">
        <v>10</v>
      </c>
      <c r="C13920" s="3">
        <v>44104.686249999999</v>
      </c>
      <c r="D13920" s="3" t="str">
        <f>VLOOKUP(A13920,[3]Content!$B$2:$C$802,2,FALSE)</f>
        <v>video</v>
      </c>
      <c r="E13920" t="str">
        <f>VLOOKUP(A13920,[1]Content!$B$2:$D$802,3,FALSE)</f>
        <v>travel</v>
      </c>
      <c r="F13920" t="str">
        <f>VLOOKUP(B13920,[2]ReactionTypes!$B$2:$C$17,2,FALSE)</f>
        <v>positive</v>
      </c>
      <c r="G13920">
        <f>VLOOKUP(B13920,[2]ReactionTypes!$B$2:$D$17,3,FALSE)</f>
        <v>65</v>
      </c>
    </row>
    <row r="13921" spans="1:7">
      <c r="A13921" t="s">
        <v>602</v>
      </c>
      <c r="B13921" t="s">
        <v>5</v>
      </c>
      <c r="C13921" s="3">
        <v>44111.495162036997</v>
      </c>
      <c r="D13921" s="3" t="str">
        <f>VLOOKUP(A13921,[3]Content!$B$2:$C$802,2,FALSE)</f>
        <v>video</v>
      </c>
      <c r="E13921" t="str">
        <f>VLOOKUP(A13921,[1]Content!$B$2:$D$802,3,FALSE)</f>
        <v>travel</v>
      </c>
      <c r="F13921" t="str">
        <f>VLOOKUP(B13921,[2]ReactionTypes!$B$2:$C$17,2,FALSE)</f>
        <v>negative</v>
      </c>
      <c r="G13921">
        <f>VLOOKUP(B13921,[2]ReactionTypes!$B$2:$D$17,3,FALSE)</f>
        <v>15</v>
      </c>
    </row>
    <row r="13922" spans="1:7">
      <c r="A13922" t="s">
        <v>602</v>
      </c>
      <c r="B13922" t="s">
        <v>12</v>
      </c>
      <c r="C13922" s="3">
        <v>44314.459965277798</v>
      </c>
      <c r="D13922" s="3" t="str">
        <f>VLOOKUP(A13922,[3]Content!$B$2:$C$802,2,FALSE)</f>
        <v>video</v>
      </c>
      <c r="E13922" t="str">
        <f>VLOOKUP(A13922,[1]Content!$B$2:$D$802,3,FALSE)</f>
        <v>travel</v>
      </c>
      <c r="F13922" t="str">
        <f>VLOOKUP(B13922,[2]ReactionTypes!$B$2:$C$17,2,FALSE)</f>
        <v>positive</v>
      </c>
      <c r="G13922">
        <f>VLOOKUP(B13922,[2]ReactionTypes!$B$2:$D$17,3,FALSE)</f>
        <v>75</v>
      </c>
    </row>
    <row r="13923" spans="1:7">
      <c r="A13923" t="s">
        <v>602</v>
      </c>
      <c r="B13923" t="s">
        <v>14</v>
      </c>
      <c r="C13923" s="3">
        <v>44150.813020833302</v>
      </c>
      <c r="D13923" s="3" t="str">
        <f>VLOOKUP(A13923,[3]Content!$B$2:$C$802,2,FALSE)</f>
        <v>video</v>
      </c>
      <c r="E13923" t="str">
        <f>VLOOKUP(A13923,[1]Content!$B$2:$D$802,3,FALSE)</f>
        <v>travel</v>
      </c>
      <c r="F13923" t="str">
        <f>VLOOKUP(B13923,[2]ReactionTypes!$B$2:$C$17,2,FALSE)</f>
        <v>negative</v>
      </c>
      <c r="G13923">
        <f>VLOOKUP(B13923,[2]ReactionTypes!$B$2:$D$17,3,FALSE)</f>
        <v>12</v>
      </c>
    </row>
    <row r="13924" spans="1:7">
      <c r="A13924" t="s">
        <v>602</v>
      </c>
      <c r="B13924" t="s">
        <v>14</v>
      </c>
      <c r="C13924" s="3">
        <v>44304.087337962999</v>
      </c>
      <c r="D13924" s="3" t="str">
        <f>VLOOKUP(A13924,[3]Content!$B$2:$C$802,2,FALSE)</f>
        <v>video</v>
      </c>
      <c r="E13924" t="str">
        <f>VLOOKUP(A13924,[1]Content!$B$2:$D$802,3,FALSE)</f>
        <v>travel</v>
      </c>
      <c r="F13924" t="str">
        <f>VLOOKUP(B13924,[2]ReactionTypes!$B$2:$C$17,2,FALSE)</f>
        <v>negative</v>
      </c>
      <c r="G13924">
        <f>VLOOKUP(B13924,[2]ReactionTypes!$B$2:$D$17,3,FALSE)</f>
        <v>12</v>
      </c>
    </row>
    <row r="13925" spans="1:7">
      <c r="A13925" t="s">
        <v>602</v>
      </c>
      <c r="B13925" t="s">
        <v>11</v>
      </c>
      <c r="C13925" s="3">
        <v>44060.866400462997</v>
      </c>
      <c r="D13925" s="3" t="str">
        <f>VLOOKUP(A13925,[3]Content!$B$2:$C$802,2,FALSE)</f>
        <v>video</v>
      </c>
      <c r="E13925" t="str">
        <f>VLOOKUP(A13925,[1]Content!$B$2:$D$802,3,FALSE)</f>
        <v>travel</v>
      </c>
      <c r="F13925" t="str">
        <f>VLOOKUP(B13925,[2]ReactionTypes!$B$2:$C$17,2,FALSE)</f>
        <v>neutral</v>
      </c>
      <c r="G13925">
        <f>VLOOKUP(B13925,[2]ReactionTypes!$B$2:$D$17,3,FALSE)</f>
        <v>20</v>
      </c>
    </row>
    <row r="13926" spans="1:7">
      <c r="A13926" t="s">
        <v>602</v>
      </c>
      <c r="B13926" t="s">
        <v>12</v>
      </c>
      <c r="C13926" s="3">
        <v>44095.868969907402</v>
      </c>
      <c r="D13926" s="3" t="str">
        <f>VLOOKUP(A13926,[3]Content!$B$2:$C$802,2,FALSE)</f>
        <v>video</v>
      </c>
      <c r="E13926" t="str">
        <f>VLOOKUP(A13926,[1]Content!$B$2:$D$802,3,FALSE)</f>
        <v>travel</v>
      </c>
      <c r="F13926" t="str">
        <f>VLOOKUP(B13926,[2]ReactionTypes!$B$2:$C$17,2,FALSE)</f>
        <v>positive</v>
      </c>
      <c r="G13926">
        <f>VLOOKUP(B13926,[2]ReactionTypes!$B$2:$D$17,3,FALSE)</f>
        <v>75</v>
      </c>
    </row>
    <row r="13927" spans="1:7">
      <c r="A13927" t="s">
        <v>602</v>
      </c>
      <c r="B13927" t="s">
        <v>15</v>
      </c>
      <c r="C13927" s="3">
        <v>44123.180960648097</v>
      </c>
      <c r="D13927" s="3" t="str">
        <f>VLOOKUP(A13927,[3]Content!$B$2:$C$802,2,FALSE)</f>
        <v>video</v>
      </c>
      <c r="E13927" t="str">
        <f>VLOOKUP(A13927,[1]Content!$B$2:$D$802,3,FALSE)</f>
        <v>travel</v>
      </c>
      <c r="F13927" t="str">
        <f>VLOOKUP(B13927,[2]ReactionTypes!$B$2:$C$17,2,FALSE)</f>
        <v>positive</v>
      </c>
      <c r="G13927">
        <f>VLOOKUP(B13927,[2]ReactionTypes!$B$2:$D$17,3,FALSE)</f>
        <v>50</v>
      </c>
    </row>
    <row r="13928" spans="1:7">
      <c r="A13928" t="s">
        <v>603</v>
      </c>
      <c r="B13928" t="s">
        <v>17</v>
      </c>
      <c r="C13928" s="3">
        <v>44302.927164351902</v>
      </c>
      <c r="D13928" s="3" t="str">
        <f>VLOOKUP(A13928,[3]Content!$B$2:$C$802,2,FALSE)</f>
        <v>photo</v>
      </c>
      <c r="E13928" t="str">
        <f>VLOOKUP(A13928,[1]Content!$B$2:$D$802,3,FALSE)</f>
        <v>veganism</v>
      </c>
      <c r="F13928" t="str">
        <f>VLOOKUP(B13928,[2]ReactionTypes!$B$2:$C$17,2,FALSE)</f>
        <v>positive</v>
      </c>
      <c r="G13928">
        <f>VLOOKUP(B13928,[2]ReactionTypes!$B$2:$D$17,3,FALSE)</f>
        <v>70</v>
      </c>
    </row>
    <row r="13929" spans="1:7">
      <c r="A13929" t="s">
        <v>603</v>
      </c>
      <c r="B13929" t="s">
        <v>5</v>
      </c>
      <c r="C13929" s="3">
        <v>44200.553958333301</v>
      </c>
      <c r="D13929" s="3" t="str">
        <f>VLOOKUP(A13929,[3]Content!$B$2:$C$802,2,FALSE)</f>
        <v>photo</v>
      </c>
      <c r="E13929" t="str">
        <f>VLOOKUP(A13929,[1]Content!$B$2:$D$802,3,FALSE)</f>
        <v>veganism</v>
      </c>
      <c r="F13929" t="str">
        <f>VLOOKUP(B13929,[2]ReactionTypes!$B$2:$C$17,2,FALSE)</f>
        <v>negative</v>
      </c>
      <c r="G13929">
        <f>VLOOKUP(B13929,[2]ReactionTypes!$B$2:$D$17,3,FALSE)</f>
        <v>15</v>
      </c>
    </row>
    <row r="13930" spans="1:7">
      <c r="A13930" t="s">
        <v>603</v>
      </c>
      <c r="B13930" t="s">
        <v>16</v>
      </c>
      <c r="C13930" s="3">
        <v>44185.438854166699</v>
      </c>
      <c r="D13930" s="3" t="str">
        <f>VLOOKUP(A13930,[3]Content!$B$2:$C$802,2,FALSE)</f>
        <v>photo</v>
      </c>
      <c r="E13930" t="str">
        <f>VLOOKUP(A13930,[1]Content!$B$2:$D$802,3,FALSE)</f>
        <v>veganism</v>
      </c>
      <c r="F13930" t="str">
        <f>VLOOKUP(B13930,[2]ReactionTypes!$B$2:$C$17,2,FALSE)</f>
        <v>positive</v>
      </c>
      <c r="G13930">
        <f>VLOOKUP(B13930,[2]ReactionTypes!$B$2:$D$17,3,FALSE)</f>
        <v>60</v>
      </c>
    </row>
    <row r="13931" spans="1:7">
      <c r="A13931" t="s">
        <v>603</v>
      </c>
      <c r="B13931" t="s">
        <v>15</v>
      </c>
      <c r="C13931" s="3">
        <v>44249.608182870397</v>
      </c>
      <c r="D13931" s="3" t="str">
        <f>VLOOKUP(A13931,[3]Content!$B$2:$C$802,2,FALSE)</f>
        <v>photo</v>
      </c>
      <c r="E13931" t="str">
        <f>VLOOKUP(A13931,[1]Content!$B$2:$D$802,3,FALSE)</f>
        <v>veganism</v>
      </c>
      <c r="F13931" t="str">
        <f>VLOOKUP(B13931,[2]ReactionTypes!$B$2:$C$17,2,FALSE)</f>
        <v>positive</v>
      </c>
      <c r="G13931">
        <f>VLOOKUP(B13931,[2]ReactionTypes!$B$2:$D$17,3,FALSE)</f>
        <v>50</v>
      </c>
    </row>
    <row r="13932" spans="1:7">
      <c r="A13932" t="s">
        <v>603</v>
      </c>
      <c r="B13932" t="s">
        <v>13</v>
      </c>
      <c r="C13932" s="3">
        <v>44165.180428240703</v>
      </c>
      <c r="D13932" s="3" t="str">
        <f>VLOOKUP(A13932,[3]Content!$B$2:$C$802,2,FALSE)</f>
        <v>photo</v>
      </c>
      <c r="E13932" t="str">
        <f>VLOOKUP(A13932,[1]Content!$B$2:$D$802,3,FALSE)</f>
        <v>veganism</v>
      </c>
      <c r="F13932" t="str">
        <f>VLOOKUP(B13932,[2]ReactionTypes!$B$2:$C$17,2,FALSE)</f>
        <v>positive</v>
      </c>
      <c r="G13932">
        <f>VLOOKUP(B13932,[2]ReactionTypes!$B$2:$D$17,3,FALSE)</f>
        <v>45</v>
      </c>
    </row>
    <row r="13933" spans="1:7">
      <c r="A13933" t="s">
        <v>603</v>
      </c>
      <c r="B13933" t="s">
        <v>9</v>
      </c>
      <c r="C13933" s="3">
        <v>44362.121261574102</v>
      </c>
      <c r="D13933" s="3" t="str">
        <f>VLOOKUP(A13933,[3]Content!$B$2:$C$802,2,FALSE)</f>
        <v>photo</v>
      </c>
      <c r="E13933" t="str">
        <f>VLOOKUP(A13933,[1]Content!$B$2:$D$802,3,FALSE)</f>
        <v>veganism</v>
      </c>
      <c r="F13933" t="str">
        <f>VLOOKUP(B13933,[2]ReactionTypes!$B$2:$C$17,2,FALSE)</f>
        <v>negative</v>
      </c>
      <c r="G13933">
        <f>VLOOKUP(B13933,[2]ReactionTypes!$B$2:$D$17,3,FALSE)</f>
        <v>5</v>
      </c>
    </row>
    <row r="13934" spans="1:7">
      <c r="A13934" t="s">
        <v>603</v>
      </c>
      <c r="B13934" t="s">
        <v>3</v>
      </c>
      <c r="C13934" s="3">
        <v>44218.894965277803</v>
      </c>
      <c r="D13934" s="3" t="str">
        <f>VLOOKUP(A13934,[3]Content!$B$2:$C$802,2,FALSE)</f>
        <v>photo</v>
      </c>
      <c r="E13934" t="str">
        <f>VLOOKUP(A13934,[1]Content!$B$2:$D$802,3,FALSE)</f>
        <v>veganism</v>
      </c>
      <c r="F13934" t="str">
        <f>VLOOKUP(B13934,[2]ReactionTypes!$B$2:$C$17,2,FALSE)</f>
        <v>negative</v>
      </c>
      <c r="G13934">
        <f>VLOOKUP(B13934,[2]ReactionTypes!$B$2:$D$17,3,FALSE)</f>
        <v>0</v>
      </c>
    </row>
    <row r="13935" spans="1:7">
      <c r="A13935" t="s">
        <v>603</v>
      </c>
      <c r="B13935" t="s">
        <v>6</v>
      </c>
      <c r="C13935" s="3">
        <v>44245.579814814802</v>
      </c>
      <c r="D13935" s="3" t="str">
        <f>VLOOKUP(A13935,[3]Content!$B$2:$C$802,2,FALSE)</f>
        <v>photo</v>
      </c>
      <c r="E13935" t="str">
        <f>VLOOKUP(A13935,[1]Content!$B$2:$D$802,3,FALSE)</f>
        <v>veganism</v>
      </c>
      <c r="F13935" t="str">
        <f>VLOOKUP(B13935,[2]ReactionTypes!$B$2:$C$17,2,FALSE)</f>
        <v>positive</v>
      </c>
      <c r="G13935">
        <f>VLOOKUP(B13935,[2]ReactionTypes!$B$2:$D$17,3,FALSE)</f>
        <v>30</v>
      </c>
    </row>
    <row r="13936" spans="1:7">
      <c r="A13936" t="s">
        <v>603</v>
      </c>
      <c r="B13936" t="s">
        <v>5</v>
      </c>
      <c r="C13936" s="3">
        <v>44108.397604166697</v>
      </c>
      <c r="D13936" s="3" t="str">
        <f>VLOOKUP(A13936,[3]Content!$B$2:$C$802,2,FALSE)</f>
        <v>photo</v>
      </c>
      <c r="E13936" t="str">
        <f>VLOOKUP(A13936,[1]Content!$B$2:$D$802,3,FALSE)</f>
        <v>veganism</v>
      </c>
      <c r="F13936" t="str">
        <f>VLOOKUP(B13936,[2]ReactionTypes!$B$2:$C$17,2,FALSE)</f>
        <v>negative</v>
      </c>
      <c r="G13936">
        <f>VLOOKUP(B13936,[2]ReactionTypes!$B$2:$D$17,3,FALSE)</f>
        <v>15</v>
      </c>
    </row>
    <row r="13937" spans="1:7">
      <c r="A13937" t="s">
        <v>603</v>
      </c>
      <c r="B13937" t="s">
        <v>13</v>
      </c>
      <c r="C13937" s="3">
        <v>44066.036782407398</v>
      </c>
      <c r="D13937" s="3" t="str">
        <f>VLOOKUP(A13937,[3]Content!$B$2:$C$802,2,FALSE)</f>
        <v>photo</v>
      </c>
      <c r="E13937" t="str">
        <f>VLOOKUP(A13937,[1]Content!$B$2:$D$802,3,FALSE)</f>
        <v>veganism</v>
      </c>
      <c r="F13937" t="str">
        <f>VLOOKUP(B13937,[2]ReactionTypes!$B$2:$C$17,2,FALSE)</f>
        <v>positive</v>
      </c>
      <c r="G13937">
        <f>VLOOKUP(B13937,[2]ReactionTypes!$B$2:$D$17,3,FALSE)</f>
        <v>45</v>
      </c>
    </row>
    <row r="13938" spans="1:7">
      <c r="A13938" t="s">
        <v>603</v>
      </c>
      <c r="B13938" t="s">
        <v>11</v>
      </c>
      <c r="C13938" s="3">
        <v>44243.018333333297</v>
      </c>
      <c r="D13938" s="3" t="str">
        <f>VLOOKUP(A13938,[3]Content!$B$2:$C$802,2,FALSE)</f>
        <v>photo</v>
      </c>
      <c r="E13938" t="str">
        <f>VLOOKUP(A13938,[1]Content!$B$2:$D$802,3,FALSE)</f>
        <v>veganism</v>
      </c>
      <c r="F13938" t="str">
        <f>VLOOKUP(B13938,[2]ReactionTypes!$B$2:$C$17,2,FALSE)</f>
        <v>neutral</v>
      </c>
      <c r="G13938">
        <f>VLOOKUP(B13938,[2]ReactionTypes!$B$2:$D$17,3,FALSE)</f>
        <v>20</v>
      </c>
    </row>
    <row r="13939" spans="1:7">
      <c r="A13939" t="s">
        <v>603</v>
      </c>
      <c r="B13939" t="s">
        <v>3</v>
      </c>
      <c r="C13939" s="3">
        <v>44026.690324074101</v>
      </c>
      <c r="D13939" s="3" t="str">
        <f>VLOOKUP(A13939,[3]Content!$B$2:$C$802,2,FALSE)</f>
        <v>photo</v>
      </c>
      <c r="E13939" t="str">
        <f>VLOOKUP(A13939,[1]Content!$B$2:$D$802,3,FALSE)</f>
        <v>veganism</v>
      </c>
      <c r="F13939" t="str">
        <f>VLOOKUP(B13939,[2]ReactionTypes!$B$2:$C$17,2,FALSE)</f>
        <v>negative</v>
      </c>
      <c r="G13939">
        <f>VLOOKUP(B13939,[2]ReactionTypes!$B$2:$D$17,3,FALSE)</f>
        <v>0</v>
      </c>
    </row>
    <row r="13940" spans="1:7">
      <c r="A13940" t="s">
        <v>603</v>
      </c>
      <c r="B13940" t="s">
        <v>15</v>
      </c>
      <c r="C13940" s="3">
        <v>44005.237442129597</v>
      </c>
      <c r="D13940" s="3" t="str">
        <f>VLOOKUP(A13940,[3]Content!$B$2:$C$802,2,FALSE)</f>
        <v>photo</v>
      </c>
      <c r="E13940" t="str">
        <f>VLOOKUP(A13940,[1]Content!$B$2:$D$802,3,FALSE)</f>
        <v>veganism</v>
      </c>
      <c r="F13940" t="str">
        <f>VLOOKUP(B13940,[2]ReactionTypes!$B$2:$C$17,2,FALSE)</f>
        <v>positive</v>
      </c>
      <c r="G13940">
        <f>VLOOKUP(B13940,[2]ReactionTypes!$B$2:$D$17,3,FALSE)</f>
        <v>50</v>
      </c>
    </row>
    <row r="13941" spans="1:7">
      <c r="A13941" t="s">
        <v>603</v>
      </c>
      <c r="B13941" t="s">
        <v>16</v>
      </c>
      <c r="C13941" s="3">
        <v>44176.120520833298</v>
      </c>
      <c r="D13941" s="3" t="str">
        <f>VLOOKUP(A13941,[3]Content!$B$2:$C$802,2,FALSE)</f>
        <v>photo</v>
      </c>
      <c r="E13941" t="str">
        <f>VLOOKUP(A13941,[1]Content!$B$2:$D$802,3,FALSE)</f>
        <v>veganism</v>
      </c>
      <c r="F13941" t="str">
        <f>VLOOKUP(B13941,[2]ReactionTypes!$B$2:$C$17,2,FALSE)</f>
        <v>positive</v>
      </c>
      <c r="G13941">
        <f>VLOOKUP(B13941,[2]ReactionTypes!$B$2:$D$17,3,FALSE)</f>
        <v>60</v>
      </c>
    </row>
    <row r="13942" spans="1:7">
      <c r="A13942" t="s">
        <v>603</v>
      </c>
      <c r="B13942" t="s">
        <v>3</v>
      </c>
      <c r="C13942" s="3">
        <v>44016.902037036998</v>
      </c>
      <c r="D13942" s="3" t="str">
        <f>VLOOKUP(A13942,[3]Content!$B$2:$C$802,2,FALSE)</f>
        <v>photo</v>
      </c>
      <c r="E13942" t="str">
        <f>VLOOKUP(A13942,[1]Content!$B$2:$D$802,3,FALSE)</f>
        <v>veganism</v>
      </c>
      <c r="F13942" t="str">
        <f>VLOOKUP(B13942,[2]ReactionTypes!$B$2:$C$17,2,FALSE)</f>
        <v>negative</v>
      </c>
      <c r="G13942">
        <f>VLOOKUP(B13942,[2]ReactionTypes!$B$2:$D$17,3,FALSE)</f>
        <v>0</v>
      </c>
    </row>
    <row r="13943" spans="1:7">
      <c r="A13943" t="s">
        <v>603</v>
      </c>
      <c r="B13943" t="s">
        <v>7</v>
      </c>
      <c r="C13943" s="3">
        <v>44220.753530092603</v>
      </c>
      <c r="D13943" s="3" t="str">
        <f>VLOOKUP(A13943,[3]Content!$B$2:$C$802,2,FALSE)</f>
        <v>photo</v>
      </c>
      <c r="E13943" t="str">
        <f>VLOOKUP(A13943,[1]Content!$B$2:$D$802,3,FALSE)</f>
        <v>veganism</v>
      </c>
      <c r="F13943" t="str">
        <f>VLOOKUP(B13943,[2]ReactionTypes!$B$2:$C$17,2,FALSE)</f>
        <v>neutral</v>
      </c>
      <c r="G13943">
        <f>VLOOKUP(B13943,[2]ReactionTypes!$B$2:$D$17,3,FALSE)</f>
        <v>35</v>
      </c>
    </row>
    <row r="13944" spans="1:7">
      <c r="A13944" t="s">
        <v>603</v>
      </c>
      <c r="B13944" t="s">
        <v>15</v>
      </c>
      <c r="C13944" s="3">
        <v>44077.075115740699</v>
      </c>
      <c r="D13944" s="3" t="str">
        <f>VLOOKUP(A13944,[3]Content!$B$2:$C$802,2,FALSE)</f>
        <v>photo</v>
      </c>
      <c r="E13944" t="str">
        <f>VLOOKUP(A13944,[1]Content!$B$2:$D$802,3,FALSE)</f>
        <v>veganism</v>
      </c>
      <c r="F13944" t="str">
        <f>VLOOKUP(B13944,[2]ReactionTypes!$B$2:$C$17,2,FALSE)</f>
        <v>positive</v>
      </c>
      <c r="G13944">
        <f>VLOOKUP(B13944,[2]ReactionTypes!$B$2:$D$17,3,FALSE)</f>
        <v>50</v>
      </c>
    </row>
    <row r="13945" spans="1:7">
      <c r="A13945" t="s">
        <v>603</v>
      </c>
      <c r="B13945" t="s">
        <v>5</v>
      </c>
      <c r="C13945" s="3">
        <v>44233.401909722197</v>
      </c>
      <c r="D13945" s="3" t="str">
        <f>VLOOKUP(A13945,[3]Content!$B$2:$C$802,2,FALSE)</f>
        <v>photo</v>
      </c>
      <c r="E13945" t="str">
        <f>VLOOKUP(A13945,[1]Content!$B$2:$D$802,3,FALSE)</f>
        <v>veganism</v>
      </c>
      <c r="F13945" t="str">
        <f>VLOOKUP(B13945,[2]ReactionTypes!$B$2:$C$17,2,FALSE)</f>
        <v>negative</v>
      </c>
      <c r="G13945">
        <f>VLOOKUP(B13945,[2]ReactionTypes!$B$2:$D$17,3,FALSE)</f>
        <v>15</v>
      </c>
    </row>
    <row r="13946" spans="1:7">
      <c r="A13946" t="s">
        <v>603</v>
      </c>
      <c r="B13946" t="s">
        <v>13</v>
      </c>
      <c r="C13946" s="3">
        <v>44148.311203703699</v>
      </c>
      <c r="D13946" s="3" t="str">
        <f>VLOOKUP(A13946,[3]Content!$B$2:$C$802,2,FALSE)</f>
        <v>photo</v>
      </c>
      <c r="E13946" t="str">
        <f>VLOOKUP(A13946,[1]Content!$B$2:$D$802,3,FALSE)</f>
        <v>veganism</v>
      </c>
      <c r="F13946" t="str">
        <f>VLOOKUP(B13946,[2]ReactionTypes!$B$2:$C$17,2,FALSE)</f>
        <v>positive</v>
      </c>
      <c r="G13946">
        <f>VLOOKUP(B13946,[2]ReactionTypes!$B$2:$D$17,3,FALSE)</f>
        <v>45</v>
      </c>
    </row>
    <row r="13947" spans="1:7">
      <c r="A13947" t="s">
        <v>603</v>
      </c>
      <c r="B13947" t="s">
        <v>5</v>
      </c>
      <c r="C13947" s="3">
        <v>44268.228877314803</v>
      </c>
      <c r="D13947" s="3" t="str">
        <f>VLOOKUP(A13947,[3]Content!$B$2:$C$802,2,FALSE)</f>
        <v>photo</v>
      </c>
      <c r="E13947" t="str">
        <f>VLOOKUP(A13947,[1]Content!$B$2:$D$802,3,FALSE)</f>
        <v>veganism</v>
      </c>
      <c r="F13947" t="str">
        <f>VLOOKUP(B13947,[2]ReactionTypes!$B$2:$C$17,2,FALSE)</f>
        <v>negative</v>
      </c>
      <c r="G13947">
        <f>VLOOKUP(B13947,[2]ReactionTypes!$B$2:$D$17,3,FALSE)</f>
        <v>15</v>
      </c>
    </row>
    <row r="13948" spans="1:7">
      <c r="A13948" t="s">
        <v>603</v>
      </c>
      <c r="B13948" t="s">
        <v>14</v>
      </c>
      <c r="C13948" s="3">
        <v>44037.0307523148</v>
      </c>
      <c r="D13948" s="3" t="str">
        <f>VLOOKUP(A13948,[3]Content!$B$2:$C$802,2,FALSE)</f>
        <v>photo</v>
      </c>
      <c r="E13948" t="str">
        <f>VLOOKUP(A13948,[1]Content!$B$2:$D$802,3,FALSE)</f>
        <v>veganism</v>
      </c>
      <c r="F13948" t="str">
        <f>VLOOKUP(B13948,[2]ReactionTypes!$B$2:$C$17,2,FALSE)</f>
        <v>negative</v>
      </c>
      <c r="G13948">
        <f>VLOOKUP(B13948,[2]ReactionTypes!$B$2:$D$17,3,FALSE)</f>
        <v>12</v>
      </c>
    </row>
    <row r="13949" spans="1:7">
      <c r="A13949" t="s">
        <v>603</v>
      </c>
      <c r="B13949" t="s">
        <v>7</v>
      </c>
      <c r="C13949" s="3">
        <v>44050.006990740701</v>
      </c>
      <c r="D13949" s="3" t="str">
        <f>VLOOKUP(A13949,[3]Content!$B$2:$C$802,2,FALSE)</f>
        <v>photo</v>
      </c>
      <c r="E13949" t="str">
        <f>VLOOKUP(A13949,[1]Content!$B$2:$D$802,3,FALSE)</f>
        <v>veganism</v>
      </c>
      <c r="F13949" t="str">
        <f>VLOOKUP(B13949,[2]ReactionTypes!$B$2:$C$17,2,FALSE)</f>
        <v>neutral</v>
      </c>
      <c r="G13949">
        <f>VLOOKUP(B13949,[2]ReactionTypes!$B$2:$D$17,3,FALSE)</f>
        <v>35</v>
      </c>
    </row>
    <row r="13950" spans="1:7">
      <c r="A13950" t="s">
        <v>603</v>
      </c>
      <c r="B13950" t="s">
        <v>17</v>
      </c>
      <c r="C13950" s="3">
        <v>44110.617349537002</v>
      </c>
      <c r="D13950" s="3" t="str">
        <f>VLOOKUP(A13950,[3]Content!$B$2:$C$802,2,FALSE)</f>
        <v>photo</v>
      </c>
      <c r="E13950" t="str">
        <f>VLOOKUP(A13950,[1]Content!$B$2:$D$802,3,FALSE)</f>
        <v>veganism</v>
      </c>
      <c r="F13950" t="str">
        <f>VLOOKUP(B13950,[2]ReactionTypes!$B$2:$C$17,2,FALSE)</f>
        <v>positive</v>
      </c>
      <c r="G13950">
        <f>VLOOKUP(B13950,[2]ReactionTypes!$B$2:$D$17,3,FALSE)</f>
        <v>70</v>
      </c>
    </row>
    <row r="13951" spans="1:7">
      <c r="A13951" t="s">
        <v>604</v>
      </c>
      <c r="B13951" t="s">
        <v>13</v>
      </c>
      <c r="C13951" s="3">
        <v>44348.052673611099</v>
      </c>
      <c r="D13951" s="3" t="str">
        <f>VLOOKUP(A13951,[3]Content!$B$2:$C$802,2,FALSE)</f>
        <v>audio</v>
      </c>
      <c r="E13951" t="str">
        <f>VLOOKUP(A13951,[1]Content!$B$2:$D$802,3,FALSE)</f>
        <v>public speaking</v>
      </c>
      <c r="F13951" t="str">
        <f>VLOOKUP(B13951,[2]ReactionTypes!$B$2:$C$17,2,FALSE)</f>
        <v>positive</v>
      </c>
      <c r="G13951">
        <f>VLOOKUP(B13951,[2]ReactionTypes!$B$2:$D$17,3,FALSE)</f>
        <v>45</v>
      </c>
    </row>
    <row r="13952" spans="1:7">
      <c r="A13952" t="s">
        <v>604</v>
      </c>
      <c r="B13952" t="s">
        <v>14</v>
      </c>
      <c r="C13952" s="3">
        <v>44180.746874999997</v>
      </c>
      <c r="D13952" s="3" t="str">
        <f>VLOOKUP(A13952,[3]Content!$B$2:$C$802,2,FALSE)</f>
        <v>audio</v>
      </c>
      <c r="E13952" t="str">
        <f>VLOOKUP(A13952,[1]Content!$B$2:$D$802,3,FALSE)</f>
        <v>public speaking</v>
      </c>
      <c r="F13952" t="str">
        <f>VLOOKUP(B13952,[2]ReactionTypes!$B$2:$C$17,2,FALSE)</f>
        <v>negative</v>
      </c>
      <c r="G13952">
        <f>VLOOKUP(B13952,[2]ReactionTypes!$B$2:$D$17,3,FALSE)</f>
        <v>12</v>
      </c>
    </row>
    <row r="13953" spans="1:7">
      <c r="A13953" t="s">
        <v>604</v>
      </c>
      <c r="B13953" t="s">
        <v>3</v>
      </c>
      <c r="C13953" s="3">
        <v>44266.619178240697</v>
      </c>
      <c r="D13953" s="3" t="str">
        <f>VLOOKUP(A13953,[3]Content!$B$2:$C$802,2,FALSE)</f>
        <v>audio</v>
      </c>
      <c r="E13953" t="str">
        <f>VLOOKUP(A13953,[1]Content!$B$2:$D$802,3,FALSE)</f>
        <v>public speaking</v>
      </c>
      <c r="F13953" t="str">
        <f>VLOOKUP(B13953,[2]ReactionTypes!$B$2:$C$17,2,FALSE)</f>
        <v>negative</v>
      </c>
      <c r="G13953">
        <f>VLOOKUP(B13953,[2]ReactionTypes!$B$2:$D$17,3,FALSE)</f>
        <v>0</v>
      </c>
    </row>
    <row r="13954" spans="1:7">
      <c r="A13954" t="s">
        <v>604</v>
      </c>
      <c r="B13954" t="s">
        <v>14</v>
      </c>
      <c r="C13954" s="3">
        <v>44203.760787036997</v>
      </c>
      <c r="D13954" s="3" t="str">
        <f>VLOOKUP(A13954,[3]Content!$B$2:$C$802,2,FALSE)</f>
        <v>audio</v>
      </c>
      <c r="E13954" t="str">
        <f>VLOOKUP(A13954,[1]Content!$B$2:$D$802,3,FALSE)</f>
        <v>public speaking</v>
      </c>
      <c r="F13954" t="str">
        <f>VLOOKUP(B13954,[2]ReactionTypes!$B$2:$C$17,2,FALSE)</f>
        <v>negative</v>
      </c>
      <c r="G13954">
        <f>VLOOKUP(B13954,[2]ReactionTypes!$B$2:$D$17,3,FALSE)</f>
        <v>12</v>
      </c>
    </row>
    <row r="13955" spans="1:7">
      <c r="A13955" t="s">
        <v>604</v>
      </c>
      <c r="B13955" t="s">
        <v>5</v>
      </c>
      <c r="C13955" s="3">
        <v>44012.285347222198</v>
      </c>
      <c r="D13955" s="3" t="str">
        <f>VLOOKUP(A13955,[3]Content!$B$2:$C$802,2,FALSE)</f>
        <v>audio</v>
      </c>
      <c r="E13955" t="str">
        <f>VLOOKUP(A13955,[1]Content!$B$2:$D$802,3,FALSE)</f>
        <v>public speaking</v>
      </c>
      <c r="F13955" t="str">
        <f>VLOOKUP(B13955,[2]ReactionTypes!$B$2:$C$17,2,FALSE)</f>
        <v>negative</v>
      </c>
      <c r="G13955">
        <f>VLOOKUP(B13955,[2]ReactionTypes!$B$2:$D$17,3,FALSE)</f>
        <v>15</v>
      </c>
    </row>
    <row r="13956" spans="1:7">
      <c r="A13956" t="s">
        <v>604</v>
      </c>
      <c r="B13956" t="s">
        <v>4</v>
      </c>
      <c r="C13956" s="3">
        <v>44116.024282407401</v>
      </c>
      <c r="D13956" s="3" t="str">
        <f>VLOOKUP(A13956,[3]Content!$B$2:$C$802,2,FALSE)</f>
        <v>audio</v>
      </c>
      <c r="E13956" t="str">
        <f>VLOOKUP(A13956,[1]Content!$B$2:$D$802,3,FALSE)</f>
        <v>public speaking</v>
      </c>
      <c r="F13956" t="str">
        <f>VLOOKUP(B13956,[2]ReactionTypes!$B$2:$C$17,2,FALSE)</f>
        <v>negative</v>
      </c>
      <c r="G13956">
        <f>VLOOKUP(B13956,[2]ReactionTypes!$B$2:$D$17,3,FALSE)</f>
        <v>10</v>
      </c>
    </row>
    <row r="13957" spans="1:7">
      <c r="A13957" t="s">
        <v>604</v>
      </c>
      <c r="B13957" t="s">
        <v>10</v>
      </c>
      <c r="C13957" s="3">
        <v>44029.030509259297</v>
      </c>
      <c r="D13957" s="3" t="str">
        <f>VLOOKUP(A13957,[3]Content!$B$2:$C$802,2,FALSE)</f>
        <v>audio</v>
      </c>
      <c r="E13957" t="str">
        <f>VLOOKUP(A13957,[1]Content!$B$2:$D$802,3,FALSE)</f>
        <v>public speaking</v>
      </c>
      <c r="F13957" t="str">
        <f>VLOOKUP(B13957,[2]ReactionTypes!$B$2:$C$17,2,FALSE)</f>
        <v>positive</v>
      </c>
      <c r="G13957">
        <f>VLOOKUP(B13957,[2]ReactionTypes!$B$2:$D$17,3,FALSE)</f>
        <v>65</v>
      </c>
    </row>
    <row r="13958" spans="1:7">
      <c r="A13958" t="s">
        <v>604</v>
      </c>
      <c r="B13958" t="s">
        <v>7</v>
      </c>
      <c r="C13958" s="3">
        <v>44187.9845138889</v>
      </c>
      <c r="D13958" s="3" t="str">
        <f>VLOOKUP(A13958,[3]Content!$B$2:$C$802,2,FALSE)</f>
        <v>audio</v>
      </c>
      <c r="E13958" t="str">
        <f>VLOOKUP(A13958,[1]Content!$B$2:$D$802,3,FALSE)</f>
        <v>public speaking</v>
      </c>
      <c r="F13958" t="str">
        <f>VLOOKUP(B13958,[2]ReactionTypes!$B$2:$C$17,2,FALSE)</f>
        <v>neutral</v>
      </c>
      <c r="G13958">
        <f>VLOOKUP(B13958,[2]ReactionTypes!$B$2:$D$17,3,FALSE)</f>
        <v>35</v>
      </c>
    </row>
    <row r="13959" spans="1:7">
      <c r="A13959" t="s">
        <v>604</v>
      </c>
      <c r="B13959" t="s">
        <v>15</v>
      </c>
      <c r="C13959" s="3">
        <v>44203.643622685202</v>
      </c>
      <c r="D13959" s="3" t="str">
        <f>VLOOKUP(A13959,[3]Content!$B$2:$C$802,2,FALSE)</f>
        <v>audio</v>
      </c>
      <c r="E13959" t="str">
        <f>VLOOKUP(A13959,[1]Content!$B$2:$D$802,3,FALSE)</f>
        <v>public speaking</v>
      </c>
      <c r="F13959" t="str">
        <f>VLOOKUP(B13959,[2]ReactionTypes!$B$2:$C$17,2,FALSE)</f>
        <v>positive</v>
      </c>
      <c r="G13959">
        <f>VLOOKUP(B13959,[2]ReactionTypes!$B$2:$D$17,3,FALSE)</f>
        <v>50</v>
      </c>
    </row>
    <row r="13960" spans="1:7">
      <c r="A13960" t="s">
        <v>604</v>
      </c>
      <c r="B13960" t="s">
        <v>6</v>
      </c>
      <c r="C13960" s="3">
        <v>44338.4776851852</v>
      </c>
      <c r="D13960" s="3" t="str">
        <f>VLOOKUP(A13960,[3]Content!$B$2:$C$802,2,FALSE)</f>
        <v>audio</v>
      </c>
      <c r="E13960" t="str">
        <f>VLOOKUP(A13960,[1]Content!$B$2:$D$802,3,FALSE)</f>
        <v>public speaking</v>
      </c>
      <c r="F13960" t="str">
        <f>VLOOKUP(B13960,[2]ReactionTypes!$B$2:$C$17,2,FALSE)</f>
        <v>positive</v>
      </c>
      <c r="G13960">
        <f>VLOOKUP(B13960,[2]ReactionTypes!$B$2:$D$17,3,FALSE)</f>
        <v>30</v>
      </c>
    </row>
    <row r="13961" spans="1:7">
      <c r="A13961" t="s">
        <v>604</v>
      </c>
      <c r="B13961" t="s">
        <v>3</v>
      </c>
      <c r="C13961" s="3">
        <v>44271.285729166702</v>
      </c>
      <c r="D13961" s="3" t="str">
        <f>VLOOKUP(A13961,[3]Content!$B$2:$C$802,2,FALSE)</f>
        <v>audio</v>
      </c>
      <c r="E13961" t="str">
        <f>VLOOKUP(A13961,[1]Content!$B$2:$D$802,3,FALSE)</f>
        <v>public speaking</v>
      </c>
      <c r="F13961" t="str">
        <f>VLOOKUP(B13961,[2]ReactionTypes!$B$2:$C$17,2,FALSE)</f>
        <v>negative</v>
      </c>
      <c r="G13961">
        <f>VLOOKUP(B13961,[2]ReactionTypes!$B$2:$D$17,3,FALSE)</f>
        <v>0</v>
      </c>
    </row>
    <row r="13962" spans="1:7">
      <c r="A13962" t="s">
        <v>604</v>
      </c>
      <c r="B13962" t="s">
        <v>17</v>
      </c>
      <c r="C13962" s="3">
        <v>44259.2335648148</v>
      </c>
      <c r="D13962" s="3" t="str">
        <f>VLOOKUP(A13962,[3]Content!$B$2:$C$802,2,FALSE)</f>
        <v>audio</v>
      </c>
      <c r="E13962" t="str">
        <f>VLOOKUP(A13962,[1]Content!$B$2:$D$802,3,FALSE)</f>
        <v>public speaking</v>
      </c>
      <c r="F13962" t="str">
        <f>VLOOKUP(B13962,[2]ReactionTypes!$B$2:$C$17,2,FALSE)</f>
        <v>positive</v>
      </c>
      <c r="G13962">
        <f>VLOOKUP(B13962,[2]ReactionTypes!$B$2:$D$17,3,FALSE)</f>
        <v>70</v>
      </c>
    </row>
    <row r="13963" spans="1:7">
      <c r="A13963" t="s">
        <v>604</v>
      </c>
      <c r="B13963" t="s">
        <v>17</v>
      </c>
      <c r="C13963" s="3">
        <v>44193.1010648148</v>
      </c>
      <c r="D13963" s="3" t="str">
        <f>VLOOKUP(A13963,[3]Content!$B$2:$C$802,2,FALSE)</f>
        <v>audio</v>
      </c>
      <c r="E13963" t="str">
        <f>VLOOKUP(A13963,[1]Content!$B$2:$D$802,3,FALSE)</f>
        <v>public speaking</v>
      </c>
      <c r="F13963" t="str">
        <f>VLOOKUP(B13963,[2]ReactionTypes!$B$2:$C$17,2,FALSE)</f>
        <v>positive</v>
      </c>
      <c r="G13963">
        <f>VLOOKUP(B13963,[2]ReactionTypes!$B$2:$D$17,3,FALSE)</f>
        <v>70</v>
      </c>
    </row>
    <row r="13964" spans="1:7">
      <c r="A13964" t="s">
        <v>605</v>
      </c>
      <c r="B13964" t="s">
        <v>16</v>
      </c>
      <c r="C13964" s="3">
        <v>44208.548738425903</v>
      </c>
      <c r="D13964" s="3" t="str">
        <f>VLOOKUP(A13964,[3]Content!$B$2:$C$802,2,FALSE)</f>
        <v>video</v>
      </c>
      <c r="E13964" t="str">
        <f>VLOOKUP(A13964,[1]Content!$B$2:$D$802,3,FALSE)</f>
        <v>tennis</v>
      </c>
      <c r="F13964" t="str">
        <f>VLOOKUP(B13964,[2]ReactionTypes!$B$2:$C$17,2,FALSE)</f>
        <v>positive</v>
      </c>
      <c r="G13964">
        <f>VLOOKUP(B13964,[2]ReactionTypes!$B$2:$D$17,3,FALSE)</f>
        <v>60</v>
      </c>
    </row>
    <row r="13965" spans="1:7">
      <c r="A13965" t="s">
        <v>605</v>
      </c>
      <c r="B13965" t="s">
        <v>10</v>
      </c>
      <c r="C13965" s="3">
        <v>44153.347326388903</v>
      </c>
      <c r="D13965" s="3" t="str">
        <f>VLOOKUP(A13965,[3]Content!$B$2:$C$802,2,FALSE)</f>
        <v>video</v>
      </c>
      <c r="E13965" t="str">
        <f>VLOOKUP(A13965,[1]Content!$B$2:$D$802,3,FALSE)</f>
        <v>tennis</v>
      </c>
      <c r="F13965" t="str">
        <f>VLOOKUP(B13965,[2]ReactionTypes!$B$2:$C$17,2,FALSE)</f>
        <v>positive</v>
      </c>
      <c r="G13965">
        <f>VLOOKUP(B13965,[2]ReactionTypes!$B$2:$D$17,3,FALSE)</f>
        <v>65</v>
      </c>
    </row>
    <row r="13966" spans="1:7">
      <c r="A13966" t="s">
        <v>605</v>
      </c>
      <c r="B13966" t="s">
        <v>7</v>
      </c>
      <c r="C13966" s="3">
        <v>44204.235439814802</v>
      </c>
      <c r="D13966" s="3" t="str">
        <f>VLOOKUP(A13966,[3]Content!$B$2:$C$802,2,FALSE)</f>
        <v>video</v>
      </c>
      <c r="E13966" t="str">
        <f>VLOOKUP(A13966,[1]Content!$B$2:$D$802,3,FALSE)</f>
        <v>tennis</v>
      </c>
      <c r="F13966" t="str">
        <f>VLOOKUP(B13966,[2]ReactionTypes!$B$2:$C$17,2,FALSE)</f>
        <v>neutral</v>
      </c>
      <c r="G13966">
        <f>VLOOKUP(B13966,[2]ReactionTypes!$B$2:$D$17,3,FALSE)</f>
        <v>35</v>
      </c>
    </row>
    <row r="13967" spans="1:7">
      <c r="A13967" t="s">
        <v>605</v>
      </c>
      <c r="B13967" t="s">
        <v>14</v>
      </c>
      <c r="C13967" s="3">
        <v>44019.369467592602</v>
      </c>
      <c r="D13967" s="3" t="str">
        <f>VLOOKUP(A13967,[3]Content!$B$2:$C$802,2,FALSE)</f>
        <v>video</v>
      </c>
      <c r="E13967" t="str">
        <f>VLOOKUP(A13967,[1]Content!$B$2:$D$802,3,FALSE)</f>
        <v>tennis</v>
      </c>
      <c r="F13967" t="str">
        <f>VLOOKUP(B13967,[2]ReactionTypes!$B$2:$C$17,2,FALSE)</f>
        <v>negative</v>
      </c>
      <c r="G13967">
        <f>VLOOKUP(B13967,[2]ReactionTypes!$B$2:$D$17,3,FALSE)</f>
        <v>12</v>
      </c>
    </row>
    <row r="13968" spans="1:7">
      <c r="A13968" t="s">
        <v>605</v>
      </c>
      <c r="B13968" t="s">
        <v>12</v>
      </c>
      <c r="C13968" s="3">
        <v>44251.930717592601</v>
      </c>
      <c r="D13968" s="3" t="str">
        <f>VLOOKUP(A13968,[3]Content!$B$2:$C$802,2,FALSE)</f>
        <v>video</v>
      </c>
      <c r="E13968" t="str">
        <f>VLOOKUP(A13968,[1]Content!$B$2:$D$802,3,FALSE)</f>
        <v>tennis</v>
      </c>
      <c r="F13968" t="str">
        <f>VLOOKUP(B13968,[2]ReactionTypes!$B$2:$C$17,2,FALSE)</f>
        <v>positive</v>
      </c>
      <c r="G13968">
        <f>VLOOKUP(B13968,[2]ReactionTypes!$B$2:$D$17,3,FALSE)</f>
        <v>75</v>
      </c>
    </row>
    <row r="13969" spans="1:7">
      <c r="A13969" t="s">
        <v>605</v>
      </c>
      <c r="B13969" t="s">
        <v>14</v>
      </c>
      <c r="C13969" s="3">
        <v>44049.3739236111</v>
      </c>
      <c r="D13969" s="3" t="str">
        <f>VLOOKUP(A13969,[3]Content!$B$2:$C$802,2,FALSE)</f>
        <v>video</v>
      </c>
      <c r="E13969" t="str">
        <f>VLOOKUP(A13969,[1]Content!$B$2:$D$802,3,FALSE)</f>
        <v>tennis</v>
      </c>
      <c r="F13969" t="str">
        <f>VLOOKUP(B13969,[2]ReactionTypes!$B$2:$C$17,2,FALSE)</f>
        <v>negative</v>
      </c>
      <c r="G13969">
        <f>VLOOKUP(B13969,[2]ReactionTypes!$B$2:$D$17,3,FALSE)</f>
        <v>12</v>
      </c>
    </row>
    <row r="13970" spans="1:7">
      <c r="A13970" t="s">
        <v>606</v>
      </c>
      <c r="B13970" t="s">
        <v>16</v>
      </c>
      <c r="C13970" s="3">
        <v>44006.491122685198</v>
      </c>
      <c r="D13970" s="3" t="str">
        <f>VLOOKUP(A13970,[3]Content!$B$2:$C$802,2,FALSE)</f>
        <v>audio</v>
      </c>
      <c r="E13970" t="str">
        <f>VLOOKUP(A13970,[1]Content!$B$2:$D$802,3,FALSE)</f>
        <v>education</v>
      </c>
      <c r="F13970" t="str">
        <f>VLOOKUP(B13970,[2]ReactionTypes!$B$2:$C$17,2,FALSE)</f>
        <v>positive</v>
      </c>
      <c r="G13970">
        <f>VLOOKUP(B13970,[2]ReactionTypes!$B$2:$D$17,3,FALSE)</f>
        <v>60</v>
      </c>
    </row>
    <row r="13971" spans="1:7">
      <c r="A13971" t="s">
        <v>606</v>
      </c>
      <c r="B13971" t="s">
        <v>11</v>
      </c>
      <c r="C13971" s="3">
        <v>44099.484942129602</v>
      </c>
      <c r="D13971" s="3" t="str">
        <f>VLOOKUP(A13971,[3]Content!$B$2:$C$802,2,FALSE)</f>
        <v>audio</v>
      </c>
      <c r="E13971" t="str">
        <f>VLOOKUP(A13971,[1]Content!$B$2:$D$802,3,FALSE)</f>
        <v>education</v>
      </c>
      <c r="F13971" t="str">
        <f>VLOOKUP(B13971,[2]ReactionTypes!$B$2:$C$17,2,FALSE)</f>
        <v>neutral</v>
      </c>
      <c r="G13971">
        <f>VLOOKUP(B13971,[2]ReactionTypes!$B$2:$D$17,3,FALSE)</f>
        <v>20</v>
      </c>
    </row>
    <row r="13972" spans="1:7">
      <c r="A13972" t="s">
        <v>606</v>
      </c>
      <c r="B13972" t="s">
        <v>13</v>
      </c>
      <c r="C13972" s="3">
        <v>44065.304062499999</v>
      </c>
      <c r="D13972" s="3" t="str">
        <f>VLOOKUP(A13972,[3]Content!$B$2:$C$802,2,FALSE)</f>
        <v>audio</v>
      </c>
      <c r="E13972" t="str">
        <f>VLOOKUP(A13972,[1]Content!$B$2:$D$802,3,FALSE)</f>
        <v>education</v>
      </c>
      <c r="F13972" t="str">
        <f>VLOOKUP(B13972,[2]ReactionTypes!$B$2:$C$17,2,FALSE)</f>
        <v>positive</v>
      </c>
      <c r="G13972">
        <f>VLOOKUP(B13972,[2]ReactionTypes!$B$2:$D$17,3,FALSE)</f>
        <v>45</v>
      </c>
    </row>
    <row r="13973" spans="1:7">
      <c r="A13973" t="s">
        <v>606</v>
      </c>
      <c r="B13973" t="s">
        <v>8</v>
      </c>
      <c r="C13973" s="3">
        <v>44289.805439814802</v>
      </c>
      <c r="D13973" s="3" t="str">
        <f>VLOOKUP(A13973,[3]Content!$B$2:$C$802,2,FALSE)</f>
        <v>audio</v>
      </c>
      <c r="E13973" t="str">
        <f>VLOOKUP(A13973,[1]Content!$B$2:$D$802,3,FALSE)</f>
        <v>education</v>
      </c>
      <c r="F13973" t="str">
        <f>VLOOKUP(B13973,[2]ReactionTypes!$B$2:$C$17,2,FALSE)</f>
        <v>positive</v>
      </c>
      <c r="G13973">
        <f>VLOOKUP(B13973,[2]ReactionTypes!$B$2:$D$17,3,FALSE)</f>
        <v>70</v>
      </c>
    </row>
    <row r="13974" spans="1:7">
      <c r="A13974" t="s">
        <v>606</v>
      </c>
      <c r="B13974" t="s">
        <v>12</v>
      </c>
      <c r="C13974" s="3">
        <v>44205.725590277798</v>
      </c>
      <c r="D13974" s="3" t="str">
        <f>VLOOKUP(A13974,[3]Content!$B$2:$C$802,2,FALSE)</f>
        <v>audio</v>
      </c>
      <c r="E13974" t="str">
        <f>VLOOKUP(A13974,[1]Content!$B$2:$D$802,3,FALSE)</f>
        <v>education</v>
      </c>
      <c r="F13974" t="str">
        <f>VLOOKUP(B13974,[2]ReactionTypes!$B$2:$C$17,2,FALSE)</f>
        <v>positive</v>
      </c>
      <c r="G13974">
        <f>VLOOKUP(B13974,[2]ReactionTypes!$B$2:$D$17,3,FALSE)</f>
        <v>75</v>
      </c>
    </row>
    <row r="13975" spans="1:7">
      <c r="A13975" t="s">
        <v>606</v>
      </c>
      <c r="B13975" t="s">
        <v>12</v>
      </c>
      <c r="C13975" s="3">
        <v>44328.972141203703</v>
      </c>
      <c r="D13975" s="3" t="str">
        <f>VLOOKUP(A13975,[3]Content!$B$2:$C$802,2,FALSE)</f>
        <v>audio</v>
      </c>
      <c r="E13975" t="str">
        <f>VLOOKUP(A13975,[1]Content!$B$2:$D$802,3,FALSE)</f>
        <v>education</v>
      </c>
      <c r="F13975" t="str">
        <f>VLOOKUP(B13975,[2]ReactionTypes!$B$2:$C$17,2,FALSE)</f>
        <v>positive</v>
      </c>
      <c r="G13975">
        <f>VLOOKUP(B13975,[2]ReactionTypes!$B$2:$D$17,3,FALSE)</f>
        <v>75</v>
      </c>
    </row>
    <row r="13976" spans="1:7">
      <c r="A13976" t="s">
        <v>606</v>
      </c>
      <c r="B13976" t="s">
        <v>15</v>
      </c>
      <c r="C13976" s="3">
        <v>44313.320636574099</v>
      </c>
      <c r="D13976" s="3" t="str">
        <f>VLOOKUP(A13976,[3]Content!$B$2:$C$802,2,FALSE)</f>
        <v>audio</v>
      </c>
      <c r="E13976" t="str">
        <f>VLOOKUP(A13976,[1]Content!$B$2:$D$802,3,FALSE)</f>
        <v>education</v>
      </c>
      <c r="F13976" t="str">
        <f>VLOOKUP(B13976,[2]ReactionTypes!$B$2:$C$17,2,FALSE)</f>
        <v>positive</v>
      </c>
      <c r="G13976">
        <f>VLOOKUP(B13976,[2]ReactionTypes!$B$2:$D$17,3,FALSE)</f>
        <v>50</v>
      </c>
    </row>
    <row r="13977" spans="1:7">
      <c r="A13977" t="s">
        <v>606</v>
      </c>
      <c r="B13977" t="s">
        <v>15</v>
      </c>
      <c r="C13977" s="3">
        <v>44189.962812500002</v>
      </c>
      <c r="D13977" s="3" t="str">
        <f>VLOOKUP(A13977,[3]Content!$B$2:$C$802,2,FALSE)</f>
        <v>audio</v>
      </c>
      <c r="E13977" t="str">
        <f>VLOOKUP(A13977,[1]Content!$B$2:$D$802,3,FALSE)</f>
        <v>education</v>
      </c>
      <c r="F13977" t="str">
        <f>VLOOKUP(B13977,[2]ReactionTypes!$B$2:$C$17,2,FALSE)</f>
        <v>positive</v>
      </c>
      <c r="G13977">
        <f>VLOOKUP(B13977,[2]ReactionTypes!$B$2:$D$17,3,FALSE)</f>
        <v>50</v>
      </c>
    </row>
    <row r="13978" spans="1:7">
      <c r="A13978" t="s">
        <v>606</v>
      </c>
      <c r="B13978" t="s">
        <v>9</v>
      </c>
      <c r="C13978" s="3">
        <v>44295.5629050926</v>
      </c>
      <c r="D13978" s="3" t="str">
        <f>VLOOKUP(A13978,[3]Content!$B$2:$C$802,2,FALSE)</f>
        <v>audio</v>
      </c>
      <c r="E13978" t="str">
        <f>VLOOKUP(A13978,[1]Content!$B$2:$D$802,3,FALSE)</f>
        <v>education</v>
      </c>
      <c r="F13978" t="str">
        <f>VLOOKUP(B13978,[2]ReactionTypes!$B$2:$C$17,2,FALSE)</f>
        <v>negative</v>
      </c>
      <c r="G13978">
        <f>VLOOKUP(B13978,[2]ReactionTypes!$B$2:$D$17,3,FALSE)</f>
        <v>5</v>
      </c>
    </row>
    <row r="13979" spans="1:7">
      <c r="A13979" t="s">
        <v>606</v>
      </c>
      <c r="B13979" t="s">
        <v>15</v>
      </c>
      <c r="C13979" s="3">
        <v>44098.7202777778</v>
      </c>
      <c r="D13979" s="3" t="str">
        <f>VLOOKUP(A13979,[3]Content!$B$2:$C$802,2,FALSE)</f>
        <v>audio</v>
      </c>
      <c r="E13979" t="str">
        <f>VLOOKUP(A13979,[1]Content!$B$2:$D$802,3,FALSE)</f>
        <v>education</v>
      </c>
      <c r="F13979" t="str">
        <f>VLOOKUP(B13979,[2]ReactionTypes!$B$2:$C$17,2,FALSE)</f>
        <v>positive</v>
      </c>
      <c r="G13979">
        <f>VLOOKUP(B13979,[2]ReactionTypes!$B$2:$D$17,3,FALSE)</f>
        <v>50</v>
      </c>
    </row>
    <row r="13980" spans="1:7">
      <c r="A13980" t="s">
        <v>607</v>
      </c>
      <c r="B13980" t="s">
        <v>8</v>
      </c>
      <c r="C13980" s="3">
        <v>44121.728356481501</v>
      </c>
      <c r="D13980" s="3" t="str">
        <f>VLOOKUP(A13980,[3]Content!$B$2:$C$802,2,FALSE)</f>
        <v>video</v>
      </c>
      <c r="E13980" t="str">
        <f>VLOOKUP(A13980,[1]Content!$B$2:$D$802,3,FALSE)</f>
        <v>cooking</v>
      </c>
      <c r="F13980" t="str">
        <f>VLOOKUP(B13980,[2]ReactionTypes!$B$2:$C$17,2,FALSE)</f>
        <v>positive</v>
      </c>
      <c r="G13980">
        <f>VLOOKUP(B13980,[2]ReactionTypes!$B$2:$D$17,3,FALSE)</f>
        <v>70</v>
      </c>
    </row>
    <row r="13981" spans="1:7">
      <c r="A13981" t="s">
        <v>607</v>
      </c>
      <c r="B13981" t="s">
        <v>16</v>
      </c>
      <c r="C13981" s="3">
        <v>44271.464444444398</v>
      </c>
      <c r="D13981" s="3" t="str">
        <f>VLOOKUP(A13981,[3]Content!$B$2:$C$802,2,FALSE)</f>
        <v>video</v>
      </c>
      <c r="E13981" t="str">
        <f>VLOOKUP(A13981,[1]Content!$B$2:$D$802,3,FALSE)</f>
        <v>cooking</v>
      </c>
      <c r="F13981" t="str">
        <f>VLOOKUP(B13981,[2]ReactionTypes!$B$2:$C$17,2,FALSE)</f>
        <v>positive</v>
      </c>
      <c r="G13981">
        <f>VLOOKUP(B13981,[2]ReactionTypes!$B$2:$D$17,3,FALSE)</f>
        <v>60</v>
      </c>
    </row>
    <row r="13982" spans="1:7">
      <c r="A13982" t="s">
        <v>607</v>
      </c>
      <c r="B13982" t="s">
        <v>20</v>
      </c>
      <c r="C13982" s="3">
        <v>44275.402997685203</v>
      </c>
      <c r="D13982" s="3" t="str">
        <f>VLOOKUP(A13982,[3]Content!$B$2:$C$802,2,FALSE)</f>
        <v>video</v>
      </c>
      <c r="E13982" t="str">
        <f>VLOOKUP(A13982,[1]Content!$B$2:$D$802,3,FALSE)</f>
        <v>cooking</v>
      </c>
      <c r="F13982" t="str">
        <f>VLOOKUP(B13982,[2]ReactionTypes!$B$2:$C$17,2,FALSE)</f>
        <v>positive</v>
      </c>
      <c r="G13982">
        <f>VLOOKUP(B13982,[2]ReactionTypes!$B$2:$D$17,3,FALSE)</f>
        <v>72</v>
      </c>
    </row>
    <row r="13983" spans="1:7">
      <c r="A13983" t="s">
        <v>607</v>
      </c>
      <c r="B13983" t="s">
        <v>9</v>
      </c>
      <c r="C13983" s="3">
        <v>44266.698460648098</v>
      </c>
      <c r="D13983" s="3" t="str">
        <f>VLOOKUP(A13983,[3]Content!$B$2:$C$802,2,FALSE)</f>
        <v>video</v>
      </c>
      <c r="E13983" t="str">
        <f>VLOOKUP(A13983,[1]Content!$B$2:$D$802,3,FALSE)</f>
        <v>cooking</v>
      </c>
      <c r="F13983" t="str">
        <f>VLOOKUP(B13983,[2]ReactionTypes!$B$2:$C$17,2,FALSE)</f>
        <v>negative</v>
      </c>
      <c r="G13983">
        <f>VLOOKUP(B13983,[2]ReactionTypes!$B$2:$D$17,3,FALSE)</f>
        <v>5</v>
      </c>
    </row>
    <row r="13984" spans="1:7">
      <c r="A13984" t="s">
        <v>607</v>
      </c>
      <c r="B13984" t="s">
        <v>3</v>
      </c>
      <c r="C13984" s="3">
        <v>44188.831631944398</v>
      </c>
      <c r="D13984" s="3" t="str">
        <f>VLOOKUP(A13984,[3]Content!$B$2:$C$802,2,FALSE)</f>
        <v>video</v>
      </c>
      <c r="E13984" t="str">
        <f>VLOOKUP(A13984,[1]Content!$B$2:$D$802,3,FALSE)</f>
        <v>cooking</v>
      </c>
      <c r="F13984" t="str">
        <f>VLOOKUP(B13984,[2]ReactionTypes!$B$2:$C$17,2,FALSE)</f>
        <v>negative</v>
      </c>
      <c r="G13984">
        <f>VLOOKUP(B13984,[2]ReactionTypes!$B$2:$D$17,3,FALSE)</f>
        <v>0</v>
      </c>
    </row>
    <row r="13985" spans="1:7">
      <c r="A13985" t="s">
        <v>607</v>
      </c>
      <c r="B13985" t="s">
        <v>5</v>
      </c>
      <c r="C13985" s="3">
        <v>44257.130289351902</v>
      </c>
      <c r="D13985" s="3" t="str">
        <f>VLOOKUP(A13985,[3]Content!$B$2:$C$802,2,FALSE)</f>
        <v>video</v>
      </c>
      <c r="E13985" t="str">
        <f>VLOOKUP(A13985,[1]Content!$B$2:$D$802,3,FALSE)</f>
        <v>cooking</v>
      </c>
      <c r="F13985" t="str">
        <f>VLOOKUP(B13985,[2]ReactionTypes!$B$2:$C$17,2,FALSE)</f>
        <v>negative</v>
      </c>
      <c r="G13985">
        <f>VLOOKUP(B13985,[2]ReactionTypes!$B$2:$D$17,3,FALSE)</f>
        <v>15</v>
      </c>
    </row>
    <row r="13986" spans="1:7">
      <c r="A13986" t="s">
        <v>607</v>
      </c>
      <c r="B13986" t="s">
        <v>3</v>
      </c>
      <c r="C13986" s="3">
        <v>44110.2419212963</v>
      </c>
      <c r="D13986" s="3" t="str">
        <f>VLOOKUP(A13986,[3]Content!$B$2:$C$802,2,FALSE)</f>
        <v>video</v>
      </c>
      <c r="E13986" t="str">
        <f>VLOOKUP(A13986,[1]Content!$B$2:$D$802,3,FALSE)</f>
        <v>cooking</v>
      </c>
      <c r="F13986" t="str">
        <f>VLOOKUP(B13986,[2]ReactionTypes!$B$2:$C$17,2,FALSE)</f>
        <v>negative</v>
      </c>
      <c r="G13986">
        <f>VLOOKUP(B13986,[2]ReactionTypes!$B$2:$D$17,3,FALSE)</f>
        <v>0</v>
      </c>
    </row>
    <row r="13987" spans="1:7">
      <c r="A13987" t="s">
        <v>607</v>
      </c>
      <c r="B13987" t="s">
        <v>6</v>
      </c>
      <c r="C13987" s="3">
        <v>44349.613622685203</v>
      </c>
      <c r="D13987" s="3" t="str">
        <f>VLOOKUP(A13987,[3]Content!$B$2:$C$802,2,FALSE)</f>
        <v>video</v>
      </c>
      <c r="E13987" t="str">
        <f>VLOOKUP(A13987,[1]Content!$B$2:$D$802,3,FALSE)</f>
        <v>cooking</v>
      </c>
      <c r="F13987" t="str">
        <f>VLOOKUP(B13987,[2]ReactionTypes!$B$2:$C$17,2,FALSE)</f>
        <v>positive</v>
      </c>
      <c r="G13987">
        <f>VLOOKUP(B13987,[2]ReactionTypes!$B$2:$D$17,3,FALSE)</f>
        <v>30</v>
      </c>
    </row>
    <row r="13988" spans="1:7">
      <c r="A13988" t="s">
        <v>607</v>
      </c>
      <c r="B13988" t="s">
        <v>11</v>
      </c>
      <c r="C13988" s="3">
        <v>44314.048321759299</v>
      </c>
      <c r="D13988" s="3" t="str">
        <f>VLOOKUP(A13988,[3]Content!$B$2:$C$802,2,FALSE)</f>
        <v>video</v>
      </c>
      <c r="E13988" t="str">
        <f>VLOOKUP(A13988,[1]Content!$B$2:$D$802,3,FALSE)</f>
        <v>cooking</v>
      </c>
      <c r="F13988" t="str">
        <f>VLOOKUP(B13988,[2]ReactionTypes!$B$2:$C$17,2,FALSE)</f>
        <v>neutral</v>
      </c>
      <c r="G13988">
        <f>VLOOKUP(B13988,[2]ReactionTypes!$B$2:$D$17,3,FALSE)</f>
        <v>20</v>
      </c>
    </row>
    <row r="13989" spans="1:7">
      <c r="A13989" t="s">
        <v>607</v>
      </c>
      <c r="B13989" t="s">
        <v>9</v>
      </c>
      <c r="C13989" s="3">
        <v>44157.275381944397</v>
      </c>
      <c r="D13989" s="3" t="str">
        <f>VLOOKUP(A13989,[3]Content!$B$2:$C$802,2,FALSE)</f>
        <v>video</v>
      </c>
      <c r="E13989" t="str">
        <f>VLOOKUP(A13989,[1]Content!$B$2:$D$802,3,FALSE)</f>
        <v>cooking</v>
      </c>
      <c r="F13989" t="str">
        <f>VLOOKUP(B13989,[2]ReactionTypes!$B$2:$C$17,2,FALSE)</f>
        <v>negative</v>
      </c>
      <c r="G13989">
        <f>VLOOKUP(B13989,[2]ReactionTypes!$B$2:$D$17,3,FALSE)</f>
        <v>5</v>
      </c>
    </row>
    <row r="13990" spans="1:7">
      <c r="A13990" t="s">
        <v>607</v>
      </c>
      <c r="B13990" t="s">
        <v>3</v>
      </c>
      <c r="C13990" s="3">
        <v>44168.963113425903</v>
      </c>
      <c r="D13990" s="3" t="str">
        <f>VLOOKUP(A13990,[3]Content!$B$2:$C$802,2,FALSE)</f>
        <v>video</v>
      </c>
      <c r="E13990" t="str">
        <f>VLOOKUP(A13990,[1]Content!$B$2:$D$802,3,FALSE)</f>
        <v>cooking</v>
      </c>
      <c r="F13990" t="str">
        <f>VLOOKUP(B13990,[2]ReactionTypes!$B$2:$C$17,2,FALSE)</f>
        <v>negative</v>
      </c>
      <c r="G13990">
        <f>VLOOKUP(B13990,[2]ReactionTypes!$B$2:$D$17,3,FALSE)</f>
        <v>0</v>
      </c>
    </row>
    <row r="13991" spans="1:7">
      <c r="A13991" t="s">
        <v>607</v>
      </c>
      <c r="B13991" t="s">
        <v>14</v>
      </c>
      <c r="C13991" s="3">
        <v>44321.7131828704</v>
      </c>
      <c r="D13991" s="3" t="str">
        <f>VLOOKUP(A13991,[3]Content!$B$2:$C$802,2,FALSE)</f>
        <v>video</v>
      </c>
      <c r="E13991" t="str">
        <f>VLOOKUP(A13991,[1]Content!$B$2:$D$802,3,FALSE)</f>
        <v>cooking</v>
      </c>
      <c r="F13991" t="str">
        <f>VLOOKUP(B13991,[2]ReactionTypes!$B$2:$C$17,2,FALSE)</f>
        <v>negative</v>
      </c>
      <c r="G13991">
        <f>VLOOKUP(B13991,[2]ReactionTypes!$B$2:$D$17,3,FALSE)</f>
        <v>12</v>
      </c>
    </row>
    <row r="13992" spans="1:7">
      <c r="A13992" t="s">
        <v>607</v>
      </c>
      <c r="B13992" t="s">
        <v>9</v>
      </c>
      <c r="C13992" s="3">
        <v>44106.557048611103</v>
      </c>
      <c r="D13992" s="3" t="str">
        <f>VLOOKUP(A13992,[3]Content!$B$2:$C$802,2,FALSE)</f>
        <v>video</v>
      </c>
      <c r="E13992" t="str">
        <f>VLOOKUP(A13992,[1]Content!$B$2:$D$802,3,FALSE)</f>
        <v>cooking</v>
      </c>
      <c r="F13992" t="str">
        <f>VLOOKUP(B13992,[2]ReactionTypes!$B$2:$C$17,2,FALSE)</f>
        <v>negative</v>
      </c>
      <c r="G13992">
        <f>VLOOKUP(B13992,[2]ReactionTypes!$B$2:$D$17,3,FALSE)</f>
        <v>5</v>
      </c>
    </row>
    <row r="13993" spans="1:7">
      <c r="A13993" t="s">
        <v>607</v>
      </c>
      <c r="B13993" t="s">
        <v>11</v>
      </c>
      <c r="C13993" s="3">
        <v>44127.489733796298</v>
      </c>
      <c r="D13993" s="3" t="str">
        <f>VLOOKUP(A13993,[3]Content!$B$2:$C$802,2,FALSE)</f>
        <v>video</v>
      </c>
      <c r="E13993" t="str">
        <f>VLOOKUP(A13993,[1]Content!$B$2:$D$802,3,FALSE)</f>
        <v>cooking</v>
      </c>
      <c r="F13993" t="str">
        <f>VLOOKUP(B13993,[2]ReactionTypes!$B$2:$C$17,2,FALSE)</f>
        <v>neutral</v>
      </c>
      <c r="G13993">
        <f>VLOOKUP(B13993,[2]ReactionTypes!$B$2:$D$17,3,FALSE)</f>
        <v>20</v>
      </c>
    </row>
    <row r="13994" spans="1:7">
      <c r="A13994" t="s">
        <v>607</v>
      </c>
      <c r="B13994" t="s">
        <v>4</v>
      </c>
      <c r="C13994" s="3">
        <v>44337.142442129603</v>
      </c>
      <c r="D13994" s="3" t="str">
        <f>VLOOKUP(A13994,[3]Content!$B$2:$C$802,2,FALSE)</f>
        <v>video</v>
      </c>
      <c r="E13994" t="str">
        <f>VLOOKUP(A13994,[1]Content!$B$2:$D$802,3,FALSE)</f>
        <v>cooking</v>
      </c>
      <c r="F13994" t="str">
        <f>VLOOKUP(B13994,[2]ReactionTypes!$B$2:$C$17,2,FALSE)</f>
        <v>negative</v>
      </c>
      <c r="G13994">
        <f>VLOOKUP(B13994,[2]ReactionTypes!$B$2:$D$17,3,FALSE)</f>
        <v>10</v>
      </c>
    </row>
    <row r="13995" spans="1:7">
      <c r="A13995" t="s">
        <v>607</v>
      </c>
      <c r="B13995" t="s">
        <v>8</v>
      </c>
      <c r="C13995" s="3">
        <v>44107.959282407399</v>
      </c>
      <c r="D13995" s="3" t="str">
        <f>VLOOKUP(A13995,[3]Content!$B$2:$C$802,2,FALSE)</f>
        <v>video</v>
      </c>
      <c r="E13995" t="str">
        <f>VLOOKUP(A13995,[1]Content!$B$2:$D$802,3,FALSE)</f>
        <v>cooking</v>
      </c>
      <c r="F13995" t="str">
        <f>VLOOKUP(B13995,[2]ReactionTypes!$B$2:$C$17,2,FALSE)</f>
        <v>positive</v>
      </c>
      <c r="G13995">
        <f>VLOOKUP(B13995,[2]ReactionTypes!$B$2:$D$17,3,FALSE)</f>
        <v>70</v>
      </c>
    </row>
    <row r="13996" spans="1:7">
      <c r="A13996" t="s">
        <v>607</v>
      </c>
      <c r="B13996" t="s">
        <v>14</v>
      </c>
      <c r="C13996" s="3">
        <v>44247.941215277802</v>
      </c>
      <c r="D13996" s="3" t="str">
        <f>VLOOKUP(A13996,[3]Content!$B$2:$C$802,2,FALSE)</f>
        <v>video</v>
      </c>
      <c r="E13996" t="str">
        <f>VLOOKUP(A13996,[1]Content!$B$2:$D$802,3,FALSE)</f>
        <v>cooking</v>
      </c>
      <c r="F13996" t="str">
        <f>VLOOKUP(B13996,[2]ReactionTypes!$B$2:$C$17,2,FALSE)</f>
        <v>negative</v>
      </c>
      <c r="G13996">
        <f>VLOOKUP(B13996,[2]ReactionTypes!$B$2:$D$17,3,FALSE)</f>
        <v>12</v>
      </c>
    </row>
    <row r="13997" spans="1:7">
      <c r="A13997" t="s">
        <v>607</v>
      </c>
      <c r="B13997" t="s">
        <v>5</v>
      </c>
      <c r="C13997" s="3">
        <v>44090.246423611097</v>
      </c>
      <c r="D13997" s="3" t="str">
        <f>VLOOKUP(A13997,[3]Content!$B$2:$C$802,2,FALSE)</f>
        <v>video</v>
      </c>
      <c r="E13997" t="str">
        <f>VLOOKUP(A13997,[1]Content!$B$2:$D$802,3,FALSE)</f>
        <v>cooking</v>
      </c>
      <c r="F13997" t="str">
        <f>VLOOKUP(B13997,[2]ReactionTypes!$B$2:$C$17,2,FALSE)</f>
        <v>negative</v>
      </c>
      <c r="G13997">
        <f>VLOOKUP(B13997,[2]ReactionTypes!$B$2:$D$17,3,FALSE)</f>
        <v>15</v>
      </c>
    </row>
    <row r="13998" spans="1:7">
      <c r="A13998" t="s">
        <v>607</v>
      </c>
      <c r="B13998" t="s">
        <v>10</v>
      </c>
      <c r="C13998" s="3">
        <v>44343.114039351902</v>
      </c>
      <c r="D13998" s="3" t="str">
        <f>VLOOKUP(A13998,[3]Content!$B$2:$C$802,2,FALSE)</f>
        <v>video</v>
      </c>
      <c r="E13998" t="str">
        <f>VLOOKUP(A13998,[1]Content!$B$2:$D$802,3,FALSE)</f>
        <v>cooking</v>
      </c>
      <c r="F13998" t="str">
        <f>VLOOKUP(B13998,[2]ReactionTypes!$B$2:$C$17,2,FALSE)</f>
        <v>positive</v>
      </c>
      <c r="G13998">
        <f>VLOOKUP(B13998,[2]ReactionTypes!$B$2:$D$17,3,FALSE)</f>
        <v>65</v>
      </c>
    </row>
    <row r="13999" spans="1:7">
      <c r="A13999" t="s">
        <v>607</v>
      </c>
      <c r="B13999" t="s">
        <v>3</v>
      </c>
      <c r="C13999" s="3">
        <v>44265.756319444401</v>
      </c>
      <c r="D13999" s="3" t="str">
        <f>VLOOKUP(A13999,[3]Content!$B$2:$C$802,2,FALSE)</f>
        <v>video</v>
      </c>
      <c r="E13999" t="str">
        <f>VLOOKUP(A13999,[1]Content!$B$2:$D$802,3,FALSE)</f>
        <v>cooking</v>
      </c>
      <c r="F13999" t="str">
        <f>VLOOKUP(B13999,[2]ReactionTypes!$B$2:$C$17,2,FALSE)</f>
        <v>negative</v>
      </c>
      <c r="G13999">
        <f>VLOOKUP(B13999,[2]ReactionTypes!$B$2:$D$17,3,FALSE)</f>
        <v>0</v>
      </c>
    </row>
    <row r="14000" spans="1:7">
      <c r="A14000" t="s">
        <v>607</v>
      </c>
      <c r="B14000" t="s">
        <v>16</v>
      </c>
      <c r="C14000" s="3">
        <v>44156.135717592602</v>
      </c>
      <c r="D14000" s="3" t="str">
        <f>VLOOKUP(A14000,[3]Content!$B$2:$C$802,2,FALSE)</f>
        <v>video</v>
      </c>
      <c r="E14000" t="str">
        <f>VLOOKUP(A14000,[1]Content!$B$2:$D$802,3,FALSE)</f>
        <v>cooking</v>
      </c>
      <c r="F14000" t="str">
        <f>VLOOKUP(B14000,[2]ReactionTypes!$B$2:$C$17,2,FALSE)</f>
        <v>positive</v>
      </c>
      <c r="G14000">
        <f>VLOOKUP(B14000,[2]ReactionTypes!$B$2:$D$17,3,FALSE)</f>
        <v>60</v>
      </c>
    </row>
    <row r="14001" spans="1:7">
      <c r="A14001" t="s">
        <v>607</v>
      </c>
      <c r="B14001" t="s">
        <v>16</v>
      </c>
      <c r="C14001" s="3">
        <v>44184.082407407397</v>
      </c>
      <c r="D14001" s="3" t="str">
        <f>VLOOKUP(A14001,[3]Content!$B$2:$C$802,2,FALSE)</f>
        <v>video</v>
      </c>
      <c r="E14001" t="str">
        <f>VLOOKUP(A14001,[1]Content!$B$2:$D$802,3,FALSE)</f>
        <v>cooking</v>
      </c>
      <c r="F14001" t="str">
        <f>VLOOKUP(B14001,[2]ReactionTypes!$B$2:$C$17,2,FALSE)</f>
        <v>positive</v>
      </c>
      <c r="G14001">
        <f>VLOOKUP(B14001,[2]ReactionTypes!$B$2:$D$17,3,FALSE)</f>
        <v>60</v>
      </c>
    </row>
    <row r="14002" spans="1:7">
      <c r="A14002" t="s">
        <v>607</v>
      </c>
      <c r="B14002" t="s">
        <v>6</v>
      </c>
      <c r="C14002" s="3">
        <v>44129.196817129603</v>
      </c>
      <c r="D14002" s="3" t="str">
        <f>VLOOKUP(A14002,[3]Content!$B$2:$C$802,2,FALSE)</f>
        <v>video</v>
      </c>
      <c r="E14002" t="str">
        <f>VLOOKUP(A14002,[1]Content!$B$2:$D$802,3,FALSE)</f>
        <v>cooking</v>
      </c>
      <c r="F14002" t="str">
        <f>VLOOKUP(B14002,[2]ReactionTypes!$B$2:$C$17,2,FALSE)</f>
        <v>positive</v>
      </c>
      <c r="G14002">
        <f>VLOOKUP(B14002,[2]ReactionTypes!$B$2:$D$17,3,FALSE)</f>
        <v>30</v>
      </c>
    </row>
    <row r="14003" spans="1:7">
      <c r="A14003" t="s">
        <v>607</v>
      </c>
      <c r="B14003" t="s">
        <v>6</v>
      </c>
      <c r="C14003" s="3">
        <v>44040.918472222198</v>
      </c>
      <c r="D14003" s="3" t="str">
        <f>VLOOKUP(A14003,[3]Content!$B$2:$C$802,2,FALSE)</f>
        <v>video</v>
      </c>
      <c r="E14003" t="str">
        <f>VLOOKUP(A14003,[1]Content!$B$2:$D$802,3,FALSE)</f>
        <v>cooking</v>
      </c>
      <c r="F14003" t="str">
        <f>VLOOKUP(B14003,[2]ReactionTypes!$B$2:$C$17,2,FALSE)</f>
        <v>positive</v>
      </c>
      <c r="G14003">
        <f>VLOOKUP(B14003,[2]ReactionTypes!$B$2:$D$17,3,FALSE)</f>
        <v>30</v>
      </c>
    </row>
    <row r="14004" spans="1:7">
      <c r="A14004" t="s">
        <v>607</v>
      </c>
      <c r="B14004" t="s">
        <v>14</v>
      </c>
      <c r="C14004" s="3">
        <v>44039.657129629602</v>
      </c>
      <c r="D14004" s="3" t="str">
        <f>VLOOKUP(A14004,[3]Content!$B$2:$C$802,2,FALSE)</f>
        <v>video</v>
      </c>
      <c r="E14004" t="str">
        <f>VLOOKUP(A14004,[1]Content!$B$2:$D$802,3,FALSE)</f>
        <v>cooking</v>
      </c>
      <c r="F14004" t="str">
        <f>VLOOKUP(B14004,[2]ReactionTypes!$B$2:$C$17,2,FALSE)</f>
        <v>negative</v>
      </c>
      <c r="G14004">
        <f>VLOOKUP(B14004,[2]ReactionTypes!$B$2:$D$17,3,FALSE)</f>
        <v>12</v>
      </c>
    </row>
    <row r="14005" spans="1:7">
      <c r="A14005" t="s">
        <v>608</v>
      </c>
      <c r="B14005" t="s">
        <v>14</v>
      </c>
      <c r="C14005" s="3">
        <v>44118.306180555599</v>
      </c>
      <c r="D14005" s="3" t="str">
        <f>VLOOKUP(A14005,[3]Content!$B$2:$C$802,2,FALSE)</f>
        <v>audio</v>
      </c>
      <c r="E14005" t="str">
        <f>VLOOKUP(A14005,[1]Content!$B$2:$D$802,3,FALSE)</f>
        <v>veganism</v>
      </c>
      <c r="F14005" t="str">
        <f>VLOOKUP(B14005,[2]ReactionTypes!$B$2:$C$17,2,FALSE)</f>
        <v>negative</v>
      </c>
      <c r="G14005">
        <f>VLOOKUP(B14005,[2]ReactionTypes!$B$2:$D$17,3,FALSE)</f>
        <v>12</v>
      </c>
    </row>
    <row r="14006" spans="1:7">
      <c r="A14006" t="s">
        <v>608</v>
      </c>
      <c r="B14006" t="s">
        <v>14</v>
      </c>
      <c r="C14006" s="3">
        <v>44111.970509259299</v>
      </c>
      <c r="D14006" s="3" t="str">
        <f>VLOOKUP(A14006,[3]Content!$B$2:$C$802,2,FALSE)</f>
        <v>audio</v>
      </c>
      <c r="E14006" t="str">
        <f>VLOOKUP(A14006,[1]Content!$B$2:$D$802,3,FALSE)</f>
        <v>veganism</v>
      </c>
      <c r="F14006" t="str">
        <f>VLOOKUP(B14006,[2]ReactionTypes!$B$2:$C$17,2,FALSE)</f>
        <v>negative</v>
      </c>
      <c r="G14006">
        <f>VLOOKUP(B14006,[2]ReactionTypes!$B$2:$D$17,3,FALSE)</f>
        <v>12</v>
      </c>
    </row>
    <row r="14007" spans="1:7">
      <c r="A14007" t="s">
        <v>608</v>
      </c>
      <c r="B14007" t="s">
        <v>3</v>
      </c>
      <c r="C14007" s="3">
        <v>44168.714074074102</v>
      </c>
      <c r="D14007" s="3" t="str">
        <f>VLOOKUP(A14007,[3]Content!$B$2:$C$802,2,FALSE)</f>
        <v>audio</v>
      </c>
      <c r="E14007" t="str">
        <f>VLOOKUP(A14007,[1]Content!$B$2:$D$802,3,FALSE)</f>
        <v>veganism</v>
      </c>
      <c r="F14007" t="str">
        <f>VLOOKUP(B14007,[2]ReactionTypes!$B$2:$C$17,2,FALSE)</f>
        <v>negative</v>
      </c>
      <c r="G14007">
        <f>VLOOKUP(B14007,[2]ReactionTypes!$B$2:$D$17,3,FALSE)</f>
        <v>0</v>
      </c>
    </row>
    <row r="14008" spans="1:7">
      <c r="A14008" t="s">
        <v>608</v>
      </c>
      <c r="B14008" t="s">
        <v>12</v>
      </c>
      <c r="C14008" s="3">
        <v>44195.959988425901</v>
      </c>
      <c r="D14008" s="3" t="str">
        <f>VLOOKUP(A14008,[3]Content!$B$2:$C$802,2,FALSE)</f>
        <v>audio</v>
      </c>
      <c r="E14008" t="str">
        <f>VLOOKUP(A14008,[1]Content!$B$2:$D$802,3,FALSE)</f>
        <v>veganism</v>
      </c>
      <c r="F14008" t="str">
        <f>VLOOKUP(B14008,[2]ReactionTypes!$B$2:$C$17,2,FALSE)</f>
        <v>positive</v>
      </c>
      <c r="G14008">
        <f>VLOOKUP(B14008,[2]ReactionTypes!$B$2:$D$17,3,FALSE)</f>
        <v>75</v>
      </c>
    </row>
    <row r="14009" spans="1:7">
      <c r="A14009" t="s">
        <v>608</v>
      </c>
      <c r="B14009" t="s">
        <v>8</v>
      </c>
      <c r="C14009" s="3">
        <v>44108.090659722198</v>
      </c>
      <c r="D14009" s="3" t="str">
        <f>VLOOKUP(A14009,[3]Content!$B$2:$C$802,2,FALSE)</f>
        <v>audio</v>
      </c>
      <c r="E14009" t="str">
        <f>VLOOKUP(A14009,[1]Content!$B$2:$D$802,3,FALSE)</f>
        <v>veganism</v>
      </c>
      <c r="F14009" t="str">
        <f>VLOOKUP(B14009,[2]ReactionTypes!$B$2:$C$17,2,FALSE)</f>
        <v>positive</v>
      </c>
      <c r="G14009">
        <f>VLOOKUP(B14009,[2]ReactionTypes!$B$2:$D$17,3,FALSE)</f>
        <v>70</v>
      </c>
    </row>
    <row r="14010" spans="1:7">
      <c r="A14010" t="s">
        <v>608</v>
      </c>
      <c r="B14010" t="s">
        <v>11</v>
      </c>
      <c r="C14010" s="3">
        <v>44293.4764699074</v>
      </c>
      <c r="D14010" s="3" t="str">
        <f>VLOOKUP(A14010,[3]Content!$B$2:$C$802,2,FALSE)</f>
        <v>audio</v>
      </c>
      <c r="E14010" t="str">
        <f>VLOOKUP(A14010,[1]Content!$B$2:$D$802,3,FALSE)</f>
        <v>veganism</v>
      </c>
      <c r="F14010" t="str">
        <f>VLOOKUP(B14010,[2]ReactionTypes!$B$2:$C$17,2,FALSE)</f>
        <v>neutral</v>
      </c>
      <c r="G14010">
        <f>VLOOKUP(B14010,[2]ReactionTypes!$B$2:$D$17,3,FALSE)</f>
        <v>20</v>
      </c>
    </row>
    <row r="14011" spans="1:7">
      <c r="A14011" t="s">
        <v>608</v>
      </c>
      <c r="B14011" t="s">
        <v>16</v>
      </c>
      <c r="C14011" s="3">
        <v>44351.533032407402</v>
      </c>
      <c r="D14011" s="3" t="str">
        <f>VLOOKUP(A14011,[3]Content!$B$2:$C$802,2,FALSE)</f>
        <v>audio</v>
      </c>
      <c r="E14011" t="str">
        <f>VLOOKUP(A14011,[1]Content!$B$2:$D$802,3,FALSE)</f>
        <v>veganism</v>
      </c>
      <c r="F14011" t="str">
        <f>VLOOKUP(B14011,[2]ReactionTypes!$B$2:$C$17,2,FALSE)</f>
        <v>positive</v>
      </c>
      <c r="G14011">
        <f>VLOOKUP(B14011,[2]ReactionTypes!$B$2:$D$17,3,FALSE)</f>
        <v>60</v>
      </c>
    </row>
    <row r="14012" spans="1:7">
      <c r="A14012" t="s">
        <v>608</v>
      </c>
      <c r="B14012" t="s">
        <v>11</v>
      </c>
      <c r="C14012" s="3">
        <v>44329.105520833298</v>
      </c>
      <c r="D14012" s="3" t="str">
        <f>VLOOKUP(A14012,[3]Content!$B$2:$C$802,2,FALSE)</f>
        <v>audio</v>
      </c>
      <c r="E14012" t="str">
        <f>VLOOKUP(A14012,[1]Content!$B$2:$D$802,3,FALSE)</f>
        <v>veganism</v>
      </c>
      <c r="F14012" t="str">
        <f>VLOOKUP(B14012,[2]ReactionTypes!$B$2:$C$17,2,FALSE)</f>
        <v>neutral</v>
      </c>
      <c r="G14012">
        <f>VLOOKUP(B14012,[2]ReactionTypes!$B$2:$D$17,3,FALSE)</f>
        <v>20</v>
      </c>
    </row>
    <row r="14013" spans="1:7">
      <c r="A14013" t="s">
        <v>608</v>
      </c>
      <c r="B14013" t="s">
        <v>8</v>
      </c>
      <c r="C14013" s="3">
        <v>44178.252268518503</v>
      </c>
      <c r="D14013" s="3" t="str">
        <f>VLOOKUP(A14013,[3]Content!$B$2:$C$802,2,FALSE)</f>
        <v>audio</v>
      </c>
      <c r="E14013" t="str">
        <f>VLOOKUP(A14013,[1]Content!$B$2:$D$802,3,FALSE)</f>
        <v>veganism</v>
      </c>
      <c r="F14013" t="str">
        <f>VLOOKUP(B14013,[2]ReactionTypes!$B$2:$C$17,2,FALSE)</f>
        <v>positive</v>
      </c>
      <c r="G14013">
        <f>VLOOKUP(B14013,[2]ReactionTypes!$B$2:$D$17,3,FALSE)</f>
        <v>70</v>
      </c>
    </row>
    <row r="14014" spans="1:7">
      <c r="A14014" t="s">
        <v>608</v>
      </c>
      <c r="B14014" t="s">
        <v>20</v>
      </c>
      <c r="C14014" s="3">
        <v>44122.129803240699</v>
      </c>
      <c r="D14014" s="3" t="str">
        <f>VLOOKUP(A14014,[3]Content!$B$2:$C$802,2,FALSE)</f>
        <v>audio</v>
      </c>
      <c r="E14014" t="str">
        <f>VLOOKUP(A14014,[1]Content!$B$2:$D$802,3,FALSE)</f>
        <v>veganism</v>
      </c>
      <c r="F14014" t="str">
        <f>VLOOKUP(B14014,[2]ReactionTypes!$B$2:$C$17,2,FALSE)</f>
        <v>positive</v>
      </c>
      <c r="G14014">
        <f>VLOOKUP(B14014,[2]ReactionTypes!$B$2:$D$17,3,FALSE)</f>
        <v>72</v>
      </c>
    </row>
    <row r="14015" spans="1:7">
      <c r="A14015" t="s">
        <v>608</v>
      </c>
      <c r="B14015" t="s">
        <v>14</v>
      </c>
      <c r="C14015" s="3">
        <v>44164.2731712963</v>
      </c>
      <c r="D14015" s="3" t="str">
        <f>VLOOKUP(A14015,[3]Content!$B$2:$C$802,2,FALSE)</f>
        <v>audio</v>
      </c>
      <c r="E14015" t="str">
        <f>VLOOKUP(A14015,[1]Content!$B$2:$D$802,3,FALSE)</f>
        <v>veganism</v>
      </c>
      <c r="F14015" t="str">
        <f>VLOOKUP(B14015,[2]ReactionTypes!$B$2:$C$17,2,FALSE)</f>
        <v>negative</v>
      </c>
      <c r="G14015">
        <f>VLOOKUP(B14015,[2]ReactionTypes!$B$2:$D$17,3,FALSE)</f>
        <v>12</v>
      </c>
    </row>
    <row r="14016" spans="1:7">
      <c r="A14016" t="s">
        <v>608</v>
      </c>
      <c r="B14016" t="s">
        <v>16</v>
      </c>
      <c r="C14016" s="3">
        <v>44074.529351851903</v>
      </c>
      <c r="D14016" s="3" t="str">
        <f>VLOOKUP(A14016,[3]Content!$B$2:$C$802,2,FALSE)</f>
        <v>audio</v>
      </c>
      <c r="E14016" t="str">
        <f>VLOOKUP(A14016,[1]Content!$B$2:$D$802,3,FALSE)</f>
        <v>veganism</v>
      </c>
      <c r="F14016" t="str">
        <f>VLOOKUP(B14016,[2]ReactionTypes!$B$2:$C$17,2,FALSE)</f>
        <v>positive</v>
      </c>
      <c r="G14016">
        <f>VLOOKUP(B14016,[2]ReactionTypes!$B$2:$D$17,3,FALSE)</f>
        <v>60</v>
      </c>
    </row>
    <row r="14017" spans="1:7">
      <c r="A14017" t="s">
        <v>608</v>
      </c>
      <c r="B14017" t="s">
        <v>20</v>
      </c>
      <c r="C14017" s="3">
        <v>44344.529386574097</v>
      </c>
      <c r="D14017" s="3" t="str">
        <f>VLOOKUP(A14017,[3]Content!$B$2:$C$802,2,FALSE)</f>
        <v>audio</v>
      </c>
      <c r="E14017" t="str">
        <f>VLOOKUP(A14017,[1]Content!$B$2:$D$802,3,FALSE)</f>
        <v>veganism</v>
      </c>
      <c r="F14017" t="str">
        <f>VLOOKUP(B14017,[2]ReactionTypes!$B$2:$C$17,2,FALSE)</f>
        <v>positive</v>
      </c>
      <c r="G14017">
        <f>VLOOKUP(B14017,[2]ReactionTypes!$B$2:$D$17,3,FALSE)</f>
        <v>72</v>
      </c>
    </row>
    <row r="14018" spans="1:7">
      <c r="A14018" t="s">
        <v>608</v>
      </c>
      <c r="B14018" t="s">
        <v>8</v>
      </c>
      <c r="C14018" s="3">
        <v>44110.109155092599</v>
      </c>
      <c r="D14018" s="3" t="str">
        <f>VLOOKUP(A14018,[3]Content!$B$2:$C$802,2,FALSE)</f>
        <v>audio</v>
      </c>
      <c r="E14018" t="str">
        <f>VLOOKUP(A14018,[1]Content!$B$2:$D$802,3,FALSE)</f>
        <v>veganism</v>
      </c>
      <c r="F14018" t="str">
        <f>VLOOKUP(B14018,[2]ReactionTypes!$B$2:$C$17,2,FALSE)</f>
        <v>positive</v>
      </c>
      <c r="G14018">
        <f>VLOOKUP(B14018,[2]ReactionTypes!$B$2:$D$17,3,FALSE)</f>
        <v>70</v>
      </c>
    </row>
    <row r="14019" spans="1:7">
      <c r="A14019" t="s">
        <v>608</v>
      </c>
      <c r="B14019" t="s">
        <v>20</v>
      </c>
      <c r="C14019" s="3">
        <v>44235.911168981504</v>
      </c>
      <c r="D14019" s="3" t="str">
        <f>VLOOKUP(A14019,[3]Content!$B$2:$C$802,2,FALSE)</f>
        <v>audio</v>
      </c>
      <c r="E14019" t="str">
        <f>VLOOKUP(A14019,[1]Content!$B$2:$D$802,3,FALSE)</f>
        <v>veganism</v>
      </c>
      <c r="F14019" t="str">
        <f>VLOOKUP(B14019,[2]ReactionTypes!$B$2:$C$17,2,FALSE)</f>
        <v>positive</v>
      </c>
      <c r="G14019">
        <f>VLOOKUP(B14019,[2]ReactionTypes!$B$2:$D$17,3,FALSE)</f>
        <v>72</v>
      </c>
    </row>
    <row r="14020" spans="1:7">
      <c r="A14020" t="s">
        <v>608</v>
      </c>
      <c r="B14020" t="s">
        <v>8</v>
      </c>
      <c r="C14020" s="3">
        <v>44174.495555555601</v>
      </c>
      <c r="D14020" s="3" t="str">
        <f>VLOOKUP(A14020,[3]Content!$B$2:$C$802,2,FALSE)</f>
        <v>audio</v>
      </c>
      <c r="E14020" t="str">
        <f>VLOOKUP(A14020,[1]Content!$B$2:$D$802,3,FALSE)</f>
        <v>veganism</v>
      </c>
      <c r="F14020" t="str">
        <f>VLOOKUP(B14020,[2]ReactionTypes!$B$2:$C$17,2,FALSE)</f>
        <v>positive</v>
      </c>
      <c r="G14020">
        <f>VLOOKUP(B14020,[2]ReactionTypes!$B$2:$D$17,3,FALSE)</f>
        <v>70</v>
      </c>
    </row>
    <row r="14021" spans="1:7">
      <c r="A14021" t="s">
        <v>608</v>
      </c>
      <c r="B14021" t="s">
        <v>6</v>
      </c>
      <c r="C14021" s="3">
        <v>44112.363310185203</v>
      </c>
      <c r="D14021" s="3" t="str">
        <f>VLOOKUP(A14021,[3]Content!$B$2:$C$802,2,FALSE)</f>
        <v>audio</v>
      </c>
      <c r="E14021" t="str">
        <f>VLOOKUP(A14021,[1]Content!$B$2:$D$802,3,FALSE)</f>
        <v>veganism</v>
      </c>
      <c r="F14021" t="str">
        <f>VLOOKUP(B14021,[2]ReactionTypes!$B$2:$C$17,2,FALSE)</f>
        <v>positive</v>
      </c>
      <c r="G14021">
        <f>VLOOKUP(B14021,[2]ReactionTypes!$B$2:$D$17,3,FALSE)</f>
        <v>30</v>
      </c>
    </row>
    <row r="14022" spans="1:7">
      <c r="A14022" t="s">
        <v>608</v>
      </c>
      <c r="B14022" t="s">
        <v>9</v>
      </c>
      <c r="C14022" s="3">
        <v>44222.532291666699</v>
      </c>
      <c r="D14022" s="3" t="str">
        <f>VLOOKUP(A14022,[3]Content!$B$2:$C$802,2,FALSE)</f>
        <v>audio</v>
      </c>
      <c r="E14022" t="str">
        <f>VLOOKUP(A14022,[1]Content!$B$2:$D$802,3,FALSE)</f>
        <v>veganism</v>
      </c>
      <c r="F14022" t="str">
        <f>VLOOKUP(B14022,[2]ReactionTypes!$B$2:$C$17,2,FALSE)</f>
        <v>negative</v>
      </c>
      <c r="G14022">
        <f>VLOOKUP(B14022,[2]ReactionTypes!$B$2:$D$17,3,FALSE)</f>
        <v>5</v>
      </c>
    </row>
    <row r="14023" spans="1:7">
      <c r="A14023" t="s">
        <v>608</v>
      </c>
      <c r="B14023" t="s">
        <v>17</v>
      </c>
      <c r="C14023" s="3">
        <v>44127.521678240701</v>
      </c>
      <c r="D14023" s="3" t="str">
        <f>VLOOKUP(A14023,[3]Content!$B$2:$C$802,2,FALSE)</f>
        <v>audio</v>
      </c>
      <c r="E14023" t="str">
        <f>VLOOKUP(A14023,[1]Content!$B$2:$D$802,3,FALSE)</f>
        <v>veganism</v>
      </c>
      <c r="F14023" t="str">
        <f>VLOOKUP(B14023,[2]ReactionTypes!$B$2:$C$17,2,FALSE)</f>
        <v>positive</v>
      </c>
      <c r="G14023">
        <f>VLOOKUP(B14023,[2]ReactionTypes!$B$2:$D$17,3,FALSE)</f>
        <v>70</v>
      </c>
    </row>
    <row r="14024" spans="1:7">
      <c r="A14024" t="s">
        <v>608</v>
      </c>
      <c r="B14024" t="s">
        <v>13</v>
      </c>
      <c r="C14024" s="3">
        <v>44267.557314814803</v>
      </c>
      <c r="D14024" s="3" t="str">
        <f>VLOOKUP(A14024,[3]Content!$B$2:$C$802,2,FALSE)</f>
        <v>audio</v>
      </c>
      <c r="E14024" t="str">
        <f>VLOOKUP(A14024,[1]Content!$B$2:$D$802,3,FALSE)</f>
        <v>veganism</v>
      </c>
      <c r="F14024" t="str">
        <f>VLOOKUP(B14024,[2]ReactionTypes!$B$2:$C$17,2,FALSE)</f>
        <v>positive</v>
      </c>
      <c r="G14024">
        <f>VLOOKUP(B14024,[2]ReactionTypes!$B$2:$D$17,3,FALSE)</f>
        <v>45</v>
      </c>
    </row>
    <row r="14025" spans="1:7">
      <c r="A14025" t="s">
        <v>608</v>
      </c>
      <c r="B14025" t="s">
        <v>20</v>
      </c>
      <c r="C14025" s="3">
        <v>44222.962164351899</v>
      </c>
      <c r="D14025" s="3" t="str">
        <f>VLOOKUP(A14025,[3]Content!$B$2:$C$802,2,FALSE)</f>
        <v>audio</v>
      </c>
      <c r="E14025" t="str">
        <f>VLOOKUP(A14025,[1]Content!$B$2:$D$802,3,FALSE)</f>
        <v>veganism</v>
      </c>
      <c r="F14025" t="str">
        <f>VLOOKUP(B14025,[2]ReactionTypes!$B$2:$C$17,2,FALSE)</f>
        <v>positive</v>
      </c>
      <c r="G14025">
        <f>VLOOKUP(B14025,[2]ReactionTypes!$B$2:$D$17,3,FALSE)</f>
        <v>72</v>
      </c>
    </row>
    <row r="14026" spans="1:7">
      <c r="A14026" t="s">
        <v>608</v>
      </c>
      <c r="B14026" t="s">
        <v>14</v>
      </c>
      <c r="C14026" s="3">
        <v>44119.840972222199</v>
      </c>
      <c r="D14026" s="3" t="str">
        <f>VLOOKUP(A14026,[3]Content!$B$2:$C$802,2,FALSE)</f>
        <v>audio</v>
      </c>
      <c r="E14026" t="str">
        <f>VLOOKUP(A14026,[1]Content!$B$2:$D$802,3,FALSE)</f>
        <v>veganism</v>
      </c>
      <c r="F14026" t="str">
        <f>VLOOKUP(B14026,[2]ReactionTypes!$B$2:$C$17,2,FALSE)</f>
        <v>negative</v>
      </c>
      <c r="G14026">
        <f>VLOOKUP(B14026,[2]ReactionTypes!$B$2:$D$17,3,FALSE)</f>
        <v>12</v>
      </c>
    </row>
    <row r="14027" spans="1:7">
      <c r="A14027" t="s">
        <v>608</v>
      </c>
      <c r="B14027" t="s">
        <v>16</v>
      </c>
      <c r="C14027" s="3">
        <v>44140.887719907398</v>
      </c>
      <c r="D14027" s="3" t="str">
        <f>VLOOKUP(A14027,[3]Content!$B$2:$C$802,2,FALSE)</f>
        <v>audio</v>
      </c>
      <c r="E14027" t="str">
        <f>VLOOKUP(A14027,[1]Content!$B$2:$D$802,3,FALSE)</f>
        <v>veganism</v>
      </c>
      <c r="F14027" t="str">
        <f>VLOOKUP(B14027,[2]ReactionTypes!$B$2:$C$17,2,FALSE)</f>
        <v>positive</v>
      </c>
      <c r="G14027">
        <f>VLOOKUP(B14027,[2]ReactionTypes!$B$2:$D$17,3,FALSE)</f>
        <v>60</v>
      </c>
    </row>
    <row r="14028" spans="1:7">
      <c r="A14028" t="s">
        <v>608</v>
      </c>
      <c r="B14028" t="s">
        <v>10</v>
      </c>
      <c r="C14028" s="3">
        <v>44069.9687962963</v>
      </c>
      <c r="D14028" s="3" t="str">
        <f>VLOOKUP(A14028,[3]Content!$B$2:$C$802,2,FALSE)</f>
        <v>audio</v>
      </c>
      <c r="E14028" t="str">
        <f>VLOOKUP(A14028,[1]Content!$B$2:$D$802,3,FALSE)</f>
        <v>veganism</v>
      </c>
      <c r="F14028" t="str">
        <f>VLOOKUP(B14028,[2]ReactionTypes!$B$2:$C$17,2,FALSE)</f>
        <v>positive</v>
      </c>
      <c r="G14028">
        <f>VLOOKUP(B14028,[2]ReactionTypes!$B$2:$D$17,3,FALSE)</f>
        <v>65</v>
      </c>
    </row>
    <row r="14029" spans="1:7">
      <c r="A14029" t="s">
        <v>608</v>
      </c>
      <c r="B14029" t="s">
        <v>6</v>
      </c>
      <c r="C14029" s="3">
        <v>44065.262488425898</v>
      </c>
      <c r="D14029" s="3" t="str">
        <f>VLOOKUP(A14029,[3]Content!$B$2:$C$802,2,FALSE)</f>
        <v>audio</v>
      </c>
      <c r="E14029" t="str">
        <f>VLOOKUP(A14029,[1]Content!$B$2:$D$802,3,FALSE)</f>
        <v>veganism</v>
      </c>
      <c r="F14029" t="str">
        <f>VLOOKUP(B14029,[2]ReactionTypes!$B$2:$C$17,2,FALSE)</f>
        <v>positive</v>
      </c>
      <c r="G14029">
        <f>VLOOKUP(B14029,[2]ReactionTypes!$B$2:$D$17,3,FALSE)</f>
        <v>30</v>
      </c>
    </row>
    <row r="14030" spans="1:7">
      <c r="A14030" t="s">
        <v>608</v>
      </c>
      <c r="B14030" t="s">
        <v>7</v>
      </c>
      <c r="C14030" s="3">
        <v>44202.023761574099</v>
      </c>
      <c r="D14030" s="3" t="str">
        <f>VLOOKUP(A14030,[3]Content!$B$2:$C$802,2,FALSE)</f>
        <v>audio</v>
      </c>
      <c r="E14030" t="str">
        <f>VLOOKUP(A14030,[1]Content!$B$2:$D$802,3,FALSE)</f>
        <v>veganism</v>
      </c>
      <c r="F14030" t="str">
        <f>VLOOKUP(B14030,[2]ReactionTypes!$B$2:$C$17,2,FALSE)</f>
        <v>neutral</v>
      </c>
      <c r="G14030">
        <f>VLOOKUP(B14030,[2]ReactionTypes!$B$2:$D$17,3,FALSE)</f>
        <v>35</v>
      </c>
    </row>
    <row r="14031" spans="1:7">
      <c r="A14031" t="s">
        <v>608</v>
      </c>
      <c r="B14031" t="s">
        <v>16</v>
      </c>
      <c r="C14031" s="3">
        <v>44024.406261574099</v>
      </c>
      <c r="D14031" s="3" t="str">
        <f>VLOOKUP(A14031,[3]Content!$B$2:$C$802,2,FALSE)</f>
        <v>audio</v>
      </c>
      <c r="E14031" t="str">
        <f>VLOOKUP(A14031,[1]Content!$B$2:$D$802,3,FALSE)</f>
        <v>veganism</v>
      </c>
      <c r="F14031" t="str">
        <f>VLOOKUP(B14031,[2]ReactionTypes!$B$2:$C$17,2,FALSE)</f>
        <v>positive</v>
      </c>
      <c r="G14031">
        <f>VLOOKUP(B14031,[2]ReactionTypes!$B$2:$D$17,3,FALSE)</f>
        <v>60</v>
      </c>
    </row>
    <row r="14032" spans="1:7">
      <c r="A14032" t="s">
        <v>609</v>
      </c>
      <c r="B14032" t="s">
        <v>8</v>
      </c>
      <c r="C14032" s="3">
        <v>44112.890729166698</v>
      </c>
      <c r="D14032" s="3" t="str">
        <f>VLOOKUP(A14032,[3]Content!$B$2:$C$802,2,FALSE)</f>
        <v>photo</v>
      </c>
      <c r="E14032" t="str">
        <f>VLOOKUP(A14032,[1]Content!$B$2:$D$802,3,FALSE)</f>
        <v>fitness</v>
      </c>
      <c r="F14032" t="str">
        <f>VLOOKUP(B14032,[2]ReactionTypes!$B$2:$C$17,2,FALSE)</f>
        <v>positive</v>
      </c>
      <c r="G14032">
        <f>VLOOKUP(B14032,[2]ReactionTypes!$B$2:$D$17,3,FALSE)</f>
        <v>70</v>
      </c>
    </row>
    <row r="14033" spans="1:7">
      <c r="A14033" t="s">
        <v>609</v>
      </c>
      <c r="B14033" t="s">
        <v>17</v>
      </c>
      <c r="C14033" s="3">
        <v>44116.464560185203</v>
      </c>
      <c r="D14033" s="3" t="str">
        <f>VLOOKUP(A14033,[3]Content!$B$2:$C$802,2,FALSE)</f>
        <v>photo</v>
      </c>
      <c r="E14033" t="str">
        <f>VLOOKUP(A14033,[1]Content!$B$2:$D$802,3,FALSE)</f>
        <v>fitness</v>
      </c>
      <c r="F14033" t="str">
        <f>VLOOKUP(B14033,[2]ReactionTypes!$B$2:$C$17,2,FALSE)</f>
        <v>positive</v>
      </c>
      <c r="G14033">
        <f>VLOOKUP(B14033,[2]ReactionTypes!$B$2:$D$17,3,FALSE)</f>
        <v>70</v>
      </c>
    </row>
    <row r="14034" spans="1:7">
      <c r="A14034" t="s">
        <v>609</v>
      </c>
      <c r="B14034" t="s">
        <v>3</v>
      </c>
      <c r="C14034" s="3">
        <v>44079.211585648103</v>
      </c>
      <c r="D14034" s="3" t="str">
        <f>VLOOKUP(A14034,[3]Content!$B$2:$C$802,2,FALSE)</f>
        <v>photo</v>
      </c>
      <c r="E14034" t="str">
        <f>VLOOKUP(A14034,[1]Content!$B$2:$D$802,3,FALSE)</f>
        <v>fitness</v>
      </c>
      <c r="F14034" t="str">
        <f>VLOOKUP(B14034,[2]ReactionTypes!$B$2:$C$17,2,FALSE)</f>
        <v>negative</v>
      </c>
      <c r="G14034">
        <f>VLOOKUP(B14034,[2]ReactionTypes!$B$2:$D$17,3,FALSE)</f>
        <v>0</v>
      </c>
    </row>
    <row r="14035" spans="1:7">
      <c r="A14035" t="s">
        <v>609</v>
      </c>
      <c r="B14035" t="s">
        <v>13</v>
      </c>
      <c r="C14035" s="3">
        <v>44347.096585648098</v>
      </c>
      <c r="D14035" s="3" t="str">
        <f>VLOOKUP(A14035,[3]Content!$B$2:$C$802,2,FALSE)</f>
        <v>photo</v>
      </c>
      <c r="E14035" t="str">
        <f>VLOOKUP(A14035,[1]Content!$B$2:$D$802,3,FALSE)</f>
        <v>fitness</v>
      </c>
      <c r="F14035" t="str">
        <f>VLOOKUP(B14035,[2]ReactionTypes!$B$2:$C$17,2,FALSE)</f>
        <v>positive</v>
      </c>
      <c r="G14035">
        <f>VLOOKUP(B14035,[2]ReactionTypes!$B$2:$D$17,3,FALSE)</f>
        <v>45</v>
      </c>
    </row>
    <row r="14036" spans="1:7">
      <c r="A14036" t="s">
        <v>609</v>
      </c>
      <c r="B14036" t="s">
        <v>4</v>
      </c>
      <c r="C14036" s="3">
        <v>44340.034351851798</v>
      </c>
      <c r="D14036" s="3" t="str">
        <f>VLOOKUP(A14036,[3]Content!$B$2:$C$802,2,FALSE)</f>
        <v>photo</v>
      </c>
      <c r="E14036" t="str">
        <f>VLOOKUP(A14036,[1]Content!$B$2:$D$802,3,FALSE)</f>
        <v>fitness</v>
      </c>
      <c r="F14036" t="str">
        <f>VLOOKUP(B14036,[2]ReactionTypes!$B$2:$C$17,2,FALSE)</f>
        <v>negative</v>
      </c>
      <c r="G14036">
        <f>VLOOKUP(B14036,[2]ReactionTypes!$B$2:$D$17,3,FALSE)</f>
        <v>10</v>
      </c>
    </row>
    <row r="14037" spans="1:7">
      <c r="A14037" t="s">
        <v>609</v>
      </c>
      <c r="B14037" t="s">
        <v>13</v>
      </c>
      <c r="C14037" s="3">
        <v>44138.035115740699</v>
      </c>
      <c r="D14037" s="3" t="str">
        <f>VLOOKUP(A14037,[3]Content!$B$2:$C$802,2,FALSE)</f>
        <v>photo</v>
      </c>
      <c r="E14037" t="str">
        <f>VLOOKUP(A14037,[1]Content!$B$2:$D$802,3,FALSE)</f>
        <v>fitness</v>
      </c>
      <c r="F14037" t="str">
        <f>VLOOKUP(B14037,[2]ReactionTypes!$B$2:$C$17,2,FALSE)</f>
        <v>positive</v>
      </c>
      <c r="G14037">
        <f>VLOOKUP(B14037,[2]ReactionTypes!$B$2:$D$17,3,FALSE)</f>
        <v>45</v>
      </c>
    </row>
    <row r="14038" spans="1:7">
      <c r="A14038" t="s">
        <v>609</v>
      </c>
      <c r="B14038" t="s">
        <v>11</v>
      </c>
      <c r="C14038" s="3">
        <v>44326.998506944401</v>
      </c>
      <c r="D14038" s="3" t="str">
        <f>VLOOKUP(A14038,[3]Content!$B$2:$C$802,2,FALSE)</f>
        <v>photo</v>
      </c>
      <c r="E14038" t="str">
        <f>VLOOKUP(A14038,[1]Content!$B$2:$D$802,3,FALSE)</f>
        <v>fitness</v>
      </c>
      <c r="F14038" t="str">
        <f>VLOOKUP(B14038,[2]ReactionTypes!$B$2:$C$17,2,FALSE)</f>
        <v>neutral</v>
      </c>
      <c r="G14038">
        <f>VLOOKUP(B14038,[2]ReactionTypes!$B$2:$D$17,3,FALSE)</f>
        <v>20</v>
      </c>
    </row>
    <row r="14039" spans="1:7">
      <c r="A14039" t="s">
        <v>609</v>
      </c>
      <c r="B14039" t="s">
        <v>16</v>
      </c>
      <c r="C14039" s="3">
        <v>44126.097152777802</v>
      </c>
      <c r="D14039" s="3" t="str">
        <f>VLOOKUP(A14039,[3]Content!$B$2:$C$802,2,FALSE)</f>
        <v>photo</v>
      </c>
      <c r="E14039" t="str">
        <f>VLOOKUP(A14039,[1]Content!$B$2:$D$802,3,FALSE)</f>
        <v>fitness</v>
      </c>
      <c r="F14039" t="str">
        <f>VLOOKUP(B14039,[2]ReactionTypes!$B$2:$C$17,2,FALSE)</f>
        <v>positive</v>
      </c>
      <c r="G14039">
        <f>VLOOKUP(B14039,[2]ReactionTypes!$B$2:$D$17,3,FALSE)</f>
        <v>60</v>
      </c>
    </row>
    <row r="14040" spans="1:7">
      <c r="A14040" t="s">
        <v>610</v>
      </c>
      <c r="B14040" t="s">
        <v>13</v>
      </c>
      <c r="C14040" s="3">
        <v>44086.900023148097</v>
      </c>
      <c r="D14040" s="3" t="str">
        <f>VLOOKUP(A14040,[3]Content!$B$2:$C$802,2,FALSE)</f>
        <v>video</v>
      </c>
      <c r="E14040" t="str">
        <f>VLOOKUP(A14040,[1]Content!$B$2:$D$802,3,FALSE)</f>
        <v>soccer</v>
      </c>
      <c r="F14040" t="str">
        <f>VLOOKUP(B14040,[2]ReactionTypes!$B$2:$C$17,2,FALSE)</f>
        <v>positive</v>
      </c>
      <c r="G14040">
        <f>VLOOKUP(B14040,[2]ReactionTypes!$B$2:$D$17,3,FALSE)</f>
        <v>45</v>
      </c>
    </row>
    <row r="14041" spans="1:7">
      <c r="A14041" t="s">
        <v>610</v>
      </c>
      <c r="B14041" t="s">
        <v>14</v>
      </c>
      <c r="C14041" s="3">
        <v>44034.0466087963</v>
      </c>
      <c r="D14041" s="3" t="str">
        <f>VLOOKUP(A14041,[3]Content!$B$2:$C$802,2,FALSE)</f>
        <v>video</v>
      </c>
      <c r="E14041" t="str">
        <f>VLOOKUP(A14041,[1]Content!$B$2:$D$802,3,FALSE)</f>
        <v>soccer</v>
      </c>
      <c r="F14041" t="str">
        <f>VLOOKUP(B14041,[2]ReactionTypes!$B$2:$C$17,2,FALSE)</f>
        <v>negative</v>
      </c>
      <c r="G14041">
        <f>VLOOKUP(B14041,[2]ReactionTypes!$B$2:$D$17,3,FALSE)</f>
        <v>12</v>
      </c>
    </row>
    <row r="14042" spans="1:7">
      <c r="A14042" t="s">
        <v>610</v>
      </c>
      <c r="B14042" t="s">
        <v>11</v>
      </c>
      <c r="C14042" s="3">
        <v>44097.5421180556</v>
      </c>
      <c r="D14042" s="3" t="str">
        <f>VLOOKUP(A14042,[3]Content!$B$2:$C$802,2,FALSE)</f>
        <v>video</v>
      </c>
      <c r="E14042" t="str">
        <f>VLOOKUP(A14042,[1]Content!$B$2:$D$802,3,FALSE)</f>
        <v>soccer</v>
      </c>
      <c r="F14042" t="str">
        <f>VLOOKUP(B14042,[2]ReactionTypes!$B$2:$C$17,2,FALSE)</f>
        <v>neutral</v>
      </c>
      <c r="G14042">
        <f>VLOOKUP(B14042,[2]ReactionTypes!$B$2:$D$17,3,FALSE)</f>
        <v>20</v>
      </c>
    </row>
    <row r="14043" spans="1:7">
      <c r="A14043" t="s">
        <v>610</v>
      </c>
      <c r="B14043" t="s">
        <v>16</v>
      </c>
      <c r="C14043" s="3">
        <v>44094.195277777799</v>
      </c>
      <c r="D14043" s="3" t="str">
        <f>VLOOKUP(A14043,[3]Content!$B$2:$C$802,2,FALSE)</f>
        <v>video</v>
      </c>
      <c r="E14043" t="str">
        <f>VLOOKUP(A14043,[1]Content!$B$2:$D$802,3,FALSE)</f>
        <v>soccer</v>
      </c>
      <c r="F14043" t="str">
        <f>VLOOKUP(B14043,[2]ReactionTypes!$B$2:$C$17,2,FALSE)</f>
        <v>positive</v>
      </c>
      <c r="G14043">
        <f>VLOOKUP(B14043,[2]ReactionTypes!$B$2:$D$17,3,FALSE)</f>
        <v>60</v>
      </c>
    </row>
    <row r="14044" spans="1:7">
      <c r="A14044" t="s">
        <v>610</v>
      </c>
      <c r="B14044" t="s">
        <v>20</v>
      </c>
      <c r="C14044" s="3">
        <v>44042.227974537003</v>
      </c>
      <c r="D14044" s="3" t="str">
        <f>VLOOKUP(A14044,[3]Content!$B$2:$C$802,2,FALSE)</f>
        <v>video</v>
      </c>
      <c r="E14044" t="str">
        <f>VLOOKUP(A14044,[1]Content!$B$2:$D$802,3,FALSE)</f>
        <v>soccer</v>
      </c>
      <c r="F14044" t="str">
        <f>VLOOKUP(B14044,[2]ReactionTypes!$B$2:$C$17,2,FALSE)</f>
        <v>positive</v>
      </c>
      <c r="G14044">
        <f>VLOOKUP(B14044,[2]ReactionTypes!$B$2:$D$17,3,FALSE)</f>
        <v>72</v>
      </c>
    </row>
    <row r="14045" spans="1:7">
      <c r="A14045" t="s">
        <v>610</v>
      </c>
      <c r="B14045" t="s">
        <v>12</v>
      </c>
      <c r="C14045" s="3">
        <v>44141.250254629602</v>
      </c>
      <c r="D14045" s="3" t="str">
        <f>VLOOKUP(A14045,[3]Content!$B$2:$C$802,2,FALSE)</f>
        <v>video</v>
      </c>
      <c r="E14045" t="str">
        <f>VLOOKUP(A14045,[1]Content!$B$2:$D$802,3,FALSE)</f>
        <v>soccer</v>
      </c>
      <c r="F14045" t="str">
        <f>VLOOKUP(B14045,[2]ReactionTypes!$B$2:$C$17,2,FALSE)</f>
        <v>positive</v>
      </c>
      <c r="G14045">
        <f>VLOOKUP(B14045,[2]ReactionTypes!$B$2:$D$17,3,FALSE)</f>
        <v>75</v>
      </c>
    </row>
    <row r="14046" spans="1:7">
      <c r="A14046" t="s">
        <v>611</v>
      </c>
      <c r="B14046" t="s">
        <v>7</v>
      </c>
      <c r="C14046" s="3">
        <v>44130.504108796304</v>
      </c>
      <c r="D14046" s="3" t="str">
        <f>VLOOKUP(A14046,[3]Content!$B$2:$C$802,2,FALSE)</f>
        <v>audio</v>
      </c>
      <c r="E14046" t="str">
        <f>VLOOKUP(A14046,[1]Content!$B$2:$D$802,3,FALSE)</f>
        <v>soccer</v>
      </c>
      <c r="F14046" t="str">
        <f>VLOOKUP(B14046,[2]ReactionTypes!$B$2:$C$17,2,FALSE)</f>
        <v>neutral</v>
      </c>
      <c r="G14046">
        <f>VLOOKUP(B14046,[2]ReactionTypes!$B$2:$D$17,3,FALSE)</f>
        <v>35</v>
      </c>
    </row>
    <row r="14047" spans="1:7">
      <c r="A14047" t="s">
        <v>611</v>
      </c>
      <c r="B14047" t="s">
        <v>11</v>
      </c>
      <c r="C14047" s="3">
        <v>44008.981226851902</v>
      </c>
      <c r="D14047" s="3" t="str">
        <f>VLOOKUP(A14047,[3]Content!$B$2:$C$802,2,FALSE)</f>
        <v>audio</v>
      </c>
      <c r="E14047" t="str">
        <f>VLOOKUP(A14047,[1]Content!$B$2:$D$802,3,FALSE)</f>
        <v>soccer</v>
      </c>
      <c r="F14047" t="str">
        <f>VLOOKUP(B14047,[2]ReactionTypes!$B$2:$C$17,2,FALSE)</f>
        <v>neutral</v>
      </c>
      <c r="G14047">
        <f>VLOOKUP(B14047,[2]ReactionTypes!$B$2:$D$17,3,FALSE)</f>
        <v>20</v>
      </c>
    </row>
    <row r="14048" spans="1:7">
      <c r="A14048" t="s">
        <v>611</v>
      </c>
      <c r="B14048" t="s">
        <v>17</v>
      </c>
      <c r="C14048" s="3">
        <v>44110.183703703697</v>
      </c>
      <c r="D14048" s="3" t="str">
        <f>VLOOKUP(A14048,[3]Content!$B$2:$C$802,2,FALSE)</f>
        <v>audio</v>
      </c>
      <c r="E14048" t="str">
        <f>VLOOKUP(A14048,[1]Content!$B$2:$D$802,3,FALSE)</f>
        <v>soccer</v>
      </c>
      <c r="F14048" t="str">
        <f>VLOOKUP(B14048,[2]ReactionTypes!$B$2:$C$17,2,FALSE)</f>
        <v>positive</v>
      </c>
      <c r="G14048">
        <f>VLOOKUP(B14048,[2]ReactionTypes!$B$2:$D$17,3,FALSE)</f>
        <v>70</v>
      </c>
    </row>
    <row r="14049" spans="1:7">
      <c r="A14049" t="s">
        <v>611</v>
      </c>
      <c r="B14049" t="s">
        <v>6</v>
      </c>
      <c r="C14049" s="3">
        <v>44299.860162037003</v>
      </c>
      <c r="D14049" s="3" t="str">
        <f>VLOOKUP(A14049,[3]Content!$B$2:$C$802,2,FALSE)</f>
        <v>audio</v>
      </c>
      <c r="E14049" t="str">
        <f>VLOOKUP(A14049,[1]Content!$B$2:$D$802,3,FALSE)</f>
        <v>soccer</v>
      </c>
      <c r="F14049" t="str">
        <f>VLOOKUP(B14049,[2]ReactionTypes!$B$2:$C$17,2,FALSE)</f>
        <v>positive</v>
      </c>
      <c r="G14049">
        <f>VLOOKUP(B14049,[2]ReactionTypes!$B$2:$D$17,3,FALSE)</f>
        <v>30</v>
      </c>
    </row>
    <row r="14050" spans="1:7">
      <c r="A14050" t="s">
        <v>611</v>
      </c>
      <c r="B14050" t="s">
        <v>20</v>
      </c>
      <c r="C14050" s="3">
        <v>44023.865266203698</v>
      </c>
      <c r="D14050" s="3" t="str">
        <f>VLOOKUP(A14050,[3]Content!$B$2:$C$802,2,FALSE)</f>
        <v>audio</v>
      </c>
      <c r="E14050" t="str">
        <f>VLOOKUP(A14050,[1]Content!$B$2:$D$802,3,FALSE)</f>
        <v>soccer</v>
      </c>
      <c r="F14050" t="str">
        <f>VLOOKUP(B14050,[2]ReactionTypes!$B$2:$C$17,2,FALSE)</f>
        <v>positive</v>
      </c>
      <c r="G14050">
        <f>VLOOKUP(B14050,[2]ReactionTypes!$B$2:$D$17,3,FALSE)</f>
        <v>72</v>
      </c>
    </row>
    <row r="14051" spans="1:7">
      <c r="A14051" t="s">
        <v>611</v>
      </c>
      <c r="B14051" t="s">
        <v>9</v>
      </c>
      <c r="C14051" s="3">
        <v>44263.980150463001</v>
      </c>
      <c r="D14051" s="3" t="str">
        <f>VLOOKUP(A14051,[3]Content!$B$2:$C$802,2,FALSE)</f>
        <v>audio</v>
      </c>
      <c r="E14051" t="str">
        <f>VLOOKUP(A14051,[1]Content!$B$2:$D$802,3,FALSE)</f>
        <v>soccer</v>
      </c>
      <c r="F14051" t="str">
        <f>VLOOKUP(B14051,[2]ReactionTypes!$B$2:$C$17,2,FALSE)</f>
        <v>negative</v>
      </c>
      <c r="G14051">
        <f>VLOOKUP(B14051,[2]ReactionTypes!$B$2:$D$17,3,FALSE)</f>
        <v>5</v>
      </c>
    </row>
    <row r="14052" spans="1:7">
      <c r="A14052" t="s">
        <v>611</v>
      </c>
      <c r="B14052" t="s">
        <v>3</v>
      </c>
      <c r="C14052" s="3">
        <v>44323.166712963</v>
      </c>
      <c r="D14052" s="3" t="str">
        <f>VLOOKUP(A14052,[3]Content!$B$2:$C$802,2,FALSE)</f>
        <v>audio</v>
      </c>
      <c r="E14052" t="str">
        <f>VLOOKUP(A14052,[1]Content!$B$2:$D$802,3,FALSE)</f>
        <v>soccer</v>
      </c>
      <c r="F14052" t="str">
        <f>VLOOKUP(B14052,[2]ReactionTypes!$B$2:$C$17,2,FALSE)</f>
        <v>negative</v>
      </c>
      <c r="G14052">
        <f>VLOOKUP(B14052,[2]ReactionTypes!$B$2:$D$17,3,FALSE)</f>
        <v>0</v>
      </c>
    </row>
    <row r="14053" spans="1:7">
      <c r="A14053" t="s">
        <v>611</v>
      </c>
      <c r="B14053" t="s">
        <v>9</v>
      </c>
      <c r="C14053" s="3">
        <v>44196.057812500003</v>
      </c>
      <c r="D14053" s="3" t="str">
        <f>VLOOKUP(A14053,[3]Content!$B$2:$C$802,2,FALSE)</f>
        <v>audio</v>
      </c>
      <c r="E14053" t="str">
        <f>VLOOKUP(A14053,[1]Content!$B$2:$D$802,3,FALSE)</f>
        <v>soccer</v>
      </c>
      <c r="F14053" t="str">
        <f>VLOOKUP(B14053,[2]ReactionTypes!$B$2:$C$17,2,FALSE)</f>
        <v>negative</v>
      </c>
      <c r="G14053">
        <f>VLOOKUP(B14053,[2]ReactionTypes!$B$2:$D$17,3,FALSE)</f>
        <v>5</v>
      </c>
    </row>
    <row r="14054" spans="1:7">
      <c r="A14054" t="s">
        <v>611</v>
      </c>
      <c r="B14054" t="s">
        <v>12</v>
      </c>
      <c r="C14054" s="3">
        <v>44204.418472222198</v>
      </c>
      <c r="D14054" s="3" t="str">
        <f>VLOOKUP(A14054,[3]Content!$B$2:$C$802,2,FALSE)</f>
        <v>audio</v>
      </c>
      <c r="E14054" t="str">
        <f>VLOOKUP(A14054,[1]Content!$B$2:$D$802,3,FALSE)</f>
        <v>soccer</v>
      </c>
      <c r="F14054" t="str">
        <f>VLOOKUP(B14054,[2]ReactionTypes!$B$2:$C$17,2,FALSE)</f>
        <v>positive</v>
      </c>
      <c r="G14054">
        <f>VLOOKUP(B14054,[2]ReactionTypes!$B$2:$D$17,3,FALSE)</f>
        <v>75</v>
      </c>
    </row>
    <row r="14055" spans="1:7">
      <c r="A14055" t="s">
        <v>611</v>
      </c>
      <c r="B14055" t="s">
        <v>17</v>
      </c>
      <c r="C14055" s="3">
        <v>44131.817627314798</v>
      </c>
      <c r="D14055" s="3" t="str">
        <f>VLOOKUP(A14055,[3]Content!$B$2:$C$802,2,FALSE)</f>
        <v>audio</v>
      </c>
      <c r="E14055" t="str">
        <f>VLOOKUP(A14055,[1]Content!$B$2:$D$802,3,FALSE)</f>
        <v>soccer</v>
      </c>
      <c r="F14055" t="str">
        <f>VLOOKUP(B14055,[2]ReactionTypes!$B$2:$C$17,2,FALSE)</f>
        <v>positive</v>
      </c>
      <c r="G14055">
        <f>VLOOKUP(B14055,[2]ReactionTypes!$B$2:$D$17,3,FALSE)</f>
        <v>70</v>
      </c>
    </row>
    <row r="14056" spans="1:7">
      <c r="A14056" t="s">
        <v>611</v>
      </c>
      <c r="B14056" t="s">
        <v>14</v>
      </c>
      <c r="C14056" s="3">
        <v>44108.416967592602</v>
      </c>
      <c r="D14056" s="3" t="str">
        <f>VLOOKUP(A14056,[3]Content!$B$2:$C$802,2,FALSE)</f>
        <v>audio</v>
      </c>
      <c r="E14056" t="str">
        <f>VLOOKUP(A14056,[1]Content!$B$2:$D$802,3,FALSE)</f>
        <v>soccer</v>
      </c>
      <c r="F14056" t="str">
        <f>VLOOKUP(B14056,[2]ReactionTypes!$B$2:$C$17,2,FALSE)</f>
        <v>negative</v>
      </c>
      <c r="G14056">
        <f>VLOOKUP(B14056,[2]ReactionTypes!$B$2:$D$17,3,FALSE)</f>
        <v>12</v>
      </c>
    </row>
    <row r="14057" spans="1:7">
      <c r="A14057" t="s">
        <v>611</v>
      </c>
      <c r="B14057" t="s">
        <v>10</v>
      </c>
      <c r="C14057" s="3">
        <v>44159.748217592598</v>
      </c>
      <c r="D14057" s="3" t="str">
        <f>VLOOKUP(A14057,[3]Content!$B$2:$C$802,2,FALSE)</f>
        <v>audio</v>
      </c>
      <c r="E14057" t="str">
        <f>VLOOKUP(A14057,[1]Content!$B$2:$D$802,3,FALSE)</f>
        <v>soccer</v>
      </c>
      <c r="F14057" t="str">
        <f>VLOOKUP(B14057,[2]ReactionTypes!$B$2:$C$17,2,FALSE)</f>
        <v>positive</v>
      </c>
      <c r="G14057">
        <f>VLOOKUP(B14057,[2]ReactionTypes!$B$2:$D$17,3,FALSE)</f>
        <v>65</v>
      </c>
    </row>
    <row r="14058" spans="1:7">
      <c r="A14058" t="s">
        <v>611</v>
      </c>
      <c r="B14058" t="s">
        <v>12</v>
      </c>
      <c r="C14058" s="3">
        <v>44042.332951388897</v>
      </c>
      <c r="D14058" s="3" t="str">
        <f>VLOOKUP(A14058,[3]Content!$B$2:$C$802,2,FALSE)</f>
        <v>audio</v>
      </c>
      <c r="E14058" t="str">
        <f>VLOOKUP(A14058,[1]Content!$B$2:$D$802,3,FALSE)</f>
        <v>soccer</v>
      </c>
      <c r="F14058" t="str">
        <f>VLOOKUP(B14058,[2]ReactionTypes!$B$2:$C$17,2,FALSE)</f>
        <v>positive</v>
      </c>
      <c r="G14058">
        <f>VLOOKUP(B14058,[2]ReactionTypes!$B$2:$D$17,3,FALSE)</f>
        <v>75</v>
      </c>
    </row>
    <row r="14059" spans="1:7">
      <c r="A14059" t="s">
        <v>611</v>
      </c>
      <c r="B14059" t="s">
        <v>7</v>
      </c>
      <c r="C14059" s="3">
        <v>44036.760856481502</v>
      </c>
      <c r="D14059" s="3" t="str">
        <f>VLOOKUP(A14059,[3]Content!$B$2:$C$802,2,FALSE)</f>
        <v>audio</v>
      </c>
      <c r="E14059" t="str">
        <f>VLOOKUP(A14059,[1]Content!$B$2:$D$802,3,FALSE)</f>
        <v>soccer</v>
      </c>
      <c r="F14059" t="str">
        <f>VLOOKUP(B14059,[2]ReactionTypes!$B$2:$C$17,2,FALSE)</f>
        <v>neutral</v>
      </c>
      <c r="G14059">
        <f>VLOOKUP(B14059,[2]ReactionTypes!$B$2:$D$17,3,FALSE)</f>
        <v>35</v>
      </c>
    </row>
    <row r="14060" spans="1:7">
      <c r="A14060" t="s">
        <v>612</v>
      </c>
      <c r="B14060" t="s">
        <v>9</v>
      </c>
      <c r="C14060" s="3">
        <v>44317.331956018497</v>
      </c>
      <c r="D14060" s="3" t="str">
        <f>VLOOKUP(A14060,[3]Content!$B$2:$C$802,2,FALSE)</f>
        <v>photo</v>
      </c>
      <c r="E14060" t="str">
        <f>VLOOKUP(A14060,[1]Content!$B$2:$D$802,3,FALSE)</f>
        <v>tennis</v>
      </c>
      <c r="F14060" t="str">
        <f>VLOOKUP(B14060,[2]ReactionTypes!$B$2:$C$17,2,FALSE)</f>
        <v>negative</v>
      </c>
      <c r="G14060">
        <f>VLOOKUP(B14060,[2]ReactionTypes!$B$2:$D$17,3,FALSE)</f>
        <v>5</v>
      </c>
    </row>
    <row r="14061" spans="1:7">
      <c r="A14061" t="s">
        <v>612</v>
      </c>
      <c r="B14061" t="s">
        <v>6</v>
      </c>
      <c r="C14061" s="3">
        <v>44190.251851851899</v>
      </c>
      <c r="D14061" s="3" t="str">
        <f>VLOOKUP(A14061,[3]Content!$B$2:$C$802,2,FALSE)</f>
        <v>photo</v>
      </c>
      <c r="E14061" t="str">
        <f>VLOOKUP(A14061,[1]Content!$B$2:$D$802,3,FALSE)</f>
        <v>tennis</v>
      </c>
      <c r="F14061" t="str">
        <f>VLOOKUP(B14061,[2]ReactionTypes!$B$2:$C$17,2,FALSE)</f>
        <v>positive</v>
      </c>
      <c r="G14061">
        <f>VLOOKUP(B14061,[2]ReactionTypes!$B$2:$D$17,3,FALSE)</f>
        <v>30</v>
      </c>
    </row>
    <row r="14062" spans="1:7">
      <c r="A14062" t="s">
        <v>612</v>
      </c>
      <c r="B14062" t="s">
        <v>17</v>
      </c>
      <c r="C14062" s="3">
        <v>44262.468900462998</v>
      </c>
      <c r="D14062" s="3" t="str">
        <f>VLOOKUP(A14062,[3]Content!$B$2:$C$802,2,FALSE)</f>
        <v>photo</v>
      </c>
      <c r="E14062" t="str">
        <f>VLOOKUP(A14062,[1]Content!$B$2:$D$802,3,FALSE)</f>
        <v>tennis</v>
      </c>
      <c r="F14062" t="str">
        <f>VLOOKUP(B14062,[2]ReactionTypes!$B$2:$C$17,2,FALSE)</f>
        <v>positive</v>
      </c>
      <c r="G14062">
        <f>VLOOKUP(B14062,[2]ReactionTypes!$B$2:$D$17,3,FALSE)</f>
        <v>70</v>
      </c>
    </row>
    <row r="14063" spans="1:7">
      <c r="A14063" t="s">
        <v>612</v>
      </c>
      <c r="B14063" t="s">
        <v>20</v>
      </c>
      <c r="C14063" s="3">
        <v>44283.7052430556</v>
      </c>
      <c r="D14063" s="3" t="str">
        <f>VLOOKUP(A14063,[3]Content!$B$2:$C$802,2,FALSE)</f>
        <v>photo</v>
      </c>
      <c r="E14063" t="str">
        <f>VLOOKUP(A14063,[1]Content!$B$2:$D$802,3,FALSE)</f>
        <v>tennis</v>
      </c>
      <c r="F14063" t="str">
        <f>VLOOKUP(B14063,[2]ReactionTypes!$B$2:$C$17,2,FALSE)</f>
        <v>positive</v>
      </c>
      <c r="G14063">
        <f>VLOOKUP(B14063,[2]ReactionTypes!$B$2:$D$17,3,FALSE)</f>
        <v>72</v>
      </c>
    </row>
    <row r="14064" spans="1:7">
      <c r="A14064" t="s">
        <v>612</v>
      </c>
      <c r="B14064" t="s">
        <v>13</v>
      </c>
      <c r="C14064" s="3">
        <v>44137.9313541667</v>
      </c>
      <c r="D14064" s="3" t="str">
        <f>VLOOKUP(A14064,[3]Content!$B$2:$C$802,2,FALSE)</f>
        <v>photo</v>
      </c>
      <c r="E14064" t="str">
        <f>VLOOKUP(A14064,[1]Content!$B$2:$D$802,3,FALSE)</f>
        <v>tennis</v>
      </c>
      <c r="F14064" t="str">
        <f>VLOOKUP(B14064,[2]ReactionTypes!$B$2:$C$17,2,FALSE)</f>
        <v>positive</v>
      </c>
      <c r="G14064">
        <f>VLOOKUP(B14064,[2]ReactionTypes!$B$2:$D$17,3,FALSE)</f>
        <v>45</v>
      </c>
    </row>
    <row r="14065" spans="1:7">
      <c r="A14065" t="s">
        <v>612</v>
      </c>
      <c r="B14065" t="s">
        <v>17</v>
      </c>
      <c r="C14065" s="3">
        <v>44160.587835648097</v>
      </c>
      <c r="D14065" s="3" t="str">
        <f>VLOOKUP(A14065,[3]Content!$B$2:$C$802,2,FALSE)</f>
        <v>photo</v>
      </c>
      <c r="E14065" t="str">
        <f>VLOOKUP(A14065,[1]Content!$B$2:$D$802,3,FALSE)</f>
        <v>tennis</v>
      </c>
      <c r="F14065" t="str">
        <f>VLOOKUP(B14065,[2]ReactionTypes!$B$2:$C$17,2,FALSE)</f>
        <v>positive</v>
      </c>
      <c r="G14065">
        <f>VLOOKUP(B14065,[2]ReactionTypes!$B$2:$D$17,3,FALSE)</f>
        <v>70</v>
      </c>
    </row>
    <row r="14066" spans="1:7">
      <c r="A14066" t="s">
        <v>612</v>
      </c>
      <c r="B14066" t="s">
        <v>3</v>
      </c>
      <c r="C14066" s="3">
        <v>44003.877962963001</v>
      </c>
      <c r="D14066" s="3" t="str">
        <f>VLOOKUP(A14066,[3]Content!$B$2:$C$802,2,FALSE)</f>
        <v>photo</v>
      </c>
      <c r="E14066" t="str">
        <f>VLOOKUP(A14066,[1]Content!$B$2:$D$802,3,FALSE)</f>
        <v>tennis</v>
      </c>
      <c r="F14066" t="str">
        <f>VLOOKUP(B14066,[2]ReactionTypes!$B$2:$C$17,2,FALSE)</f>
        <v>negative</v>
      </c>
      <c r="G14066">
        <f>VLOOKUP(B14066,[2]ReactionTypes!$B$2:$D$17,3,FALSE)</f>
        <v>0</v>
      </c>
    </row>
    <row r="14067" spans="1:7">
      <c r="A14067" t="s">
        <v>612</v>
      </c>
      <c r="B14067" t="s">
        <v>20</v>
      </c>
      <c r="C14067" s="3">
        <v>44338.951377314799</v>
      </c>
      <c r="D14067" s="3" t="str">
        <f>VLOOKUP(A14067,[3]Content!$B$2:$C$802,2,FALSE)</f>
        <v>photo</v>
      </c>
      <c r="E14067" t="str">
        <f>VLOOKUP(A14067,[1]Content!$B$2:$D$802,3,FALSE)</f>
        <v>tennis</v>
      </c>
      <c r="F14067" t="str">
        <f>VLOOKUP(B14067,[2]ReactionTypes!$B$2:$C$17,2,FALSE)</f>
        <v>positive</v>
      </c>
      <c r="G14067">
        <f>VLOOKUP(B14067,[2]ReactionTypes!$B$2:$D$17,3,FALSE)</f>
        <v>72</v>
      </c>
    </row>
    <row r="14068" spans="1:7">
      <c r="A14068" t="s">
        <v>612</v>
      </c>
      <c r="B14068" t="s">
        <v>9</v>
      </c>
      <c r="C14068" s="3">
        <v>44202.590347222198</v>
      </c>
      <c r="D14068" s="3" t="str">
        <f>VLOOKUP(A14068,[3]Content!$B$2:$C$802,2,FALSE)</f>
        <v>photo</v>
      </c>
      <c r="E14068" t="str">
        <f>VLOOKUP(A14068,[1]Content!$B$2:$D$802,3,FALSE)</f>
        <v>tennis</v>
      </c>
      <c r="F14068" t="str">
        <f>VLOOKUP(B14068,[2]ReactionTypes!$B$2:$C$17,2,FALSE)</f>
        <v>negative</v>
      </c>
      <c r="G14068">
        <f>VLOOKUP(B14068,[2]ReactionTypes!$B$2:$D$17,3,FALSE)</f>
        <v>5</v>
      </c>
    </row>
    <row r="14069" spans="1:7">
      <c r="A14069" t="s">
        <v>612</v>
      </c>
      <c r="B14069" t="s">
        <v>6</v>
      </c>
      <c r="C14069" s="3">
        <v>44004.374074074098</v>
      </c>
      <c r="D14069" s="3" t="str">
        <f>VLOOKUP(A14069,[3]Content!$B$2:$C$802,2,FALSE)</f>
        <v>photo</v>
      </c>
      <c r="E14069" t="str">
        <f>VLOOKUP(A14069,[1]Content!$B$2:$D$802,3,FALSE)</f>
        <v>tennis</v>
      </c>
      <c r="F14069" t="str">
        <f>VLOOKUP(B14069,[2]ReactionTypes!$B$2:$C$17,2,FALSE)</f>
        <v>positive</v>
      </c>
      <c r="G14069">
        <f>VLOOKUP(B14069,[2]ReactionTypes!$B$2:$D$17,3,FALSE)</f>
        <v>30</v>
      </c>
    </row>
    <row r="14070" spans="1:7">
      <c r="A14070" t="s">
        <v>612</v>
      </c>
      <c r="B14070" t="s">
        <v>8</v>
      </c>
      <c r="C14070" s="3">
        <v>44168.535439814797</v>
      </c>
      <c r="D14070" s="3" t="str">
        <f>VLOOKUP(A14070,[3]Content!$B$2:$C$802,2,FALSE)</f>
        <v>photo</v>
      </c>
      <c r="E14070" t="str">
        <f>VLOOKUP(A14070,[1]Content!$B$2:$D$802,3,FALSE)</f>
        <v>tennis</v>
      </c>
      <c r="F14070" t="str">
        <f>VLOOKUP(B14070,[2]ReactionTypes!$B$2:$C$17,2,FALSE)</f>
        <v>positive</v>
      </c>
      <c r="G14070">
        <f>VLOOKUP(B14070,[2]ReactionTypes!$B$2:$D$17,3,FALSE)</f>
        <v>70</v>
      </c>
    </row>
    <row r="14071" spans="1:7">
      <c r="A14071" t="s">
        <v>612</v>
      </c>
      <c r="B14071" t="s">
        <v>17</v>
      </c>
      <c r="C14071" s="3">
        <v>44000.482210648202</v>
      </c>
      <c r="D14071" s="3" t="str">
        <f>VLOOKUP(A14071,[3]Content!$B$2:$C$802,2,FALSE)</f>
        <v>photo</v>
      </c>
      <c r="E14071" t="str">
        <f>VLOOKUP(A14071,[1]Content!$B$2:$D$802,3,FALSE)</f>
        <v>tennis</v>
      </c>
      <c r="F14071" t="str">
        <f>VLOOKUP(B14071,[2]ReactionTypes!$B$2:$C$17,2,FALSE)</f>
        <v>positive</v>
      </c>
      <c r="G14071">
        <f>VLOOKUP(B14071,[2]ReactionTypes!$B$2:$D$17,3,FALSE)</f>
        <v>70</v>
      </c>
    </row>
    <row r="14072" spans="1:7">
      <c r="A14072" t="s">
        <v>612</v>
      </c>
      <c r="B14072" t="s">
        <v>5</v>
      </c>
      <c r="C14072" s="3">
        <v>44343.422465277799</v>
      </c>
      <c r="D14072" s="3" t="str">
        <f>VLOOKUP(A14072,[3]Content!$B$2:$C$802,2,FALSE)</f>
        <v>photo</v>
      </c>
      <c r="E14072" t="str">
        <f>VLOOKUP(A14072,[1]Content!$B$2:$D$802,3,FALSE)</f>
        <v>tennis</v>
      </c>
      <c r="F14072" t="str">
        <f>VLOOKUP(B14072,[2]ReactionTypes!$B$2:$C$17,2,FALSE)</f>
        <v>negative</v>
      </c>
      <c r="G14072">
        <f>VLOOKUP(B14072,[2]ReactionTypes!$B$2:$D$17,3,FALSE)</f>
        <v>15</v>
      </c>
    </row>
    <row r="14073" spans="1:7">
      <c r="A14073" t="s">
        <v>612</v>
      </c>
      <c r="B14073" t="s">
        <v>4</v>
      </c>
      <c r="C14073" s="3">
        <v>44143.544537037</v>
      </c>
      <c r="D14073" s="3" t="str">
        <f>VLOOKUP(A14073,[3]Content!$B$2:$C$802,2,FALSE)</f>
        <v>photo</v>
      </c>
      <c r="E14073" t="str">
        <f>VLOOKUP(A14073,[1]Content!$B$2:$D$802,3,FALSE)</f>
        <v>tennis</v>
      </c>
      <c r="F14073" t="str">
        <f>VLOOKUP(B14073,[2]ReactionTypes!$B$2:$C$17,2,FALSE)</f>
        <v>negative</v>
      </c>
      <c r="G14073">
        <f>VLOOKUP(B14073,[2]ReactionTypes!$B$2:$D$17,3,FALSE)</f>
        <v>10</v>
      </c>
    </row>
    <row r="14074" spans="1:7">
      <c r="A14074" t="s">
        <v>612</v>
      </c>
      <c r="B14074" t="s">
        <v>7</v>
      </c>
      <c r="C14074" s="3">
        <v>44012.662974537001</v>
      </c>
      <c r="D14074" s="3" t="str">
        <f>VLOOKUP(A14074,[3]Content!$B$2:$C$802,2,FALSE)</f>
        <v>photo</v>
      </c>
      <c r="E14074" t="str">
        <f>VLOOKUP(A14074,[1]Content!$B$2:$D$802,3,FALSE)</f>
        <v>tennis</v>
      </c>
      <c r="F14074" t="str">
        <f>VLOOKUP(B14074,[2]ReactionTypes!$B$2:$C$17,2,FALSE)</f>
        <v>neutral</v>
      </c>
      <c r="G14074">
        <f>VLOOKUP(B14074,[2]ReactionTypes!$B$2:$D$17,3,FALSE)</f>
        <v>35</v>
      </c>
    </row>
    <row r="14075" spans="1:7">
      <c r="A14075" t="s">
        <v>612</v>
      </c>
      <c r="B14075" t="s">
        <v>5</v>
      </c>
      <c r="C14075" s="3">
        <v>44075.011817129598</v>
      </c>
      <c r="D14075" s="3" t="str">
        <f>VLOOKUP(A14075,[3]Content!$B$2:$C$802,2,FALSE)</f>
        <v>photo</v>
      </c>
      <c r="E14075" t="str">
        <f>VLOOKUP(A14075,[1]Content!$B$2:$D$802,3,FALSE)</f>
        <v>tennis</v>
      </c>
      <c r="F14075" t="str">
        <f>VLOOKUP(B14075,[2]ReactionTypes!$B$2:$C$17,2,FALSE)</f>
        <v>negative</v>
      </c>
      <c r="G14075">
        <f>VLOOKUP(B14075,[2]ReactionTypes!$B$2:$D$17,3,FALSE)</f>
        <v>15</v>
      </c>
    </row>
    <row r="14076" spans="1:7">
      <c r="A14076" t="s">
        <v>612</v>
      </c>
      <c r="B14076" t="s">
        <v>12</v>
      </c>
      <c r="C14076" s="3">
        <v>44036.677581018499</v>
      </c>
      <c r="D14076" s="3" t="str">
        <f>VLOOKUP(A14076,[3]Content!$B$2:$C$802,2,FALSE)</f>
        <v>photo</v>
      </c>
      <c r="E14076" t="str">
        <f>VLOOKUP(A14076,[1]Content!$B$2:$D$802,3,FALSE)</f>
        <v>tennis</v>
      </c>
      <c r="F14076" t="str">
        <f>VLOOKUP(B14076,[2]ReactionTypes!$B$2:$C$17,2,FALSE)</f>
        <v>positive</v>
      </c>
      <c r="G14076">
        <f>VLOOKUP(B14076,[2]ReactionTypes!$B$2:$D$17,3,FALSE)</f>
        <v>75</v>
      </c>
    </row>
    <row r="14077" spans="1:7">
      <c r="A14077" t="s">
        <v>612</v>
      </c>
      <c r="B14077" t="s">
        <v>8</v>
      </c>
      <c r="C14077" s="3">
        <v>44027.050069444398</v>
      </c>
      <c r="D14077" s="3" t="str">
        <f>VLOOKUP(A14077,[3]Content!$B$2:$C$802,2,FALSE)</f>
        <v>photo</v>
      </c>
      <c r="E14077" t="str">
        <f>VLOOKUP(A14077,[1]Content!$B$2:$D$802,3,FALSE)</f>
        <v>tennis</v>
      </c>
      <c r="F14077" t="str">
        <f>VLOOKUP(B14077,[2]ReactionTypes!$B$2:$C$17,2,FALSE)</f>
        <v>positive</v>
      </c>
      <c r="G14077">
        <f>VLOOKUP(B14077,[2]ReactionTypes!$B$2:$D$17,3,FALSE)</f>
        <v>70</v>
      </c>
    </row>
    <row r="14078" spans="1:7">
      <c r="A14078" t="s">
        <v>612</v>
      </c>
      <c r="B14078" t="s">
        <v>13</v>
      </c>
      <c r="C14078" s="3">
        <v>44162.289907407401</v>
      </c>
      <c r="D14078" s="3" t="str">
        <f>VLOOKUP(A14078,[3]Content!$B$2:$C$802,2,FALSE)</f>
        <v>photo</v>
      </c>
      <c r="E14078" t="str">
        <f>VLOOKUP(A14078,[1]Content!$B$2:$D$802,3,FALSE)</f>
        <v>tennis</v>
      </c>
      <c r="F14078" t="str">
        <f>VLOOKUP(B14078,[2]ReactionTypes!$B$2:$C$17,2,FALSE)</f>
        <v>positive</v>
      </c>
      <c r="G14078">
        <f>VLOOKUP(B14078,[2]ReactionTypes!$B$2:$D$17,3,FALSE)</f>
        <v>45</v>
      </c>
    </row>
    <row r="14079" spans="1:7">
      <c r="A14079" t="s">
        <v>612</v>
      </c>
      <c r="B14079" t="s">
        <v>4</v>
      </c>
      <c r="C14079" s="3">
        <v>44044.458923611099</v>
      </c>
      <c r="D14079" s="3" t="str">
        <f>VLOOKUP(A14079,[3]Content!$B$2:$C$802,2,FALSE)</f>
        <v>photo</v>
      </c>
      <c r="E14079" t="str">
        <f>VLOOKUP(A14079,[1]Content!$B$2:$D$802,3,FALSE)</f>
        <v>tennis</v>
      </c>
      <c r="F14079" t="str">
        <f>VLOOKUP(B14079,[2]ReactionTypes!$B$2:$C$17,2,FALSE)</f>
        <v>negative</v>
      </c>
      <c r="G14079">
        <f>VLOOKUP(B14079,[2]ReactionTypes!$B$2:$D$17,3,FALSE)</f>
        <v>10</v>
      </c>
    </row>
    <row r="14080" spans="1:7">
      <c r="A14080" t="s">
        <v>612</v>
      </c>
      <c r="B14080" t="s">
        <v>3</v>
      </c>
      <c r="C14080" s="3">
        <v>44009.673194444404</v>
      </c>
      <c r="D14080" s="3" t="str">
        <f>VLOOKUP(A14080,[3]Content!$B$2:$C$802,2,FALSE)</f>
        <v>photo</v>
      </c>
      <c r="E14080" t="str">
        <f>VLOOKUP(A14080,[1]Content!$B$2:$D$802,3,FALSE)</f>
        <v>tennis</v>
      </c>
      <c r="F14080" t="str">
        <f>VLOOKUP(B14080,[2]ReactionTypes!$B$2:$C$17,2,FALSE)</f>
        <v>negative</v>
      </c>
      <c r="G14080">
        <f>VLOOKUP(B14080,[2]ReactionTypes!$B$2:$D$17,3,FALSE)</f>
        <v>0</v>
      </c>
    </row>
    <row r="14081" spans="1:7">
      <c r="A14081" t="s">
        <v>612</v>
      </c>
      <c r="B14081" t="s">
        <v>8</v>
      </c>
      <c r="C14081" s="3">
        <v>44064.517071759299</v>
      </c>
      <c r="D14081" s="3" t="str">
        <f>VLOOKUP(A14081,[3]Content!$B$2:$C$802,2,FALSE)</f>
        <v>photo</v>
      </c>
      <c r="E14081" t="str">
        <f>VLOOKUP(A14081,[1]Content!$B$2:$D$802,3,FALSE)</f>
        <v>tennis</v>
      </c>
      <c r="F14081" t="str">
        <f>VLOOKUP(B14081,[2]ReactionTypes!$B$2:$C$17,2,FALSE)</f>
        <v>positive</v>
      </c>
      <c r="G14081">
        <f>VLOOKUP(B14081,[2]ReactionTypes!$B$2:$D$17,3,FALSE)</f>
        <v>70</v>
      </c>
    </row>
    <row r="14082" spans="1:7">
      <c r="A14082" t="s">
        <v>612</v>
      </c>
      <c r="B14082" t="s">
        <v>6</v>
      </c>
      <c r="C14082" s="3">
        <v>44252.285208333298</v>
      </c>
      <c r="D14082" s="3" t="str">
        <f>VLOOKUP(A14082,[3]Content!$B$2:$C$802,2,FALSE)</f>
        <v>photo</v>
      </c>
      <c r="E14082" t="str">
        <f>VLOOKUP(A14082,[1]Content!$B$2:$D$802,3,FALSE)</f>
        <v>tennis</v>
      </c>
      <c r="F14082" t="str">
        <f>VLOOKUP(B14082,[2]ReactionTypes!$B$2:$C$17,2,FALSE)</f>
        <v>positive</v>
      </c>
      <c r="G14082">
        <f>VLOOKUP(B14082,[2]ReactionTypes!$B$2:$D$17,3,FALSE)</f>
        <v>30</v>
      </c>
    </row>
    <row r="14083" spans="1:7">
      <c r="A14083" t="s">
        <v>612</v>
      </c>
      <c r="B14083" t="s">
        <v>12</v>
      </c>
      <c r="C14083" s="3">
        <v>44059.271597222199</v>
      </c>
      <c r="D14083" s="3" t="str">
        <f>VLOOKUP(A14083,[3]Content!$B$2:$C$802,2,FALSE)</f>
        <v>photo</v>
      </c>
      <c r="E14083" t="str">
        <f>VLOOKUP(A14083,[1]Content!$B$2:$D$802,3,FALSE)</f>
        <v>tennis</v>
      </c>
      <c r="F14083" t="str">
        <f>VLOOKUP(B14083,[2]ReactionTypes!$B$2:$C$17,2,FALSE)</f>
        <v>positive</v>
      </c>
      <c r="G14083">
        <f>VLOOKUP(B14083,[2]ReactionTypes!$B$2:$D$17,3,FALSE)</f>
        <v>75</v>
      </c>
    </row>
    <row r="14084" spans="1:7">
      <c r="A14084" t="s">
        <v>612</v>
      </c>
      <c r="B14084" t="s">
        <v>12</v>
      </c>
      <c r="C14084" s="3">
        <v>44068.905787037002</v>
      </c>
      <c r="D14084" s="3" t="str">
        <f>VLOOKUP(A14084,[3]Content!$B$2:$C$802,2,FALSE)</f>
        <v>photo</v>
      </c>
      <c r="E14084" t="str">
        <f>VLOOKUP(A14084,[1]Content!$B$2:$D$802,3,FALSE)</f>
        <v>tennis</v>
      </c>
      <c r="F14084" t="str">
        <f>VLOOKUP(B14084,[2]ReactionTypes!$B$2:$C$17,2,FALSE)</f>
        <v>positive</v>
      </c>
      <c r="G14084">
        <f>VLOOKUP(B14084,[2]ReactionTypes!$B$2:$D$17,3,FALSE)</f>
        <v>75</v>
      </c>
    </row>
    <row r="14085" spans="1:7">
      <c r="A14085" t="s">
        <v>612</v>
      </c>
      <c r="B14085" t="s">
        <v>8</v>
      </c>
      <c r="C14085" s="3">
        <v>44337.216284722199</v>
      </c>
      <c r="D14085" s="3" t="str">
        <f>VLOOKUP(A14085,[3]Content!$B$2:$C$802,2,FALSE)</f>
        <v>photo</v>
      </c>
      <c r="E14085" t="str">
        <f>VLOOKUP(A14085,[1]Content!$B$2:$D$802,3,FALSE)</f>
        <v>tennis</v>
      </c>
      <c r="F14085" t="str">
        <f>VLOOKUP(B14085,[2]ReactionTypes!$B$2:$C$17,2,FALSE)</f>
        <v>positive</v>
      </c>
      <c r="G14085">
        <f>VLOOKUP(B14085,[2]ReactionTypes!$B$2:$D$17,3,FALSE)</f>
        <v>70</v>
      </c>
    </row>
    <row r="14086" spans="1:7">
      <c r="A14086" t="s">
        <v>612</v>
      </c>
      <c r="B14086" t="s">
        <v>13</v>
      </c>
      <c r="C14086" s="3">
        <v>44186.232002314799</v>
      </c>
      <c r="D14086" s="3" t="str">
        <f>VLOOKUP(A14086,[3]Content!$B$2:$C$802,2,FALSE)</f>
        <v>photo</v>
      </c>
      <c r="E14086" t="str">
        <f>VLOOKUP(A14086,[1]Content!$B$2:$D$802,3,FALSE)</f>
        <v>tennis</v>
      </c>
      <c r="F14086" t="str">
        <f>VLOOKUP(B14086,[2]ReactionTypes!$B$2:$C$17,2,FALSE)</f>
        <v>positive</v>
      </c>
      <c r="G14086">
        <f>VLOOKUP(B14086,[2]ReactionTypes!$B$2:$D$17,3,FALSE)</f>
        <v>45</v>
      </c>
    </row>
    <row r="14087" spans="1:7">
      <c r="A14087" t="s">
        <v>612</v>
      </c>
      <c r="B14087" t="s">
        <v>15</v>
      </c>
      <c r="C14087" s="3">
        <v>44293.996782407397</v>
      </c>
      <c r="D14087" s="3" t="str">
        <f>VLOOKUP(A14087,[3]Content!$B$2:$C$802,2,FALSE)</f>
        <v>photo</v>
      </c>
      <c r="E14087" t="str">
        <f>VLOOKUP(A14087,[1]Content!$B$2:$D$802,3,FALSE)</f>
        <v>tennis</v>
      </c>
      <c r="F14087" t="str">
        <f>VLOOKUP(B14087,[2]ReactionTypes!$B$2:$C$17,2,FALSE)</f>
        <v>positive</v>
      </c>
      <c r="G14087">
        <f>VLOOKUP(B14087,[2]ReactionTypes!$B$2:$D$17,3,FALSE)</f>
        <v>50</v>
      </c>
    </row>
    <row r="14088" spans="1:7">
      <c r="A14088" t="s">
        <v>612</v>
      </c>
      <c r="B14088" t="s">
        <v>15</v>
      </c>
      <c r="C14088" s="3">
        <v>44272.310300925899</v>
      </c>
      <c r="D14088" s="3" t="str">
        <f>VLOOKUP(A14088,[3]Content!$B$2:$C$802,2,FALSE)</f>
        <v>photo</v>
      </c>
      <c r="E14088" t="str">
        <f>VLOOKUP(A14088,[1]Content!$B$2:$D$802,3,FALSE)</f>
        <v>tennis</v>
      </c>
      <c r="F14088" t="str">
        <f>VLOOKUP(B14088,[2]ReactionTypes!$B$2:$C$17,2,FALSE)</f>
        <v>positive</v>
      </c>
      <c r="G14088">
        <f>VLOOKUP(B14088,[2]ReactionTypes!$B$2:$D$17,3,FALSE)</f>
        <v>50</v>
      </c>
    </row>
    <row r="14089" spans="1:7">
      <c r="A14089" t="s">
        <v>612</v>
      </c>
      <c r="B14089" t="s">
        <v>5</v>
      </c>
      <c r="C14089" s="3">
        <v>44106.7448842593</v>
      </c>
      <c r="D14089" s="3" t="str">
        <f>VLOOKUP(A14089,[3]Content!$B$2:$C$802,2,FALSE)</f>
        <v>photo</v>
      </c>
      <c r="E14089" t="str">
        <f>VLOOKUP(A14089,[1]Content!$B$2:$D$802,3,FALSE)</f>
        <v>tennis</v>
      </c>
      <c r="F14089" t="str">
        <f>VLOOKUP(B14089,[2]ReactionTypes!$B$2:$C$17,2,FALSE)</f>
        <v>negative</v>
      </c>
      <c r="G14089">
        <f>VLOOKUP(B14089,[2]ReactionTypes!$B$2:$D$17,3,FALSE)</f>
        <v>15</v>
      </c>
    </row>
    <row r="14090" spans="1:7">
      <c r="A14090" t="s">
        <v>612</v>
      </c>
      <c r="B14090" t="s">
        <v>7</v>
      </c>
      <c r="C14090" s="3">
        <v>44037.954409722202</v>
      </c>
      <c r="D14090" s="3" t="str">
        <f>VLOOKUP(A14090,[3]Content!$B$2:$C$802,2,FALSE)</f>
        <v>photo</v>
      </c>
      <c r="E14090" t="str">
        <f>VLOOKUP(A14090,[1]Content!$B$2:$D$802,3,FALSE)</f>
        <v>tennis</v>
      </c>
      <c r="F14090" t="str">
        <f>VLOOKUP(B14090,[2]ReactionTypes!$B$2:$C$17,2,FALSE)</f>
        <v>neutral</v>
      </c>
      <c r="G14090">
        <f>VLOOKUP(B14090,[2]ReactionTypes!$B$2:$D$17,3,FALSE)</f>
        <v>35</v>
      </c>
    </row>
    <row r="14091" spans="1:7">
      <c r="A14091" t="s">
        <v>612</v>
      </c>
      <c r="B14091" t="s">
        <v>10</v>
      </c>
      <c r="C14091" s="3">
        <v>44281.734351851897</v>
      </c>
      <c r="D14091" s="3" t="str">
        <f>VLOOKUP(A14091,[3]Content!$B$2:$C$802,2,FALSE)</f>
        <v>photo</v>
      </c>
      <c r="E14091" t="str">
        <f>VLOOKUP(A14091,[1]Content!$B$2:$D$802,3,FALSE)</f>
        <v>tennis</v>
      </c>
      <c r="F14091" t="str">
        <f>VLOOKUP(B14091,[2]ReactionTypes!$B$2:$C$17,2,FALSE)</f>
        <v>positive</v>
      </c>
      <c r="G14091">
        <f>VLOOKUP(B14091,[2]ReactionTypes!$B$2:$D$17,3,FALSE)</f>
        <v>65</v>
      </c>
    </row>
    <row r="14092" spans="1:7">
      <c r="A14092" t="s">
        <v>612</v>
      </c>
      <c r="B14092" t="s">
        <v>5</v>
      </c>
      <c r="C14092" s="3">
        <v>44199.4527662037</v>
      </c>
      <c r="D14092" s="3" t="str">
        <f>VLOOKUP(A14092,[3]Content!$B$2:$C$802,2,FALSE)</f>
        <v>photo</v>
      </c>
      <c r="E14092" t="str">
        <f>VLOOKUP(A14092,[1]Content!$B$2:$D$802,3,FALSE)</f>
        <v>tennis</v>
      </c>
      <c r="F14092" t="str">
        <f>VLOOKUP(B14092,[2]ReactionTypes!$B$2:$C$17,2,FALSE)</f>
        <v>negative</v>
      </c>
      <c r="G14092">
        <f>VLOOKUP(B14092,[2]ReactionTypes!$B$2:$D$17,3,FALSE)</f>
        <v>15</v>
      </c>
    </row>
    <row r="14093" spans="1:7">
      <c r="A14093" t="s">
        <v>612</v>
      </c>
      <c r="B14093" t="s">
        <v>8</v>
      </c>
      <c r="C14093" s="3">
        <v>44365.232476851903</v>
      </c>
      <c r="D14093" s="3" t="str">
        <f>VLOOKUP(A14093,[3]Content!$B$2:$C$802,2,FALSE)</f>
        <v>photo</v>
      </c>
      <c r="E14093" t="str">
        <f>VLOOKUP(A14093,[1]Content!$B$2:$D$802,3,FALSE)</f>
        <v>tennis</v>
      </c>
      <c r="F14093" t="str">
        <f>VLOOKUP(B14093,[2]ReactionTypes!$B$2:$C$17,2,FALSE)</f>
        <v>positive</v>
      </c>
      <c r="G14093">
        <f>VLOOKUP(B14093,[2]ReactionTypes!$B$2:$D$17,3,FALSE)</f>
        <v>70</v>
      </c>
    </row>
    <row r="14094" spans="1:7">
      <c r="A14094" t="s">
        <v>612</v>
      </c>
      <c r="B14094" t="s">
        <v>8</v>
      </c>
      <c r="C14094" s="3">
        <v>44182.131921296299</v>
      </c>
      <c r="D14094" s="3" t="str">
        <f>VLOOKUP(A14094,[3]Content!$B$2:$C$802,2,FALSE)</f>
        <v>photo</v>
      </c>
      <c r="E14094" t="str">
        <f>VLOOKUP(A14094,[1]Content!$B$2:$D$802,3,FALSE)</f>
        <v>tennis</v>
      </c>
      <c r="F14094" t="str">
        <f>VLOOKUP(B14094,[2]ReactionTypes!$B$2:$C$17,2,FALSE)</f>
        <v>positive</v>
      </c>
      <c r="G14094">
        <f>VLOOKUP(B14094,[2]ReactionTypes!$B$2:$D$17,3,FALSE)</f>
        <v>70</v>
      </c>
    </row>
    <row r="14095" spans="1:7">
      <c r="A14095" t="s">
        <v>612</v>
      </c>
      <c r="B14095" t="s">
        <v>8</v>
      </c>
      <c r="C14095" s="3">
        <v>44279.102291666699</v>
      </c>
      <c r="D14095" s="3" t="str">
        <f>VLOOKUP(A14095,[3]Content!$B$2:$C$802,2,FALSE)</f>
        <v>photo</v>
      </c>
      <c r="E14095" t="str">
        <f>VLOOKUP(A14095,[1]Content!$B$2:$D$802,3,FALSE)</f>
        <v>tennis</v>
      </c>
      <c r="F14095" t="str">
        <f>VLOOKUP(B14095,[2]ReactionTypes!$B$2:$C$17,2,FALSE)</f>
        <v>positive</v>
      </c>
      <c r="G14095">
        <f>VLOOKUP(B14095,[2]ReactionTypes!$B$2:$D$17,3,FALSE)</f>
        <v>70</v>
      </c>
    </row>
    <row r="14096" spans="1:7">
      <c r="A14096" t="s">
        <v>612</v>
      </c>
      <c r="B14096" t="s">
        <v>4</v>
      </c>
      <c r="C14096" s="3">
        <v>44015.354351851798</v>
      </c>
      <c r="D14096" s="3" t="str">
        <f>VLOOKUP(A14096,[3]Content!$B$2:$C$802,2,FALSE)</f>
        <v>photo</v>
      </c>
      <c r="E14096" t="str">
        <f>VLOOKUP(A14096,[1]Content!$B$2:$D$802,3,FALSE)</f>
        <v>tennis</v>
      </c>
      <c r="F14096" t="str">
        <f>VLOOKUP(B14096,[2]ReactionTypes!$B$2:$C$17,2,FALSE)</f>
        <v>negative</v>
      </c>
      <c r="G14096">
        <f>VLOOKUP(B14096,[2]ReactionTypes!$B$2:$D$17,3,FALSE)</f>
        <v>10</v>
      </c>
    </row>
    <row r="14097" spans="1:7">
      <c r="A14097" t="s">
        <v>612</v>
      </c>
      <c r="B14097" t="s">
        <v>14</v>
      </c>
      <c r="C14097" s="3">
        <v>44083.6269791667</v>
      </c>
      <c r="D14097" s="3" t="str">
        <f>VLOOKUP(A14097,[3]Content!$B$2:$C$802,2,FALSE)</f>
        <v>photo</v>
      </c>
      <c r="E14097" t="str">
        <f>VLOOKUP(A14097,[1]Content!$B$2:$D$802,3,FALSE)</f>
        <v>tennis</v>
      </c>
      <c r="F14097" t="str">
        <f>VLOOKUP(B14097,[2]ReactionTypes!$B$2:$C$17,2,FALSE)</f>
        <v>negative</v>
      </c>
      <c r="G14097">
        <f>VLOOKUP(B14097,[2]ReactionTypes!$B$2:$D$17,3,FALSE)</f>
        <v>12</v>
      </c>
    </row>
    <row r="14098" spans="1:7">
      <c r="A14098" t="s">
        <v>613</v>
      </c>
      <c r="B14098" t="s">
        <v>8</v>
      </c>
      <c r="C14098" s="3">
        <v>44171.453634259298</v>
      </c>
      <c r="D14098" s="3" t="str">
        <f>VLOOKUP(A14098,[3]Content!$B$2:$C$802,2,FALSE)</f>
        <v>video</v>
      </c>
      <c r="E14098" t="str">
        <f>VLOOKUP(A14098,[1]Content!$B$2:$D$802,3,FALSE)</f>
        <v>travel</v>
      </c>
      <c r="F14098" t="str">
        <f>VLOOKUP(B14098,[2]ReactionTypes!$B$2:$C$17,2,FALSE)</f>
        <v>positive</v>
      </c>
      <c r="G14098">
        <f>VLOOKUP(B14098,[2]ReactionTypes!$B$2:$D$17,3,FALSE)</f>
        <v>70</v>
      </c>
    </row>
    <row r="14099" spans="1:7">
      <c r="A14099" t="s">
        <v>613</v>
      </c>
      <c r="B14099" t="s">
        <v>10</v>
      </c>
      <c r="C14099" s="3">
        <v>44147.547662037003</v>
      </c>
      <c r="D14099" s="3" t="str">
        <f>VLOOKUP(A14099,[3]Content!$B$2:$C$802,2,FALSE)</f>
        <v>video</v>
      </c>
      <c r="E14099" t="str">
        <f>VLOOKUP(A14099,[1]Content!$B$2:$D$802,3,FALSE)</f>
        <v>travel</v>
      </c>
      <c r="F14099" t="str">
        <f>VLOOKUP(B14099,[2]ReactionTypes!$B$2:$C$17,2,FALSE)</f>
        <v>positive</v>
      </c>
      <c r="G14099">
        <f>VLOOKUP(B14099,[2]ReactionTypes!$B$2:$D$17,3,FALSE)</f>
        <v>65</v>
      </c>
    </row>
    <row r="14100" spans="1:7">
      <c r="A14100" t="s">
        <v>613</v>
      </c>
      <c r="B14100" t="s">
        <v>13</v>
      </c>
      <c r="C14100" s="3">
        <v>44285.2839930556</v>
      </c>
      <c r="D14100" s="3" t="str">
        <f>VLOOKUP(A14100,[3]Content!$B$2:$C$802,2,FALSE)</f>
        <v>video</v>
      </c>
      <c r="E14100" t="str">
        <f>VLOOKUP(A14100,[1]Content!$B$2:$D$802,3,FALSE)</f>
        <v>travel</v>
      </c>
      <c r="F14100" t="str">
        <f>VLOOKUP(B14100,[2]ReactionTypes!$B$2:$C$17,2,FALSE)</f>
        <v>positive</v>
      </c>
      <c r="G14100">
        <f>VLOOKUP(B14100,[2]ReactionTypes!$B$2:$D$17,3,FALSE)</f>
        <v>45</v>
      </c>
    </row>
    <row r="14101" spans="1:7">
      <c r="A14101" t="s">
        <v>613</v>
      </c>
      <c r="B14101" t="s">
        <v>6</v>
      </c>
      <c r="C14101" s="3">
        <v>44295.967974537001</v>
      </c>
      <c r="D14101" s="3" t="str">
        <f>VLOOKUP(A14101,[3]Content!$B$2:$C$802,2,FALSE)</f>
        <v>video</v>
      </c>
      <c r="E14101" t="str">
        <f>VLOOKUP(A14101,[1]Content!$B$2:$D$802,3,FALSE)</f>
        <v>travel</v>
      </c>
      <c r="F14101" t="str">
        <f>VLOOKUP(B14101,[2]ReactionTypes!$B$2:$C$17,2,FALSE)</f>
        <v>positive</v>
      </c>
      <c r="G14101">
        <f>VLOOKUP(B14101,[2]ReactionTypes!$B$2:$D$17,3,FALSE)</f>
        <v>30</v>
      </c>
    </row>
    <row r="14102" spans="1:7">
      <c r="A14102" t="s">
        <v>613</v>
      </c>
      <c r="B14102" t="s">
        <v>3</v>
      </c>
      <c r="C14102" s="3">
        <v>44190.291863425897</v>
      </c>
      <c r="D14102" s="3" t="str">
        <f>VLOOKUP(A14102,[3]Content!$B$2:$C$802,2,FALSE)</f>
        <v>video</v>
      </c>
      <c r="E14102" t="str">
        <f>VLOOKUP(A14102,[1]Content!$B$2:$D$802,3,FALSE)</f>
        <v>travel</v>
      </c>
      <c r="F14102" t="str">
        <f>VLOOKUP(B14102,[2]ReactionTypes!$B$2:$C$17,2,FALSE)</f>
        <v>negative</v>
      </c>
      <c r="G14102">
        <f>VLOOKUP(B14102,[2]ReactionTypes!$B$2:$D$17,3,FALSE)</f>
        <v>0</v>
      </c>
    </row>
    <row r="14103" spans="1:7">
      <c r="A14103" t="s">
        <v>614</v>
      </c>
      <c r="B14103" t="s">
        <v>6</v>
      </c>
      <c r="C14103" s="3">
        <v>44190.483530092599</v>
      </c>
      <c r="D14103" s="3" t="str">
        <f>VLOOKUP(A14103,[3]Content!$B$2:$C$802,2,FALSE)</f>
        <v>photo</v>
      </c>
      <c r="E14103" t="str">
        <f>VLOOKUP(A14103,[1]Content!$B$2:$D$802,3,FALSE)</f>
        <v>veganism</v>
      </c>
      <c r="F14103" t="str">
        <f>VLOOKUP(B14103,[2]ReactionTypes!$B$2:$C$17,2,FALSE)</f>
        <v>positive</v>
      </c>
      <c r="G14103">
        <f>VLOOKUP(B14103,[2]ReactionTypes!$B$2:$D$17,3,FALSE)</f>
        <v>30</v>
      </c>
    </row>
    <row r="14104" spans="1:7">
      <c r="A14104" t="s">
        <v>614</v>
      </c>
      <c r="B14104" t="s">
        <v>6</v>
      </c>
      <c r="C14104" s="3">
        <v>44215.674641203703</v>
      </c>
      <c r="D14104" s="3" t="str">
        <f>VLOOKUP(A14104,[3]Content!$B$2:$C$802,2,FALSE)</f>
        <v>photo</v>
      </c>
      <c r="E14104" t="str">
        <f>VLOOKUP(A14104,[1]Content!$B$2:$D$802,3,FALSE)</f>
        <v>veganism</v>
      </c>
      <c r="F14104" t="str">
        <f>VLOOKUP(B14104,[2]ReactionTypes!$B$2:$C$17,2,FALSE)</f>
        <v>positive</v>
      </c>
      <c r="G14104">
        <f>VLOOKUP(B14104,[2]ReactionTypes!$B$2:$D$17,3,FALSE)</f>
        <v>30</v>
      </c>
    </row>
    <row r="14105" spans="1:7">
      <c r="A14105" t="s">
        <v>614</v>
      </c>
      <c r="B14105" t="s">
        <v>8</v>
      </c>
      <c r="C14105" s="3">
        <v>44349.376250000001</v>
      </c>
      <c r="D14105" s="3" t="str">
        <f>VLOOKUP(A14105,[3]Content!$B$2:$C$802,2,FALSE)</f>
        <v>photo</v>
      </c>
      <c r="E14105" t="str">
        <f>VLOOKUP(A14105,[1]Content!$B$2:$D$802,3,FALSE)</f>
        <v>veganism</v>
      </c>
      <c r="F14105" t="str">
        <f>VLOOKUP(B14105,[2]ReactionTypes!$B$2:$C$17,2,FALSE)</f>
        <v>positive</v>
      </c>
      <c r="G14105">
        <f>VLOOKUP(B14105,[2]ReactionTypes!$B$2:$D$17,3,FALSE)</f>
        <v>70</v>
      </c>
    </row>
    <row r="14106" spans="1:7">
      <c r="A14106" t="s">
        <v>614</v>
      </c>
      <c r="B14106" t="s">
        <v>16</v>
      </c>
      <c r="C14106" s="3">
        <v>44070.894224536998</v>
      </c>
      <c r="D14106" s="3" t="str">
        <f>VLOOKUP(A14106,[3]Content!$B$2:$C$802,2,FALSE)</f>
        <v>photo</v>
      </c>
      <c r="E14106" t="str">
        <f>VLOOKUP(A14106,[1]Content!$B$2:$D$802,3,FALSE)</f>
        <v>veganism</v>
      </c>
      <c r="F14106" t="str">
        <f>VLOOKUP(B14106,[2]ReactionTypes!$B$2:$C$17,2,FALSE)</f>
        <v>positive</v>
      </c>
      <c r="G14106">
        <f>VLOOKUP(B14106,[2]ReactionTypes!$B$2:$D$17,3,FALSE)</f>
        <v>60</v>
      </c>
    </row>
    <row r="14107" spans="1:7">
      <c r="A14107" t="s">
        <v>614</v>
      </c>
      <c r="B14107" t="s">
        <v>5</v>
      </c>
      <c r="C14107" s="3">
        <v>44280.277754629598</v>
      </c>
      <c r="D14107" s="3" t="str">
        <f>VLOOKUP(A14107,[3]Content!$B$2:$C$802,2,FALSE)</f>
        <v>photo</v>
      </c>
      <c r="E14107" t="str">
        <f>VLOOKUP(A14107,[1]Content!$B$2:$D$802,3,FALSE)</f>
        <v>veganism</v>
      </c>
      <c r="F14107" t="str">
        <f>VLOOKUP(B14107,[2]ReactionTypes!$B$2:$C$17,2,FALSE)</f>
        <v>negative</v>
      </c>
      <c r="G14107">
        <f>VLOOKUP(B14107,[2]ReactionTypes!$B$2:$D$17,3,FALSE)</f>
        <v>15</v>
      </c>
    </row>
    <row r="14108" spans="1:7">
      <c r="A14108" t="s">
        <v>614</v>
      </c>
      <c r="B14108" t="s">
        <v>13</v>
      </c>
      <c r="C14108" s="3">
        <v>44067.718993055598</v>
      </c>
      <c r="D14108" s="3" t="str">
        <f>VLOOKUP(A14108,[3]Content!$B$2:$C$802,2,FALSE)</f>
        <v>photo</v>
      </c>
      <c r="E14108" t="str">
        <f>VLOOKUP(A14108,[1]Content!$B$2:$D$802,3,FALSE)</f>
        <v>veganism</v>
      </c>
      <c r="F14108" t="str">
        <f>VLOOKUP(B14108,[2]ReactionTypes!$B$2:$C$17,2,FALSE)</f>
        <v>positive</v>
      </c>
      <c r="G14108">
        <f>VLOOKUP(B14108,[2]ReactionTypes!$B$2:$D$17,3,FALSE)</f>
        <v>45</v>
      </c>
    </row>
    <row r="14109" spans="1:7">
      <c r="A14109" t="s">
        <v>614</v>
      </c>
      <c r="B14109" t="s">
        <v>9</v>
      </c>
      <c r="C14109" s="3">
        <v>44146.0945601852</v>
      </c>
      <c r="D14109" s="3" t="str">
        <f>VLOOKUP(A14109,[3]Content!$B$2:$C$802,2,FALSE)</f>
        <v>photo</v>
      </c>
      <c r="E14109" t="str">
        <f>VLOOKUP(A14109,[1]Content!$B$2:$D$802,3,FALSE)</f>
        <v>veganism</v>
      </c>
      <c r="F14109" t="str">
        <f>VLOOKUP(B14109,[2]ReactionTypes!$B$2:$C$17,2,FALSE)</f>
        <v>negative</v>
      </c>
      <c r="G14109">
        <f>VLOOKUP(B14109,[2]ReactionTypes!$B$2:$D$17,3,FALSE)</f>
        <v>5</v>
      </c>
    </row>
    <row r="14110" spans="1:7">
      <c r="A14110" t="s">
        <v>614</v>
      </c>
      <c r="B14110" t="s">
        <v>15</v>
      </c>
      <c r="C14110" s="3">
        <v>44109.458263888897</v>
      </c>
      <c r="D14110" s="3" t="str">
        <f>VLOOKUP(A14110,[3]Content!$B$2:$C$802,2,FALSE)</f>
        <v>photo</v>
      </c>
      <c r="E14110" t="str">
        <f>VLOOKUP(A14110,[1]Content!$B$2:$D$802,3,FALSE)</f>
        <v>veganism</v>
      </c>
      <c r="F14110" t="str">
        <f>VLOOKUP(B14110,[2]ReactionTypes!$B$2:$C$17,2,FALSE)</f>
        <v>positive</v>
      </c>
      <c r="G14110">
        <f>VLOOKUP(B14110,[2]ReactionTypes!$B$2:$D$17,3,FALSE)</f>
        <v>50</v>
      </c>
    </row>
    <row r="14111" spans="1:7">
      <c r="A14111" t="s">
        <v>614</v>
      </c>
      <c r="B14111" t="s">
        <v>6</v>
      </c>
      <c r="C14111" s="3">
        <v>44194.718692129602</v>
      </c>
      <c r="D14111" s="3" t="str">
        <f>VLOOKUP(A14111,[3]Content!$B$2:$C$802,2,FALSE)</f>
        <v>photo</v>
      </c>
      <c r="E14111" t="str">
        <f>VLOOKUP(A14111,[1]Content!$B$2:$D$802,3,FALSE)</f>
        <v>veganism</v>
      </c>
      <c r="F14111" t="str">
        <f>VLOOKUP(B14111,[2]ReactionTypes!$B$2:$C$17,2,FALSE)</f>
        <v>positive</v>
      </c>
      <c r="G14111">
        <f>VLOOKUP(B14111,[2]ReactionTypes!$B$2:$D$17,3,FALSE)</f>
        <v>30</v>
      </c>
    </row>
    <row r="14112" spans="1:7">
      <c r="A14112" t="s">
        <v>614</v>
      </c>
      <c r="B14112" t="s">
        <v>20</v>
      </c>
      <c r="C14112" s="3">
        <v>44142.075763888897</v>
      </c>
      <c r="D14112" s="3" t="str">
        <f>VLOOKUP(A14112,[3]Content!$B$2:$C$802,2,FALSE)</f>
        <v>photo</v>
      </c>
      <c r="E14112" t="str">
        <f>VLOOKUP(A14112,[1]Content!$B$2:$D$802,3,FALSE)</f>
        <v>veganism</v>
      </c>
      <c r="F14112" t="str">
        <f>VLOOKUP(B14112,[2]ReactionTypes!$B$2:$C$17,2,FALSE)</f>
        <v>positive</v>
      </c>
      <c r="G14112">
        <f>VLOOKUP(B14112,[2]ReactionTypes!$B$2:$D$17,3,FALSE)</f>
        <v>72</v>
      </c>
    </row>
    <row r="14113" spans="1:7">
      <c r="A14113" t="s">
        <v>614</v>
      </c>
      <c r="B14113" t="s">
        <v>5</v>
      </c>
      <c r="C14113" s="3">
        <v>44109.9778240741</v>
      </c>
      <c r="D14113" s="3" t="str">
        <f>VLOOKUP(A14113,[3]Content!$B$2:$C$802,2,FALSE)</f>
        <v>photo</v>
      </c>
      <c r="E14113" t="str">
        <f>VLOOKUP(A14113,[1]Content!$B$2:$D$802,3,FALSE)</f>
        <v>veganism</v>
      </c>
      <c r="F14113" t="str">
        <f>VLOOKUP(B14113,[2]ReactionTypes!$B$2:$C$17,2,FALSE)</f>
        <v>negative</v>
      </c>
      <c r="G14113">
        <f>VLOOKUP(B14113,[2]ReactionTypes!$B$2:$D$17,3,FALSE)</f>
        <v>15</v>
      </c>
    </row>
    <row r="14114" spans="1:7">
      <c r="A14114" t="s">
        <v>614</v>
      </c>
      <c r="B14114" t="s">
        <v>5</v>
      </c>
      <c r="C14114" s="3">
        <v>44355.620081018496</v>
      </c>
      <c r="D14114" s="3" t="str">
        <f>VLOOKUP(A14114,[3]Content!$B$2:$C$802,2,FALSE)</f>
        <v>photo</v>
      </c>
      <c r="E14114" t="str">
        <f>VLOOKUP(A14114,[1]Content!$B$2:$D$802,3,FALSE)</f>
        <v>veganism</v>
      </c>
      <c r="F14114" t="str">
        <f>VLOOKUP(B14114,[2]ReactionTypes!$B$2:$C$17,2,FALSE)</f>
        <v>negative</v>
      </c>
      <c r="G14114">
        <f>VLOOKUP(B14114,[2]ReactionTypes!$B$2:$D$17,3,FALSE)</f>
        <v>15</v>
      </c>
    </row>
    <row r="14115" spans="1:7">
      <c r="A14115" t="s">
        <v>614</v>
      </c>
      <c r="B14115" t="s">
        <v>16</v>
      </c>
      <c r="C14115" s="3">
        <v>44034.890613425901</v>
      </c>
      <c r="D14115" s="3" t="str">
        <f>VLOOKUP(A14115,[3]Content!$B$2:$C$802,2,FALSE)</f>
        <v>photo</v>
      </c>
      <c r="E14115" t="str">
        <f>VLOOKUP(A14115,[1]Content!$B$2:$D$802,3,FALSE)</f>
        <v>veganism</v>
      </c>
      <c r="F14115" t="str">
        <f>VLOOKUP(B14115,[2]ReactionTypes!$B$2:$C$17,2,FALSE)</f>
        <v>positive</v>
      </c>
      <c r="G14115">
        <f>VLOOKUP(B14115,[2]ReactionTypes!$B$2:$D$17,3,FALSE)</f>
        <v>60</v>
      </c>
    </row>
    <row r="14116" spans="1:7">
      <c r="A14116" t="s">
        <v>614</v>
      </c>
      <c r="B14116" t="s">
        <v>15</v>
      </c>
      <c r="C14116" s="3">
        <v>44296.300717592603</v>
      </c>
      <c r="D14116" s="3" t="str">
        <f>VLOOKUP(A14116,[3]Content!$B$2:$C$802,2,FALSE)</f>
        <v>photo</v>
      </c>
      <c r="E14116" t="str">
        <f>VLOOKUP(A14116,[1]Content!$B$2:$D$802,3,FALSE)</f>
        <v>veganism</v>
      </c>
      <c r="F14116" t="str">
        <f>VLOOKUP(B14116,[2]ReactionTypes!$B$2:$C$17,2,FALSE)</f>
        <v>positive</v>
      </c>
      <c r="G14116">
        <f>VLOOKUP(B14116,[2]ReactionTypes!$B$2:$D$17,3,FALSE)</f>
        <v>50</v>
      </c>
    </row>
    <row r="14117" spans="1:7">
      <c r="A14117" t="s">
        <v>614</v>
      </c>
      <c r="B14117" t="s">
        <v>20</v>
      </c>
      <c r="C14117" s="3">
        <v>44206.216620370396</v>
      </c>
      <c r="D14117" s="3" t="str">
        <f>VLOOKUP(A14117,[3]Content!$B$2:$C$802,2,FALSE)</f>
        <v>photo</v>
      </c>
      <c r="E14117" t="str">
        <f>VLOOKUP(A14117,[1]Content!$B$2:$D$802,3,FALSE)</f>
        <v>veganism</v>
      </c>
      <c r="F14117" t="str">
        <f>VLOOKUP(B14117,[2]ReactionTypes!$B$2:$C$17,2,FALSE)</f>
        <v>positive</v>
      </c>
      <c r="G14117">
        <f>VLOOKUP(B14117,[2]ReactionTypes!$B$2:$D$17,3,FALSE)</f>
        <v>72</v>
      </c>
    </row>
    <row r="14118" spans="1:7">
      <c r="A14118" t="s">
        <v>614</v>
      </c>
      <c r="B14118" t="s">
        <v>6</v>
      </c>
      <c r="C14118" s="3">
        <v>44330.567523148202</v>
      </c>
      <c r="D14118" s="3" t="str">
        <f>VLOOKUP(A14118,[3]Content!$B$2:$C$802,2,FALSE)</f>
        <v>photo</v>
      </c>
      <c r="E14118" t="str">
        <f>VLOOKUP(A14118,[1]Content!$B$2:$D$802,3,FALSE)</f>
        <v>veganism</v>
      </c>
      <c r="F14118" t="str">
        <f>VLOOKUP(B14118,[2]ReactionTypes!$B$2:$C$17,2,FALSE)</f>
        <v>positive</v>
      </c>
      <c r="G14118">
        <f>VLOOKUP(B14118,[2]ReactionTypes!$B$2:$D$17,3,FALSE)</f>
        <v>30</v>
      </c>
    </row>
    <row r="14119" spans="1:7">
      <c r="A14119" t="s">
        <v>614</v>
      </c>
      <c r="B14119" t="s">
        <v>15</v>
      </c>
      <c r="C14119" s="3">
        <v>44102.954456018502</v>
      </c>
      <c r="D14119" s="3" t="str">
        <f>VLOOKUP(A14119,[3]Content!$B$2:$C$802,2,FALSE)</f>
        <v>photo</v>
      </c>
      <c r="E14119" t="str">
        <f>VLOOKUP(A14119,[1]Content!$B$2:$D$802,3,FALSE)</f>
        <v>veganism</v>
      </c>
      <c r="F14119" t="str">
        <f>VLOOKUP(B14119,[2]ReactionTypes!$B$2:$C$17,2,FALSE)</f>
        <v>positive</v>
      </c>
      <c r="G14119">
        <f>VLOOKUP(B14119,[2]ReactionTypes!$B$2:$D$17,3,FALSE)</f>
        <v>50</v>
      </c>
    </row>
    <row r="14120" spans="1:7">
      <c r="A14120" t="s">
        <v>614</v>
      </c>
      <c r="B14120" t="s">
        <v>13</v>
      </c>
      <c r="C14120" s="3">
        <v>44112.152256944399</v>
      </c>
      <c r="D14120" s="3" t="str">
        <f>VLOOKUP(A14120,[3]Content!$B$2:$C$802,2,FALSE)</f>
        <v>photo</v>
      </c>
      <c r="E14120" t="str">
        <f>VLOOKUP(A14120,[1]Content!$B$2:$D$802,3,FALSE)</f>
        <v>veganism</v>
      </c>
      <c r="F14120" t="str">
        <f>VLOOKUP(B14120,[2]ReactionTypes!$B$2:$C$17,2,FALSE)</f>
        <v>positive</v>
      </c>
      <c r="G14120">
        <f>VLOOKUP(B14120,[2]ReactionTypes!$B$2:$D$17,3,FALSE)</f>
        <v>45</v>
      </c>
    </row>
    <row r="14121" spans="1:7">
      <c r="A14121" t="s">
        <v>614</v>
      </c>
      <c r="B14121" t="s">
        <v>8</v>
      </c>
      <c r="C14121" s="3">
        <v>44348.348252314798</v>
      </c>
      <c r="D14121" s="3" t="str">
        <f>VLOOKUP(A14121,[3]Content!$B$2:$C$802,2,FALSE)</f>
        <v>photo</v>
      </c>
      <c r="E14121" t="str">
        <f>VLOOKUP(A14121,[1]Content!$B$2:$D$802,3,FALSE)</f>
        <v>veganism</v>
      </c>
      <c r="F14121" t="str">
        <f>VLOOKUP(B14121,[2]ReactionTypes!$B$2:$C$17,2,FALSE)</f>
        <v>positive</v>
      </c>
      <c r="G14121">
        <f>VLOOKUP(B14121,[2]ReactionTypes!$B$2:$D$17,3,FALSE)</f>
        <v>70</v>
      </c>
    </row>
    <row r="14122" spans="1:7">
      <c r="A14122" t="s">
        <v>614</v>
      </c>
      <c r="B14122" t="s">
        <v>5</v>
      </c>
      <c r="C14122" s="3">
        <v>44137.891319444403</v>
      </c>
      <c r="D14122" s="3" t="str">
        <f>VLOOKUP(A14122,[3]Content!$B$2:$C$802,2,FALSE)</f>
        <v>photo</v>
      </c>
      <c r="E14122" t="str">
        <f>VLOOKUP(A14122,[1]Content!$B$2:$D$802,3,FALSE)</f>
        <v>veganism</v>
      </c>
      <c r="F14122" t="str">
        <f>VLOOKUP(B14122,[2]ReactionTypes!$B$2:$C$17,2,FALSE)</f>
        <v>negative</v>
      </c>
      <c r="G14122">
        <f>VLOOKUP(B14122,[2]ReactionTypes!$B$2:$D$17,3,FALSE)</f>
        <v>15</v>
      </c>
    </row>
    <row r="14123" spans="1:7">
      <c r="A14123" t="s">
        <v>614</v>
      </c>
      <c r="B14123" t="s">
        <v>12</v>
      </c>
      <c r="C14123" s="3">
        <v>44288.890625</v>
      </c>
      <c r="D14123" s="3" t="str">
        <f>VLOOKUP(A14123,[3]Content!$B$2:$C$802,2,FALSE)</f>
        <v>photo</v>
      </c>
      <c r="E14123" t="str">
        <f>VLOOKUP(A14123,[1]Content!$B$2:$D$802,3,FALSE)</f>
        <v>veganism</v>
      </c>
      <c r="F14123" t="str">
        <f>VLOOKUP(B14123,[2]ReactionTypes!$B$2:$C$17,2,FALSE)</f>
        <v>positive</v>
      </c>
      <c r="G14123">
        <f>VLOOKUP(B14123,[2]ReactionTypes!$B$2:$D$17,3,FALSE)</f>
        <v>75</v>
      </c>
    </row>
    <row r="14124" spans="1:7">
      <c r="A14124" t="s">
        <v>614</v>
      </c>
      <c r="B14124" t="s">
        <v>16</v>
      </c>
      <c r="C14124" s="3">
        <v>44001.624305555597</v>
      </c>
      <c r="D14124" s="3" t="str">
        <f>VLOOKUP(A14124,[3]Content!$B$2:$C$802,2,FALSE)</f>
        <v>photo</v>
      </c>
      <c r="E14124" t="str">
        <f>VLOOKUP(A14124,[1]Content!$B$2:$D$802,3,FALSE)</f>
        <v>veganism</v>
      </c>
      <c r="F14124" t="str">
        <f>VLOOKUP(B14124,[2]ReactionTypes!$B$2:$C$17,2,FALSE)</f>
        <v>positive</v>
      </c>
      <c r="G14124">
        <f>VLOOKUP(B14124,[2]ReactionTypes!$B$2:$D$17,3,FALSE)</f>
        <v>60</v>
      </c>
    </row>
    <row r="14125" spans="1:7">
      <c r="A14125" t="s">
        <v>614</v>
      </c>
      <c r="B14125" t="s">
        <v>5</v>
      </c>
      <c r="C14125" s="3">
        <v>44261.141921296301</v>
      </c>
      <c r="D14125" s="3" t="str">
        <f>VLOOKUP(A14125,[3]Content!$B$2:$C$802,2,FALSE)</f>
        <v>photo</v>
      </c>
      <c r="E14125" t="str">
        <f>VLOOKUP(A14125,[1]Content!$B$2:$D$802,3,FALSE)</f>
        <v>veganism</v>
      </c>
      <c r="F14125" t="str">
        <f>VLOOKUP(B14125,[2]ReactionTypes!$B$2:$C$17,2,FALSE)</f>
        <v>negative</v>
      </c>
      <c r="G14125">
        <f>VLOOKUP(B14125,[2]ReactionTypes!$B$2:$D$17,3,FALSE)</f>
        <v>15</v>
      </c>
    </row>
    <row r="14126" spans="1:7">
      <c r="A14126" t="s">
        <v>614</v>
      </c>
      <c r="B14126" t="s">
        <v>16</v>
      </c>
      <c r="C14126" s="3">
        <v>44038.114583333299</v>
      </c>
      <c r="D14126" s="3" t="str">
        <f>VLOOKUP(A14126,[3]Content!$B$2:$C$802,2,FALSE)</f>
        <v>photo</v>
      </c>
      <c r="E14126" t="str">
        <f>VLOOKUP(A14126,[1]Content!$B$2:$D$802,3,FALSE)</f>
        <v>veganism</v>
      </c>
      <c r="F14126" t="str">
        <f>VLOOKUP(B14126,[2]ReactionTypes!$B$2:$C$17,2,FALSE)</f>
        <v>positive</v>
      </c>
      <c r="G14126">
        <f>VLOOKUP(B14126,[2]ReactionTypes!$B$2:$D$17,3,FALSE)</f>
        <v>60</v>
      </c>
    </row>
    <row r="14127" spans="1:7">
      <c r="A14127" t="s">
        <v>614</v>
      </c>
      <c r="B14127" t="s">
        <v>15</v>
      </c>
      <c r="C14127" s="3">
        <v>44300.215717592597</v>
      </c>
      <c r="D14127" s="3" t="str">
        <f>VLOOKUP(A14127,[3]Content!$B$2:$C$802,2,FALSE)</f>
        <v>photo</v>
      </c>
      <c r="E14127" t="str">
        <f>VLOOKUP(A14127,[1]Content!$B$2:$D$802,3,FALSE)</f>
        <v>veganism</v>
      </c>
      <c r="F14127" t="str">
        <f>VLOOKUP(B14127,[2]ReactionTypes!$B$2:$C$17,2,FALSE)</f>
        <v>positive</v>
      </c>
      <c r="G14127">
        <f>VLOOKUP(B14127,[2]ReactionTypes!$B$2:$D$17,3,FALSE)</f>
        <v>50</v>
      </c>
    </row>
    <row r="14128" spans="1:7">
      <c r="A14128" t="s">
        <v>614</v>
      </c>
      <c r="B14128" t="s">
        <v>9</v>
      </c>
      <c r="C14128" s="3">
        <v>44133.564108796301</v>
      </c>
      <c r="D14128" s="3" t="str">
        <f>VLOOKUP(A14128,[3]Content!$B$2:$C$802,2,FALSE)</f>
        <v>photo</v>
      </c>
      <c r="E14128" t="str">
        <f>VLOOKUP(A14128,[1]Content!$B$2:$D$802,3,FALSE)</f>
        <v>veganism</v>
      </c>
      <c r="F14128" t="str">
        <f>VLOOKUP(B14128,[2]ReactionTypes!$B$2:$C$17,2,FALSE)</f>
        <v>negative</v>
      </c>
      <c r="G14128">
        <f>VLOOKUP(B14128,[2]ReactionTypes!$B$2:$D$17,3,FALSE)</f>
        <v>5</v>
      </c>
    </row>
    <row r="14129" spans="1:7">
      <c r="A14129" t="s">
        <v>614</v>
      </c>
      <c r="B14129" t="s">
        <v>10</v>
      </c>
      <c r="C14129" s="3">
        <v>44072.062650462998</v>
      </c>
      <c r="D14129" s="3" t="str">
        <f>VLOOKUP(A14129,[3]Content!$B$2:$C$802,2,FALSE)</f>
        <v>photo</v>
      </c>
      <c r="E14129" t="str">
        <f>VLOOKUP(A14129,[1]Content!$B$2:$D$802,3,FALSE)</f>
        <v>veganism</v>
      </c>
      <c r="F14129" t="str">
        <f>VLOOKUP(B14129,[2]ReactionTypes!$B$2:$C$17,2,FALSE)</f>
        <v>positive</v>
      </c>
      <c r="G14129">
        <f>VLOOKUP(B14129,[2]ReactionTypes!$B$2:$D$17,3,FALSE)</f>
        <v>65</v>
      </c>
    </row>
    <row r="14130" spans="1:7">
      <c r="A14130" t="s">
        <v>614</v>
      </c>
      <c r="B14130" t="s">
        <v>15</v>
      </c>
      <c r="C14130" s="3">
        <v>44179.582824074103</v>
      </c>
      <c r="D14130" s="3" t="str">
        <f>VLOOKUP(A14130,[3]Content!$B$2:$C$802,2,FALSE)</f>
        <v>photo</v>
      </c>
      <c r="E14130" t="str">
        <f>VLOOKUP(A14130,[1]Content!$B$2:$D$802,3,FALSE)</f>
        <v>veganism</v>
      </c>
      <c r="F14130" t="str">
        <f>VLOOKUP(B14130,[2]ReactionTypes!$B$2:$C$17,2,FALSE)</f>
        <v>positive</v>
      </c>
      <c r="G14130">
        <f>VLOOKUP(B14130,[2]ReactionTypes!$B$2:$D$17,3,FALSE)</f>
        <v>50</v>
      </c>
    </row>
    <row r="14131" spans="1:7">
      <c r="A14131" t="s">
        <v>614</v>
      </c>
      <c r="B14131" t="s">
        <v>16</v>
      </c>
      <c r="C14131" s="3">
        <v>44153.2585300926</v>
      </c>
      <c r="D14131" s="3" t="str">
        <f>VLOOKUP(A14131,[3]Content!$B$2:$C$802,2,FALSE)</f>
        <v>photo</v>
      </c>
      <c r="E14131" t="str">
        <f>VLOOKUP(A14131,[1]Content!$B$2:$D$802,3,FALSE)</f>
        <v>veganism</v>
      </c>
      <c r="F14131" t="str">
        <f>VLOOKUP(B14131,[2]ReactionTypes!$B$2:$C$17,2,FALSE)</f>
        <v>positive</v>
      </c>
      <c r="G14131">
        <f>VLOOKUP(B14131,[2]ReactionTypes!$B$2:$D$17,3,FALSE)</f>
        <v>60</v>
      </c>
    </row>
    <row r="14132" spans="1:7">
      <c r="A14132" t="s">
        <v>614</v>
      </c>
      <c r="B14132" t="s">
        <v>5</v>
      </c>
      <c r="C14132" s="3">
        <v>44090.264108796298</v>
      </c>
      <c r="D14132" s="3" t="str">
        <f>VLOOKUP(A14132,[3]Content!$B$2:$C$802,2,FALSE)</f>
        <v>photo</v>
      </c>
      <c r="E14132" t="str">
        <f>VLOOKUP(A14132,[1]Content!$B$2:$D$802,3,FALSE)</f>
        <v>veganism</v>
      </c>
      <c r="F14132" t="str">
        <f>VLOOKUP(B14132,[2]ReactionTypes!$B$2:$C$17,2,FALSE)</f>
        <v>negative</v>
      </c>
      <c r="G14132">
        <f>VLOOKUP(B14132,[2]ReactionTypes!$B$2:$D$17,3,FALSE)</f>
        <v>15</v>
      </c>
    </row>
    <row r="14133" spans="1:7">
      <c r="A14133" t="s">
        <v>614</v>
      </c>
      <c r="B14133" t="s">
        <v>20</v>
      </c>
      <c r="C14133" s="3">
        <v>44328.721770833297</v>
      </c>
      <c r="D14133" s="3" t="str">
        <f>VLOOKUP(A14133,[3]Content!$B$2:$C$802,2,FALSE)</f>
        <v>photo</v>
      </c>
      <c r="E14133" t="str">
        <f>VLOOKUP(A14133,[1]Content!$B$2:$D$802,3,FALSE)</f>
        <v>veganism</v>
      </c>
      <c r="F14133" t="str">
        <f>VLOOKUP(B14133,[2]ReactionTypes!$B$2:$C$17,2,FALSE)</f>
        <v>positive</v>
      </c>
      <c r="G14133">
        <f>VLOOKUP(B14133,[2]ReactionTypes!$B$2:$D$17,3,FALSE)</f>
        <v>72</v>
      </c>
    </row>
    <row r="14134" spans="1:7">
      <c r="A14134" t="s">
        <v>614</v>
      </c>
      <c r="B14134" t="s">
        <v>16</v>
      </c>
      <c r="C14134" s="3">
        <v>44127.650312500002</v>
      </c>
      <c r="D14134" s="3" t="str">
        <f>VLOOKUP(A14134,[3]Content!$B$2:$C$802,2,FALSE)</f>
        <v>photo</v>
      </c>
      <c r="E14134" t="str">
        <f>VLOOKUP(A14134,[1]Content!$B$2:$D$802,3,FALSE)</f>
        <v>veganism</v>
      </c>
      <c r="F14134" t="str">
        <f>VLOOKUP(B14134,[2]ReactionTypes!$B$2:$C$17,2,FALSE)</f>
        <v>positive</v>
      </c>
      <c r="G14134">
        <f>VLOOKUP(B14134,[2]ReactionTypes!$B$2:$D$17,3,FALSE)</f>
        <v>60</v>
      </c>
    </row>
    <row r="14135" spans="1:7">
      <c r="A14135" t="s">
        <v>614</v>
      </c>
      <c r="B14135" t="s">
        <v>6</v>
      </c>
      <c r="C14135" s="3">
        <v>44175.013449074097</v>
      </c>
      <c r="D14135" s="3" t="str">
        <f>VLOOKUP(A14135,[3]Content!$B$2:$C$802,2,FALSE)</f>
        <v>photo</v>
      </c>
      <c r="E14135" t="str">
        <f>VLOOKUP(A14135,[1]Content!$B$2:$D$802,3,FALSE)</f>
        <v>veganism</v>
      </c>
      <c r="F14135" t="str">
        <f>VLOOKUP(B14135,[2]ReactionTypes!$B$2:$C$17,2,FALSE)</f>
        <v>positive</v>
      </c>
      <c r="G14135">
        <f>VLOOKUP(B14135,[2]ReactionTypes!$B$2:$D$17,3,FALSE)</f>
        <v>30</v>
      </c>
    </row>
    <row r="14136" spans="1:7">
      <c r="A14136" t="s">
        <v>615</v>
      </c>
      <c r="B14136" t="s">
        <v>14</v>
      </c>
      <c r="C14136" s="3">
        <v>44165.565775463001</v>
      </c>
      <c r="D14136" s="3" t="str">
        <f>VLOOKUP(A14136,[3]Content!$B$2:$C$802,2,FALSE)</f>
        <v>audio</v>
      </c>
      <c r="E14136" t="str">
        <f>VLOOKUP(A14136,[1]Content!$B$2:$D$802,3,FALSE)</f>
        <v>culture</v>
      </c>
      <c r="F14136" t="str">
        <f>VLOOKUP(B14136,[2]ReactionTypes!$B$2:$C$17,2,FALSE)</f>
        <v>negative</v>
      </c>
      <c r="G14136">
        <f>VLOOKUP(B14136,[2]ReactionTypes!$B$2:$D$17,3,FALSE)</f>
        <v>12</v>
      </c>
    </row>
    <row r="14137" spans="1:7">
      <c r="A14137" t="s">
        <v>615</v>
      </c>
      <c r="B14137" t="s">
        <v>10</v>
      </c>
      <c r="C14137" s="3">
        <v>44112.642037037003</v>
      </c>
      <c r="D14137" s="3" t="str">
        <f>VLOOKUP(A14137,[3]Content!$B$2:$C$802,2,FALSE)</f>
        <v>audio</v>
      </c>
      <c r="E14137" t="str">
        <f>VLOOKUP(A14137,[1]Content!$B$2:$D$802,3,FALSE)</f>
        <v>culture</v>
      </c>
      <c r="F14137" t="str">
        <f>VLOOKUP(B14137,[2]ReactionTypes!$B$2:$C$17,2,FALSE)</f>
        <v>positive</v>
      </c>
      <c r="G14137">
        <f>VLOOKUP(B14137,[2]ReactionTypes!$B$2:$D$17,3,FALSE)</f>
        <v>65</v>
      </c>
    </row>
    <row r="14138" spans="1:7">
      <c r="A14138" t="s">
        <v>615</v>
      </c>
      <c r="B14138" t="s">
        <v>10</v>
      </c>
      <c r="C14138" s="3">
        <v>44020.6551736111</v>
      </c>
      <c r="D14138" s="3" t="str">
        <f>VLOOKUP(A14138,[3]Content!$B$2:$C$802,2,FALSE)</f>
        <v>audio</v>
      </c>
      <c r="E14138" t="str">
        <f>VLOOKUP(A14138,[1]Content!$B$2:$D$802,3,FALSE)</f>
        <v>culture</v>
      </c>
      <c r="F14138" t="str">
        <f>VLOOKUP(B14138,[2]ReactionTypes!$B$2:$C$17,2,FALSE)</f>
        <v>positive</v>
      </c>
      <c r="G14138">
        <f>VLOOKUP(B14138,[2]ReactionTypes!$B$2:$D$17,3,FALSE)</f>
        <v>65</v>
      </c>
    </row>
    <row r="14139" spans="1:7">
      <c r="A14139" t="s">
        <v>615</v>
      </c>
      <c r="B14139" t="s">
        <v>7</v>
      </c>
      <c r="C14139" s="3">
        <v>44200.480381944399</v>
      </c>
      <c r="D14139" s="3" t="str">
        <f>VLOOKUP(A14139,[3]Content!$B$2:$C$802,2,FALSE)</f>
        <v>audio</v>
      </c>
      <c r="E14139" t="str">
        <f>VLOOKUP(A14139,[1]Content!$B$2:$D$802,3,FALSE)</f>
        <v>culture</v>
      </c>
      <c r="F14139" t="str">
        <f>VLOOKUP(B14139,[2]ReactionTypes!$B$2:$C$17,2,FALSE)</f>
        <v>neutral</v>
      </c>
      <c r="G14139">
        <f>VLOOKUP(B14139,[2]ReactionTypes!$B$2:$D$17,3,FALSE)</f>
        <v>35</v>
      </c>
    </row>
    <row r="14140" spans="1:7">
      <c r="A14140" t="s">
        <v>615</v>
      </c>
      <c r="B14140" t="s">
        <v>11</v>
      </c>
      <c r="C14140" s="3">
        <v>44306.281469907401</v>
      </c>
      <c r="D14140" s="3" t="str">
        <f>VLOOKUP(A14140,[3]Content!$B$2:$C$802,2,FALSE)</f>
        <v>audio</v>
      </c>
      <c r="E14140" t="str">
        <f>VLOOKUP(A14140,[1]Content!$B$2:$D$802,3,FALSE)</f>
        <v>culture</v>
      </c>
      <c r="F14140" t="str">
        <f>VLOOKUP(B14140,[2]ReactionTypes!$B$2:$C$17,2,FALSE)</f>
        <v>neutral</v>
      </c>
      <c r="G14140">
        <f>VLOOKUP(B14140,[2]ReactionTypes!$B$2:$D$17,3,FALSE)</f>
        <v>20</v>
      </c>
    </row>
    <row r="14141" spans="1:7">
      <c r="A14141" t="s">
        <v>615</v>
      </c>
      <c r="B14141" t="s">
        <v>5</v>
      </c>
      <c r="C14141" s="3">
        <v>44136.412013888897</v>
      </c>
      <c r="D14141" s="3" t="str">
        <f>VLOOKUP(A14141,[3]Content!$B$2:$C$802,2,FALSE)</f>
        <v>audio</v>
      </c>
      <c r="E14141" t="str">
        <f>VLOOKUP(A14141,[1]Content!$B$2:$D$802,3,FALSE)</f>
        <v>culture</v>
      </c>
      <c r="F14141" t="str">
        <f>VLOOKUP(B14141,[2]ReactionTypes!$B$2:$C$17,2,FALSE)</f>
        <v>negative</v>
      </c>
      <c r="G14141">
        <f>VLOOKUP(B14141,[2]ReactionTypes!$B$2:$D$17,3,FALSE)</f>
        <v>15</v>
      </c>
    </row>
    <row r="14142" spans="1:7">
      <c r="A14142" t="s">
        <v>615</v>
      </c>
      <c r="B14142" t="s">
        <v>16</v>
      </c>
      <c r="C14142" s="3">
        <v>44281.222662036998</v>
      </c>
      <c r="D14142" s="3" t="str">
        <f>VLOOKUP(A14142,[3]Content!$B$2:$C$802,2,FALSE)</f>
        <v>audio</v>
      </c>
      <c r="E14142" t="str">
        <f>VLOOKUP(A14142,[1]Content!$B$2:$D$802,3,FALSE)</f>
        <v>culture</v>
      </c>
      <c r="F14142" t="str">
        <f>VLOOKUP(B14142,[2]ReactionTypes!$B$2:$C$17,2,FALSE)</f>
        <v>positive</v>
      </c>
      <c r="G14142">
        <f>VLOOKUP(B14142,[2]ReactionTypes!$B$2:$D$17,3,FALSE)</f>
        <v>60</v>
      </c>
    </row>
    <row r="14143" spans="1:7">
      <c r="A14143" t="s">
        <v>615</v>
      </c>
      <c r="B14143" t="s">
        <v>14</v>
      </c>
      <c r="C14143" s="3">
        <v>44365.154699074097</v>
      </c>
      <c r="D14143" s="3" t="str">
        <f>VLOOKUP(A14143,[3]Content!$B$2:$C$802,2,FALSE)</f>
        <v>audio</v>
      </c>
      <c r="E14143" t="str">
        <f>VLOOKUP(A14143,[1]Content!$B$2:$D$802,3,FALSE)</f>
        <v>culture</v>
      </c>
      <c r="F14143" t="str">
        <f>VLOOKUP(B14143,[2]ReactionTypes!$B$2:$C$17,2,FALSE)</f>
        <v>negative</v>
      </c>
      <c r="G14143">
        <f>VLOOKUP(B14143,[2]ReactionTypes!$B$2:$D$17,3,FALSE)</f>
        <v>12</v>
      </c>
    </row>
    <row r="14144" spans="1:7">
      <c r="A14144" t="s">
        <v>615</v>
      </c>
      <c r="B14144" t="s">
        <v>7</v>
      </c>
      <c r="C14144" s="3">
        <v>44039.4246180556</v>
      </c>
      <c r="D14144" s="3" t="str">
        <f>VLOOKUP(A14144,[3]Content!$B$2:$C$802,2,FALSE)</f>
        <v>audio</v>
      </c>
      <c r="E14144" t="str">
        <f>VLOOKUP(A14144,[1]Content!$B$2:$D$802,3,FALSE)</f>
        <v>culture</v>
      </c>
      <c r="F14144" t="str">
        <f>VLOOKUP(B14144,[2]ReactionTypes!$B$2:$C$17,2,FALSE)</f>
        <v>neutral</v>
      </c>
      <c r="G14144">
        <f>VLOOKUP(B14144,[2]ReactionTypes!$B$2:$D$17,3,FALSE)</f>
        <v>35</v>
      </c>
    </row>
    <row r="14145" spans="1:7">
      <c r="A14145" t="s">
        <v>615</v>
      </c>
      <c r="B14145" t="s">
        <v>10</v>
      </c>
      <c r="C14145" s="3">
        <v>44090.893576388902</v>
      </c>
      <c r="D14145" s="3" t="str">
        <f>VLOOKUP(A14145,[3]Content!$B$2:$C$802,2,FALSE)</f>
        <v>audio</v>
      </c>
      <c r="E14145" t="str">
        <f>VLOOKUP(A14145,[1]Content!$B$2:$D$802,3,FALSE)</f>
        <v>culture</v>
      </c>
      <c r="F14145" t="str">
        <f>VLOOKUP(B14145,[2]ReactionTypes!$B$2:$C$17,2,FALSE)</f>
        <v>positive</v>
      </c>
      <c r="G14145">
        <f>VLOOKUP(B14145,[2]ReactionTypes!$B$2:$D$17,3,FALSE)</f>
        <v>65</v>
      </c>
    </row>
    <row r="14146" spans="1:7">
      <c r="A14146" t="s">
        <v>616</v>
      </c>
      <c r="B14146" t="s">
        <v>20</v>
      </c>
      <c r="C14146" s="3">
        <v>44248.962581018503</v>
      </c>
      <c r="D14146" s="3" t="str">
        <f>VLOOKUP(A14146,[3]Content!$B$2:$C$802,2,FALSE)</f>
        <v>photo</v>
      </c>
      <c r="E14146" t="str">
        <f>VLOOKUP(A14146,[1]Content!$B$2:$D$802,3,FALSE)</f>
        <v>tennis</v>
      </c>
      <c r="F14146" t="str">
        <f>VLOOKUP(B14146,[2]ReactionTypes!$B$2:$C$17,2,FALSE)</f>
        <v>positive</v>
      </c>
      <c r="G14146">
        <f>VLOOKUP(B14146,[2]ReactionTypes!$B$2:$D$17,3,FALSE)</f>
        <v>72</v>
      </c>
    </row>
    <row r="14147" spans="1:7">
      <c r="A14147" t="s">
        <v>616</v>
      </c>
      <c r="B14147" t="s">
        <v>3</v>
      </c>
      <c r="C14147" s="3">
        <v>44204.541435185201</v>
      </c>
      <c r="D14147" s="3" t="str">
        <f>VLOOKUP(A14147,[3]Content!$B$2:$C$802,2,FALSE)</f>
        <v>photo</v>
      </c>
      <c r="E14147" t="str">
        <f>VLOOKUP(A14147,[1]Content!$B$2:$D$802,3,FALSE)</f>
        <v>tennis</v>
      </c>
      <c r="F14147" t="str">
        <f>VLOOKUP(B14147,[2]ReactionTypes!$B$2:$C$17,2,FALSE)</f>
        <v>negative</v>
      </c>
      <c r="G14147">
        <f>VLOOKUP(B14147,[2]ReactionTypes!$B$2:$D$17,3,FALSE)</f>
        <v>0</v>
      </c>
    </row>
    <row r="14148" spans="1:7">
      <c r="A14148" t="s">
        <v>616</v>
      </c>
      <c r="B14148" t="s">
        <v>12</v>
      </c>
      <c r="C14148" s="3">
        <v>44317.581782407397</v>
      </c>
      <c r="D14148" s="3" t="str">
        <f>VLOOKUP(A14148,[3]Content!$B$2:$C$802,2,FALSE)</f>
        <v>photo</v>
      </c>
      <c r="E14148" t="str">
        <f>VLOOKUP(A14148,[1]Content!$B$2:$D$802,3,FALSE)</f>
        <v>tennis</v>
      </c>
      <c r="F14148" t="str">
        <f>VLOOKUP(B14148,[2]ReactionTypes!$B$2:$C$17,2,FALSE)</f>
        <v>positive</v>
      </c>
      <c r="G14148">
        <f>VLOOKUP(B14148,[2]ReactionTypes!$B$2:$D$17,3,FALSE)</f>
        <v>75</v>
      </c>
    </row>
    <row r="14149" spans="1:7">
      <c r="A14149" t="s">
        <v>617</v>
      </c>
      <c r="B14149" t="s">
        <v>16</v>
      </c>
      <c r="C14149" s="3">
        <v>44185.348287036999</v>
      </c>
      <c r="D14149" s="3" t="str">
        <f>VLOOKUP(A14149,[3]Content!$B$2:$C$802,2,FALSE)</f>
        <v>video</v>
      </c>
      <c r="E14149" t="str">
        <f>VLOOKUP(A14149,[1]Content!$B$2:$D$802,3,FALSE)</f>
        <v>public speaking</v>
      </c>
      <c r="F14149" t="str">
        <f>VLOOKUP(B14149,[2]ReactionTypes!$B$2:$C$17,2,FALSE)</f>
        <v>positive</v>
      </c>
      <c r="G14149">
        <f>VLOOKUP(B14149,[2]ReactionTypes!$B$2:$D$17,3,FALSE)</f>
        <v>60</v>
      </c>
    </row>
    <row r="14150" spans="1:7">
      <c r="A14150" t="s">
        <v>617</v>
      </c>
      <c r="B14150" t="s">
        <v>20</v>
      </c>
      <c r="C14150" s="3">
        <v>44032.890567129602</v>
      </c>
      <c r="D14150" s="3" t="str">
        <f>VLOOKUP(A14150,[3]Content!$B$2:$C$802,2,FALSE)</f>
        <v>video</v>
      </c>
      <c r="E14150" t="str">
        <f>VLOOKUP(A14150,[1]Content!$B$2:$D$802,3,FALSE)</f>
        <v>public speaking</v>
      </c>
      <c r="F14150" t="str">
        <f>VLOOKUP(B14150,[2]ReactionTypes!$B$2:$C$17,2,FALSE)</f>
        <v>positive</v>
      </c>
      <c r="G14150">
        <f>VLOOKUP(B14150,[2]ReactionTypes!$B$2:$D$17,3,FALSE)</f>
        <v>72</v>
      </c>
    </row>
    <row r="14151" spans="1:7">
      <c r="A14151" t="s">
        <v>617</v>
      </c>
      <c r="B14151" t="s">
        <v>16</v>
      </c>
      <c r="C14151" s="3">
        <v>44050.877013888901</v>
      </c>
      <c r="D14151" s="3" t="str">
        <f>VLOOKUP(A14151,[3]Content!$B$2:$C$802,2,FALSE)</f>
        <v>video</v>
      </c>
      <c r="E14151" t="str">
        <f>VLOOKUP(A14151,[1]Content!$B$2:$D$802,3,FALSE)</f>
        <v>public speaking</v>
      </c>
      <c r="F14151" t="str">
        <f>VLOOKUP(B14151,[2]ReactionTypes!$B$2:$C$17,2,FALSE)</f>
        <v>positive</v>
      </c>
      <c r="G14151">
        <f>VLOOKUP(B14151,[2]ReactionTypes!$B$2:$D$17,3,FALSE)</f>
        <v>60</v>
      </c>
    </row>
    <row r="14152" spans="1:7">
      <c r="A14152" t="s">
        <v>617</v>
      </c>
      <c r="B14152" t="s">
        <v>3</v>
      </c>
      <c r="C14152" s="3">
        <v>44016.923842592601</v>
      </c>
      <c r="D14152" s="3" t="str">
        <f>VLOOKUP(A14152,[3]Content!$B$2:$C$802,2,FALSE)</f>
        <v>video</v>
      </c>
      <c r="E14152" t="str">
        <f>VLOOKUP(A14152,[1]Content!$B$2:$D$802,3,FALSE)</f>
        <v>public speaking</v>
      </c>
      <c r="F14152" t="str">
        <f>VLOOKUP(B14152,[2]ReactionTypes!$B$2:$C$17,2,FALSE)</f>
        <v>negative</v>
      </c>
      <c r="G14152">
        <f>VLOOKUP(B14152,[2]ReactionTypes!$B$2:$D$17,3,FALSE)</f>
        <v>0</v>
      </c>
    </row>
    <row r="14153" spans="1:7">
      <c r="A14153" t="s">
        <v>617</v>
      </c>
      <c r="B14153" t="s">
        <v>20</v>
      </c>
      <c r="C14153" s="3">
        <v>44153.168032407397</v>
      </c>
      <c r="D14153" s="3" t="str">
        <f>VLOOKUP(A14153,[3]Content!$B$2:$C$802,2,FALSE)</f>
        <v>video</v>
      </c>
      <c r="E14153" t="str">
        <f>VLOOKUP(A14153,[1]Content!$B$2:$D$802,3,FALSE)</f>
        <v>public speaking</v>
      </c>
      <c r="F14153" t="str">
        <f>VLOOKUP(B14153,[2]ReactionTypes!$B$2:$C$17,2,FALSE)</f>
        <v>positive</v>
      </c>
      <c r="G14153">
        <f>VLOOKUP(B14153,[2]ReactionTypes!$B$2:$D$17,3,FALSE)</f>
        <v>72</v>
      </c>
    </row>
    <row r="14154" spans="1:7">
      <c r="A14154" t="s">
        <v>617</v>
      </c>
      <c r="B14154" t="s">
        <v>5</v>
      </c>
      <c r="C14154" s="3">
        <v>44217.0534722222</v>
      </c>
      <c r="D14154" s="3" t="str">
        <f>VLOOKUP(A14154,[3]Content!$B$2:$C$802,2,FALSE)</f>
        <v>video</v>
      </c>
      <c r="E14154" t="str">
        <f>VLOOKUP(A14154,[1]Content!$B$2:$D$802,3,FALSE)</f>
        <v>public speaking</v>
      </c>
      <c r="F14154" t="str">
        <f>VLOOKUP(B14154,[2]ReactionTypes!$B$2:$C$17,2,FALSE)</f>
        <v>negative</v>
      </c>
      <c r="G14154">
        <f>VLOOKUP(B14154,[2]ReactionTypes!$B$2:$D$17,3,FALSE)</f>
        <v>15</v>
      </c>
    </row>
    <row r="14155" spans="1:7">
      <c r="A14155" t="s">
        <v>617</v>
      </c>
      <c r="B14155" t="s">
        <v>16</v>
      </c>
      <c r="C14155" s="3">
        <v>44041.630891203698</v>
      </c>
      <c r="D14155" s="3" t="str">
        <f>VLOOKUP(A14155,[3]Content!$B$2:$C$802,2,FALSE)</f>
        <v>video</v>
      </c>
      <c r="E14155" t="str">
        <f>VLOOKUP(A14155,[1]Content!$B$2:$D$802,3,FALSE)</f>
        <v>public speaking</v>
      </c>
      <c r="F14155" t="str">
        <f>VLOOKUP(B14155,[2]ReactionTypes!$B$2:$C$17,2,FALSE)</f>
        <v>positive</v>
      </c>
      <c r="G14155">
        <f>VLOOKUP(B14155,[2]ReactionTypes!$B$2:$D$17,3,FALSE)</f>
        <v>60</v>
      </c>
    </row>
    <row r="14156" spans="1:7">
      <c r="A14156" t="s">
        <v>617</v>
      </c>
      <c r="B14156" t="s">
        <v>12</v>
      </c>
      <c r="C14156" s="3">
        <v>44022.609722222202</v>
      </c>
      <c r="D14156" s="3" t="str">
        <f>VLOOKUP(A14156,[3]Content!$B$2:$C$802,2,FALSE)</f>
        <v>video</v>
      </c>
      <c r="E14156" t="str">
        <f>VLOOKUP(A14156,[1]Content!$B$2:$D$802,3,FALSE)</f>
        <v>public speaking</v>
      </c>
      <c r="F14156" t="str">
        <f>VLOOKUP(B14156,[2]ReactionTypes!$B$2:$C$17,2,FALSE)</f>
        <v>positive</v>
      </c>
      <c r="G14156">
        <f>VLOOKUP(B14156,[2]ReactionTypes!$B$2:$D$17,3,FALSE)</f>
        <v>75</v>
      </c>
    </row>
    <row r="14157" spans="1:7">
      <c r="A14157" t="s">
        <v>617</v>
      </c>
      <c r="B14157" t="s">
        <v>14</v>
      </c>
      <c r="C14157" s="3">
        <v>44264.967453703699</v>
      </c>
      <c r="D14157" s="3" t="str">
        <f>VLOOKUP(A14157,[3]Content!$B$2:$C$802,2,FALSE)</f>
        <v>video</v>
      </c>
      <c r="E14157" t="str">
        <f>VLOOKUP(A14157,[1]Content!$B$2:$D$802,3,FALSE)</f>
        <v>public speaking</v>
      </c>
      <c r="F14157" t="str">
        <f>VLOOKUP(B14157,[2]ReactionTypes!$B$2:$C$17,2,FALSE)</f>
        <v>negative</v>
      </c>
      <c r="G14157">
        <f>VLOOKUP(B14157,[2]ReactionTypes!$B$2:$D$17,3,FALSE)</f>
        <v>12</v>
      </c>
    </row>
    <row r="14158" spans="1:7">
      <c r="A14158" t="s">
        <v>617</v>
      </c>
      <c r="B14158" t="s">
        <v>11</v>
      </c>
      <c r="C14158" s="3">
        <v>44341.806608796302</v>
      </c>
      <c r="D14158" s="3" t="str">
        <f>VLOOKUP(A14158,[3]Content!$B$2:$C$802,2,FALSE)</f>
        <v>video</v>
      </c>
      <c r="E14158" t="str">
        <f>VLOOKUP(A14158,[1]Content!$B$2:$D$802,3,FALSE)</f>
        <v>public speaking</v>
      </c>
      <c r="F14158" t="str">
        <f>VLOOKUP(B14158,[2]ReactionTypes!$B$2:$C$17,2,FALSE)</f>
        <v>neutral</v>
      </c>
      <c r="G14158">
        <f>VLOOKUP(B14158,[2]ReactionTypes!$B$2:$D$17,3,FALSE)</f>
        <v>20</v>
      </c>
    </row>
    <row r="14159" spans="1:7">
      <c r="A14159" t="s">
        <v>617</v>
      </c>
      <c r="B14159" t="s">
        <v>15</v>
      </c>
      <c r="C14159" s="3">
        <v>44118.444085648101</v>
      </c>
      <c r="D14159" s="3" t="str">
        <f>VLOOKUP(A14159,[3]Content!$B$2:$C$802,2,FALSE)</f>
        <v>video</v>
      </c>
      <c r="E14159" t="str">
        <f>VLOOKUP(A14159,[1]Content!$B$2:$D$802,3,FALSE)</f>
        <v>public speaking</v>
      </c>
      <c r="F14159" t="str">
        <f>VLOOKUP(B14159,[2]ReactionTypes!$B$2:$C$17,2,FALSE)</f>
        <v>positive</v>
      </c>
      <c r="G14159">
        <f>VLOOKUP(B14159,[2]ReactionTypes!$B$2:$D$17,3,FALSE)</f>
        <v>50</v>
      </c>
    </row>
    <row r="14160" spans="1:7">
      <c r="A14160" t="s">
        <v>617</v>
      </c>
      <c r="B14160" t="s">
        <v>14</v>
      </c>
      <c r="C14160" s="3">
        <v>44169.052291666703</v>
      </c>
      <c r="D14160" s="3" t="str">
        <f>VLOOKUP(A14160,[3]Content!$B$2:$C$802,2,FALSE)</f>
        <v>video</v>
      </c>
      <c r="E14160" t="str">
        <f>VLOOKUP(A14160,[1]Content!$B$2:$D$802,3,FALSE)</f>
        <v>public speaking</v>
      </c>
      <c r="F14160" t="str">
        <f>VLOOKUP(B14160,[2]ReactionTypes!$B$2:$C$17,2,FALSE)</f>
        <v>negative</v>
      </c>
      <c r="G14160">
        <f>VLOOKUP(B14160,[2]ReactionTypes!$B$2:$D$17,3,FALSE)</f>
        <v>12</v>
      </c>
    </row>
    <row r="14161" spans="1:7">
      <c r="A14161" t="s">
        <v>617</v>
      </c>
      <c r="B14161" t="s">
        <v>6</v>
      </c>
      <c r="C14161" s="3">
        <v>44354.0760069444</v>
      </c>
      <c r="D14161" s="3" t="str">
        <f>VLOOKUP(A14161,[3]Content!$B$2:$C$802,2,FALSE)</f>
        <v>video</v>
      </c>
      <c r="E14161" t="str">
        <f>VLOOKUP(A14161,[1]Content!$B$2:$D$802,3,FALSE)</f>
        <v>public speaking</v>
      </c>
      <c r="F14161" t="str">
        <f>VLOOKUP(B14161,[2]ReactionTypes!$B$2:$C$17,2,FALSE)</f>
        <v>positive</v>
      </c>
      <c r="G14161">
        <f>VLOOKUP(B14161,[2]ReactionTypes!$B$2:$D$17,3,FALSE)</f>
        <v>30</v>
      </c>
    </row>
    <row r="14162" spans="1:7">
      <c r="A14162" t="s">
        <v>617</v>
      </c>
      <c r="B14162" t="s">
        <v>20</v>
      </c>
      <c r="C14162" s="3">
        <v>44069.548194444404</v>
      </c>
      <c r="D14162" s="3" t="str">
        <f>VLOOKUP(A14162,[3]Content!$B$2:$C$802,2,FALSE)</f>
        <v>video</v>
      </c>
      <c r="E14162" t="str">
        <f>VLOOKUP(A14162,[1]Content!$B$2:$D$802,3,FALSE)</f>
        <v>public speaking</v>
      </c>
      <c r="F14162" t="str">
        <f>VLOOKUP(B14162,[2]ReactionTypes!$B$2:$C$17,2,FALSE)</f>
        <v>positive</v>
      </c>
      <c r="G14162">
        <f>VLOOKUP(B14162,[2]ReactionTypes!$B$2:$D$17,3,FALSE)</f>
        <v>72</v>
      </c>
    </row>
    <row r="14163" spans="1:7">
      <c r="A14163" t="s">
        <v>617</v>
      </c>
      <c r="B14163" t="s">
        <v>16</v>
      </c>
      <c r="C14163" s="3">
        <v>44023.130104166703</v>
      </c>
      <c r="D14163" s="3" t="str">
        <f>VLOOKUP(A14163,[3]Content!$B$2:$C$802,2,FALSE)</f>
        <v>video</v>
      </c>
      <c r="E14163" t="str">
        <f>VLOOKUP(A14163,[1]Content!$B$2:$D$802,3,FALSE)</f>
        <v>public speaking</v>
      </c>
      <c r="F14163" t="str">
        <f>VLOOKUP(B14163,[2]ReactionTypes!$B$2:$C$17,2,FALSE)</f>
        <v>positive</v>
      </c>
      <c r="G14163">
        <f>VLOOKUP(B14163,[2]ReactionTypes!$B$2:$D$17,3,FALSE)</f>
        <v>60</v>
      </c>
    </row>
    <row r="14164" spans="1:7">
      <c r="A14164" t="s">
        <v>617</v>
      </c>
      <c r="B14164" t="s">
        <v>13</v>
      </c>
      <c r="C14164" s="3">
        <v>44193.286608796298</v>
      </c>
      <c r="D14164" s="3" t="str">
        <f>VLOOKUP(A14164,[3]Content!$B$2:$C$802,2,FALSE)</f>
        <v>video</v>
      </c>
      <c r="E14164" t="str">
        <f>VLOOKUP(A14164,[1]Content!$B$2:$D$802,3,FALSE)</f>
        <v>public speaking</v>
      </c>
      <c r="F14164" t="str">
        <f>VLOOKUP(B14164,[2]ReactionTypes!$B$2:$C$17,2,FALSE)</f>
        <v>positive</v>
      </c>
      <c r="G14164">
        <f>VLOOKUP(B14164,[2]ReactionTypes!$B$2:$D$17,3,FALSE)</f>
        <v>45</v>
      </c>
    </row>
    <row r="14165" spans="1:7">
      <c r="A14165" t="s">
        <v>617</v>
      </c>
      <c r="B14165" t="s">
        <v>6</v>
      </c>
      <c r="C14165" s="3">
        <v>44236.142997685201</v>
      </c>
      <c r="D14165" s="3" t="str">
        <f>VLOOKUP(A14165,[3]Content!$B$2:$C$802,2,FALSE)</f>
        <v>video</v>
      </c>
      <c r="E14165" t="str">
        <f>VLOOKUP(A14165,[1]Content!$B$2:$D$802,3,FALSE)</f>
        <v>public speaking</v>
      </c>
      <c r="F14165" t="str">
        <f>VLOOKUP(B14165,[2]ReactionTypes!$B$2:$C$17,2,FALSE)</f>
        <v>positive</v>
      </c>
      <c r="G14165">
        <f>VLOOKUP(B14165,[2]ReactionTypes!$B$2:$D$17,3,FALSE)</f>
        <v>30</v>
      </c>
    </row>
    <row r="14166" spans="1:7">
      <c r="A14166" t="s">
        <v>617</v>
      </c>
      <c r="B14166" t="s">
        <v>12</v>
      </c>
      <c r="C14166" s="3">
        <v>44302.315185185202</v>
      </c>
      <c r="D14166" s="3" t="str">
        <f>VLOOKUP(A14166,[3]Content!$B$2:$C$802,2,FALSE)</f>
        <v>video</v>
      </c>
      <c r="E14166" t="str">
        <f>VLOOKUP(A14166,[1]Content!$B$2:$D$802,3,FALSE)</f>
        <v>public speaking</v>
      </c>
      <c r="F14166" t="str">
        <f>VLOOKUP(B14166,[2]ReactionTypes!$B$2:$C$17,2,FALSE)</f>
        <v>positive</v>
      </c>
      <c r="G14166">
        <f>VLOOKUP(B14166,[2]ReactionTypes!$B$2:$D$17,3,FALSE)</f>
        <v>75</v>
      </c>
    </row>
    <row r="14167" spans="1:7">
      <c r="A14167" t="s">
        <v>617</v>
      </c>
      <c r="B14167" t="s">
        <v>4</v>
      </c>
      <c r="C14167" s="3">
        <v>44098.973298611098</v>
      </c>
      <c r="D14167" s="3" t="str">
        <f>VLOOKUP(A14167,[3]Content!$B$2:$C$802,2,FALSE)</f>
        <v>video</v>
      </c>
      <c r="E14167" t="str">
        <f>VLOOKUP(A14167,[1]Content!$B$2:$D$802,3,FALSE)</f>
        <v>public speaking</v>
      </c>
      <c r="F14167" t="str">
        <f>VLOOKUP(B14167,[2]ReactionTypes!$B$2:$C$17,2,FALSE)</f>
        <v>negative</v>
      </c>
      <c r="G14167">
        <f>VLOOKUP(B14167,[2]ReactionTypes!$B$2:$D$17,3,FALSE)</f>
        <v>10</v>
      </c>
    </row>
    <row r="14168" spans="1:7">
      <c r="A14168" t="s">
        <v>617</v>
      </c>
      <c r="B14168" t="s">
        <v>20</v>
      </c>
      <c r="C14168" s="3">
        <v>44073.075312499997</v>
      </c>
      <c r="D14168" s="3" t="str">
        <f>VLOOKUP(A14168,[3]Content!$B$2:$C$802,2,FALSE)</f>
        <v>video</v>
      </c>
      <c r="E14168" t="str">
        <f>VLOOKUP(A14168,[1]Content!$B$2:$D$802,3,FALSE)</f>
        <v>public speaking</v>
      </c>
      <c r="F14168" t="str">
        <f>VLOOKUP(B14168,[2]ReactionTypes!$B$2:$C$17,2,FALSE)</f>
        <v>positive</v>
      </c>
      <c r="G14168">
        <f>VLOOKUP(B14168,[2]ReactionTypes!$B$2:$D$17,3,FALSE)</f>
        <v>72</v>
      </c>
    </row>
    <row r="14169" spans="1:7">
      <c r="A14169" t="s">
        <v>617</v>
      </c>
      <c r="B14169" t="s">
        <v>17</v>
      </c>
      <c r="C14169" s="3">
        <v>44342.004363425898</v>
      </c>
      <c r="D14169" s="3" t="str">
        <f>VLOOKUP(A14169,[3]Content!$B$2:$C$802,2,FALSE)</f>
        <v>video</v>
      </c>
      <c r="E14169" t="str">
        <f>VLOOKUP(A14169,[1]Content!$B$2:$D$802,3,FALSE)</f>
        <v>public speaking</v>
      </c>
      <c r="F14169" t="str">
        <f>VLOOKUP(B14169,[2]ReactionTypes!$B$2:$C$17,2,FALSE)</f>
        <v>positive</v>
      </c>
      <c r="G14169">
        <f>VLOOKUP(B14169,[2]ReactionTypes!$B$2:$D$17,3,FALSE)</f>
        <v>70</v>
      </c>
    </row>
    <row r="14170" spans="1:7">
      <c r="A14170" t="s">
        <v>617</v>
      </c>
      <c r="B14170" t="s">
        <v>16</v>
      </c>
      <c r="C14170" s="3">
        <v>44276.331585648099</v>
      </c>
      <c r="D14170" s="3" t="str">
        <f>VLOOKUP(A14170,[3]Content!$B$2:$C$802,2,FALSE)</f>
        <v>video</v>
      </c>
      <c r="E14170" t="str">
        <f>VLOOKUP(A14170,[1]Content!$B$2:$D$802,3,FALSE)</f>
        <v>public speaking</v>
      </c>
      <c r="F14170" t="str">
        <f>VLOOKUP(B14170,[2]ReactionTypes!$B$2:$C$17,2,FALSE)</f>
        <v>positive</v>
      </c>
      <c r="G14170">
        <f>VLOOKUP(B14170,[2]ReactionTypes!$B$2:$D$17,3,FALSE)</f>
        <v>60</v>
      </c>
    </row>
    <row r="14171" spans="1:7">
      <c r="A14171" t="s">
        <v>617</v>
      </c>
      <c r="B14171" t="s">
        <v>14</v>
      </c>
      <c r="C14171" s="3">
        <v>44050.1231134259</v>
      </c>
      <c r="D14171" s="3" t="str">
        <f>VLOOKUP(A14171,[3]Content!$B$2:$C$802,2,FALSE)</f>
        <v>video</v>
      </c>
      <c r="E14171" t="str">
        <f>VLOOKUP(A14171,[1]Content!$B$2:$D$802,3,FALSE)</f>
        <v>public speaking</v>
      </c>
      <c r="F14171" t="str">
        <f>VLOOKUP(B14171,[2]ReactionTypes!$B$2:$C$17,2,FALSE)</f>
        <v>negative</v>
      </c>
      <c r="G14171">
        <f>VLOOKUP(B14171,[2]ReactionTypes!$B$2:$D$17,3,FALSE)</f>
        <v>12</v>
      </c>
    </row>
    <row r="14172" spans="1:7">
      <c r="A14172" t="s">
        <v>617</v>
      </c>
      <c r="B14172" t="s">
        <v>15</v>
      </c>
      <c r="C14172" s="3">
        <v>44060.4706365741</v>
      </c>
      <c r="D14172" s="3" t="str">
        <f>VLOOKUP(A14172,[3]Content!$B$2:$C$802,2,FALSE)</f>
        <v>video</v>
      </c>
      <c r="E14172" t="str">
        <f>VLOOKUP(A14172,[1]Content!$B$2:$D$802,3,FALSE)</f>
        <v>public speaking</v>
      </c>
      <c r="F14172" t="str">
        <f>VLOOKUP(B14172,[2]ReactionTypes!$B$2:$C$17,2,FALSE)</f>
        <v>positive</v>
      </c>
      <c r="G14172">
        <f>VLOOKUP(B14172,[2]ReactionTypes!$B$2:$D$17,3,FALSE)</f>
        <v>50</v>
      </c>
    </row>
    <row r="14173" spans="1:7">
      <c r="A14173" t="s">
        <v>617</v>
      </c>
      <c r="B14173" t="s">
        <v>10</v>
      </c>
      <c r="C14173" s="3">
        <v>44120.466689814799</v>
      </c>
      <c r="D14173" s="3" t="str">
        <f>VLOOKUP(A14173,[3]Content!$B$2:$C$802,2,FALSE)</f>
        <v>video</v>
      </c>
      <c r="E14173" t="str">
        <f>VLOOKUP(A14173,[1]Content!$B$2:$D$802,3,FALSE)</f>
        <v>public speaking</v>
      </c>
      <c r="F14173" t="str">
        <f>VLOOKUP(B14173,[2]ReactionTypes!$B$2:$C$17,2,FALSE)</f>
        <v>positive</v>
      </c>
      <c r="G14173">
        <f>VLOOKUP(B14173,[2]ReactionTypes!$B$2:$D$17,3,FALSE)</f>
        <v>65</v>
      </c>
    </row>
    <row r="14174" spans="1:7">
      <c r="A14174" t="s">
        <v>617</v>
      </c>
      <c r="B14174" t="s">
        <v>13</v>
      </c>
      <c r="C14174" s="3">
        <v>44039.559270833299</v>
      </c>
      <c r="D14174" s="3" t="str">
        <f>VLOOKUP(A14174,[3]Content!$B$2:$C$802,2,FALSE)</f>
        <v>video</v>
      </c>
      <c r="E14174" t="str">
        <f>VLOOKUP(A14174,[1]Content!$B$2:$D$802,3,FALSE)</f>
        <v>public speaking</v>
      </c>
      <c r="F14174" t="str">
        <f>VLOOKUP(B14174,[2]ReactionTypes!$B$2:$C$17,2,FALSE)</f>
        <v>positive</v>
      </c>
      <c r="G14174">
        <f>VLOOKUP(B14174,[2]ReactionTypes!$B$2:$D$17,3,FALSE)</f>
        <v>45</v>
      </c>
    </row>
    <row r="14175" spans="1:7">
      <c r="A14175" t="s">
        <v>617</v>
      </c>
      <c r="B14175" t="s">
        <v>7</v>
      </c>
      <c r="C14175" s="3">
        <v>44306.874178240701</v>
      </c>
      <c r="D14175" s="3" t="str">
        <f>VLOOKUP(A14175,[3]Content!$B$2:$C$802,2,FALSE)</f>
        <v>video</v>
      </c>
      <c r="E14175" t="str">
        <f>VLOOKUP(A14175,[1]Content!$B$2:$D$802,3,FALSE)</f>
        <v>public speaking</v>
      </c>
      <c r="F14175" t="str">
        <f>VLOOKUP(B14175,[2]ReactionTypes!$B$2:$C$17,2,FALSE)</f>
        <v>neutral</v>
      </c>
      <c r="G14175">
        <f>VLOOKUP(B14175,[2]ReactionTypes!$B$2:$D$17,3,FALSE)</f>
        <v>35</v>
      </c>
    </row>
    <row r="14176" spans="1:7">
      <c r="A14176" t="s">
        <v>617</v>
      </c>
      <c r="B14176" t="s">
        <v>15</v>
      </c>
      <c r="C14176" s="3">
        <v>44114.918946759302</v>
      </c>
      <c r="D14176" s="3" t="str">
        <f>VLOOKUP(A14176,[3]Content!$B$2:$C$802,2,FALSE)</f>
        <v>video</v>
      </c>
      <c r="E14176" t="str">
        <f>VLOOKUP(A14176,[1]Content!$B$2:$D$802,3,FALSE)</f>
        <v>public speaking</v>
      </c>
      <c r="F14176" t="str">
        <f>VLOOKUP(B14176,[2]ReactionTypes!$B$2:$C$17,2,FALSE)</f>
        <v>positive</v>
      </c>
      <c r="G14176">
        <f>VLOOKUP(B14176,[2]ReactionTypes!$B$2:$D$17,3,FALSE)</f>
        <v>50</v>
      </c>
    </row>
    <row r="14177" spans="1:7">
      <c r="A14177" t="s">
        <v>617</v>
      </c>
      <c r="B14177" t="s">
        <v>10</v>
      </c>
      <c r="C14177" s="3">
        <v>44093.716064814798</v>
      </c>
      <c r="D14177" s="3" t="str">
        <f>VLOOKUP(A14177,[3]Content!$B$2:$C$802,2,FALSE)</f>
        <v>video</v>
      </c>
      <c r="E14177" t="str">
        <f>VLOOKUP(A14177,[1]Content!$B$2:$D$802,3,FALSE)</f>
        <v>public speaking</v>
      </c>
      <c r="F14177" t="str">
        <f>VLOOKUP(B14177,[2]ReactionTypes!$B$2:$C$17,2,FALSE)</f>
        <v>positive</v>
      </c>
      <c r="G14177">
        <f>VLOOKUP(B14177,[2]ReactionTypes!$B$2:$D$17,3,FALSE)</f>
        <v>65</v>
      </c>
    </row>
    <row r="14178" spans="1:7">
      <c r="A14178" t="s">
        <v>617</v>
      </c>
      <c r="B14178" t="s">
        <v>13</v>
      </c>
      <c r="C14178" s="3">
        <v>44147.340324074103</v>
      </c>
      <c r="D14178" s="3" t="str">
        <f>VLOOKUP(A14178,[3]Content!$B$2:$C$802,2,FALSE)</f>
        <v>video</v>
      </c>
      <c r="E14178" t="str">
        <f>VLOOKUP(A14178,[1]Content!$B$2:$D$802,3,FALSE)</f>
        <v>public speaking</v>
      </c>
      <c r="F14178" t="str">
        <f>VLOOKUP(B14178,[2]ReactionTypes!$B$2:$C$17,2,FALSE)</f>
        <v>positive</v>
      </c>
      <c r="G14178">
        <f>VLOOKUP(B14178,[2]ReactionTypes!$B$2:$D$17,3,FALSE)</f>
        <v>45</v>
      </c>
    </row>
    <row r="14179" spans="1:7">
      <c r="A14179" t="s">
        <v>617</v>
      </c>
      <c r="B14179" t="s">
        <v>12</v>
      </c>
      <c r="C14179" s="3">
        <v>44340.4944328704</v>
      </c>
      <c r="D14179" s="3" t="str">
        <f>VLOOKUP(A14179,[3]Content!$B$2:$C$802,2,FALSE)</f>
        <v>video</v>
      </c>
      <c r="E14179" t="str">
        <f>VLOOKUP(A14179,[1]Content!$B$2:$D$802,3,FALSE)</f>
        <v>public speaking</v>
      </c>
      <c r="F14179" t="str">
        <f>VLOOKUP(B14179,[2]ReactionTypes!$B$2:$C$17,2,FALSE)</f>
        <v>positive</v>
      </c>
      <c r="G14179">
        <f>VLOOKUP(B14179,[2]ReactionTypes!$B$2:$D$17,3,FALSE)</f>
        <v>75</v>
      </c>
    </row>
    <row r="14180" spans="1:7">
      <c r="A14180" t="s">
        <v>617</v>
      </c>
      <c r="B14180" t="s">
        <v>4</v>
      </c>
      <c r="C14180" s="3">
        <v>44241.660312499997</v>
      </c>
      <c r="D14180" s="3" t="str">
        <f>VLOOKUP(A14180,[3]Content!$B$2:$C$802,2,FALSE)</f>
        <v>video</v>
      </c>
      <c r="E14180" t="str">
        <f>VLOOKUP(A14180,[1]Content!$B$2:$D$802,3,FALSE)</f>
        <v>public speaking</v>
      </c>
      <c r="F14180" t="str">
        <f>VLOOKUP(B14180,[2]ReactionTypes!$B$2:$C$17,2,FALSE)</f>
        <v>negative</v>
      </c>
      <c r="G14180">
        <f>VLOOKUP(B14180,[2]ReactionTypes!$B$2:$D$17,3,FALSE)</f>
        <v>10</v>
      </c>
    </row>
    <row r="14181" spans="1:7">
      <c r="A14181" t="s">
        <v>617</v>
      </c>
      <c r="B14181" t="s">
        <v>17</v>
      </c>
      <c r="C14181" s="3">
        <v>44093.015115740702</v>
      </c>
      <c r="D14181" s="3" t="str">
        <f>VLOOKUP(A14181,[3]Content!$B$2:$C$802,2,FALSE)</f>
        <v>video</v>
      </c>
      <c r="E14181" t="str">
        <f>VLOOKUP(A14181,[1]Content!$B$2:$D$802,3,FALSE)</f>
        <v>public speaking</v>
      </c>
      <c r="F14181" t="str">
        <f>VLOOKUP(B14181,[2]ReactionTypes!$B$2:$C$17,2,FALSE)</f>
        <v>positive</v>
      </c>
      <c r="G14181">
        <f>VLOOKUP(B14181,[2]ReactionTypes!$B$2:$D$17,3,FALSE)</f>
        <v>70</v>
      </c>
    </row>
    <row r="14182" spans="1:7">
      <c r="A14182" t="s">
        <v>617</v>
      </c>
      <c r="B14182" t="s">
        <v>3</v>
      </c>
      <c r="C14182" s="3">
        <v>44154.386053240698</v>
      </c>
      <c r="D14182" s="3" t="str">
        <f>VLOOKUP(A14182,[3]Content!$B$2:$C$802,2,FALSE)</f>
        <v>video</v>
      </c>
      <c r="E14182" t="str">
        <f>VLOOKUP(A14182,[1]Content!$B$2:$D$802,3,FALSE)</f>
        <v>public speaking</v>
      </c>
      <c r="F14182" t="str">
        <f>VLOOKUP(B14182,[2]ReactionTypes!$B$2:$C$17,2,FALSE)</f>
        <v>negative</v>
      </c>
      <c r="G14182">
        <f>VLOOKUP(B14182,[2]ReactionTypes!$B$2:$D$17,3,FALSE)</f>
        <v>0</v>
      </c>
    </row>
    <row r="14183" spans="1:7">
      <c r="A14183" t="s">
        <v>617</v>
      </c>
      <c r="B14183" t="s">
        <v>8</v>
      </c>
      <c r="C14183" s="3">
        <v>44082.979467592602</v>
      </c>
      <c r="D14183" s="3" t="str">
        <f>VLOOKUP(A14183,[3]Content!$B$2:$C$802,2,FALSE)</f>
        <v>video</v>
      </c>
      <c r="E14183" t="str">
        <f>VLOOKUP(A14183,[1]Content!$B$2:$D$802,3,FALSE)</f>
        <v>public speaking</v>
      </c>
      <c r="F14183" t="str">
        <f>VLOOKUP(B14183,[2]ReactionTypes!$B$2:$C$17,2,FALSE)</f>
        <v>positive</v>
      </c>
      <c r="G14183">
        <f>VLOOKUP(B14183,[2]ReactionTypes!$B$2:$D$17,3,FALSE)</f>
        <v>70</v>
      </c>
    </row>
    <row r="14184" spans="1:7">
      <c r="A14184" t="s">
        <v>617</v>
      </c>
      <c r="B14184" t="s">
        <v>20</v>
      </c>
      <c r="C14184" s="3">
        <v>44324.2278703704</v>
      </c>
      <c r="D14184" s="3" t="str">
        <f>VLOOKUP(A14184,[3]Content!$B$2:$C$802,2,FALSE)</f>
        <v>video</v>
      </c>
      <c r="E14184" t="str">
        <f>VLOOKUP(A14184,[1]Content!$B$2:$D$802,3,FALSE)</f>
        <v>public speaking</v>
      </c>
      <c r="F14184" t="str">
        <f>VLOOKUP(B14184,[2]ReactionTypes!$B$2:$C$17,2,FALSE)</f>
        <v>positive</v>
      </c>
      <c r="G14184">
        <f>VLOOKUP(B14184,[2]ReactionTypes!$B$2:$D$17,3,FALSE)</f>
        <v>72</v>
      </c>
    </row>
    <row r="14185" spans="1:7">
      <c r="A14185" t="s">
        <v>617</v>
      </c>
      <c r="B14185" t="s">
        <v>5</v>
      </c>
      <c r="C14185" s="3">
        <v>44220.395127314798</v>
      </c>
      <c r="D14185" s="3" t="str">
        <f>VLOOKUP(A14185,[3]Content!$B$2:$C$802,2,FALSE)</f>
        <v>video</v>
      </c>
      <c r="E14185" t="str">
        <f>VLOOKUP(A14185,[1]Content!$B$2:$D$802,3,FALSE)</f>
        <v>public speaking</v>
      </c>
      <c r="F14185" t="str">
        <f>VLOOKUP(B14185,[2]ReactionTypes!$B$2:$C$17,2,FALSE)</f>
        <v>negative</v>
      </c>
      <c r="G14185">
        <f>VLOOKUP(B14185,[2]ReactionTypes!$B$2:$D$17,3,FALSE)</f>
        <v>15</v>
      </c>
    </row>
    <row r="14186" spans="1:7">
      <c r="A14186" t="s">
        <v>617</v>
      </c>
      <c r="B14186" t="s">
        <v>10</v>
      </c>
      <c r="C14186" s="3">
        <v>44230.296956018501</v>
      </c>
      <c r="D14186" s="3" t="str">
        <f>VLOOKUP(A14186,[3]Content!$B$2:$C$802,2,FALSE)</f>
        <v>video</v>
      </c>
      <c r="E14186" t="str">
        <f>VLOOKUP(A14186,[1]Content!$B$2:$D$802,3,FALSE)</f>
        <v>public speaking</v>
      </c>
      <c r="F14186" t="str">
        <f>VLOOKUP(B14186,[2]ReactionTypes!$B$2:$C$17,2,FALSE)</f>
        <v>positive</v>
      </c>
      <c r="G14186">
        <f>VLOOKUP(B14186,[2]ReactionTypes!$B$2:$D$17,3,FALSE)</f>
        <v>65</v>
      </c>
    </row>
    <row r="14187" spans="1:7">
      <c r="A14187" t="s">
        <v>617</v>
      </c>
      <c r="B14187" t="s">
        <v>4</v>
      </c>
      <c r="C14187" s="3">
        <v>44186.031504629602</v>
      </c>
      <c r="D14187" s="3" t="str">
        <f>VLOOKUP(A14187,[3]Content!$B$2:$C$802,2,FALSE)</f>
        <v>video</v>
      </c>
      <c r="E14187" t="str">
        <f>VLOOKUP(A14187,[1]Content!$B$2:$D$802,3,FALSE)</f>
        <v>public speaking</v>
      </c>
      <c r="F14187" t="str">
        <f>VLOOKUP(B14187,[2]ReactionTypes!$B$2:$C$17,2,FALSE)</f>
        <v>negative</v>
      </c>
      <c r="G14187">
        <f>VLOOKUP(B14187,[2]ReactionTypes!$B$2:$D$17,3,FALSE)</f>
        <v>10</v>
      </c>
    </row>
    <row r="14188" spans="1:7">
      <c r="A14188" t="s">
        <v>617</v>
      </c>
      <c r="B14188" t="s">
        <v>6</v>
      </c>
      <c r="C14188" s="3">
        <v>44094.885185185201</v>
      </c>
      <c r="D14188" s="3" t="str">
        <f>VLOOKUP(A14188,[3]Content!$B$2:$C$802,2,FALSE)</f>
        <v>video</v>
      </c>
      <c r="E14188" t="str">
        <f>VLOOKUP(A14188,[1]Content!$B$2:$D$802,3,FALSE)</f>
        <v>public speaking</v>
      </c>
      <c r="F14188" t="str">
        <f>VLOOKUP(B14188,[2]ReactionTypes!$B$2:$C$17,2,FALSE)</f>
        <v>positive</v>
      </c>
      <c r="G14188">
        <f>VLOOKUP(B14188,[2]ReactionTypes!$B$2:$D$17,3,FALSE)</f>
        <v>30</v>
      </c>
    </row>
    <row r="14189" spans="1:7">
      <c r="A14189" t="s">
        <v>617</v>
      </c>
      <c r="B14189" t="s">
        <v>12</v>
      </c>
      <c r="C14189" s="3">
        <v>44048.9839236111</v>
      </c>
      <c r="D14189" s="3" t="str">
        <f>VLOOKUP(A14189,[3]Content!$B$2:$C$802,2,FALSE)</f>
        <v>video</v>
      </c>
      <c r="E14189" t="str">
        <f>VLOOKUP(A14189,[1]Content!$B$2:$D$802,3,FALSE)</f>
        <v>public speaking</v>
      </c>
      <c r="F14189" t="str">
        <f>VLOOKUP(B14189,[2]ReactionTypes!$B$2:$C$17,2,FALSE)</f>
        <v>positive</v>
      </c>
      <c r="G14189">
        <f>VLOOKUP(B14189,[2]ReactionTypes!$B$2:$D$17,3,FALSE)</f>
        <v>75</v>
      </c>
    </row>
    <row r="14190" spans="1:7">
      <c r="A14190" t="s">
        <v>617</v>
      </c>
      <c r="B14190" t="s">
        <v>5</v>
      </c>
      <c r="C14190" s="3">
        <v>44180.6398611111</v>
      </c>
      <c r="D14190" s="3" t="str">
        <f>VLOOKUP(A14190,[3]Content!$B$2:$C$802,2,FALSE)</f>
        <v>video</v>
      </c>
      <c r="E14190" t="str">
        <f>VLOOKUP(A14190,[1]Content!$B$2:$D$802,3,FALSE)</f>
        <v>public speaking</v>
      </c>
      <c r="F14190" t="str">
        <f>VLOOKUP(B14190,[2]ReactionTypes!$B$2:$C$17,2,FALSE)</f>
        <v>negative</v>
      </c>
      <c r="G14190">
        <f>VLOOKUP(B14190,[2]ReactionTypes!$B$2:$D$17,3,FALSE)</f>
        <v>15</v>
      </c>
    </row>
    <row r="14191" spans="1:7">
      <c r="A14191" t="s">
        <v>617</v>
      </c>
      <c r="B14191" t="s">
        <v>20</v>
      </c>
      <c r="C14191" s="3">
        <v>44277.996076388903</v>
      </c>
      <c r="D14191" s="3" t="str">
        <f>VLOOKUP(A14191,[3]Content!$B$2:$C$802,2,FALSE)</f>
        <v>video</v>
      </c>
      <c r="E14191" t="str">
        <f>VLOOKUP(A14191,[1]Content!$B$2:$D$802,3,FALSE)</f>
        <v>public speaking</v>
      </c>
      <c r="F14191" t="str">
        <f>VLOOKUP(B14191,[2]ReactionTypes!$B$2:$C$17,2,FALSE)</f>
        <v>positive</v>
      </c>
      <c r="G14191">
        <f>VLOOKUP(B14191,[2]ReactionTypes!$B$2:$D$17,3,FALSE)</f>
        <v>72</v>
      </c>
    </row>
    <row r="14192" spans="1:7">
      <c r="A14192" t="s">
        <v>617</v>
      </c>
      <c r="B14192" t="s">
        <v>14</v>
      </c>
      <c r="C14192" s="3">
        <v>44314.698703703703</v>
      </c>
      <c r="D14192" s="3" t="str">
        <f>VLOOKUP(A14192,[3]Content!$B$2:$C$802,2,FALSE)</f>
        <v>video</v>
      </c>
      <c r="E14192" t="str">
        <f>VLOOKUP(A14192,[1]Content!$B$2:$D$802,3,FALSE)</f>
        <v>public speaking</v>
      </c>
      <c r="F14192" t="str">
        <f>VLOOKUP(B14192,[2]ReactionTypes!$B$2:$C$17,2,FALSE)</f>
        <v>negative</v>
      </c>
      <c r="G14192">
        <f>VLOOKUP(B14192,[2]ReactionTypes!$B$2:$D$17,3,FALSE)</f>
        <v>12</v>
      </c>
    </row>
    <row r="14193" spans="1:7">
      <c r="A14193" t="s">
        <v>618</v>
      </c>
      <c r="B14193" t="s">
        <v>5</v>
      </c>
      <c r="C14193" s="3">
        <v>44127.825590277796</v>
      </c>
      <c r="D14193" s="3" t="str">
        <f>VLOOKUP(A14193,[3]Content!$B$2:$C$802,2,FALSE)</f>
        <v>photo</v>
      </c>
      <c r="E14193" t="str">
        <f>VLOOKUP(A14193,[1]Content!$B$2:$D$802,3,FALSE)</f>
        <v>travel</v>
      </c>
      <c r="F14193" t="str">
        <f>VLOOKUP(B14193,[2]ReactionTypes!$B$2:$C$17,2,FALSE)</f>
        <v>negative</v>
      </c>
      <c r="G14193">
        <f>VLOOKUP(B14193,[2]ReactionTypes!$B$2:$D$17,3,FALSE)</f>
        <v>15</v>
      </c>
    </row>
    <row r="14194" spans="1:7">
      <c r="A14194" t="s">
        <v>618</v>
      </c>
      <c r="B14194" t="s">
        <v>10</v>
      </c>
      <c r="C14194" s="3">
        <v>44065.073819444398</v>
      </c>
      <c r="D14194" s="3" t="str">
        <f>VLOOKUP(A14194,[3]Content!$B$2:$C$802,2,FALSE)</f>
        <v>photo</v>
      </c>
      <c r="E14194" t="str">
        <f>VLOOKUP(A14194,[1]Content!$B$2:$D$802,3,FALSE)</f>
        <v>travel</v>
      </c>
      <c r="F14194" t="str">
        <f>VLOOKUP(B14194,[2]ReactionTypes!$B$2:$C$17,2,FALSE)</f>
        <v>positive</v>
      </c>
      <c r="G14194">
        <f>VLOOKUP(B14194,[2]ReactionTypes!$B$2:$D$17,3,FALSE)</f>
        <v>65</v>
      </c>
    </row>
    <row r="14195" spans="1:7">
      <c r="A14195" t="s">
        <v>618</v>
      </c>
      <c r="B14195" t="s">
        <v>16</v>
      </c>
      <c r="C14195" s="3">
        <v>44197.643032407403</v>
      </c>
      <c r="D14195" s="3" t="str">
        <f>VLOOKUP(A14195,[3]Content!$B$2:$C$802,2,FALSE)</f>
        <v>photo</v>
      </c>
      <c r="E14195" t="str">
        <f>VLOOKUP(A14195,[1]Content!$B$2:$D$802,3,FALSE)</f>
        <v>travel</v>
      </c>
      <c r="F14195" t="str">
        <f>VLOOKUP(B14195,[2]ReactionTypes!$B$2:$C$17,2,FALSE)</f>
        <v>positive</v>
      </c>
      <c r="G14195">
        <f>VLOOKUP(B14195,[2]ReactionTypes!$B$2:$D$17,3,FALSE)</f>
        <v>60</v>
      </c>
    </row>
    <row r="14196" spans="1:7">
      <c r="A14196" t="s">
        <v>618</v>
      </c>
      <c r="B14196" t="s">
        <v>3</v>
      </c>
      <c r="C14196" s="3">
        <v>44234.857777777797</v>
      </c>
      <c r="D14196" s="3" t="str">
        <f>VLOOKUP(A14196,[3]Content!$B$2:$C$802,2,FALSE)</f>
        <v>photo</v>
      </c>
      <c r="E14196" t="str">
        <f>VLOOKUP(A14196,[1]Content!$B$2:$D$802,3,FALSE)</f>
        <v>travel</v>
      </c>
      <c r="F14196" t="str">
        <f>VLOOKUP(B14196,[2]ReactionTypes!$B$2:$C$17,2,FALSE)</f>
        <v>negative</v>
      </c>
      <c r="G14196">
        <f>VLOOKUP(B14196,[2]ReactionTypes!$B$2:$D$17,3,FALSE)</f>
        <v>0</v>
      </c>
    </row>
    <row r="14197" spans="1:7">
      <c r="A14197" t="s">
        <v>618</v>
      </c>
      <c r="B14197" t="s">
        <v>15</v>
      </c>
      <c r="C14197" s="3">
        <v>44218.571944444397</v>
      </c>
      <c r="D14197" s="3" t="str">
        <f>VLOOKUP(A14197,[3]Content!$B$2:$C$802,2,FALSE)</f>
        <v>photo</v>
      </c>
      <c r="E14197" t="str">
        <f>VLOOKUP(A14197,[1]Content!$B$2:$D$802,3,FALSE)</f>
        <v>travel</v>
      </c>
      <c r="F14197" t="str">
        <f>VLOOKUP(B14197,[2]ReactionTypes!$B$2:$C$17,2,FALSE)</f>
        <v>positive</v>
      </c>
      <c r="G14197">
        <f>VLOOKUP(B14197,[2]ReactionTypes!$B$2:$D$17,3,FALSE)</f>
        <v>50</v>
      </c>
    </row>
    <row r="14198" spans="1:7">
      <c r="A14198" t="s">
        <v>618</v>
      </c>
      <c r="B14198" t="s">
        <v>20</v>
      </c>
      <c r="C14198" s="3">
        <v>44181.823414351798</v>
      </c>
      <c r="D14198" s="3" t="str">
        <f>VLOOKUP(A14198,[3]Content!$B$2:$C$802,2,FALSE)</f>
        <v>photo</v>
      </c>
      <c r="E14198" t="str">
        <f>VLOOKUP(A14198,[1]Content!$B$2:$D$802,3,FALSE)</f>
        <v>travel</v>
      </c>
      <c r="F14198" t="str">
        <f>VLOOKUP(B14198,[2]ReactionTypes!$B$2:$C$17,2,FALSE)</f>
        <v>positive</v>
      </c>
      <c r="G14198">
        <f>VLOOKUP(B14198,[2]ReactionTypes!$B$2:$D$17,3,FALSE)</f>
        <v>72</v>
      </c>
    </row>
    <row r="14199" spans="1:7">
      <c r="A14199" t="s">
        <v>618</v>
      </c>
      <c r="B14199" t="s">
        <v>15</v>
      </c>
      <c r="C14199" s="3">
        <v>44072.504988425899</v>
      </c>
      <c r="D14199" s="3" t="str">
        <f>VLOOKUP(A14199,[3]Content!$B$2:$C$802,2,FALSE)</f>
        <v>photo</v>
      </c>
      <c r="E14199" t="str">
        <f>VLOOKUP(A14199,[1]Content!$B$2:$D$802,3,FALSE)</f>
        <v>travel</v>
      </c>
      <c r="F14199" t="str">
        <f>VLOOKUP(B14199,[2]ReactionTypes!$B$2:$C$17,2,FALSE)</f>
        <v>positive</v>
      </c>
      <c r="G14199">
        <f>VLOOKUP(B14199,[2]ReactionTypes!$B$2:$D$17,3,FALSE)</f>
        <v>50</v>
      </c>
    </row>
    <row r="14200" spans="1:7">
      <c r="A14200" t="s">
        <v>618</v>
      </c>
      <c r="B14200" t="s">
        <v>20</v>
      </c>
      <c r="C14200" s="3">
        <v>44014.0164351852</v>
      </c>
      <c r="D14200" s="3" t="str">
        <f>VLOOKUP(A14200,[3]Content!$B$2:$C$802,2,FALSE)</f>
        <v>photo</v>
      </c>
      <c r="E14200" t="str">
        <f>VLOOKUP(A14200,[1]Content!$B$2:$D$802,3,FALSE)</f>
        <v>travel</v>
      </c>
      <c r="F14200" t="str">
        <f>VLOOKUP(B14200,[2]ReactionTypes!$B$2:$C$17,2,FALSE)</f>
        <v>positive</v>
      </c>
      <c r="G14200">
        <f>VLOOKUP(B14200,[2]ReactionTypes!$B$2:$D$17,3,FALSE)</f>
        <v>72</v>
      </c>
    </row>
    <row r="14201" spans="1:7">
      <c r="A14201" t="s">
        <v>618</v>
      </c>
      <c r="B14201" t="s">
        <v>12</v>
      </c>
      <c r="C14201" s="3">
        <v>44018.700462963003</v>
      </c>
      <c r="D14201" s="3" t="str">
        <f>VLOOKUP(A14201,[3]Content!$B$2:$C$802,2,FALSE)</f>
        <v>photo</v>
      </c>
      <c r="E14201" t="str">
        <f>VLOOKUP(A14201,[1]Content!$B$2:$D$802,3,FALSE)</f>
        <v>travel</v>
      </c>
      <c r="F14201" t="str">
        <f>VLOOKUP(B14201,[2]ReactionTypes!$B$2:$C$17,2,FALSE)</f>
        <v>positive</v>
      </c>
      <c r="G14201">
        <f>VLOOKUP(B14201,[2]ReactionTypes!$B$2:$D$17,3,FALSE)</f>
        <v>75</v>
      </c>
    </row>
    <row r="14202" spans="1:7">
      <c r="A14202" t="s">
        <v>618</v>
      </c>
      <c r="B14202" t="s">
        <v>7</v>
      </c>
      <c r="C14202" s="3">
        <v>44239.630104166703</v>
      </c>
      <c r="D14202" s="3" t="str">
        <f>VLOOKUP(A14202,[3]Content!$B$2:$C$802,2,FALSE)</f>
        <v>photo</v>
      </c>
      <c r="E14202" t="str">
        <f>VLOOKUP(A14202,[1]Content!$B$2:$D$802,3,FALSE)</f>
        <v>travel</v>
      </c>
      <c r="F14202" t="str">
        <f>VLOOKUP(B14202,[2]ReactionTypes!$B$2:$C$17,2,FALSE)</f>
        <v>neutral</v>
      </c>
      <c r="G14202">
        <f>VLOOKUP(B14202,[2]ReactionTypes!$B$2:$D$17,3,FALSE)</f>
        <v>35</v>
      </c>
    </row>
    <row r="14203" spans="1:7">
      <c r="A14203" t="s">
        <v>618</v>
      </c>
      <c r="B14203" t="s">
        <v>12</v>
      </c>
      <c r="C14203" s="3">
        <v>44326.0775810185</v>
      </c>
      <c r="D14203" s="3" t="str">
        <f>VLOOKUP(A14203,[3]Content!$B$2:$C$802,2,FALSE)</f>
        <v>photo</v>
      </c>
      <c r="E14203" t="str">
        <f>VLOOKUP(A14203,[1]Content!$B$2:$D$802,3,FALSE)</f>
        <v>travel</v>
      </c>
      <c r="F14203" t="str">
        <f>VLOOKUP(B14203,[2]ReactionTypes!$B$2:$C$17,2,FALSE)</f>
        <v>positive</v>
      </c>
      <c r="G14203">
        <f>VLOOKUP(B14203,[2]ReactionTypes!$B$2:$D$17,3,FALSE)</f>
        <v>75</v>
      </c>
    </row>
    <row r="14204" spans="1:7">
      <c r="A14204" t="s">
        <v>618</v>
      </c>
      <c r="B14204" t="s">
        <v>13</v>
      </c>
      <c r="C14204" s="3">
        <v>44008.726145833301</v>
      </c>
      <c r="D14204" s="3" t="str">
        <f>VLOOKUP(A14204,[3]Content!$B$2:$C$802,2,FALSE)</f>
        <v>photo</v>
      </c>
      <c r="E14204" t="str">
        <f>VLOOKUP(A14204,[1]Content!$B$2:$D$802,3,FALSE)</f>
        <v>travel</v>
      </c>
      <c r="F14204" t="str">
        <f>VLOOKUP(B14204,[2]ReactionTypes!$B$2:$C$17,2,FALSE)</f>
        <v>positive</v>
      </c>
      <c r="G14204">
        <f>VLOOKUP(B14204,[2]ReactionTypes!$B$2:$D$17,3,FALSE)</f>
        <v>45</v>
      </c>
    </row>
    <row r="14205" spans="1:7">
      <c r="A14205" t="s">
        <v>618</v>
      </c>
      <c r="B14205" t="s">
        <v>11</v>
      </c>
      <c r="C14205" s="3">
        <v>44036.731446759302</v>
      </c>
      <c r="D14205" s="3" t="str">
        <f>VLOOKUP(A14205,[3]Content!$B$2:$C$802,2,FALSE)</f>
        <v>photo</v>
      </c>
      <c r="E14205" t="str">
        <f>VLOOKUP(A14205,[1]Content!$B$2:$D$802,3,FALSE)</f>
        <v>travel</v>
      </c>
      <c r="F14205" t="str">
        <f>VLOOKUP(B14205,[2]ReactionTypes!$B$2:$C$17,2,FALSE)</f>
        <v>neutral</v>
      </c>
      <c r="G14205">
        <f>VLOOKUP(B14205,[2]ReactionTypes!$B$2:$D$17,3,FALSE)</f>
        <v>20</v>
      </c>
    </row>
    <row r="14206" spans="1:7">
      <c r="A14206" t="s">
        <v>618</v>
      </c>
      <c r="B14206" t="s">
        <v>14</v>
      </c>
      <c r="C14206" s="3">
        <v>44281.2576736111</v>
      </c>
      <c r="D14206" s="3" t="str">
        <f>VLOOKUP(A14206,[3]Content!$B$2:$C$802,2,FALSE)</f>
        <v>photo</v>
      </c>
      <c r="E14206" t="str">
        <f>VLOOKUP(A14206,[1]Content!$B$2:$D$802,3,FALSE)</f>
        <v>travel</v>
      </c>
      <c r="F14206" t="str">
        <f>VLOOKUP(B14206,[2]ReactionTypes!$B$2:$C$17,2,FALSE)</f>
        <v>negative</v>
      </c>
      <c r="G14206">
        <f>VLOOKUP(B14206,[2]ReactionTypes!$B$2:$D$17,3,FALSE)</f>
        <v>12</v>
      </c>
    </row>
    <row r="14207" spans="1:7">
      <c r="A14207" t="s">
        <v>618</v>
      </c>
      <c r="B14207" t="s">
        <v>4</v>
      </c>
      <c r="C14207" s="3">
        <v>44168.704953703702</v>
      </c>
      <c r="D14207" s="3" t="str">
        <f>VLOOKUP(A14207,[3]Content!$B$2:$C$802,2,FALSE)</f>
        <v>photo</v>
      </c>
      <c r="E14207" t="str">
        <f>VLOOKUP(A14207,[1]Content!$B$2:$D$802,3,FALSE)</f>
        <v>travel</v>
      </c>
      <c r="F14207" t="str">
        <f>VLOOKUP(B14207,[2]ReactionTypes!$B$2:$C$17,2,FALSE)</f>
        <v>negative</v>
      </c>
      <c r="G14207">
        <f>VLOOKUP(B14207,[2]ReactionTypes!$B$2:$D$17,3,FALSE)</f>
        <v>10</v>
      </c>
    </row>
    <row r="14208" spans="1:7">
      <c r="A14208" t="s">
        <v>618</v>
      </c>
      <c r="B14208" t="s">
        <v>16</v>
      </c>
      <c r="C14208" s="3">
        <v>44024.155162037001</v>
      </c>
      <c r="D14208" s="3" t="str">
        <f>VLOOKUP(A14208,[3]Content!$B$2:$C$802,2,FALSE)</f>
        <v>photo</v>
      </c>
      <c r="E14208" t="str">
        <f>VLOOKUP(A14208,[1]Content!$B$2:$D$802,3,FALSE)</f>
        <v>travel</v>
      </c>
      <c r="F14208" t="str">
        <f>VLOOKUP(B14208,[2]ReactionTypes!$B$2:$C$17,2,FALSE)</f>
        <v>positive</v>
      </c>
      <c r="G14208">
        <f>VLOOKUP(B14208,[2]ReactionTypes!$B$2:$D$17,3,FALSE)</f>
        <v>60</v>
      </c>
    </row>
    <row r="14209" spans="1:7">
      <c r="A14209" t="s">
        <v>619</v>
      </c>
      <c r="B14209" t="s">
        <v>6</v>
      </c>
      <c r="C14209" s="3">
        <v>44027.385185185201</v>
      </c>
      <c r="D14209" s="3" t="str">
        <f>VLOOKUP(A14209,[3]Content!$B$2:$C$802,2,FALSE)</f>
        <v>GIF</v>
      </c>
      <c r="E14209" t="str">
        <f>VLOOKUP(A14209,[1]Content!$B$2:$D$802,3,FALSE)</f>
        <v>public speaking</v>
      </c>
      <c r="F14209" t="str">
        <f>VLOOKUP(B14209,[2]ReactionTypes!$B$2:$C$17,2,FALSE)</f>
        <v>positive</v>
      </c>
      <c r="G14209">
        <f>VLOOKUP(B14209,[2]ReactionTypes!$B$2:$D$17,3,FALSE)</f>
        <v>30</v>
      </c>
    </row>
    <row r="14210" spans="1:7">
      <c r="A14210" t="s">
        <v>619</v>
      </c>
      <c r="B14210" t="s">
        <v>7</v>
      </c>
      <c r="C14210" s="3">
        <v>44154.926273148201</v>
      </c>
      <c r="D14210" s="3" t="str">
        <f>VLOOKUP(A14210,[3]Content!$B$2:$C$802,2,FALSE)</f>
        <v>GIF</v>
      </c>
      <c r="E14210" t="str">
        <f>VLOOKUP(A14210,[1]Content!$B$2:$D$802,3,FALSE)</f>
        <v>public speaking</v>
      </c>
      <c r="F14210" t="str">
        <f>VLOOKUP(B14210,[2]ReactionTypes!$B$2:$C$17,2,FALSE)</f>
        <v>neutral</v>
      </c>
      <c r="G14210">
        <f>VLOOKUP(B14210,[2]ReactionTypes!$B$2:$D$17,3,FALSE)</f>
        <v>35</v>
      </c>
    </row>
    <row r="14211" spans="1:7">
      <c r="A14211" t="s">
        <v>619</v>
      </c>
      <c r="B14211" t="s">
        <v>5</v>
      </c>
      <c r="C14211" s="3">
        <v>44035.092719907399</v>
      </c>
      <c r="D14211" s="3" t="str">
        <f>VLOOKUP(A14211,[3]Content!$B$2:$C$802,2,FALSE)</f>
        <v>GIF</v>
      </c>
      <c r="E14211" t="str">
        <f>VLOOKUP(A14211,[1]Content!$B$2:$D$802,3,FALSE)</f>
        <v>public speaking</v>
      </c>
      <c r="F14211" t="str">
        <f>VLOOKUP(B14211,[2]ReactionTypes!$B$2:$C$17,2,FALSE)</f>
        <v>negative</v>
      </c>
      <c r="G14211">
        <f>VLOOKUP(B14211,[2]ReactionTypes!$B$2:$D$17,3,FALSE)</f>
        <v>15</v>
      </c>
    </row>
    <row r="14212" spans="1:7">
      <c r="A14212" t="s">
        <v>619</v>
      </c>
      <c r="B14212" t="s">
        <v>9</v>
      </c>
      <c r="C14212" s="3">
        <v>44076.367962962999</v>
      </c>
      <c r="D14212" s="3" t="str">
        <f>VLOOKUP(A14212,[3]Content!$B$2:$C$802,2,FALSE)</f>
        <v>GIF</v>
      </c>
      <c r="E14212" t="str">
        <f>VLOOKUP(A14212,[1]Content!$B$2:$D$802,3,FALSE)</f>
        <v>public speaking</v>
      </c>
      <c r="F14212" t="str">
        <f>VLOOKUP(B14212,[2]ReactionTypes!$B$2:$C$17,2,FALSE)</f>
        <v>negative</v>
      </c>
      <c r="G14212">
        <f>VLOOKUP(B14212,[2]ReactionTypes!$B$2:$D$17,3,FALSE)</f>
        <v>5</v>
      </c>
    </row>
    <row r="14213" spans="1:7">
      <c r="A14213" t="s">
        <v>619</v>
      </c>
      <c r="B14213" t="s">
        <v>10</v>
      </c>
      <c r="C14213" s="3">
        <v>44280.346724536997</v>
      </c>
      <c r="D14213" s="3" t="str">
        <f>VLOOKUP(A14213,[3]Content!$B$2:$C$802,2,FALSE)</f>
        <v>GIF</v>
      </c>
      <c r="E14213" t="str">
        <f>VLOOKUP(A14213,[1]Content!$B$2:$D$802,3,FALSE)</f>
        <v>public speaking</v>
      </c>
      <c r="F14213" t="str">
        <f>VLOOKUP(B14213,[2]ReactionTypes!$B$2:$C$17,2,FALSE)</f>
        <v>positive</v>
      </c>
      <c r="G14213">
        <f>VLOOKUP(B14213,[2]ReactionTypes!$B$2:$D$17,3,FALSE)</f>
        <v>65</v>
      </c>
    </row>
    <row r="14214" spans="1:7">
      <c r="A14214" t="s">
        <v>619</v>
      </c>
      <c r="B14214" t="s">
        <v>20</v>
      </c>
      <c r="C14214" s="3">
        <v>44237.468576388899</v>
      </c>
      <c r="D14214" s="3" t="str">
        <f>VLOOKUP(A14214,[3]Content!$B$2:$C$802,2,FALSE)</f>
        <v>GIF</v>
      </c>
      <c r="E14214" t="str">
        <f>VLOOKUP(A14214,[1]Content!$B$2:$D$802,3,FALSE)</f>
        <v>public speaking</v>
      </c>
      <c r="F14214" t="str">
        <f>VLOOKUP(B14214,[2]ReactionTypes!$B$2:$C$17,2,FALSE)</f>
        <v>positive</v>
      </c>
      <c r="G14214">
        <f>VLOOKUP(B14214,[2]ReactionTypes!$B$2:$D$17,3,FALSE)</f>
        <v>72</v>
      </c>
    </row>
    <row r="14215" spans="1:7">
      <c r="A14215" t="s">
        <v>619</v>
      </c>
      <c r="B14215" t="s">
        <v>11</v>
      </c>
      <c r="C14215" s="3">
        <v>44004.675254629597</v>
      </c>
      <c r="D14215" s="3" t="str">
        <f>VLOOKUP(A14215,[3]Content!$B$2:$C$802,2,FALSE)</f>
        <v>GIF</v>
      </c>
      <c r="E14215" t="str">
        <f>VLOOKUP(A14215,[1]Content!$B$2:$D$802,3,FALSE)</f>
        <v>public speaking</v>
      </c>
      <c r="F14215" t="str">
        <f>VLOOKUP(B14215,[2]ReactionTypes!$B$2:$C$17,2,FALSE)</f>
        <v>neutral</v>
      </c>
      <c r="G14215">
        <f>VLOOKUP(B14215,[2]ReactionTypes!$B$2:$D$17,3,FALSE)</f>
        <v>20</v>
      </c>
    </row>
    <row r="14216" spans="1:7">
      <c r="A14216" t="s">
        <v>619</v>
      </c>
      <c r="B14216" t="s">
        <v>10</v>
      </c>
      <c r="C14216" s="3">
        <v>44112.460821759298</v>
      </c>
      <c r="D14216" s="3" t="str">
        <f>VLOOKUP(A14216,[3]Content!$B$2:$C$802,2,FALSE)</f>
        <v>GIF</v>
      </c>
      <c r="E14216" t="str">
        <f>VLOOKUP(A14216,[1]Content!$B$2:$D$802,3,FALSE)</f>
        <v>public speaking</v>
      </c>
      <c r="F14216" t="str">
        <f>VLOOKUP(B14216,[2]ReactionTypes!$B$2:$C$17,2,FALSE)</f>
        <v>positive</v>
      </c>
      <c r="G14216">
        <f>VLOOKUP(B14216,[2]ReactionTypes!$B$2:$D$17,3,FALSE)</f>
        <v>65</v>
      </c>
    </row>
    <row r="14217" spans="1:7">
      <c r="A14217" t="s">
        <v>619</v>
      </c>
      <c r="B14217" t="s">
        <v>4</v>
      </c>
      <c r="C14217" s="3">
        <v>44252.112164351798</v>
      </c>
      <c r="D14217" s="3" t="str">
        <f>VLOOKUP(A14217,[3]Content!$B$2:$C$802,2,FALSE)</f>
        <v>GIF</v>
      </c>
      <c r="E14217" t="str">
        <f>VLOOKUP(A14217,[1]Content!$B$2:$D$802,3,FALSE)</f>
        <v>public speaking</v>
      </c>
      <c r="F14217" t="str">
        <f>VLOOKUP(B14217,[2]ReactionTypes!$B$2:$C$17,2,FALSE)</f>
        <v>negative</v>
      </c>
      <c r="G14217">
        <f>VLOOKUP(B14217,[2]ReactionTypes!$B$2:$D$17,3,FALSE)</f>
        <v>10</v>
      </c>
    </row>
    <row r="14218" spans="1:7">
      <c r="A14218" t="s">
        <v>620</v>
      </c>
      <c r="B14218" t="s">
        <v>12</v>
      </c>
      <c r="C14218" s="3">
        <v>44331.4934953704</v>
      </c>
      <c r="D14218" s="3" t="str">
        <f>VLOOKUP(A14218,[3]Content!$B$2:$C$802,2,FALSE)</f>
        <v>photo</v>
      </c>
      <c r="E14218" t="str">
        <f>VLOOKUP(A14218,[1]Content!$B$2:$D$802,3,FALSE)</f>
        <v>science</v>
      </c>
      <c r="F14218" t="str">
        <f>VLOOKUP(B14218,[2]ReactionTypes!$B$2:$C$17,2,FALSE)</f>
        <v>positive</v>
      </c>
      <c r="G14218">
        <f>VLOOKUP(B14218,[2]ReactionTypes!$B$2:$D$17,3,FALSE)</f>
        <v>75</v>
      </c>
    </row>
    <row r="14219" spans="1:7">
      <c r="A14219" t="s">
        <v>620</v>
      </c>
      <c r="B14219" t="s">
        <v>8</v>
      </c>
      <c r="C14219" s="3">
        <v>44306.980729166702</v>
      </c>
      <c r="D14219" s="3" t="str">
        <f>VLOOKUP(A14219,[3]Content!$B$2:$C$802,2,FALSE)</f>
        <v>photo</v>
      </c>
      <c r="E14219" t="str">
        <f>VLOOKUP(A14219,[1]Content!$B$2:$D$802,3,FALSE)</f>
        <v>science</v>
      </c>
      <c r="F14219" t="str">
        <f>VLOOKUP(B14219,[2]ReactionTypes!$B$2:$C$17,2,FALSE)</f>
        <v>positive</v>
      </c>
      <c r="G14219">
        <f>VLOOKUP(B14219,[2]ReactionTypes!$B$2:$D$17,3,FALSE)</f>
        <v>70</v>
      </c>
    </row>
    <row r="14220" spans="1:7">
      <c r="A14220" t="s">
        <v>620</v>
      </c>
      <c r="B14220" t="s">
        <v>10</v>
      </c>
      <c r="C14220" s="3">
        <v>44361.878356481502</v>
      </c>
      <c r="D14220" s="3" t="str">
        <f>VLOOKUP(A14220,[3]Content!$B$2:$C$802,2,FALSE)</f>
        <v>photo</v>
      </c>
      <c r="E14220" t="str">
        <f>VLOOKUP(A14220,[1]Content!$B$2:$D$802,3,FALSE)</f>
        <v>science</v>
      </c>
      <c r="F14220" t="str">
        <f>VLOOKUP(B14220,[2]ReactionTypes!$B$2:$C$17,2,FALSE)</f>
        <v>positive</v>
      </c>
      <c r="G14220">
        <f>VLOOKUP(B14220,[2]ReactionTypes!$B$2:$D$17,3,FALSE)</f>
        <v>65</v>
      </c>
    </row>
    <row r="14221" spans="1:7">
      <c r="A14221" t="s">
        <v>620</v>
      </c>
      <c r="B14221" t="s">
        <v>10</v>
      </c>
      <c r="C14221" s="3">
        <v>44139.412662037001</v>
      </c>
      <c r="D14221" s="3" t="str">
        <f>VLOOKUP(A14221,[3]Content!$B$2:$C$802,2,FALSE)</f>
        <v>photo</v>
      </c>
      <c r="E14221" t="str">
        <f>VLOOKUP(A14221,[1]Content!$B$2:$D$802,3,FALSE)</f>
        <v>science</v>
      </c>
      <c r="F14221" t="str">
        <f>VLOOKUP(B14221,[2]ReactionTypes!$B$2:$C$17,2,FALSE)</f>
        <v>positive</v>
      </c>
      <c r="G14221">
        <f>VLOOKUP(B14221,[2]ReactionTypes!$B$2:$D$17,3,FALSE)</f>
        <v>65</v>
      </c>
    </row>
    <row r="14222" spans="1:7">
      <c r="A14222" t="s">
        <v>620</v>
      </c>
      <c r="B14222" t="s">
        <v>12</v>
      </c>
      <c r="C14222" s="3">
        <v>44175.972627314797</v>
      </c>
      <c r="D14222" s="3" t="str">
        <f>VLOOKUP(A14222,[3]Content!$B$2:$C$802,2,FALSE)</f>
        <v>photo</v>
      </c>
      <c r="E14222" t="str">
        <f>VLOOKUP(A14222,[1]Content!$B$2:$D$802,3,FALSE)</f>
        <v>science</v>
      </c>
      <c r="F14222" t="str">
        <f>VLOOKUP(B14222,[2]ReactionTypes!$B$2:$C$17,2,FALSE)</f>
        <v>positive</v>
      </c>
      <c r="G14222">
        <f>VLOOKUP(B14222,[2]ReactionTypes!$B$2:$D$17,3,FALSE)</f>
        <v>75</v>
      </c>
    </row>
    <row r="14223" spans="1:7">
      <c r="A14223" t="s">
        <v>620</v>
      </c>
      <c r="B14223" t="s">
        <v>6</v>
      </c>
      <c r="C14223" s="3">
        <v>44198.852974537003</v>
      </c>
      <c r="D14223" s="3" t="str">
        <f>VLOOKUP(A14223,[3]Content!$B$2:$C$802,2,FALSE)</f>
        <v>photo</v>
      </c>
      <c r="E14223" t="str">
        <f>VLOOKUP(A14223,[1]Content!$B$2:$D$802,3,FALSE)</f>
        <v>science</v>
      </c>
      <c r="F14223" t="str">
        <f>VLOOKUP(B14223,[2]ReactionTypes!$B$2:$C$17,2,FALSE)</f>
        <v>positive</v>
      </c>
      <c r="G14223">
        <f>VLOOKUP(B14223,[2]ReactionTypes!$B$2:$D$17,3,FALSE)</f>
        <v>30</v>
      </c>
    </row>
    <row r="14224" spans="1:7">
      <c r="A14224" t="s">
        <v>620</v>
      </c>
      <c r="B14224" t="s">
        <v>16</v>
      </c>
      <c r="C14224" s="3">
        <v>44303.0796064815</v>
      </c>
      <c r="D14224" s="3" t="str">
        <f>VLOOKUP(A14224,[3]Content!$B$2:$C$802,2,FALSE)</f>
        <v>photo</v>
      </c>
      <c r="E14224" t="str">
        <f>VLOOKUP(A14224,[1]Content!$B$2:$D$802,3,FALSE)</f>
        <v>science</v>
      </c>
      <c r="F14224" t="str">
        <f>VLOOKUP(B14224,[2]ReactionTypes!$B$2:$C$17,2,FALSE)</f>
        <v>positive</v>
      </c>
      <c r="G14224">
        <f>VLOOKUP(B14224,[2]ReactionTypes!$B$2:$D$17,3,FALSE)</f>
        <v>60</v>
      </c>
    </row>
    <row r="14225" spans="1:7">
      <c r="A14225" t="s">
        <v>620</v>
      </c>
      <c r="B14225" t="s">
        <v>13</v>
      </c>
      <c r="C14225" s="3">
        <v>44091.824699074103</v>
      </c>
      <c r="D14225" s="3" t="str">
        <f>VLOOKUP(A14225,[3]Content!$B$2:$C$802,2,FALSE)</f>
        <v>photo</v>
      </c>
      <c r="E14225" t="str">
        <f>VLOOKUP(A14225,[1]Content!$B$2:$D$802,3,FALSE)</f>
        <v>science</v>
      </c>
      <c r="F14225" t="str">
        <f>VLOOKUP(B14225,[2]ReactionTypes!$B$2:$C$17,2,FALSE)</f>
        <v>positive</v>
      </c>
      <c r="G14225">
        <f>VLOOKUP(B14225,[2]ReactionTypes!$B$2:$D$17,3,FALSE)</f>
        <v>45</v>
      </c>
    </row>
    <row r="14226" spans="1:7">
      <c r="A14226" t="s">
        <v>620</v>
      </c>
      <c r="B14226" t="s">
        <v>16</v>
      </c>
      <c r="C14226" s="3">
        <v>44219.895243055602</v>
      </c>
      <c r="D14226" s="3" t="str">
        <f>VLOOKUP(A14226,[3]Content!$B$2:$C$802,2,FALSE)</f>
        <v>photo</v>
      </c>
      <c r="E14226" t="str">
        <f>VLOOKUP(A14226,[1]Content!$B$2:$D$802,3,FALSE)</f>
        <v>science</v>
      </c>
      <c r="F14226" t="str">
        <f>VLOOKUP(B14226,[2]ReactionTypes!$B$2:$C$17,2,FALSE)</f>
        <v>positive</v>
      </c>
      <c r="G14226">
        <f>VLOOKUP(B14226,[2]ReactionTypes!$B$2:$D$17,3,FALSE)</f>
        <v>60</v>
      </c>
    </row>
    <row r="14227" spans="1:7">
      <c r="A14227" t="s">
        <v>620</v>
      </c>
      <c r="B14227" t="s">
        <v>5</v>
      </c>
      <c r="C14227" s="3">
        <v>44064.9605324074</v>
      </c>
      <c r="D14227" s="3" t="str">
        <f>VLOOKUP(A14227,[3]Content!$B$2:$C$802,2,FALSE)</f>
        <v>photo</v>
      </c>
      <c r="E14227" t="str">
        <f>VLOOKUP(A14227,[1]Content!$B$2:$D$802,3,FALSE)</f>
        <v>science</v>
      </c>
      <c r="F14227" t="str">
        <f>VLOOKUP(B14227,[2]ReactionTypes!$B$2:$C$17,2,FALSE)</f>
        <v>negative</v>
      </c>
      <c r="G14227">
        <f>VLOOKUP(B14227,[2]ReactionTypes!$B$2:$D$17,3,FALSE)</f>
        <v>15</v>
      </c>
    </row>
    <row r="14228" spans="1:7">
      <c r="A14228" t="s">
        <v>620</v>
      </c>
      <c r="B14228" t="s">
        <v>12</v>
      </c>
      <c r="C14228" s="3">
        <v>44230.709641203699</v>
      </c>
      <c r="D14228" s="3" t="str">
        <f>VLOOKUP(A14228,[3]Content!$B$2:$C$802,2,FALSE)</f>
        <v>photo</v>
      </c>
      <c r="E14228" t="str">
        <f>VLOOKUP(A14228,[1]Content!$B$2:$D$802,3,FALSE)</f>
        <v>science</v>
      </c>
      <c r="F14228" t="str">
        <f>VLOOKUP(B14228,[2]ReactionTypes!$B$2:$C$17,2,FALSE)</f>
        <v>positive</v>
      </c>
      <c r="G14228">
        <f>VLOOKUP(B14228,[2]ReactionTypes!$B$2:$D$17,3,FALSE)</f>
        <v>75</v>
      </c>
    </row>
    <row r="14229" spans="1:7">
      <c r="A14229" t="s">
        <v>620</v>
      </c>
      <c r="B14229" t="s">
        <v>13</v>
      </c>
      <c r="C14229" s="3">
        <v>44294.6252662037</v>
      </c>
      <c r="D14229" s="3" t="str">
        <f>VLOOKUP(A14229,[3]Content!$B$2:$C$802,2,FALSE)</f>
        <v>photo</v>
      </c>
      <c r="E14229" t="str">
        <f>VLOOKUP(A14229,[1]Content!$B$2:$D$802,3,FALSE)</f>
        <v>science</v>
      </c>
      <c r="F14229" t="str">
        <f>VLOOKUP(B14229,[2]ReactionTypes!$B$2:$C$17,2,FALSE)</f>
        <v>positive</v>
      </c>
      <c r="G14229">
        <f>VLOOKUP(B14229,[2]ReactionTypes!$B$2:$D$17,3,FALSE)</f>
        <v>45</v>
      </c>
    </row>
    <row r="14230" spans="1:7">
      <c r="A14230" t="s">
        <v>620</v>
      </c>
      <c r="B14230" t="s">
        <v>10</v>
      </c>
      <c r="C14230" s="3">
        <v>44025.995335648098</v>
      </c>
      <c r="D14230" s="3" t="str">
        <f>VLOOKUP(A14230,[3]Content!$B$2:$C$802,2,FALSE)</f>
        <v>photo</v>
      </c>
      <c r="E14230" t="str">
        <f>VLOOKUP(A14230,[1]Content!$B$2:$D$802,3,FALSE)</f>
        <v>science</v>
      </c>
      <c r="F14230" t="str">
        <f>VLOOKUP(B14230,[2]ReactionTypes!$B$2:$C$17,2,FALSE)</f>
        <v>positive</v>
      </c>
      <c r="G14230">
        <f>VLOOKUP(B14230,[2]ReactionTypes!$B$2:$D$17,3,FALSE)</f>
        <v>65</v>
      </c>
    </row>
    <row r="14231" spans="1:7">
      <c r="A14231" t="s">
        <v>620</v>
      </c>
      <c r="B14231" t="s">
        <v>11</v>
      </c>
      <c r="C14231" s="3">
        <v>44185.081956018497</v>
      </c>
      <c r="D14231" s="3" t="str">
        <f>VLOOKUP(A14231,[3]Content!$B$2:$C$802,2,FALSE)</f>
        <v>photo</v>
      </c>
      <c r="E14231" t="str">
        <f>VLOOKUP(A14231,[1]Content!$B$2:$D$802,3,FALSE)</f>
        <v>science</v>
      </c>
      <c r="F14231" t="str">
        <f>VLOOKUP(B14231,[2]ReactionTypes!$B$2:$C$17,2,FALSE)</f>
        <v>neutral</v>
      </c>
      <c r="G14231">
        <f>VLOOKUP(B14231,[2]ReactionTypes!$B$2:$D$17,3,FALSE)</f>
        <v>20</v>
      </c>
    </row>
    <row r="14232" spans="1:7">
      <c r="A14232" t="s">
        <v>620</v>
      </c>
      <c r="B14232" t="s">
        <v>17</v>
      </c>
      <c r="C14232" s="3">
        <v>44131.494085648097</v>
      </c>
      <c r="D14232" s="3" t="str">
        <f>VLOOKUP(A14232,[3]Content!$B$2:$C$802,2,FALSE)</f>
        <v>photo</v>
      </c>
      <c r="E14232" t="str">
        <f>VLOOKUP(A14232,[1]Content!$B$2:$D$802,3,FALSE)</f>
        <v>science</v>
      </c>
      <c r="F14232" t="str">
        <f>VLOOKUP(B14232,[2]ReactionTypes!$B$2:$C$17,2,FALSE)</f>
        <v>positive</v>
      </c>
      <c r="G14232">
        <f>VLOOKUP(B14232,[2]ReactionTypes!$B$2:$D$17,3,FALSE)</f>
        <v>70</v>
      </c>
    </row>
    <row r="14233" spans="1:7">
      <c r="A14233" t="s">
        <v>620</v>
      </c>
      <c r="B14233" t="s">
        <v>7</v>
      </c>
      <c r="C14233" s="3">
        <v>44339.058379629598</v>
      </c>
      <c r="D14233" s="3" t="str">
        <f>VLOOKUP(A14233,[3]Content!$B$2:$C$802,2,FALSE)</f>
        <v>photo</v>
      </c>
      <c r="E14233" t="str">
        <f>VLOOKUP(A14233,[1]Content!$B$2:$D$802,3,FALSE)</f>
        <v>science</v>
      </c>
      <c r="F14233" t="str">
        <f>VLOOKUP(B14233,[2]ReactionTypes!$B$2:$C$17,2,FALSE)</f>
        <v>neutral</v>
      </c>
      <c r="G14233">
        <f>VLOOKUP(B14233,[2]ReactionTypes!$B$2:$D$17,3,FALSE)</f>
        <v>35</v>
      </c>
    </row>
    <row r="14234" spans="1:7">
      <c r="A14234" t="s">
        <v>620</v>
      </c>
      <c r="B14234" t="s">
        <v>20</v>
      </c>
      <c r="C14234" s="3">
        <v>44061.278113425898</v>
      </c>
      <c r="D14234" s="3" t="str">
        <f>VLOOKUP(A14234,[3]Content!$B$2:$C$802,2,FALSE)</f>
        <v>photo</v>
      </c>
      <c r="E14234" t="str">
        <f>VLOOKUP(A14234,[1]Content!$B$2:$D$802,3,FALSE)</f>
        <v>science</v>
      </c>
      <c r="F14234" t="str">
        <f>VLOOKUP(B14234,[2]ReactionTypes!$B$2:$C$17,2,FALSE)</f>
        <v>positive</v>
      </c>
      <c r="G14234">
        <f>VLOOKUP(B14234,[2]ReactionTypes!$B$2:$D$17,3,FALSE)</f>
        <v>72</v>
      </c>
    </row>
    <row r="14235" spans="1:7">
      <c r="A14235" t="s">
        <v>620</v>
      </c>
      <c r="B14235" t="s">
        <v>7</v>
      </c>
      <c r="C14235" s="3">
        <v>44113.789907407401</v>
      </c>
      <c r="D14235" s="3" t="str">
        <f>VLOOKUP(A14235,[3]Content!$B$2:$C$802,2,FALSE)</f>
        <v>photo</v>
      </c>
      <c r="E14235" t="str">
        <f>VLOOKUP(A14235,[1]Content!$B$2:$D$802,3,FALSE)</f>
        <v>science</v>
      </c>
      <c r="F14235" t="str">
        <f>VLOOKUP(B14235,[2]ReactionTypes!$B$2:$C$17,2,FALSE)</f>
        <v>neutral</v>
      </c>
      <c r="G14235">
        <f>VLOOKUP(B14235,[2]ReactionTypes!$B$2:$D$17,3,FALSE)</f>
        <v>35</v>
      </c>
    </row>
    <row r="14236" spans="1:7">
      <c r="A14236" t="s">
        <v>620</v>
      </c>
      <c r="B14236" t="s">
        <v>15</v>
      </c>
      <c r="C14236" s="3">
        <v>44067.273310185199</v>
      </c>
      <c r="D14236" s="3" t="str">
        <f>VLOOKUP(A14236,[3]Content!$B$2:$C$802,2,FALSE)</f>
        <v>photo</v>
      </c>
      <c r="E14236" t="str">
        <f>VLOOKUP(A14236,[1]Content!$B$2:$D$802,3,FALSE)</f>
        <v>science</v>
      </c>
      <c r="F14236" t="str">
        <f>VLOOKUP(B14236,[2]ReactionTypes!$B$2:$C$17,2,FALSE)</f>
        <v>positive</v>
      </c>
      <c r="G14236">
        <f>VLOOKUP(B14236,[2]ReactionTypes!$B$2:$D$17,3,FALSE)</f>
        <v>50</v>
      </c>
    </row>
    <row r="14237" spans="1:7">
      <c r="A14237" t="s">
        <v>620</v>
      </c>
      <c r="B14237" t="s">
        <v>10</v>
      </c>
      <c r="C14237" s="3">
        <v>44260.969814814802</v>
      </c>
      <c r="D14237" s="3" t="str">
        <f>VLOOKUP(A14237,[3]Content!$B$2:$C$802,2,FALSE)</f>
        <v>photo</v>
      </c>
      <c r="E14237" t="str">
        <f>VLOOKUP(A14237,[1]Content!$B$2:$D$802,3,FALSE)</f>
        <v>science</v>
      </c>
      <c r="F14237" t="str">
        <f>VLOOKUP(B14237,[2]ReactionTypes!$B$2:$C$17,2,FALSE)</f>
        <v>positive</v>
      </c>
      <c r="G14237">
        <f>VLOOKUP(B14237,[2]ReactionTypes!$B$2:$D$17,3,FALSE)</f>
        <v>65</v>
      </c>
    </row>
    <row r="14238" spans="1:7">
      <c r="A14238" t="s">
        <v>620</v>
      </c>
      <c r="B14238" t="s">
        <v>14</v>
      </c>
      <c r="C14238" s="3">
        <v>44051.984803240703</v>
      </c>
      <c r="D14238" s="3" t="str">
        <f>VLOOKUP(A14238,[3]Content!$B$2:$C$802,2,FALSE)</f>
        <v>photo</v>
      </c>
      <c r="E14238" t="str">
        <f>VLOOKUP(A14238,[1]Content!$B$2:$D$802,3,FALSE)</f>
        <v>science</v>
      </c>
      <c r="F14238" t="str">
        <f>VLOOKUP(B14238,[2]ReactionTypes!$B$2:$C$17,2,FALSE)</f>
        <v>negative</v>
      </c>
      <c r="G14238">
        <f>VLOOKUP(B14238,[2]ReactionTypes!$B$2:$D$17,3,FALSE)</f>
        <v>12</v>
      </c>
    </row>
    <row r="14239" spans="1:7">
      <c r="A14239" t="s">
        <v>620</v>
      </c>
      <c r="B14239" t="s">
        <v>20</v>
      </c>
      <c r="C14239" s="3">
        <v>44170.456481481502</v>
      </c>
      <c r="D14239" s="3" t="str">
        <f>VLOOKUP(A14239,[3]Content!$B$2:$C$802,2,FALSE)</f>
        <v>photo</v>
      </c>
      <c r="E14239" t="str">
        <f>VLOOKUP(A14239,[1]Content!$B$2:$D$802,3,FALSE)</f>
        <v>science</v>
      </c>
      <c r="F14239" t="str">
        <f>VLOOKUP(B14239,[2]ReactionTypes!$B$2:$C$17,2,FALSE)</f>
        <v>positive</v>
      </c>
      <c r="G14239">
        <f>VLOOKUP(B14239,[2]ReactionTypes!$B$2:$D$17,3,FALSE)</f>
        <v>72</v>
      </c>
    </row>
    <row r="14240" spans="1:7">
      <c r="A14240" t="s">
        <v>620</v>
      </c>
      <c r="B14240" t="s">
        <v>14</v>
      </c>
      <c r="C14240" s="3">
        <v>44057.648368055598</v>
      </c>
      <c r="D14240" s="3" t="str">
        <f>VLOOKUP(A14240,[3]Content!$B$2:$C$802,2,FALSE)</f>
        <v>photo</v>
      </c>
      <c r="E14240" t="str">
        <f>VLOOKUP(A14240,[1]Content!$B$2:$D$802,3,FALSE)</f>
        <v>science</v>
      </c>
      <c r="F14240" t="str">
        <f>VLOOKUP(B14240,[2]ReactionTypes!$B$2:$C$17,2,FALSE)</f>
        <v>negative</v>
      </c>
      <c r="G14240">
        <f>VLOOKUP(B14240,[2]ReactionTypes!$B$2:$D$17,3,FALSE)</f>
        <v>12</v>
      </c>
    </row>
    <row r="14241" spans="1:7">
      <c r="A14241" t="s">
        <v>620</v>
      </c>
      <c r="B14241" t="s">
        <v>7</v>
      </c>
      <c r="C14241" s="3">
        <v>44313.455347222203</v>
      </c>
      <c r="D14241" s="3" t="str">
        <f>VLOOKUP(A14241,[3]Content!$B$2:$C$802,2,FALSE)</f>
        <v>photo</v>
      </c>
      <c r="E14241" t="str">
        <f>VLOOKUP(A14241,[1]Content!$B$2:$D$802,3,FALSE)</f>
        <v>science</v>
      </c>
      <c r="F14241" t="str">
        <f>VLOOKUP(B14241,[2]ReactionTypes!$B$2:$C$17,2,FALSE)</f>
        <v>neutral</v>
      </c>
      <c r="G14241">
        <f>VLOOKUP(B14241,[2]ReactionTypes!$B$2:$D$17,3,FALSE)</f>
        <v>35</v>
      </c>
    </row>
    <row r="14242" spans="1:7">
      <c r="A14242" t="s">
        <v>620</v>
      </c>
      <c r="B14242" t="s">
        <v>16</v>
      </c>
      <c r="C14242" s="3">
        <v>44334.010219907403</v>
      </c>
      <c r="D14242" s="3" t="str">
        <f>VLOOKUP(A14242,[3]Content!$B$2:$C$802,2,FALSE)</f>
        <v>photo</v>
      </c>
      <c r="E14242" t="str">
        <f>VLOOKUP(A14242,[1]Content!$B$2:$D$802,3,FALSE)</f>
        <v>science</v>
      </c>
      <c r="F14242" t="str">
        <f>VLOOKUP(B14242,[2]ReactionTypes!$B$2:$C$17,2,FALSE)</f>
        <v>positive</v>
      </c>
      <c r="G14242">
        <f>VLOOKUP(B14242,[2]ReactionTypes!$B$2:$D$17,3,FALSE)</f>
        <v>60</v>
      </c>
    </row>
    <row r="14243" spans="1:7">
      <c r="A14243" t="s">
        <v>620</v>
      </c>
      <c r="B14243" t="s">
        <v>13</v>
      </c>
      <c r="C14243" s="3">
        <v>44195.755937499998</v>
      </c>
      <c r="D14243" s="3" t="str">
        <f>VLOOKUP(A14243,[3]Content!$B$2:$C$802,2,FALSE)</f>
        <v>photo</v>
      </c>
      <c r="E14243" t="str">
        <f>VLOOKUP(A14243,[1]Content!$B$2:$D$802,3,FALSE)</f>
        <v>science</v>
      </c>
      <c r="F14243" t="str">
        <f>VLOOKUP(B14243,[2]ReactionTypes!$B$2:$C$17,2,FALSE)</f>
        <v>positive</v>
      </c>
      <c r="G14243">
        <f>VLOOKUP(B14243,[2]ReactionTypes!$B$2:$D$17,3,FALSE)</f>
        <v>45</v>
      </c>
    </row>
    <row r="14244" spans="1:7">
      <c r="A14244" t="s">
        <v>620</v>
      </c>
      <c r="B14244" t="s">
        <v>17</v>
      </c>
      <c r="C14244" s="3">
        <v>44276.121562499997</v>
      </c>
      <c r="D14244" s="3" t="str">
        <f>VLOOKUP(A14244,[3]Content!$B$2:$C$802,2,FALSE)</f>
        <v>photo</v>
      </c>
      <c r="E14244" t="str">
        <f>VLOOKUP(A14244,[1]Content!$B$2:$D$802,3,FALSE)</f>
        <v>science</v>
      </c>
      <c r="F14244" t="str">
        <f>VLOOKUP(B14244,[2]ReactionTypes!$B$2:$C$17,2,FALSE)</f>
        <v>positive</v>
      </c>
      <c r="G14244">
        <f>VLOOKUP(B14244,[2]ReactionTypes!$B$2:$D$17,3,FALSE)</f>
        <v>70</v>
      </c>
    </row>
    <row r="14245" spans="1:7">
      <c r="A14245" t="s">
        <v>620</v>
      </c>
      <c r="B14245" t="s">
        <v>5</v>
      </c>
      <c r="C14245" s="3">
        <v>44234.186446759297</v>
      </c>
      <c r="D14245" s="3" t="str">
        <f>VLOOKUP(A14245,[3]Content!$B$2:$C$802,2,FALSE)</f>
        <v>photo</v>
      </c>
      <c r="E14245" t="str">
        <f>VLOOKUP(A14245,[1]Content!$B$2:$D$802,3,FALSE)</f>
        <v>science</v>
      </c>
      <c r="F14245" t="str">
        <f>VLOOKUP(B14245,[2]ReactionTypes!$B$2:$C$17,2,FALSE)</f>
        <v>negative</v>
      </c>
      <c r="G14245">
        <f>VLOOKUP(B14245,[2]ReactionTypes!$B$2:$D$17,3,FALSE)</f>
        <v>15</v>
      </c>
    </row>
    <row r="14246" spans="1:7">
      <c r="A14246" t="s">
        <v>620</v>
      </c>
      <c r="B14246" t="s">
        <v>14</v>
      </c>
      <c r="C14246" s="3">
        <v>44134.7030324074</v>
      </c>
      <c r="D14246" s="3" t="str">
        <f>VLOOKUP(A14246,[3]Content!$B$2:$C$802,2,FALSE)</f>
        <v>photo</v>
      </c>
      <c r="E14246" t="str">
        <f>VLOOKUP(A14246,[1]Content!$B$2:$D$802,3,FALSE)</f>
        <v>science</v>
      </c>
      <c r="F14246" t="str">
        <f>VLOOKUP(B14246,[2]ReactionTypes!$B$2:$C$17,2,FALSE)</f>
        <v>negative</v>
      </c>
      <c r="G14246">
        <f>VLOOKUP(B14246,[2]ReactionTypes!$B$2:$D$17,3,FALSE)</f>
        <v>12</v>
      </c>
    </row>
    <row r="14247" spans="1:7">
      <c r="A14247" t="s">
        <v>620</v>
      </c>
      <c r="B14247" t="s">
        <v>8</v>
      </c>
      <c r="C14247" s="3">
        <v>44127.0930787037</v>
      </c>
      <c r="D14247" s="3" t="str">
        <f>VLOOKUP(A14247,[3]Content!$B$2:$C$802,2,FALSE)</f>
        <v>photo</v>
      </c>
      <c r="E14247" t="str">
        <f>VLOOKUP(A14247,[1]Content!$B$2:$D$802,3,FALSE)</f>
        <v>science</v>
      </c>
      <c r="F14247" t="str">
        <f>VLOOKUP(B14247,[2]ReactionTypes!$B$2:$C$17,2,FALSE)</f>
        <v>positive</v>
      </c>
      <c r="G14247">
        <f>VLOOKUP(B14247,[2]ReactionTypes!$B$2:$D$17,3,FALSE)</f>
        <v>70</v>
      </c>
    </row>
    <row r="14248" spans="1:7">
      <c r="A14248" t="s">
        <v>620</v>
      </c>
      <c r="B14248" t="s">
        <v>9</v>
      </c>
      <c r="C14248" s="3">
        <v>44086.929108796299</v>
      </c>
      <c r="D14248" s="3" t="str">
        <f>VLOOKUP(A14248,[3]Content!$B$2:$C$802,2,FALSE)</f>
        <v>photo</v>
      </c>
      <c r="E14248" t="str">
        <f>VLOOKUP(A14248,[1]Content!$B$2:$D$802,3,FALSE)</f>
        <v>science</v>
      </c>
      <c r="F14248" t="str">
        <f>VLOOKUP(B14248,[2]ReactionTypes!$B$2:$C$17,2,FALSE)</f>
        <v>negative</v>
      </c>
      <c r="G14248">
        <f>VLOOKUP(B14248,[2]ReactionTypes!$B$2:$D$17,3,FALSE)</f>
        <v>5</v>
      </c>
    </row>
    <row r="14249" spans="1:7">
      <c r="A14249" t="s">
        <v>620</v>
      </c>
      <c r="B14249" t="s">
        <v>3</v>
      </c>
      <c r="C14249" s="3">
        <v>44222.3808333333</v>
      </c>
      <c r="D14249" s="3" t="str">
        <f>VLOOKUP(A14249,[3]Content!$B$2:$C$802,2,FALSE)</f>
        <v>photo</v>
      </c>
      <c r="E14249" t="str">
        <f>VLOOKUP(A14249,[1]Content!$B$2:$D$802,3,FALSE)</f>
        <v>science</v>
      </c>
      <c r="F14249" t="str">
        <f>VLOOKUP(B14249,[2]ReactionTypes!$B$2:$C$17,2,FALSE)</f>
        <v>negative</v>
      </c>
      <c r="G14249">
        <f>VLOOKUP(B14249,[2]ReactionTypes!$B$2:$D$17,3,FALSE)</f>
        <v>0</v>
      </c>
    </row>
    <row r="14250" spans="1:7">
      <c r="A14250" t="s">
        <v>620</v>
      </c>
      <c r="B14250" t="s">
        <v>11</v>
      </c>
      <c r="C14250" s="3">
        <v>44239.722337963001</v>
      </c>
      <c r="D14250" s="3" t="str">
        <f>VLOOKUP(A14250,[3]Content!$B$2:$C$802,2,FALSE)</f>
        <v>photo</v>
      </c>
      <c r="E14250" t="str">
        <f>VLOOKUP(A14250,[1]Content!$B$2:$D$802,3,FALSE)</f>
        <v>science</v>
      </c>
      <c r="F14250" t="str">
        <f>VLOOKUP(B14250,[2]ReactionTypes!$B$2:$C$17,2,FALSE)</f>
        <v>neutral</v>
      </c>
      <c r="G14250">
        <f>VLOOKUP(B14250,[2]ReactionTypes!$B$2:$D$17,3,FALSE)</f>
        <v>20</v>
      </c>
    </row>
    <row r="14251" spans="1:7">
      <c r="A14251" t="s">
        <v>621</v>
      </c>
      <c r="B14251" t="s">
        <v>9</v>
      </c>
      <c r="C14251" s="3">
        <v>44007.769745370402</v>
      </c>
      <c r="D14251" s="3" t="str">
        <f>VLOOKUP(A14251,[3]Content!$B$2:$C$802,2,FALSE)</f>
        <v>photo</v>
      </c>
      <c r="E14251" t="str">
        <f>VLOOKUP(A14251,[1]Content!$B$2:$D$802,3,FALSE)</f>
        <v>animals</v>
      </c>
      <c r="F14251" t="str">
        <f>VLOOKUP(B14251,[2]ReactionTypes!$B$2:$C$17,2,FALSE)</f>
        <v>negative</v>
      </c>
      <c r="G14251">
        <f>VLOOKUP(B14251,[2]ReactionTypes!$B$2:$D$17,3,FALSE)</f>
        <v>5</v>
      </c>
    </row>
    <row r="14252" spans="1:7">
      <c r="A14252" t="s">
        <v>621</v>
      </c>
      <c r="B14252" t="s">
        <v>14</v>
      </c>
      <c r="C14252" s="3">
        <v>44071.352743055599</v>
      </c>
      <c r="D14252" s="3" t="str">
        <f>VLOOKUP(A14252,[3]Content!$B$2:$C$802,2,FALSE)</f>
        <v>photo</v>
      </c>
      <c r="E14252" t="str">
        <f>VLOOKUP(A14252,[1]Content!$B$2:$D$802,3,FALSE)</f>
        <v>animals</v>
      </c>
      <c r="F14252" t="str">
        <f>VLOOKUP(B14252,[2]ReactionTypes!$B$2:$C$17,2,FALSE)</f>
        <v>negative</v>
      </c>
      <c r="G14252">
        <f>VLOOKUP(B14252,[2]ReactionTypes!$B$2:$D$17,3,FALSE)</f>
        <v>12</v>
      </c>
    </row>
    <row r="14253" spans="1:7">
      <c r="A14253" t="s">
        <v>621</v>
      </c>
      <c r="B14253" t="s">
        <v>7</v>
      </c>
      <c r="C14253" s="3">
        <v>44151.317060185203</v>
      </c>
      <c r="D14253" s="3" t="str">
        <f>VLOOKUP(A14253,[3]Content!$B$2:$C$802,2,FALSE)</f>
        <v>photo</v>
      </c>
      <c r="E14253" t="str">
        <f>VLOOKUP(A14253,[1]Content!$B$2:$D$802,3,FALSE)</f>
        <v>animals</v>
      </c>
      <c r="F14253" t="str">
        <f>VLOOKUP(B14253,[2]ReactionTypes!$B$2:$C$17,2,FALSE)</f>
        <v>neutral</v>
      </c>
      <c r="G14253">
        <f>VLOOKUP(B14253,[2]ReactionTypes!$B$2:$D$17,3,FALSE)</f>
        <v>35</v>
      </c>
    </row>
    <row r="14254" spans="1:7">
      <c r="A14254" t="s">
        <v>621</v>
      </c>
      <c r="B14254" t="s">
        <v>7</v>
      </c>
      <c r="C14254" s="3">
        <v>44202.7046064815</v>
      </c>
      <c r="D14254" s="3" t="str">
        <f>VLOOKUP(A14254,[3]Content!$B$2:$C$802,2,FALSE)</f>
        <v>photo</v>
      </c>
      <c r="E14254" t="str">
        <f>VLOOKUP(A14254,[1]Content!$B$2:$D$802,3,FALSE)</f>
        <v>animals</v>
      </c>
      <c r="F14254" t="str">
        <f>VLOOKUP(B14254,[2]ReactionTypes!$B$2:$C$17,2,FALSE)</f>
        <v>neutral</v>
      </c>
      <c r="G14254">
        <f>VLOOKUP(B14254,[2]ReactionTypes!$B$2:$D$17,3,FALSE)</f>
        <v>35</v>
      </c>
    </row>
    <row r="14255" spans="1:7">
      <c r="A14255" t="s">
        <v>621</v>
      </c>
      <c r="B14255" t="s">
        <v>3</v>
      </c>
      <c r="C14255" s="3">
        <v>44152.083101851902</v>
      </c>
      <c r="D14255" s="3" t="str">
        <f>VLOOKUP(A14255,[3]Content!$B$2:$C$802,2,FALSE)</f>
        <v>photo</v>
      </c>
      <c r="E14255" t="str">
        <f>VLOOKUP(A14255,[1]Content!$B$2:$D$802,3,FALSE)</f>
        <v>animals</v>
      </c>
      <c r="F14255" t="str">
        <f>VLOOKUP(B14255,[2]ReactionTypes!$B$2:$C$17,2,FALSE)</f>
        <v>negative</v>
      </c>
      <c r="G14255">
        <f>VLOOKUP(B14255,[2]ReactionTypes!$B$2:$D$17,3,FALSE)</f>
        <v>0</v>
      </c>
    </row>
    <row r="14256" spans="1:7">
      <c r="A14256" t="s">
        <v>621</v>
      </c>
      <c r="B14256" t="s">
        <v>8</v>
      </c>
      <c r="C14256" s="3">
        <v>44206.211805555598</v>
      </c>
      <c r="D14256" s="3" t="str">
        <f>VLOOKUP(A14256,[3]Content!$B$2:$C$802,2,FALSE)</f>
        <v>photo</v>
      </c>
      <c r="E14256" t="str">
        <f>VLOOKUP(A14256,[1]Content!$B$2:$D$802,3,FALSE)</f>
        <v>animals</v>
      </c>
      <c r="F14256" t="str">
        <f>VLOOKUP(B14256,[2]ReactionTypes!$B$2:$C$17,2,FALSE)</f>
        <v>positive</v>
      </c>
      <c r="G14256">
        <f>VLOOKUP(B14256,[2]ReactionTypes!$B$2:$D$17,3,FALSE)</f>
        <v>70</v>
      </c>
    </row>
    <row r="14257" spans="1:7">
      <c r="A14257" t="s">
        <v>621</v>
      </c>
      <c r="B14257" t="s">
        <v>13</v>
      </c>
      <c r="C14257" s="3">
        <v>44207.817164351902</v>
      </c>
      <c r="D14257" s="3" t="str">
        <f>VLOOKUP(A14257,[3]Content!$B$2:$C$802,2,FALSE)</f>
        <v>photo</v>
      </c>
      <c r="E14257" t="str">
        <f>VLOOKUP(A14257,[1]Content!$B$2:$D$802,3,FALSE)</f>
        <v>animals</v>
      </c>
      <c r="F14257" t="str">
        <f>VLOOKUP(B14257,[2]ReactionTypes!$B$2:$C$17,2,FALSE)</f>
        <v>positive</v>
      </c>
      <c r="G14257">
        <f>VLOOKUP(B14257,[2]ReactionTypes!$B$2:$D$17,3,FALSE)</f>
        <v>45</v>
      </c>
    </row>
    <row r="14258" spans="1:7">
      <c r="A14258" t="s">
        <v>621</v>
      </c>
      <c r="B14258" t="s">
        <v>10</v>
      </c>
      <c r="C14258" s="3">
        <v>44188.917708333298</v>
      </c>
      <c r="D14258" s="3" t="str">
        <f>VLOOKUP(A14258,[3]Content!$B$2:$C$802,2,FALSE)</f>
        <v>photo</v>
      </c>
      <c r="E14258" t="str">
        <f>VLOOKUP(A14258,[1]Content!$B$2:$D$802,3,FALSE)</f>
        <v>animals</v>
      </c>
      <c r="F14258" t="str">
        <f>VLOOKUP(B14258,[2]ReactionTypes!$B$2:$C$17,2,FALSE)</f>
        <v>positive</v>
      </c>
      <c r="G14258">
        <f>VLOOKUP(B14258,[2]ReactionTypes!$B$2:$D$17,3,FALSE)</f>
        <v>65</v>
      </c>
    </row>
    <row r="14259" spans="1:7">
      <c r="A14259" t="s">
        <v>621</v>
      </c>
      <c r="B14259" t="s">
        <v>12</v>
      </c>
      <c r="C14259" s="3">
        <v>44347.457777777803</v>
      </c>
      <c r="D14259" s="3" t="str">
        <f>VLOOKUP(A14259,[3]Content!$B$2:$C$802,2,FALSE)</f>
        <v>photo</v>
      </c>
      <c r="E14259" t="str">
        <f>VLOOKUP(A14259,[1]Content!$B$2:$D$802,3,FALSE)</f>
        <v>animals</v>
      </c>
      <c r="F14259" t="str">
        <f>VLOOKUP(B14259,[2]ReactionTypes!$B$2:$C$17,2,FALSE)</f>
        <v>positive</v>
      </c>
      <c r="G14259">
        <f>VLOOKUP(B14259,[2]ReactionTypes!$B$2:$D$17,3,FALSE)</f>
        <v>75</v>
      </c>
    </row>
    <row r="14260" spans="1:7">
      <c r="A14260" t="s">
        <v>621</v>
      </c>
      <c r="B14260" t="s">
        <v>8</v>
      </c>
      <c r="C14260" s="3">
        <v>44136.568356481497</v>
      </c>
      <c r="D14260" s="3" t="str">
        <f>VLOOKUP(A14260,[3]Content!$B$2:$C$802,2,FALSE)</f>
        <v>photo</v>
      </c>
      <c r="E14260" t="str">
        <f>VLOOKUP(A14260,[1]Content!$B$2:$D$802,3,FALSE)</f>
        <v>animals</v>
      </c>
      <c r="F14260" t="str">
        <f>VLOOKUP(B14260,[2]ReactionTypes!$B$2:$C$17,2,FALSE)</f>
        <v>positive</v>
      </c>
      <c r="G14260">
        <f>VLOOKUP(B14260,[2]ReactionTypes!$B$2:$D$17,3,FALSE)</f>
        <v>70</v>
      </c>
    </row>
    <row r="14261" spans="1:7">
      <c r="A14261" t="s">
        <v>621</v>
      </c>
      <c r="B14261" t="s">
        <v>6</v>
      </c>
      <c r="C14261" s="3">
        <v>44167.141574074099</v>
      </c>
      <c r="D14261" s="3" t="str">
        <f>VLOOKUP(A14261,[3]Content!$B$2:$C$802,2,FALSE)</f>
        <v>photo</v>
      </c>
      <c r="E14261" t="str">
        <f>VLOOKUP(A14261,[1]Content!$B$2:$D$802,3,FALSE)</f>
        <v>animals</v>
      </c>
      <c r="F14261" t="str">
        <f>VLOOKUP(B14261,[2]ReactionTypes!$B$2:$C$17,2,FALSE)</f>
        <v>positive</v>
      </c>
      <c r="G14261">
        <f>VLOOKUP(B14261,[2]ReactionTypes!$B$2:$D$17,3,FALSE)</f>
        <v>30</v>
      </c>
    </row>
    <row r="14262" spans="1:7">
      <c r="A14262" t="s">
        <v>621</v>
      </c>
      <c r="B14262" t="s">
        <v>8</v>
      </c>
      <c r="C14262" s="3">
        <v>44361.537835648101</v>
      </c>
      <c r="D14262" s="3" t="str">
        <f>VLOOKUP(A14262,[3]Content!$B$2:$C$802,2,FALSE)</f>
        <v>photo</v>
      </c>
      <c r="E14262" t="str">
        <f>VLOOKUP(A14262,[1]Content!$B$2:$D$802,3,FALSE)</f>
        <v>animals</v>
      </c>
      <c r="F14262" t="str">
        <f>VLOOKUP(B14262,[2]ReactionTypes!$B$2:$C$17,2,FALSE)</f>
        <v>positive</v>
      </c>
      <c r="G14262">
        <f>VLOOKUP(B14262,[2]ReactionTypes!$B$2:$D$17,3,FALSE)</f>
        <v>70</v>
      </c>
    </row>
    <row r="14263" spans="1:7">
      <c r="A14263" t="s">
        <v>621</v>
      </c>
      <c r="B14263" t="s">
        <v>5</v>
      </c>
      <c r="C14263" s="3">
        <v>44303.418263888903</v>
      </c>
      <c r="D14263" s="3" t="str">
        <f>VLOOKUP(A14263,[3]Content!$B$2:$C$802,2,FALSE)</f>
        <v>photo</v>
      </c>
      <c r="E14263" t="str">
        <f>VLOOKUP(A14263,[1]Content!$B$2:$D$802,3,FALSE)</f>
        <v>animals</v>
      </c>
      <c r="F14263" t="str">
        <f>VLOOKUP(B14263,[2]ReactionTypes!$B$2:$C$17,2,FALSE)</f>
        <v>negative</v>
      </c>
      <c r="G14263">
        <f>VLOOKUP(B14263,[2]ReactionTypes!$B$2:$D$17,3,FALSE)</f>
        <v>15</v>
      </c>
    </row>
    <row r="14264" spans="1:7">
      <c r="A14264" t="s">
        <v>621</v>
      </c>
      <c r="B14264" t="s">
        <v>15</v>
      </c>
      <c r="C14264" s="3">
        <v>44234.694942129601</v>
      </c>
      <c r="D14264" s="3" t="str">
        <f>VLOOKUP(A14264,[3]Content!$B$2:$C$802,2,FALSE)</f>
        <v>photo</v>
      </c>
      <c r="E14264" t="str">
        <f>VLOOKUP(A14264,[1]Content!$B$2:$D$802,3,FALSE)</f>
        <v>animals</v>
      </c>
      <c r="F14264" t="str">
        <f>VLOOKUP(B14264,[2]ReactionTypes!$B$2:$C$17,2,FALSE)</f>
        <v>positive</v>
      </c>
      <c r="G14264">
        <f>VLOOKUP(B14264,[2]ReactionTypes!$B$2:$D$17,3,FALSE)</f>
        <v>50</v>
      </c>
    </row>
    <row r="14265" spans="1:7">
      <c r="A14265" t="s">
        <v>621</v>
      </c>
      <c r="B14265" t="s">
        <v>20</v>
      </c>
      <c r="C14265" s="3">
        <v>44195.708171296297</v>
      </c>
      <c r="D14265" s="3" t="str">
        <f>VLOOKUP(A14265,[3]Content!$B$2:$C$802,2,FALSE)</f>
        <v>photo</v>
      </c>
      <c r="E14265" t="str">
        <f>VLOOKUP(A14265,[1]Content!$B$2:$D$802,3,FALSE)</f>
        <v>animals</v>
      </c>
      <c r="F14265" t="str">
        <f>VLOOKUP(B14265,[2]ReactionTypes!$B$2:$C$17,2,FALSE)</f>
        <v>positive</v>
      </c>
      <c r="G14265">
        <f>VLOOKUP(B14265,[2]ReactionTypes!$B$2:$D$17,3,FALSE)</f>
        <v>72</v>
      </c>
    </row>
    <row r="14266" spans="1:7">
      <c r="A14266" t="s">
        <v>621</v>
      </c>
      <c r="B14266" t="s">
        <v>14</v>
      </c>
      <c r="C14266" s="3">
        <v>44044.331932870402</v>
      </c>
      <c r="D14266" s="3" t="str">
        <f>VLOOKUP(A14266,[3]Content!$B$2:$C$802,2,FALSE)</f>
        <v>photo</v>
      </c>
      <c r="E14266" t="str">
        <f>VLOOKUP(A14266,[1]Content!$B$2:$D$802,3,FALSE)</f>
        <v>animals</v>
      </c>
      <c r="F14266" t="str">
        <f>VLOOKUP(B14266,[2]ReactionTypes!$B$2:$C$17,2,FALSE)</f>
        <v>negative</v>
      </c>
      <c r="G14266">
        <f>VLOOKUP(B14266,[2]ReactionTypes!$B$2:$D$17,3,FALSE)</f>
        <v>12</v>
      </c>
    </row>
    <row r="14267" spans="1:7">
      <c r="A14267" t="s">
        <v>621</v>
      </c>
      <c r="B14267" t="s">
        <v>13</v>
      </c>
      <c r="C14267" s="3">
        <v>44020.322233796302</v>
      </c>
      <c r="D14267" s="3" t="str">
        <f>VLOOKUP(A14267,[3]Content!$B$2:$C$802,2,FALSE)</f>
        <v>photo</v>
      </c>
      <c r="E14267" t="str">
        <f>VLOOKUP(A14267,[1]Content!$B$2:$D$802,3,FALSE)</f>
        <v>animals</v>
      </c>
      <c r="F14267" t="str">
        <f>VLOOKUP(B14267,[2]ReactionTypes!$B$2:$C$17,2,FALSE)</f>
        <v>positive</v>
      </c>
      <c r="G14267">
        <f>VLOOKUP(B14267,[2]ReactionTypes!$B$2:$D$17,3,FALSE)</f>
        <v>45</v>
      </c>
    </row>
    <row r="14268" spans="1:7">
      <c r="A14268" t="s">
        <v>621</v>
      </c>
      <c r="B14268" t="s">
        <v>13</v>
      </c>
      <c r="C14268" s="3">
        <v>44156.739351851902</v>
      </c>
      <c r="D14268" s="3" t="str">
        <f>VLOOKUP(A14268,[3]Content!$B$2:$C$802,2,FALSE)</f>
        <v>photo</v>
      </c>
      <c r="E14268" t="str">
        <f>VLOOKUP(A14268,[1]Content!$B$2:$D$802,3,FALSE)</f>
        <v>animals</v>
      </c>
      <c r="F14268" t="str">
        <f>VLOOKUP(B14268,[2]ReactionTypes!$B$2:$C$17,2,FALSE)</f>
        <v>positive</v>
      </c>
      <c r="G14268">
        <f>VLOOKUP(B14268,[2]ReactionTypes!$B$2:$D$17,3,FALSE)</f>
        <v>45</v>
      </c>
    </row>
    <row r="14269" spans="1:7">
      <c r="A14269" t="s">
        <v>622</v>
      </c>
      <c r="B14269" t="s">
        <v>5</v>
      </c>
      <c r="C14269" s="3">
        <v>44090.412627314799</v>
      </c>
      <c r="D14269" s="3" t="str">
        <f>VLOOKUP(A14269,[3]Content!$B$2:$C$802,2,FALSE)</f>
        <v>video</v>
      </c>
      <c r="E14269" t="str">
        <f>VLOOKUP(A14269,[1]Content!$B$2:$D$802,3,FALSE)</f>
        <v>education</v>
      </c>
      <c r="F14269" t="str">
        <f>VLOOKUP(B14269,[2]ReactionTypes!$B$2:$C$17,2,FALSE)</f>
        <v>negative</v>
      </c>
      <c r="G14269">
        <f>VLOOKUP(B14269,[2]ReactionTypes!$B$2:$D$17,3,FALSE)</f>
        <v>15</v>
      </c>
    </row>
    <row r="14270" spans="1:7">
      <c r="A14270" t="s">
        <v>622</v>
      </c>
      <c r="B14270" t="s">
        <v>9</v>
      </c>
      <c r="C14270" s="3">
        <v>44294.876435185201</v>
      </c>
      <c r="D14270" s="3" t="str">
        <f>VLOOKUP(A14270,[3]Content!$B$2:$C$802,2,FALSE)</f>
        <v>video</v>
      </c>
      <c r="E14270" t="str">
        <f>VLOOKUP(A14270,[1]Content!$B$2:$D$802,3,FALSE)</f>
        <v>education</v>
      </c>
      <c r="F14270" t="str">
        <f>VLOOKUP(B14270,[2]ReactionTypes!$B$2:$C$17,2,FALSE)</f>
        <v>negative</v>
      </c>
      <c r="G14270">
        <f>VLOOKUP(B14270,[2]ReactionTypes!$B$2:$D$17,3,FALSE)</f>
        <v>5</v>
      </c>
    </row>
    <row r="14271" spans="1:7">
      <c r="A14271" t="s">
        <v>622</v>
      </c>
      <c r="B14271" t="s">
        <v>11</v>
      </c>
      <c r="C14271" s="3">
        <v>44022.670011574097</v>
      </c>
      <c r="D14271" s="3" t="str">
        <f>VLOOKUP(A14271,[3]Content!$B$2:$C$802,2,FALSE)</f>
        <v>video</v>
      </c>
      <c r="E14271" t="str">
        <f>VLOOKUP(A14271,[1]Content!$B$2:$D$802,3,FALSE)</f>
        <v>education</v>
      </c>
      <c r="F14271" t="str">
        <f>VLOOKUP(B14271,[2]ReactionTypes!$B$2:$C$17,2,FALSE)</f>
        <v>neutral</v>
      </c>
      <c r="G14271">
        <f>VLOOKUP(B14271,[2]ReactionTypes!$B$2:$D$17,3,FALSE)</f>
        <v>20</v>
      </c>
    </row>
    <row r="14272" spans="1:7">
      <c r="A14272" t="s">
        <v>622</v>
      </c>
      <c r="B14272" t="s">
        <v>4</v>
      </c>
      <c r="C14272" s="3">
        <v>44007.884675925903</v>
      </c>
      <c r="D14272" s="3" t="str">
        <f>VLOOKUP(A14272,[3]Content!$B$2:$C$802,2,FALSE)</f>
        <v>video</v>
      </c>
      <c r="E14272" t="str">
        <f>VLOOKUP(A14272,[1]Content!$B$2:$D$802,3,FALSE)</f>
        <v>education</v>
      </c>
      <c r="F14272" t="str">
        <f>VLOOKUP(B14272,[2]ReactionTypes!$B$2:$C$17,2,FALSE)</f>
        <v>negative</v>
      </c>
      <c r="G14272">
        <f>VLOOKUP(B14272,[2]ReactionTypes!$B$2:$D$17,3,FALSE)</f>
        <v>10</v>
      </c>
    </row>
    <row r="14273" spans="1:7">
      <c r="A14273" t="s">
        <v>622</v>
      </c>
      <c r="B14273" t="s">
        <v>10</v>
      </c>
      <c r="C14273" s="3">
        <v>44082.856874999998</v>
      </c>
      <c r="D14273" s="3" t="str">
        <f>VLOOKUP(A14273,[3]Content!$B$2:$C$802,2,FALSE)</f>
        <v>video</v>
      </c>
      <c r="E14273" t="str">
        <f>VLOOKUP(A14273,[1]Content!$B$2:$D$802,3,FALSE)</f>
        <v>education</v>
      </c>
      <c r="F14273" t="str">
        <f>VLOOKUP(B14273,[2]ReactionTypes!$B$2:$C$17,2,FALSE)</f>
        <v>positive</v>
      </c>
      <c r="G14273">
        <f>VLOOKUP(B14273,[2]ReactionTypes!$B$2:$D$17,3,FALSE)</f>
        <v>65</v>
      </c>
    </row>
    <row r="14274" spans="1:7">
      <c r="A14274" t="s">
        <v>622</v>
      </c>
      <c r="B14274" t="s">
        <v>12</v>
      </c>
      <c r="C14274" s="3">
        <v>44022.466145833299</v>
      </c>
      <c r="D14274" s="3" t="str">
        <f>VLOOKUP(A14274,[3]Content!$B$2:$C$802,2,FALSE)</f>
        <v>video</v>
      </c>
      <c r="E14274" t="str">
        <f>VLOOKUP(A14274,[1]Content!$B$2:$D$802,3,FALSE)</f>
        <v>education</v>
      </c>
      <c r="F14274" t="str">
        <f>VLOOKUP(B14274,[2]ReactionTypes!$B$2:$C$17,2,FALSE)</f>
        <v>positive</v>
      </c>
      <c r="G14274">
        <f>VLOOKUP(B14274,[2]ReactionTypes!$B$2:$D$17,3,FALSE)</f>
        <v>75</v>
      </c>
    </row>
    <row r="14275" spans="1:7">
      <c r="A14275" t="s">
        <v>622</v>
      </c>
      <c r="B14275" t="s">
        <v>10</v>
      </c>
      <c r="C14275" s="3">
        <v>44109.9066087963</v>
      </c>
      <c r="D14275" s="3" t="str">
        <f>VLOOKUP(A14275,[3]Content!$B$2:$C$802,2,FALSE)</f>
        <v>video</v>
      </c>
      <c r="E14275" t="str">
        <f>VLOOKUP(A14275,[1]Content!$B$2:$D$802,3,FALSE)</f>
        <v>education</v>
      </c>
      <c r="F14275" t="str">
        <f>VLOOKUP(B14275,[2]ReactionTypes!$B$2:$C$17,2,FALSE)</f>
        <v>positive</v>
      </c>
      <c r="G14275">
        <f>VLOOKUP(B14275,[2]ReactionTypes!$B$2:$D$17,3,FALSE)</f>
        <v>65</v>
      </c>
    </row>
    <row r="14276" spans="1:7">
      <c r="A14276" t="s">
        <v>622</v>
      </c>
      <c r="B14276" t="s">
        <v>15</v>
      </c>
      <c r="C14276" s="3">
        <v>44171.864189814798</v>
      </c>
      <c r="D14276" s="3" t="str">
        <f>VLOOKUP(A14276,[3]Content!$B$2:$C$802,2,FALSE)</f>
        <v>video</v>
      </c>
      <c r="E14276" t="str">
        <f>VLOOKUP(A14276,[1]Content!$B$2:$D$802,3,FALSE)</f>
        <v>education</v>
      </c>
      <c r="F14276" t="str">
        <f>VLOOKUP(B14276,[2]ReactionTypes!$B$2:$C$17,2,FALSE)</f>
        <v>positive</v>
      </c>
      <c r="G14276">
        <f>VLOOKUP(B14276,[2]ReactionTypes!$B$2:$D$17,3,FALSE)</f>
        <v>50</v>
      </c>
    </row>
    <row r="14277" spans="1:7">
      <c r="A14277" t="s">
        <v>622</v>
      </c>
      <c r="B14277" t="s">
        <v>13</v>
      </c>
      <c r="C14277" s="3">
        <v>44356.426111111097</v>
      </c>
      <c r="D14277" s="3" t="str">
        <f>VLOOKUP(A14277,[3]Content!$B$2:$C$802,2,FALSE)</f>
        <v>video</v>
      </c>
      <c r="E14277" t="str">
        <f>VLOOKUP(A14277,[1]Content!$B$2:$D$802,3,FALSE)</f>
        <v>education</v>
      </c>
      <c r="F14277" t="str">
        <f>VLOOKUP(B14277,[2]ReactionTypes!$B$2:$C$17,2,FALSE)</f>
        <v>positive</v>
      </c>
      <c r="G14277">
        <f>VLOOKUP(B14277,[2]ReactionTypes!$B$2:$D$17,3,FALSE)</f>
        <v>45</v>
      </c>
    </row>
    <row r="14278" spans="1:7">
      <c r="A14278" t="s">
        <v>622</v>
      </c>
      <c r="B14278" t="s">
        <v>16</v>
      </c>
      <c r="C14278" s="3">
        <v>44181.753888888903</v>
      </c>
      <c r="D14278" s="3" t="str">
        <f>VLOOKUP(A14278,[3]Content!$B$2:$C$802,2,FALSE)</f>
        <v>video</v>
      </c>
      <c r="E14278" t="str">
        <f>VLOOKUP(A14278,[1]Content!$B$2:$D$802,3,FALSE)</f>
        <v>education</v>
      </c>
      <c r="F14278" t="str">
        <f>VLOOKUP(B14278,[2]ReactionTypes!$B$2:$C$17,2,FALSE)</f>
        <v>positive</v>
      </c>
      <c r="G14278">
        <f>VLOOKUP(B14278,[2]ReactionTypes!$B$2:$D$17,3,FALSE)</f>
        <v>60</v>
      </c>
    </row>
    <row r="14279" spans="1:7">
      <c r="A14279" t="s">
        <v>622</v>
      </c>
      <c r="B14279" t="s">
        <v>13</v>
      </c>
      <c r="C14279" s="3">
        <v>44005.946643518502</v>
      </c>
      <c r="D14279" s="3" t="str">
        <f>VLOOKUP(A14279,[3]Content!$B$2:$C$802,2,FALSE)</f>
        <v>video</v>
      </c>
      <c r="E14279" t="str">
        <f>VLOOKUP(A14279,[1]Content!$B$2:$D$802,3,FALSE)</f>
        <v>education</v>
      </c>
      <c r="F14279" t="str">
        <f>VLOOKUP(B14279,[2]ReactionTypes!$B$2:$C$17,2,FALSE)</f>
        <v>positive</v>
      </c>
      <c r="G14279">
        <f>VLOOKUP(B14279,[2]ReactionTypes!$B$2:$D$17,3,FALSE)</f>
        <v>45</v>
      </c>
    </row>
    <row r="14280" spans="1:7">
      <c r="A14280" t="s">
        <v>622</v>
      </c>
      <c r="B14280" t="s">
        <v>11</v>
      </c>
      <c r="C14280" s="3">
        <v>44083.276412036997</v>
      </c>
      <c r="D14280" s="3" t="str">
        <f>VLOOKUP(A14280,[3]Content!$B$2:$C$802,2,FALSE)</f>
        <v>video</v>
      </c>
      <c r="E14280" t="str">
        <f>VLOOKUP(A14280,[1]Content!$B$2:$D$802,3,FALSE)</f>
        <v>education</v>
      </c>
      <c r="F14280" t="str">
        <f>VLOOKUP(B14280,[2]ReactionTypes!$B$2:$C$17,2,FALSE)</f>
        <v>neutral</v>
      </c>
      <c r="G14280">
        <f>VLOOKUP(B14280,[2]ReactionTypes!$B$2:$D$17,3,FALSE)</f>
        <v>20</v>
      </c>
    </row>
    <row r="14281" spans="1:7">
      <c r="A14281" t="s">
        <v>622</v>
      </c>
      <c r="B14281" t="s">
        <v>5</v>
      </c>
      <c r="C14281" s="3">
        <v>44241.628587963001</v>
      </c>
      <c r="D14281" s="3" t="str">
        <f>VLOOKUP(A14281,[3]Content!$B$2:$C$802,2,FALSE)</f>
        <v>video</v>
      </c>
      <c r="E14281" t="str">
        <f>VLOOKUP(A14281,[1]Content!$B$2:$D$802,3,FALSE)</f>
        <v>education</v>
      </c>
      <c r="F14281" t="str">
        <f>VLOOKUP(B14281,[2]ReactionTypes!$B$2:$C$17,2,FALSE)</f>
        <v>negative</v>
      </c>
      <c r="G14281">
        <f>VLOOKUP(B14281,[2]ReactionTypes!$B$2:$D$17,3,FALSE)</f>
        <v>15</v>
      </c>
    </row>
    <row r="14282" spans="1:7">
      <c r="A14282" t="s">
        <v>622</v>
      </c>
      <c r="B14282" t="s">
        <v>13</v>
      </c>
      <c r="C14282" s="3">
        <v>44238.428287037001</v>
      </c>
      <c r="D14282" s="3" t="str">
        <f>VLOOKUP(A14282,[3]Content!$B$2:$C$802,2,FALSE)</f>
        <v>video</v>
      </c>
      <c r="E14282" t="str">
        <f>VLOOKUP(A14282,[1]Content!$B$2:$D$802,3,FALSE)</f>
        <v>education</v>
      </c>
      <c r="F14282" t="str">
        <f>VLOOKUP(B14282,[2]ReactionTypes!$B$2:$C$17,2,FALSE)</f>
        <v>positive</v>
      </c>
      <c r="G14282">
        <f>VLOOKUP(B14282,[2]ReactionTypes!$B$2:$D$17,3,FALSE)</f>
        <v>45</v>
      </c>
    </row>
    <row r="14283" spans="1:7">
      <c r="A14283" t="s">
        <v>622</v>
      </c>
      <c r="B14283" t="s">
        <v>11</v>
      </c>
      <c r="C14283" s="3">
        <v>44075.385601851798</v>
      </c>
      <c r="D14283" s="3" t="str">
        <f>VLOOKUP(A14283,[3]Content!$B$2:$C$802,2,FALSE)</f>
        <v>video</v>
      </c>
      <c r="E14283" t="str">
        <f>VLOOKUP(A14283,[1]Content!$B$2:$D$802,3,FALSE)</f>
        <v>education</v>
      </c>
      <c r="F14283" t="str">
        <f>VLOOKUP(B14283,[2]ReactionTypes!$B$2:$C$17,2,FALSE)</f>
        <v>neutral</v>
      </c>
      <c r="G14283">
        <f>VLOOKUP(B14283,[2]ReactionTypes!$B$2:$D$17,3,FALSE)</f>
        <v>20</v>
      </c>
    </row>
    <row r="14284" spans="1:7">
      <c r="A14284" t="s">
        <v>622</v>
      </c>
      <c r="B14284" t="s">
        <v>5</v>
      </c>
      <c r="C14284" s="3">
        <v>44151.1616782407</v>
      </c>
      <c r="D14284" s="3" t="str">
        <f>VLOOKUP(A14284,[3]Content!$B$2:$C$802,2,FALSE)</f>
        <v>video</v>
      </c>
      <c r="E14284" t="str">
        <f>VLOOKUP(A14284,[1]Content!$B$2:$D$802,3,FALSE)</f>
        <v>education</v>
      </c>
      <c r="F14284" t="str">
        <f>VLOOKUP(B14284,[2]ReactionTypes!$B$2:$C$17,2,FALSE)</f>
        <v>negative</v>
      </c>
      <c r="G14284">
        <f>VLOOKUP(B14284,[2]ReactionTypes!$B$2:$D$17,3,FALSE)</f>
        <v>15</v>
      </c>
    </row>
    <row r="14285" spans="1:7">
      <c r="A14285" t="s">
        <v>622</v>
      </c>
      <c r="B14285" t="s">
        <v>11</v>
      </c>
      <c r="C14285" s="3">
        <v>44235.575162036999</v>
      </c>
      <c r="D14285" s="3" t="str">
        <f>VLOOKUP(A14285,[3]Content!$B$2:$C$802,2,FALSE)</f>
        <v>video</v>
      </c>
      <c r="E14285" t="str">
        <f>VLOOKUP(A14285,[1]Content!$B$2:$D$802,3,FALSE)</f>
        <v>education</v>
      </c>
      <c r="F14285" t="str">
        <f>VLOOKUP(B14285,[2]ReactionTypes!$B$2:$C$17,2,FALSE)</f>
        <v>neutral</v>
      </c>
      <c r="G14285">
        <f>VLOOKUP(B14285,[2]ReactionTypes!$B$2:$D$17,3,FALSE)</f>
        <v>20</v>
      </c>
    </row>
    <row r="14286" spans="1:7">
      <c r="A14286" t="s">
        <v>622</v>
      </c>
      <c r="B14286" t="s">
        <v>11</v>
      </c>
      <c r="C14286" s="3">
        <v>44297.248900462997</v>
      </c>
      <c r="D14286" s="3" t="str">
        <f>VLOOKUP(A14286,[3]Content!$B$2:$C$802,2,FALSE)</f>
        <v>video</v>
      </c>
      <c r="E14286" t="str">
        <f>VLOOKUP(A14286,[1]Content!$B$2:$D$802,3,FALSE)</f>
        <v>education</v>
      </c>
      <c r="F14286" t="str">
        <f>VLOOKUP(B14286,[2]ReactionTypes!$B$2:$C$17,2,FALSE)</f>
        <v>neutral</v>
      </c>
      <c r="G14286">
        <f>VLOOKUP(B14286,[2]ReactionTypes!$B$2:$D$17,3,FALSE)</f>
        <v>20</v>
      </c>
    </row>
    <row r="14287" spans="1:7">
      <c r="A14287" t="s">
        <v>622</v>
      </c>
      <c r="B14287" t="s">
        <v>12</v>
      </c>
      <c r="C14287" s="3">
        <v>44278.441967592596</v>
      </c>
      <c r="D14287" s="3" t="str">
        <f>VLOOKUP(A14287,[3]Content!$B$2:$C$802,2,FALSE)</f>
        <v>video</v>
      </c>
      <c r="E14287" t="str">
        <f>VLOOKUP(A14287,[1]Content!$B$2:$D$802,3,FALSE)</f>
        <v>education</v>
      </c>
      <c r="F14287" t="str">
        <f>VLOOKUP(B14287,[2]ReactionTypes!$B$2:$C$17,2,FALSE)</f>
        <v>positive</v>
      </c>
      <c r="G14287">
        <f>VLOOKUP(B14287,[2]ReactionTypes!$B$2:$D$17,3,FALSE)</f>
        <v>75</v>
      </c>
    </row>
    <row r="14288" spans="1:7">
      <c r="A14288" t="s">
        <v>622</v>
      </c>
      <c r="B14288" t="s">
        <v>5</v>
      </c>
      <c r="C14288" s="3">
        <v>44183.5053819444</v>
      </c>
      <c r="D14288" s="3" t="str">
        <f>VLOOKUP(A14288,[3]Content!$B$2:$C$802,2,FALSE)</f>
        <v>video</v>
      </c>
      <c r="E14288" t="str">
        <f>VLOOKUP(A14288,[1]Content!$B$2:$D$802,3,FALSE)</f>
        <v>education</v>
      </c>
      <c r="F14288" t="str">
        <f>VLOOKUP(B14288,[2]ReactionTypes!$B$2:$C$17,2,FALSE)</f>
        <v>negative</v>
      </c>
      <c r="G14288">
        <f>VLOOKUP(B14288,[2]ReactionTypes!$B$2:$D$17,3,FALSE)</f>
        <v>15</v>
      </c>
    </row>
    <row r="14289" spans="1:7">
      <c r="A14289" t="s">
        <v>622</v>
      </c>
      <c r="B14289" t="s">
        <v>8</v>
      </c>
      <c r="C14289" s="3">
        <v>44012.009351851899</v>
      </c>
      <c r="D14289" s="3" t="str">
        <f>VLOOKUP(A14289,[3]Content!$B$2:$C$802,2,FALSE)</f>
        <v>video</v>
      </c>
      <c r="E14289" t="str">
        <f>VLOOKUP(A14289,[1]Content!$B$2:$D$802,3,FALSE)</f>
        <v>education</v>
      </c>
      <c r="F14289" t="str">
        <f>VLOOKUP(B14289,[2]ReactionTypes!$B$2:$C$17,2,FALSE)</f>
        <v>positive</v>
      </c>
      <c r="G14289">
        <f>VLOOKUP(B14289,[2]ReactionTypes!$B$2:$D$17,3,FALSE)</f>
        <v>70</v>
      </c>
    </row>
    <row r="14290" spans="1:7">
      <c r="A14290" t="s">
        <v>622</v>
      </c>
      <c r="B14290" t="s">
        <v>4</v>
      </c>
      <c r="C14290" s="3">
        <v>44186.741863425901</v>
      </c>
      <c r="D14290" s="3" t="str">
        <f>VLOOKUP(A14290,[3]Content!$B$2:$C$802,2,FALSE)</f>
        <v>video</v>
      </c>
      <c r="E14290" t="str">
        <f>VLOOKUP(A14290,[1]Content!$B$2:$D$802,3,FALSE)</f>
        <v>education</v>
      </c>
      <c r="F14290" t="str">
        <f>VLOOKUP(B14290,[2]ReactionTypes!$B$2:$C$17,2,FALSE)</f>
        <v>negative</v>
      </c>
      <c r="G14290">
        <f>VLOOKUP(B14290,[2]ReactionTypes!$B$2:$D$17,3,FALSE)</f>
        <v>10</v>
      </c>
    </row>
    <row r="14291" spans="1:7">
      <c r="A14291" t="s">
        <v>622</v>
      </c>
      <c r="B14291" t="s">
        <v>5</v>
      </c>
      <c r="C14291" s="3">
        <v>44260.269594907397</v>
      </c>
      <c r="D14291" s="3" t="str">
        <f>VLOOKUP(A14291,[3]Content!$B$2:$C$802,2,FALSE)</f>
        <v>video</v>
      </c>
      <c r="E14291" t="str">
        <f>VLOOKUP(A14291,[1]Content!$B$2:$D$802,3,FALSE)</f>
        <v>education</v>
      </c>
      <c r="F14291" t="str">
        <f>VLOOKUP(B14291,[2]ReactionTypes!$B$2:$C$17,2,FALSE)</f>
        <v>negative</v>
      </c>
      <c r="G14291">
        <f>VLOOKUP(B14291,[2]ReactionTypes!$B$2:$D$17,3,FALSE)</f>
        <v>15</v>
      </c>
    </row>
    <row r="14292" spans="1:7">
      <c r="A14292" t="s">
        <v>622</v>
      </c>
      <c r="B14292" t="s">
        <v>20</v>
      </c>
      <c r="C14292" s="3">
        <v>44180.821111111101</v>
      </c>
      <c r="D14292" s="3" t="str">
        <f>VLOOKUP(A14292,[3]Content!$B$2:$C$802,2,FALSE)</f>
        <v>video</v>
      </c>
      <c r="E14292" t="str">
        <f>VLOOKUP(A14292,[1]Content!$B$2:$D$802,3,FALSE)</f>
        <v>education</v>
      </c>
      <c r="F14292" t="str">
        <f>VLOOKUP(B14292,[2]ReactionTypes!$B$2:$C$17,2,FALSE)</f>
        <v>positive</v>
      </c>
      <c r="G14292">
        <f>VLOOKUP(B14292,[2]ReactionTypes!$B$2:$D$17,3,FALSE)</f>
        <v>72</v>
      </c>
    </row>
    <row r="14293" spans="1:7">
      <c r="A14293" t="s">
        <v>622</v>
      </c>
      <c r="B14293" t="s">
        <v>20</v>
      </c>
      <c r="C14293" s="3">
        <v>44266.842372685198</v>
      </c>
      <c r="D14293" s="3" t="str">
        <f>VLOOKUP(A14293,[3]Content!$B$2:$C$802,2,FALSE)</f>
        <v>video</v>
      </c>
      <c r="E14293" t="str">
        <f>VLOOKUP(A14293,[1]Content!$B$2:$D$802,3,FALSE)</f>
        <v>education</v>
      </c>
      <c r="F14293" t="str">
        <f>VLOOKUP(B14293,[2]ReactionTypes!$B$2:$C$17,2,FALSE)</f>
        <v>positive</v>
      </c>
      <c r="G14293">
        <f>VLOOKUP(B14293,[2]ReactionTypes!$B$2:$D$17,3,FALSE)</f>
        <v>72</v>
      </c>
    </row>
    <row r="14294" spans="1:7">
      <c r="A14294" t="s">
        <v>622</v>
      </c>
      <c r="B14294" t="s">
        <v>10</v>
      </c>
      <c r="C14294" s="3">
        <v>44067.765196759297</v>
      </c>
      <c r="D14294" s="3" t="str">
        <f>VLOOKUP(A14294,[3]Content!$B$2:$C$802,2,FALSE)</f>
        <v>video</v>
      </c>
      <c r="E14294" t="str">
        <f>VLOOKUP(A14294,[1]Content!$B$2:$D$802,3,FALSE)</f>
        <v>education</v>
      </c>
      <c r="F14294" t="str">
        <f>VLOOKUP(B14294,[2]ReactionTypes!$B$2:$C$17,2,FALSE)</f>
        <v>positive</v>
      </c>
      <c r="G14294">
        <f>VLOOKUP(B14294,[2]ReactionTypes!$B$2:$D$17,3,FALSE)</f>
        <v>65</v>
      </c>
    </row>
    <row r="14295" spans="1:7">
      <c r="A14295" t="s">
        <v>622</v>
      </c>
      <c r="B14295" t="s">
        <v>17</v>
      </c>
      <c r="C14295" s="3">
        <v>44193.519560185203</v>
      </c>
      <c r="D14295" s="3" t="str">
        <f>VLOOKUP(A14295,[3]Content!$B$2:$C$802,2,FALSE)</f>
        <v>video</v>
      </c>
      <c r="E14295" t="str">
        <f>VLOOKUP(A14295,[1]Content!$B$2:$D$802,3,FALSE)</f>
        <v>education</v>
      </c>
      <c r="F14295" t="str">
        <f>VLOOKUP(B14295,[2]ReactionTypes!$B$2:$C$17,2,FALSE)</f>
        <v>positive</v>
      </c>
      <c r="G14295">
        <f>VLOOKUP(B14295,[2]ReactionTypes!$B$2:$D$17,3,FALSE)</f>
        <v>70</v>
      </c>
    </row>
    <row r="14296" spans="1:7">
      <c r="A14296" t="s">
        <v>622</v>
      </c>
      <c r="B14296" t="s">
        <v>6</v>
      </c>
      <c r="C14296" s="3">
        <v>44029.512361111098</v>
      </c>
      <c r="D14296" s="3" t="str">
        <f>VLOOKUP(A14296,[3]Content!$B$2:$C$802,2,FALSE)</f>
        <v>video</v>
      </c>
      <c r="E14296" t="str">
        <f>VLOOKUP(A14296,[1]Content!$B$2:$D$802,3,FALSE)</f>
        <v>education</v>
      </c>
      <c r="F14296" t="str">
        <f>VLOOKUP(B14296,[2]ReactionTypes!$B$2:$C$17,2,FALSE)</f>
        <v>positive</v>
      </c>
      <c r="G14296">
        <f>VLOOKUP(B14296,[2]ReactionTypes!$B$2:$D$17,3,FALSE)</f>
        <v>30</v>
      </c>
    </row>
    <row r="14297" spans="1:7">
      <c r="A14297" t="s">
        <v>623</v>
      </c>
      <c r="B14297" t="s">
        <v>15</v>
      </c>
      <c r="C14297" s="3">
        <v>44337.687326388899</v>
      </c>
      <c r="D14297" s="3" t="str">
        <f>VLOOKUP(A14297,[3]Content!$B$2:$C$802,2,FALSE)</f>
        <v>video</v>
      </c>
      <c r="E14297" t="str">
        <f>VLOOKUP(A14297,[1]Content!$B$2:$D$802,3,FALSE)</f>
        <v>dogs</v>
      </c>
      <c r="F14297" t="str">
        <f>VLOOKUP(B14297,[2]ReactionTypes!$B$2:$C$17,2,FALSE)</f>
        <v>positive</v>
      </c>
      <c r="G14297">
        <f>VLOOKUP(B14297,[2]ReactionTypes!$B$2:$D$17,3,FALSE)</f>
        <v>50</v>
      </c>
    </row>
    <row r="14298" spans="1:7">
      <c r="A14298" t="s">
        <v>623</v>
      </c>
      <c r="B14298" t="s">
        <v>4</v>
      </c>
      <c r="C14298" s="3">
        <v>44107.106296296297</v>
      </c>
      <c r="D14298" s="3" t="str">
        <f>VLOOKUP(A14298,[3]Content!$B$2:$C$802,2,FALSE)</f>
        <v>video</v>
      </c>
      <c r="E14298" t="str">
        <f>VLOOKUP(A14298,[1]Content!$B$2:$D$802,3,FALSE)</f>
        <v>dogs</v>
      </c>
      <c r="F14298" t="str">
        <f>VLOOKUP(B14298,[2]ReactionTypes!$B$2:$C$17,2,FALSE)</f>
        <v>negative</v>
      </c>
      <c r="G14298">
        <f>VLOOKUP(B14298,[2]ReactionTypes!$B$2:$D$17,3,FALSE)</f>
        <v>10</v>
      </c>
    </row>
    <row r="14299" spans="1:7">
      <c r="A14299" t="s">
        <v>623</v>
      </c>
      <c r="B14299" t="s">
        <v>11</v>
      </c>
      <c r="C14299" s="3">
        <v>44091.144918981503</v>
      </c>
      <c r="D14299" s="3" t="str">
        <f>VLOOKUP(A14299,[3]Content!$B$2:$C$802,2,FALSE)</f>
        <v>video</v>
      </c>
      <c r="E14299" t="str">
        <f>VLOOKUP(A14299,[1]Content!$B$2:$D$802,3,FALSE)</f>
        <v>dogs</v>
      </c>
      <c r="F14299" t="str">
        <f>VLOOKUP(B14299,[2]ReactionTypes!$B$2:$C$17,2,FALSE)</f>
        <v>neutral</v>
      </c>
      <c r="G14299">
        <f>VLOOKUP(B14299,[2]ReactionTypes!$B$2:$D$17,3,FALSE)</f>
        <v>20</v>
      </c>
    </row>
    <row r="14300" spans="1:7">
      <c r="A14300" t="s">
        <v>623</v>
      </c>
      <c r="B14300" t="s">
        <v>3</v>
      </c>
      <c r="C14300" s="3">
        <v>44007.428900462997</v>
      </c>
      <c r="D14300" s="3" t="str">
        <f>VLOOKUP(A14300,[3]Content!$B$2:$C$802,2,FALSE)</f>
        <v>video</v>
      </c>
      <c r="E14300" t="str">
        <f>VLOOKUP(A14300,[1]Content!$B$2:$D$802,3,FALSE)</f>
        <v>dogs</v>
      </c>
      <c r="F14300" t="str">
        <f>VLOOKUP(B14300,[2]ReactionTypes!$B$2:$C$17,2,FALSE)</f>
        <v>negative</v>
      </c>
      <c r="G14300">
        <f>VLOOKUP(B14300,[2]ReactionTypes!$B$2:$D$17,3,FALSE)</f>
        <v>0</v>
      </c>
    </row>
    <row r="14301" spans="1:7">
      <c r="A14301" t="s">
        <v>623</v>
      </c>
      <c r="B14301" t="s">
        <v>3</v>
      </c>
      <c r="C14301" s="3">
        <v>44077.617175925901</v>
      </c>
      <c r="D14301" s="3" t="str">
        <f>VLOOKUP(A14301,[3]Content!$B$2:$C$802,2,FALSE)</f>
        <v>video</v>
      </c>
      <c r="E14301" t="str">
        <f>VLOOKUP(A14301,[1]Content!$B$2:$D$802,3,FALSE)</f>
        <v>dogs</v>
      </c>
      <c r="F14301" t="str">
        <f>VLOOKUP(B14301,[2]ReactionTypes!$B$2:$C$17,2,FALSE)</f>
        <v>negative</v>
      </c>
      <c r="G14301">
        <f>VLOOKUP(B14301,[2]ReactionTypes!$B$2:$D$17,3,FALSE)</f>
        <v>0</v>
      </c>
    </row>
    <row r="14302" spans="1:7">
      <c r="A14302" t="s">
        <v>623</v>
      </c>
      <c r="B14302" t="s">
        <v>11</v>
      </c>
      <c r="C14302" s="3">
        <v>44265.184467592597</v>
      </c>
      <c r="D14302" s="3" t="str">
        <f>VLOOKUP(A14302,[3]Content!$B$2:$C$802,2,FALSE)</f>
        <v>video</v>
      </c>
      <c r="E14302" t="str">
        <f>VLOOKUP(A14302,[1]Content!$B$2:$D$802,3,FALSE)</f>
        <v>dogs</v>
      </c>
      <c r="F14302" t="str">
        <f>VLOOKUP(B14302,[2]ReactionTypes!$B$2:$C$17,2,FALSE)</f>
        <v>neutral</v>
      </c>
      <c r="G14302">
        <f>VLOOKUP(B14302,[2]ReactionTypes!$B$2:$D$17,3,FALSE)</f>
        <v>20</v>
      </c>
    </row>
    <row r="14303" spans="1:7">
      <c r="A14303" t="s">
        <v>623</v>
      </c>
      <c r="B14303" t="s">
        <v>6</v>
      </c>
      <c r="C14303" s="3">
        <v>44171.263784722199</v>
      </c>
      <c r="D14303" s="3" t="str">
        <f>VLOOKUP(A14303,[3]Content!$B$2:$C$802,2,FALSE)</f>
        <v>video</v>
      </c>
      <c r="E14303" t="str">
        <f>VLOOKUP(A14303,[1]Content!$B$2:$D$802,3,FALSE)</f>
        <v>dogs</v>
      </c>
      <c r="F14303" t="str">
        <f>VLOOKUP(B14303,[2]ReactionTypes!$B$2:$C$17,2,FALSE)</f>
        <v>positive</v>
      </c>
      <c r="G14303">
        <f>VLOOKUP(B14303,[2]ReactionTypes!$B$2:$D$17,3,FALSE)</f>
        <v>30</v>
      </c>
    </row>
    <row r="14304" spans="1:7">
      <c r="A14304" t="s">
        <v>623</v>
      </c>
      <c r="B14304" t="s">
        <v>20</v>
      </c>
      <c r="C14304" s="3">
        <v>44274.656354166698</v>
      </c>
      <c r="D14304" s="3" t="str">
        <f>VLOOKUP(A14304,[3]Content!$B$2:$C$802,2,FALSE)</f>
        <v>video</v>
      </c>
      <c r="E14304" t="str">
        <f>VLOOKUP(A14304,[1]Content!$B$2:$D$802,3,FALSE)</f>
        <v>dogs</v>
      </c>
      <c r="F14304" t="str">
        <f>VLOOKUP(B14304,[2]ReactionTypes!$B$2:$C$17,2,FALSE)</f>
        <v>positive</v>
      </c>
      <c r="G14304">
        <f>VLOOKUP(B14304,[2]ReactionTypes!$B$2:$D$17,3,FALSE)</f>
        <v>72</v>
      </c>
    </row>
    <row r="14305" spans="1:7">
      <c r="A14305" t="s">
        <v>623</v>
      </c>
      <c r="B14305" t="s">
        <v>17</v>
      </c>
      <c r="C14305" s="3">
        <v>44262.8930092593</v>
      </c>
      <c r="D14305" s="3" t="str">
        <f>VLOOKUP(A14305,[3]Content!$B$2:$C$802,2,FALSE)</f>
        <v>video</v>
      </c>
      <c r="E14305" t="str">
        <f>VLOOKUP(A14305,[1]Content!$B$2:$D$802,3,FALSE)</f>
        <v>dogs</v>
      </c>
      <c r="F14305" t="str">
        <f>VLOOKUP(B14305,[2]ReactionTypes!$B$2:$C$17,2,FALSE)</f>
        <v>positive</v>
      </c>
      <c r="G14305">
        <f>VLOOKUP(B14305,[2]ReactionTypes!$B$2:$D$17,3,FALSE)</f>
        <v>70</v>
      </c>
    </row>
    <row r="14306" spans="1:7">
      <c r="A14306" t="s">
        <v>623</v>
      </c>
      <c r="B14306" t="s">
        <v>6</v>
      </c>
      <c r="C14306" s="3">
        <v>44349.925243055601</v>
      </c>
      <c r="D14306" s="3" t="str">
        <f>VLOOKUP(A14306,[3]Content!$B$2:$C$802,2,FALSE)</f>
        <v>video</v>
      </c>
      <c r="E14306" t="str">
        <f>VLOOKUP(A14306,[1]Content!$B$2:$D$802,3,FALSE)</f>
        <v>dogs</v>
      </c>
      <c r="F14306" t="str">
        <f>VLOOKUP(B14306,[2]ReactionTypes!$B$2:$C$17,2,FALSE)</f>
        <v>positive</v>
      </c>
      <c r="G14306">
        <f>VLOOKUP(B14306,[2]ReactionTypes!$B$2:$D$17,3,FALSE)</f>
        <v>30</v>
      </c>
    </row>
    <row r="14307" spans="1:7">
      <c r="A14307" t="s">
        <v>623</v>
      </c>
      <c r="B14307" t="s">
        <v>5</v>
      </c>
      <c r="C14307" s="3">
        <v>44098.214814814797</v>
      </c>
      <c r="D14307" s="3" t="str">
        <f>VLOOKUP(A14307,[3]Content!$B$2:$C$802,2,FALSE)</f>
        <v>video</v>
      </c>
      <c r="E14307" t="str">
        <f>VLOOKUP(A14307,[1]Content!$B$2:$D$802,3,FALSE)</f>
        <v>dogs</v>
      </c>
      <c r="F14307" t="str">
        <f>VLOOKUP(B14307,[2]ReactionTypes!$B$2:$C$17,2,FALSE)</f>
        <v>negative</v>
      </c>
      <c r="G14307">
        <f>VLOOKUP(B14307,[2]ReactionTypes!$B$2:$D$17,3,FALSE)</f>
        <v>15</v>
      </c>
    </row>
    <row r="14308" spans="1:7">
      <c r="A14308" t="s">
        <v>623</v>
      </c>
      <c r="B14308" t="s">
        <v>16</v>
      </c>
      <c r="C14308" s="3">
        <v>44184.2597916667</v>
      </c>
      <c r="D14308" s="3" t="str">
        <f>VLOOKUP(A14308,[3]Content!$B$2:$C$802,2,FALSE)</f>
        <v>video</v>
      </c>
      <c r="E14308" t="str">
        <f>VLOOKUP(A14308,[1]Content!$B$2:$D$802,3,FALSE)</f>
        <v>dogs</v>
      </c>
      <c r="F14308" t="str">
        <f>VLOOKUP(B14308,[2]ReactionTypes!$B$2:$C$17,2,FALSE)</f>
        <v>positive</v>
      </c>
      <c r="G14308">
        <f>VLOOKUP(B14308,[2]ReactionTypes!$B$2:$D$17,3,FALSE)</f>
        <v>60</v>
      </c>
    </row>
    <row r="14309" spans="1:7">
      <c r="A14309" t="s">
        <v>623</v>
      </c>
      <c r="B14309" t="s">
        <v>17</v>
      </c>
      <c r="C14309" s="3">
        <v>44184.717523148101</v>
      </c>
      <c r="D14309" s="3" t="str">
        <f>VLOOKUP(A14309,[3]Content!$B$2:$C$802,2,FALSE)</f>
        <v>video</v>
      </c>
      <c r="E14309" t="str">
        <f>VLOOKUP(A14309,[1]Content!$B$2:$D$802,3,FALSE)</f>
        <v>dogs</v>
      </c>
      <c r="F14309" t="str">
        <f>VLOOKUP(B14309,[2]ReactionTypes!$B$2:$C$17,2,FALSE)</f>
        <v>positive</v>
      </c>
      <c r="G14309">
        <f>VLOOKUP(B14309,[2]ReactionTypes!$B$2:$D$17,3,FALSE)</f>
        <v>70</v>
      </c>
    </row>
    <row r="14310" spans="1:7">
      <c r="A14310" t="s">
        <v>623</v>
      </c>
      <c r="B14310" t="s">
        <v>20</v>
      </c>
      <c r="C14310" s="3">
        <v>44068.146643518499</v>
      </c>
      <c r="D14310" s="3" t="str">
        <f>VLOOKUP(A14310,[3]Content!$B$2:$C$802,2,FALSE)</f>
        <v>video</v>
      </c>
      <c r="E14310" t="str">
        <f>VLOOKUP(A14310,[1]Content!$B$2:$D$802,3,FALSE)</f>
        <v>dogs</v>
      </c>
      <c r="F14310" t="str">
        <f>VLOOKUP(B14310,[2]ReactionTypes!$B$2:$C$17,2,FALSE)</f>
        <v>positive</v>
      </c>
      <c r="G14310">
        <f>VLOOKUP(B14310,[2]ReactionTypes!$B$2:$D$17,3,FALSE)</f>
        <v>72</v>
      </c>
    </row>
    <row r="14311" spans="1:7">
      <c r="A14311" t="s">
        <v>623</v>
      </c>
      <c r="B14311" t="s">
        <v>5</v>
      </c>
      <c r="C14311" s="3">
        <v>44307.025706018503</v>
      </c>
      <c r="D14311" s="3" t="str">
        <f>VLOOKUP(A14311,[3]Content!$B$2:$C$802,2,FALSE)</f>
        <v>video</v>
      </c>
      <c r="E14311" t="str">
        <f>VLOOKUP(A14311,[1]Content!$B$2:$D$802,3,FALSE)</f>
        <v>dogs</v>
      </c>
      <c r="F14311" t="str">
        <f>VLOOKUP(B14311,[2]ReactionTypes!$B$2:$C$17,2,FALSE)</f>
        <v>negative</v>
      </c>
      <c r="G14311">
        <f>VLOOKUP(B14311,[2]ReactionTypes!$B$2:$D$17,3,FALSE)</f>
        <v>15</v>
      </c>
    </row>
    <row r="14312" spans="1:7">
      <c r="A14312" t="s">
        <v>623</v>
      </c>
      <c r="B14312" t="s">
        <v>6</v>
      </c>
      <c r="C14312" s="3">
        <v>44146.071006944403</v>
      </c>
      <c r="D14312" s="3" t="str">
        <f>VLOOKUP(A14312,[3]Content!$B$2:$C$802,2,FALSE)</f>
        <v>video</v>
      </c>
      <c r="E14312" t="str">
        <f>VLOOKUP(A14312,[1]Content!$B$2:$D$802,3,FALSE)</f>
        <v>dogs</v>
      </c>
      <c r="F14312" t="str">
        <f>VLOOKUP(B14312,[2]ReactionTypes!$B$2:$C$17,2,FALSE)</f>
        <v>positive</v>
      </c>
      <c r="G14312">
        <f>VLOOKUP(B14312,[2]ReactionTypes!$B$2:$D$17,3,FALSE)</f>
        <v>30</v>
      </c>
    </row>
    <row r="14313" spans="1:7">
      <c r="A14313" t="s">
        <v>623</v>
      </c>
      <c r="B14313" t="s">
        <v>11</v>
      </c>
      <c r="C14313" s="3">
        <v>44089.812708333302</v>
      </c>
      <c r="D14313" s="3" t="str">
        <f>VLOOKUP(A14313,[3]Content!$B$2:$C$802,2,FALSE)</f>
        <v>video</v>
      </c>
      <c r="E14313" t="str">
        <f>VLOOKUP(A14313,[1]Content!$B$2:$D$802,3,FALSE)</f>
        <v>dogs</v>
      </c>
      <c r="F14313" t="str">
        <f>VLOOKUP(B14313,[2]ReactionTypes!$B$2:$C$17,2,FALSE)</f>
        <v>neutral</v>
      </c>
      <c r="G14313">
        <f>VLOOKUP(B14313,[2]ReactionTypes!$B$2:$D$17,3,FALSE)</f>
        <v>20</v>
      </c>
    </row>
    <row r="14314" spans="1:7">
      <c r="A14314" t="s">
        <v>623</v>
      </c>
      <c r="B14314" t="s">
        <v>8</v>
      </c>
      <c r="C14314" s="3">
        <v>44262.004374999997</v>
      </c>
      <c r="D14314" s="3" t="str">
        <f>VLOOKUP(A14314,[3]Content!$B$2:$C$802,2,FALSE)</f>
        <v>video</v>
      </c>
      <c r="E14314" t="str">
        <f>VLOOKUP(A14314,[1]Content!$B$2:$D$802,3,FALSE)</f>
        <v>dogs</v>
      </c>
      <c r="F14314" t="str">
        <f>VLOOKUP(B14314,[2]ReactionTypes!$B$2:$C$17,2,FALSE)</f>
        <v>positive</v>
      </c>
      <c r="G14314">
        <f>VLOOKUP(B14314,[2]ReactionTypes!$B$2:$D$17,3,FALSE)</f>
        <v>70</v>
      </c>
    </row>
    <row r="14315" spans="1:7">
      <c r="A14315" t="s">
        <v>623</v>
      </c>
      <c r="B14315" t="s">
        <v>13</v>
      </c>
      <c r="C14315" s="3">
        <v>44294.086400462998</v>
      </c>
      <c r="D14315" s="3" t="str">
        <f>VLOOKUP(A14315,[3]Content!$B$2:$C$802,2,FALSE)</f>
        <v>video</v>
      </c>
      <c r="E14315" t="str">
        <f>VLOOKUP(A14315,[1]Content!$B$2:$D$802,3,FALSE)</f>
        <v>dogs</v>
      </c>
      <c r="F14315" t="str">
        <f>VLOOKUP(B14315,[2]ReactionTypes!$B$2:$C$17,2,FALSE)</f>
        <v>positive</v>
      </c>
      <c r="G14315">
        <f>VLOOKUP(B14315,[2]ReactionTypes!$B$2:$D$17,3,FALSE)</f>
        <v>45</v>
      </c>
    </row>
    <row r="14316" spans="1:7">
      <c r="A14316" t="s">
        <v>623</v>
      </c>
      <c r="B14316" t="s">
        <v>15</v>
      </c>
      <c r="C14316" s="3">
        <v>44187.117650462998</v>
      </c>
      <c r="D14316" s="3" t="str">
        <f>VLOOKUP(A14316,[3]Content!$B$2:$C$802,2,FALSE)</f>
        <v>video</v>
      </c>
      <c r="E14316" t="str">
        <f>VLOOKUP(A14316,[1]Content!$B$2:$D$802,3,FALSE)</f>
        <v>dogs</v>
      </c>
      <c r="F14316" t="str">
        <f>VLOOKUP(B14316,[2]ReactionTypes!$B$2:$C$17,2,FALSE)</f>
        <v>positive</v>
      </c>
      <c r="G14316">
        <f>VLOOKUP(B14316,[2]ReactionTypes!$B$2:$D$17,3,FALSE)</f>
        <v>50</v>
      </c>
    </row>
    <row r="14317" spans="1:7">
      <c r="A14317" t="s">
        <v>623</v>
      </c>
      <c r="B14317" t="s">
        <v>13</v>
      </c>
      <c r="C14317" s="3">
        <v>44282.2250810185</v>
      </c>
      <c r="D14317" s="3" t="str">
        <f>VLOOKUP(A14317,[3]Content!$B$2:$C$802,2,FALSE)</f>
        <v>video</v>
      </c>
      <c r="E14317" t="str">
        <f>VLOOKUP(A14317,[1]Content!$B$2:$D$802,3,FALSE)</f>
        <v>dogs</v>
      </c>
      <c r="F14317" t="str">
        <f>VLOOKUP(B14317,[2]ReactionTypes!$B$2:$C$17,2,FALSE)</f>
        <v>positive</v>
      </c>
      <c r="G14317">
        <f>VLOOKUP(B14317,[2]ReactionTypes!$B$2:$D$17,3,FALSE)</f>
        <v>45</v>
      </c>
    </row>
    <row r="14318" spans="1:7">
      <c r="A14318" t="s">
        <v>623</v>
      </c>
      <c r="B14318" t="s">
        <v>4</v>
      </c>
      <c r="C14318" s="3">
        <v>44058.753541666701</v>
      </c>
      <c r="D14318" s="3" t="str">
        <f>VLOOKUP(A14318,[3]Content!$B$2:$C$802,2,FALSE)</f>
        <v>video</v>
      </c>
      <c r="E14318" t="str">
        <f>VLOOKUP(A14318,[1]Content!$B$2:$D$802,3,FALSE)</f>
        <v>dogs</v>
      </c>
      <c r="F14318" t="str">
        <f>VLOOKUP(B14318,[2]ReactionTypes!$B$2:$C$17,2,FALSE)</f>
        <v>negative</v>
      </c>
      <c r="G14318">
        <f>VLOOKUP(B14318,[2]ReactionTypes!$B$2:$D$17,3,FALSE)</f>
        <v>10</v>
      </c>
    </row>
    <row r="14319" spans="1:7">
      <c r="A14319" t="s">
        <v>623</v>
      </c>
      <c r="B14319" t="s">
        <v>12</v>
      </c>
      <c r="C14319" s="3">
        <v>44241.947962963</v>
      </c>
      <c r="D14319" s="3" t="str">
        <f>VLOOKUP(A14319,[3]Content!$B$2:$C$802,2,FALSE)</f>
        <v>video</v>
      </c>
      <c r="E14319" t="str">
        <f>VLOOKUP(A14319,[1]Content!$B$2:$D$802,3,FALSE)</f>
        <v>dogs</v>
      </c>
      <c r="F14319" t="str">
        <f>VLOOKUP(B14319,[2]ReactionTypes!$B$2:$C$17,2,FALSE)</f>
        <v>positive</v>
      </c>
      <c r="G14319">
        <f>VLOOKUP(B14319,[2]ReactionTypes!$B$2:$D$17,3,FALSE)</f>
        <v>75</v>
      </c>
    </row>
    <row r="14320" spans="1:7">
      <c r="A14320" t="s">
        <v>623</v>
      </c>
      <c r="B14320" t="s">
        <v>16</v>
      </c>
      <c r="C14320" s="3">
        <v>44312.637245370403</v>
      </c>
      <c r="D14320" s="3" t="str">
        <f>VLOOKUP(A14320,[3]Content!$B$2:$C$802,2,FALSE)</f>
        <v>video</v>
      </c>
      <c r="E14320" t="str">
        <f>VLOOKUP(A14320,[1]Content!$B$2:$D$802,3,FALSE)</f>
        <v>dogs</v>
      </c>
      <c r="F14320" t="str">
        <f>VLOOKUP(B14320,[2]ReactionTypes!$B$2:$C$17,2,FALSE)</f>
        <v>positive</v>
      </c>
      <c r="G14320">
        <f>VLOOKUP(B14320,[2]ReactionTypes!$B$2:$D$17,3,FALSE)</f>
        <v>60</v>
      </c>
    </row>
    <row r="14321" spans="1:7">
      <c r="A14321" t="s">
        <v>623</v>
      </c>
      <c r="B14321" t="s">
        <v>4</v>
      </c>
      <c r="C14321" s="3">
        <v>44175.947488425903</v>
      </c>
      <c r="D14321" s="3" t="str">
        <f>VLOOKUP(A14321,[3]Content!$B$2:$C$802,2,FALSE)</f>
        <v>video</v>
      </c>
      <c r="E14321" t="str">
        <f>VLOOKUP(A14321,[1]Content!$B$2:$D$802,3,FALSE)</f>
        <v>dogs</v>
      </c>
      <c r="F14321" t="str">
        <f>VLOOKUP(B14321,[2]ReactionTypes!$B$2:$C$17,2,FALSE)</f>
        <v>negative</v>
      </c>
      <c r="G14321">
        <f>VLOOKUP(B14321,[2]ReactionTypes!$B$2:$D$17,3,FALSE)</f>
        <v>10</v>
      </c>
    </row>
    <row r="14322" spans="1:7">
      <c r="A14322" t="s">
        <v>623</v>
      </c>
      <c r="B14322" t="s">
        <v>4</v>
      </c>
      <c r="C14322" s="3">
        <v>44225.191631944399</v>
      </c>
      <c r="D14322" s="3" t="str">
        <f>VLOOKUP(A14322,[3]Content!$B$2:$C$802,2,FALSE)</f>
        <v>video</v>
      </c>
      <c r="E14322" t="str">
        <f>VLOOKUP(A14322,[1]Content!$B$2:$D$802,3,FALSE)</f>
        <v>dogs</v>
      </c>
      <c r="F14322" t="str">
        <f>VLOOKUP(B14322,[2]ReactionTypes!$B$2:$C$17,2,FALSE)</f>
        <v>negative</v>
      </c>
      <c r="G14322">
        <f>VLOOKUP(B14322,[2]ReactionTypes!$B$2:$D$17,3,FALSE)</f>
        <v>10</v>
      </c>
    </row>
    <row r="14323" spans="1:7">
      <c r="A14323" t="s">
        <v>623</v>
      </c>
      <c r="B14323" t="s">
        <v>17</v>
      </c>
      <c r="C14323" s="3">
        <v>44019.861956018503</v>
      </c>
      <c r="D14323" s="3" t="str">
        <f>VLOOKUP(A14323,[3]Content!$B$2:$C$802,2,FALSE)</f>
        <v>video</v>
      </c>
      <c r="E14323" t="str">
        <f>VLOOKUP(A14323,[1]Content!$B$2:$D$802,3,FALSE)</f>
        <v>dogs</v>
      </c>
      <c r="F14323" t="str">
        <f>VLOOKUP(B14323,[2]ReactionTypes!$B$2:$C$17,2,FALSE)</f>
        <v>positive</v>
      </c>
      <c r="G14323">
        <f>VLOOKUP(B14323,[2]ReactionTypes!$B$2:$D$17,3,FALSE)</f>
        <v>70</v>
      </c>
    </row>
    <row r="14324" spans="1:7">
      <c r="A14324" t="s">
        <v>623</v>
      </c>
      <c r="B14324" t="s">
        <v>4</v>
      </c>
      <c r="C14324" s="3">
        <v>44171.117407407401</v>
      </c>
      <c r="D14324" s="3" t="str">
        <f>VLOOKUP(A14324,[3]Content!$B$2:$C$802,2,FALSE)</f>
        <v>video</v>
      </c>
      <c r="E14324" t="str">
        <f>VLOOKUP(A14324,[1]Content!$B$2:$D$802,3,FALSE)</f>
        <v>dogs</v>
      </c>
      <c r="F14324" t="str">
        <f>VLOOKUP(B14324,[2]ReactionTypes!$B$2:$C$17,2,FALSE)</f>
        <v>negative</v>
      </c>
      <c r="G14324">
        <f>VLOOKUP(B14324,[2]ReactionTypes!$B$2:$D$17,3,FALSE)</f>
        <v>10</v>
      </c>
    </row>
    <row r="14325" spans="1:7">
      <c r="A14325" t="s">
        <v>623</v>
      </c>
      <c r="B14325" t="s">
        <v>16</v>
      </c>
      <c r="C14325" s="3">
        <v>44098.279456018499</v>
      </c>
      <c r="D14325" s="3" t="str">
        <f>VLOOKUP(A14325,[3]Content!$B$2:$C$802,2,FALSE)</f>
        <v>video</v>
      </c>
      <c r="E14325" t="str">
        <f>VLOOKUP(A14325,[1]Content!$B$2:$D$802,3,FALSE)</f>
        <v>dogs</v>
      </c>
      <c r="F14325" t="str">
        <f>VLOOKUP(B14325,[2]ReactionTypes!$B$2:$C$17,2,FALSE)</f>
        <v>positive</v>
      </c>
      <c r="G14325">
        <f>VLOOKUP(B14325,[2]ReactionTypes!$B$2:$D$17,3,FALSE)</f>
        <v>60</v>
      </c>
    </row>
    <row r="14326" spans="1:7">
      <c r="A14326" t="s">
        <v>623</v>
      </c>
      <c r="B14326" t="s">
        <v>5</v>
      </c>
      <c r="C14326" s="3">
        <v>44139.313437500001</v>
      </c>
      <c r="D14326" s="3" t="str">
        <f>VLOOKUP(A14326,[3]Content!$B$2:$C$802,2,FALSE)</f>
        <v>video</v>
      </c>
      <c r="E14326" t="str">
        <f>VLOOKUP(A14326,[1]Content!$B$2:$D$802,3,FALSE)</f>
        <v>dogs</v>
      </c>
      <c r="F14326" t="str">
        <f>VLOOKUP(B14326,[2]ReactionTypes!$B$2:$C$17,2,FALSE)</f>
        <v>negative</v>
      </c>
      <c r="G14326">
        <f>VLOOKUP(B14326,[2]ReactionTypes!$B$2:$D$17,3,FALSE)</f>
        <v>15</v>
      </c>
    </row>
    <row r="14327" spans="1:7">
      <c r="A14327" t="s">
        <v>623</v>
      </c>
      <c r="B14327" t="s">
        <v>20</v>
      </c>
      <c r="C14327" s="3">
        <v>44101.5100578704</v>
      </c>
      <c r="D14327" s="3" t="str">
        <f>VLOOKUP(A14327,[3]Content!$B$2:$C$802,2,FALSE)</f>
        <v>video</v>
      </c>
      <c r="E14327" t="str">
        <f>VLOOKUP(A14327,[1]Content!$B$2:$D$802,3,FALSE)</f>
        <v>dogs</v>
      </c>
      <c r="F14327" t="str">
        <f>VLOOKUP(B14327,[2]ReactionTypes!$B$2:$C$17,2,FALSE)</f>
        <v>positive</v>
      </c>
      <c r="G14327">
        <f>VLOOKUP(B14327,[2]ReactionTypes!$B$2:$D$17,3,FALSE)</f>
        <v>72</v>
      </c>
    </row>
    <row r="14328" spans="1:7">
      <c r="A14328" t="s">
        <v>623</v>
      </c>
      <c r="B14328" t="s">
        <v>15</v>
      </c>
      <c r="C14328" s="3">
        <v>44102.893391203703</v>
      </c>
      <c r="D14328" s="3" t="str">
        <f>VLOOKUP(A14328,[3]Content!$B$2:$C$802,2,FALSE)</f>
        <v>video</v>
      </c>
      <c r="E14328" t="str">
        <f>VLOOKUP(A14328,[1]Content!$B$2:$D$802,3,FALSE)</f>
        <v>dogs</v>
      </c>
      <c r="F14328" t="str">
        <f>VLOOKUP(B14328,[2]ReactionTypes!$B$2:$C$17,2,FALSE)</f>
        <v>positive</v>
      </c>
      <c r="G14328">
        <f>VLOOKUP(B14328,[2]ReactionTypes!$B$2:$D$17,3,FALSE)</f>
        <v>50</v>
      </c>
    </row>
    <row r="14329" spans="1:7">
      <c r="A14329" t="s">
        <v>623</v>
      </c>
      <c r="B14329" t="s">
        <v>8</v>
      </c>
      <c r="C14329" s="3">
        <v>44146.551608796297</v>
      </c>
      <c r="D14329" s="3" t="str">
        <f>VLOOKUP(A14329,[3]Content!$B$2:$C$802,2,FALSE)</f>
        <v>video</v>
      </c>
      <c r="E14329" t="str">
        <f>VLOOKUP(A14329,[1]Content!$B$2:$D$802,3,FALSE)</f>
        <v>dogs</v>
      </c>
      <c r="F14329" t="str">
        <f>VLOOKUP(B14329,[2]ReactionTypes!$B$2:$C$17,2,FALSE)</f>
        <v>positive</v>
      </c>
      <c r="G14329">
        <f>VLOOKUP(B14329,[2]ReactionTypes!$B$2:$D$17,3,FALSE)</f>
        <v>70</v>
      </c>
    </row>
    <row r="14330" spans="1:7">
      <c r="A14330" t="s">
        <v>623</v>
      </c>
      <c r="B14330" t="s">
        <v>3</v>
      </c>
      <c r="C14330" s="3">
        <v>44143.2335185185</v>
      </c>
      <c r="D14330" s="3" t="str">
        <f>VLOOKUP(A14330,[3]Content!$B$2:$C$802,2,FALSE)</f>
        <v>video</v>
      </c>
      <c r="E14330" t="str">
        <f>VLOOKUP(A14330,[1]Content!$B$2:$D$802,3,FALSE)</f>
        <v>dogs</v>
      </c>
      <c r="F14330" t="str">
        <f>VLOOKUP(B14330,[2]ReactionTypes!$B$2:$C$17,2,FALSE)</f>
        <v>negative</v>
      </c>
      <c r="G14330">
        <f>VLOOKUP(B14330,[2]ReactionTypes!$B$2:$D$17,3,FALSE)</f>
        <v>0</v>
      </c>
    </row>
    <row r="14331" spans="1:7">
      <c r="A14331" t="s">
        <v>623</v>
      </c>
      <c r="B14331" t="s">
        <v>15</v>
      </c>
      <c r="C14331" s="3">
        <v>44097.7352314815</v>
      </c>
      <c r="D14331" s="3" t="str">
        <f>VLOOKUP(A14331,[3]Content!$B$2:$C$802,2,FALSE)</f>
        <v>video</v>
      </c>
      <c r="E14331" t="str">
        <f>VLOOKUP(A14331,[1]Content!$B$2:$D$802,3,FALSE)</f>
        <v>dogs</v>
      </c>
      <c r="F14331" t="str">
        <f>VLOOKUP(B14331,[2]ReactionTypes!$B$2:$C$17,2,FALSE)</f>
        <v>positive</v>
      </c>
      <c r="G14331">
        <f>VLOOKUP(B14331,[2]ReactionTypes!$B$2:$D$17,3,FALSE)</f>
        <v>50</v>
      </c>
    </row>
    <row r="14332" spans="1:7">
      <c r="A14332" t="s">
        <v>623</v>
      </c>
      <c r="B14332" t="s">
        <v>16</v>
      </c>
      <c r="C14332" s="3">
        <v>44057.998969907399</v>
      </c>
      <c r="D14332" s="3" t="str">
        <f>VLOOKUP(A14332,[3]Content!$B$2:$C$802,2,FALSE)</f>
        <v>video</v>
      </c>
      <c r="E14332" t="str">
        <f>VLOOKUP(A14332,[1]Content!$B$2:$D$802,3,FALSE)</f>
        <v>dogs</v>
      </c>
      <c r="F14332" t="str">
        <f>VLOOKUP(B14332,[2]ReactionTypes!$B$2:$C$17,2,FALSE)</f>
        <v>positive</v>
      </c>
      <c r="G14332">
        <f>VLOOKUP(B14332,[2]ReactionTypes!$B$2:$D$17,3,FALSE)</f>
        <v>60</v>
      </c>
    </row>
    <row r="14333" spans="1:7">
      <c r="A14333" t="s">
        <v>623</v>
      </c>
      <c r="B14333" t="s">
        <v>6</v>
      </c>
      <c r="C14333" s="3">
        <v>44325.031238425901</v>
      </c>
      <c r="D14333" s="3" t="str">
        <f>VLOOKUP(A14333,[3]Content!$B$2:$C$802,2,FALSE)</f>
        <v>video</v>
      </c>
      <c r="E14333" t="str">
        <f>VLOOKUP(A14333,[1]Content!$B$2:$D$802,3,FALSE)</f>
        <v>dogs</v>
      </c>
      <c r="F14333" t="str">
        <f>VLOOKUP(B14333,[2]ReactionTypes!$B$2:$C$17,2,FALSE)</f>
        <v>positive</v>
      </c>
      <c r="G14333">
        <f>VLOOKUP(B14333,[2]ReactionTypes!$B$2:$D$17,3,FALSE)</f>
        <v>30</v>
      </c>
    </row>
    <row r="14334" spans="1:7">
      <c r="A14334" t="s">
        <v>623</v>
      </c>
      <c r="B14334" t="s">
        <v>16</v>
      </c>
      <c r="C14334" s="3">
        <v>44189.530694444402</v>
      </c>
      <c r="D14334" s="3" t="str">
        <f>VLOOKUP(A14334,[3]Content!$B$2:$C$802,2,FALSE)</f>
        <v>video</v>
      </c>
      <c r="E14334" t="str">
        <f>VLOOKUP(A14334,[1]Content!$B$2:$D$802,3,FALSE)</f>
        <v>dogs</v>
      </c>
      <c r="F14334" t="str">
        <f>VLOOKUP(B14334,[2]ReactionTypes!$B$2:$C$17,2,FALSE)</f>
        <v>positive</v>
      </c>
      <c r="G14334">
        <f>VLOOKUP(B14334,[2]ReactionTypes!$B$2:$D$17,3,FALSE)</f>
        <v>60</v>
      </c>
    </row>
    <row r="14335" spans="1:7">
      <c r="A14335" t="s">
        <v>623</v>
      </c>
      <c r="B14335" t="s">
        <v>17</v>
      </c>
      <c r="C14335" s="3">
        <v>44266.401030092602</v>
      </c>
      <c r="D14335" s="3" t="str">
        <f>VLOOKUP(A14335,[3]Content!$B$2:$C$802,2,FALSE)</f>
        <v>video</v>
      </c>
      <c r="E14335" t="str">
        <f>VLOOKUP(A14335,[1]Content!$B$2:$D$802,3,FALSE)</f>
        <v>dogs</v>
      </c>
      <c r="F14335" t="str">
        <f>VLOOKUP(B14335,[2]ReactionTypes!$B$2:$C$17,2,FALSE)</f>
        <v>positive</v>
      </c>
      <c r="G14335">
        <f>VLOOKUP(B14335,[2]ReactionTypes!$B$2:$D$17,3,FALSE)</f>
        <v>70</v>
      </c>
    </row>
    <row r="14336" spans="1:7">
      <c r="A14336" t="s">
        <v>623</v>
      </c>
      <c r="B14336" t="s">
        <v>8</v>
      </c>
      <c r="C14336" s="3">
        <v>44337.426238425898</v>
      </c>
      <c r="D14336" s="3" t="str">
        <f>VLOOKUP(A14336,[3]Content!$B$2:$C$802,2,FALSE)</f>
        <v>video</v>
      </c>
      <c r="E14336" t="str">
        <f>VLOOKUP(A14336,[1]Content!$B$2:$D$802,3,FALSE)</f>
        <v>dogs</v>
      </c>
      <c r="F14336" t="str">
        <f>VLOOKUP(B14336,[2]ReactionTypes!$B$2:$C$17,2,FALSE)</f>
        <v>positive</v>
      </c>
      <c r="G14336">
        <f>VLOOKUP(B14336,[2]ReactionTypes!$B$2:$D$17,3,FALSE)</f>
        <v>70</v>
      </c>
    </row>
    <row r="14337" spans="1:7">
      <c r="A14337" t="s">
        <v>624</v>
      </c>
      <c r="B14337" t="s">
        <v>4</v>
      </c>
      <c r="C14337" s="3">
        <v>44234.605601851901</v>
      </c>
      <c r="D14337" s="3" t="str">
        <f>VLOOKUP(A14337,[3]Content!$B$2:$C$802,2,FALSE)</f>
        <v>video</v>
      </c>
      <c r="E14337" t="str">
        <f>VLOOKUP(A14337,[1]Content!$B$2:$D$802,3,FALSE)</f>
        <v>tennis</v>
      </c>
      <c r="F14337" t="str">
        <f>VLOOKUP(B14337,[2]ReactionTypes!$B$2:$C$17,2,FALSE)</f>
        <v>negative</v>
      </c>
      <c r="G14337">
        <f>VLOOKUP(B14337,[2]ReactionTypes!$B$2:$D$17,3,FALSE)</f>
        <v>10</v>
      </c>
    </row>
    <row r="14338" spans="1:7">
      <c r="A14338" t="s">
        <v>624</v>
      </c>
      <c r="B14338" t="s">
        <v>11</v>
      </c>
      <c r="C14338" s="3">
        <v>44013.022546296299</v>
      </c>
      <c r="D14338" s="3" t="str">
        <f>VLOOKUP(A14338,[3]Content!$B$2:$C$802,2,FALSE)</f>
        <v>video</v>
      </c>
      <c r="E14338" t="str">
        <f>VLOOKUP(A14338,[1]Content!$B$2:$D$802,3,FALSE)</f>
        <v>tennis</v>
      </c>
      <c r="F14338" t="str">
        <f>VLOOKUP(B14338,[2]ReactionTypes!$B$2:$C$17,2,FALSE)</f>
        <v>neutral</v>
      </c>
      <c r="G14338">
        <f>VLOOKUP(B14338,[2]ReactionTypes!$B$2:$D$17,3,FALSE)</f>
        <v>20</v>
      </c>
    </row>
    <row r="14339" spans="1:7">
      <c r="A14339" t="s">
        <v>624</v>
      </c>
      <c r="B14339" t="s">
        <v>12</v>
      </c>
      <c r="C14339" s="3">
        <v>44088.026319444398</v>
      </c>
      <c r="D14339" s="3" t="str">
        <f>VLOOKUP(A14339,[3]Content!$B$2:$C$802,2,FALSE)</f>
        <v>video</v>
      </c>
      <c r="E14339" t="str">
        <f>VLOOKUP(A14339,[1]Content!$B$2:$D$802,3,FALSE)</f>
        <v>tennis</v>
      </c>
      <c r="F14339" t="str">
        <f>VLOOKUP(B14339,[2]ReactionTypes!$B$2:$C$17,2,FALSE)</f>
        <v>positive</v>
      </c>
      <c r="G14339">
        <f>VLOOKUP(B14339,[2]ReactionTypes!$B$2:$D$17,3,FALSE)</f>
        <v>75</v>
      </c>
    </row>
    <row r="14340" spans="1:7">
      <c r="A14340" t="s">
        <v>624</v>
      </c>
      <c r="B14340" t="s">
        <v>6</v>
      </c>
      <c r="C14340" s="3">
        <v>44224.080347222203</v>
      </c>
      <c r="D14340" s="3" t="str">
        <f>VLOOKUP(A14340,[3]Content!$B$2:$C$802,2,FALSE)</f>
        <v>video</v>
      </c>
      <c r="E14340" t="str">
        <f>VLOOKUP(A14340,[1]Content!$B$2:$D$802,3,FALSE)</f>
        <v>tennis</v>
      </c>
      <c r="F14340" t="str">
        <f>VLOOKUP(B14340,[2]ReactionTypes!$B$2:$C$17,2,FALSE)</f>
        <v>positive</v>
      </c>
      <c r="G14340">
        <f>VLOOKUP(B14340,[2]ReactionTypes!$B$2:$D$17,3,FALSE)</f>
        <v>30</v>
      </c>
    </row>
    <row r="14341" spans="1:7">
      <c r="A14341" t="s">
        <v>624</v>
      </c>
      <c r="B14341" t="s">
        <v>7</v>
      </c>
      <c r="C14341" s="3">
        <v>44100.519293981502</v>
      </c>
      <c r="D14341" s="3" t="str">
        <f>VLOOKUP(A14341,[3]Content!$B$2:$C$802,2,FALSE)</f>
        <v>video</v>
      </c>
      <c r="E14341" t="str">
        <f>VLOOKUP(A14341,[1]Content!$B$2:$D$802,3,FALSE)</f>
        <v>tennis</v>
      </c>
      <c r="F14341" t="str">
        <f>VLOOKUP(B14341,[2]ReactionTypes!$B$2:$C$17,2,FALSE)</f>
        <v>neutral</v>
      </c>
      <c r="G14341">
        <f>VLOOKUP(B14341,[2]ReactionTypes!$B$2:$D$17,3,FALSE)</f>
        <v>35</v>
      </c>
    </row>
    <row r="14342" spans="1:7">
      <c r="A14342" t="s">
        <v>624</v>
      </c>
      <c r="B14342" t="s">
        <v>16</v>
      </c>
      <c r="C14342" s="3">
        <v>44327.351736111101</v>
      </c>
      <c r="D14342" s="3" t="str">
        <f>VLOOKUP(A14342,[3]Content!$B$2:$C$802,2,FALSE)</f>
        <v>video</v>
      </c>
      <c r="E14342" t="str">
        <f>VLOOKUP(A14342,[1]Content!$B$2:$D$802,3,FALSE)</f>
        <v>tennis</v>
      </c>
      <c r="F14342" t="str">
        <f>VLOOKUP(B14342,[2]ReactionTypes!$B$2:$C$17,2,FALSE)</f>
        <v>positive</v>
      </c>
      <c r="G14342">
        <f>VLOOKUP(B14342,[2]ReactionTypes!$B$2:$D$17,3,FALSE)</f>
        <v>60</v>
      </c>
    </row>
    <row r="14343" spans="1:7">
      <c r="A14343" t="s">
        <v>624</v>
      </c>
      <c r="B14343" t="s">
        <v>6</v>
      </c>
      <c r="C14343" s="3">
        <v>44046.704953703702</v>
      </c>
      <c r="D14343" s="3" t="str">
        <f>VLOOKUP(A14343,[3]Content!$B$2:$C$802,2,FALSE)</f>
        <v>video</v>
      </c>
      <c r="E14343" t="str">
        <f>VLOOKUP(A14343,[1]Content!$B$2:$D$802,3,FALSE)</f>
        <v>tennis</v>
      </c>
      <c r="F14343" t="str">
        <f>VLOOKUP(B14343,[2]ReactionTypes!$B$2:$C$17,2,FALSE)</f>
        <v>positive</v>
      </c>
      <c r="G14343">
        <f>VLOOKUP(B14343,[2]ReactionTypes!$B$2:$D$17,3,FALSE)</f>
        <v>30</v>
      </c>
    </row>
    <row r="14344" spans="1:7">
      <c r="A14344" t="s">
        <v>624</v>
      </c>
      <c r="B14344" t="s">
        <v>14</v>
      </c>
      <c r="C14344" s="3">
        <v>44227.399456018502</v>
      </c>
      <c r="D14344" s="3" t="str">
        <f>VLOOKUP(A14344,[3]Content!$B$2:$C$802,2,FALSE)</f>
        <v>video</v>
      </c>
      <c r="E14344" t="str">
        <f>VLOOKUP(A14344,[1]Content!$B$2:$D$802,3,FALSE)</f>
        <v>tennis</v>
      </c>
      <c r="F14344" t="str">
        <f>VLOOKUP(B14344,[2]ReactionTypes!$B$2:$C$17,2,FALSE)</f>
        <v>negative</v>
      </c>
      <c r="G14344">
        <f>VLOOKUP(B14344,[2]ReactionTypes!$B$2:$D$17,3,FALSE)</f>
        <v>12</v>
      </c>
    </row>
    <row r="14345" spans="1:7">
      <c r="A14345" t="s">
        <v>624</v>
      </c>
      <c r="B14345" t="s">
        <v>10</v>
      </c>
      <c r="C14345" s="3">
        <v>44028.426331018498</v>
      </c>
      <c r="D14345" s="3" t="str">
        <f>VLOOKUP(A14345,[3]Content!$B$2:$C$802,2,FALSE)</f>
        <v>video</v>
      </c>
      <c r="E14345" t="str">
        <f>VLOOKUP(A14345,[1]Content!$B$2:$D$802,3,FALSE)</f>
        <v>tennis</v>
      </c>
      <c r="F14345" t="str">
        <f>VLOOKUP(B14345,[2]ReactionTypes!$B$2:$C$17,2,FALSE)</f>
        <v>positive</v>
      </c>
      <c r="G14345">
        <f>VLOOKUP(B14345,[2]ReactionTypes!$B$2:$D$17,3,FALSE)</f>
        <v>65</v>
      </c>
    </row>
    <row r="14346" spans="1:7">
      <c r="A14346" t="s">
        <v>624</v>
      </c>
      <c r="B14346" t="s">
        <v>8</v>
      </c>
      <c r="C14346" s="3">
        <v>44140.725624999999</v>
      </c>
      <c r="D14346" s="3" t="str">
        <f>VLOOKUP(A14346,[3]Content!$B$2:$C$802,2,FALSE)</f>
        <v>video</v>
      </c>
      <c r="E14346" t="str">
        <f>VLOOKUP(A14346,[1]Content!$B$2:$D$802,3,FALSE)</f>
        <v>tennis</v>
      </c>
      <c r="F14346" t="str">
        <f>VLOOKUP(B14346,[2]ReactionTypes!$B$2:$C$17,2,FALSE)</f>
        <v>positive</v>
      </c>
      <c r="G14346">
        <f>VLOOKUP(B14346,[2]ReactionTypes!$B$2:$D$17,3,FALSE)</f>
        <v>70</v>
      </c>
    </row>
    <row r="14347" spans="1:7">
      <c r="A14347" t="s">
        <v>624</v>
      </c>
      <c r="B14347" t="s">
        <v>11</v>
      </c>
      <c r="C14347" s="3">
        <v>44242.281030092599</v>
      </c>
      <c r="D14347" s="3" t="str">
        <f>VLOOKUP(A14347,[3]Content!$B$2:$C$802,2,FALSE)</f>
        <v>video</v>
      </c>
      <c r="E14347" t="str">
        <f>VLOOKUP(A14347,[1]Content!$B$2:$D$802,3,FALSE)</f>
        <v>tennis</v>
      </c>
      <c r="F14347" t="str">
        <f>VLOOKUP(B14347,[2]ReactionTypes!$B$2:$C$17,2,FALSE)</f>
        <v>neutral</v>
      </c>
      <c r="G14347">
        <f>VLOOKUP(B14347,[2]ReactionTypes!$B$2:$D$17,3,FALSE)</f>
        <v>20</v>
      </c>
    </row>
    <row r="14348" spans="1:7">
      <c r="A14348" t="s">
        <v>624</v>
      </c>
      <c r="B14348" t="s">
        <v>10</v>
      </c>
      <c r="C14348" s="3">
        <v>44340.775081018503</v>
      </c>
      <c r="D14348" s="3" t="str">
        <f>VLOOKUP(A14348,[3]Content!$B$2:$C$802,2,FALSE)</f>
        <v>video</v>
      </c>
      <c r="E14348" t="str">
        <f>VLOOKUP(A14348,[1]Content!$B$2:$D$802,3,FALSE)</f>
        <v>tennis</v>
      </c>
      <c r="F14348" t="str">
        <f>VLOOKUP(B14348,[2]ReactionTypes!$B$2:$C$17,2,FALSE)</f>
        <v>positive</v>
      </c>
      <c r="G14348">
        <f>VLOOKUP(B14348,[2]ReactionTypes!$B$2:$D$17,3,FALSE)</f>
        <v>65</v>
      </c>
    </row>
    <row r="14349" spans="1:7">
      <c r="A14349" t="s">
        <v>624</v>
      </c>
      <c r="B14349" t="s">
        <v>3</v>
      </c>
      <c r="C14349" s="3">
        <v>44272.832094907397</v>
      </c>
      <c r="D14349" s="3" t="str">
        <f>VLOOKUP(A14349,[3]Content!$B$2:$C$802,2,FALSE)</f>
        <v>video</v>
      </c>
      <c r="E14349" t="str">
        <f>VLOOKUP(A14349,[1]Content!$B$2:$D$802,3,FALSE)</f>
        <v>tennis</v>
      </c>
      <c r="F14349" t="str">
        <f>VLOOKUP(B14349,[2]ReactionTypes!$B$2:$C$17,2,FALSE)</f>
        <v>negative</v>
      </c>
      <c r="G14349">
        <f>VLOOKUP(B14349,[2]ReactionTypes!$B$2:$D$17,3,FALSE)</f>
        <v>0</v>
      </c>
    </row>
    <row r="14350" spans="1:7">
      <c r="A14350" t="s">
        <v>624</v>
      </c>
      <c r="B14350" t="s">
        <v>3</v>
      </c>
      <c r="C14350" s="3">
        <v>44098.697268518503</v>
      </c>
      <c r="D14350" s="3" t="str">
        <f>VLOOKUP(A14350,[3]Content!$B$2:$C$802,2,FALSE)</f>
        <v>video</v>
      </c>
      <c r="E14350" t="str">
        <f>VLOOKUP(A14350,[1]Content!$B$2:$D$802,3,FALSE)</f>
        <v>tennis</v>
      </c>
      <c r="F14350" t="str">
        <f>VLOOKUP(B14350,[2]ReactionTypes!$B$2:$C$17,2,FALSE)</f>
        <v>negative</v>
      </c>
      <c r="G14350">
        <f>VLOOKUP(B14350,[2]ReactionTypes!$B$2:$D$17,3,FALSE)</f>
        <v>0</v>
      </c>
    </row>
    <row r="14351" spans="1:7">
      <c r="A14351" t="s">
        <v>625</v>
      </c>
      <c r="B14351" t="s">
        <v>4</v>
      </c>
      <c r="C14351" s="3">
        <v>44260.072141203702</v>
      </c>
      <c r="D14351" s="3" t="str">
        <f>VLOOKUP(A14351,[3]Content!$B$2:$C$802,2,FALSE)</f>
        <v>GIF</v>
      </c>
      <c r="E14351" t="str">
        <f>VLOOKUP(A14351,[1]Content!$B$2:$D$802,3,FALSE)</f>
        <v>soccer</v>
      </c>
      <c r="F14351" t="str">
        <f>VLOOKUP(B14351,[2]ReactionTypes!$B$2:$C$17,2,FALSE)</f>
        <v>negative</v>
      </c>
      <c r="G14351">
        <f>VLOOKUP(B14351,[2]ReactionTypes!$B$2:$D$17,3,FALSE)</f>
        <v>10</v>
      </c>
    </row>
    <row r="14352" spans="1:7">
      <c r="A14352" t="s">
        <v>625</v>
      </c>
      <c r="B14352" t="s">
        <v>11</v>
      </c>
      <c r="C14352" s="3">
        <v>44313.168055555601</v>
      </c>
      <c r="D14352" s="3" t="str">
        <f>VLOOKUP(A14352,[3]Content!$B$2:$C$802,2,FALSE)</f>
        <v>GIF</v>
      </c>
      <c r="E14352" t="str">
        <f>VLOOKUP(A14352,[1]Content!$B$2:$D$802,3,FALSE)</f>
        <v>soccer</v>
      </c>
      <c r="F14352" t="str">
        <f>VLOOKUP(B14352,[2]ReactionTypes!$B$2:$C$17,2,FALSE)</f>
        <v>neutral</v>
      </c>
      <c r="G14352">
        <f>VLOOKUP(B14352,[2]ReactionTypes!$B$2:$D$17,3,FALSE)</f>
        <v>20</v>
      </c>
    </row>
    <row r="14353" spans="1:7">
      <c r="A14353" t="s">
        <v>625</v>
      </c>
      <c r="B14353" t="s">
        <v>10</v>
      </c>
      <c r="C14353" s="3">
        <v>44285.161435185197</v>
      </c>
      <c r="D14353" s="3" t="str">
        <f>VLOOKUP(A14353,[3]Content!$B$2:$C$802,2,FALSE)</f>
        <v>GIF</v>
      </c>
      <c r="E14353" t="str">
        <f>VLOOKUP(A14353,[1]Content!$B$2:$D$802,3,FALSE)</f>
        <v>soccer</v>
      </c>
      <c r="F14353" t="str">
        <f>VLOOKUP(B14353,[2]ReactionTypes!$B$2:$C$17,2,FALSE)</f>
        <v>positive</v>
      </c>
      <c r="G14353">
        <f>VLOOKUP(B14353,[2]ReactionTypes!$B$2:$D$17,3,FALSE)</f>
        <v>65</v>
      </c>
    </row>
    <row r="14354" spans="1:7">
      <c r="A14354" t="s">
        <v>625</v>
      </c>
      <c r="B14354" t="s">
        <v>17</v>
      </c>
      <c r="C14354" s="3">
        <v>44056.99</v>
      </c>
      <c r="D14354" s="3" t="str">
        <f>VLOOKUP(A14354,[3]Content!$B$2:$C$802,2,FALSE)</f>
        <v>GIF</v>
      </c>
      <c r="E14354" t="str">
        <f>VLOOKUP(A14354,[1]Content!$B$2:$D$802,3,FALSE)</f>
        <v>soccer</v>
      </c>
      <c r="F14354" t="str">
        <f>VLOOKUP(B14354,[2]ReactionTypes!$B$2:$C$17,2,FALSE)</f>
        <v>positive</v>
      </c>
      <c r="G14354">
        <f>VLOOKUP(B14354,[2]ReactionTypes!$B$2:$D$17,3,FALSE)</f>
        <v>70</v>
      </c>
    </row>
    <row r="14355" spans="1:7">
      <c r="A14355" t="s">
        <v>625</v>
      </c>
      <c r="B14355" t="s">
        <v>7</v>
      </c>
      <c r="C14355" s="3">
        <v>44106.6505092593</v>
      </c>
      <c r="D14355" s="3" t="str">
        <f>VLOOKUP(A14355,[3]Content!$B$2:$C$802,2,FALSE)</f>
        <v>GIF</v>
      </c>
      <c r="E14355" t="str">
        <f>VLOOKUP(A14355,[1]Content!$B$2:$D$802,3,FALSE)</f>
        <v>soccer</v>
      </c>
      <c r="F14355" t="str">
        <f>VLOOKUP(B14355,[2]ReactionTypes!$B$2:$C$17,2,FALSE)</f>
        <v>neutral</v>
      </c>
      <c r="G14355">
        <f>VLOOKUP(B14355,[2]ReactionTypes!$B$2:$D$17,3,FALSE)</f>
        <v>35</v>
      </c>
    </row>
    <row r="14356" spans="1:7">
      <c r="A14356" t="s">
        <v>625</v>
      </c>
      <c r="B14356" t="s">
        <v>15</v>
      </c>
      <c r="C14356" s="3">
        <v>44304.332743055602</v>
      </c>
      <c r="D14356" s="3" t="str">
        <f>VLOOKUP(A14356,[3]Content!$B$2:$C$802,2,FALSE)</f>
        <v>GIF</v>
      </c>
      <c r="E14356" t="str">
        <f>VLOOKUP(A14356,[1]Content!$B$2:$D$802,3,FALSE)</f>
        <v>soccer</v>
      </c>
      <c r="F14356" t="str">
        <f>VLOOKUP(B14356,[2]ReactionTypes!$B$2:$C$17,2,FALSE)</f>
        <v>positive</v>
      </c>
      <c r="G14356">
        <f>VLOOKUP(B14356,[2]ReactionTypes!$B$2:$D$17,3,FALSE)</f>
        <v>50</v>
      </c>
    </row>
    <row r="14357" spans="1:7">
      <c r="A14357" t="s">
        <v>625</v>
      </c>
      <c r="B14357" t="s">
        <v>9</v>
      </c>
      <c r="C14357" s="3">
        <v>44311.415046296301</v>
      </c>
      <c r="D14357" s="3" t="str">
        <f>VLOOKUP(A14357,[3]Content!$B$2:$C$802,2,FALSE)</f>
        <v>GIF</v>
      </c>
      <c r="E14357" t="str">
        <f>VLOOKUP(A14357,[1]Content!$B$2:$D$802,3,FALSE)</f>
        <v>soccer</v>
      </c>
      <c r="F14357" t="str">
        <f>VLOOKUP(B14357,[2]ReactionTypes!$B$2:$C$17,2,FALSE)</f>
        <v>negative</v>
      </c>
      <c r="G14357">
        <f>VLOOKUP(B14357,[2]ReactionTypes!$B$2:$D$17,3,FALSE)</f>
        <v>5</v>
      </c>
    </row>
    <row r="14358" spans="1:7">
      <c r="A14358" t="s">
        <v>625</v>
      </c>
      <c r="B14358" t="s">
        <v>7</v>
      </c>
      <c r="C14358" s="3">
        <v>44344.986863425896</v>
      </c>
      <c r="D14358" s="3" t="str">
        <f>VLOOKUP(A14358,[3]Content!$B$2:$C$802,2,FALSE)</f>
        <v>GIF</v>
      </c>
      <c r="E14358" t="str">
        <f>VLOOKUP(A14358,[1]Content!$B$2:$D$802,3,FALSE)</f>
        <v>soccer</v>
      </c>
      <c r="F14358" t="str">
        <f>VLOOKUP(B14358,[2]ReactionTypes!$B$2:$C$17,2,FALSE)</f>
        <v>neutral</v>
      </c>
      <c r="G14358">
        <f>VLOOKUP(B14358,[2]ReactionTypes!$B$2:$D$17,3,FALSE)</f>
        <v>35</v>
      </c>
    </row>
    <row r="14359" spans="1:7">
      <c r="A14359" t="s">
        <v>625</v>
      </c>
      <c r="B14359" t="s">
        <v>20</v>
      </c>
      <c r="C14359" s="3">
        <v>44303.119722222204</v>
      </c>
      <c r="D14359" s="3" t="str">
        <f>VLOOKUP(A14359,[3]Content!$B$2:$C$802,2,FALSE)</f>
        <v>GIF</v>
      </c>
      <c r="E14359" t="str">
        <f>VLOOKUP(A14359,[1]Content!$B$2:$D$802,3,FALSE)</f>
        <v>soccer</v>
      </c>
      <c r="F14359" t="str">
        <f>VLOOKUP(B14359,[2]ReactionTypes!$B$2:$C$17,2,FALSE)</f>
        <v>positive</v>
      </c>
      <c r="G14359">
        <f>VLOOKUP(B14359,[2]ReactionTypes!$B$2:$D$17,3,FALSE)</f>
        <v>72</v>
      </c>
    </row>
    <row r="14360" spans="1:7">
      <c r="A14360" t="s">
        <v>625</v>
      </c>
      <c r="B14360" t="s">
        <v>14</v>
      </c>
      <c r="C14360" s="3">
        <v>44332.271631944401</v>
      </c>
      <c r="D14360" s="3" t="str">
        <f>VLOOKUP(A14360,[3]Content!$B$2:$C$802,2,FALSE)</f>
        <v>GIF</v>
      </c>
      <c r="E14360" t="str">
        <f>VLOOKUP(A14360,[1]Content!$B$2:$D$802,3,FALSE)</f>
        <v>soccer</v>
      </c>
      <c r="F14360" t="str">
        <f>VLOOKUP(B14360,[2]ReactionTypes!$B$2:$C$17,2,FALSE)</f>
        <v>negative</v>
      </c>
      <c r="G14360">
        <f>VLOOKUP(B14360,[2]ReactionTypes!$B$2:$D$17,3,FALSE)</f>
        <v>12</v>
      </c>
    </row>
    <row r="14361" spans="1:7">
      <c r="A14361" t="s">
        <v>625</v>
      </c>
      <c r="B14361" t="s">
        <v>4</v>
      </c>
      <c r="C14361" s="3">
        <v>44108.162060185197</v>
      </c>
      <c r="D14361" s="3" t="str">
        <f>VLOOKUP(A14361,[3]Content!$B$2:$C$802,2,FALSE)</f>
        <v>GIF</v>
      </c>
      <c r="E14361" t="str">
        <f>VLOOKUP(A14361,[1]Content!$B$2:$D$802,3,FALSE)</f>
        <v>soccer</v>
      </c>
      <c r="F14361" t="str">
        <f>VLOOKUP(B14361,[2]ReactionTypes!$B$2:$C$17,2,FALSE)</f>
        <v>negative</v>
      </c>
      <c r="G14361">
        <f>VLOOKUP(B14361,[2]ReactionTypes!$B$2:$D$17,3,FALSE)</f>
        <v>10</v>
      </c>
    </row>
    <row r="14362" spans="1:7">
      <c r="A14362" t="s">
        <v>625</v>
      </c>
      <c r="B14362" t="s">
        <v>12</v>
      </c>
      <c r="C14362" s="3">
        <v>44359.092557870397</v>
      </c>
      <c r="D14362" s="3" t="str">
        <f>VLOOKUP(A14362,[3]Content!$B$2:$C$802,2,FALSE)</f>
        <v>GIF</v>
      </c>
      <c r="E14362" t="str">
        <f>VLOOKUP(A14362,[1]Content!$B$2:$D$802,3,FALSE)</f>
        <v>soccer</v>
      </c>
      <c r="F14362" t="str">
        <f>VLOOKUP(B14362,[2]ReactionTypes!$B$2:$C$17,2,FALSE)</f>
        <v>positive</v>
      </c>
      <c r="G14362">
        <f>VLOOKUP(B14362,[2]ReactionTypes!$B$2:$D$17,3,FALSE)</f>
        <v>75</v>
      </c>
    </row>
    <row r="14363" spans="1:7">
      <c r="A14363" t="s">
        <v>625</v>
      </c>
      <c r="B14363" t="s">
        <v>11</v>
      </c>
      <c r="C14363" s="3">
        <v>44063.428194444401</v>
      </c>
      <c r="D14363" s="3" t="str">
        <f>VLOOKUP(A14363,[3]Content!$B$2:$C$802,2,FALSE)</f>
        <v>GIF</v>
      </c>
      <c r="E14363" t="str">
        <f>VLOOKUP(A14363,[1]Content!$B$2:$D$802,3,FALSE)</f>
        <v>soccer</v>
      </c>
      <c r="F14363" t="str">
        <f>VLOOKUP(B14363,[2]ReactionTypes!$B$2:$C$17,2,FALSE)</f>
        <v>neutral</v>
      </c>
      <c r="G14363">
        <f>VLOOKUP(B14363,[2]ReactionTypes!$B$2:$D$17,3,FALSE)</f>
        <v>20</v>
      </c>
    </row>
    <row r="14364" spans="1:7">
      <c r="A14364" t="s">
        <v>625</v>
      </c>
      <c r="B14364" t="s">
        <v>16</v>
      </c>
      <c r="C14364" s="3">
        <v>44169.801064814797</v>
      </c>
      <c r="D14364" s="3" t="str">
        <f>VLOOKUP(A14364,[3]Content!$B$2:$C$802,2,FALSE)</f>
        <v>GIF</v>
      </c>
      <c r="E14364" t="str">
        <f>VLOOKUP(A14364,[1]Content!$B$2:$D$802,3,FALSE)</f>
        <v>soccer</v>
      </c>
      <c r="F14364" t="str">
        <f>VLOOKUP(B14364,[2]ReactionTypes!$B$2:$C$17,2,FALSE)</f>
        <v>positive</v>
      </c>
      <c r="G14364">
        <f>VLOOKUP(B14364,[2]ReactionTypes!$B$2:$D$17,3,FALSE)</f>
        <v>60</v>
      </c>
    </row>
    <row r="14365" spans="1:7">
      <c r="A14365" t="s">
        <v>625</v>
      </c>
      <c r="B14365" t="s">
        <v>11</v>
      </c>
      <c r="C14365" s="3">
        <v>44347.502453703702</v>
      </c>
      <c r="D14365" s="3" t="str">
        <f>VLOOKUP(A14365,[3]Content!$B$2:$C$802,2,FALSE)</f>
        <v>GIF</v>
      </c>
      <c r="E14365" t="str">
        <f>VLOOKUP(A14365,[1]Content!$B$2:$D$802,3,FALSE)</f>
        <v>soccer</v>
      </c>
      <c r="F14365" t="str">
        <f>VLOOKUP(B14365,[2]ReactionTypes!$B$2:$C$17,2,FALSE)</f>
        <v>neutral</v>
      </c>
      <c r="G14365">
        <f>VLOOKUP(B14365,[2]ReactionTypes!$B$2:$D$17,3,FALSE)</f>
        <v>20</v>
      </c>
    </row>
    <row r="14366" spans="1:7">
      <c r="A14366" t="s">
        <v>625</v>
      </c>
      <c r="B14366" t="s">
        <v>4</v>
      </c>
      <c r="C14366" s="3">
        <v>44315.352187500001</v>
      </c>
      <c r="D14366" s="3" t="str">
        <f>VLOOKUP(A14366,[3]Content!$B$2:$C$802,2,FALSE)</f>
        <v>GIF</v>
      </c>
      <c r="E14366" t="str">
        <f>VLOOKUP(A14366,[1]Content!$B$2:$D$802,3,FALSE)</f>
        <v>soccer</v>
      </c>
      <c r="F14366" t="str">
        <f>VLOOKUP(B14366,[2]ReactionTypes!$B$2:$C$17,2,FALSE)</f>
        <v>negative</v>
      </c>
      <c r="G14366">
        <f>VLOOKUP(B14366,[2]ReactionTypes!$B$2:$D$17,3,FALSE)</f>
        <v>10</v>
      </c>
    </row>
    <row r="14367" spans="1:7">
      <c r="A14367" t="s">
        <v>625</v>
      </c>
      <c r="B14367" t="s">
        <v>12</v>
      </c>
      <c r="C14367" s="3">
        <v>44152.167187500003</v>
      </c>
      <c r="D14367" s="3" t="str">
        <f>VLOOKUP(A14367,[3]Content!$B$2:$C$802,2,FALSE)</f>
        <v>GIF</v>
      </c>
      <c r="E14367" t="str">
        <f>VLOOKUP(A14367,[1]Content!$B$2:$D$802,3,FALSE)</f>
        <v>soccer</v>
      </c>
      <c r="F14367" t="str">
        <f>VLOOKUP(B14367,[2]ReactionTypes!$B$2:$C$17,2,FALSE)</f>
        <v>positive</v>
      </c>
      <c r="G14367">
        <f>VLOOKUP(B14367,[2]ReactionTypes!$B$2:$D$17,3,FALSE)</f>
        <v>75</v>
      </c>
    </row>
    <row r="14368" spans="1:7">
      <c r="A14368" t="s">
        <v>625</v>
      </c>
      <c r="B14368" t="s">
        <v>9</v>
      </c>
      <c r="C14368" s="3">
        <v>44046.088773148098</v>
      </c>
      <c r="D14368" s="3" t="str">
        <f>VLOOKUP(A14368,[3]Content!$B$2:$C$802,2,FALSE)</f>
        <v>GIF</v>
      </c>
      <c r="E14368" t="str">
        <f>VLOOKUP(A14368,[1]Content!$B$2:$D$802,3,FALSE)</f>
        <v>soccer</v>
      </c>
      <c r="F14368" t="str">
        <f>VLOOKUP(B14368,[2]ReactionTypes!$B$2:$C$17,2,FALSE)</f>
        <v>negative</v>
      </c>
      <c r="G14368">
        <f>VLOOKUP(B14368,[2]ReactionTypes!$B$2:$D$17,3,FALSE)</f>
        <v>5</v>
      </c>
    </row>
    <row r="14369" spans="1:7">
      <c r="A14369" t="s">
        <v>625</v>
      </c>
      <c r="B14369" t="s">
        <v>6</v>
      </c>
      <c r="C14369" s="3">
        <v>44087.358449074098</v>
      </c>
      <c r="D14369" s="3" t="str">
        <f>VLOOKUP(A14369,[3]Content!$B$2:$C$802,2,FALSE)</f>
        <v>GIF</v>
      </c>
      <c r="E14369" t="str">
        <f>VLOOKUP(A14369,[1]Content!$B$2:$D$802,3,FALSE)</f>
        <v>soccer</v>
      </c>
      <c r="F14369" t="str">
        <f>VLOOKUP(B14369,[2]ReactionTypes!$B$2:$C$17,2,FALSE)</f>
        <v>positive</v>
      </c>
      <c r="G14369">
        <f>VLOOKUP(B14369,[2]ReactionTypes!$B$2:$D$17,3,FALSE)</f>
        <v>30</v>
      </c>
    </row>
    <row r="14370" spans="1:7">
      <c r="A14370" t="s">
        <v>625</v>
      </c>
      <c r="B14370" t="s">
        <v>3</v>
      </c>
      <c r="C14370" s="3">
        <v>44125.389710648102</v>
      </c>
      <c r="D14370" s="3" t="str">
        <f>VLOOKUP(A14370,[3]Content!$B$2:$C$802,2,FALSE)</f>
        <v>GIF</v>
      </c>
      <c r="E14370" t="str">
        <f>VLOOKUP(A14370,[1]Content!$B$2:$D$802,3,FALSE)</f>
        <v>soccer</v>
      </c>
      <c r="F14370" t="str">
        <f>VLOOKUP(B14370,[2]ReactionTypes!$B$2:$C$17,2,FALSE)</f>
        <v>negative</v>
      </c>
      <c r="G14370">
        <f>VLOOKUP(B14370,[2]ReactionTypes!$B$2:$D$17,3,FALSE)</f>
        <v>0</v>
      </c>
    </row>
    <row r="14371" spans="1:7">
      <c r="A14371" t="s">
        <v>625</v>
      </c>
      <c r="B14371" t="s">
        <v>14</v>
      </c>
      <c r="C14371" s="3">
        <v>44234.670694444401</v>
      </c>
      <c r="D14371" s="3" t="str">
        <f>VLOOKUP(A14371,[3]Content!$B$2:$C$802,2,FALSE)</f>
        <v>GIF</v>
      </c>
      <c r="E14371" t="str">
        <f>VLOOKUP(A14371,[1]Content!$B$2:$D$802,3,FALSE)</f>
        <v>soccer</v>
      </c>
      <c r="F14371" t="str">
        <f>VLOOKUP(B14371,[2]ReactionTypes!$B$2:$C$17,2,FALSE)</f>
        <v>negative</v>
      </c>
      <c r="G14371">
        <f>VLOOKUP(B14371,[2]ReactionTypes!$B$2:$D$17,3,FALSE)</f>
        <v>12</v>
      </c>
    </row>
    <row r="14372" spans="1:7">
      <c r="A14372" t="s">
        <v>625</v>
      </c>
      <c r="B14372" t="s">
        <v>15</v>
      </c>
      <c r="C14372" s="3">
        <v>44345.525497685201</v>
      </c>
      <c r="D14372" s="3" t="str">
        <f>VLOOKUP(A14372,[3]Content!$B$2:$C$802,2,FALSE)</f>
        <v>GIF</v>
      </c>
      <c r="E14372" t="str">
        <f>VLOOKUP(A14372,[1]Content!$B$2:$D$802,3,FALSE)</f>
        <v>soccer</v>
      </c>
      <c r="F14372" t="str">
        <f>VLOOKUP(B14372,[2]ReactionTypes!$B$2:$C$17,2,FALSE)</f>
        <v>positive</v>
      </c>
      <c r="G14372">
        <f>VLOOKUP(B14372,[2]ReactionTypes!$B$2:$D$17,3,FALSE)</f>
        <v>50</v>
      </c>
    </row>
    <row r="14373" spans="1:7">
      <c r="A14373" t="s">
        <v>625</v>
      </c>
      <c r="B14373" t="s">
        <v>5</v>
      </c>
      <c r="C14373" s="3">
        <v>44059.058356481502</v>
      </c>
      <c r="D14373" s="3" t="str">
        <f>VLOOKUP(A14373,[3]Content!$B$2:$C$802,2,FALSE)</f>
        <v>GIF</v>
      </c>
      <c r="E14373" t="str">
        <f>VLOOKUP(A14373,[1]Content!$B$2:$D$802,3,FALSE)</f>
        <v>soccer</v>
      </c>
      <c r="F14373" t="str">
        <f>VLOOKUP(B14373,[2]ReactionTypes!$B$2:$C$17,2,FALSE)</f>
        <v>negative</v>
      </c>
      <c r="G14373">
        <f>VLOOKUP(B14373,[2]ReactionTypes!$B$2:$D$17,3,FALSE)</f>
        <v>15</v>
      </c>
    </row>
    <row r="14374" spans="1:7">
      <c r="A14374" t="s">
        <v>625</v>
      </c>
      <c r="B14374" t="s">
        <v>14</v>
      </c>
      <c r="C14374" s="3">
        <v>44216.105219907397</v>
      </c>
      <c r="D14374" s="3" t="str">
        <f>VLOOKUP(A14374,[3]Content!$B$2:$C$802,2,FALSE)</f>
        <v>GIF</v>
      </c>
      <c r="E14374" t="str">
        <f>VLOOKUP(A14374,[1]Content!$B$2:$D$802,3,FALSE)</f>
        <v>soccer</v>
      </c>
      <c r="F14374" t="str">
        <f>VLOOKUP(B14374,[2]ReactionTypes!$B$2:$C$17,2,FALSE)</f>
        <v>negative</v>
      </c>
      <c r="G14374">
        <f>VLOOKUP(B14374,[2]ReactionTypes!$B$2:$D$17,3,FALSE)</f>
        <v>12</v>
      </c>
    </row>
    <row r="14375" spans="1:7">
      <c r="A14375" t="s">
        <v>625</v>
      </c>
      <c r="B14375" t="s">
        <v>16</v>
      </c>
      <c r="C14375" s="3">
        <v>44223.111134259299</v>
      </c>
      <c r="D14375" s="3" t="str">
        <f>VLOOKUP(A14375,[3]Content!$B$2:$C$802,2,FALSE)</f>
        <v>GIF</v>
      </c>
      <c r="E14375" t="str">
        <f>VLOOKUP(A14375,[1]Content!$B$2:$D$802,3,FALSE)</f>
        <v>soccer</v>
      </c>
      <c r="F14375" t="str">
        <f>VLOOKUP(B14375,[2]ReactionTypes!$B$2:$C$17,2,FALSE)</f>
        <v>positive</v>
      </c>
      <c r="G14375">
        <f>VLOOKUP(B14375,[2]ReactionTypes!$B$2:$D$17,3,FALSE)</f>
        <v>60</v>
      </c>
    </row>
    <row r="14376" spans="1:7">
      <c r="A14376" t="s">
        <v>625</v>
      </c>
      <c r="B14376" t="s">
        <v>14</v>
      </c>
      <c r="C14376" s="3">
        <v>44227.982962962997</v>
      </c>
      <c r="D14376" s="3" t="str">
        <f>VLOOKUP(A14376,[3]Content!$B$2:$C$802,2,FALSE)</f>
        <v>GIF</v>
      </c>
      <c r="E14376" t="str">
        <f>VLOOKUP(A14376,[1]Content!$B$2:$D$802,3,FALSE)</f>
        <v>soccer</v>
      </c>
      <c r="F14376" t="str">
        <f>VLOOKUP(B14376,[2]ReactionTypes!$B$2:$C$17,2,FALSE)</f>
        <v>negative</v>
      </c>
      <c r="G14376">
        <f>VLOOKUP(B14376,[2]ReactionTypes!$B$2:$D$17,3,FALSE)</f>
        <v>12</v>
      </c>
    </row>
    <row r="14377" spans="1:7">
      <c r="A14377" t="s">
        <v>625</v>
      </c>
      <c r="B14377" t="s">
        <v>16</v>
      </c>
      <c r="C14377" s="3">
        <v>44327.2918055556</v>
      </c>
      <c r="D14377" s="3" t="str">
        <f>VLOOKUP(A14377,[3]Content!$B$2:$C$802,2,FALSE)</f>
        <v>GIF</v>
      </c>
      <c r="E14377" t="str">
        <f>VLOOKUP(A14377,[1]Content!$B$2:$D$802,3,FALSE)</f>
        <v>soccer</v>
      </c>
      <c r="F14377" t="str">
        <f>VLOOKUP(B14377,[2]ReactionTypes!$B$2:$C$17,2,FALSE)</f>
        <v>positive</v>
      </c>
      <c r="G14377">
        <f>VLOOKUP(B14377,[2]ReactionTypes!$B$2:$D$17,3,FALSE)</f>
        <v>60</v>
      </c>
    </row>
    <row r="14378" spans="1:7">
      <c r="A14378" t="s">
        <v>625</v>
      </c>
      <c r="B14378" t="s">
        <v>15</v>
      </c>
      <c r="C14378" s="3">
        <v>44312.783831018503</v>
      </c>
      <c r="D14378" s="3" t="str">
        <f>VLOOKUP(A14378,[3]Content!$B$2:$C$802,2,FALSE)</f>
        <v>GIF</v>
      </c>
      <c r="E14378" t="str">
        <f>VLOOKUP(A14378,[1]Content!$B$2:$D$802,3,FALSE)</f>
        <v>soccer</v>
      </c>
      <c r="F14378" t="str">
        <f>VLOOKUP(B14378,[2]ReactionTypes!$B$2:$C$17,2,FALSE)</f>
        <v>positive</v>
      </c>
      <c r="G14378">
        <f>VLOOKUP(B14378,[2]ReactionTypes!$B$2:$D$17,3,FALSE)</f>
        <v>50</v>
      </c>
    </row>
    <row r="14379" spans="1:7">
      <c r="A14379" t="s">
        <v>626</v>
      </c>
      <c r="B14379" t="s">
        <v>9</v>
      </c>
      <c r="C14379" s="3">
        <v>44330.802384259303</v>
      </c>
      <c r="D14379" s="3" t="str">
        <f>VLOOKUP(A14379,[3]Content!$B$2:$C$802,2,FALSE)</f>
        <v>audio</v>
      </c>
      <c r="E14379" t="str">
        <f>VLOOKUP(A14379,[1]Content!$B$2:$D$802,3,FALSE)</f>
        <v>animals</v>
      </c>
      <c r="F14379" t="str">
        <f>VLOOKUP(B14379,[2]ReactionTypes!$B$2:$C$17,2,FALSE)</f>
        <v>negative</v>
      </c>
      <c r="G14379">
        <f>VLOOKUP(B14379,[2]ReactionTypes!$B$2:$D$17,3,FALSE)</f>
        <v>5</v>
      </c>
    </row>
    <row r="14380" spans="1:7">
      <c r="A14380" t="s">
        <v>626</v>
      </c>
      <c r="B14380" t="s">
        <v>8</v>
      </c>
      <c r="C14380" s="3">
        <v>44193.376064814802</v>
      </c>
      <c r="D14380" s="3" t="str">
        <f>VLOOKUP(A14380,[3]Content!$B$2:$C$802,2,FALSE)</f>
        <v>audio</v>
      </c>
      <c r="E14380" t="str">
        <f>VLOOKUP(A14380,[1]Content!$B$2:$D$802,3,FALSE)</f>
        <v>animals</v>
      </c>
      <c r="F14380" t="str">
        <f>VLOOKUP(B14380,[2]ReactionTypes!$B$2:$C$17,2,FALSE)</f>
        <v>positive</v>
      </c>
      <c r="G14380">
        <f>VLOOKUP(B14380,[2]ReactionTypes!$B$2:$D$17,3,FALSE)</f>
        <v>70</v>
      </c>
    </row>
    <row r="14381" spans="1:7">
      <c r="A14381" t="s">
        <v>626</v>
      </c>
      <c r="B14381" t="s">
        <v>9</v>
      </c>
      <c r="C14381" s="3">
        <v>44061.764733796299</v>
      </c>
      <c r="D14381" s="3" t="str">
        <f>VLOOKUP(A14381,[3]Content!$B$2:$C$802,2,FALSE)</f>
        <v>audio</v>
      </c>
      <c r="E14381" t="str">
        <f>VLOOKUP(A14381,[1]Content!$B$2:$D$802,3,FALSE)</f>
        <v>animals</v>
      </c>
      <c r="F14381" t="str">
        <f>VLOOKUP(B14381,[2]ReactionTypes!$B$2:$C$17,2,FALSE)</f>
        <v>negative</v>
      </c>
      <c r="G14381">
        <f>VLOOKUP(B14381,[2]ReactionTypes!$B$2:$D$17,3,FALSE)</f>
        <v>5</v>
      </c>
    </row>
    <row r="14382" spans="1:7">
      <c r="A14382" t="s">
        <v>626</v>
      </c>
      <c r="B14382" t="s">
        <v>20</v>
      </c>
      <c r="C14382" s="3">
        <v>44262.940370370401</v>
      </c>
      <c r="D14382" s="3" t="str">
        <f>VLOOKUP(A14382,[3]Content!$B$2:$C$802,2,FALSE)</f>
        <v>audio</v>
      </c>
      <c r="E14382" t="str">
        <f>VLOOKUP(A14382,[1]Content!$B$2:$D$802,3,FALSE)</f>
        <v>animals</v>
      </c>
      <c r="F14382" t="str">
        <f>VLOOKUP(B14382,[2]ReactionTypes!$B$2:$C$17,2,FALSE)</f>
        <v>positive</v>
      </c>
      <c r="G14382">
        <f>VLOOKUP(B14382,[2]ReactionTypes!$B$2:$D$17,3,FALSE)</f>
        <v>72</v>
      </c>
    </row>
    <row r="14383" spans="1:7">
      <c r="A14383" t="s">
        <v>626</v>
      </c>
      <c r="B14383" t="s">
        <v>5</v>
      </c>
      <c r="C14383" s="3">
        <v>44292.853842592602</v>
      </c>
      <c r="D14383" s="3" t="str">
        <f>VLOOKUP(A14383,[3]Content!$B$2:$C$802,2,FALSE)</f>
        <v>audio</v>
      </c>
      <c r="E14383" t="str">
        <f>VLOOKUP(A14383,[1]Content!$B$2:$D$802,3,FALSE)</f>
        <v>animals</v>
      </c>
      <c r="F14383" t="str">
        <f>VLOOKUP(B14383,[2]ReactionTypes!$B$2:$C$17,2,FALSE)</f>
        <v>negative</v>
      </c>
      <c r="G14383">
        <f>VLOOKUP(B14383,[2]ReactionTypes!$B$2:$D$17,3,FALSE)</f>
        <v>15</v>
      </c>
    </row>
    <row r="14384" spans="1:7">
      <c r="A14384" t="s">
        <v>626</v>
      </c>
      <c r="B14384" t="s">
        <v>6</v>
      </c>
      <c r="C14384" s="3">
        <v>44015.4600347222</v>
      </c>
      <c r="D14384" s="3" t="str">
        <f>VLOOKUP(A14384,[3]Content!$B$2:$C$802,2,FALSE)</f>
        <v>audio</v>
      </c>
      <c r="E14384" t="str">
        <f>VLOOKUP(A14384,[1]Content!$B$2:$D$802,3,FALSE)</f>
        <v>animals</v>
      </c>
      <c r="F14384" t="str">
        <f>VLOOKUP(B14384,[2]ReactionTypes!$B$2:$C$17,2,FALSE)</f>
        <v>positive</v>
      </c>
      <c r="G14384">
        <f>VLOOKUP(B14384,[2]ReactionTypes!$B$2:$D$17,3,FALSE)</f>
        <v>30</v>
      </c>
    </row>
    <row r="14385" spans="1:7">
      <c r="A14385" t="s">
        <v>626</v>
      </c>
      <c r="B14385" t="s">
        <v>3</v>
      </c>
      <c r="C14385" s="3">
        <v>44205.803055555603</v>
      </c>
      <c r="D14385" s="3" t="str">
        <f>VLOOKUP(A14385,[3]Content!$B$2:$C$802,2,FALSE)</f>
        <v>audio</v>
      </c>
      <c r="E14385" t="str">
        <f>VLOOKUP(A14385,[1]Content!$B$2:$D$802,3,FALSE)</f>
        <v>animals</v>
      </c>
      <c r="F14385" t="str">
        <f>VLOOKUP(B14385,[2]ReactionTypes!$B$2:$C$17,2,FALSE)</f>
        <v>negative</v>
      </c>
      <c r="G14385">
        <f>VLOOKUP(B14385,[2]ReactionTypes!$B$2:$D$17,3,FALSE)</f>
        <v>0</v>
      </c>
    </row>
    <row r="14386" spans="1:7">
      <c r="A14386" t="s">
        <v>626</v>
      </c>
      <c r="B14386" t="s">
        <v>12</v>
      </c>
      <c r="C14386" s="3">
        <v>44237.660555555602</v>
      </c>
      <c r="D14386" s="3" t="str">
        <f>VLOOKUP(A14386,[3]Content!$B$2:$C$802,2,FALSE)</f>
        <v>audio</v>
      </c>
      <c r="E14386" t="str">
        <f>VLOOKUP(A14386,[1]Content!$B$2:$D$802,3,FALSE)</f>
        <v>animals</v>
      </c>
      <c r="F14386" t="str">
        <f>VLOOKUP(B14386,[2]ReactionTypes!$B$2:$C$17,2,FALSE)</f>
        <v>positive</v>
      </c>
      <c r="G14386">
        <f>VLOOKUP(B14386,[2]ReactionTypes!$B$2:$D$17,3,FALSE)</f>
        <v>75</v>
      </c>
    </row>
    <row r="14387" spans="1:7">
      <c r="A14387" t="s">
        <v>626</v>
      </c>
      <c r="B14387" t="s">
        <v>4</v>
      </c>
      <c r="C14387" s="3">
        <v>44233.262222222198</v>
      </c>
      <c r="D14387" s="3" t="str">
        <f>VLOOKUP(A14387,[3]Content!$B$2:$C$802,2,FALSE)</f>
        <v>audio</v>
      </c>
      <c r="E14387" t="str">
        <f>VLOOKUP(A14387,[1]Content!$B$2:$D$802,3,FALSE)</f>
        <v>animals</v>
      </c>
      <c r="F14387" t="str">
        <f>VLOOKUP(B14387,[2]ReactionTypes!$B$2:$C$17,2,FALSE)</f>
        <v>negative</v>
      </c>
      <c r="G14387">
        <f>VLOOKUP(B14387,[2]ReactionTypes!$B$2:$D$17,3,FALSE)</f>
        <v>10</v>
      </c>
    </row>
    <row r="14388" spans="1:7">
      <c r="A14388" t="s">
        <v>626</v>
      </c>
      <c r="B14388" t="s">
        <v>7</v>
      </c>
      <c r="C14388" s="3">
        <v>44258.307048611103</v>
      </c>
      <c r="D14388" s="3" t="str">
        <f>VLOOKUP(A14388,[3]Content!$B$2:$C$802,2,FALSE)</f>
        <v>audio</v>
      </c>
      <c r="E14388" t="str">
        <f>VLOOKUP(A14388,[1]Content!$B$2:$D$802,3,FALSE)</f>
        <v>animals</v>
      </c>
      <c r="F14388" t="str">
        <f>VLOOKUP(B14388,[2]ReactionTypes!$B$2:$C$17,2,FALSE)</f>
        <v>neutral</v>
      </c>
      <c r="G14388">
        <f>VLOOKUP(B14388,[2]ReactionTypes!$B$2:$D$17,3,FALSE)</f>
        <v>35</v>
      </c>
    </row>
    <row r="14389" spans="1:7">
      <c r="A14389" t="s">
        <v>626</v>
      </c>
      <c r="B14389" t="s">
        <v>8</v>
      </c>
      <c r="C14389" s="3">
        <v>44267.948854166701</v>
      </c>
      <c r="D14389" s="3" t="str">
        <f>VLOOKUP(A14389,[3]Content!$B$2:$C$802,2,FALSE)</f>
        <v>audio</v>
      </c>
      <c r="E14389" t="str">
        <f>VLOOKUP(A14389,[1]Content!$B$2:$D$802,3,FALSE)</f>
        <v>animals</v>
      </c>
      <c r="F14389" t="str">
        <f>VLOOKUP(B14389,[2]ReactionTypes!$B$2:$C$17,2,FALSE)</f>
        <v>positive</v>
      </c>
      <c r="G14389">
        <f>VLOOKUP(B14389,[2]ReactionTypes!$B$2:$D$17,3,FALSE)</f>
        <v>70</v>
      </c>
    </row>
    <row r="14390" spans="1:7">
      <c r="A14390" t="s">
        <v>626</v>
      </c>
      <c r="B14390" t="s">
        <v>12</v>
      </c>
      <c r="C14390" s="3">
        <v>44098.470960648097</v>
      </c>
      <c r="D14390" s="3" t="str">
        <f>VLOOKUP(A14390,[3]Content!$B$2:$C$802,2,FALSE)</f>
        <v>audio</v>
      </c>
      <c r="E14390" t="str">
        <f>VLOOKUP(A14390,[1]Content!$B$2:$D$802,3,FALSE)</f>
        <v>animals</v>
      </c>
      <c r="F14390" t="str">
        <f>VLOOKUP(B14390,[2]ReactionTypes!$B$2:$C$17,2,FALSE)</f>
        <v>positive</v>
      </c>
      <c r="G14390">
        <f>VLOOKUP(B14390,[2]ReactionTypes!$B$2:$D$17,3,FALSE)</f>
        <v>75</v>
      </c>
    </row>
    <row r="14391" spans="1:7">
      <c r="A14391" t="s">
        <v>626</v>
      </c>
      <c r="B14391" t="s">
        <v>20</v>
      </c>
      <c r="C14391" s="3">
        <v>44293.739050925898</v>
      </c>
      <c r="D14391" s="3" t="str">
        <f>VLOOKUP(A14391,[3]Content!$B$2:$C$802,2,FALSE)</f>
        <v>audio</v>
      </c>
      <c r="E14391" t="str">
        <f>VLOOKUP(A14391,[1]Content!$B$2:$D$802,3,FALSE)</f>
        <v>animals</v>
      </c>
      <c r="F14391" t="str">
        <f>VLOOKUP(B14391,[2]ReactionTypes!$B$2:$C$17,2,FALSE)</f>
        <v>positive</v>
      </c>
      <c r="G14391">
        <f>VLOOKUP(B14391,[2]ReactionTypes!$B$2:$D$17,3,FALSE)</f>
        <v>72</v>
      </c>
    </row>
    <row r="14392" spans="1:7">
      <c r="A14392" t="s">
        <v>626</v>
      </c>
      <c r="B14392" t="s">
        <v>20</v>
      </c>
      <c r="C14392" s="3">
        <v>44196.871886574103</v>
      </c>
      <c r="D14392" s="3" t="str">
        <f>VLOOKUP(A14392,[3]Content!$B$2:$C$802,2,FALSE)</f>
        <v>audio</v>
      </c>
      <c r="E14392" t="str">
        <f>VLOOKUP(A14392,[1]Content!$B$2:$D$802,3,FALSE)</f>
        <v>animals</v>
      </c>
      <c r="F14392" t="str">
        <f>VLOOKUP(B14392,[2]ReactionTypes!$B$2:$C$17,2,FALSE)</f>
        <v>positive</v>
      </c>
      <c r="G14392">
        <f>VLOOKUP(B14392,[2]ReactionTypes!$B$2:$D$17,3,FALSE)</f>
        <v>72</v>
      </c>
    </row>
    <row r="14393" spans="1:7">
      <c r="A14393" t="s">
        <v>626</v>
      </c>
      <c r="B14393" t="s">
        <v>4</v>
      </c>
      <c r="C14393" s="3">
        <v>44171.117893518502</v>
      </c>
      <c r="D14393" s="3" t="str">
        <f>VLOOKUP(A14393,[3]Content!$B$2:$C$802,2,FALSE)</f>
        <v>audio</v>
      </c>
      <c r="E14393" t="str">
        <f>VLOOKUP(A14393,[1]Content!$B$2:$D$802,3,FALSE)</f>
        <v>animals</v>
      </c>
      <c r="F14393" t="str">
        <f>VLOOKUP(B14393,[2]ReactionTypes!$B$2:$C$17,2,FALSE)</f>
        <v>negative</v>
      </c>
      <c r="G14393">
        <f>VLOOKUP(B14393,[2]ReactionTypes!$B$2:$D$17,3,FALSE)</f>
        <v>10</v>
      </c>
    </row>
    <row r="14394" spans="1:7">
      <c r="A14394" t="s">
        <v>626</v>
      </c>
      <c r="B14394" t="s">
        <v>7</v>
      </c>
      <c r="C14394" s="3">
        <v>44069.376759259299</v>
      </c>
      <c r="D14394" s="3" t="str">
        <f>VLOOKUP(A14394,[3]Content!$B$2:$C$802,2,FALSE)</f>
        <v>audio</v>
      </c>
      <c r="E14394" t="str">
        <f>VLOOKUP(A14394,[1]Content!$B$2:$D$802,3,FALSE)</f>
        <v>animals</v>
      </c>
      <c r="F14394" t="str">
        <f>VLOOKUP(B14394,[2]ReactionTypes!$B$2:$C$17,2,FALSE)</f>
        <v>neutral</v>
      </c>
      <c r="G14394">
        <f>VLOOKUP(B14394,[2]ReactionTypes!$B$2:$D$17,3,FALSE)</f>
        <v>35</v>
      </c>
    </row>
    <row r="14395" spans="1:7">
      <c r="A14395" t="s">
        <v>626</v>
      </c>
      <c r="B14395" t="s">
        <v>9</v>
      </c>
      <c r="C14395" s="3">
        <v>44124.557719907403</v>
      </c>
      <c r="D14395" s="3" t="str">
        <f>VLOOKUP(A14395,[3]Content!$B$2:$C$802,2,FALSE)</f>
        <v>audio</v>
      </c>
      <c r="E14395" t="str">
        <f>VLOOKUP(A14395,[1]Content!$B$2:$D$802,3,FALSE)</f>
        <v>animals</v>
      </c>
      <c r="F14395" t="str">
        <f>VLOOKUP(B14395,[2]ReactionTypes!$B$2:$C$17,2,FALSE)</f>
        <v>negative</v>
      </c>
      <c r="G14395">
        <f>VLOOKUP(B14395,[2]ReactionTypes!$B$2:$D$17,3,FALSE)</f>
        <v>5</v>
      </c>
    </row>
    <row r="14396" spans="1:7">
      <c r="A14396" t="s">
        <v>626</v>
      </c>
      <c r="B14396" t="s">
        <v>11</v>
      </c>
      <c r="C14396" s="3">
        <v>44050.477696759299</v>
      </c>
      <c r="D14396" s="3" t="str">
        <f>VLOOKUP(A14396,[3]Content!$B$2:$C$802,2,FALSE)</f>
        <v>audio</v>
      </c>
      <c r="E14396" t="str">
        <f>VLOOKUP(A14396,[1]Content!$B$2:$D$802,3,FALSE)</f>
        <v>animals</v>
      </c>
      <c r="F14396" t="str">
        <f>VLOOKUP(B14396,[2]ReactionTypes!$B$2:$C$17,2,FALSE)</f>
        <v>neutral</v>
      </c>
      <c r="G14396">
        <f>VLOOKUP(B14396,[2]ReactionTypes!$B$2:$D$17,3,FALSE)</f>
        <v>20</v>
      </c>
    </row>
    <row r="14397" spans="1:7">
      <c r="A14397" t="s">
        <v>627</v>
      </c>
      <c r="B14397" t="s">
        <v>20</v>
      </c>
      <c r="C14397" s="3">
        <v>44075.440567129597</v>
      </c>
      <c r="D14397" s="3" t="str">
        <f>VLOOKUP(A14397,[3]Content!$B$2:$C$802,2,FALSE)</f>
        <v>GIF</v>
      </c>
      <c r="E14397" t="str">
        <f>VLOOKUP(A14397,[1]Content!$B$2:$D$802,3,FALSE)</f>
        <v>tennis</v>
      </c>
      <c r="F14397" t="str">
        <f>VLOOKUP(B14397,[2]ReactionTypes!$B$2:$C$17,2,FALSE)</f>
        <v>positive</v>
      </c>
      <c r="G14397">
        <f>VLOOKUP(B14397,[2]ReactionTypes!$B$2:$D$17,3,FALSE)</f>
        <v>72</v>
      </c>
    </row>
    <row r="14398" spans="1:7">
      <c r="A14398" t="s">
        <v>627</v>
      </c>
      <c r="B14398" t="s">
        <v>3</v>
      </c>
      <c r="C14398" s="3">
        <v>44210.402175925898</v>
      </c>
      <c r="D14398" s="3" t="str">
        <f>VLOOKUP(A14398,[3]Content!$B$2:$C$802,2,FALSE)</f>
        <v>GIF</v>
      </c>
      <c r="E14398" t="str">
        <f>VLOOKUP(A14398,[1]Content!$B$2:$D$802,3,FALSE)</f>
        <v>tennis</v>
      </c>
      <c r="F14398" t="str">
        <f>VLOOKUP(B14398,[2]ReactionTypes!$B$2:$C$17,2,FALSE)</f>
        <v>negative</v>
      </c>
      <c r="G14398">
        <f>VLOOKUP(B14398,[2]ReactionTypes!$B$2:$D$17,3,FALSE)</f>
        <v>0</v>
      </c>
    </row>
    <row r="14399" spans="1:7">
      <c r="A14399" t="s">
        <v>627</v>
      </c>
      <c r="B14399" t="s">
        <v>4</v>
      </c>
      <c r="C14399" s="3">
        <v>44143.752881944398</v>
      </c>
      <c r="D14399" s="3" t="str">
        <f>VLOOKUP(A14399,[3]Content!$B$2:$C$802,2,FALSE)</f>
        <v>GIF</v>
      </c>
      <c r="E14399" t="str">
        <f>VLOOKUP(A14399,[1]Content!$B$2:$D$802,3,FALSE)</f>
        <v>tennis</v>
      </c>
      <c r="F14399" t="str">
        <f>VLOOKUP(B14399,[2]ReactionTypes!$B$2:$C$17,2,FALSE)</f>
        <v>negative</v>
      </c>
      <c r="G14399">
        <f>VLOOKUP(B14399,[2]ReactionTypes!$B$2:$D$17,3,FALSE)</f>
        <v>10</v>
      </c>
    </row>
    <row r="14400" spans="1:7">
      <c r="A14400" t="s">
        <v>627</v>
      </c>
      <c r="B14400" t="s">
        <v>10</v>
      </c>
      <c r="C14400" s="3">
        <v>44346.652395833298</v>
      </c>
      <c r="D14400" s="3" t="str">
        <f>VLOOKUP(A14400,[3]Content!$B$2:$C$802,2,FALSE)</f>
        <v>GIF</v>
      </c>
      <c r="E14400" t="str">
        <f>VLOOKUP(A14400,[1]Content!$B$2:$D$802,3,FALSE)</f>
        <v>tennis</v>
      </c>
      <c r="F14400" t="str">
        <f>VLOOKUP(B14400,[2]ReactionTypes!$B$2:$C$17,2,FALSE)</f>
        <v>positive</v>
      </c>
      <c r="G14400">
        <f>VLOOKUP(B14400,[2]ReactionTypes!$B$2:$D$17,3,FALSE)</f>
        <v>65</v>
      </c>
    </row>
    <row r="14401" spans="1:7">
      <c r="A14401" t="s">
        <v>627</v>
      </c>
      <c r="B14401" t="s">
        <v>6</v>
      </c>
      <c r="C14401" s="3">
        <v>44029.903171296297</v>
      </c>
      <c r="D14401" s="3" t="str">
        <f>VLOOKUP(A14401,[3]Content!$B$2:$C$802,2,FALSE)</f>
        <v>GIF</v>
      </c>
      <c r="E14401" t="str">
        <f>VLOOKUP(A14401,[1]Content!$B$2:$D$802,3,FALSE)</f>
        <v>tennis</v>
      </c>
      <c r="F14401" t="str">
        <f>VLOOKUP(B14401,[2]ReactionTypes!$B$2:$C$17,2,FALSE)</f>
        <v>positive</v>
      </c>
      <c r="G14401">
        <f>VLOOKUP(B14401,[2]ReactionTypes!$B$2:$D$17,3,FALSE)</f>
        <v>30</v>
      </c>
    </row>
    <row r="14402" spans="1:7">
      <c r="A14402" t="s">
        <v>627</v>
      </c>
      <c r="B14402" t="s">
        <v>12</v>
      </c>
      <c r="C14402" s="3">
        <v>44035.9748958333</v>
      </c>
      <c r="D14402" s="3" t="str">
        <f>VLOOKUP(A14402,[3]Content!$B$2:$C$802,2,FALSE)</f>
        <v>GIF</v>
      </c>
      <c r="E14402" t="str">
        <f>VLOOKUP(A14402,[1]Content!$B$2:$D$802,3,FALSE)</f>
        <v>tennis</v>
      </c>
      <c r="F14402" t="str">
        <f>VLOOKUP(B14402,[2]ReactionTypes!$B$2:$C$17,2,FALSE)</f>
        <v>positive</v>
      </c>
      <c r="G14402">
        <f>VLOOKUP(B14402,[2]ReactionTypes!$B$2:$D$17,3,FALSE)</f>
        <v>75</v>
      </c>
    </row>
    <row r="14403" spans="1:7">
      <c r="A14403" t="s">
        <v>627</v>
      </c>
      <c r="B14403" t="s">
        <v>5</v>
      </c>
      <c r="C14403" s="3">
        <v>44278.396122685197</v>
      </c>
      <c r="D14403" s="3" t="str">
        <f>VLOOKUP(A14403,[3]Content!$B$2:$C$802,2,FALSE)</f>
        <v>GIF</v>
      </c>
      <c r="E14403" t="str">
        <f>VLOOKUP(A14403,[1]Content!$B$2:$D$802,3,FALSE)</f>
        <v>tennis</v>
      </c>
      <c r="F14403" t="str">
        <f>VLOOKUP(B14403,[2]ReactionTypes!$B$2:$C$17,2,FALSE)</f>
        <v>negative</v>
      </c>
      <c r="G14403">
        <f>VLOOKUP(B14403,[2]ReactionTypes!$B$2:$D$17,3,FALSE)</f>
        <v>15</v>
      </c>
    </row>
    <row r="14404" spans="1:7">
      <c r="A14404" t="s">
        <v>627</v>
      </c>
      <c r="B14404" t="s">
        <v>13</v>
      </c>
      <c r="C14404" s="3">
        <v>44172.3855555556</v>
      </c>
      <c r="D14404" s="3" t="str">
        <f>VLOOKUP(A14404,[3]Content!$B$2:$C$802,2,FALSE)</f>
        <v>GIF</v>
      </c>
      <c r="E14404" t="str">
        <f>VLOOKUP(A14404,[1]Content!$B$2:$D$802,3,FALSE)</f>
        <v>tennis</v>
      </c>
      <c r="F14404" t="str">
        <f>VLOOKUP(B14404,[2]ReactionTypes!$B$2:$C$17,2,FALSE)</f>
        <v>positive</v>
      </c>
      <c r="G14404">
        <f>VLOOKUP(B14404,[2]ReactionTypes!$B$2:$D$17,3,FALSE)</f>
        <v>45</v>
      </c>
    </row>
    <row r="14405" spans="1:7">
      <c r="A14405" t="s">
        <v>627</v>
      </c>
      <c r="B14405" t="s">
        <v>4</v>
      </c>
      <c r="C14405" s="3">
        <v>44034.490451388898</v>
      </c>
      <c r="D14405" s="3" t="str">
        <f>VLOOKUP(A14405,[3]Content!$B$2:$C$802,2,FALSE)</f>
        <v>GIF</v>
      </c>
      <c r="E14405" t="str">
        <f>VLOOKUP(A14405,[1]Content!$B$2:$D$802,3,FALSE)</f>
        <v>tennis</v>
      </c>
      <c r="F14405" t="str">
        <f>VLOOKUP(B14405,[2]ReactionTypes!$B$2:$C$17,2,FALSE)</f>
        <v>negative</v>
      </c>
      <c r="G14405">
        <f>VLOOKUP(B14405,[2]ReactionTypes!$B$2:$D$17,3,FALSE)</f>
        <v>10</v>
      </c>
    </row>
    <row r="14406" spans="1:7">
      <c r="A14406" t="s">
        <v>627</v>
      </c>
      <c r="B14406" t="s">
        <v>11</v>
      </c>
      <c r="C14406" s="3">
        <v>44359.399837962999</v>
      </c>
      <c r="D14406" s="3" t="str">
        <f>VLOOKUP(A14406,[3]Content!$B$2:$C$802,2,FALSE)</f>
        <v>GIF</v>
      </c>
      <c r="E14406" t="str">
        <f>VLOOKUP(A14406,[1]Content!$B$2:$D$802,3,FALSE)</f>
        <v>tennis</v>
      </c>
      <c r="F14406" t="str">
        <f>VLOOKUP(B14406,[2]ReactionTypes!$B$2:$C$17,2,FALSE)</f>
        <v>neutral</v>
      </c>
      <c r="G14406">
        <f>VLOOKUP(B14406,[2]ReactionTypes!$B$2:$D$17,3,FALSE)</f>
        <v>20</v>
      </c>
    </row>
    <row r="14407" spans="1:7">
      <c r="A14407" t="s">
        <v>627</v>
      </c>
      <c r="B14407" t="s">
        <v>7</v>
      </c>
      <c r="C14407" s="3">
        <v>44096.3803819444</v>
      </c>
      <c r="D14407" s="3" t="str">
        <f>VLOOKUP(A14407,[3]Content!$B$2:$C$802,2,FALSE)</f>
        <v>GIF</v>
      </c>
      <c r="E14407" t="str">
        <f>VLOOKUP(A14407,[1]Content!$B$2:$D$802,3,FALSE)</f>
        <v>tennis</v>
      </c>
      <c r="F14407" t="str">
        <f>VLOOKUP(B14407,[2]ReactionTypes!$B$2:$C$17,2,FALSE)</f>
        <v>neutral</v>
      </c>
      <c r="G14407">
        <f>VLOOKUP(B14407,[2]ReactionTypes!$B$2:$D$17,3,FALSE)</f>
        <v>35</v>
      </c>
    </row>
    <row r="14408" spans="1:7">
      <c r="A14408" t="s">
        <v>627</v>
      </c>
      <c r="B14408" t="s">
        <v>4</v>
      </c>
      <c r="C14408" s="3">
        <v>44230.347326388903</v>
      </c>
      <c r="D14408" s="3" t="str">
        <f>VLOOKUP(A14408,[3]Content!$B$2:$C$802,2,FALSE)</f>
        <v>GIF</v>
      </c>
      <c r="E14408" t="str">
        <f>VLOOKUP(A14408,[1]Content!$B$2:$D$802,3,FALSE)</f>
        <v>tennis</v>
      </c>
      <c r="F14408" t="str">
        <f>VLOOKUP(B14408,[2]ReactionTypes!$B$2:$C$17,2,FALSE)</f>
        <v>negative</v>
      </c>
      <c r="G14408">
        <f>VLOOKUP(B14408,[2]ReactionTypes!$B$2:$D$17,3,FALSE)</f>
        <v>10</v>
      </c>
    </row>
    <row r="14409" spans="1:7">
      <c r="A14409" t="s">
        <v>627</v>
      </c>
      <c r="B14409" t="s">
        <v>7</v>
      </c>
      <c r="C14409" s="3">
        <v>44183.198807870402</v>
      </c>
      <c r="D14409" s="3" t="str">
        <f>VLOOKUP(A14409,[3]Content!$B$2:$C$802,2,FALSE)</f>
        <v>GIF</v>
      </c>
      <c r="E14409" t="str">
        <f>VLOOKUP(A14409,[1]Content!$B$2:$D$802,3,FALSE)</f>
        <v>tennis</v>
      </c>
      <c r="F14409" t="str">
        <f>VLOOKUP(B14409,[2]ReactionTypes!$B$2:$C$17,2,FALSE)</f>
        <v>neutral</v>
      </c>
      <c r="G14409">
        <f>VLOOKUP(B14409,[2]ReactionTypes!$B$2:$D$17,3,FALSE)</f>
        <v>35</v>
      </c>
    </row>
    <row r="14410" spans="1:7">
      <c r="A14410" t="s">
        <v>627</v>
      </c>
      <c r="B14410" t="s">
        <v>12</v>
      </c>
      <c r="C14410" s="3">
        <v>44074.256782407399</v>
      </c>
      <c r="D14410" s="3" t="str">
        <f>VLOOKUP(A14410,[3]Content!$B$2:$C$802,2,FALSE)</f>
        <v>GIF</v>
      </c>
      <c r="E14410" t="str">
        <f>VLOOKUP(A14410,[1]Content!$B$2:$D$802,3,FALSE)</f>
        <v>tennis</v>
      </c>
      <c r="F14410" t="str">
        <f>VLOOKUP(B14410,[2]ReactionTypes!$B$2:$C$17,2,FALSE)</f>
        <v>positive</v>
      </c>
      <c r="G14410">
        <f>VLOOKUP(B14410,[2]ReactionTypes!$B$2:$D$17,3,FALSE)</f>
        <v>75</v>
      </c>
    </row>
    <row r="14411" spans="1:7">
      <c r="A14411" t="s">
        <v>627</v>
      </c>
      <c r="B14411" t="s">
        <v>13</v>
      </c>
      <c r="C14411" s="3">
        <v>44242.7323958333</v>
      </c>
      <c r="D14411" s="3" t="str">
        <f>VLOOKUP(A14411,[3]Content!$B$2:$C$802,2,FALSE)</f>
        <v>GIF</v>
      </c>
      <c r="E14411" t="str">
        <f>VLOOKUP(A14411,[1]Content!$B$2:$D$802,3,FALSE)</f>
        <v>tennis</v>
      </c>
      <c r="F14411" t="str">
        <f>VLOOKUP(B14411,[2]ReactionTypes!$B$2:$C$17,2,FALSE)</f>
        <v>positive</v>
      </c>
      <c r="G14411">
        <f>VLOOKUP(B14411,[2]ReactionTypes!$B$2:$D$17,3,FALSE)</f>
        <v>45</v>
      </c>
    </row>
    <row r="14412" spans="1:7">
      <c r="A14412" t="s">
        <v>627</v>
      </c>
      <c r="B14412" t="s">
        <v>14</v>
      </c>
      <c r="C14412" s="3">
        <v>44095.761770833298</v>
      </c>
      <c r="D14412" s="3" t="str">
        <f>VLOOKUP(A14412,[3]Content!$B$2:$C$802,2,FALSE)</f>
        <v>GIF</v>
      </c>
      <c r="E14412" t="str">
        <f>VLOOKUP(A14412,[1]Content!$B$2:$D$802,3,FALSE)</f>
        <v>tennis</v>
      </c>
      <c r="F14412" t="str">
        <f>VLOOKUP(B14412,[2]ReactionTypes!$B$2:$C$17,2,FALSE)</f>
        <v>negative</v>
      </c>
      <c r="G14412">
        <f>VLOOKUP(B14412,[2]ReactionTypes!$B$2:$D$17,3,FALSE)</f>
        <v>12</v>
      </c>
    </row>
    <row r="14413" spans="1:7">
      <c r="A14413" t="s">
        <v>627</v>
      </c>
      <c r="B14413" t="s">
        <v>5</v>
      </c>
      <c r="C14413" s="3">
        <v>44049.081493055601</v>
      </c>
      <c r="D14413" s="3" t="str">
        <f>VLOOKUP(A14413,[3]Content!$B$2:$C$802,2,FALSE)</f>
        <v>GIF</v>
      </c>
      <c r="E14413" t="str">
        <f>VLOOKUP(A14413,[1]Content!$B$2:$D$802,3,FALSE)</f>
        <v>tennis</v>
      </c>
      <c r="F14413" t="str">
        <f>VLOOKUP(B14413,[2]ReactionTypes!$B$2:$C$17,2,FALSE)</f>
        <v>negative</v>
      </c>
      <c r="G14413">
        <f>VLOOKUP(B14413,[2]ReactionTypes!$B$2:$D$17,3,FALSE)</f>
        <v>15</v>
      </c>
    </row>
    <row r="14414" spans="1:7">
      <c r="A14414" t="s">
        <v>627</v>
      </c>
      <c r="B14414" t="s">
        <v>4</v>
      </c>
      <c r="C14414" s="3">
        <v>44270.510023148097</v>
      </c>
      <c r="D14414" s="3" t="str">
        <f>VLOOKUP(A14414,[3]Content!$B$2:$C$802,2,FALSE)</f>
        <v>GIF</v>
      </c>
      <c r="E14414" t="str">
        <f>VLOOKUP(A14414,[1]Content!$B$2:$D$802,3,FALSE)</f>
        <v>tennis</v>
      </c>
      <c r="F14414" t="str">
        <f>VLOOKUP(B14414,[2]ReactionTypes!$B$2:$C$17,2,FALSE)</f>
        <v>negative</v>
      </c>
      <c r="G14414">
        <f>VLOOKUP(B14414,[2]ReactionTypes!$B$2:$D$17,3,FALSE)</f>
        <v>10</v>
      </c>
    </row>
    <row r="14415" spans="1:7">
      <c r="A14415" t="s">
        <v>627</v>
      </c>
      <c r="B14415" t="s">
        <v>8</v>
      </c>
      <c r="C14415" s="3">
        <v>44333.875416666699</v>
      </c>
      <c r="D14415" s="3" t="str">
        <f>VLOOKUP(A14415,[3]Content!$B$2:$C$802,2,FALSE)</f>
        <v>GIF</v>
      </c>
      <c r="E14415" t="str">
        <f>VLOOKUP(A14415,[1]Content!$B$2:$D$802,3,FALSE)</f>
        <v>tennis</v>
      </c>
      <c r="F14415" t="str">
        <f>VLOOKUP(B14415,[2]ReactionTypes!$B$2:$C$17,2,FALSE)</f>
        <v>positive</v>
      </c>
      <c r="G14415">
        <f>VLOOKUP(B14415,[2]ReactionTypes!$B$2:$D$17,3,FALSE)</f>
        <v>70</v>
      </c>
    </row>
    <row r="14416" spans="1:7">
      <c r="A14416" t="s">
        <v>627</v>
      </c>
      <c r="B14416" t="s">
        <v>12</v>
      </c>
      <c r="C14416" s="3">
        <v>44113.576064814799</v>
      </c>
      <c r="D14416" s="3" t="str">
        <f>VLOOKUP(A14416,[3]Content!$B$2:$C$802,2,FALSE)</f>
        <v>GIF</v>
      </c>
      <c r="E14416" t="str">
        <f>VLOOKUP(A14416,[1]Content!$B$2:$D$802,3,FALSE)</f>
        <v>tennis</v>
      </c>
      <c r="F14416" t="str">
        <f>VLOOKUP(B14416,[2]ReactionTypes!$B$2:$C$17,2,FALSE)</f>
        <v>positive</v>
      </c>
      <c r="G14416">
        <f>VLOOKUP(B14416,[2]ReactionTypes!$B$2:$D$17,3,FALSE)</f>
        <v>75</v>
      </c>
    </row>
    <row r="14417" spans="1:7">
      <c r="A14417" t="s">
        <v>627</v>
      </c>
      <c r="B14417" t="s">
        <v>6</v>
      </c>
      <c r="C14417" s="3">
        <v>44119.570625</v>
      </c>
      <c r="D14417" s="3" t="str">
        <f>VLOOKUP(A14417,[3]Content!$B$2:$C$802,2,FALSE)</f>
        <v>GIF</v>
      </c>
      <c r="E14417" t="str">
        <f>VLOOKUP(A14417,[1]Content!$B$2:$D$802,3,FALSE)</f>
        <v>tennis</v>
      </c>
      <c r="F14417" t="str">
        <f>VLOOKUP(B14417,[2]ReactionTypes!$B$2:$C$17,2,FALSE)</f>
        <v>positive</v>
      </c>
      <c r="G14417">
        <f>VLOOKUP(B14417,[2]ReactionTypes!$B$2:$D$17,3,FALSE)</f>
        <v>30</v>
      </c>
    </row>
    <row r="14418" spans="1:7">
      <c r="A14418" t="s">
        <v>627</v>
      </c>
      <c r="B14418" t="s">
        <v>11</v>
      </c>
      <c r="C14418" s="3">
        <v>44119.010949074102</v>
      </c>
      <c r="D14418" s="3" t="str">
        <f>VLOOKUP(A14418,[3]Content!$B$2:$C$802,2,FALSE)</f>
        <v>GIF</v>
      </c>
      <c r="E14418" t="str">
        <f>VLOOKUP(A14418,[1]Content!$B$2:$D$802,3,FALSE)</f>
        <v>tennis</v>
      </c>
      <c r="F14418" t="str">
        <f>VLOOKUP(B14418,[2]ReactionTypes!$B$2:$C$17,2,FALSE)</f>
        <v>neutral</v>
      </c>
      <c r="G14418">
        <f>VLOOKUP(B14418,[2]ReactionTypes!$B$2:$D$17,3,FALSE)</f>
        <v>20</v>
      </c>
    </row>
    <row r="14419" spans="1:7">
      <c r="A14419" t="s">
        <v>627</v>
      </c>
      <c r="B14419" t="s">
        <v>11</v>
      </c>
      <c r="C14419" s="3">
        <v>44129.337037037003</v>
      </c>
      <c r="D14419" s="3" t="str">
        <f>VLOOKUP(A14419,[3]Content!$B$2:$C$802,2,FALSE)</f>
        <v>GIF</v>
      </c>
      <c r="E14419" t="str">
        <f>VLOOKUP(A14419,[1]Content!$B$2:$D$802,3,FALSE)</f>
        <v>tennis</v>
      </c>
      <c r="F14419" t="str">
        <f>VLOOKUP(B14419,[2]ReactionTypes!$B$2:$C$17,2,FALSE)</f>
        <v>neutral</v>
      </c>
      <c r="G14419">
        <f>VLOOKUP(B14419,[2]ReactionTypes!$B$2:$D$17,3,FALSE)</f>
        <v>20</v>
      </c>
    </row>
    <row r="14420" spans="1:7">
      <c r="A14420" t="s">
        <v>627</v>
      </c>
      <c r="B14420" t="s">
        <v>15</v>
      </c>
      <c r="C14420" s="3">
        <v>44033.268877314797</v>
      </c>
      <c r="D14420" s="3" t="str">
        <f>VLOOKUP(A14420,[3]Content!$B$2:$C$802,2,FALSE)</f>
        <v>GIF</v>
      </c>
      <c r="E14420" t="str">
        <f>VLOOKUP(A14420,[1]Content!$B$2:$D$802,3,FALSE)</f>
        <v>tennis</v>
      </c>
      <c r="F14420" t="str">
        <f>VLOOKUP(B14420,[2]ReactionTypes!$B$2:$C$17,2,FALSE)</f>
        <v>positive</v>
      </c>
      <c r="G14420">
        <f>VLOOKUP(B14420,[2]ReactionTypes!$B$2:$D$17,3,FALSE)</f>
        <v>50</v>
      </c>
    </row>
    <row r="14421" spans="1:7">
      <c r="A14421" t="s">
        <v>627</v>
      </c>
      <c r="B14421" t="s">
        <v>4</v>
      </c>
      <c r="C14421" s="3">
        <v>44049.736840277801</v>
      </c>
      <c r="D14421" s="3" t="str">
        <f>VLOOKUP(A14421,[3]Content!$B$2:$C$802,2,FALSE)</f>
        <v>GIF</v>
      </c>
      <c r="E14421" t="str">
        <f>VLOOKUP(A14421,[1]Content!$B$2:$D$802,3,FALSE)</f>
        <v>tennis</v>
      </c>
      <c r="F14421" t="str">
        <f>VLOOKUP(B14421,[2]ReactionTypes!$B$2:$C$17,2,FALSE)</f>
        <v>negative</v>
      </c>
      <c r="G14421">
        <f>VLOOKUP(B14421,[2]ReactionTypes!$B$2:$D$17,3,FALSE)</f>
        <v>10</v>
      </c>
    </row>
    <row r="14422" spans="1:7">
      <c r="A14422" t="s">
        <v>627</v>
      </c>
      <c r="B14422" t="s">
        <v>12</v>
      </c>
      <c r="C14422" s="3">
        <v>44191.8444212963</v>
      </c>
      <c r="D14422" s="3" t="str">
        <f>VLOOKUP(A14422,[3]Content!$B$2:$C$802,2,FALSE)</f>
        <v>GIF</v>
      </c>
      <c r="E14422" t="str">
        <f>VLOOKUP(A14422,[1]Content!$B$2:$D$802,3,FALSE)</f>
        <v>tennis</v>
      </c>
      <c r="F14422" t="str">
        <f>VLOOKUP(B14422,[2]ReactionTypes!$B$2:$C$17,2,FALSE)</f>
        <v>positive</v>
      </c>
      <c r="G14422">
        <f>VLOOKUP(B14422,[2]ReactionTypes!$B$2:$D$17,3,FALSE)</f>
        <v>75</v>
      </c>
    </row>
    <row r="14423" spans="1:7">
      <c r="A14423" t="s">
        <v>627</v>
      </c>
      <c r="B14423" t="s">
        <v>11</v>
      </c>
      <c r="C14423" s="3">
        <v>44010.153796296298</v>
      </c>
      <c r="D14423" s="3" t="str">
        <f>VLOOKUP(A14423,[3]Content!$B$2:$C$802,2,FALSE)</f>
        <v>GIF</v>
      </c>
      <c r="E14423" t="str">
        <f>VLOOKUP(A14423,[1]Content!$B$2:$D$802,3,FALSE)</f>
        <v>tennis</v>
      </c>
      <c r="F14423" t="str">
        <f>VLOOKUP(B14423,[2]ReactionTypes!$B$2:$C$17,2,FALSE)</f>
        <v>neutral</v>
      </c>
      <c r="G14423">
        <f>VLOOKUP(B14423,[2]ReactionTypes!$B$2:$D$17,3,FALSE)</f>
        <v>20</v>
      </c>
    </row>
    <row r="14424" spans="1:7">
      <c r="A14424" t="s">
        <v>627</v>
      </c>
      <c r="B14424" t="s">
        <v>3</v>
      </c>
      <c r="C14424" s="3">
        <v>44196.723634259302</v>
      </c>
      <c r="D14424" s="3" t="str">
        <f>VLOOKUP(A14424,[3]Content!$B$2:$C$802,2,FALSE)</f>
        <v>GIF</v>
      </c>
      <c r="E14424" t="str">
        <f>VLOOKUP(A14424,[1]Content!$B$2:$D$802,3,FALSE)</f>
        <v>tennis</v>
      </c>
      <c r="F14424" t="str">
        <f>VLOOKUP(B14424,[2]ReactionTypes!$B$2:$C$17,2,FALSE)</f>
        <v>negative</v>
      </c>
      <c r="G14424">
        <f>VLOOKUP(B14424,[2]ReactionTypes!$B$2:$D$17,3,FALSE)</f>
        <v>0</v>
      </c>
    </row>
    <row r="14425" spans="1:7">
      <c r="A14425" t="s">
        <v>627</v>
      </c>
      <c r="B14425" t="s">
        <v>4</v>
      </c>
      <c r="C14425" s="3">
        <v>44192.918391203697</v>
      </c>
      <c r="D14425" s="3" t="str">
        <f>VLOOKUP(A14425,[3]Content!$B$2:$C$802,2,FALSE)</f>
        <v>GIF</v>
      </c>
      <c r="E14425" t="str">
        <f>VLOOKUP(A14425,[1]Content!$B$2:$D$802,3,FALSE)</f>
        <v>tennis</v>
      </c>
      <c r="F14425" t="str">
        <f>VLOOKUP(B14425,[2]ReactionTypes!$B$2:$C$17,2,FALSE)</f>
        <v>negative</v>
      </c>
      <c r="G14425">
        <f>VLOOKUP(B14425,[2]ReactionTypes!$B$2:$D$17,3,FALSE)</f>
        <v>10</v>
      </c>
    </row>
    <row r="14426" spans="1:7">
      <c r="A14426" t="s">
        <v>627</v>
      </c>
      <c r="B14426" t="s">
        <v>20</v>
      </c>
      <c r="C14426" s="3">
        <v>44362.275844907403</v>
      </c>
      <c r="D14426" s="3" t="str">
        <f>VLOOKUP(A14426,[3]Content!$B$2:$C$802,2,FALSE)</f>
        <v>GIF</v>
      </c>
      <c r="E14426" t="str">
        <f>VLOOKUP(A14426,[1]Content!$B$2:$D$802,3,FALSE)</f>
        <v>tennis</v>
      </c>
      <c r="F14426" t="str">
        <f>VLOOKUP(B14426,[2]ReactionTypes!$B$2:$C$17,2,FALSE)</f>
        <v>positive</v>
      </c>
      <c r="G14426">
        <f>VLOOKUP(B14426,[2]ReactionTypes!$B$2:$D$17,3,FALSE)</f>
        <v>72</v>
      </c>
    </row>
    <row r="14427" spans="1:7">
      <c r="A14427" t="s">
        <v>627</v>
      </c>
      <c r="B14427" t="s">
        <v>3</v>
      </c>
      <c r="C14427" s="3">
        <v>44134.486793981501</v>
      </c>
      <c r="D14427" s="3" t="str">
        <f>VLOOKUP(A14427,[3]Content!$B$2:$C$802,2,FALSE)</f>
        <v>GIF</v>
      </c>
      <c r="E14427" t="str">
        <f>VLOOKUP(A14427,[1]Content!$B$2:$D$802,3,FALSE)</f>
        <v>tennis</v>
      </c>
      <c r="F14427" t="str">
        <f>VLOOKUP(B14427,[2]ReactionTypes!$B$2:$C$17,2,FALSE)</f>
        <v>negative</v>
      </c>
      <c r="G14427">
        <f>VLOOKUP(B14427,[2]ReactionTypes!$B$2:$D$17,3,FALSE)</f>
        <v>0</v>
      </c>
    </row>
    <row r="14428" spans="1:7">
      <c r="A14428" t="s">
        <v>627</v>
      </c>
      <c r="B14428" t="s">
        <v>13</v>
      </c>
      <c r="C14428" s="3">
        <v>44326.276481481502</v>
      </c>
      <c r="D14428" s="3" t="str">
        <f>VLOOKUP(A14428,[3]Content!$B$2:$C$802,2,FALSE)</f>
        <v>GIF</v>
      </c>
      <c r="E14428" t="str">
        <f>VLOOKUP(A14428,[1]Content!$B$2:$D$802,3,FALSE)</f>
        <v>tennis</v>
      </c>
      <c r="F14428" t="str">
        <f>VLOOKUP(B14428,[2]ReactionTypes!$B$2:$C$17,2,FALSE)</f>
        <v>positive</v>
      </c>
      <c r="G14428">
        <f>VLOOKUP(B14428,[2]ReactionTypes!$B$2:$D$17,3,FALSE)</f>
        <v>45</v>
      </c>
    </row>
    <row r="14429" spans="1:7">
      <c r="A14429" t="s">
        <v>627</v>
      </c>
      <c r="B14429" t="s">
        <v>12</v>
      </c>
      <c r="C14429" s="3">
        <v>44200.809664351902</v>
      </c>
      <c r="D14429" s="3" t="str">
        <f>VLOOKUP(A14429,[3]Content!$B$2:$C$802,2,FALSE)</f>
        <v>GIF</v>
      </c>
      <c r="E14429" t="str">
        <f>VLOOKUP(A14429,[1]Content!$B$2:$D$802,3,FALSE)</f>
        <v>tennis</v>
      </c>
      <c r="F14429" t="str">
        <f>VLOOKUP(B14429,[2]ReactionTypes!$B$2:$C$17,2,FALSE)</f>
        <v>positive</v>
      </c>
      <c r="G14429">
        <f>VLOOKUP(B14429,[2]ReactionTypes!$B$2:$D$17,3,FALSE)</f>
        <v>75</v>
      </c>
    </row>
    <row r="14430" spans="1:7">
      <c r="A14430" t="s">
        <v>627</v>
      </c>
      <c r="B14430" t="s">
        <v>8</v>
      </c>
      <c r="C14430" s="3">
        <v>44254.962812500002</v>
      </c>
      <c r="D14430" s="3" t="str">
        <f>VLOOKUP(A14430,[3]Content!$B$2:$C$802,2,FALSE)</f>
        <v>GIF</v>
      </c>
      <c r="E14430" t="str">
        <f>VLOOKUP(A14430,[1]Content!$B$2:$D$802,3,FALSE)</f>
        <v>tennis</v>
      </c>
      <c r="F14430" t="str">
        <f>VLOOKUP(B14430,[2]ReactionTypes!$B$2:$C$17,2,FALSE)</f>
        <v>positive</v>
      </c>
      <c r="G14430">
        <f>VLOOKUP(B14430,[2]ReactionTypes!$B$2:$D$17,3,FALSE)</f>
        <v>70</v>
      </c>
    </row>
    <row r="14431" spans="1:7">
      <c r="A14431" t="s">
        <v>627</v>
      </c>
      <c r="B14431" t="s">
        <v>10</v>
      </c>
      <c r="C14431" s="3">
        <v>44319.061215277798</v>
      </c>
      <c r="D14431" s="3" t="str">
        <f>VLOOKUP(A14431,[3]Content!$B$2:$C$802,2,FALSE)</f>
        <v>GIF</v>
      </c>
      <c r="E14431" t="str">
        <f>VLOOKUP(A14431,[1]Content!$B$2:$D$802,3,FALSE)</f>
        <v>tennis</v>
      </c>
      <c r="F14431" t="str">
        <f>VLOOKUP(B14431,[2]ReactionTypes!$B$2:$C$17,2,FALSE)</f>
        <v>positive</v>
      </c>
      <c r="G14431">
        <f>VLOOKUP(B14431,[2]ReactionTypes!$B$2:$D$17,3,FALSE)</f>
        <v>65</v>
      </c>
    </row>
    <row r="14432" spans="1:7">
      <c r="A14432" t="s">
        <v>627</v>
      </c>
      <c r="B14432" t="s">
        <v>9</v>
      </c>
      <c r="C14432" s="3">
        <v>44352.230347222197</v>
      </c>
      <c r="D14432" s="3" t="str">
        <f>VLOOKUP(A14432,[3]Content!$B$2:$C$802,2,FALSE)</f>
        <v>GIF</v>
      </c>
      <c r="E14432" t="str">
        <f>VLOOKUP(A14432,[1]Content!$B$2:$D$802,3,FALSE)</f>
        <v>tennis</v>
      </c>
      <c r="F14432" t="str">
        <f>VLOOKUP(B14432,[2]ReactionTypes!$B$2:$C$17,2,FALSE)</f>
        <v>negative</v>
      </c>
      <c r="G14432">
        <f>VLOOKUP(B14432,[2]ReactionTypes!$B$2:$D$17,3,FALSE)</f>
        <v>5</v>
      </c>
    </row>
    <row r="14433" spans="1:7">
      <c r="A14433" t="s">
        <v>627</v>
      </c>
      <c r="B14433" t="s">
        <v>17</v>
      </c>
      <c r="C14433" s="3">
        <v>44259.741493055597</v>
      </c>
      <c r="D14433" s="3" t="str">
        <f>VLOOKUP(A14433,[3]Content!$B$2:$C$802,2,FALSE)</f>
        <v>GIF</v>
      </c>
      <c r="E14433" t="str">
        <f>VLOOKUP(A14433,[1]Content!$B$2:$D$802,3,FALSE)</f>
        <v>tennis</v>
      </c>
      <c r="F14433" t="str">
        <f>VLOOKUP(B14433,[2]ReactionTypes!$B$2:$C$17,2,FALSE)</f>
        <v>positive</v>
      </c>
      <c r="G14433">
        <f>VLOOKUP(B14433,[2]ReactionTypes!$B$2:$D$17,3,FALSE)</f>
        <v>70</v>
      </c>
    </row>
    <row r="14434" spans="1:7">
      <c r="A14434" t="s">
        <v>627</v>
      </c>
      <c r="B14434" t="s">
        <v>12</v>
      </c>
      <c r="C14434" s="3">
        <v>44006.302638888897</v>
      </c>
      <c r="D14434" s="3" t="str">
        <f>VLOOKUP(A14434,[3]Content!$B$2:$C$802,2,FALSE)</f>
        <v>GIF</v>
      </c>
      <c r="E14434" t="str">
        <f>VLOOKUP(A14434,[1]Content!$B$2:$D$802,3,FALSE)</f>
        <v>tennis</v>
      </c>
      <c r="F14434" t="str">
        <f>VLOOKUP(B14434,[2]ReactionTypes!$B$2:$C$17,2,FALSE)</f>
        <v>positive</v>
      </c>
      <c r="G14434">
        <f>VLOOKUP(B14434,[2]ReactionTypes!$B$2:$D$17,3,FALSE)</f>
        <v>75</v>
      </c>
    </row>
    <row r="14435" spans="1:7">
      <c r="A14435" t="s">
        <v>627</v>
      </c>
      <c r="B14435" t="s">
        <v>10</v>
      </c>
      <c r="C14435" s="3">
        <v>44319.947326388901</v>
      </c>
      <c r="D14435" s="3" t="str">
        <f>VLOOKUP(A14435,[3]Content!$B$2:$C$802,2,FALSE)</f>
        <v>GIF</v>
      </c>
      <c r="E14435" t="str">
        <f>VLOOKUP(A14435,[1]Content!$B$2:$D$802,3,FALSE)</f>
        <v>tennis</v>
      </c>
      <c r="F14435" t="str">
        <f>VLOOKUP(B14435,[2]ReactionTypes!$B$2:$C$17,2,FALSE)</f>
        <v>positive</v>
      </c>
      <c r="G14435">
        <f>VLOOKUP(B14435,[2]ReactionTypes!$B$2:$D$17,3,FALSE)</f>
        <v>65</v>
      </c>
    </row>
    <row r="14436" spans="1:7">
      <c r="A14436" t="s">
        <v>627</v>
      </c>
      <c r="B14436" t="s">
        <v>8</v>
      </c>
      <c r="C14436" s="3">
        <v>44314.082152777803</v>
      </c>
      <c r="D14436" s="3" t="str">
        <f>VLOOKUP(A14436,[3]Content!$B$2:$C$802,2,FALSE)</f>
        <v>GIF</v>
      </c>
      <c r="E14436" t="str">
        <f>VLOOKUP(A14436,[1]Content!$B$2:$D$802,3,FALSE)</f>
        <v>tennis</v>
      </c>
      <c r="F14436" t="str">
        <f>VLOOKUP(B14436,[2]ReactionTypes!$B$2:$C$17,2,FALSE)</f>
        <v>positive</v>
      </c>
      <c r="G14436">
        <f>VLOOKUP(B14436,[2]ReactionTypes!$B$2:$D$17,3,FALSE)</f>
        <v>70</v>
      </c>
    </row>
    <row r="14437" spans="1:7">
      <c r="A14437" t="s">
        <v>627</v>
      </c>
      <c r="B14437" t="s">
        <v>9</v>
      </c>
      <c r="C14437" s="3">
        <v>44167.508541666699</v>
      </c>
      <c r="D14437" s="3" t="str">
        <f>VLOOKUP(A14437,[3]Content!$B$2:$C$802,2,FALSE)</f>
        <v>GIF</v>
      </c>
      <c r="E14437" t="str">
        <f>VLOOKUP(A14437,[1]Content!$B$2:$D$802,3,FALSE)</f>
        <v>tennis</v>
      </c>
      <c r="F14437" t="str">
        <f>VLOOKUP(B14437,[2]ReactionTypes!$B$2:$C$17,2,FALSE)</f>
        <v>negative</v>
      </c>
      <c r="G14437">
        <f>VLOOKUP(B14437,[2]ReactionTypes!$B$2:$D$17,3,FALSE)</f>
        <v>5</v>
      </c>
    </row>
    <row r="14438" spans="1:7">
      <c r="A14438" t="s">
        <v>627</v>
      </c>
      <c r="B14438" t="s">
        <v>17</v>
      </c>
      <c r="C14438" s="3">
        <v>44294.854247685202</v>
      </c>
      <c r="D14438" s="3" t="str">
        <f>VLOOKUP(A14438,[3]Content!$B$2:$C$802,2,FALSE)</f>
        <v>GIF</v>
      </c>
      <c r="E14438" t="str">
        <f>VLOOKUP(A14438,[1]Content!$B$2:$D$802,3,FALSE)</f>
        <v>tennis</v>
      </c>
      <c r="F14438" t="str">
        <f>VLOOKUP(B14438,[2]ReactionTypes!$B$2:$C$17,2,FALSE)</f>
        <v>positive</v>
      </c>
      <c r="G14438">
        <f>VLOOKUP(B14438,[2]ReactionTypes!$B$2:$D$17,3,FALSE)</f>
        <v>70</v>
      </c>
    </row>
    <row r="14439" spans="1:7">
      <c r="A14439" t="s">
        <v>627</v>
      </c>
      <c r="B14439" t="s">
        <v>5</v>
      </c>
      <c r="C14439" s="3">
        <v>44076.972199074102</v>
      </c>
      <c r="D14439" s="3" t="str">
        <f>VLOOKUP(A14439,[3]Content!$B$2:$C$802,2,FALSE)</f>
        <v>GIF</v>
      </c>
      <c r="E14439" t="str">
        <f>VLOOKUP(A14439,[1]Content!$B$2:$D$802,3,FALSE)</f>
        <v>tennis</v>
      </c>
      <c r="F14439" t="str">
        <f>VLOOKUP(B14439,[2]ReactionTypes!$B$2:$C$17,2,FALSE)</f>
        <v>negative</v>
      </c>
      <c r="G14439">
        <f>VLOOKUP(B14439,[2]ReactionTypes!$B$2:$D$17,3,FALSE)</f>
        <v>15</v>
      </c>
    </row>
    <row r="14440" spans="1:7">
      <c r="A14440" t="s">
        <v>628</v>
      </c>
      <c r="B14440" t="s">
        <v>4</v>
      </c>
      <c r="C14440" s="3">
        <v>44179.626157407401</v>
      </c>
      <c r="D14440" s="3" t="str">
        <f>VLOOKUP(A14440,[3]Content!$B$2:$C$802,2,FALSE)</f>
        <v>photo</v>
      </c>
      <c r="E14440" t="str">
        <f>VLOOKUP(A14440,[1]Content!$B$2:$D$802,3,FALSE)</f>
        <v>food</v>
      </c>
      <c r="F14440" t="str">
        <f>VLOOKUP(B14440,[2]ReactionTypes!$B$2:$C$17,2,FALSE)</f>
        <v>negative</v>
      </c>
      <c r="G14440">
        <f>VLOOKUP(B14440,[2]ReactionTypes!$B$2:$D$17,3,FALSE)</f>
        <v>10</v>
      </c>
    </row>
    <row r="14441" spans="1:7">
      <c r="A14441" t="s">
        <v>628</v>
      </c>
      <c r="B14441" t="s">
        <v>3</v>
      </c>
      <c r="C14441" s="3">
        <v>44334.656863425902</v>
      </c>
      <c r="D14441" s="3" t="str">
        <f>VLOOKUP(A14441,[3]Content!$B$2:$C$802,2,FALSE)</f>
        <v>photo</v>
      </c>
      <c r="E14441" t="str">
        <f>VLOOKUP(A14441,[1]Content!$B$2:$D$802,3,FALSE)</f>
        <v>food</v>
      </c>
      <c r="F14441" t="str">
        <f>VLOOKUP(B14441,[2]ReactionTypes!$B$2:$C$17,2,FALSE)</f>
        <v>negative</v>
      </c>
      <c r="G14441">
        <f>VLOOKUP(B14441,[2]ReactionTypes!$B$2:$D$17,3,FALSE)</f>
        <v>0</v>
      </c>
    </row>
    <row r="14442" spans="1:7">
      <c r="A14442" t="s">
        <v>628</v>
      </c>
      <c r="B14442" t="s">
        <v>16</v>
      </c>
      <c r="C14442" s="3">
        <v>44153.464907407397</v>
      </c>
      <c r="D14442" s="3" t="str">
        <f>VLOOKUP(A14442,[3]Content!$B$2:$C$802,2,FALSE)</f>
        <v>photo</v>
      </c>
      <c r="E14442" t="str">
        <f>VLOOKUP(A14442,[1]Content!$B$2:$D$802,3,FALSE)</f>
        <v>food</v>
      </c>
      <c r="F14442" t="str">
        <f>VLOOKUP(B14442,[2]ReactionTypes!$B$2:$C$17,2,FALSE)</f>
        <v>positive</v>
      </c>
      <c r="G14442">
        <f>VLOOKUP(B14442,[2]ReactionTypes!$B$2:$D$17,3,FALSE)</f>
        <v>60</v>
      </c>
    </row>
    <row r="14443" spans="1:7">
      <c r="A14443" t="s">
        <v>628</v>
      </c>
      <c r="B14443" t="s">
        <v>7</v>
      </c>
      <c r="C14443" s="3">
        <v>44033.009166666699</v>
      </c>
      <c r="D14443" s="3" t="str">
        <f>VLOOKUP(A14443,[3]Content!$B$2:$C$802,2,FALSE)</f>
        <v>photo</v>
      </c>
      <c r="E14443" t="str">
        <f>VLOOKUP(A14443,[1]Content!$B$2:$D$802,3,FALSE)</f>
        <v>food</v>
      </c>
      <c r="F14443" t="str">
        <f>VLOOKUP(B14443,[2]ReactionTypes!$B$2:$C$17,2,FALSE)</f>
        <v>neutral</v>
      </c>
      <c r="G14443">
        <f>VLOOKUP(B14443,[2]ReactionTypes!$B$2:$D$17,3,FALSE)</f>
        <v>35</v>
      </c>
    </row>
    <row r="14444" spans="1:7">
      <c r="A14444" t="s">
        <v>628</v>
      </c>
      <c r="B14444" t="s">
        <v>6</v>
      </c>
      <c r="C14444" s="3">
        <v>44278.9522685185</v>
      </c>
      <c r="D14444" s="3" t="str">
        <f>VLOOKUP(A14444,[3]Content!$B$2:$C$802,2,FALSE)</f>
        <v>photo</v>
      </c>
      <c r="E14444" t="str">
        <f>VLOOKUP(A14444,[1]Content!$B$2:$D$802,3,FALSE)</f>
        <v>food</v>
      </c>
      <c r="F14444" t="str">
        <f>VLOOKUP(B14444,[2]ReactionTypes!$B$2:$C$17,2,FALSE)</f>
        <v>positive</v>
      </c>
      <c r="G14444">
        <f>VLOOKUP(B14444,[2]ReactionTypes!$B$2:$D$17,3,FALSE)</f>
        <v>30</v>
      </c>
    </row>
    <row r="14445" spans="1:7">
      <c r="A14445" t="s">
        <v>628</v>
      </c>
      <c r="B14445" t="s">
        <v>9</v>
      </c>
      <c r="C14445" s="3">
        <v>44251.134872685201</v>
      </c>
      <c r="D14445" s="3" t="str">
        <f>VLOOKUP(A14445,[3]Content!$B$2:$C$802,2,FALSE)</f>
        <v>photo</v>
      </c>
      <c r="E14445" t="str">
        <f>VLOOKUP(A14445,[1]Content!$B$2:$D$802,3,FALSE)</f>
        <v>food</v>
      </c>
      <c r="F14445" t="str">
        <f>VLOOKUP(B14445,[2]ReactionTypes!$B$2:$C$17,2,FALSE)</f>
        <v>negative</v>
      </c>
      <c r="G14445">
        <f>VLOOKUP(B14445,[2]ReactionTypes!$B$2:$D$17,3,FALSE)</f>
        <v>5</v>
      </c>
    </row>
    <row r="14446" spans="1:7">
      <c r="A14446" t="s">
        <v>628</v>
      </c>
      <c r="B14446" t="s">
        <v>17</v>
      </c>
      <c r="C14446" s="3">
        <v>44150.622395833299</v>
      </c>
      <c r="D14446" s="3" t="str">
        <f>VLOOKUP(A14446,[3]Content!$B$2:$C$802,2,FALSE)</f>
        <v>photo</v>
      </c>
      <c r="E14446" t="str">
        <f>VLOOKUP(A14446,[1]Content!$B$2:$D$802,3,FALSE)</f>
        <v>food</v>
      </c>
      <c r="F14446" t="str">
        <f>VLOOKUP(B14446,[2]ReactionTypes!$B$2:$C$17,2,FALSE)</f>
        <v>positive</v>
      </c>
      <c r="G14446">
        <f>VLOOKUP(B14446,[2]ReactionTypes!$B$2:$D$17,3,FALSE)</f>
        <v>70</v>
      </c>
    </row>
    <row r="14447" spans="1:7">
      <c r="A14447" t="s">
        <v>628</v>
      </c>
      <c r="B14447" t="s">
        <v>14</v>
      </c>
      <c r="C14447" s="3">
        <v>44342.572187500002</v>
      </c>
      <c r="D14447" s="3" t="str">
        <f>VLOOKUP(A14447,[3]Content!$B$2:$C$802,2,FALSE)</f>
        <v>photo</v>
      </c>
      <c r="E14447" t="str">
        <f>VLOOKUP(A14447,[1]Content!$B$2:$D$802,3,FALSE)</f>
        <v>food</v>
      </c>
      <c r="F14447" t="str">
        <f>VLOOKUP(B14447,[2]ReactionTypes!$B$2:$C$17,2,FALSE)</f>
        <v>negative</v>
      </c>
      <c r="G14447">
        <f>VLOOKUP(B14447,[2]ReactionTypes!$B$2:$D$17,3,FALSE)</f>
        <v>12</v>
      </c>
    </row>
    <row r="14448" spans="1:7">
      <c r="A14448" t="s">
        <v>628</v>
      </c>
      <c r="B14448" t="s">
        <v>11</v>
      </c>
      <c r="C14448" s="3">
        <v>44030.2565046296</v>
      </c>
      <c r="D14448" s="3" t="str">
        <f>VLOOKUP(A14448,[3]Content!$B$2:$C$802,2,FALSE)</f>
        <v>photo</v>
      </c>
      <c r="E14448" t="str">
        <f>VLOOKUP(A14448,[1]Content!$B$2:$D$802,3,FALSE)</f>
        <v>food</v>
      </c>
      <c r="F14448" t="str">
        <f>VLOOKUP(B14448,[2]ReactionTypes!$B$2:$C$17,2,FALSE)</f>
        <v>neutral</v>
      </c>
      <c r="G14448">
        <f>VLOOKUP(B14448,[2]ReactionTypes!$B$2:$D$17,3,FALSE)</f>
        <v>20</v>
      </c>
    </row>
    <row r="14449" spans="1:7">
      <c r="A14449" t="s">
        <v>628</v>
      </c>
      <c r="B14449" t="s">
        <v>16</v>
      </c>
      <c r="C14449" s="3">
        <v>44157.5221759259</v>
      </c>
      <c r="D14449" s="3" t="str">
        <f>VLOOKUP(A14449,[3]Content!$B$2:$C$802,2,FALSE)</f>
        <v>photo</v>
      </c>
      <c r="E14449" t="str">
        <f>VLOOKUP(A14449,[1]Content!$B$2:$D$802,3,FALSE)</f>
        <v>food</v>
      </c>
      <c r="F14449" t="str">
        <f>VLOOKUP(B14449,[2]ReactionTypes!$B$2:$C$17,2,FALSE)</f>
        <v>positive</v>
      </c>
      <c r="G14449">
        <f>VLOOKUP(B14449,[2]ReactionTypes!$B$2:$D$17,3,FALSE)</f>
        <v>60</v>
      </c>
    </row>
    <row r="14450" spans="1:7">
      <c r="A14450" t="s">
        <v>628</v>
      </c>
      <c r="B14450" t="s">
        <v>9</v>
      </c>
      <c r="C14450" s="3">
        <v>44143.323703703703</v>
      </c>
      <c r="D14450" s="3" t="str">
        <f>VLOOKUP(A14450,[3]Content!$B$2:$C$802,2,FALSE)</f>
        <v>photo</v>
      </c>
      <c r="E14450" t="str">
        <f>VLOOKUP(A14450,[1]Content!$B$2:$D$802,3,FALSE)</f>
        <v>food</v>
      </c>
      <c r="F14450" t="str">
        <f>VLOOKUP(B14450,[2]ReactionTypes!$B$2:$C$17,2,FALSE)</f>
        <v>negative</v>
      </c>
      <c r="G14450">
        <f>VLOOKUP(B14450,[2]ReactionTypes!$B$2:$D$17,3,FALSE)</f>
        <v>5</v>
      </c>
    </row>
    <row r="14451" spans="1:7">
      <c r="A14451" t="s">
        <v>628</v>
      </c>
      <c r="B14451" t="s">
        <v>14</v>
      </c>
      <c r="C14451" s="3">
        <v>44152.924201388902</v>
      </c>
      <c r="D14451" s="3" t="str">
        <f>VLOOKUP(A14451,[3]Content!$B$2:$C$802,2,FALSE)</f>
        <v>photo</v>
      </c>
      <c r="E14451" t="str">
        <f>VLOOKUP(A14451,[1]Content!$B$2:$D$802,3,FALSE)</f>
        <v>food</v>
      </c>
      <c r="F14451" t="str">
        <f>VLOOKUP(B14451,[2]ReactionTypes!$B$2:$C$17,2,FALSE)</f>
        <v>negative</v>
      </c>
      <c r="G14451">
        <f>VLOOKUP(B14451,[2]ReactionTypes!$B$2:$D$17,3,FALSE)</f>
        <v>12</v>
      </c>
    </row>
    <row r="14452" spans="1:7">
      <c r="A14452" t="s">
        <v>628</v>
      </c>
      <c r="B14452" t="s">
        <v>20</v>
      </c>
      <c r="C14452" s="3">
        <v>44103.263888888898</v>
      </c>
      <c r="D14452" s="3" t="str">
        <f>VLOOKUP(A14452,[3]Content!$B$2:$C$802,2,FALSE)</f>
        <v>photo</v>
      </c>
      <c r="E14452" t="str">
        <f>VLOOKUP(A14452,[1]Content!$B$2:$D$802,3,FALSE)</f>
        <v>food</v>
      </c>
      <c r="F14452" t="str">
        <f>VLOOKUP(B14452,[2]ReactionTypes!$B$2:$C$17,2,FALSE)</f>
        <v>positive</v>
      </c>
      <c r="G14452">
        <f>VLOOKUP(B14452,[2]ReactionTypes!$B$2:$D$17,3,FALSE)</f>
        <v>72</v>
      </c>
    </row>
    <row r="14453" spans="1:7">
      <c r="A14453" t="s">
        <v>628</v>
      </c>
      <c r="B14453" t="s">
        <v>17</v>
      </c>
      <c r="C14453" s="3">
        <v>44113.7351388889</v>
      </c>
      <c r="D14453" s="3" t="str">
        <f>VLOOKUP(A14453,[3]Content!$B$2:$C$802,2,FALSE)</f>
        <v>photo</v>
      </c>
      <c r="E14453" t="str">
        <f>VLOOKUP(A14453,[1]Content!$B$2:$D$802,3,FALSE)</f>
        <v>food</v>
      </c>
      <c r="F14453" t="str">
        <f>VLOOKUP(B14453,[2]ReactionTypes!$B$2:$C$17,2,FALSE)</f>
        <v>positive</v>
      </c>
      <c r="G14453">
        <f>VLOOKUP(B14453,[2]ReactionTypes!$B$2:$D$17,3,FALSE)</f>
        <v>70</v>
      </c>
    </row>
    <row r="14454" spans="1:7">
      <c r="A14454" t="s">
        <v>628</v>
      </c>
      <c r="B14454" t="s">
        <v>17</v>
      </c>
      <c r="C14454" s="3">
        <v>44056.129594907397</v>
      </c>
      <c r="D14454" s="3" t="str">
        <f>VLOOKUP(A14454,[3]Content!$B$2:$C$802,2,FALSE)</f>
        <v>photo</v>
      </c>
      <c r="E14454" t="str">
        <f>VLOOKUP(A14454,[1]Content!$B$2:$D$802,3,FALSE)</f>
        <v>food</v>
      </c>
      <c r="F14454" t="str">
        <f>VLOOKUP(B14454,[2]ReactionTypes!$B$2:$C$17,2,FALSE)</f>
        <v>positive</v>
      </c>
      <c r="G14454">
        <f>VLOOKUP(B14454,[2]ReactionTypes!$B$2:$D$17,3,FALSE)</f>
        <v>70</v>
      </c>
    </row>
    <row r="14455" spans="1:7">
      <c r="A14455" t="s">
        <v>628</v>
      </c>
      <c r="B14455" t="s">
        <v>20</v>
      </c>
      <c r="C14455" s="3">
        <v>44267.2332060185</v>
      </c>
      <c r="D14455" s="3" t="str">
        <f>VLOOKUP(A14455,[3]Content!$B$2:$C$802,2,FALSE)</f>
        <v>photo</v>
      </c>
      <c r="E14455" t="str">
        <f>VLOOKUP(A14455,[1]Content!$B$2:$D$802,3,FALSE)</f>
        <v>food</v>
      </c>
      <c r="F14455" t="str">
        <f>VLOOKUP(B14455,[2]ReactionTypes!$B$2:$C$17,2,FALSE)</f>
        <v>positive</v>
      </c>
      <c r="G14455">
        <f>VLOOKUP(B14455,[2]ReactionTypes!$B$2:$D$17,3,FALSE)</f>
        <v>72</v>
      </c>
    </row>
    <row r="14456" spans="1:7">
      <c r="A14456" t="s">
        <v>628</v>
      </c>
      <c r="B14456" t="s">
        <v>15</v>
      </c>
      <c r="C14456" s="3">
        <v>44040.165509259299</v>
      </c>
      <c r="D14456" s="3" t="str">
        <f>VLOOKUP(A14456,[3]Content!$B$2:$C$802,2,FALSE)</f>
        <v>photo</v>
      </c>
      <c r="E14456" t="str">
        <f>VLOOKUP(A14456,[1]Content!$B$2:$D$802,3,FALSE)</f>
        <v>food</v>
      </c>
      <c r="F14456" t="str">
        <f>VLOOKUP(B14456,[2]ReactionTypes!$B$2:$C$17,2,FALSE)</f>
        <v>positive</v>
      </c>
      <c r="G14456">
        <f>VLOOKUP(B14456,[2]ReactionTypes!$B$2:$D$17,3,FALSE)</f>
        <v>50</v>
      </c>
    </row>
    <row r="14457" spans="1:7">
      <c r="A14457" t="s">
        <v>628</v>
      </c>
      <c r="B14457" t="s">
        <v>8</v>
      </c>
      <c r="C14457" s="3">
        <v>44070.2207291667</v>
      </c>
      <c r="D14457" s="3" t="str">
        <f>VLOOKUP(A14457,[3]Content!$B$2:$C$802,2,FALSE)</f>
        <v>photo</v>
      </c>
      <c r="E14457" t="str">
        <f>VLOOKUP(A14457,[1]Content!$B$2:$D$802,3,FALSE)</f>
        <v>food</v>
      </c>
      <c r="F14457" t="str">
        <f>VLOOKUP(B14457,[2]ReactionTypes!$B$2:$C$17,2,FALSE)</f>
        <v>positive</v>
      </c>
      <c r="G14457">
        <f>VLOOKUP(B14457,[2]ReactionTypes!$B$2:$D$17,3,FALSE)</f>
        <v>70</v>
      </c>
    </row>
    <row r="14458" spans="1:7">
      <c r="A14458" t="s">
        <v>628</v>
      </c>
      <c r="B14458" t="s">
        <v>15</v>
      </c>
      <c r="C14458" s="3">
        <v>44206.859988425902</v>
      </c>
      <c r="D14458" s="3" t="str">
        <f>VLOOKUP(A14458,[3]Content!$B$2:$C$802,2,FALSE)</f>
        <v>photo</v>
      </c>
      <c r="E14458" t="str">
        <f>VLOOKUP(A14458,[1]Content!$B$2:$D$802,3,FALSE)</f>
        <v>food</v>
      </c>
      <c r="F14458" t="str">
        <f>VLOOKUP(B14458,[2]ReactionTypes!$B$2:$C$17,2,FALSE)</f>
        <v>positive</v>
      </c>
      <c r="G14458">
        <f>VLOOKUP(B14458,[2]ReactionTypes!$B$2:$D$17,3,FALSE)</f>
        <v>50</v>
      </c>
    </row>
    <row r="14459" spans="1:7">
      <c r="A14459" t="s">
        <v>628</v>
      </c>
      <c r="B14459" t="s">
        <v>12</v>
      </c>
      <c r="C14459" s="3">
        <v>44232.172094907401</v>
      </c>
      <c r="D14459" s="3" t="str">
        <f>VLOOKUP(A14459,[3]Content!$B$2:$C$802,2,FALSE)</f>
        <v>photo</v>
      </c>
      <c r="E14459" t="str">
        <f>VLOOKUP(A14459,[1]Content!$B$2:$D$802,3,FALSE)</f>
        <v>food</v>
      </c>
      <c r="F14459" t="str">
        <f>VLOOKUP(B14459,[2]ReactionTypes!$B$2:$C$17,2,FALSE)</f>
        <v>positive</v>
      </c>
      <c r="G14459">
        <f>VLOOKUP(B14459,[2]ReactionTypes!$B$2:$D$17,3,FALSE)</f>
        <v>75</v>
      </c>
    </row>
    <row r="14460" spans="1:7">
      <c r="A14460" t="s">
        <v>628</v>
      </c>
      <c r="B14460" t="s">
        <v>3</v>
      </c>
      <c r="C14460" s="3">
        <v>44071.934456018498</v>
      </c>
      <c r="D14460" s="3" t="str">
        <f>VLOOKUP(A14460,[3]Content!$B$2:$C$802,2,FALSE)</f>
        <v>photo</v>
      </c>
      <c r="E14460" t="str">
        <f>VLOOKUP(A14460,[1]Content!$B$2:$D$802,3,FALSE)</f>
        <v>food</v>
      </c>
      <c r="F14460" t="str">
        <f>VLOOKUP(B14460,[2]ReactionTypes!$B$2:$C$17,2,FALSE)</f>
        <v>negative</v>
      </c>
      <c r="G14460">
        <f>VLOOKUP(B14460,[2]ReactionTypes!$B$2:$D$17,3,FALSE)</f>
        <v>0</v>
      </c>
    </row>
    <row r="14461" spans="1:7">
      <c r="A14461" t="s">
        <v>628</v>
      </c>
      <c r="B14461" t="s">
        <v>3</v>
      </c>
      <c r="C14461" s="3">
        <v>44149.243379629603</v>
      </c>
      <c r="D14461" s="3" t="str">
        <f>VLOOKUP(A14461,[3]Content!$B$2:$C$802,2,FALSE)</f>
        <v>photo</v>
      </c>
      <c r="E14461" t="str">
        <f>VLOOKUP(A14461,[1]Content!$B$2:$D$802,3,FALSE)</f>
        <v>food</v>
      </c>
      <c r="F14461" t="str">
        <f>VLOOKUP(B14461,[2]ReactionTypes!$B$2:$C$17,2,FALSE)</f>
        <v>negative</v>
      </c>
      <c r="G14461">
        <f>VLOOKUP(B14461,[2]ReactionTypes!$B$2:$D$17,3,FALSE)</f>
        <v>0</v>
      </c>
    </row>
    <row r="14462" spans="1:7">
      <c r="A14462" t="s">
        <v>628</v>
      </c>
      <c r="B14462" t="s">
        <v>7</v>
      </c>
      <c r="C14462" s="3">
        <v>44120.948530092603</v>
      </c>
      <c r="D14462" s="3" t="str">
        <f>VLOOKUP(A14462,[3]Content!$B$2:$C$802,2,FALSE)</f>
        <v>photo</v>
      </c>
      <c r="E14462" t="str">
        <f>VLOOKUP(A14462,[1]Content!$B$2:$D$802,3,FALSE)</f>
        <v>food</v>
      </c>
      <c r="F14462" t="str">
        <f>VLOOKUP(B14462,[2]ReactionTypes!$B$2:$C$17,2,FALSE)</f>
        <v>neutral</v>
      </c>
      <c r="G14462">
        <f>VLOOKUP(B14462,[2]ReactionTypes!$B$2:$D$17,3,FALSE)</f>
        <v>35</v>
      </c>
    </row>
    <row r="14463" spans="1:7">
      <c r="A14463" t="s">
        <v>628</v>
      </c>
      <c r="B14463" t="s">
        <v>6</v>
      </c>
      <c r="C14463" s="3">
        <v>44257.963067129604</v>
      </c>
      <c r="D14463" s="3" t="str">
        <f>VLOOKUP(A14463,[3]Content!$B$2:$C$802,2,FALSE)</f>
        <v>photo</v>
      </c>
      <c r="E14463" t="str">
        <f>VLOOKUP(A14463,[1]Content!$B$2:$D$802,3,FALSE)</f>
        <v>food</v>
      </c>
      <c r="F14463" t="str">
        <f>VLOOKUP(B14463,[2]ReactionTypes!$B$2:$C$17,2,FALSE)</f>
        <v>positive</v>
      </c>
      <c r="G14463">
        <f>VLOOKUP(B14463,[2]ReactionTypes!$B$2:$D$17,3,FALSE)</f>
        <v>30</v>
      </c>
    </row>
    <row r="14464" spans="1:7">
      <c r="A14464" t="s">
        <v>628</v>
      </c>
      <c r="B14464" t="s">
        <v>11</v>
      </c>
      <c r="C14464" s="3">
        <v>44237.184641203698</v>
      </c>
      <c r="D14464" s="3" t="str">
        <f>VLOOKUP(A14464,[3]Content!$B$2:$C$802,2,FALSE)</f>
        <v>photo</v>
      </c>
      <c r="E14464" t="str">
        <f>VLOOKUP(A14464,[1]Content!$B$2:$D$802,3,FALSE)</f>
        <v>food</v>
      </c>
      <c r="F14464" t="str">
        <f>VLOOKUP(B14464,[2]ReactionTypes!$B$2:$C$17,2,FALSE)</f>
        <v>neutral</v>
      </c>
      <c r="G14464">
        <f>VLOOKUP(B14464,[2]ReactionTypes!$B$2:$D$17,3,FALSE)</f>
        <v>20</v>
      </c>
    </row>
    <row r="14465" spans="1:7">
      <c r="A14465" t="s">
        <v>628</v>
      </c>
      <c r="B14465" t="s">
        <v>5</v>
      </c>
      <c r="C14465" s="3">
        <v>44312.514293981498</v>
      </c>
      <c r="D14465" s="3" t="str">
        <f>VLOOKUP(A14465,[3]Content!$B$2:$C$802,2,FALSE)</f>
        <v>photo</v>
      </c>
      <c r="E14465" t="str">
        <f>VLOOKUP(A14465,[1]Content!$B$2:$D$802,3,FALSE)</f>
        <v>food</v>
      </c>
      <c r="F14465" t="str">
        <f>VLOOKUP(B14465,[2]ReactionTypes!$B$2:$C$17,2,FALSE)</f>
        <v>negative</v>
      </c>
      <c r="G14465">
        <f>VLOOKUP(B14465,[2]ReactionTypes!$B$2:$D$17,3,FALSE)</f>
        <v>15</v>
      </c>
    </row>
    <row r="14466" spans="1:7">
      <c r="A14466" t="s">
        <v>628</v>
      </c>
      <c r="B14466" t="s">
        <v>10</v>
      </c>
      <c r="C14466" s="3">
        <v>44011.437835648103</v>
      </c>
      <c r="D14466" s="3" t="str">
        <f>VLOOKUP(A14466,[3]Content!$B$2:$C$802,2,FALSE)</f>
        <v>photo</v>
      </c>
      <c r="E14466" t="str">
        <f>VLOOKUP(A14466,[1]Content!$B$2:$D$802,3,FALSE)</f>
        <v>food</v>
      </c>
      <c r="F14466" t="str">
        <f>VLOOKUP(B14466,[2]ReactionTypes!$B$2:$C$17,2,FALSE)</f>
        <v>positive</v>
      </c>
      <c r="G14466">
        <f>VLOOKUP(B14466,[2]ReactionTypes!$B$2:$D$17,3,FALSE)</f>
        <v>65</v>
      </c>
    </row>
    <row r="14467" spans="1:7">
      <c r="A14467" t="s">
        <v>628</v>
      </c>
      <c r="B14467" t="s">
        <v>6</v>
      </c>
      <c r="C14467" s="3">
        <v>44188.669652777797</v>
      </c>
      <c r="D14467" s="3" t="str">
        <f>VLOOKUP(A14467,[3]Content!$B$2:$C$802,2,FALSE)</f>
        <v>photo</v>
      </c>
      <c r="E14467" t="str">
        <f>VLOOKUP(A14467,[1]Content!$B$2:$D$802,3,FALSE)</f>
        <v>food</v>
      </c>
      <c r="F14467" t="str">
        <f>VLOOKUP(B14467,[2]ReactionTypes!$B$2:$C$17,2,FALSE)</f>
        <v>positive</v>
      </c>
      <c r="G14467">
        <f>VLOOKUP(B14467,[2]ReactionTypes!$B$2:$D$17,3,FALSE)</f>
        <v>30</v>
      </c>
    </row>
    <row r="14468" spans="1:7">
      <c r="A14468" t="s">
        <v>628</v>
      </c>
      <c r="B14468" t="s">
        <v>7</v>
      </c>
      <c r="C14468" s="3">
        <v>44321.724143518499</v>
      </c>
      <c r="D14468" s="3" t="str">
        <f>VLOOKUP(A14468,[3]Content!$B$2:$C$802,2,FALSE)</f>
        <v>photo</v>
      </c>
      <c r="E14468" t="str">
        <f>VLOOKUP(A14468,[1]Content!$B$2:$D$802,3,FALSE)</f>
        <v>food</v>
      </c>
      <c r="F14468" t="str">
        <f>VLOOKUP(B14468,[2]ReactionTypes!$B$2:$C$17,2,FALSE)</f>
        <v>neutral</v>
      </c>
      <c r="G14468">
        <f>VLOOKUP(B14468,[2]ReactionTypes!$B$2:$D$17,3,FALSE)</f>
        <v>35</v>
      </c>
    </row>
    <row r="14469" spans="1:7">
      <c r="A14469" t="s">
        <v>628</v>
      </c>
      <c r="B14469" t="s">
        <v>10</v>
      </c>
      <c r="C14469" s="3">
        <v>44181.985821759299</v>
      </c>
      <c r="D14469" s="3" t="str">
        <f>VLOOKUP(A14469,[3]Content!$B$2:$C$802,2,FALSE)</f>
        <v>photo</v>
      </c>
      <c r="E14469" t="str">
        <f>VLOOKUP(A14469,[1]Content!$B$2:$D$802,3,FALSE)</f>
        <v>food</v>
      </c>
      <c r="F14469" t="str">
        <f>VLOOKUP(B14469,[2]ReactionTypes!$B$2:$C$17,2,FALSE)</f>
        <v>positive</v>
      </c>
      <c r="G14469">
        <f>VLOOKUP(B14469,[2]ReactionTypes!$B$2:$D$17,3,FALSE)</f>
        <v>65</v>
      </c>
    </row>
    <row r="14470" spans="1:7">
      <c r="A14470" t="s">
        <v>628</v>
      </c>
      <c r="B14470" t="s">
        <v>3</v>
      </c>
      <c r="C14470" s="3">
        <v>44324.281435185199</v>
      </c>
      <c r="D14470" s="3" t="str">
        <f>VLOOKUP(A14470,[3]Content!$B$2:$C$802,2,FALSE)</f>
        <v>photo</v>
      </c>
      <c r="E14470" t="str">
        <f>VLOOKUP(A14470,[1]Content!$B$2:$D$802,3,FALSE)</f>
        <v>food</v>
      </c>
      <c r="F14470" t="str">
        <f>VLOOKUP(B14470,[2]ReactionTypes!$B$2:$C$17,2,FALSE)</f>
        <v>negative</v>
      </c>
      <c r="G14470">
        <f>VLOOKUP(B14470,[2]ReactionTypes!$B$2:$D$17,3,FALSE)</f>
        <v>0</v>
      </c>
    </row>
    <row r="14471" spans="1:7">
      <c r="A14471" t="s">
        <v>628</v>
      </c>
      <c r="B14471" t="s">
        <v>14</v>
      </c>
      <c r="C14471" s="3">
        <v>44086.206076388902</v>
      </c>
      <c r="D14471" s="3" t="str">
        <f>VLOOKUP(A14471,[3]Content!$B$2:$C$802,2,FALSE)</f>
        <v>photo</v>
      </c>
      <c r="E14471" t="str">
        <f>VLOOKUP(A14471,[1]Content!$B$2:$D$802,3,FALSE)</f>
        <v>food</v>
      </c>
      <c r="F14471" t="str">
        <f>VLOOKUP(B14471,[2]ReactionTypes!$B$2:$C$17,2,FALSE)</f>
        <v>negative</v>
      </c>
      <c r="G14471">
        <f>VLOOKUP(B14471,[2]ReactionTypes!$B$2:$D$17,3,FALSE)</f>
        <v>12</v>
      </c>
    </row>
    <row r="14472" spans="1:7">
      <c r="A14472" t="s">
        <v>628</v>
      </c>
      <c r="B14472" t="s">
        <v>12</v>
      </c>
      <c r="C14472" s="3">
        <v>44312.398506944402</v>
      </c>
      <c r="D14472" s="3" t="str">
        <f>VLOOKUP(A14472,[3]Content!$B$2:$C$802,2,FALSE)</f>
        <v>photo</v>
      </c>
      <c r="E14472" t="str">
        <f>VLOOKUP(A14472,[1]Content!$B$2:$D$802,3,FALSE)</f>
        <v>food</v>
      </c>
      <c r="F14472" t="str">
        <f>VLOOKUP(B14472,[2]ReactionTypes!$B$2:$C$17,2,FALSE)</f>
        <v>positive</v>
      </c>
      <c r="G14472">
        <f>VLOOKUP(B14472,[2]ReactionTypes!$B$2:$D$17,3,FALSE)</f>
        <v>75</v>
      </c>
    </row>
    <row r="14473" spans="1:7">
      <c r="A14473" t="s">
        <v>628</v>
      </c>
      <c r="B14473" t="s">
        <v>15</v>
      </c>
      <c r="C14473" s="3">
        <v>44245.616747685199</v>
      </c>
      <c r="D14473" s="3" t="str">
        <f>VLOOKUP(A14473,[3]Content!$B$2:$C$802,2,FALSE)</f>
        <v>photo</v>
      </c>
      <c r="E14473" t="str">
        <f>VLOOKUP(A14473,[1]Content!$B$2:$D$802,3,FALSE)</f>
        <v>food</v>
      </c>
      <c r="F14473" t="str">
        <f>VLOOKUP(B14473,[2]ReactionTypes!$B$2:$C$17,2,FALSE)</f>
        <v>positive</v>
      </c>
      <c r="G14473">
        <f>VLOOKUP(B14473,[2]ReactionTypes!$B$2:$D$17,3,FALSE)</f>
        <v>50</v>
      </c>
    </row>
    <row r="14474" spans="1:7">
      <c r="A14474" t="s">
        <v>628</v>
      </c>
      <c r="B14474" t="s">
        <v>10</v>
      </c>
      <c r="C14474" s="3">
        <v>44214.378368055601</v>
      </c>
      <c r="D14474" s="3" t="str">
        <f>VLOOKUP(A14474,[3]Content!$B$2:$C$802,2,FALSE)</f>
        <v>photo</v>
      </c>
      <c r="E14474" t="str">
        <f>VLOOKUP(A14474,[1]Content!$B$2:$D$802,3,FALSE)</f>
        <v>food</v>
      </c>
      <c r="F14474" t="str">
        <f>VLOOKUP(B14474,[2]ReactionTypes!$B$2:$C$17,2,FALSE)</f>
        <v>positive</v>
      </c>
      <c r="G14474">
        <f>VLOOKUP(B14474,[2]ReactionTypes!$B$2:$D$17,3,FALSE)</f>
        <v>65</v>
      </c>
    </row>
    <row r="14475" spans="1:7">
      <c r="A14475" t="s">
        <v>628</v>
      </c>
      <c r="B14475" t="s">
        <v>9</v>
      </c>
      <c r="C14475" s="3">
        <v>44067.730115740698</v>
      </c>
      <c r="D14475" s="3" t="str">
        <f>VLOOKUP(A14475,[3]Content!$B$2:$C$802,2,FALSE)</f>
        <v>photo</v>
      </c>
      <c r="E14475" t="str">
        <f>VLOOKUP(A14475,[1]Content!$B$2:$D$802,3,FALSE)</f>
        <v>food</v>
      </c>
      <c r="F14475" t="str">
        <f>VLOOKUP(B14475,[2]ReactionTypes!$B$2:$C$17,2,FALSE)</f>
        <v>negative</v>
      </c>
      <c r="G14475">
        <f>VLOOKUP(B14475,[2]ReactionTypes!$B$2:$D$17,3,FALSE)</f>
        <v>5</v>
      </c>
    </row>
    <row r="14476" spans="1:7">
      <c r="A14476" t="s">
        <v>628</v>
      </c>
      <c r="B14476" t="s">
        <v>8</v>
      </c>
      <c r="C14476" s="3">
        <v>44017.326319444401</v>
      </c>
      <c r="D14476" s="3" t="str">
        <f>VLOOKUP(A14476,[3]Content!$B$2:$C$802,2,FALSE)</f>
        <v>photo</v>
      </c>
      <c r="E14476" t="str">
        <f>VLOOKUP(A14476,[1]Content!$B$2:$D$802,3,FALSE)</f>
        <v>food</v>
      </c>
      <c r="F14476" t="str">
        <f>VLOOKUP(B14476,[2]ReactionTypes!$B$2:$C$17,2,FALSE)</f>
        <v>positive</v>
      </c>
      <c r="G14476">
        <f>VLOOKUP(B14476,[2]ReactionTypes!$B$2:$D$17,3,FALSE)</f>
        <v>70</v>
      </c>
    </row>
    <row r="14477" spans="1:7">
      <c r="A14477" t="s">
        <v>628</v>
      </c>
      <c r="B14477" t="s">
        <v>7</v>
      </c>
      <c r="C14477" s="3">
        <v>44251.928391203699</v>
      </c>
      <c r="D14477" s="3" t="str">
        <f>VLOOKUP(A14477,[3]Content!$B$2:$C$802,2,FALSE)</f>
        <v>photo</v>
      </c>
      <c r="E14477" t="str">
        <f>VLOOKUP(A14477,[1]Content!$B$2:$D$802,3,FALSE)</f>
        <v>food</v>
      </c>
      <c r="F14477" t="str">
        <f>VLOOKUP(B14477,[2]ReactionTypes!$B$2:$C$17,2,FALSE)</f>
        <v>neutral</v>
      </c>
      <c r="G14477">
        <f>VLOOKUP(B14477,[2]ReactionTypes!$B$2:$D$17,3,FALSE)</f>
        <v>35</v>
      </c>
    </row>
    <row r="14478" spans="1:7">
      <c r="A14478" t="s">
        <v>629</v>
      </c>
      <c r="B14478" t="s">
        <v>12</v>
      </c>
      <c r="C14478" s="3">
        <v>44173.864317129599</v>
      </c>
      <c r="D14478" s="3" t="str">
        <f>VLOOKUP(A14478,[3]Content!$B$2:$C$802,2,FALSE)</f>
        <v>audio</v>
      </c>
      <c r="E14478" t="str">
        <f>VLOOKUP(A14478,[1]Content!$B$2:$D$802,3,FALSE)</f>
        <v>animals</v>
      </c>
      <c r="F14478" t="str">
        <f>VLOOKUP(B14478,[2]ReactionTypes!$B$2:$C$17,2,FALSE)</f>
        <v>positive</v>
      </c>
      <c r="G14478">
        <f>VLOOKUP(B14478,[2]ReactionTypes!$B$2:$D$17,3,FALSE)</f>
        <v>75</v>
      </c>
    </row>
    <row r="14479" spans="1:7">
      <c r="A14479" t="s">
        <v>629</v>
      </c>
      <c r="B14479" t="s">
        <v>4</v>
      </c>
      <c r="C14479" s="3">
        <v>44099.043900463003</v>
      </c>
      <c r="D14479" s="3" t="str">
        <f>VLOOKUP(A14479,[3]Content!$B$2:$C$802,2,FALSE)</f>
        <v>audio</v>
      </c>
      <c r="E14479" t="str">
        <f>VLOOKUP(A14479,[1]Content!$B$2:$D$802,3,FALSE)</f>
        <v>animals</v>
      </c>
      <c r="F14479" t="str">
        <f>VLOOKUP(B14479,[2]ReactionTypes!$B$2:$C$17,2,FALSE)</f>
        <v>negative</v>
      </c>
      <c r="G14479">
        <f>VLOOKUP(B14479,[2]ReactionTypes!$B$2:$D$17,3,FALSE)</f>
        <v>10</v>
      </c>
    </row>
    <row r="14480" spans="1:7">
      <c r="A14480" t="s">
        <v>629</v>
      </c>
      <c r="B14480" t="s">
        <v>16</v>
      </c>
      <c r="C14480" s="3">
        <v>44326.844409722202</v>
      </c>
      <c r="D14480" s="3" t="str">
        <f>VLOOKUP(A14480,[3]Content!$B$2:$C$802,2,FALSE)</f>
        <v>audio</v>
      </c>
      <c r="E14480" t="str">
        <f>VLOOKUP(A14480,[1]Content!$B$2:$D$802,3,FALSE)</f>
        <v>animals</v>
      </c>
      <c r="F14480" t="str">
        <f>VLOOKUP(B14480,[2]ReactionTypes!$B$2:$C$17,2,FALSE)</f>
        <v>positive</v>
      </c>
      <c r="G14480">
        <f>VLOOKUP(B14480,[2]ReactionTypes!$B$2:$D$17,3,FALSE)</f>
        <v>60</v>
      </c>
    </row>
    <row r="14481" spans="1:7">
      <c r="A14481" t="s">
        <v>629</v>
      </c>
      <c r="B14481" t="s">
        <v>20</v>
      </c>
      <c r="C14481" s="3">
        <v>44249.258449074099</v>
      </c>
      <c r="D14481" s="3" t="str">
        <f>VLOOKUP(A14481,[3]Content!$B$2:$C$802,2,FALSE)</f>
        <v>audio</v>
      </c>
      <c r="E14481" t="str">
        <f>VLOOKUP(A14481,[1]Content!$B$2:$D$802,3,FALSE)</f>
        <v>animals</v>
      </c>
      <c r="F14481" t="str">
        <f>VLOOKUP(B14481,[2]ReactionTypes!$B$2:$C$17,2,FALSE)</f>
        <v>positive</v>
      </c>
      <c r="G14481">
        <f>VLOOKUP(B14481,[2]ReactionTypes!$B$2:$D$17,3,FALSE)</f>
        <v>72</v>
      </c>
    </row>
    <row r="14482" spans="1:7">
      <c r="A14482" t="s">
        <v>629</v>
      </c>
      <c r="B14482" t="s">
        <v>12</v>
      </c>
      <c r="C14482" s="3">
        <v>44217.905925925901</v>
      </c>
      <c r="D14482" s="3" t="str">
        <f>VLOOKUP(A14482,[3]Content!$B$2:$C$802,2,FALSE)</f>
        <v>audio</v>
      </c>
      <c r="E14482" t="str">
        <f>VLOOKUP(A14482,[1]Content!$B$2:$D$802,3,FALSE)</f>
        <v>animals</v>
      </c>
      <c r="F14482" t="str">
        <f>VLOOKUP(B14482,[2]ReactionTypes!$B$2:$C$17,2,FALSE)</f>
        <v>positive</v>
      </c>
      <c r="G14482">
        <f>VLOOKUP(B14482,[2]ReactionTypes!$B$2:$D$17,3,FALSE)</f>
        <v>75</v>
      </c>
    </row>
    <row r="14483" spans="1:7">
      <c r="A14483" t="s">
        <v>629</v>
      </c>
      <c r="B14483" t="s">
        <v>11</v>
      </c>
      <c r="C14483" s="3">
        <v>44104.8191898148</v>
      </c>
      <c r="D14483" s="3" t="str">
        <f>VLOOKUP(A14483,[3]Content!$B$2:$C$802,2,FALSE)</f>
        <v>audio</v>
      </c>
      <c r="E14483" t="str">
        <f>VLOOKUP(A14483,[1]Content!$B$2:$D$802,3,FALSE)</f>
        <v>animals</v>
      </c>
      <c r="F14483" t="str">
        <f>VLOOKUP(B14483,[2]ReactionTypes!$B$2:$C$17,2,FALSE)</f>
        <v>neutral</v>
      </c>
      <c r="G14483">
        <f>VLOOKUP(B14483,[2]ReactionTypes!$B$2:$D$17,3,FALSE)</f>
        <v>20</v>
      </c>
    </row>
    <row r="14484" spans="1:7">
      <c r="A14484" t="s">
        <v>629</v>
      </c>
      <c r="B14484" t="s">
        <v>10</v>
      </c>
      <c r="C14484" s="3">
        <v>44039.333171296297</v>
      </c>
      <c r="D14484" s="3" t="str">
        <f>VLOOKUP(A14484,[3]Content!$B$2:$C$802,2,FALSE)</f>
        <v>audio</v>
      </c>
      <c r="E14484" t="str">
        <f>VLOOKUP(A14484,[1]Content!$B$2:$D$802,3,FALSE)</f>
        <v>animals</v>
      </c>
      <c r="F14484" t="str">
        <f>VLOOKUP(B14484,[2]ReactionTypes!$B$2:$C$17,2,FALSE)</f>
        <v>positive</v>
      </c>
      <c r="G14484">
        <f>VLOOKUP(B14484,[2]ReactionTypes!$B$2:$D$17,3,FALSE)</f>
        <v>65</v>
      </c>
    </row>
    <row r="14485" spans="1:7">
      <c r="A14485" t="s">
        <v>629</v>
      </c>
      <c r="B14485" t="s">
        <v>13</v>
      </c>
      <c r="C14485" s="3">
        <v>44183.685162037</v>
      </c>
      <c r="D14485" s="3" t="str">
        <f>VLOOKUP(A14485,[3]Content!$B$2:$C$802,2,FALSE)</f>
        <v>audio</v>
      </c>
      <c r="E14485" t="str">
        <f>VLOOKUP(A14485,[1]Content!$B$2:$D$802,3,FALSE)</f>
        <v>animals</v>
      </c>
      <c r="F14485" t="str">
        <f>VLOOKUP(B14485,[2]ReactionTypes!$B$2:$C$17,2,FALSE)</f>
        <v>positive</v>
      </c>
      <c r="G14485">
        <f>VLOOKUP(B14485,[2]ReactionTypes!$B$2:$D$17,3,FALSE)</f>
        <v>45</v>
      </c>
    </row>
    <row r="14486" spans="1:7">
      <c r="A14486" t="s">
        <v>629</v>
      </c>
      <c r="B14486" t="s">
        <v>14</v>
      </c>
      <c r="C14486" s="3">
        <v>44289.927210648202</v>
      </c>
      <c r="D14486" s="3" t="str">
        <f>VLOOKUP(A14486,[3]Content!$B$2:$C$802,2,FALSE)</f>
        <v>audio</v>
      </c>
      <c r="E14486" t="str">
        <f>VLOOKUP(A14486,[1]Content!$B$2:$D$802,3,FALSE)</f>
        <v>animals</v>
      </c>
      <c r="F14486" t="str">
        <f>VLOOKUP(B14486,[2]ReactionTypes!$B$2:$C$17,2,FALSE)</f>
        <v>negative</v>
      </c>
      <c r="G14486">
        <f>VLOOKUP(B14486,[2]ReactionTypes!$B$2:$D$17,3,FALSE)</f>
        <v>12</v>
      </c>
    </row>
    <row r="14487" spans="1:7">
      <c r="A14487" t="s">
        <v>629</v>
      </c>
      <c r="B14487" t="s">
        <v>9</v>
      </c>
      <c r="C14487" s="3">
        <v>44170.484398148103</v>
      </c>
      <c r="D14487" s="3" t="str">
        <f>VLOOKUP(A14487,[3]Content!$B$2:$C$802,2,FALSE)</f>
        <v>audio</v>
      </c>
      <c r="E14487" t="str">
        <f>VLOOKUP(A14487,[1]Content!$B$2:$D$802,3,FALSE)</f>
        <v>animals</v>
      </c>
      <c r="F14487" t="str">
        <f>VLOOKUP(B14487,[2]ReactionTypes!$B$2:$C$17,2,FALSE)</f>
        <v>negative</v>
      </c>
      <c r="G14487">
        <f>VLOOKUP(B14487,[2]ReactionTypes!$B$2:$D$17,3,FALSE)</f>
        <v>5</v>
      </c>
    </row>
    <row r="14488" spans="1:7">
      <c r="A14488" t="s">
        <v>629</v>
      </c>
      <c r="B14488" t="s">
        <v>9</v>
      </c>
      <c r="C14488" s="3">
        <v>44019.696805555599</v>
      </c>
      <c r="D14488" s="3" t="str">
        <f>VLOOKUP(A14488,[3]Content!$B$2:$C$802,2,FALSE)</f>
        <v>audio</v>
      </c>
      <c r="E14488" t="str">
        <f>VLOOKUP(A14488,[1]Content!$B$2:$D$802,3,FALSE)</f>
        <v>animals</v>
      </c>
      <c r="F14488" t="str">
        <f>VLOOKUP(B14488,[2]ReactionTypes!$B$2:$C$17,2,FALSE)</f>
        <v>negative</v>
      </c>
      <c r="G14488">
        <f>VLOOKUP(B14488,[2]ReactionTypes!$B$2:$D$17,3,FALSE)</f>
        <v>5</v>
      </c>
    </row>
    <row r="14489" spans="1:7">
      <c r="A14489" t="s">
        <v>629</v>
      </c>
      <c r="B14489" t="s">
        <v>7</v>
      </c>
      <c r="C14489" s="3">
        <v>44224.513263888897</v>
      </c>
      <c r="D14489" s="3" t="str">
        <f>VLOOKUP(A14489,[3]Content!$B$2:$C$802,2,FALSE)</f>
        <v>audio</v>
      </c>
      <c r="E14489" t="str">
        <f>VLOOKUP(A14489,[1]Content!$B$2:$D$802,3,FALSE)</f>
        <v>animals</v>
      </c>
      <c r="F14489" t="str">
        <f>VLOOKUP(B14489,[2]ReactionTypes!$B$2:$C$17,2,FALSE)</f>
        <v>neutral</v>
      </c>
      <c r="G14489">
        <f>VLOOKUP(B14489,[2]ReactionTypes!$B$2:$D$17,3,FALSE)</f>
        <v>35</v>
      </c>
    </row>
    <row r="14490" spans="1:7">
      <c r="A14490" t="s">
        <v>629</v>
      </c>
      <c r="B14490" t="s">
        <v>14</v>
      </c>
      <c r="C14490" s="3">
        <v>44052.079571759299</v>
      </c>
      <c r="D14490" s="3" t="str">
        <f>VLOOKUP(A14490,[3]Content!$B$2:$C$802,2,FALSE)</f>
        <v>audio</v>
      </c>
      <c r="E14490" t="str">
        <f>VLOOKUP(A14490,[1]Content!$B$2:$D$802,3,FALSE)</f>
        <v>animals</v>
      </c>
      <c r="F14490" t="str">
        <f>VLOOKUP(B14490,[2]ReactionTypes!$B$2:$C$17,2,FALSE)</f>
        <v>negative</v>
      </c>
      <c r="G14490">
        <f>VLOOKUP(B14490,[2]ReactionTypes!$B$2:$D$17,3,FALSE)</f>
        <v>12</v>
      </c>
    </row>
    <row r="14491" spans="1:7">
      <c r="A14491" t="s">
        <v>629</v>
      </c>
      <c r="B14491" t="s">
        <v>13</v>
      </c>
      <c r="C14491" s="3">
        <v>44235.5131944444</v>
      </c>
      <c r="D14491" s="3" t="str">
        <f>VLOOKUP(A14491,[3]Content!$B$2:$C$802,2,FALSE)</f>
        <v>audio</v>
      </c>
      <c r="E14491" t="str">
        <f>VLOOKUP(A14491,[1]Content!$B$2:$D$802,3,FALSE)</f>
        <v>animals</v>
      </c>
      <c r="F14491" t="str">
        <f>VLOOKUP(B14491,[2]ReactionTypes!$B$2:$C$17,2,FALSE)</f>
        <v>positive</v>
      </c>
      <c r="G14491">
        <f>VLOOKUP(B14491,[2]ReactionTypes!$B$2:$D$17,3,FALSE)</f>
        <v>45</v>
      </c>
    </row>
    <row r="14492" spans="1:7">
      <c r="A14492" t="s">
        <v>629</v>
      </c>
      <c r="B14492" t="s">
        <v>6</v>
      </c>
      <c r="C14492" s="3">
        <v>44073.698564814797</v>
      </c>
      <c r="D14492" s="3" t="str">
        <f>VLOOKUP(A14492,[3]Content!$B$2:$C$802,2,FALSE)</f>
        <v>audio</v>
      </c>
      <c r="E14492" t="str">
        <f>VLOOKUP(A14492,[1]Content!$B$2:$D$802,3,FALSE)</f>
        <v>animals</v>
      </c>
      <c r="F14492" t="str">
        <f>VLOOKUP(B14492,[2]ReactionTypes!$B$2:$C$17,2,FALSE)</f>
        <v>positive</v>
      </c>
      <c r="G14492">
        <f>VLOOKUP(B14492,[2]ReactionTypes!$B$2:$D$17,3,FALSE)</f>
        <v>30</v>
      </c>
    </row>
    <row r="14493" spans="1:7">
      <c r="A14493" t="s">
        <v>629</v>
      </c>
      <c r="B14493" t="s">
        <v>17</v>
      </c>
      <c r="C14493" s="3">
        <v>44160.214282407404</v>
      </c>
      <c r="D14493" s="3" t="str">
        <f>VLOOKUP(A14493,[3]Content!$B$2:$C$802,2,FALSE)</f>
        <v>audio</v>
      </c>
      <c r="E14493" t="str">
        <f>VLOOKUP(A14493,[1]Content!$B$2:$D$802,3,FALSE)</f>
        <v>animals</v>
      </c>
      <c r="F14493" t="str">
        <f>VLOOKUP(B14493,[2]ReactionTypes!$B$2:$C$17,2,FALSE)</f>
        <v>positive</v>
      </c>
      <c r="G14493">
        <f>VLOOKUP(B14493,[2]ReactionTypes!$B$2:$D$17,3,FALSE)</f>
        <v>70</v>
      </c>
    </row>
    <row r="14494" spans="1:7">
      <c r="A14494" t="s">
        <v>630</v>
      </c>
      <c r="B14494" t="s">
        <v>10</v>
      </c>
      <c r="C14494" s="3">
        <v>44238.616678240702</v>
      </c>
      <c r="D14494" s="3" t="str">
        <f>VLOOKUP(A14494,[3]Content!$B$2:$C$802,2,FALSE)</f>
        <v>GIF</v>
      </c>
      <c r="E14494" t="str">
        <f>VLOOKUP(A14494,[1]Content!$B$2:$D$802,3,FALSE)</f>
        <v>food</v>
      </c>
      <c r="F14494" t="str">
        <f>VLOOKUP(B14494,[2]ReactionTypes!$B$2:$C$17,2,FALSE)</f>
        <v>positive</v>
      </c>
      <c r="G14494">
        <f>VLOOKUP(B14494,[2]ReactionTypes!$B$2:$D$17,3,FALSE)</f>
        <v>65</v>
      </c>
    </row>
    <row r="14495" spans="1:7">
      <c r="A14495" t="s">
        <v>630</v>
      </c>
      <c r="B14495" t="s">
        <v>13</v>
      </c>
      <c r="C14495" s="3">
        <v>44203.192893518499</v>
      </c>
      <c r="D14495" s="3" t="str">
        <f>VLOOKUP(A14495,[3]Content!$B$2:$C$802,2,FALSE)</f>
        <v>GIF</v>
      </c>
      <c r="E14495" t="str">
        <f>VLOOKUP(A14495,[1]Content!$B$2:$D$802,3,FALSE)</f>
        <v>food</v>
      </c>
      <c r="F14495" t="str">
        <f>VLOOKUP(B14495,[2]ReactionTypes!$B$2:$C$17,2,FALSE)</f>
        <v>positive</v>
      </c>
      <c r="G14495">
        <f>VLOOKUP(B14495,[2]ReactionTypes!$B$2:$D$17,3,FALSE)</f>
        <v>45</v>
      </c>
    </row>
    <row r="14496" spans="1:7">
      <c r="A14496" t="s">
        <v>630</v>
      </c>
      <c r="B14496" t="s">
        <v>9</v>
      </c>
      <c r="C14496" s="3">
        <v>44216.869085648097</v>
      </c>
      <c r="D14496" s="3" t="str">
        <f>VLOOKUP(A14496,[3]Content!$B$2:$C$802,2,FALSE)</f>
        <v>GIF</v>
      </c>
      <c r="E14496" t="str">
        <f>VLOOKUP(A14496,[1]Content!$B$2:$D$802,3,FALSE)</f>
        <v>food</v>
      </c>
      <c r="F14496" t="str">
        <f>VLOOKUP(B14496,[2]ReactionTypes!$B$2:$C$17,2,FALSE)</f>
        <v>negative</v>
      </c>
      <c r="G14496">
        <f>VLOOKUP(B14496,[2]ReactionTypes!$B$2:$D$17,3,FALSE)</f>
        <v>5</v>
      </c>
    </row>
    <row r="14497" spans="1:7">
      <c r="A14497" t="s">
        <v>630</v>
      </c>
      <c r="B14497" t="s">
        <v>9</v>
      </c>
      <c r="C14497" s="3">
        <v>44349.1890740741</v>
      </c>
      <c r="D14497" s="3" t="str">
        <f>VLOOKUP(A14497,[3]Content!$B$2:$C$802,2,FALSE)</f>
        <v>GIF</v>
      </c>
      <c r="E14497" t="str">
        <f>VLOOKUP(A14497,[1]Content!$B$2:$D$802,3,FALSE)</f>
        <v>food</v>
      </c>
      <c r="F14497" t="str">
        <f>VLOOKUP(B14497,[2]ReactionTypes!$B$2:$C$17,2,FALSE)</f>
        <v>negative</v>
      </c>
      <c r="G14497">
        <f>VLOOKUP(B14497,[2]ReactionTypes!$B$2:$D$17,3,FALSE)</f>
        <v>5</v>
      </c>
    </row>
    <row r="14498" spans="1:7">
      <c r="A14498" t="s">
        <v>630</v>
      </c>
      <c r="B14498" t="s">
        <v>14</v>
      </c>
      <c r="C14498" s="3">
        <v>44294.4132523148</v>
      </c>
      <c r="D14498" s="3" t="str">
        <f>VLOOKUP(A14498,[3]Content!$B$2:$C$802,2,FALSE)</f>
        <v>GIF</v>
      </c>
      <c r="E14498" t="str">
        <f>VLOOKUP(A14498,[1]Content!$B$2:$D$802,3,FALSE)</f>
        <v>food</v>
      </c>
      <c r="F14498" t="str">
        <f>VLOOKUP(B14498,[2]ReactionTypes!$B$2:$C$17,2,FALSE)</f>
        <v>negative</v>
      </c>
      <c r="G14498">
        <f>VLOOKUP(B14498,[2]ReactionTypes!$B$2:$D$17,3,FALSE)</f>
        <v>12</v>
      </c>
    </row>
    <row r="14499" spans="1:7">
      <c r="A14499" t="s">
        <v>630</v>
      </c>
      <c r="B14499" t="s">
        <v>5</v>
      </c>
      <c r="C14499" s="3">
        <v>44058.753668981502</v>
      </c>
      <c r="D14499" s="3" t="str">
        <f>VLOOKUP(A14499,[3]Content!$B$2:$C$802,2,FALSE)</f>
        <v>GIF</v>
      </c>
      <c r="E14499" t="str">
        <f>VLOOKUP(A14499,[1]Content!$B$2:$D$802,3,FALSE)</f>
        <v>food</v>
      </c>
      <c r="F14499" t="str">
        <f>VLOOKUP(B14499,[2]ReactionTypes!$B$2:$C$17,2,FALSE)</f>
        <v>negative</v>
      </c>
      <c r="G14499">
        <f>VLOOKUP(B14499,[2]ReactionTypes!$B$2:$D$17,3,FALSE)</f>
        <v>15</v>
      </c>
    </row>
    <row r="14500" spans="1:7">
      <c r="A14500" t="s">
        <v>630</v>
      </c>
      <c r="B14500" t="s">
        <v>13</v>
      </c>
      <c r="C14500" s="3">
        <v>44079.3265972222</v>
      </c>
      <c r="D14500" s="3" t="str">
        <f>VLOOKUP(A14500,[3]Content!$B$2:$C$802,2,FALSE)</f>
        <v>GIF</v>
      </c>
      <c r="E14500" t="str">
        <f>VLOOKUP(A14500,[1]Content!$B$2:$D$802,3,FALSE)</f>
        <v>food</v>
      </c>
      <c r="F14500" t="str">
        <f>VLOOKUP(B14500,[2]ReactionTypes!$B$2:$C$17,2,FALSE)</f>
        <v>positive</v>
      </c>
      <c r="G14500">
        <f>VLOOKUP(B14500,[2]ReactionTypes!$B$2:$D$17,3,FALSE)</f>
        <v>45</v>
      </c>
    </row>
    <row r="14501" spans="1:7">
      <c r="A14501" t="s">
        <v>630</v>
      </c>
      <c r="B14501" t="s">
        <v>7</v>
      </c>
      <c r="C14501" s="3">
        <v>44271.410972222198</v>
      </c>
      <c r="D14501" s="3" t="str">
        <f>VLOOKUP(A14501,[3]Content!$B$2:$C$802,2,FALSE)</f>
        <v>GIF</v>
      </c>
      <c r="E14501" t="str">
        <f>VLOOKUP(A14501,[1]Content!$B$2:$D$802,3,FALSE)</f>
        <v>food</v>
      </c>
      <c r="F14501" t="str">
        <f>VLOOKUP(B14501,[2]ReactionTypes!$B$2:$C$17,2,FALSE)</f>
        <v>neutral</v>
      </c>
      <c r="G14501">
        <f>VLOOKUP(B14501,[2]ReactionTypes!$B$2:$D$17,3,FALSE)</f>
        <v>35</v>
      </c>
    </row>
    <row r="14502" spans="1:7">
      <c r="A14502" t="s">
        <v>630</v>
      </c>
      <c r="B14502" t="s">
        <v>4</v>
      </c>
      <c r="C14502" s="3">
        <v>44195.4276157407</v>
      </c>
      <c r="D14502" s="3" t="str">
        <f>VLOOKUP(A14502,[3]Content!$B$2:$C$802,2,FALSE)</f>
        <v>GIF</v>
      </c>
      <c r="E14502" t="str">
        <f>VLOOKUP(A14502,[1]Content!$B$2:$D$802,3,FALSE)</f>
        <v>food</v>
      </c>
      <c r="F14502" t="str">
        <f>VLOOKUP(B14502,[2]ReactionTypes!$B$2:$C$17,2,FALSE)</f>
        <v>negative</v>
      </c>
      <c r="G14502">
        <f>VLOOKUP(B14502,[2]ReactionTypes!$B$2:$D$17,3,FALSE)</f>
        <v>10</v>
      </c>
    </row>
    <row r="14503" spans="1:7">
      <c r="A14503" t="s">
        <v>630</v>
      </c>
      <c r="B14503" t="s">
        <v>3</v>
      </c>
      <c r="C14503" s="3">
        <v>44097.011932870402</v>
      </c>
      <c r="D14503" s="3" t="str">
        <f>VLOOKUP(A14503,[3]Content!$B$2:$C$802,2,FALSE)</f>
        <v>GIF</v>
      </c>
      <c r="E14503" t="str">
        <f>VLOOKUP(A14503,[1]Content!$B$2:$D$802,3,FALSE)</f>
        <v>food</v>
      </c>
      <c r="F14503" t="str">
        <f>VLOOKUP(B14503,[2]ReactionTypes!$B$2:$C$17,2,FALSE)</f>
        <v>negative</v>
      </c>
      <c r="G14503">
        <f>VLOOKUP(B14503,[2]ReactionTypes!$B$2:$D$17,3,FALSE)</f>
        <v>0</v>
      </c>
    </row>
    <row r="14504" spans="1:7">
      <c r="A14504" t="s">
        <v>630</v>
      </c>
      <c r="B14504" t="s">
        <v>12</v>
      </c>
      <c r="C14504" s="3">
        <v>44003.9374074074</v>
      </c>
      <c r="D14504" s="3" t="str">
        <f>VLOOKUP(A14504,[3]Content!$B$2:$C$802,2,FALSE)</f>
        <v>GIF</v>
      </c>
      <c r="E14504" t="str">
        <f>VLOOKUP(A14504,[1]Content!$B$2:$D$802,3,FALSE)</f>
        <v>food</v>
      </c>
      <c r="F14504" t="str">
        <f>VLOOKUP(B14504,[2]ReactionTypes!$B$2:$C$17,2,FALSE)</f>
        <v>positive</v>
      </c>
      <c r="G14504">
        <f>VLOOKUP(B14504,[2]ReactionTypes!$B$2:$D$17,3,FALSE)</f>
        <v>75</v>
      </c>
    </row>
    <row r="14505" spans="1:7">
      <c r="A14505" t="s">
        <v>630</v>
      </c>
      <c r="B14505" t="s">
        <v>8</v>
      </c>
      <c r="C14505" s="3">
        <v>44333.167476851799</v>
      </c>
      <c r="D14505" s="3" t="str">
        <f>VLOOKUP(A14505,[3]Content!$B$2:$C$802,2,FALSE)</f>
        <v>GIF</v>
      </c>
      <c r="E14505" t="str">
        <f>VLOOKUP(A14505,[1]Content!$B$2:$D$802,3,FALSE)</f>
        <v>food</v>
      </c>
      <c r="F14505" t="str">
        <f>VLOOKUP(B14505,[2]ReactionTypes!$B$2:$C$17,2,FALSE)</f>
        <v>positive</v>
      </c>
      <c r="G14505">
        <f>VLOOKUP(B14505,[2]ReactionTypes!$B$2:$D$17,3,FALSE)</f>
        <v>70</v>
      </c>
    </row>
    <row r="14506" spans="1:7">
      <c r="A14506" t="s">
        <v>630</v>
      </c>
      <c r="B14506" t="s">
        <v>5</v>
      </c>
      <c r="C14506" s="3">
        <v>44254.471631944398</v>
      </c>
      <c r="D14506" s="3" t="str">
        <f>VLOOKUP(A14506,[3]Content!$B$2:$C$802,2,FALSE)</f>
        <v>GIF</v>
      </c>
      <c r="E14506" t="str">
        <f>VLOOKUP(A14506,[1]Content!$B$2:$D$802,3,FALSE)</f>
        <v>food</v>
      </c>
      <c r="F14506" t="str">
        <f>VLOOKUP(B14506,[2]ReactionTypes!$B$2:$C$17,2,FALSE)</f>
        <v>negative</v>
      </c>
      <c r="G14506">
        <f>VLOOKUP(B14506,[2]ReactionTypes!$B$2:$D$17,3,FALSE)</f>
        <v>15</v>
      </c>
    </row>
    <row r="14507" spans="1:7">
      <c r="A14507" t="s">
        <v>630</v>
      </c>
      <c r="B14507" t="s">
        <v>8</v>
      </c>
      <c r="C14507" s="3">
        <v>44218.399050925902</v>
      </c>
      <c r="D14507" s="3" t="str">
        <f>VLOOKUP(A14507,[3]Content!$B$2:$C$802,2,FALSE)</f>
        <v>GIF</v>
      </c>
      <c r="E14507" t="str">
        <f>VLOOKUP(A14507,[1]Content!$B$2:$D$802,3,FALSE)</f>
        <v>food</v>
      </c>
      <c r="F14507" t="str">
        <f>VLOOKUP(B14507,[2]ReactionTypes!$B$2:$C$17,2,FALSE)</f>
        <v>positive</v>
      </c>
      <c r="G14507">
        <f>VLOOKUP(B14507,[2]ReactionTypes!$B$2:$D$17,3,FALSE)</f>
        <v>70</v>
      </c>
    </row>
    <row r="14508" spans="1:7">
      <c r="A14508" t="s">
        <v>630</v>
      </c>
      <c r="B14508" t="s">
        <v>16</v>
      </c>
      <c r="C14508" s="3">
        <v>44325.5559953704</v>
      </c>
      <c r="D14508" s="3" t="str">
        <f>VLOOKUP(A14508,[3]Content!$B$2:$C$802,2,FALSE)</f>
        <v>GIF</v>
      </c>
      <c r="E14508" t="str">
        <f>VLOOKUP(A14508,[1]Content!$B$2:$D$802,3,FALSE)</f>
        <v>food</v>
      </c>
      <c r="F14508" t="str">
        <f>VLOOKUP(B14508,[2]ReactionTypes!$B$2:$C$17,2,FALSE)</f>
        <v>positive</v>
      </c>
      <c r="G14508">
        <f>VLOOKUP(B14508,[2]ReactionTypes!$B$2:$D$17,3,FALSE)</f>
        <v>60</v>
      </c>
    </row>
    <row r="14509" spans="1:7">
      <c r="A14509" t="s">
        <v>630</v>
      </c>
      <c r="B14509" t="s">
        <v>7</v>
      </c>
      <c r="C14509" s="3">
        <v>44183.215416666702</v>
      </c>
      <c r="D14509" s="3" t="str">
        <f>VLOOKUP(A14509,[3]Content!$B$2:$C$802,2,FALSE)</f>
        <v>GIF</v>
      </c>
      <c r="E14509" t="str">
        <f>VLOOKUP(A14509,[1]Content!$B$2:$D$802,3,FALSE)</f>
        <v>food</v>
      </c>
      <c r="F14509" t="str">
        <f>VLOOKUP(B14509,[2]ReactionTypes!$B$2:$C$17,2,FALSE)</f>
        <v>neutral</v>
      </c>
      <c r="G14509">
        <f>VLOOKUP(B14509,[2]ReactionTypes!$B$2:$D$17,3,FALSE)</f>
        <v>35</v>
      </c>
    </row>
    <row r="14510" spans="1:7">
      <c r="A14510" t="s">
        <v>630</v>
      </c>
      <c r="B14510" t="s">
        <v>3</v>
      </c>
      <c r="C14510" s="3">
        <v>44010.008900462999</v>
      </c>
      <c r="D14510" s="3" t="str">
        <f>VLOOKUP(A14510,[3]Content!$B$2:$C$802,2,FALSE)</f>
        <v>GIF</v>
      </c>
      <c r="E14510" t="str">
        <f>VLOOKUP(A14510,[1]Content!$B$2:$D$802,3,FALSE)</f>
        <v>food</v>
      </c>
      <c r="F14510" t="str">
        <f>VLOOKUP(B14510,[2]ReactionTypes!$B$2:$C$17,2,FALSE)</f>
        <v>negative</v>
      </c>
      <c r="G14510">
        <f>VLOOKUP(B14510,[2]ReactionTypes!$B$2:$D$17,3,FALSE)</f>
        <v>0</v>
      </c>
    </row>
    <row r="14511" spans="1:7">
      <c r="A14511" t="s">
        <v>630</v>
      </c>
      <c r="B14511" t="s">
        <v>20</v>
      </c>
      <c r="C14511" s="3">
        <v>44023.431377314802</v>
      </c>
      <c r="D14511" s="3" t="str">
        <f>VLOOKUP(A14511,[3]Content!$B$2:$C$802,2,FALSE)</f>
        <v>GIF</v>
      </c>
      <c r="E14511" t="str">
        <f>VLOOKUP(A14511,[1]Content!$B$2:$D$802,3,FALSE)</f>
        <v>food</v>
      </c>
      <c r="F14511" t="str">
        <f>VLOOKUP(B14511,[2]ReactionTypes!$B$2:$C$17,2,FALSE)</f>
        <v>positive</v>
      </c>
      <c r="G14511">
        <f>VLOOKUP(B14511,[2]ReactionTypes!$B$2:$D$17,3,FALSE)</f>
        <v>72</v>
      </c>
    </row>
    <row r="14512" spans="1:7">
      <c r="A14512" t="s">
        <v>630</v>
      </c>
      <c r="B14512" t="s">
        <v>8</v>
      </c>
      <c r="C14512" s="3">
        <v>44328.414548611101</v>
      </c>
      <c r="D14512" s="3" t="str">
        <f>VLOOKUP(A14512,[3]Content!$B$2:$C$802,2,FALSE)</f>
        <v>GIF</v>
      </c>
      <c r="E14512" t="str">
        <f>VLOOKUP(A14512,[1]Content!$B$2:$D$802,3,FALSE)</f>
        <v>food</v>
      </c>
      <c r="F14512" t="str">
        <f>VLOOKUP(B14512,[2]ReactionTypes!$B$2:$C$17,2,FALSE)</f>
        <v>positive</v>
      </c>
      <c r="G14512">
        <f>VLOOKUP(B14512,[2]ReactionTypes!$B$2:$D$17,3,FALSE)</f>
        <v>70</v>
      </c>
    </row>
    <row r="14513" spans="1:7">
      <c r="A14513" t="s">
        <v>630</v>
      </c>
      <c r="B14513" t="s">
        <v>8</v>
      </c>
      <c r="C14513" s="3">
        <v>44306.402048611097</v>
      </c>
      <c r="D14513" s="3" t="str">
        <f>VLOOKUP(A14513,[3]Content!$B$2:$C$802,2,FALSE)</f>
        <v>GIF</v>
      </c>
      <c r="E14513" t="str">
        <f>VLOOKUP(A14513,[1]Content!$B$2:$D$802,3,FALSE)</f>
        <v>food</v>
      </c>
      <c r="F14513" t="str">
        <f>VLOOKUP(B14513,[2]ReactionTypes!$B$2:$C$17,2,FALSE)</f>
        <v>positive</v>
      </c>
      <c r="G14513">
        <f>VLOOKUP(B14513,[2]ReactionTypes!$B$2:$D$17,3,FALSE)</f>
        <v>70</v>
      </c>
    </row>
    <row r="14514" spans="1:7">
      <c r="A14514" t="s">
        <v>630</v>
      </c>
      <c r="B14514" t="s">
        <v>15</v>
      </c>
      <c r="C14514" s="3">
        <v>44098.842002314799</v>
      </c>
      <c r="D14514" s="3" t="str">
        <f>VLOOKUP(A14514,[3]Content!$B$2:$C$802,2,FALSE)</f>
        <v>GIF</v>
      </c>
      <c r="E14514" t="str">
        <f>VLOOKUP(A14514,[1]Content!$B$2:$D$802,3,FALSE)</f>
        <v>food</v>
      </c>
      <c r="F14514" t="str">
        <f>VLOOKUP(B14514,[2]ReactionTypes!$B$2:$C$17,2,FALSE)</f>
        <v>positive</v>
      </c>
      <c r="G14514">
        <f>VLOOKUP(B14514,[2]ReactionTypes!$B$2:$D$17,3,FALSE)</f>
        <v>50</v>
      </c>
    </row>
    <row r="14515" spans="1:7">
      <c r="A14515" t="s">
        <v>630</v>
      </c>
      <c r="B14515" t="s">
        <v>10</v>
      </c>
      <c r="C14515" s="3">
        <v>44290.673298611102</v>
      </c>
      <c r="D14515" s="3" t="str">
        <f>VLOOKUP(A14515,[3]Content!$B$2:$C$802,2,FALSE)</f>
        <v>GIF</v>
      </c>
      <c r="E14515" t="str">
        <f>VLOOKUP(A14515,[1]Content!$B$2:$D$802,3,FALSE)</f>
        <v>food</v>
      </c>
      <c r="F14515" t="str">
        <f>VLOOKUP(B14515,[2]ReactionTypes!$B$2:$C$17,2,FALSE)</f>
        <v>positive</v>
      </c>
      <c r="G14515">
        <f>VLOOKUP(B14515,[2]ReactionTypes!$B$2:$D$17,3,FALSE)</f>
        <v>65</v>
      </c>
    </row>
    <row r="14516" spans="1:7">
      <c r="A14516" t="s">
        <v>630</v>
      </c>
      <c r="B14516" t="s">
        <v>11</v>
      </c>
      <c r="C14516" s="3">
        <v>44100.595856481501</v>
      </c>
      <c r="D14516" s="3" t="str">
        <f>VLOOKUP(A14516,[3]Content!$B$2:$C$802,2,FALSE)</f>
        <v>GIF</v>
      </c>
      <c r="E14516" t="str">
        <f>VLOOKUP(A14516,[1]Content!$B$2:$D$802,3,FALSE)</f>
        <v>food</v>
      </c>
      <c r="F14516" t="str">
        <f>VLOOKUP(B14516,[2]ReactionTypes!$B$2:$C$17,2,FALSE)</f>
        <v>neutral</v>
      </c>
      <c r="G14516">
        <f>VLOOKUP(B14516,[2]ReactionTypes!$B$2:$D$17,3,FALSE)</f>
        <v>20</v>
      </c>
    </row>
    <row r="14517" spans="1:7">
      <c r="A14517" t="s">
        <v>630</v>
      </c>
      <c r="B14517" t="s">
        <v>11</v>
      </c>
      <c r="C14517" s="3">
        <v>44285.185555555603</v>
      </c>
      <c r="D14517" s="3" t="str">
        <f>VLOOKUP(A14517,[3]Content!$B$2:$C$802,2,FALSE)</f>
        <v>GIF</v>
      </c>
      <c r="E14517" t="str">
        <f>VLOOKUP(A14517,[1]Content!$B$2:$D$802,3,FALSE)</f>
        <v>food</v>
      </c>
      <c r="F14517" t="str">
        <f>VLOOKUP(B14517,[2]ReactionTypes!$B$2:$C$17,2,FALSE)</f>
        <v>neutral</v>
      </c>
      <c r="G14517">
        <f>VLOOKUP(B14517,[2]ReactionTypes!$B$2:$D$17,3,FALSE)</f>
        <v>20</v>
      </c>
    </row>
    <row r="14518" spans="1:7">
      <c r="A14518" t="s">
        <v>630</v>
      </c>
      <c r="B14518" t="s">
        <v>17</v>
      </c>
      <c r="C14518" s="3">
        <v>44213.9840162037</v>
      </c>
      <c r="D14518" s="3" t="str">
        <f>VLOOKUP(A14518,[3]Content!$B$2:$C$802,2,FALSE)</f>
        <v>GIF</v>
      </c>
      <c r="E14518" t="str">
        <f>VLOOKUP(A14518,[1]Content!$B$2:$D$802,3,FALSE)</f>
        <v>food</v>
      </c>
      <c r="F14518" t="str">
        <f>VLOOKUP(B14518,[2]ReactionTypes!$B$2:$C$17,2,FALSE)</f>
        <v>positive</v>
      </c>
      <c r="G14518">
        <f>VLOOKUP(B14518,[2]ReactionTypes!$B$2:$D$17,3,FALSE)</f>
        <v>70</v>
      </c>
    </row>
    <row r="14519" spans="1:7">
      <c r="A14519" t="s">
        <v>630</v>
      </c>
      <c r="B14519" t="s">
        <v>4</v>
      </c>
      <c r="C14519" s="3">
        <v>44139.838726851798</v>
      </c>
      <c r="D14519" s="3" t="str">
        <f>VLOOKUP(A14519,[3]Content!$B$2:$C$802,2,FALSE)</f>
        <v>GIF</v>
      </c>
      <c r="E14519" t="str">
        <f>VLOOKUP(A14519,[1]Content!$B$2:$D$802,3,FALSE)</f>
        <v>food</v>
      </c>
      <c r="F14519" t="str">
        <f>VLOOKUP(B14519,[2]ReactionTypes!$B$2:$C$17,2,FALSE)</f>
        <v>negative</v>
      </c>
      <c r="G14519">
        <f>VLOOKUP(B14519,[2]ReactionTypes!$B$2:$D$17,3,FALSE)</f>
        <v>10</v>
      </c>
    </row>
    <row r="14520" spans="1:7">
      <c r="A14520" t="s">
        <v>630</v>
      </c>
      <c r="B14520" t="s">
        <v>14</v>
      </c>
      <c r="C14520" s="3">
        <v>44040.540104166699</v>
      </c>
      <c r="D14520" s="3" t="str">
        <f>VLOOKUP(A14520,[3]Content!$B$2:$C$802,2,FALSE)</f>
        <v>GIF</v>
      </c>
      <c r="E14520" t="str">
        <f>VLOOKUP(A14520,[1]Content!$B$2:$D$802,3,FALSE)</f>
        <v>food</v>
      </c>
      <c r="F14520" t="str">
        <f>VLOOKUP(B14520,[2]ReactionTypes!$B$2:$C$17,2,FALSE)</f>
        <v>negative</v>
      </c>
      <c r="G14520">
        <f>VLOOKUP(B14520,[2]ReactionTypes!$B$2:$D$17,3,FALSE)</f>
        <v>12</v>
      </c>
    </row>
    <row r="14521" spans="1:7">
      <c r="A14521" t="s">
        <v>630</v>
      </c>
      <c r="B14521" t="s">
        <v>12</v>
      </c>
      <c r="C14521" s="3">
        <v>44032.216759259303</v>
      </c>
      <c r="D14521" s="3" t="str">
        <f>VLOOKUP(A14521,[3]Content!$B$2:$C$802,2,FALSE)</f>
        <v>GIF</v>
      </c>
      <c r="E14521" t="str">
        <f>VLOOKUP(A14521,[1]Content!$B$2:$D$802,3,FALSE)</f>
        <v>food</v>
      </c>
      <c r="F14521" t="str">
        <f>VLOOKUP(B14521,[2]ReactionTypes!$B$2:$C$17,2,FALSE)</f>
        <v>positive</v>
      </c>
      <c r="G14521">
        <f>VLOOKUP(B14521,[2]ReactionTypes!$B$2:$D$17,3,FALSE)</f>
        <v>75</v>
      </c>
    </row>
    <row r="14522" spans="1:7">
      <c r="A14522" t="s">
        <v>630</v>
      </c>
      <c r="B14522" t="s">
        <v>7</v>
      </c>
      <c r="C14522" s="3">
        <v>44089.521979166697</v>
      </c>
      <c r="D14522" s="3" t="str">
        <f>VLOOKUP(A14522,[3]Content!$B$2:$C$802,2,FALSE)</f>
        <v>GIF</v>
      </c>
      <c r="E14522" t="str">
        <f>VLOOKUP(A14522,[1]Content!$B$2:$D$802,3,FALSE)</f>
        <v>food</v>
      </c>
      <c r="F14522" t="str">
        <f>VLOOKUP(B14522,[2]ReactionTypes!$B$2:$C$17,2,FALSE)</f>
        <v>neutral</v>
      </c>
      <c r="G14522">
        <f>VLOOKUP(B14522,[2]ReactionTypes!$B$2:$D$17,3,FALSE)</f>
        <v>35</v>
      </c>
    </row>
    <row r="14523" spans="1:7">
      <c r="A14523" t="s">
        <v>630</v>
      </c>
      <c r="B14523" t="s">
        <v>10</v>
      </c>
      <c r="C14523" s="3">
        <v>44023.566932870403</v>
      </c>
      <c r="D14523" s="3" t="str">
        <f>VLOOKUP(A14523,[3]Content!$B$2:$C$802,2,FALSE)</f>
        <v>GIF</v>
      </c>
      <c r="E14523" t="str">
        <f>VLOOKUP(A14523,[1]Content!$B$2:$D$802,3,FALSE)</f>
        <v>food</v>
      </c>
      <c r="F14523" t="str">
        <f>VLOOKUP(B14523,[2]ReactionTypes!$B$2:$C$17,2,FALSE)</f>
        <v>positive</v>
      </c>
      <c r="G14523">
        <f>VLOOKUP(B14523,[2]ReactionTypes!$B$2:$D$17,3,FALSE)</f>
        <v>65</v>
      </c>
    </row>
    <row r="14524" spans="1:7">
      <c r="A14524" t="s">
        <v>630</v>
      </c>
      <c r="B14524" t="s">
        <v>10</v>
      </c>
      <c r="C14524" s="3">
        <v>44119.226458333302</v>
      </c>
      <c r="D14524" s="3" t="str">
        <f>VLOOKUP(A14524,[3]Content!$B$2:$C$802,2,FALSE)</f>
        <v>GIF</v>
      </c>
      <c r="E14524" t="str">
        <f>VLOOKUP(A14524,[1]Content!$B$2:$D$802,3,FALSE)</f>
        <v>food</v>
      </c>
      <c r="F14524" t="str">
        <f>VLOOKUP(B14524,[2]ReactionTypes!$B$2:$C$17,2,FALSE)</f>
        <v>positive</v>
      </c>
      <c r="G14524">
        <f>VLOOKUP(B14524,[2]ReactionTypes!$B$2:$D$17,3,FALSE)</f>
        <v>65</v>
      </c>
    </row>
    <row r="14525" spans="1:7">
      <c r="A14525" t="s">
        <v>630</v>
      </c>
      <c r="B14525" t="s">
        <v>6</v>
      </c>
      <c r="C14525" s="3">
        <v>44065.261736111097</v>
      </c>
      <c r="D14525" s="3" t="str">
        <f>VLOOKUP(A14525,[3]Content!$B$2:$C$802,2,FALSE)</f>
        <v>GIF</v>
      </c>
      <c r="E14525" t="str">
        <f>VLOOKUP(A14525,[1]Content!$B$2:$D$802,3,FALSE)</f>
        <v>food</v>
      </c>
      <c r="F14525" t="str">
        <f>VLOOKUP(B14525,[2]ReactionTypes!$B$2:$C$17,2,FALSE)</f>
        <v>positive</v>
      </c>
      <c r="G14525">
        <f>VLOOKUP(B14525,[2]ReactionTypes!$B$2:$D$17,3,FALSE)</f>
        <v>30</v>
      </c>
    </row>
    <row r="14526" spans="1:7">
      <c r="A14526" t="s">
        <v>630</v>
      </c>
      <c r="B14526" t="s">
        <v>9</v>
      </c>
      <c r="C14526" s="3">
        <v>44057.784791666701</v>
      </c>
      <c r="D14526" s="3" t="str">
        <f>VLOOKUP(A14526,[3]Content!$B$2:$C$802,2,FALSE)</f>
        <v>GIF</v>
      </c>
      <c r="E14526" t="str">
        <f>VLOOKUP(A14526,[1]Content!$B$2:$D$802,3,FALSE)</f>
        <v>food</v>
      </c>
      <c r="F14526" t="str">
        <f>VLOOKUP(B14526,[2]ReactionTypes!$B$2:$C$17,2,FALSE)</f>
        <v>negative</v>
      </c>
      <c r="G14526">
        <f>VLOOKUP(B14526,[2]ReactionTypes!$B$2:$D$17,3,FALSE)</f>
        <v>5</v>
      </c>
    </row>
    <row r="14527" spans="1:7">
      <c r="A14527" t="s">
        <v>630</v>
      </c>
      <c r="B14527" t="s">
        <v>10</v>
      </c>
      <c r="C14527" s="3">
        <v>44108.100613425901</v>
      </c>
      <c r="D14527" s="3" t="str">
        <f>VLOOKUP(A14527,[3]Content!$B$2:$C$802,2,FALSE)</f>
        <v>GIF</v>
      </c>
      <c r="E14527" t="str">
        <f>VLOOKUP(A14527,[1]Content!$B$2:$D$802,3,FALSE)</f>
        <v>food</v>
      </c>
      <c r="F14527" t="str">
        <f>VLOOKUP(B14527,[2]ReactionTypes!$B$2:$C$17,2,FALSE)</f>
        <v>positive</v>
      </c>
      <c r="G14527">
        <f>VLOOKUP(B14527,[2]ReactionTypes!$B$2:$D$17,3,FALSE)</f>
        <v>65</v>
      </c>
    </row>
    <row r="14528" spans="1:7">
      <c r="A14528" t="s">
        <v>630</v>
      </c>
      <c r="B14528" t="s">
        <v>13</v>
      </c>
      <c r="C14528" s="3">
        <v>44141.985266203701</v>
      </c>
      <c r="D14528" s="3" t="str">
        <f>VLOOKUP(A14528,[3]Content!$B$2:$C$802,2,FALSE)</f>
        <v>GIF</v>
      </c>
      <c r="E14528" t="str">
        <f>VLOOKUP(A14528,[1]Content!$B$2:$D$802,3,FALSE)</f>
        <v>food</v>
      </c>
      <c r="F14528" t="str">
        <f>VLOOKUP(B14528,[2]ReactionTypes!$B$2:$C$17,2,FALSE)</f>
        <v>positive</v>
      </c>
      <c r="G14528">
        <f>VLOOKUP(B14528,[2]ReactionTypes!$B$2:$D$17,3,FALSE)</f>
        <v>45</v>
      </c>
    </row>
    <row r="14529" spans="1:7">
      <c r="A14529" t="s">
        <v>630</v>
      </c>
      <c r="B14529" t="s">
        <v>13</v>
      </c>
      <c r="C14529" s="3">
        <v>44290.173553240696</v>
      </c>
      <c r="D14529" s="3" t="str">
        <f>VLOOKUP(A14529,[3]Content!$B$2:$C$802,2,FALSE)</f>
        <v>GIF</v>
      </c>
      <c r="E14529" t="str">
        <f>VLOOKUP(A14529,[1]Content!$B$2:$D$802,3,FALSE)</f>
        <v>food</v>
      </c>
      <c r="F14529" t="str">
        <f>VLOOKUP(B14529,[2]ReactionTypes!$B$2:$C$17,2,FALSE)</f>
        <v>positive</v>
      </c>
      <c r="G14529">
        <f>VLOOKUP(B14529,[2]ReactionTypes!$B$2:$D$17,3,FALSE)</f>
        <v>45</v>
      </c>
    </row>
    <row r="14530" spans="1:7">
      <c r="A14530" t="s">
        <v>630</v>
      </c>
      <c r="B14530" t="s">
        <v>16</v>
      </c>
      <c r="C14530" s="3">
        <v>44342.949895833299</v>
      </c>
      <c r="D14530" s="3" t="str">
        <f>VLOOKUP(A14530,[3]Content!$B$2:$C$802,2,FALSE)</f>
        <v>GIF</v>
      </c>
      <c r="E14530" t="str">
        <f>VLOOKUP(A14530,[1]Content!$B$2:$D$802,3,FALSE)</f>
        <v>food</v>
      </c>
      <c r="F14530" t="str">
        <f>VLOOKUP(B14530,[2]ReactionTypes!$B$2:$C$17,2,FALSE)</f>
        <v>positive</v>
      </c>
      <c r="G14530">
        <f>VLOOKUP(B14530,[2]ReactionTypes!$B$2:$D$17,3,FALSE)</f>
        <v>60</v>
      </c>
    </row>
    <row r="14531" spans="1:7">
      <c r="A14531" t="s">
        <v>630</v>
      </c>
      <c r="B14531" t="s">
        <v>13</v>
      </c>
      <c r="C14531" s="3">
        <v>44158.473159722198</v>
      </c>
      <c r="D14531" s="3" t="str">
        <f>VLOOKUP(A14531,[3]Content!$B$2:$C$802,2,FALSE)</f>
        <v>GIF</v>
      </c>
      <c r="E14531" t="str">
        <f>VLOOKUP(A14531,[1]Content!$B$2:$D$802,3,FALSE)</f>
        <v>food</v>
      </c>
      <c r="F14531" t="str">
        <f>VLOOKUP(B14531,[2]ReactionTypes!$B$2:$C$17,2,FALSE)</f>
        <v>positive</v>
      </c>
      <c r="G14531">
        <f>VLOOKUP(B14531,[2]ReactionTypes!$B$2:$D$17,3,FALSE)</f>
        <v>45</v>
      </c>
    </row>
    <row r="14532" spans="1:7">
      <c r="A14532" t="s">
        <v>630</v>
      </c>
      <c r="B14532" t="s">
        <v>5</v>
      </c>
      <c r="C14532" s="3">
        <v>44136.645057870403</v>
      </c>
      <c r="D14532" s="3" t="str">
        <f>VLOOKUP(A14532,[3]Content!$B$2:$C$802,2,FALSE)</f>
        <v>GIF</v>
      </c>
      <c r="E14532" t="str">
        <f>VLOOKUP(A14532,[1]Content!$B$2:$D$802,3,FALSE)</f>
        <v>food</v>
      </c>
      <c r="F14532" t="str">
        <f>VLOOKUP(B14532,[2]ReactionTypes!$B$2:$C$17,2,FALSE)</f>
        <v>negative</v>
      </c>
      <c r="G14532">
        <f>VLOOKUP(B14532,[2]ReactionTypes!$B$2:$D$17,3,FALSE)</f>
        <v>15</v>
      </c>
    </row>
    <row r="14533" spans="1:7">
      <c r="A14533" t="s">
        <v>630</v>
      </c>
      <c r="B14533" t="s">
        <v>10</v>
      </c>
      <c r="C14533" s="3">
        <v>44158.3809259259</v>
      </c>
      <c r="D14533" s="3" t="str">
        <f>VLOOKUP(A14533,[3]Content!$B$2:$C$802,2,FALSE)</f>
        <v>GIF</v>
      </c>
      <c r="E14533" t="str">
        <f>VLOOKUP(A14533,[1]Content!$B$2:$D$802,3,FALSE)</f>
        <v>food</v>
      </c>
      <c r="F14533" t="str">
        <f>VLOOKUP(B14533,[2]ReactionTypes!$B$2:$C$17,2,FALSE)</f>
        <v>positive</v>
      </c>
      <c r="G14533">
        <f>VLOOKUP(B14533,[2]ReactionTypes!$B$2:$D$17,3,FALSE)</f>
        <v>65</v>
      </c>
    </row>
    <row r="14534" spans="1:7">
      <c r="A14534" t="s">
        <v>630</v>
      </c>
      <c r="B14534" t="s">
        <v>15</v>
      </c>
      <c r="C14534" s="3">
        <v>44019.237743055601</v>
      </c>
      <c r="D14534" s="3" t="str">
        <f>VLOOKUP(A14534,[3]Content!$B$2:$C$802,2,FALSE)</f>
        <v>GIF</v>
      </c>
      <c r="E14534" t="str">
        <f>VLOOKUP(A14534,[1]Content!$B$2:$D$802,3,FALSE)</f>
        <v>food</v>
      </c>
      <c r="F14534" t="str">
        <f>VLOOKUP(B14534,[2]ReactionTypes!$B$2:$C$17,2,FALSE)</f>
        <v>positive</v>
      </c>
      <c r="G14534">
        <f>VLOOKUP(B14534,[2]ReactionTypes!$B$2:$D$17,3,FALSE)</f>
        <v>50</v>
      </c>
    </row>
    <row r="14535" spans="1:7">
      <c r="A14535" t="s">
        <v>631</v>
      </c>
      <c r="B14535" t="s">
        <v>13</v>
      </c>
      <c r="C14535" s="3">
        <v>44161.775694444397</v>
      </c>
      <c r="D14535" s="3" t="str">
        <f>VLOOKUP(A14535,[3]Content!$B$2:$C$802,2,FALSE)</f>
        <v>audio</v>
      </c>
      <c r="E14535" t="str">
        <f>VLOOKUP(A14535,[1]Content!$B$2:$D$802,3,FALSE)</f>
        <v>culture</v>
      </c>
      <c r="F14535" t="str">
        <f>VLOOKUP(B14535,[2]ReactionTypes!$B$2:$C$17,2,FALSE)</f>
        <v>positive</v>
      </c>
      <c r="G14535">
        <f>VLOOKUP(B14535,[2]ReactionTypes!$B$2:$D$17,3,FALSE)</f>
        <v>45</v>
      </c>
    </row>
    <row r="14536" spans="1:7">
      <c r="A14536" t="s">
        <v>631</v>
      </c>
      <c r="B14536" t="s">
        <v>3</v>
      </c>
      <c r="C14536" s="3">
        <v>44041.886874999997</v>
      </c>
      <c r="D14536" s="3" t="str">
        <f>VLOOKUP(A14536,[3]Content!$B$2:$C$802,2,FALSE)</f>
        <v>audio</v>
      </c>
      <c r="E14536" t="str">
        <f>VLOOKUP(A14536,[1]Content!$B$2:$D$802,3,FALSE)</f>
        <v>culture</v>
      </c>
      <c r="F14536" t="str">
        <f>VLOOKUP(B14536,[2]ReactionTypes!$B$2:$C$17,2,FALSE)</f>
        <v>negative</v>
      </c>
      <c r="G14536">
        <f>VLOOKUP(B14536,[2]ReactionTypes!$B$2:$D$17,3,FALSE)</f>
        <v>0</v>
      </c>
    </row>
    <row r="14537" spans="1:7">
      <c r="A14537" t="s">
        <v>631</v>
      </c>
      <c r="B14537" t="s">
        <v>13</v>
      </c>
      <c r="C14537" s="3">
        <v>44045.374386574098</v>
      </c>
      <c r="D14537" s="3" t="str">
        <f>VLOOKUP(A14537,[3]Content!$B$2:$C$802,2,FALSE)</f>
        <v>audio</v>
      </c>
      <c r="E14537" t="str">
        <f>VLOOKUP(A14537,[1]Content!$B$2:$D$802,3,FALSE)</f>
        <v>culture</v>
      </c>
      <c r="F14537" t="str">
        <f>VLOOKUP(B14537,[2]ReactionTypes!$B$2:$C$17,2,FALSE)</f>
        <v>positive</v>
      </c>
      <c r="G14537">
        <f>VLOOKUP(B14537,[2]ReactionTypes!$B$2:$D$17,3,FALSE)</f>
        <v>45</v>
      </c>
    </row>
    <row r="14538" spans="1:7">
      <c r="A14538" t="s">
        <v>631</v>
      </c>
      <c r="B14538" t="s">
        <v>13</v>
      </c>
      <c r="C14538" s="3">
        <v>44126.021087963003</v>
      </c>
      <c r="D14538" s="3" t="str">
        <f>VLOOKUP(A14538,[3]Content!$B$2:$C$802,2,FALSE)</f>
        <v>audio</v>
      </c>
      <c r="E14538" t="str">
        <f>VLOOKUP(A14538,[1]Content!$B$2:$D$802,3,FALSE)</f>
        <v>culture</v>
      </c>
      <c r="F14538" t="str">
        <f>VLOOKUP(B14538,[2]ReactionTypes!$B$2:$C$17,2,FALSE)</f>
        <v>positive</v>
      </c>
      <c r="G14538">
        <f>VLOOKUP(B14538,[2]ReactionTypes!$B$2:$D$17,3,FALSE)</f>
        <v>45</v>
      </c>
    </row>
    <row r="14539" spans="1:7">
      <c r="A14539" t="s">
        <v>631</v>
      </c>
      <c r="B14539" t="s">
        <v>9</v>
      </c>
      <c r="C14539" s="3">
        <v>44207.502615740697</v>
      </c>
      <c r="D14539" s="3" t="str">
        <f>VLOOKUP(A14539,[3]Content!$B$2:$C$802,2,FALSE)</f>
        <v>audio</v>
      </c>
      <c r="E14539" t="str">
        <f>VLOOKUP(A14539,[1]Content!$B$2:$D$802,3,FALSE)</f>
        <v>culture</v>
      </c>
      <c r="F14539" t="str">
        <f>VLOOKUP(B14539,[2]ReactionTypes!$B$2:$C$17,2,FALSE)</f>
        <v>negative</v>
      </c>
      <c r="G14539">
        <f>VLOOKUP(B14539,[2]ReactionTypes!$B$2:$D$17,3,FALSE)</f>
        <v>5</v>
      </c>
    </row>
    <row r="14540" spans="1:7">
      <c r="A14540" t="s">
        <v>632</v>
      </c>
      <c r="B14540" t="s">
        <v>9</v>
      </c>
      <c r="C14540" s="3">
        <v>44285.690474536997</v>
      </c>
      <c r="D14540" s="3" t="str">
        <f>VLOOKUP(A14540,[3]Content!$B$2:$C$802,2,FALSE)</f>
        <v>video</v>
      </c>
      <c r="E14540" t="str">
        <f>VLOOKUP(A14540,[1]Content!$B$2:$D$802,3,FALSE)</f>
        <v>dogs</v>
      </c>
      <c r="F14540" t="str">
        <f>VLOOKUP(B14540,[2]ReactionTypes!$B$2:$C$17,2,FALSE)</f>
        <v>negative</v>
      </c>
      <c r="G14540">
        <f>VLOOKUP(B14540,[2]ReactionTypes!$B$2:$D$17,3,FALSE)</f>
        <v>5</v>
      </c>
    </row>
    <row r="14541" spans="1:7">
      <c r="A14541" t="s">
        <v>632</v>
      </c>
      <c r="B14541" t="s">
        <v>8</v>
      </c>
      <c r="C14541" s="3">
        <v>44124.567731481497</v>
      </c>
      <c r="D14541" s="3" t="str">
        <f>VLOOKUP(A14541,[3]Content!$B$2:$C$802,2,FALSE)</f>
        <v>video</v>
      </c>
      <c r="E14541" t="str">
        <f>VLOOKUP(A14541,[1]Content!$B$2:$D$802,3,FALSE)</f>
        <v>dogs</v>
      </c>
      <c r="F14541" t="str">
        <f>VLOOKUP(B14541,[2]ReactionTypes!$B$2:$C$17,2,FALSE)</f>
        <v>positive</v>
      </c>
      <c r="G14541">
        <f>VLOOKUP(B14541,[2]ReactionTypes!$B$2:$D$17,3,FALSE)</f>
        <v>70</v>
      </c>
    </row>
    <row r="14542" spans="1:7">
      <c r="A14542" t="s">
        <v>632</v>
      </c>
      <c r="B14542" t="s">
        <v>5</v>
      </c>
      <c r="C14542" s="3">
        <v>44184.563229166699</v>
      </c>
      <c r="D14542" s="3" t="str">
        <f>VLOOKUP(A14542,[3]Content!$B$2:$C$802,2,FALSE)</f>
        <v>video</v>
      </c>
      <c r="E14542" t="str">
        <f>VLOOKUP(A14542,[1]Content!$B$2:$D$802,3,FALSE)</f>
        <v>dogs</v>
      </c>
      <c r="F14542" t="str">
        <f>VLOOKUP(B14542,[2]ReactionTypes!$B$2:$C$17,2,FALSE)</f>
        <v>negative</v>
      </c>
      <c r="G14542">
        <f>VLOOKUP(B14542,[2]ReactionTypes!$B$2:$D$17,3,FALSE)</f>
        <v>15</v>
      </c>
    </row>
    <row r="14543" spans="1:7">
      <c r="A14543" t="s">
        <v>632</v>
      </c>
      <c r="B14543" t="s">
        <v>10</v>
      </c>
      <c r="C14543" s="3">
        <v>44314.262835648202</v>
      </c>
      <c r="D14543" s="3" t="str">
        <f>VLOOKUP(A14543,[3]Content!$B$2:$C$802,2,FALSE)</f>
        <v>video</v>
      </c>
      <c r="E14543" t="str">
        <f>VLOOKUP(A14543,[1]Content!$B$2:$D$802,3,FALSE)</f>
        <v>dogs</v>
      </c>
      <c r="F14543" t="str">
        <f>VLOOKUP(B14543,[2]ReactionTypes!$B$2:$C$17,2,FALSE)</f>
        <v>positive</v>
      </c>
      <c r="G14543">
        <f>VLOOKUP(B14543,[2]ReactionTypes!$B$2:$D$17,3,FALSE)</f>
        <v>65</v>
      </c>
    </row>
    <row r="14544" spans="1:7">
      <c r="A14544" t="s">
        <v>632</v>
      </c>
      <c r="B14544" t="s">
        <v>16</v>
      </c>
      <c r="C14544" s="3">
        <v>44034.5056944444</v>
      </c>
      <c r="D14544" s="3" t="str">
        <f>VLOOKUP(A14544,[3]Content!$B$2:$C$802,2,FALSE)</f>
        <v>video</v>
      </c>
      <c r="E14544" t="str">
        <f>VLOOKUP(A14544,[1]Content!$B$2:$D$802,3,FALSE)</f>
        <v>dogs</v>
      </c>
      <c r="F14544" t="str">
        <f>VLOOKUP(B14544,[2]ReactionTypes!$B$2:$C$17,2,FALSE)</f>
        <v>positive</v>
      </c>
      <c r="G14544">
        <f>VLOOKUP(B14544,[2]ReactionTypes!$B$2:$D$17,3,FALSE)</f>
        <v>60</v>
      </c>
    </row>
    <row r="14545" spans="1:7">
      <c r="A14545" t="s">
        <v>632</v>
      </c>
      <c r="B14545" t="s">
        <v>13</v>
      </c>
      <c r="C14545" s="3">
        <v>44217.9469328704</v>
      </c>
      <c r="D14545" s="3" t="str">
        <f>VLOOKUP(A14545,[3]Content!$B$2:$C$802,2,FALSE)</f>
        <v>video</v>
      </c>
      <c r="E14545" t="str">
        <f>VLOOKUP(A14545,[1]Content!$B$2:$D$802,3,FALSE)</f>
        <v>dogs</v>
      </c>
      <c r="F14545" t="str">
        <f>VLOOKUP(B14545,[2]ReactionTypes!$B$2:$C$17,2,FALSE)</f>
        <v>positive</v>
      </c>
      <c r="G14545">
        <f>VLOOKUP(B14545,[2]ReactionTypes!$B$2:$D$17,3,FALSE)</f>
        <v>45</v>
      </c>
    </row>
    <row r="14546" spans="1:7">
      <c r="A14546" t="s">
        <v>632</v>
      </c>
      <c r="B14546" t="s">
        <v>12</v>
      </c>
      <c r="C14546" s="3">
        <v>44055.1492939815</v>
      </c>
      <c r="D14546" s="3" t="str">
        <f>VLOOKUP(A14546,[3]Content!$B$2:$C$802,2,FALSE)</f>
        <v>video</v>
      </c>
      <c r="E14546" t="str">
        <f>VLOOKUP(A14546,[1]Content!$B$2:$D$802,3,FALSE)</f>
        <v>dogs</v>
      </c>
      <c r="F14546" t="str">
        <f>VLOOKUP(B14546,[2]ReactionTypes!$B$2:$C$17,2,FALSE)</f>
        <v>positive</v>
      </c>
      <c r="G14546">
        <f>VLOOKUP(B14546,[2]ReactionTypes!$B$2:$D$17,3,FALSE)</f>
        <v>75</v>
      </c>
    </row>
    <row r="14547" spans="1:7">
      <c r="A14547" t="s">
        <v>633</v>
      </c>
      <c r="B14547" t="s">
        <v>6</v>
      </c>
      <c r="C14547" s="3">
        <v>44024.721724536997</v>
      </c>
      <c r="D14547" s="3" t="str">
        <f>VLOOKUP(A14547,[3]Content!$B$2:$C$802,2,FALSE)</f>
        <v>photo</v>
      </c>
      <c r="E14547" t="str">
        <f>VLOOKUP(A14547,[1]Content!$B$2:$D$802,3,FALSE)</f>
        <v>dogs</v>
      </c>
      <c r="F14547" t="str">
        <f>VLOOKUP(B14547,[2]ReactionTypes!$B$2:$C$17,2,FALSE)</f>
        <v>positive</v>
      </c>
      <c r="G14547">
        <f>VLOOKUP(B14547,[2]ReactionTypes!$B$2:$D$17,3,FALSE)</f>
        <v>30</v>
      </c>
    </row>
    <row r="14548" spans="1:7">
      <c r="A14548" t="s">
        <v>633</v>
      </c>
      <c r="B14548" t="s">
        <v>14</v>
      </c>
      <c r="C14548" s="3">
        <v>44080.132650462998</v>
      </c>
      <c r="D14548" s="3" t="str">
        <f>VLOOKUP(A14548,[3]Content!$B$2:$C$802,2,FALSE)</f>
        <v>photo</v>
      </c>
      <c r="E14548" t="str">
        <f>VLOOKUP(A14548,[1]Content!$B$2:$D$802,3,FALSE)</f>
        <v>dogs</v>
      </c>
      <c r="F14548" t="str">
        <f>VLOOKUP(B14548,[2]ReactionTypes!$B$2:$C$17,2,FALSE)</f>
        <v>negative</v>
      </c>
      <c r="G14548">
        <f>VLOOKUP(B14548,[2]ReactionTypes!$B$2:$D$17,3,FALSE)</f>
        <v>12</v>
      </c>
    </row>
    <row r="14549" spans="1:7">
      <c r="A14549" t="s">
        <v>634</v>
      </c>
      <c r="B14549" t="s">
        <v>8</v>
      </c>
      <c r="C14549" s="3">
        <v>44293.069618055597</v>
      </c>
      <c r="D14549" s="3" t="str">
        <f>VLOOKUP(A14549,[3]Content!$B$2:$C$802,2,FALSE)</f>
        <v>GIF</v>
      </c>
      <c r="E14549" t="str">
        <f>VLOOKUP(A14549,[1]Content!$B$2:$D$802,3,FALSE)</f>
        <v>culture</v>
      </c>
      <c r="F14549" t="str">
        <f>VLOOKUP(B14549,[2]ReactionTypes!$B$2:$C$17,2,FALSE)</f>
        <v>positive</v>
      </c>
      <c r="G14549">
        <f>VLOOKUP(B14549,[2]ReactionTypes!$B$2:$D$17,3,FALSE)</f>
        <v>70</v>
      </c>
    </row>
    <row r="14550" spans="1:7">
      <c r="A14550" t="s">
        <v>634</v>
      </c>
      <c r="B14550" t="s">
        <v>16</v>
      </c>
      <c r="C14550" s="3">
        <v>44049.646134259303</v>
      </c>
      <c r="D14550" s="3" t="str">
        <f>VLOOKUP(A14550,[3]Content!$B$2:$C$802,2,FALSE)</f>
        <v>GIF</v>
      </c>
      <c r="E14550" t="str">
        <f>VLOOKUP(A14550,[1]Content!$B$2:$D$802,3,FALSE)</f>
        <v>culture</v>
      </c>
      <c r="F14550" t="str">
        <f>VLOOKUP(B14550,[2]ReactionTypes!$B$2:$C$17,2,FALSE)</f>
        <v>positive</v>
      </c>
      <c r="G14550">
        <f>VLOOKUP(B14550,[2]ReactionTypes!$B$2:$D$17,3,FALSE)</f>
        <v>60</v>
      </c>
    </row>
    <row r="14551" spans="1:7">
      <c r="A14551" t="s">
        <v>634</v>
      </c>
      <c r="B14551" t="s">
        <v>10</v>
      </c>
      <c r="C14551" s="3">
        <v>44184.857777777797</v>
      </c>
      <c r="D14551" s="3" t="str">
        <f>VLOOKUP(A14551,[3]Content!$B$2:$C$802,2,FALSE)</f>
        <v>GIF</v>
      </c>
      <c r="E14551" t="str">
        <f>VLOOKUP(A14551,[1]Content!$B$2:$D$802,3,FALSE)</f>
        <v>culture</v>
      </c>
      <c r="F14551" t="str">
        <f>VLOOKUP(B14551,[2]ReactionTypes!$B$2:$C$17,2,FALSE)</f>
        <v>positive</v>
      </c>
      <c r="G14551">
        <f>VLOOKUP(B14551,[2]ReactionTypes!$B$2:$D$17,3,FALSE)</f>
        <v>65</v>
      </c>
    </row>
    <row r="14552" spans="1:7">
      <c r="A14552" t="s">
        <v>634</v>
      </c>
      <c r="B14552" t="s">
        <v>4</v>
      </c>
      <c r="C14552" s="3">
        <v>44185.585868055598</v>
      </c>
      <c r="D14552" s="3" t="str">
        <f>VLOOKUP(A14552,[3]Content!$B$2:$C$802,2,FALSE)</f>
        <v>GIF</v>
      </c>
      <c r="E14552" t="str">
        <f>VLOOKUP(A14552,[1]Content!$B$2:$D$802,3,FALSE)</f>
        <v>culture</v>
      </c>
      <c r="F14552" t="str">
        <f>VLOOKUP(B14552,[2]ReactionTypes!$B$2:$C$17,2,FALSE)</f>
        <v>negative</v>
      </c>
      <c r="G14552">
        <f>VLOOKUP(B14552,[2]ReactionTypes!$B$2:$D$17,3,FALSE)</f>
        <v>10</v>
      </c>
    </row>
    <row r="14553" spans="1:7">
      <c r="A14553" t="s">
        <v>634</v>
      </c>
      <c r="B14553" t="s">
        <v>15</v>
      </c>
      <c r="C14553" s="3">
        <v>44269.481030092596</v>
      </c>
      <c r="D14553" s="3" t="str">
        <f>VLOOKUP(A14553,[3]Content!$B$2:$C$802,2,FALSE)</f>
        <v>GIF</v>
      </c>
      <c r="E14553" t="str">
        <f>VLOOKUP(A14553,[1]Content!$B$2:$D$802,3,FALSE)</f>
        <v>culture</v>
      </c>
      <c r="F14553" t="str">
        <f>VLOOKUP(B14553,[2]ReactionTypes!$B$2:$C$17,2,FALSE)</f>
        <v>positive</v>
      </c>
      <c r="G14553">
        <f>VLOOKUP(B14553,[2]ReactionTypes!$B$2:$D$17,3,FALSE)</f>
        <v>50</v>
      </c>
    </row>
    <row r="14554" spans="1:7">
      <c r="A14554" t="s">
        <v>634</v>
      </c>
      <c r="B14554" t="s">
        <v>5</v>
      </c>
      <c r="C14554" s="3">
        <v>44238.417210648098</v>
      </c>
      <c r="D14554" s="3" t="str">
        <f>VLOOKUP(A14554,[3]Content!$B$2:$C$802,2,FALSE)</f>
        <v>GIF</v>
      </c>
      <c r="E14554" t="str">
        <f>VLOOKUP(A14554,[1]Content!$B$2:$D$802,3,FALSE)</f>
        <v>culture</v>
      </c>
      <c r="F14554" t="str">
        <f>VLOOKUP(B14554,[2]ReactionTypes!$B$2:$C$17,2,FALSE)</f>
        <v>negative</v>
      </c>
      <c r="G14554">
        <f>VLOOKUP(B14554,[2]ReactionTypes!$B$2:$D$17,3,FALSE)</f>
        <v>15</v>
      </c>
    </row>
    <row r="14555" spans="1:7">
      <c r="A14555" t="s">
        <v>634</v>
      </c>
      <c r="B14555" t="s">
        <v>5</v>
      </c>
      <c r="C14555" s="3">
        <v>44364.756979166697</v>
      </c>
      <c r="D14555" s="3" t="str">
        <f>VLOOKUP(A14555,[3]Content!$B$2:$C$802,2,FALSE)</f>
        <v>GIF</v>
      </c>
      <c r="E14555" t="str">
        <f>VLOOKUP(A14555,[1]Content!$B$2:$D$802,3,FALSE)</f>
        <v>culture</v>
      </c>
      <c r="F14555" t="str">
        <f>VLOOKUP(B14555,[2]ReactionTypes!$B$2:$C$17,2,FALSE)</f>
        <v>negative</v>
      </c>
      <c r="G14555">
        <f>VLOOKUP(B14555,[2]ReactionTypes!$B$2:$D$17,3,FALSE)</f>
        <v>15</v>
      </c>
    </row>
    <row r="14556" spans="1:7">
      <c r="A14556" t="s">
        <v>634</v>
      </c>
      <c r="B14556" t="s">
        <v>3</v>
      </c>
      <c r="C14556" s="3">
        <v>44084.395752314798</v>
      </c>
      <c r="D14556" s="3" t="str">
        <f>VLOOKUP(A14556,[3]Content!$B$2:$C$802,2,FALSE)</f>
        <v>GIF</v>
      </c>
      <c r="E14556" t="str">
        <f>VLOOKUP(A14556,[1]Content!$B$2:$D$802,3,FALSE)</f>
        <v>culture</v>
      </c>
      <c r="F14556" t="str">
        <f>VLOOKUP(B14556,[2]ReactionTypes!$B$2:$C$17,2,FALSE)</f>
        <v>negative</v>
      </c>
      <c r="G14556">
        <f>VLOOKUP(B14556,[2]ReactionTypes!$B$2:$D$17,3,FALSE)</f>
        <v>0</v>
      </c>
    </row>
    <row r="14557" spans="1:7">
      <c r="A14557" t="s">
        <v>634</v>
      </c>
      <c r="B14557" t="s">
        <v>8</v>
      </c>
      <c r="C14557" s="3">
        <v>44113.625509259298</v>
      </c>
      <c r="D14557" s="3" t="str">
        <f>VLOOKUP(A14557,[3]Content!$B$2:$C$802,2,FALSE)</f>
        <v>GIF</v>
      </c>
      <c r="E14557" t="str">
        <f>VLOOKUP(A14557,[1]Content!$B$2:$D$802,3,FALSE)</f>
        <v>culture</v>
      </c>
      <c r="F14557" t="str">
        <f>VLOOKUP(B14557,[2]ReactionTypes!$B$2:$C$17,2,FALSE)</f>
        <v>positive</v>
      </c>
      <c r="G14557">
        <f>VLOOKUP(B14557,[2]ReactionTypes!$B$2:$D$17,3,FALSE)</f>
        <v>70</v>
      </c>
    </row>
    <row r="14558" spans="1:7">
      <c r="A14558" t="s">
        <v>634</v>
      </c>
      <c r="B14558" t="s">
        <v>20</v>
      </c>
      <c r="C14558" s="3">
        <v>44268.134305555599</v>
      </c>
      <c r="D14558" s="3" t="str">
        <f>VLOOKUP(A14558,[3]Content!$B$2:$C$802,2,FALSE)</f>
        <v>GIF</v>
      </c>
      <c r="E14558" t="str">
        <f>VLOOKUP(A14558,[1]Content!$B$2:$D$802,3,FALSE)</f>
        <v>culture</v>
      </c>
      <c r="F14558" t="str">
        <f>VLOOKUP(B14558,[2]ReactionTypes!$B$2:$C$17,2,FALSE)</f>
        <v>positive</v>
      </c>
      <c r="G14558">
        <f>VLOOKUP(B14558,[2]ReactionTypes!$B$2:$D$17,3,FALSE)</f>
        <v>72</v>
      </c>
    </row>
    <row r="14559" spans="1:7">
      <c r="A14559" t="s">
        <v>634</v>
      </c>
      <c r="B14559" t="s">
        <v>15</v>
      </c>
      <c r="C14559" s="3">
        <v>44128.320243055598</v>
      </c>
      <c r="D14559" s="3" t="str">
        <f>VLOOKUP(A14559,[3]Content!$B$2:$C$802,2,FALSE)</f>
        <v>GIF</v>
      </c>
      <c r="E14559" t="str">
        <f>VLOOKUP(A14559,[1]Content!$B$2:$D$802,3,FALSE)</f>
        <v>culture</v>
      </c>
      <c r="F14559" t="str">
        <f>VLOOKUP(B14559,[2]ReactionTypes!$B$2:$C$17,2,FALSE)</f>
        <v>positive</v>
      </c>
      <c r="G14559">
        <f>VLOOKUP(B14559,[2]ReactionTypes!$B$2:$D$17,3,FALSE)</f>
        <v>50</v>
      </c>
    </row>
    <row r="14560" spans="1:7">
      <c r="A14560" t="s">
        <v>634</v>
      </c>
      <c r="B14560" t="s">
        <v>15</v>
      </c>
      <c r="C14560" s="3">
        <v>44279.661261574103</v>
      </c>
      <c r="D14560" s="3" t="str">
        <f>VLOOKUP(A14560,[3]Content!$B$2:$C$802,2,FALSE)</f>
        <v>GIF</v>
      </c>
      <c r="E14560" t="str">
        <f>VLOOKUP(A14560,[1]Content!$B$2:$D$802,3,FALSE)</f>
        <v>culture</v>
      </c>
      <c r="F14560" t="str">
        <f>VLOOKUP(B14560,[2]ReactionTypes!$B$2:$C$17,2,FALSE)</f>
        <v>positive</v>
      </c>
      <c r="G14560">
        <f>VLOOKUP(B14560,[2]ReactionTypes!$B$2:$D$17,3,FALSE)</f>
        <v>50</v>
      </c>
    </row>
    <row r="14561" spans="1:7">
      <c r="A14561" t="s">
        <v>634</v>
      </c>
      <c r="B14561" t="s">
        <v>5</v>
      </c>
      <c r="C14561" s="3">
        <v>44141.499201388899</v>
      </c>
      <c r="D14561" s="3" t="str">
        <f>VLOOKUP(A14561,[3]Content!$B$2:$C$802,2,FALSE)</f>
        <v>GIF</v>
      </c>
      <c r="E14561" t="str">
        <f>VLOOKUP(A14561,[1]Content!$B$2:$D$802,3,FALSE)</f>
        <v>culture</v>
      </c>
      <c r="F14561" t="str">
        <f>VLOOKUP(B14561,[2]ReactionTypes!$B$2:$C$17,2,FALSE)</f>
        <v>negative</v>
      </c>
      <c r="G14561">
        <f>VLOOKUP(B14561,[2]ReactionTypes!$B$2:$D$17,3,FALSE)</f>
        <v>15</v>
      </c>
    </row>
    <row r="14562" spans="1:7">
      <c r="A14562" t="s">
        <v>634</v>
      </c>
      <c r="B14562" t="s">
        <v>8</v>
      </c>
      <c r="C14562" s="3">
        <v>44248.486469907402</v>
      </c>
      <c r="D14562" s="3" t="str">
        <f>VLOOKUP(A14562,[3]Content!$B$2:$C$802,2,FALSE)</f>
        <v>GIF</v>
      </c>
      <c r="E14562" t="str">
        <f>VLOOKUP(A14562,[1]Content!$B$2:$D$802,3,FALSE)</f>
        <v>culture</v>
      </c>
      <c r="F14562" t="str">
        <f>VLOOKUP(B14562,[2]ReactionTypes!$B$2:$C$17,2,FALSE)</f>
        <v>positive</v>
      </c>
      <c r="G14562">
        <f>VLOOKUP(B14562,[2]ReactionTypes!$B$2:$D$17,3,FALSE)</f>
        <v>70</v>
      </c>
    </row>
    <row r="14563" spans="1:7">
      <c r="A14563" t="s">
        <v>634</v>
      </c>
      <c r="B14563" t="s">
        <v>14</v>
      </c>
      <c r="C14563" s="3">
        <v>44149.493865740696</v>
      </c>
      <c r="D14563" s="3" t="str">
        <f>VLOOKUP(A14563,[3]Content!$B$2:$C$802,2,FALSE)</f>
        <v>GIF</v>
      </c>
      <c r="E14563" t="str">
        <f>VLOOKUP(A14563,[1]Content!$B$2:$D$802,3,FALSE)</f>
        <v>culture</v>
      </c>
      <c r="F14563" t="str">
        <f>VLOOKUP(B14563,[2]ReactionTypes!$B$2:$C$17,2,FALSE)</f>
        <v>negative</v>
      </c>
      <c r="G14563">
        <f>VLOOKUP(B14563,[2]ReactionTypes!$B$2:$D$17,3,FALSE)</f>
        <v>12</v>
      </c>
    </row>
    <row r="14564" spans="1:7">
      <c r="A14564" t="s">
        <v>634</v>
      </c>
      <c r="B14564" t="s">
        <v>7</v>
      </c>
      <c r="C14564" s="3">
        <v>44156.526145833297</v>
      </c>
      <c r="D14564" s="3" t="str">
        <f>VLOOKUP(A14564,[3]Content!$B$2:$C$802,2,FALSE)</f>
        <v>GIF</v>
      </c>
      <c r="E14564" t="str">
        <f>VLOOKUP(A14564,[1]Content!$B$2:$D$802,3,FALSE)</f>
        <v>culture</v>
      </c>
      <c r="F14564" t="str">
        <f>VLOOKUP(B14564,[2]ReactionTypes!$B$2:$C$17,2,FALSE)</f>
        <v>neutral</v>
      </c>
      <c r="G14564">
        <f>VLOOKUP(B14564,[2]ReactionTypes!$B$2:$D$17,3,FALSE)</f>
        <v>35</v>
      </c>
    </row>
    <row r="14565" spans="1:7">
      <c r="A14565" t="s">
        <v>634</v>
      </c>
      <c r="B14565" t="s">
        <v>20</v>
      </c>
      <c r="C14565" s="3">
        <v>44085.760300925896</v>
      </c>
      <c r="D14565" s="3" t="str">
        <f>VLOOKUP(A14565,[3]Content!$B$2:$C$802,2,FALSE)</f>
        <v>GIF</v>
      </c>
      <c r="E14565" t="str">
        <f>VLOOKUP(A14565,[1]Content!$B$2:$D$802,3,FALSE)</f>
        <v>culture</v>
      </c>
      <c r="F14565" t="str">
        <f>VLOOKUP(B14565,[2]ReactionTypes!$B$2:$C$17,2,FALSE)</f>
        <v>positive</v>
      </c>
      <c r="G14565">
        <f>VLOOKUP(B14565,[2]ReactionTypes!$B$2:$D$17,3,FALSE)</f>
        <v>72</v>
      </c>
    </row>
    <row r="14566" spans="1:7">
      <c r="A14566" t="s">
        <v>634</v>
      </c>
      <c r="B14566" t="s">
        <v>7</v>
      </c>
      <c r="C14566" s="3">
        <v>44039.7558333333</v>
      </c>
      <c r="D14566" s="3" t="str">
        <f>VLOOKUP(A14566,[3]Content!$B$2:$C$802,2,FALSE)</f>
        <v>GIF</v>
      </c>
      <c r="E14566" t="str">
        <f>VLOOKUP(A14566,[1]Content!$B$2:$D$802,3,FALSE)</f>
        <v>culture</v>
      </c>
      <c r="F14566" t="str">
        <f>VLOOKUP(B14566,[2]ReactionTypes!$B$2:$C$17,2,FALSE)</f>
        <v>neutral</v>
      </c>
      <c r="G14566">
        <f>VLOOKUP(B14566,[2]ReactionTypes!$B$2:$D$17,3,FALSE)</f>
        <v>35</v>
      </c>
    </row>
    <row r="14567" spans="1:7">
      <c r="A14567" t="s">
        <v>634</v>
      </c>
      <c r="B14567" t="s">
        <v>4</v>
      </c>
      <c r="C14567" s="3">
        <v>44210.433715277803</v>
      </c>
      <c r="D14567" s="3" t="str">
        <f>VLOOKUP(A14567,[3]Content!$B$2:$C$802,2,FALSE)</f>
        <v>GIF</v>
      </c>
      <c r="E14567" t="str">
        <f>VLOOKUP(A14567,[1]Content!$B$2:$D$802,3,FALSE)</f>
        <v>culture</v>
      </c>
      <c r="F14567" t="str">
        <f>VLOOKUP(B14567,[2]ReactionTypes!$B$2:$C$17,2,FALSE)</f>
        <v>negative</v>
      </c>
      <c r="G14567">
        <f>VLOOKUP(B14567,[2]ReactionTypes!$B$2:$D$17,3,FALSE)</f>
        <v>10</v>
      </c>
    </row>
    <row r="14568" spans="1:7">
      <c r="A14568" t="s">
        <v>634</v>
      </c>
      <c r="B14568" t="s">
        <v>12</v>
      </c>
      <c r="C14568" s="3">
        <v>44140.059247685203</v>
      </c>
      <c r="D14568" s="3" t="str">
        <f>VLOOKUP(A14568,[3]Content!$B$2:$C$802,2,FALSE)</f>
        <v>GIF</v>
      </c>
      <c r="E14568" t="str">
        <f>VLOOKUP(A14568,[1]Content!$B$2:$D$802,3,FALSE)</f>
        <v>culture</v>
      </c>
      <c r="F14568" t="str">
        <f>VLOOKUP(B14568,[2]ReactionTypes!$B$2:$C$17,2,FALSE)</f>
        <v>positive</v>
      </c>
      <c r="G14568">
        <f>VLOOKUP(B14568,[2]ReactionTypes!$B$2:$D$17,3,FALSE)</f>
        <v>75</v>
      </c>
    </row>
    <row r="14569" spans="1:7">
      <c r="A14569" t="s">
        <v>634</v>
      </c>
      <c r="B14569" t="s">
        <v>4</v>
      </c>
      <c r="C14569" s="3">
        <v>44268.578356481499</v>
      </c>
      <c r="D14569" s="3" t="str">
        <f>VLOOKUP(A14569,[3]Content!$B$2:$C$802,2,FALSE)</f>
        <v>GIF</v>
      </c>
      <c r="E14569" t="str">
        <f>VLOOKUP(A14569,[1]Content!$B$2:$D$802,3,FALSE)</f>
        <v>culture</v>
      </c>
      <c r="F14569" t="str">
        <f>VLOOKUP(B14569,[2]ReactionTypes!$B$2:$C$17,2,FALSE)</f>
        <v>negative</v>
      </c>
      <c r="G14569">
        <f>VLOOKUP(B14569,[2]ReactionTypes!$B$2:$D$17,3,FALSE)</f>
        <v>10</v>
      </c>
    </row>
    <row r="14570" spans="1:7">
      <c r="A14570" t="s">
        <v>634</v>
      </c>
      <c r="B14570" t="s">
        <v>4</v>
      </c>
      <c r="C14570" s="3">
        <v>44103.225555555597</v>
      </c>
      <c r="D14570" s="3" t="str">
        <f>VLOOKUP(A14570,[3]Content!$B$2:$C$802,2,FALSE)</f>
        <v>GIF</v>
      </c>
      <c r="E14570" t="str">
        <f>VLOOKUP(A14570,[1]Content!$B$2:$D$802,3,FALSE)</f>
        <v>culture</v>
      </c>
      <c r="F14570" t="str">
        <f>VLOOKUP(B14570,[2]ReactionTypes!$B$2:$C$17,2,FALSE)</f>
        <v>negative</v>
      </c>
      <c r="G14570">
        <f>VLOOKUP(B14570,[2]ReactionTypes!$B$2:$D$17,3,FALSE)</f>
        <v>10</v>
      </c>
    </row>
    <row r="14571" spans="1:7">
      <c r="A14571" t="s">
        <v>634</v>
      </c>
      <c r="B14571" t="s">
        <v>4</v>
      </c>
      <c r="C14571" s="3">
        <v>44080.737175925897</v>
      </c>
      <c r="D14571" s="3" t="str">
        <f>VLOOKUP(A14571,[3]Content!$B$2:$C$802,2,FALSE)</f>
        <v>GIF</v>
      </c>
      <c r="E14571" t="str">
        <f>VLOOKUP(A14571,[1]Content!$B$2:$D$802,3,FALSE)</f>
        <v>culture</v>
      </c>
      <c r="F14571" t="str">
        <f>VLOOKUP(B14571,[2]ReactionTypes!$B$2:$C$17,2,FALSE)</f>
        <v>negative</v>
      </c>
      <c r="G14571">
        <f>VLOOKUP(B14571,[2]ReactionTypes!$B$2:$D$17,3,FALSE)</f>
        <v>10</v>
      </c>
    </row>
    <row r="14572" spans="1:7">
      <c r="A14572" t="s">
        <v>634</v>
      </c>
      <c r="B14572" t="s">
        <v>5</v>
      </c>
      <c r="C14572" s="3">
        <v>44228.291817129597</v>
      </c>
      <c r="D14572" s="3" t="str">
        <f>VLOOKUP(A14572,[3]Content!$B$2:$C$802,2,FALSE)</f>
        <v>GIF</v>
      </c>
      <c r="E14572" t="str">
        <f>VLOOKUP(A14572,[1]Content!$B$2:$D$802,3,FALSE)</f>
        <v>culture</v>
      </c>
      <c r="F14572" t="str">
        <f>VLOOKUP(B14572,[2]ReactionTypes!$B$2:$C$17,2,FALSE)</f>
        <v>negative</v>
      </c>
      <c r="G14572">
        <f>VLOOKUP(B14572,[2]ReactionTypes!$B$2:$D$17,3,FALSE)</f>
        <v>15</v>
      </c>
    </row>
    <row r="14573" spans="1:7">
      <c r="A14573" t="s">
        <v>634</v>
      </c>
      <c r="B14573" t="s">
        <v>10</v>
      </c>
      <c r="C14573" s="3">
        <v>44351.916435185201</v>
      </c>
      <c r="D14573" s="3" t="str">
        <f>VLOOKUP(A14573,[3]Content!$B$2:$C$802,2,FALSE)</f>
        <v>GIF</v>
      </c>
      <c r="E14573" t="str">
        <f>VLOOKUP(A14573,[1]Content!$B$2:$D$802,3,FALSE)</f>
        <v>culture</v>
      </c>
      <c r="F14573" t="str">
        <f>VLOOKUP(B14573,[2]ReactionTypes!$B$2:$C$17,2,FALSE)</f>
        <v>positive</v>
      </c>
      <c r="G14573">
        <f>VLOOKUP(B14573,[2]ReactionTypes!$B$2:$D$17,3,FALSE)</f>
        <v>65</v>
      </c>
    </row>
    <row r="14574" spans="1:7">
      <c r="A14574" t="s">
        <v>634</v>
      </c>
      <c r="B14574" t="s">
        <v>12</v>
      </c>
      <c r="C14574" s="3">
        <v>44063.778090277803</v>
      </c>
      <c r="D14574" s="3" t="str">
        <f>VLOOKUP(A14574,[3]Content!$B$2:$C$802,2,FALSE)</f>
        <v>GIF</v>
      </c>
      <c r="E14574" t="str">
        <f>VLOOKUP(A14574,[1]Content!$B$2:$D$802,3,FALSE)</f>
        <v>culture</v>
      </c>
      <c r="F14574" t="str">
        <f>VLOOKUP(B14574,[2]ReactionTypes!$B$2:$C$17,2,FALSE)</f>
        <v>positive</v>
      </c>
      <c r="G14574">
        <f>VLOOKUP(B14574,[2]ReactionTypes!$B$2:$D$17,3,FALSE)</f>
        <v>75</v>
      </c>
    </row>
    <row r="14575" spans="1:7">
      <c r="A14575" t="s">
        <v>634</v>
      </c>
      <c r="B14575" t="s">
        <v>11</v>
      </c>
      <c r="C14575" s="3">
        <v>44248.6030902778</v>
      </c>
      <c r="D14575" s="3" t="str">
        <f>VLOOKUP(A14575,[3]Content!$B$2:$C$802,2,FALSE)</f>
        <v>GIF</v>
      </c>
      <c r="E14575" t="str">
        <f>VLOOKUP(A14575,[1]Content!$B$2:$D$802,3,FALSE)</f>
        <v>culture</v>
      </c>
      <c r="F14575" t="str">
        <f>VLOOKUP(B14575,[2]ReactionTypes!$B$2:$C$17,2,FALSE)</f>
        <v>neutral</v>
      </c>
      <c r="G14575">
        <f>VLOOKUP(B14575,[2]ReactionTypes!$B$2:$D$17,3,FALSE)</f>
        <v>20</v>
      </c>
    </row>
    <row r="14576" spans="1:7">
      <c r="A14576" t="s">
        <v>634</v>
      </c>
      <c r="B14576" t="s">
        <v>9</v>
      </c>
      <c r="C14576" s="3">
        <v>44116.956064814804</v>
      </c>
      <c r="D14576" s="3" t="str">
        <f>VLOOKUP(A14576,[3]Content!$B$2:$C$802,2,FALSE)</f>
        <v>GIF</v>
      </c>
      <c r="E14576" t="str">
        <f>VLOOKUP(A14576,[1]Content!$B$2:$D$802,3,FALSE)</f>
        <v>culture</v>
      </c>
      <c r="F14576" t="str">
        <f>VLOOKUP(B14576,[2]ReactionTypes!$B$2:$C$17,2,FALSE)</f>
        <v>negative</v>
      </c>
      <c r="G14576">
        <f>VLOOKUP(B14576,[2]ReactionTypes!$B$2:$D$17,3,FALSE)</f>
        <v>5</v>
      </c>
    </row>
    <row r="14577" spans="1:7">
      <c r="A14577" t="s">
        <v>634</v>
      </c>
      <c r="B14577" t="s">
        <v>20</v>
      </c>
      <c r="C14577" s="3">
        <v>44199.505162037</v>
      </c>
      <c r="D14577" s="3" t="str">
        <f>VLOOKUP(A14577,[3]Content!$B$2:$C$802,2,FALSE)</f>
        <v>GIF</v>
      </c>
      <c r="E14577" t="str">
        <f>VLOOKUP(A14577,[1]Content!$B$2:$D$802,3,FALSE)</f>
        <v>culture</v>
      </c>
      <c r="F14577" t="str">
        <f>VLOOKUP(B14577,[2]ReactionTypes!$B$2:$C$17,2,FALSE)</f>
        <v>positive</v>
      </c>
      <c r="G14577">
        <f>VLOOKUP(B14577,[2]ReactionTypes!$B$2:$D$17,3,FALSE)</f>
        <v>72</v>
      </c>
    </row>
    <row r="14578" spans="1:7">
      <c r="A14578" t="s">
        <v>634</v>
      </c>
      <c r="B14578" t="s">
        <v>4</v>
      </c>
      <c r="C14578" s="3">
        <v>44345.321238425902</v>
      </c>
      <c r="D14578" s="3" t="str">
        <f>VLOOKUP(A14578,[3]Content!$B$2:$C$802,2,FALSE)</f>
        <v>GIF</v>
      </c>
      <c r="E14578" t="str">
        <f>VLOOKUP(A14578,[1]Content!$B$2:$D$802,3,FALSE)</f>
        <v>culture</v>
      </c>
      <c r="F14578" t="str">
        <f>VLOOKUP(B14578,[2]ReactionTypes!$B$2:$C$17,2,FALSE)</f>
        <v>negative</v>
      </c>
      <c r="G14578">
        <f>VLOOKUP(B14578,[2]ReactionTypes!$B$2:$D$17,3,FALSE)</f>
        <v>10</v>
      </c>
    </row>
    <row r="14579" spans="1:7">
      <c r="A14579" t="s">
        <v>634</v>
      </c>
      <c r="B14579" t="s">
        <v>12</v>
      </c>
      <c r="C14579" s="3">
        <v>44289.299861111103</v>
      </c>
      <c r="D14579" s="3" t="str">
        <f>VLOOKUP(A14579,[3]Content!$B$2:$C$802,2,FALSE)</f>
        <v>GIF</v>
      </c>
      <c r="E14579" t="str">
        <f>VLOOKUP(A14579,[1]Content!$B$2:$D$802,3,FALSE)</f>
        <v>culture</v>
      </c>
      <c r="F14579" t="str">
        <f>VLOOKUP(B14579,[2]ReactionTypes!$B$2:$C$17,2,FALSE)</f>
        <v>positive</v>
      </c>
      <c r="G14579">
        <f>VLOOKUP(B14579,[2]ReactionTypes!$B$2:$D$17,3,FALSE)</f>
        <v>75</v>
      </c>
    </row>
    <row r="14580" spans="1:7">
      <c r="A14580" t="s">
        <v>634</v>
      </c>
      <c r="B14580" t="s">
        <v>17</v>
      </c>
      <c r="C14580" s="3">
        <v>44167.569247685198</v>
      </c>
      <c r="D14580" s="3" t="str">
        <f>VLOOKUP(A14580,[3]Content!$B$2:$C$802,2,FALSE)</f>
        <v>GIF</v>
      </c>
      <c r="E14580" t="str">
        <f>VLOOKUP(A14580,[1]Content!$B$2:$D$802,3,FALSE)</f>
        <v>culture</v>
      </c>
      <c r="F14580" t="str">
        <f>VLOOKUP(B14580,[2]ReactionTypes!$B$2:$C$17,2,FALSE)</f>
        <v>positive</v>
      </c>
      <c r="G14580">
        <f>VLOOKUP(B14580,[2]ReactionTypes!$B$2:$D$17,3,FALSE)</f>
        <v>70</v>
      </c>
    </row>
    <row r="14581" spans="1:7">
      <c r="A14581" t="s">
        <v>634</v>
      </c>
      <c r="B14581" t="s">
        <v>10</v>
      </c>
      <c r="C14581" s="3">
        <v>44203.624201388899</v>
      </c>
      <c r="D14581" s="3" t="str">
        <f>VLOOKUP(A14581,[3]Content!$B$2:$C$802,2,FALSE)</f>
        <v>GIF</v>
      </c>
      <c r="E14581" t="str">
        <f>VLOOKUP(A14581,[1]Content!$B$2:$D$802,3,FALSE)</f>
        <v>culture</v>
      </c>
      <c r="F14581" t="str">
        <f>VLOOKUP(B14581,[2]ReactionTypes!$B$2:$C$17,2,FALSE)</f>
        <v>positive</v>
      </c>
      <c r="G14581">
        <f>VLOOKUP(B14581,[2]ReactionTypes!$B$2:$D$17,3,FALSE)</f>
        <v>65</v>
      </c>
    </row>
    <row r="14582" spans="1:7">
      <c r="A14582" t="s">
        <v>634</v>
      </c>
      <c r="B14582" t="s">
        <v>17</v>
      </c>
      <c r="C14582" s="3">
        <v>44261.747777777797</v>
      </c>
      <c r="D14582" s="3" t="str">
        <f>VLOOKUP(A14582,[3]Content!$B$2:$C$802,2,FALSE)</f>
        <v>GIF</v>
      </c>
      <c r="E14582" t="str">
        <f>VLOOKUP(A14582,[1]Content!$B$2:$D$802,3,FALSE)</f>
        <v>culture</v>
      </c>
      <c r="F14582" t="str">
        <f>VLOOKUP(B14582,[2]ReactionTypes!$B$2:$C$17,2,FALSE)</f>
        <v>positive</v>
      </c>
      <c r="G14582">
        <f>VLOOKUP(B14582,[2]ReactionTypes!$B$2:$D$17,3,FALSE)</f>
        <v>70</v>
      </c>
    </row>
    <row r="14583" spans="1:7">
      <c r="A14583" t="s">
        <v>634</v>
      </c>
      <c r="B14583" t="s">
        <v>11</v>
      </c>
      <c r="C14583" s="3">
        <v>44325.975416666697</v>
      </c>
      <c r="D14583" s="3" t="str">
        <f>VLOOKUP(A14583,[3]Content!$B$2:$C$802,2,FALSE)</f>
        <v>GIF</v>
      </c>
      <c r="E14583" t="str">
        <f>VLOOKUP(A14583,[1]Content!$B$2:$D$802,3,FALSE)</f>
        <v>culture</v>
      </c>
      <c r="F14583" t="str">
        <f>VLOOKUP(B14583,[2]ReactionTypes!$B$2:$C$17,2,FALSE)</f>
        <v>neutral</v>
      </c>
      <c r="G14583">
        <f>VLOOKUP(B14583,[2]ReactionTypes!$B$2:$D$17,3,FALSE)</f>
        <v>20</v>
      </c>
    </row>
    <row r="14584" spans="1:7">
      <c r="A14584" t="s">
        <v>634</v>
      </c>
      <c r="B14584" t="s">
        <v>3</v>
      </c>
      <c r="C14584" s="3">
        <v>44283.775763888902</v>
      </c>
      <c r="D14584" s="3" t="str">
        <f>VLOOKUP(A14584,[3]Content!$B$2:$C$802,2,FALSE)</f>
        <v>GIF</v>
      </c>
      <c r="E14584" t="str">
        <f>VLOOKUP(A14584,[1]Content!$B$2:$D$802,3,FALSE)</f>
        <v>culture</v>
      </c>
      <c r="F14584" t="str">
        <f>VLOOKUP(B14584,[2]ReactionTypes!$B$2:$C$17,2,FALSE)</f>
        <v>negative</v>
      </c>
      <c r="G14584">
        <f>VLOOKUP(B14584,[2]ReactionTypes!$B$2:$D$17,3,FALSE)</f>
        <v>0</v>
      </c>
    </row>
    <row r="14585" spans="1:7">
      <c r="A14585" t="s">
        <v>635</v>
      </c>
      <c r="B14585" t="s">
        <v>20</v>
      </c>
      <c r="C14585" s="3">
        <v>44059.035057870402</v>
      </c>
      <c r="D14585" s="3" t="str">
        <f>VLOOKUP(A14585,[3]Content!$B$2:$C$802,2,FALSE)</f>
        <v>audio</v>
      </c>
      <c r="E14585" t="str">
        <f>VLOOKUP(A14585,[1]Content!$B$2:$D$802,3,FALSE)</f>
        <v>studying</v>
      </c>
      <c r="F14585" t="str">
        <f>VLOOKUP(B14585,[2]ReactionTypes!$B$2:$C$17,2,FALSE)</f>
        <v>positive</v>
      </c>
      <c r="G14585">
        <f>VLOOKUP(B14585,[2]ReactionTypes!$B$2:$D$17,3,FALSE)</f>
        <v>72</v>
      </c>
    </row>
    <row r="14586" spans="1:7">
      <c r="A14586" t="s">
        <v>635</v>
      </c>
      <c r="B14586" t="s">
        <v>7</v>
      </c>
      <c r="C14586" s="3">
        <v>44276.036666666703</v>
      </c>
      <c r="D14586" s="3" t="str">
        <f>VLOOKUP(A14586,[3]Content!$B$2:$C$802,2,FALSE)</f>
        <v>audio</v>
      </c>
      <c r="E14586" t="str">
        <f>VLOOKUP(A14586,[1]Content!$B$2:$D$802,3,FALSE)</f>
        <v>studying</v>
      </c>
      <c r="F14586" t="str">
        <f>VLOOKUP(B14586,[2]ReactionTypes!$B$2:$C$17,2,FALSE)</f>
        <v>neutral</v>
      </c>
      <c r="G14586">
        <f>VLOOKUP(B14586,[2]ReactionTypes!$B$2:$D$17,3,FALSE)</f>
        <v>35</v>
      </c>
    </row>
    <row r="14587" spans="1:7">
      <c r="A14587" t="s">
        <v>635</v>
      </c>
      <c r="B14587" t="s">
        <v>5</v>
      </c>
      <c r="C14587" s="3">
        <v>44030.616076388898</v>
      </c>
      <c r="D14587" s="3" t="str">
        <f>VLOOKUP(A14587,[3]Content!$B$2:$C$802,2,FALSE)</f>
        <v>audio</v>
      </c>
      <c r="E14587" t="str">
        <f>VLOOKUP(A14587,[1]Content!$B$2:$D$802,3,FALSE)</f>
        <v>studying</v>
      </c>
      <c r="F14587" t="str">
        <f>VLOOKUP(B14587,[2]ReactionTypes!$B$2:$C$17,2,FALSE)</f>
        <v>negative</v>
      </c>
      <c r="G14587">
        <f>VLOOKUP(B14587,[2]ReactionTypes!$B$2:$D$17,3,FALSE)</f>
        <v>15</v>
      </c>
    </row>
    <row r="14588" spans="1:7">
      <c r="A14588" t="s">
        <v>635</v>
      </c>
      <c r="B14588" t="s">
        <v>7</v>
      </c>
      <c r="C14588" s="3">
        <v>44168.907708333303</v>
      </c>
      <c r="D14588" s="3" t="str">
        <f>VLOOKUP(A14588,[3]Content!$B$2:$C$802,2,FALSE)</f>
        <v>audio</v>
      </c>
      <c r="E14588" t="str">
        <f>VLOOKUP(A14588,[1]Content!$B$2:$D$802,3,FALSE)</f>
        <v>studying</v>
      </c>
      <c r="F14588" t="str">
        <f>VLOOKUP(B14588,[2]ReactionTypes!$B$2:$C$17,2,FALSE)</f>
        <v>neutral</v>
      </c>
      <c r="G14588">
        <f>VLOOKUP(B14588,[2]ReactionTypes!$B$2:$D$17,3,FALSE)</f>
        <v>35</v>
      </c>
    </row>
    <row r="14589" spans="1:7">
      <c r="A14589" t="s">
        <v>635</v>
      </c>
      <c r="B14589" t="s">
        <v>13</v>
      </c>
      <c r="C14589" s="3">
        <v>44240.518576388902</v>
      </c>
      <c r="D14589" s="3" t="str">
        <f>VLOOKUP(A14589,[3]Content!$B$2:$C$802,2,FALSE)</f>
        <v>audio</v>
      </c>
      <c r="E14589" t="str">
        <f>VLOOKUP(A14589,[1]Content!$B$2:$D$802,3,FALSE)</f>
        <v>studying</v>
      </c>
      <c r="F14589" t="str">
        <f>VLOOKUP(B14589,[2]ReactionTypes!$B$2:$C$17,2,FALSE)</f>
        <v>positive</v>
      </c>
      <c r="G14589">
        <f>VLOOKUP(B14589,[2]ReactionTypes!$B$2:$D$17,3,FALSE)</f>
        <v>45</v>
      </c>
    </row>
    <row r="14590" spans="1:7">
      <c r="A14590" t="s">
        <v>635</v>
      </c>
      <c r="B14590" t="s">
        <v>10</v>
      </c>
      <c r="C14590" s="3">
        <v>44196.863611111097</v>
      </c>
      <c r="D14590" s="3" t="str">
        <f>VLOOKUP(A14590,[3]Content!$B$2:$C$802,2,FALSE)</f>
        <v>audio</v>
      </c>
      <c r="E14590" t="str">
        <f>VLOOKUP(A14590,[1]Content!$B$2:$D$802,3,FALSE)</f>
        <v>studying</v>
      </c>
      <c r="F14590" t="str">
        <f>VLOOKUP(B14590,[2]ReactionTypes!$B$2:$C$17,2,FALSE)</f>
        <v>positive</v>
      </c>
      <c r="G14590">
        <f>VLOOKUP(B14590,[2]ReactionTypes!$B$2:$D$17,3,FALSE)</f>
        <v>65</v>
      </c>
    </row>
    <row r="14591" spans="1:7">
      <c r="A14591" t="s">
        <v>635</v>
      </c>
      <c r="B14591" t="s">
        <v>20</v>
      </c>
      <c r="C14591" s="3">
        <v>44340.134918981501</v>
      </c>
      <c r="D14591" s="3" t="str">
        <f>VLOOKUP(A14591,[3]Content!$B$2:$C$802,2,FALSE)</f>
        <v>audio</v>
      </c>
      <c r="E14591" t="str">
        <f>VLOOKUP(A14591,[1]Content!$B$2:$D$802,3,FALSE)</f>
        <v>studying</v>
      </c>
      <c r="F14591" t="str">
        <f>VLOOKUP(B14591,[2]ReactionTypes!$B$2:$C$17,2,FALSE)</f>
        <v>positive</v>
      </c>
      <c r="G14591">
        <f>VLOOKUP(B14591,[2]ReactionTypes!$B$2:$D$17,3,FALSE)</f>
        <v>72</v>
      </c>
    </row>
    <row r="14592" spans="1:7">
      <c r="A14592" t="s">
        <v>635</v>
      </c>
      <c r="B14592" t="s">
        <v>16</v>
      </c>
      <c r="C14592" s="3">
        <v>44346.443553240701</v>
      </c>
      <c r="D14592" s="3" t="str">
        <f>VLOOKUP(A14592,[3]Content!$B$2:$C$802,2,FALSE)</f>
        <v>audio</v>
      </c>
      <c r="E14592" t="str">
        <f>VLOOKUP(A14592,[1]Content!$B$2:$D$802,3,FALSE)</f>
        <v>studying</v>
      </c>
      <c r="F14592" t="str">
        <f>VLOOKUP(B14592,[2]ReactionTypes!$B$2:$C$17,2,FALSE)</f>
        <v>positive</v>
      </c>
      <c r="G14592">
        <f>VLOOKUP(B14592,[2]ReactionTypes!$B$2:$D$17,3,FALSE)</f>
        <v>60</v>
      </c>
    </row>
    <row r="14593" spans="1:7">
      <c r="A14593" t="s">
        <v>635</v>
      </c>
      <c r="B14593" t="s">
        <v>15</v>
      </c>
      <c r="C14593" s="3">
        <v>44252.901412036997</v>
      </c>
      <c r="D14593" s="3" t="str">
        <f>VLOOKUP(A14593,[3]Content!$B$2:$C$802,2,FALSE)</f>
        <v>audio</v>
      </c>
      <c r="E14593" t="str">
        <f>VLOOKUP(A14593,[1]Content!$B$2:$D$802,3,FALSE)</f>
        <v>studying</v>
      </c>
      <c r="F14593" t="str">
        <f>VLOOKUP(B14593,[2]ReactionTypes!$B$2:$C$17,2,FALSE)</f>
        <v>positive</v>
      </c>
      <c r="G14593">
        <f>VLOOKUP(B14593,[2]ReactionTypes!$B$2:$D$17,3,FALSE)</f>
        <v>50</v>
      </c>
    </row>
    <row r="14594" spans="1:7">
      <c r="A14594" t="s">
        <v>635</v>
      </c>
      <c r="B14594" t="s">
        <v>7</v>
      </c>
      <c r="C14594" s="3">
        <v>44047.483391203699</v>
      </c>
      <c r="D14594" s="3" t="str">
        <f>VLOOKUP(A14594,[3]Content!$B$2:$C$802,2,FALSE)</f>
        <v>audio</v>
      </c>
      <c r="E14594" t="str">
        <f>VLOOKUP(A14594,[1]Content!$B$2:$D$802,3,FALSE)</f>
        <v>studying</v>
      </c>
      <c r="F14594" t="str">
        <f>VLOOKUP(B14594,[2]ReactionTypes!$B$2:$C$17,2,FALSE)</f>
        <v>neutral</v>
      </c>
      <c r="G14594">
        <f>VLOOKUP(B14594,[2]ReactionTypes!$B$2:$D$17,3,FALSE)</f>
        <v>35</v>
      </c>
    </row>
    <row r="14595" spans="1:7">
      <c r="A14595" t="s">
        <v>635</v>
      </c>
      <c r="B14595" t="s">
        <v>4</v>
      </c>
      <c r="C14595" s="3">
        <v>44073.688692129603</v>
      </c>
      <c r="D14595" s="3" t="str">
        <f>VLOOKUP(A14595,[3]Content!$B$2:$C$802,2,FALSE)</f>
        <v>audio</v>
      </c>
      <c r="E14595" t="str">
        <f>VLOOKUP(A14595,[1]Content!$B$2:$D$802,3,FALSE)</f>
        <v>studying</v>
      </c>
      <c r="F14595" t="str">
        <f>VLOOKUP(B14595,[2]ReactionTypes!$B$2:$C$17,2,FALSE)</f>
        <v>negative</v>
      </c>
      <c r="G14595">
        <f>VLOOKUP(B14595,[2]ReactionTypes!$B$2:$D$17,3,FALSE)</f>
        <v>10</v>
      </c>
    </row>
    <row r="14596" spans="1:7">
      <c r="A14596" t="s">
        <v>635</v>
      </c>
      <c r="B14596" t="s">
        <v>15</v>
      </c>
      <c r="C14596" s="3">
        <v>44291.285960648202</v>
      </c>
      <c r="D14596" s="3" t="str">
        <f>VLOOKUP(A14596,[3]Content!$B$2:$C$802,2,FALSE)</f>
        <v>audio</v>
      </c>
      <c r="E14596" t="str">
        <f>VLOOKUP(A14596,[1]Content!$B$2:$D$802,3,FALSE)</f>
        <v>studying</v>
      </c>
      <c r="F14596" t="str">
        <f>VLOOKUP(B14596,[2]ReactionTypes!$B$2:$C$17,2,FALSE)</f>
        <v>positive</v>
      </c>
      <c r="G14596">
        <f>VLOOKUP(B14596,[2]ReactionTypes!$B$2:$D$17,3,FALSE)</f>
        <v>50</v>
      </c>
    </row>
    <row r="14597" spans="1:7">
      <c r="A14597" t="s">
        <v>635</v>
      </c>
      <c r="B14597" t="s">
        <v>13</v>
      </c>
      <c r="C14597" s="3">
        <v>44171.598611111098</v>
      </c>
      <c r="D14597" s="3" t="str">
        <f>VLOOKUP(A14597,[3]Content!$B$2:$C$802,2,FALSE)</f>
        <v>audio</v>
      </c>
      <c r="E14597" t="str">
        <f>VLOOKUP(A14597,[1]Content!$B$2:$D$802,3,FALSE)</f>
        <v>studying</v>
      </c>
      <c r="F14597" t="str">
        <f>VLOOKUP(B14597,[2]ReactionTypes!$B$2:$C$17,2,FALSE)</f>
        <v>positive</v>
      </c>
      <c r="G14597">
        <f>VLOOKUP(B14597,[2]ReactionTypes!$B$2:$D$17,3,FALSE)</f>
        <v>45</v>
      </c>
    </row>
    <row r="14598" spans="1:7">
      <c r="A14598" t="s">
        <v>635</v>
      </c>
      <c r="B14598" t="s">
        <v>9</v>
      </c>
      <c r="C14598" s="3">
        <v>44067.386307870402</v>
      </c>
      <c r="D14598" s="3" t="str">
        <f>VLOOKUP(A14598,[3]Content!$B$2:$C$802,2,FALSE)</f>
        <v>audio</v>
      </c>
      <c r="E14598" t="str">
        <f>VLOOKUP(A14598,[1]Content!$B$2:$D$802,3,FALSE)</f>
        <v>studying</v>
      </c>
      <c r="F14598" t="str">
        <f>VLOOKUP(B14598,[2]ReactionTypes!$B$2:$C$17,2,FALSE)</f>
        <v>negative</v>
      </c>
      <c r="G14598">
        <f>VLOOKUP(B14598,[2]ReactionTypes!$B$2:$D$17,3,FALSE)</f>
        <v>5</v>
      </c>
    </row>
    <row r="14599" spans="1:7">
      <c r="A14599" t="s">
        <v>635</v>
      </c>
      <c r="B14599" t="s">
        <v>16</v>
      </c>
      <c r="C14599" s="3">
        <v>44153.906932870399</v>
      </c>
      <c r="D14599" s="3" t="str">
        <f>VLOOKUP(A14599,[3]Content!$B$2:$C$802,2,FALSE)</f>
        <v>audio</v>
      </c>
      <c r="E14599" t="str">
        <f>VLOOKUP(A14599,[1]Content!$B$2:$D$802,3,FALSE)</f>
        <v>studying</v>
      </c>
      <c r="F14599" t="str">
        <f>VLOOKUP(B14599,[2]ReactionTypes!$B$2:$C$17,2,FALSE)</f>
        <v>positive</v>
      </c>
      <c r="G14599">
        <f>VLOOKUP(B14599,[2]ReactionTypes!$B$2:$D$17,3,FALSE)</f>
        <v>60</v>
      </c>
    </row>
    <row r="14600" spans="1:7">
      <c r="A14600" t="s">
        <v>635</v>
      </c>
      <c r="B14600" t="s">
        <v>6</v>
      </c>
      <c r="C14600" s="3">
        <v>44218.339212963001</v>
      </c>
      <c r="D14600" s="3" t="str">
        <f>VLOOKUP(A14600,[3]Content!$B$2:$C$802,2,FALSE)</f>
        <v>audio</v>
      </c>
      <c r="E14600" t="str">
        <f>VLOOKUP(A14600,[1]Content!$B$2:$D$802,3,FALSE)</f>
        <v>studying</v>
      </c>
      <c r="F14600" t="str">
        <f>VLOOKUP(B14600,[2]ReactionTypes!$B$2:$C$17,2,FALSE)</f>
        <v>positive</v>
      </c>
      <c r="G14600">
        <f>VLOOKUP(B14600,[2]ReactionTypes!$B$2:$D$17,3,FALSE)</f>
        <v>30</v>
      </c>
    </row>
    <row r="14601" spans="1:7">
      <c r="A14601" t="s">
        <v>635</v>
      </c>
      <c r="B14601" t="s">
        <v>8</v>
      </c>
      <c r="C14601" s="3">
        <v>44211.982233796298</v>
      </c>
      <c r="D14601" s="3" t="str">
        <f>VLOOKUP(A14601,[3]Content!$B$2:$C$802,2,FALSE)</f>
        <v>audio</v>
      </c>
      <c r="E14601" t="str">
        <f>VLOOKUP(A14601,[1]Content!$B$2:$D$802,3,FALSE)</f>
        <v>studying</v>
      </c>
      <c r="F14601" t="str">
        <f>VLOOKUP(B14601,[2]ReactionTypes!$B$2:$C$17,2,FALSE)</f>
        <v>positive</v>
      </c>
      <c r="G14601">
        <f>VLOOKUP(B14601,[2]ReactionTypes!$B$2:$D$17,3,FALSE)</f>
        <v>70</v>
      </c>
    </row>
    <row r="14602" spans="1:7">
      <c r="A14602" t="s">
        <v>635</v>
      </c>
      <c r="B14602" t="s">
        <v>7</v>
      </c>
      <c r="C14602" s="3">
        <v>44281.686550925901</v>
      </c>
      <c r="D14602" s="3" t="str">
        <f>VLOOKUP(A14602,[3]Content!$B$2:$C$802,2,FALSE)</f>
        <v>audio</v>
      </c>
      <c r="E14602" t="str">
        <f>VLOOKUP(A14602,[1]Content!$B$2:$D$802,3,FALSE)</f>
        <v>studying</v>
      </c>
      <c r="F14602" t="str">
        <f>VLOOKUP(B14602,[2]ReactionTypes!$B$2:$C$17,2,FALSE)</f>
        <v>neutral</v>
      </c>
      <c r="G14602">
        <f>VLOOKUP(B14602,[2]ReactionTypes!$B$2:$D$17,3,FALSE)</f>
        <v>35</v>
      </c>
    </row>
    <row r="14603" spans="1:7">
      <c r="A14603" t="s">
        <v>635</v>
      </c>
      <c r="B14603" t="s">
        <v>4</v>
      </c>
      <c r="C14603" s="3">
        <v>44179.574108796303</v>
      </c>
      <c r="D14603" s="3" t="str">
        <f>VLOOKUP(A14603,[3]Content!$B$2:$C$802,2,FALSE)</f>
        <v>audio</v>
      </c>
      <c r="E14603" t="str">
        <f>VLOOKUP(A14603,[1]Content!$B$2:$D$802,3,FALSE)</f>
        <v>studying</v>
      </c>
      <c r="F14603" t="str">
        <f>VLOOKUP(B14603,[2]ReactionTypes!$B$2:$C$17,2,FALSE)</f>
        <v>negative</v>
      </c>
      <c r="G14603">
        <f>VLOOKUP(B14603,[2]ReactionTypes!$B$2:$D$17,3,FALSE)</f>
        <v>10</v>
      </c>
    </row>
    <row r="14604" spans="1:7">
      <c r="A14604" t="s">
        <v>636</v>
      </c>
      <c r="B14604" t="s">
        <v>5</v>
      </c>
      <c r="C14604" s="3">
        <v>44010.582430555602</v>
      </c>
      <c r="D14604" s="3" t="str">
        <f>VLOOKUP(A14604,[3]Content!$B$2:$C$802,2,FALSE)</f>
        <v>video</v>
      </c>
      <c r="E14604" t="str">
        <f>VLOOKUP(A14604,[1]Content!$B$2:$D$802,3,FALSE)</f>
        <v>travel</v>
      </c>
      <c r="F14604" t="str">
        <f>VLOOKUP(B14604,[2]ReactionTypes!$B$2:$C$17,2,FALSE)</f>
        <v>negative</v>
      </c>
      <c r="G14604">
        <f>VLOOKUP(B14604,[2]ReactionTypes!$B$2:$D$17,3,FALSE)</f>
        <v>15</v>
      </c>
    </row>
    <row r="14605" spans="1:7">
      <c r="A14605" t="s">
        <v>636</v>
      </c>
      <c r="B14605" t="s">
        <v>17</v>
      </c>
      <c r="C14605" s="3">
        <v>44290.424143518503</v>
      </c>
      <c r="D14605" s="3" t="str">
        <f>VLOOKUP(A14605,[3]Content!$B$2:$C$802,2,FALSE)</f>
        <v>video</v>
      </c>
      <c r="E14605" t="str">
        <f>VLOOKUP(A14605,[1]Content!$B$2:$D$802,3,FALSE)</f>
        <v>travel</v>
      </c>
      <c r="F14605" t="str">
        <f>VLOOKUP(B14605,[2]ReactionTypes!$B$2:$C$17,2,FALSE)</f>
        <v>positive</v>
      </c>
      <c r="G14605">
        <f>VLOOKUP(B14605,[2]ReactionTypes!$B$2:$D$17,3,FALSE)</f>
        <v>70</v>
      </c>
    </row>
    <row r="14606" spans="1:7">
      <c r="A14606" t="s">
        <v>636</v>
      </c>
      <c r="B14606" t="s">
        <v>11</v>
      </c>
      <c r="C14606" s="3">
        <v>44091.200578703698</v>
      </c>
      <c r="D14606" s="3" t="str">
        <f>VLOOKUP(A14606,[3]Content!$B$2:$C$802,2,FALSE)</f>
        <v>video</v>
      </c>
      <c r="E14606" t="str">
        <f>VLOOKUP(A14606,[1]Content!$B$2:$D$802,3,FALSE)</f>
        <v>travel</v>
      </c>
      <c r="F14606" t="str">
        <f>VLOOKUP(B14606,[2]ReactionTypes!$B$2:$C$17,2,FALSE)</f>
        <v>neutral</v>
      </c>
      <c r="G14606">
        <f>VLOOKUP(B14606,[2]ReactionTypes!$B$2:$D$17,3,FALSE)</f>
        <v>20</v>
      </c>
    </row>
    <row r="14607" spans="1:7">
      <c r="A14607" t="s">
        <v>636</v>
      </c>
      <c r="B14607" t="s">
        <v>13</v>
      </c>
      <c r="C14607" s="3">
        <v>44224.881666666697</v>
      </c>
      <c r="D14607" s="3" t="str">
        <f>VLOOKUP(A14607,[3]Content!$B$2:$C$802,2,FALSE)</f>
        <v>video</v>
      </c>
      <c r="E14607" t="str">
        <f>VLOOKUP(A14607,[1]Content!$B$2:$D$802,3,FALSE)</f>
        <v>travel</v>
      </c>
      <c r="F14607" t="str">
        <f>VLOOKUP(B14607,[2]ReactionTypes!$B$2:$C$17,2,FALSE)</f>
        <v>positive</v>
      </c>
      <c r="G14607">
        <f>VLOOKUP(B14607,[2]ReactionTypes!$B$2:$D$17,3,FALSE)</f>
        <v>45</v>
      </c>
    </row>
    <row r="14608" spans="1:7">
      <c r="A14608" t="s">
        <v>636</v>
      </c>
      <c r="B14608" t="s">
        <v>6</v>
      </c>
      <c r="C14608" s="3">
        <v>44322.6824305556</v>
      </c>
      <c r="D14608" s="3" t="str">
        <f>VLOOKUP(A14608,[3]Content!$B$2:$C$802,2,FALSE)</f>
        <v>video</v>
      </c>
      <c r="E14608" t="str">
        <f>VLOOKUP(A14608,[1]Content!$B$2:$D$802,3,FALSE)</f>
        <v>travel</v>
      </c>
      <c r="F14608" t="str">
        <f>VLOOKUP(B14608,[2]ReactionTypes!$B$2:$C$17,2,FALSE)</f>
        <v>positive</v>
      </c>
      <c r="G14608">
        <f>VLOOKUP(B14608,[2]ReactionTypes!$B$2:$D$17,3,FALSE)</f>
        <v>30</v>
      </c>
    </row>
    <row r="14609" spans="1:7">
      <c r="A14609" t="s">
        <v>636</v>
      </c>
      <c r="B14609" t="s">
        <v>8</v>
      </c>
      <c r="C14609" s="3">
        <v>44213.468090277798</v>
      </c>
      <c r="D14609" s="3" t="str">
        <f>VLOOKUP(A14609,[3]Content!$B$2:$C$802,2,FALSE)</f>
        <v>video</v>
      </c>
      <c r="E14609" t="str">
        <f>VLOOKUP(A14609,[1]Content!$B$2:$D$802,3,FALSE)</f>
        <v>travel</v>
      </c>
      <c r="F14609" t="str">
        <f>VLOOKUP(B14609,[2]ReactionTypes!$B$2:$C$17,2,FALSE)</f>
        <v>positive</v>
      </c>
      <c r="G14609">
        <f>VLOOKUP(B14609,[2]ReactionTypes!$B$2:$D$17,3,FALSE)</f>
        <v>70</v>
      </c>
    </row>
    <row r="14610" spans="1:7">
      <c r="A14610" t="s">
        <v>636</v>
      </c>
      <c r="B14610" t="s">
        <v>3</v>
      </c>
      <c r="C14610" s="3">
        <v>44090.903275463003</v>
      </c>
      <c r="D14610" s="3" t="str">
        <f>VLOOKUP(A14610,[3]Content!$B$2:$C$802,2,FALSE)</f>
        <v>video</v>
      </c>
      <c r="E14610" t="str">
        <f>VLOOKUP(A14610,[1]Content!$B$2:$D$802,3,FALSE)</f>
        <v>travel</v>
      </c>
      <c r="F14610" t="str">
        <f>VLOOKUP(B14610,[2]ReactionTypes!$B$2:$C$17,2,FALSE)</f>
        <v>negative</v>
      </c>
      <c r="G14610">
        <f>VLOOKUP(B14610,[2]ReactionTypes!$B$2:$D$17,3,FALSE)</f>
        <v>0</v>
      </c>
    </row>
    <row r="14611" spans="1:7">
      <c r="A14611" t="s">
        <v>636</v>
      </c>
      <c r="B14611" t="s">
        <v>16</v>
      </c>
      <c r="C14611" s="3">
        <v>44137.705092592601</v>
      </c>
      <c r="D14611" s="3" t="str">
        <f>VLOOKUP(A14611,[3]Content!$B$2:$C$802,2,FALSE)</f>
        <v>video</v>
      </c>
      <c r="E14611" t="str">
        <f>VLOOKUP(A14611,[1]Content!$B$2:$D$802,3,FALSE)</f>
        <v>travel</v>
      </c>
      <c r="F14611" t="str">
        <f>VLOOKUP(B14611,[2]ReactionTypes!$B$2:$C$17,2,FALSE)</f>
        <v>positive</v>
      </c>
      <c r="G14611">
        <f>VLOOKUP(B14611,[2]ReactionTypes!$B$2:$D$17,3,FALSE)</f>
        <v>60</v>
      </c>
    </row>
    <row r="14612" spans="1:7">
      <c r="A14612" t="s">
        <v>636</v>
      </c>
      <c r="B14612" t="s">
        <v>6</v>
      </c>
      <c r="C14612" s="3">
        <v>44076.572175925903</v>
      </c>
      <c r="D14612" s="3" t="str">
        <f>VLOOKUP(A14612,[3]Content!$B$2:$C$802,2,FALSE)</f>
        <v>video</v>
      </c>
      <c r="E14612" t="str">
        <f>VLOOKUP(A14612,[1]Content!$B$2:$D$802,3,FALSE)</f>
        <v>travel</v>
      </c>
      <c r="F14612" t="str">
        <f>VLOOKUP(B14612,[2]ReactionTypes!$B$2:$C$17,2,FALSE)</f>
        <v>positive</v>
      </c>
      <c r="G14612">
        <f>VLOOKUP(B14612,[2]ReactionTypes!$B$2:$D$17,3,FALSE)</f>
        <v>30</v>
      </c>
    </row>
    <row r="14613" spans="1:7">
      <c r="A14613" t="s">
        <v>636</v>
      </c>
      <c r="B14613" t="s">
        <v>3</v>
      </c>
      <c r="C14613" s="3">
        <v>44319.110034722202</v>
      </c>
      <c r="D14613" s="3" t="str">
        <f>VLOOKUP(A14613,[3]Content!$B$2:$C$802,2,FALSE)</f>
        <v>video</v>
      </c>
      <c r="E14613" t="str">
        <f>VLOOKUP(A14613,[1]Content!$B$2:$D$802,3,FALSE)</f>
        <v>travel</v>
      </c>
      <c r="F14613" t="str">
        <f>VLOOKUP(B14613,[2]ReactionTypes!$B$2:$C$17,2,FALSE)</f>
        <v>negative</v>
      </c>
      <c r="G14613">
        <f>VLOOKUP(B14613,[2]ReactionTypes!$B$2:$D$17,3,FALSE)</f>
        <v>0</v>
      </c>
    </row>
    <row r="14614" spans="1:7">
      <c r="A14614" t="s">
        <v>636</v>
      </c>
      <c r="B14614" t="s">
        <v>15</v>
      </c>
      <c r="C14614" s="3">
        <v>44303.272997685199</v>
      </c>
      <c r="D14614" s="3" t="str">
        <f>VLOOKUP(A14614,[3]Content!$B$2:$C$802,2,FALSE)</f>
        <v>video</v>
      </c>
      <c r="E14614" t="str">
        <f>VLOOKUP(A14614,[1]Content!$B$2:$D$802,3,FALSE)</f>
        <v>travel</v>
      </c>
      <c r="F14614" t="str">
        <f>VLOOKUP(B14614,[2]ReactionTypes!$B$2:$C$17,2,FALSE)</f>
        <v>positive</v>
      </c>
      <c r="G14614">
        <f>VLOOKUP(B14614,[2]ReactionTypes!$B$2:$D$17,3,FALSE)</f>
        <v>50</v>
      </c>
    </row>
    <row r="14615" spans="1:7">
      <c r="A14615" t="s">
        <v>636</v>
      </c>
      <c r="B14615" t="s">
        <v>6</v>
      </c>
      <c r="C14615" s="3">
        <v>44112.212442129603</v>
      </c>
      <c r="D14615" s="3" t="str">
        <f>VLOOKUP(A14615,[3]Content!$B$2:$C$802,2,FALSE)</f>
        <v>video</v>
      </c>
      <c r="E14615" t="str">
        <f>VLOOKUP(A14615,[1]Content!$B$2:$D$802,3,FALSE)</f>
        <v>travel</v>
      </c>
      <c r="F14615" t="str">
        <f>VLOOKUP(B14615,[2]ReactionTypes!$B$2:$C$17,2,FALSE)</f>
        <v>positive</v>
      </c>
      <c r="G14615">
        <f>VLOOKUP(B14615,[2]ReactionTypes!$B$2:$D$17,3,FALSE)</f>
        <v>30</v>
      </c>
    </row>
    <row r="14616" spans="1:7">
      <c r="A14616" t="s">
        <v>636</v>
      </c>
      <c r="B14616" t="s">
        <v>3</v>
      </c>
      <c r="C14616" s="3">
        <v>44241.495601851799</v>
      </c>
      <c r="D14616" s="3" t="str">
        <f>VLOOKUP(A14616,[3]Content!$B$2:$C$802,2,FALSE)</f>
        <v>video</v>
      </c>
      <c r="E14616" t="str">
        <f>VLOOKUP(A14616,[1]Content!$B$2:$D$802,3,FALSE)</f>
        <v>travel</v>
      </c>
      <c r="F14616" t="str">
        <f>VLOOKUP(B14616,[2]ReactionTypes!$B$2:$C$17,2,FALSE)</f>
        <v>negative</v>
      </c>
      <c r="G14616">
        <f>VLOOKUP(B14616,[2]ReactionTypes!$B$2:$D$17,3,FALSE)</f>
        <v>0</v>
      </c>
    </row>
    <row r="14617" spans="1:7">
      <c r="A14617" t="s">
        <v>636</v>
      </c>
      <c r="B14617" t="s">
        <v>17</v>
      </c>
      <c r="C14617" s="3">
        <v>44049.202280092599</v>
      </c>
      <c r="D14617" s="3" t="str">
        <f>VLOOKUP(A14617,[3]Content!$B$2:$C$802,2,FALSE)</f>
        <v>video</v>
      </c>
      <c r="E14617" t="str">
        <f>VLOOKUP(A14617,[1]Content!$B$2:$D$802,3,FALSE)</f>
        <v>travel</v>
      </c>
      <c r="F14617" t="str">
        <f>VLOOKUP(B14617,[2]ReactionTypes!$B$2:$C$17,2,FALSE)</f>
        <v>positive</v>
      </c>
      <c r="G14617">
        <f>VLOOKUP(B14617,[2]ReactionTypes!$B$2:$D$17,3,FALSE)</f>
        <v>70</v>
      </c>
    </row>
    <row r="14618" spans="1:7">
      <c r="A14618" t="s">
        <v>636</v>
      </c>
      <c r="B14618" t="s">
        <v>7</v>
      </c>
      <c r="C14618" s="3">
        <v>44099.689351851899</v>
      </c>
      <c r="D14618" s="3" t="str">
        <f>VLOOKUP(A14618,[3]Content!$B$2:$C$802,2,FALSE)</f>
        <v>video</v>
      </c>
      <c r="E14618" t="str">
        <f>VLOOKUP(A14618,[1]Content!$B$2:$D$802,3,FALSE)</f>
        <v>travel</v>
      </c>
      <c r="F14618" t="str">
        <f>VLOOKUP(B14618,[2]ReactionTypes!$B$2:$C$17,2,FALSE)</f>
        <v>neutral</v>
      </c>
      <c r="G14618">
        <f>VLOOKUP(B14618,[2]ReactionTypes!$B$2:$D$17,3,FALSE)</f>
        <v>35</v>
      </c>
    </row>
    <row r="14619" spans="1:7">
      <c r="A14619" t="s">
        <v>636</v>
      </c>
      <c r="B14619" t="s">
        <v>14</v>
      </c>
      <c r="C14619" s="3">
        <v>44090.4706365741</v>
      </c>
      <c r="D14619" s="3" t="str">
        <f>VLOOKUP(A14619,[3]Content!$B$2:$C$802,2,FALSE)</f>
        <v>video</v>
      </c>
      <c r="E14619" t="str">
        <f>VLOOKUP(A14619,[1]Content!$B$2:$D$802,3,FALSE)</f>
        <v>travel</v>
      </c>
      <c r="F14619" t="str">
        <f>VLOOKUP(B14619,[2]ReactionTypes!$B$2:$C$17,2,FALSE)</f>
        <v>negative</v>
      </c>
      <c r="G14619">
        <f>VLOOKUP(B14619,[2]ReactionTypes!$B$2:$D$17,3,FALSE)</f>
        <v>12</v>
      </c>
    </row>
    <row r="14620" spans="1:7">
      <c r="A14620" t="s">
        <v>636</v>
      </c>
      <c r="B14620" t="s">
        <v>17</v>
      </c>
      <c r="C14620" s="3">
        <v>44118.283657407403</v>
      </c>
      <c r="D14620" s="3" t="str">
        <f>VLOOKUP(A14620,[3]Content!$B$2:$C$802,2,FALSE)</f>
        <v>video</v>
      </c>
      <c r="E14620" t="str">
        <f>VLOOKUP(A14620,[1]Content!$B$2:$D$802,3,FALSE)</f>
        <v>travel</v>
      </c>
      <c r="F14620" t="str">
        <f>VLOOKUP(B14620,[2]ReactionTypes!$B$2:$C$17,2,FALSE)</f>
        <v>positive</v>
      </c>
      <c r="G14620">
        <f>VLOOKUP(B14620,[2]ReactionTypes!$B$2:$D$17,3,FALSE)</f>
        <v>70</v>
      </c>
    </row>
    <row r="14621" spans="1:7">
      <c r="A14621" t="s">
        <v>636</v>
      </c>
      <c r="B14621" t="s">
        <v>15</v>
      </c>
      <c r="C14621" s="3">
        <v>44046.358622685198</v>
      </c>
      <c r="D14621" s="3" t="str">
        <f>VLOOKUP(A14621,[3]Content!$B$2:$C$802,2,FALSE)</f>
        <v>video</v>
      </c>
      <c r="E14621" t="str">
        <f>VLOOKUP(A14621,[1]Content!$B$2:$D$802,3,FALSE)</f>
        <v>travel</v>
      </c>
      <c r="F14621" t="str">
        <f>VLOOKUP(B14621,[2]ReactionTypes!$B$2:$C$17,2,FALSE)</f>
        <v>positive</v>
      </c>
      <c r="G14621">
        <f>VLOOKUP(B14621,[2]ReactionTypes!$B$2:$D$17,3,FALSE)</f>
        <v>50</v>
      </c>
    </row>
    <row r="14622" spans="1:7">
      <c r="A14622" t="s">
        <v>636</v>
      </c>
      <c r="B14622" t="s">
        <v>3</v>
      </c>
      <c r="C14622" s="3">
        <v>44365.320543981499</v>
      </c>
      <c r="D14622" s="3" t="str">
        <f>VLOOKUP(A14622,[3]Content!$B$2:$C$802,2,FALSE)</f>
        <v>video</v>
      </c>
      <c r="E14622" t="str">
        <f>VLOOKUP(A14622,[1]Content!$B$2:$D$802,3,FALSE)</f>
        <v>travel</v>
      </c>
      <c r="F14622" t="str">
        <f>VLOOKUP(B14622,[2]ReactionTypes!$B$2:$C$17,2,FALSE)</f>
        <v>negative</v>
      </c>
      <c r="G14622">
        <f>VLOOKUP(B14622,[2]ReactionTypes!$B$2:$D$17,3,FALSE)</f>
        <v>0</v>
      </c>
    </row>
    <row r="14623" spans="1:7">
      <c r="A14623" t="s">
        <v>636</v>
      </c>
      <c r="B14623" t="s">
        <v>14</v>
      </c>
      <c r="C14623" s="3">
        <v>44068.194108796299</v>
      </c>
      <c r="D14623" s="3" t="str">
        <f>VLOOKUP(A14623,[3]Content!$B$2:$C$802,2,FALSE)</f>
        <v>video</v>
      </c>
      <c r="E14623" t="str">
        <f>VLOOKUP(A14623,[1]Content!$B$2:$D$802,3,FALSE)</f>
        <v>travel</v>
      </c>
      <c r="F14623" t="str">
        <f>VLOOKUP(B14623,[2]ReactionTypes!$B$2:$C$17,2,FALSE)</f>
        <v>negative</v>
      </c>
      <c r="G14623">
        <f>VLOOKUP(B14623,[2]ReactionTypes!$B$2:$D$17,3,FALSE)</f>
        <v>12</v>
      </c>
    </row>
    <row r="14624" spans="1:7">
      <c r="A14624" t="s">
        <v>636</v>
      </c>
      <c r="B14624" t="s">
        <v>16</v>
      </c>
      <c r="C14624" s="3">
        <v>44062.981296296297</v>
      </c>
      <c r="D14624" s="3" t="str">
        <f>VLOOKUP(A14624,[3]Content!$B$2:$C$802,2,FALSE)</f>
        <v>video</v>
      </c>
      <c r="E14624" t="str">
        <f>VLOOKUP(A14624,[1]Content!$B$2:$D$802,3,FALSE)</f>
        <v>travel</v>
      </c>
      <c r="F14624" t="str">
        <f>VLOOKUP(B14624,[2]ReactionTypes!$B$2:$C$17,2,FALSE)</f>
        <v>positive</v>
      </c>
      <c r="G14624">
        <f>VLOOKUP(B14624,[2]ReactionTypes!$B$2:$D$17,3,FALSE)</f>
        <v>60</v>
      </c>
    </row>
    <row r="14625" spans="1:7">
      <c r="A14625" t="s">
        <v>636</v>
      </c>
      <c r="B14625" t="s">
        <v>10</v>
      </c>
      <c r="C14625" s="3">
        <v>44013.135567129597</v>
      </c>
      <c r="D14625" s="3" t="str">
        <f>VLOOKUP(A14625,[3]Content!$B$2:$C$802,2,FALSE)</f>
        <v>video</v>
      </c>
      <c r="E14625" t="str">
        <f>VLOOKUP(A14625,[1]Content!$B$2:$D$802,3,FALSE)</f>
        <v>travel</v>
      </c>
      <c r="F14625" t="str">
        <f>VLOOKUP(B14625,[2]ReactionTypes!$B$2:$C$17,2,FALSE)</f>
        <v>positive</v>
      </c>
      <c r="G14625">
        <f>VLOOKUP(B14625,[2]ReactionTypes!$B$2:$D$17,3,FALSE)</f>
        <v>65</v>
      </c>
    </row>
    <row r="14626" spans="1:7">
      <c r="A14626" t="s">
        <v>636</v>
      </c>
      <c r="B14626" t="s">
        <v>8</v>
      </c>
      <c r="C14626" s="3">
        <v>44027.999583333301</v>
      </c>
      <c r="D14626" s="3" t="str">
        <f>VLOOKUP(A14626,[3]Content!$B$2:$C$802,2,FALSE)</f>
        <v>video</v>
      </c>
      <c r="E14626" t="str">
        <f>VLOOKUP(A14626,[1]Content!$B$2:$D$802,3,FALSE)</f>
        <v>travel</v>
      </c>
      <c r="F14626" t="str">
        <f>VLOOKUP(B14626,[2]ReactionTypes!$B$2:$C$17,2,FALSE)</f>
        <v>positive</v>
      </c>
      <c r="G14626">
        <f>VLOOKUP(B14626,[2]ReactionTypes!$B$2:$D$17,3,FALSE)</f>
        <v>70</v>
      </c>
    </row>
    <row r="14627" spans="1:7">
      <c r="A14627" t="s">
        <v>636</v>
      </c>
      <c r="B14627" t="s">
        <v>8</v>
      </c>
      <c r="C14627" s="3">
        <v>44222.617719907401</v>
      </c>
      <c r="D14627" s="3" t="str">
        <f>VLOOKUP(A14627,[3]Content!$B$2:$C$802,2,FALSE)</f>
        <v>video</v>
      </c>
      <c r="E14627" t="str">
        <f>VLOOKUP(A14627,[1]Content!$B$2:$D$802,3,FALSE)</f>
        <v>travel</v>
      </c>
      <c r="F14627" t="str">
        <f>VLOOKUP(B14627,[2]ReactionTypes!$B$2:$C$17,2,FALSE)</f>
        <v>positive</v>
      </c>
      <c r="G14627">
        <f>VLOOKUP(B14627,[2]ReactionTypes!$B$2:$D$17,3,FALSE)</f>
        <v>70</v>
      </c>
    </row>
    <row r="14628" spans="1:7">
      <c r="A14628" t="s">
        <v>636</v>
      </c>
      <c r="B14628" t="s">
        <v>16</v>
      </c>
      <c r="C14628" s="3">
        <v>44295.591331018499</v>
      </c>
      <c r="D14628" s="3" t="str">
        <f>VLOOKUP(A14628,[3]Content!$B$2:$C$802,2,FALSE)</f>
        <v>video</v>
      </c>
      <c r="E14628" t="str">
        <f>VLOOKUP(A14628,[1]Content!$B$2:$D$802,3,FALSE)</f>
        <v>travel</v>
      </c>
      <c r="F14628" t="str">
        <f>VLOOKUP(B14628,[2]ReactionTypes!$B$2:$C$17,2,FALSE)</f>
        <v>positive</v>
      </c>
      <c r="G14628">
        <f>VLOOKUP(B14628,[2]ReactionTypes!$B$2:$D$17,3,FALSE)</f>
        <v>60</v>
      </c>
    </row>
    <row r="14629" spans="1:7">
      <c r="A14629" t="s">
        <v>636</v>
      </c>
      <c r="B14629" t="s">
        <v>14</v>
      </c>
      <c r="C14629" s="3">
        <v>44167.7078819444</v>
      </c>
      <c r="D14629" s="3" t="str">
        <f>VLOOKUP(A14629,[3]Content!$B$2:$C$802,2,FALSE)</f>
        <v>video</v>
      </c>
      <c r="E14629" t="str">
        <f>VLOOKUP(A14629,[1]Content!$B$2:$D$802,3,FALSE)</f>
        <v>travel</v>
      </c>
      <c r="F14629" t="str">
        <f>VLOOKUP(B14629,[2]ReactionTypes!$B$2:$C$17,2,FALSE)</f>
        <v>negative</v>
      </c>
      <c r="G14629">
        <f>VLOOKUP(B14629,[2]ReactionTypes!$B$2:$D$17,3,FALSE)</f>
        <v>12</v>
      </c>
    </row>
    <row r="14630" spans="1:7">
      <c r="A14630" t="s">
        <v>636</v>
      </c>
      <c r="B14630" t="s">
        <v>13</v>
      </c>
      <c r="C14630" s="3">
        <v>44316.694328703699</v>
      </c>
      <c r="D14630" s="3" t="str">
        <f>VLOOKUP(A14630,[3]Content!$B$2:$C$802,2,FALSE)</f>
        <v>video</v>
      </c>
      <c r="E14630" t="str">
        <f>VLOOKUP(A14630,[1]Content!$B$2:$D$802,3,FALSE)</f>
        <v>travel</v>
      </c>
      <c r="F14630" t="str">
        <f>VLOOKUP(B14630,[2]ReactionTypes!$B$2:$C$17,2,FALSE)</f>
        <v>positive</v>
      </c>
      <c r="G14630">
        <f>VLOOKUP(B14630,[2]ReactionTypes!$B$2:$D$17,3,FALSE)</f>
        <v>45</v>
      </c>
    </row>
    <row r="14631" spans="1:7">
      <c r="A14631" t="s">
        <v>636</v>
      </c>
      <c r="B14631" t="s">
        <v>4</v>
      </c>
      <c r="C14631" s="3">
        <v>44319.942291666703</v>
      </c>
      <c r="D14631" s="3" t="str">
        <f>VLOOKUP(A14631,[3]Content!$B$2:$C$802,2,FALSE)</f>
        <v>video</v>
      </c>
      <c r="E14631" t="str">
        <f>VLOOKUP(A14631,[1]Content!$B$2:$D$802,3,FALSE)</f>
        <v>travel</v>
      </c>
      <c r="F14631" t="str">
        <f>VLOOKUP(B14631,[2]ReactionTypes!$B$2:$C$17,2,FALSE)</f>
        <v>negative</v>
      </c>
      <c r="G14631">
        <f>VLOOKUP(B14631,[2]ReactionTypes!$B$2:$D$17,3,FALSE)</f>
        <v>10</v>
      </c>
    </row>
    <row r="14632" spans="1:7">
      <c r="A14632" t="s">
        <v>636</v>
      </c>
      <c r="B14632" t="s">
        <v>12</v>
      </c>
      <c r="C14632" s="3">
        <v>44346.246782407397</v>
      </c>
      <c r="D14632" s="3" t="str">
        <f>VLOOKUP(A14632,[3]Content!$B$2:$C$802,2,FALSE)</f>
        <v>video</v>
      </c>
      <c r="E14632" t="str">
        <f>VLOOKUP(A14632,[1]Content!$B$2:$D$802,3,FALSE)</f>
        <v>travel</v>
      </c>
      <c r="F14632" t="str">
        <f>VLOOKUP(B14632,[2]ReactionTypes!$B$2:$C$17,2,FALSE)</f>
        <v>positive</v>
      </c>
      <c r="G14632">
        <f>VLOOKUP(B14632,[2]ReactionTypes!$B$2:$D$17,3,FALSE)</f>
        <v>75</v>
      </c>
    </row>
    <row r="14633" spans="1:7">
      <c r="A14633" t="s">
        <v>636</v>
      </c>
      <c r="B14633" t="s">
        <v>11</v>
      </c>
      <c r="C14633" s="3">
        <v>44267.597835648201</v>
      </c>
      <c r="D14633" s="3" t="str">
        <f>VLOOKUP(A14633,[3]Content!$B$2:$C$802,2,FALSE)</f>
        <v>video</v>
      </c>
      <c r="E14633" t="str">
        <f>VLOOKUP(A14633,[1]Content!$B$2:$D$802,3,FALSE)</f>
        <v>travel</v>
      </c>
      <c r="F14633" t="str">
        <f>VLOOKUP(B14633,[2]ReactionTypes!$B$2:$C$17,2,FALSE)</f>
        <v>neutral</v>
      </c>
      <c r="G14633">
        <f>VLOOKUP(B14633,[2]ReactionTypes!$B$2:$D$17,3,FALSE)</f>
        <v>20</v>
      </c>
    </row>
    <row r="14634" spans="1:7">
      <c r="A14634" t="s">
        <v>637</v>
      </c>
      <c r="B14634" t="s">
        <v>10</v>
      </c>
      <c r="C14634" s="3">
        <v>44078.393923611096</v>
      </c>
      <c r="D14634" s="3" t="str">
        <f>VLOOKUP(A14634,[3]Content!$B$2:$C$802,2,FALSE)</f>
        <v>video</v>
      </c>
      <c r="E14634" t="str">
        <f>VLOOKUP(A14634,[1]Content!$B$2:$D$802,3,FALSE)</f>
        <v>travel</v>
      </c>
      <c r="F14634" t="str">
        <f>VLOOKUP(B14634,[2]ReactionTypes!$B$2:$C$17,2,FALSE)</f>
        <v>positive</v>
      </c>
      <c r="G14634">
        <f>VLOOKUP(B14634,[2]ReactionTypes!$B$2:$D$17,3,FALSE)</f>
        <v>65</v>
      </c>
    </row>
    <row r="14635" spans="1:7">
      <c r="A14635" t="s">
        <v>637</v>
      </c>
      <c r="B14635" t="s">
        <v>11</v>
      </c>
      <c r="C14635" s="3">
        <v>44182.620208333297</v>
      </c>
      <c r="D14635" s="3" t="str">
        <f>VLOOKUP(A14635,[3]Content!$B$2:$C$802,2,FALSE)</f>
        <v>video</v>
      </c>
      <c r="E14635" t="str">
        <f>VLOOKUP(A14635,[1]Content!$B$2:$D$802,3,FALSE)</f>
        <v>travel</v>
      </c>
      <c r="F14635" t="str">
        <f>VLOOKUP(B14635,[2]ReactionTypes!$B$2:$C$17,2,FALSE)</f>
        <v>neutral</v>
      </c>
      <c r="G14635">
        <f>VLOOKUP(B14635,[2]ReactionTypes!$B$2:$D$17,3,FALSE)</f>
        <v>20</v>
      </c>
    </row>
    <row r="14636" spans="1:7">
      <c r="A14636" t="s">
        <v>637</v>
      </c>
      <c r="B14636" t="s">
        <v>5</v>
      </c>
      <c r="C14636" s="3">
        <v>44299.197256944397</v>
      </c>
      <c r="D14636" s="3" t="str">
        <f>VLOOKUP(A14636,[3]Content!$B$2:$C$802,2,FALSE)</f>
        <v>video</v>
      </c>
      <c r="E14636" t="str">
        <f>VLOOKUP(A14636,[1]Content!$B$2:$D$802,3,FALSE)</f>
        <v>travel</v>
      </c>
      <c r="F14636" t="str">
        <f>VLOOKUP(B14636,[2]ReactionTypes!$B$2:$C$17,2,FALSE)</f>
        <v>negative</v>
      </c>
      <c r="G14636">
        <f>VLOOKUP(B14636,[2]ReactionTypes!$B$2:$D$17,3,FALSE)</f>
        <v>15</v>
      </c>
    </row>
    <row r="14637" spans="1:7">
      <c r="A14637" t="s">
        <v>637</v>
      </c>
      <c r="B14637" t="s">
        <v>7</v>
      </c>
      <c r="C14637" s="3">
        <v>44123.447847222204</v>
      </c>
      <c r="D14637" s="3" t="str">
        <f>VLOOKUP(A14637,[3]Content!$B$2:$C$802,2,FALSE)</f>
        <v>video</v>
      </c>
      <c r="E14637" t="str">
        <f>VLOOKUP(A14637,[1]Content!$B$2:$D$802,3,FALSE)</f>
        <v>travel</v>
      </c>
      <c r="F14637" t="str">
        <f>VLOOKUP(B14637,[2]ReactionTypes!$B$2:$C$17,2,FALSE)</f>
        <v>neutral</v>
      </c>
      <c r="G14637">
        <f>VLOOKUP(B14637,[2]ReactionTypes!$B$2:$D$17,3,FALSE)</f>
        <v>35</v>
      </c>
    </row>
    <row r="14638" spans="1:7">
      <c r="A14638" t="s">
        <v>637</v>
      </c>
      <c r="B14638" t="s">
        <v>15</v>
      </c>
      <c r="C14638" s="3">
        <v>44077.479120370401</v>
      </c>
      <c r="D14638" s="3" t="str">
        <f>VLOOKUP(A14638,[3]Content!$B$2:$C$802,2,FALSE)</f>
        <v>video</v>
      </c>
      <c r="E14638" t="str">
        <f>VLOOKUP(A14638,[1]Content!$B$2:$D$802,3,FALSE)</f>
        <v>travel</v>
      </c>
      <c r="F14638" t="str">
        <f>VLOOKUP(B14638,[2]ReactionTypes!$B$2:$C$17,2,FALSE)</f>
        <v>positive</v>
      </c>
      <c r="G14638">
        <f>VLOOKUP(B14638,[2]ReactionTypes!$B$2:$D$17,3,FALSE)</f>
        <v>50</v>
      </c>
    </row>
    <row r="14639" spans="1:7">
      <c r="A14639" t="s">
        <v>637</v>
      </c>
      <c r="B14639" t="s">
        <v>12</v>
      </c>
      <c r="C14639" s="3">
        <v>44305.761064814797</v>
      </c>
      <c r="D14639" s="3" t="str">
        <f>VLOOKUP(A14639,[3]Content!$B$2:$C$802,2,FALSE)</f>
        <v>video</v>
      </c>
      <c r="E14639" t="str">
        <f>VLOOKUP(A14639,[1]Content!$B$2:$D$802,3,FALSE)</f>
        <v>travel</v>
      </c>
      <c r="F14639" t="str">
        <f>VLOOKUP(B14639,[2]ReactionTypes!$B$2:$C$17,2,FALSE)</f>
        <v>positive</v>
      </c>
      <c r="G14639">
        <f>VLOOKUP(B14639,[2]ReactionTypes!$B$2:$D$17,3,FALSE)</f>
        <v>75</v>
      </c>
    </row>
    <row r="14640" spans="1:7">
      <c r="A14640" t="s">
        <v>637</v>
      </c>
      <c r="B14640" t="s">
        <v>9</v>
      </c>
      <c r="C14640" s="3">
        <v>44159.482418981497</v>
      </c>
      <c r="D14640" s="3" t="str">
        <f>VLOOKUP(A14640,[3]Content!$B$2:$C$802,2,FALSE)</f>
        <v>video</v>
      </c>
      <c r="E14640" t="str">
        <f>VLOOKUP(A14640,[1]Content!$B$2:$D$802,3,FALSE)</f>
        <v>travel</v>
      </c>
      <c r="F14640" t="str">
        <f>VLOOKUP(B14640,[2]ReactionTypes!$B$2:$C$17,2,FALSE)</f>
        <v>negative</v>
      </c>
      <c r="G14640">
        <f>VLOOKUP(B14640,[2]ReactionTypes!$B$2:$D$17,3,FALSE)</f>
        <v>5</v>
      </c>
    </row>
    <row r="14641" spans="1:7">
      <c r="A14641" t="s">
        <v>637</v>
      </c>
      <c r="B14641" t="s">
        <v>8</v>
      </c>
      <c r="C14641" s="3">
        <v>44116.151296296302</v>
      </c>
      <c r="D14641" s="3" t="str">
        <f>VLOOKUP(A14641,[3]Content!$B$2:$C$802,2,FALSE)</f>
        <v>video</v>
      </c>
      <c r="E14641" t="str">
        <f>VLOOKUP(A14641,[1]Content!$B$2:$D$802,3,FALSE)</f>
        <v>travel</v>
      </c>
      <c r="F14641" t="str">
        <f>VLOOKUP(B14641,[2]ReactionTypes!$B$2:$C$17,2,FALSE)</f>
        <v>positive</v>
      </c>
      <c r="G14641">
        <f>VLOOKUP(B14641,[2]ReactionTypes!$B$2:$D$17,3,FALSE)</f>
        <v>70</v>
      </c>
    </row>
    <row r="14642" spans="1:7">
      <c r="A14642" t="s">
        <v>637</v>
      </c>
      <c r="B14642" t="s">
        <v>3</v>
      </c>
      <c r="C14642" s="3">
        <v>44062.940127314803</v>
      </c>
      <c r="D14642" s="3" t="str">
        <f>VLOOKUP(A14642,[3]Content!$B$2:$C$802,2,FALSE)</f>
        <v>video</v>
      </c>
      <c r="E14642" t="str">
        <f>VLOOKUP(A14642,[1]Content!$B$2:$D$802,3,FALSE)</f>
        <v>travel</v>
      </c>
      <c r="F14642" t="str">
        <f>VLOOKUP(B14642,[2]ReactionTypes!$B$2:$C$17,2,FALSE)</f>
        <v>negative</v>
      </c>
      <c r="G14642">
        <f>VLOOKUP(B14642,[2]ReactionTypes!$B$2:$D$17,3,FALSE)</f>
        <v>0</v>
      </c>
    </row>
    <row r="14643" spans="1:7">
      <c r="A14643" t="s">
        <v>637</v>
      </c>
      <c r="B14643" t="s">
        <v>3</v>
      </c>
      <c r="C14643" s="3">
        <v>44179.576423611099</v>
      </c>
      <c r="D14643" s="3" t="str">
        <f>VLOOKUP(A14643,[3]Content!$B$2:$C$802,2,FALSE)</f>
        <v>video</v>
      </c>
      <c r="E14643" t="str">
        <f>VLOOKUP(A14643,[1]Content!$B$2:$D$802,3,FALSE)</f>
        <v>travel</v>
      </c>
      <c r="F14643" t="str">
        <f>VLOOKUP(B14643,[2]ReactionTypes!$B$2:$C$17,2,FALSE)</f>
        <v>negative</v>
      </c>
      <c r="G14643">
        <f>VLOOKUP(B14643,[2]ReactionTypes!$B$2:$D$17,3,FALSE)</f>
        <v>0</v>
      </c>
    </row>
    <row r="14644" spans="1:7">
      <c r="A14644" t="s">
        <v>637</v>
      </c>
      <c r="B14644" t="s">
        <v>15</v>
      </c>
      <c r="C14644" s="3">
        <v>44070.7988078704</v>
      </c>
      <c r="D14644" s="3" t="str">
        <f>VLOOKUP(A14644,[3]Content!$B$2:$C$802,2,FALSE)</f>
        <v>video</v>
      </c>
      <c r="E14644" t="str">
        <f>VLOOKUP(A14644,[1]Content!$B$2:$D$802,3,FALSE)</f>
        <v>travel</v>
      </c>
      <c r="F14644" t="str">
        <f>VLOOKUP(B14644,[2]ReactionTypes!$B$2:$C$17,2,FALSE)</f>
        <v>positive</v>
      </c>
      <c r="G14644">
        <f>VLOOKUP(B14644,[2]ReactionTypes!$B$2:$D$17,3,FALSE)</f>
        <v>50</v>
      </c>
    </row>
    <row r="14645" spans="1:7">
      <c r="A14645" t="s">
        <v>637</v>
      </c>
      <c r="B14645" t="s">
        <v>20</v>
      </c>
      <c r="C14645" s="3">
        <v>44108.7820138889</v>
      </c>
      <c r="D14645" s="3" t="str">
        <f>VLOOKUP(A14645,[3]Content!$B$2:$C$802,2,FALSE)</f>
        <v>video</v>
      </c>
      <c r="E14645" t="str">
        <f>VLOOKUP(A14645,[1]Content!$B$2:$D$802,3,FALSE)</f>
        <v>travel</v>
      </c>
      <c r="F14645" t="str">
        <f>VLOOKUP(B14645,[2]ReactionTypes!$B$2:$C$17,2,FALSE)</f>
        <v>positive</v>
      </c>
      <c r="G14645">
        <f>VLOOKUP(B14645,[2]ReactionTypes!$B$2:$D$17,3,FALSE)</f>
        <v>72</v>
      </c>
    </row>
    <row r="14646" spans="1:7">
      <c r="A14646" t="s">
        <v>637</v>
      </c>
      <c r="B14646" t="s">
        <v>8</v>
      </c>
      <c r="C14646" s="3">
        <v>44335.486516203702</v>
      </c>
      <c r="D14646" s="3" t="str">
        <f>VLOOKUP(A14646,[3]Content!$B$2:$C$802,2,FALSE)</f>
        <v>video</v>
      </c>
      <c r="E14646" t="str">
        <f>VLOOKUP(A14646,[1]Content!$B$2:$D$802,3,FALSE)</f>
        <v>travel</v>
      </c>
      <c r="F14646" t="str">
        <f>VLOOKUP(B14646,[2]ReactionTypes!$B$2:$C$17,2,FALSE)</f>
        <v>positive</v>
      </c>
      <c r="G14646">
        <f>VLOOKUP(B14646,[2]ReactionTypes!$B$2:$D$17,3,FALSE)</f>
        <v>70</v>
      </c>
    </row>
    <row r="14647" spans="1:7">
      <c r="A14647" t="s">
        <v>637</v>
      </c>
      <c r="B14647" t="s">
        <v>8</v>
      </c>
      <c r="C14647" s="3">
        <v>44060.631759259297</v>
      </c>
      <c r="D14647" s="3" t="str">
        <f>VLOOKUP(A14647,[3]Content!$B$2:$C$802,2,FALSE)</f>
        <v>video</v>
      </c>
      <c r="E14647" t="str">
        <f>VLOOKUP(A14647,[1]Content!$B$2:$D$802,3,FALSE)</f>
        <v>travel</v>
      </c>
      <c r="F14647" t="str">
        <f>VLOOKUP(B14647,[2]ReactionTypes!$B$2:$C$17,2,FALSE)</f>
        <v>positive</v>
      </c>
      <c r="G14647">
        <f>VLOOKUP(B14647,[2]ReactionTypes!$B$2:$D$17,3,FALSE)</f>
        <v>70</v>
      </c>
    </row>
    <row r="14648" spans="1:7">
      <c r="A14648" t="s">
        <v>637</v>
      </c>
      <c r="B14648" t="s">
        <v>8</v>
      </c>
      <c r="C14648" s="3">
        <v>44167.463958333297</v>
      </c>
      <c r="D14648" s="3" t="str">
        <f>VLOOKUP(A14648,[3]Content!$B$2:$C$802,2,FALSE)</f>
        <v>video</v>
      </c>
      <c r="E14648" t="str">
        <f>VLOOKUP(A14648,[1]Content!$B$2:$D$802,3,FALSE)</f>
        <v>travel</v>
      </c>
      <c r="F14648" t="str">
        <f>VLOOKUP(B14648,[2]ReactionTypes!$B$2:$C$17,2,FALSE)</f>
        <v>positive</v>
      </c>
      <c r="G14648">
        <f>VLOOKUP(B14648,[2]ReactionTypes!$B$2:$D$17,3,FALSE)</f>
        <v>70</v>
      </c>
    </row>
    <row r="14649" spans="1:7">
      <c r="A14649" t="s">
        <v>637</v>
      </c>
      <c r="B14649" t="s">
        <v>14</v>
      </c>
      <c r="C14649" s="3">
        <v>44171.924918981502</v>
      </c>
      <c r="D14649" s="3" t="str">
        <f>VLOOKUP(A14649,[3]Content!$B$2:$C$802,2,FALSE)</f>
        <v>video</v>
      </c>
      <c r="E14649" t="str">
        <f>VLOOKUP(A14649,[1]Content!$B$2:$D$802,3,FALSE)</f>
        <v>travel</v>
      </c>
      <c r="F14649" t="str">
        <f>VLOOKUP(B14649,[2]ReactionTypes!$B$2:$C$17,2,FALSE)</f>
        <v>negative</v>
      </c>
      <c r="G14649">
        <f>VLOOKUP(B14649,[2]ReactionTypes!$B$2:$D$17,3,FALSE)</f>
        <v>12</v>
      </c>
    </row>
    <row r="14650" spans="1:7">
      <c r="A14650" t="s">
        <v>637</v>
      </c>
      <c r="B14650" t="s">
        <v>13</v>
      </c>
      <c r="C14650" s="3">
        <v>44154.402557870402</v>
      </c>
      <c r="D14650" s="3" t="str">
        <f>VLOOKUP(A14650,[3]Content!$B$2:$C$802,2,FALSE)</f>
        <v>video</v>
      </c>
      <c r="E14650" t="str">
        <f>VLOOKUP(A14650,[1]Content!$B$2:$D$802,3,FALSE)</f>
        <v>travel</v>
      </c>
      <c r="F14650" t="str">
        <f>VLOOKUP(B14650,[2]ReactionTypes!$B$2:$C$17,2,FALSE)</f>
        <v>positive</v>
      </c>
      <c r="G14650">
        <f>VLOOKUP(B14650,[2]ReactionTypes!$B$2:$D$17,3,FALSE)</f>
        <v>45</v>
      </c>
    </row>
    <row r="14651" spans="1:7">
      <c r="A14651" t="s">
        <v>637</v>
      </c>
      <c r="B14651" t="s">
        <v>12</v>
      </c>
      <c r="C14651" s="3">
        <v>44132.9273032407</v>
      </c>
      <c r="D14651" s="3" t="str">
        <f>VLOOKUP(A14651,[3]Content!$B$2:$C$802,2,FALSE)</f>
        <v>video</v>
      </c>
      <c r="E14651" t="str">
        <f>VLOOKUP(A14651,[1]Content!$B$2:$D$802,3,FALSE)</f>
        <v>travel</v>
      </c>
      <c r="F14651" t="str">
        <f>VLOOKUP(B14651,[2]ReactionTypes!$B$2:$C$17,2,FALSE)</f>
        <v>positive</v>
      </c>
      <c r="G14651">
        <f>VLOOKUP(B14651,[2]ReactionTypes!$B$2:$D$17,3,FALSE)</f>
        <v>75</v>
      </c>
    </row>
    <row r="14652" spans="1:7">
      <c r="A14652" t="s">
        <v>637</v>
      </c>
      <c r="B14652" t="s">
        <v>3</v>
      </c>
      <c r="C14652" s="3">
        <v>44357.1086111111</v>
      </c>
      <c r="D14652" s="3" t="str">
        <f>VLOOKUP(A14652,[3]Content!$B$2:$C$802,2,FALSE)</f>
        <v>video</v>
      </c>
      <c r="E14652" t="str">
        <f>VLOOKUP(A14652,[1]Content!$B$2:$D$802,3,FALSE)</f>
        <v>travel</v>
      </c>
      <c r="F14652" t="str">
        <f>VLOOKUP(B14652,[2]ReactionTypes!$B$2:$C$17,2,FALSE)</f>
        <v>negative</v>
      </c>
      <c r="G14652">
        <f>VLOOKUP(B14652,[2]ReactionTypes!$B$2:$D$17,3,FALSE)</f>
        <v>0</v>
      </c>
    </row>
    <row r="14653" spans="1:7">
      <c r="A14653" t="s">
        <v>637</v>
      </c>
      <c r="B14653" t="s">
        <v>8</v>
      </c>
      <c r="C14653" s="3">
        <v>44188.004131944399</v>
      </c>
      <c r="D14653" s="3" t="str">
        <f>VLOOKUP(A14653,[3]Content!$B$2:$C$802,2,FALSE)</f>
        <v>video</v>
      </c>
      <c r="E14653" t="str">
        <f>VLOOKUP(A14653,[1]Content!$B$2:$D$802,3,FALSE)</f>
        <v>travel</v>
      </c>
      <c r="F14653" t="str">
        <f>VLOOKUP(B14653,[2]ReactionTypes!$B$2:$C$17,2,FALSE)</f>
        <v>positive</v>
      </c>
      <c r="G14653">
        <f>VLOOKUP(B14653,[2]ReactionTypes!$B$2:$D$17,3,FALSE)</f>
        <v>70</v>
      </c>
    </row>
    <row r="14654" spans="1:7">
      <c r="A14654" t="s">
        <v>637</v>
      </c>
      <c r="B14654" t="s">
        <v>11</v>
      </c>
      <c r="C14654" s="3">
        <v>44046.9900694444</v>
      </c>
      <c r="D14654" s="3" t="str">
        <f>VLOOKUP(A14654,[3]Content!$B$2:$C$802,2,FALSE)</f>
        <v>video</v>
      </c>
      <c r="E14654" t="str">
        <f>VLOOKUP(A14654,[1]Content!$B$2:$D$802,3,FALSE)</f>
        <v>travel</v>
      </c>
      <c r="F14654" t="str">
        <f>VLOOKUP(B14654,[2]ReactionTypes!$B$2:$C$17,2,FALSE)</f>
        <v>neutral</v>
      </c>
      <c r="G14654">
        <f>VLOOKUP(B14654,[2]ReactionTypes!$B$2:$D$17,3,FALSE)</f>
        <v>20</v>
      </c>
    </row>
    <row r="14655" spans="1:7">
      <c r="A14655" t="s">
        <v>637</v>
      </c>
      <c r="B14655" t="s">
        <v>5</v>
      </c>
      <c r="C14655" s="3">
        <v>44054.301284722198</v>
      </c>
      <c r="D14655" s="3" t="str">
        <f>VLOOKUP(A14655,[3]Content!$B$2:$C$802,2,FALSE)</f>
        <v>video</v>
      </c>
      <c r="E14655" t="str">
        <f>VLOOKUP(A14655,[1]Content!$B$2:$D$802,3,FALSE)</f>
        <v>travel</v>
      </c>
      <c r="F14655" t="str">
        <f>VLOOKUP(B14655,[2]ReactionTypes!$B$2:$C$17,2,FALSE)</f>
        <v>negative</v>
      </c>
      <c r="G14655">
        <f>VLOOKUP(B14655,[2]ReactionTypes!$B$2:$D$17,3,FALSE)</f>
        <v>15</v>
      </c>
    </row>
    <row r="14656" spans="1:7">
      <c r="A14656" t="s">
        <v>637</v>
      </c>
      <c r="B14656" t="s">
        <v>14</v>
      </c>
      <c r="C14656" s="3">
        <v>44337.278715277796</v>
      </c>
      <c r="D14656" s="3" t="str">
        <f>VLOOKUP(A14656,[3]Content!$B$2:$C$802,2,FALSE)</f>
        <v>video</v>
      </c>
      <c r="E14656" t="str">
        <f>VLOOKUP(A14656,[1]Content!$B$2:$D$802,3,FALSE)</f>
        <v>travel</v>
      </c>
      <c r="F14656" t="str">
        <f>VLOOKUP(B14656,[2]ReactionTypes!$B$2:$C$17,2,FALSE)</f>
        <v>negative</v>
      </c>
      <c r="G14656">
        <f>VLOOKUP(B14656,[2]ReactionTypes!$B$2:$D$17,3,FALSE)</f>
        <v>12</v>
      </c>
    </row>
    <row r="14657" spans="1:7">
      <c r="A14657" t="s">
        <v>637</v>
      </c>
      <c r="B14657" t="s">
        <v>4</v>
      </c>
      <c r="C14657" s="3">
        <v>44320.8655208333</v>
      </c>
      <c r="D14657" s="3" t="str">
        <f>VLOOKUP(A14657,[3]Content!$B$2:$C$802,2,FALSE)</f>
        <v>video</v>
      </c>
      <c r="E14657" t="str">
        <f>VLOOKUP(A14657,[1]Content!$B$2:$D$802,3,FALSE)</f>
        <v>travel</v>
      </c>
      <c r="F14657" t="str">
        <f>VLOOKUP(B14657,[2]ReactionTypes!$B$2:$C$17,2,FALSE)</f>
        <v>negative</v>
      </c>
      <c r="G14657">
        <f>VLOOKUP(B14657,[2]ReactionTypes!$B$2:$D$17,3,FALSE)</f>
        <v>10</v>
      </c>
    </row>
    <row r="14658" spans="1:7">
      <c r="A14658" t="s">
        <v>637</v>
      </c>
      <c r="B14658" t="s">
        <v>4</v>
      </c>
      <c r="C14658" s="3">
        <v>44049.922928240703</v>
      </c>
      <c r="D14658" s="3" t="str">
        <f>VLOOKUP(A14658,[3]Content!$B$2:$C$802,2,FALSE)</f>
        <v>video</v>
      </c>
      <c r="E14658" t="str">
        <f>VLOOKUP(A14658,[1]Content!$B$2:$D$802,3,FALSE)</f>
        <v>travel</v>
      </c>
      <c r="F14658" t="str">
        <f>VLOOKUP(B14658,[2]ReactionTypes!$B$2:$C$17,2,FALSE)</f>
        <v>negative</v>
      </c>
      <c r="G14658">
        <f>VLOOKUP(B14658,[2]ReactionTypes!$B$2:$D$17,3,FALSE)</f>
        <v>10</v>
      </c>
    </row>
    <row r="14659" spans="1:7">
      <c r="A14659" t="s">
        <v>637</v>
      </c>
      <c r="B14659" t="s">
        <v>3</v>
      </c>
      <c r="C14659" s="3">
        <v>44176.002048611103</v>
      </c>
      <c r="D14659" s="3" t="str">
        <f>VLOOKUP(A14659,[3]Content!$B$2:$C$802,2,FALSE)</f>
        <v>video</v>
      </c>
      <c r="E14659" t="str">
        <f>VLOOKUP(A14659,[1]Content!$B$2:$D$802,3,FALSE)</f>
        <v>travel</v>
      </c>
      <c r="F14659" t="str">
        <f>VLOOKUP(B14659,[2]ReactionTypes!$B$2:$C$17,2,FALSE)</f>
        <v>negative</v>
      </c>
      <c r="G14659">
        <f>VLOOKUP(B14659,[2]ReactionTypes!$B$2:$D$17,3,FALSE)</f>
        <v>0</v>
      </c>
    </row>
    <row r="14660" spans="1:7">
      <c r="A14660" t="s">
        <v>637</v>
      </c>
      <c r="B14660" t="s">
        <v>17</v>
      </c>
      <c r="C14660" s="3">
        <v>44343.525162037004</v>
      </c>
      <c r="D14660" s="3" t="str">
        <f>VLOOKUP(A14660,[3]Content!$B$2:$C$802,2,FALSE)</f>
        <v>video</v>
      </c>
      <c r="E14660" t="str">
        <f>VLOOKUP(A14660,[1]Content!$B$2:$D$802,3,FALSE)</f>
        <v>travel</v>
      </c>
      <c r="F14660" t="str">
        <f>VLOOKUP(B14660,[2]ReactionTypes!$B$2:$C$17,2,FALSE)</f>
        <v>positive</v>
      </c>
      <c r="G14660">
        <f>VLOOKUP(B14660,[2]ReactionTypes!$B$2:$D$17,3,FALSE)</f>
        <v>70</v>
      </c>
    </row>
    <row r="14661" spans="1:7">
      <c r="A14661" t="s">
        <v>637</v>
      </c>
      <c r="B14661" t="s">
        <v>12</v>
      </c>
      <c r="C14661" s="3">
        <v>44100.076319444401</v>
      </c>
      <c r="D14661" s="3" t="str">
        <f>VLOOKUP(A14661,[3]Content!$B$2:$C$802,2,FALSE)</f>
        <v>video</v>
      </c>
      <c r="E14661" t="str">
        <f>VLOOKUP(A14661,[1]Content!$B$2:$D$802,3,FALSE)</f>
        <v>travel</v>
      </c>
      <c r="F14661" t="str">
        <f>VLOOKUP(B14661,[2]ReactionTypes!$B$2:$C$17,2,FALSE)</f>
        <v>positive</v>
      </c>
      <c r="G14661">
        <f>VLOOKUP(B14661,[2]ReactionTypes!$B$2:$D$17,3,FALSE)</f>
        <v>75</v>
      </c>
    </row>
    <row r="14662" spans="1:7">
      <c r="A14662" t="s">
        <v>637</v>
      </c>
      <c r="B14662" t="s">
        <v>4</v>
      </c>
      <c r="C14662" s="3">
        <v>44170.2793171296</v>
      </c>
      <c r="D14662" s="3" t="str">
        <f>VLOOKUP(A14662,[3]Content!$B$2:$C$802,2,FALSE)</f>
        <v>video</v>
      </c>
      <c r="E14662" t="str">
        <f>VLOOKUP(A14662,[1]Content!$B$2:$D$802,3,FALSE)</f>
        <v>travel</v>
      </c>
      <c r="F14662" t="str">
        <f>VLOOKUP(B14662,[2]ReactionTypes!$B$2:$C$17,2,FALSE)</f>
        <v>negative</v>
      </c>
      <c r="G14662">
        <f>VLOOKUP(B14662,[2]ReactionTypes!$B$2:$D$17,3,FALSE)</f>
        <v>10</v>
      </c>
    </row>
    <row r="14663" spans="1:7">
      <c r="A14663" t="s">
        <v>637</v>
      </c>
      <c r="B14663" t="s">
        <v>3</v>
      </c>
      <c r="C14663" s="3">
        <v>44053.315763888902</v>
      </c>
      <c r="D14663" s="3" t="str">
        <f>VLOOKUP(A14663,[3]Content!$B$2:$C$802,2,FALSE)</f>
        <v>video</v>
      </c>
      <c r="E14663" t="str">
        <f>VLOOKUP(A14663,[1]Content!$B$2:$D$802,3,FALSE)</f>
        <v>travel</v>
      </c>
      <c r="F14663" t="str">
        <f>VLOOKUP(B14663,[2]ReactionTypes!$B$2:$C$17,2,FALSE)</f>
        <v>negative</v>
      </c>
      <c r="G14663">
        <f>VLOOKUP(B14663,[2]ReactionTypes!$B$2:$D$17,3,FALSE)</f>
        <v>0</v>
      </c>
    </row>
    <row r="14664" spans="1:7">
      <c r="A14664" t="s">
        <v>637</v>
      </c>
      <c r="B14664" t="s">
        <v>14</v>
      </c>
      <c r="C14664" s="3">
        <v>44115.298831018503</v>
      </c>
      <c r="D14664" s="3" t="str">
        <f>VLOOKUP(A14664,[3]Content!$B$2:$C$802,2,FALSE)</f>
        <v>video</v>
      </c>
      <c r="E14664" t="str">
        <f>VLOOKUP(A14664,[1]Content!$B$2:$D$802,3,FALSE)</f>
        <v>travel</v>
      </c>
      <c r="F14664" t="str">
        <f>VLOOKUP(B14664,[2]ReactionTypes!$B$2:$C$17,2,FALSE)</f>
        <v>negative</v>
      </c>
      <c r="G14664">
        <f>VLOOKUP(B14664,[2]ReactionTypes!$B$2:$D$17,3,FALSE)</f>
        <v>12</v>
      </c>
    </row>
    <row r="14665" spans="1:7">
      <c r="A14665" t="s">
        <v>637</v>
      </c>
      <c r="B14665" t="s">
        <v>17</v>
      </c>
      <c r="C14665" s="3">
        <v>44148.845810185201</v>
      </c>
      <c r="D14665" s="3" t="str">
        <f>VLOOKUP(A14665,[3]Content!$B$2:$C$802,2,FALSE)</f>
        <v>video</v>
      </c>
      <c r="E14665" t="str">
        <f>VLOOKUP(A14665,[1]Content!$B$2:$D$802,3,FALSE)</f>
        <v>travel</v>
      </c>
      <c r="F14665" t="str">
        <f>VLOOKUP(B14665,[2]ReactionTypes!$B$2:$C$17,2,FALSE)</f>
        <v>positive</v>
      </c>
      <c r="G14665">
        <f>VLOOKUP(B14665,[2]ReactionTypes!$B$2:$D$17,3,FALSE)</f>
        <v>70</v>
      </c>
    </row>
    <row r="14666" spans="1:7">
      <c r="A14666" t="s">
        <v>637</v>
      </c>
      <c r="B14666" t="s">
        <v>14</v>
      </c>
      <c r="C14666" s="3">
        <v>44114.194571759297</v>
      </c>
      <c r="D14666" s="3" t="str">
        <f>VLOOKUP(A14666,[3]Content!$B$2:$C$802,2,FALSE)</f>
        <v>video</v>
      </c>
      <c r="E14666" t="str">
        <f>VLOOKUP(A14666,[1]Content!$B$2:$D$802,3,FALSE)</f>
        <v>travel</v>
      </c>
      <c r="F14666" t="str">
        <f>VLOOKUP(B14666,[2]ReactionTypes!$B$2:$C$17,2,FALSE)</f>
        <v>negative</v>
      </c>
      <c r="G14666">
        <f>VLOOKUP(B14666,[2]ReactionTypes!$B$2:$D$17,3,FALSE)</f>
        <v>12</v>
      </c>
    </row>
    <row r="14667" spans="1:7">
      <c r="A14667" t="s">
        <v>637</v>
      </c>
      <c r="B14667" t="s">
        <v>10</v>
      </c>
      <c r="C14667" s="3">
        <v>44204.956909722197</v>
      </c>
      <c r="D14667" s="3" t="str">
        <f>VLOOKUP(A14667,[3]Content!$B$2:$C$802,2,FALSE)</f>
        <v>video</v>
      </c>
      <c r="E14667" t="str">
        <f>VLOOKUP(A14667,[1]Content!$B$2:$D$802,3,FALSE)</f>
        <v>travel</v>
      </c>
      <c r="F14667" t="str">
        <f>VLOOKUP(B14667,[2]ReactionTypes!$B$2:$C$17,2,FALSE)</f>
        <v>positive</v>
      </c>
      <c r="G14667">
        <f>VLOOKUP(B14667,[2]ReactionTypes!$B$2:$D$17,3,FALSE)</f>
        <v>65</v>
      </c>
    </row>
    <row r="14668" spans="1:7">
      <c r="A14668" t="s">
        <v>637</v>
      </c>
      <c r="B14668" t="s">
        <v>4</v>
      </c>
      <c r="C14668" s="3">
        <v>44096.313437500001</v>
      </c>
      <c r="D14668" s="3" t="str">
        <f>VLOOKUP(A14668,[3]Content!$B$2:$C$802,2,FALSE)</f>
        <v>video</v>
      </c>
      <c r="E14668" t="str">
        <f>VLOOKUP(A14668,[1]Content!$B$2:$D$802,3,FALSE)</f>
        <v>travel</v>
      </c>
      <c r="F14668" t="str">
        <f>VLOOKUP(B14668,[2]ReactionTypes!$B$2:$C$17,2,FALSE)</f>
        <v>negative</v>
      </c>
      <c r="G14668">
        <f>VLOOKUP(B14668,[2]ReactionTypes!$B$2:$D$17,3,FALSE)</f>
        <v>10</v>
      </c>
    </row>
    <row r="14669" spans="1:7">
      <c r="A14669" t="s">
        <v>638</v>
      </c>
      <c r="B14669" t="s">
        <v>5</v>
      </c>
      <c r="C14669" s="3">
        <v>44044.647291666697</v>
      </c>
      <c r="D14669" s="3" t="str">
        <f>VLOOKUP(A14669,[3]Content!$B$2:$C$802,2,FALSE)</f>
        <v>audio</v>
      </c>
      <c r="E14669" t="str">
        <f>VLOOKUP(A14669,[1]Content!$B$2:$D$802,3,FALSE)</f>
        <v>animals</v>
      </c>
      <c r="F14669" t="str">
        <f>VLOOKUP(B14669,[2]ReactionTypes!$B$2:$C$17,2,FALSE)</f>
        <v>negative</v>
      </c>
      <c r="G14669">
        <f>VLOOKUP(B14669,[2]ReactionTypes!$B$2:$D$17,3,FALSE)</f>
        <v>15</v>
      </c>
    </row>
    <row r="14670" spans="1:7">
      <c r="A14670" t="s">
        <v>638</v>
      </c>
      <c r="B14670" t="s">
        <v>8</v>
      </c>
      <c r="C14670" s="3">
        <v>44182.404467592598</v>
      </c>
      <c r="D14670" s="3" t="str">
        <f>VLOOKUP(A14670,[3]Content!$B$2:$C$802,2,FALSE)</f>
        <v>audio</v>
      </c>
      <c r="E14670" t="str">
        <f>VLOOKUP(A14670,[1]Content!$B$2:$D$802,3,FALSE)</f>
        <v>animals</v>
      </c>
      <c r="F14670" t="str">
        <f>VLOOKUP(B14670,[2]ReactionTypes!$B$2:$C$17,2,FALSE)</f>
        <v>positive</v>
      </c>
      <c r="G14670">
        <f>VLOOKUP(B14670,[2]ReactionTypes!$B$2:$D$17,3,FALSE)</f>
        <v>70</v>
      </c>
    </row>
    <row r="14671" spans="1:7">
      <c r="A14671" t="s">
        <v>638</v>
      </c>
      <c r="B14671" t="s">
        <v>11</v>
      </c>
      <c r="C14671" s="3">
        <v>44133.870428240698</v>
      </c>
      <c r="D14671" s="3" t="str">
        <f>VLOOKUP(A14671,[3]Content!$B$2:$C$802,2,FALSE)</f>
        <v>audio</v>
      </c>
      <c r="E14671" t="str">
        <f>VLOOKUP(A14671,[1]Content!$B$2:$D$802,3,FALSE)</f>
        <v>animals</v>
      </c>
      <c r="F14671" t="str">
        <f>VLOOKUP(B14671,[2]ReactionTypes!$B$2:$C$17,2,FALSE)</f>
        <v>neutral</v>
      </c>
      <c r="G14671">
        <f>VLOOKUP(B14671,[2]ReactionTypes!$B$2:$D$17,3,FALSE)</f>
        <v>20</v>
      </c>
    </row>
    <row r="14672" spans="1:7">
      <c r="A14672" t="s">
        <v>638</v>
      </c>
      <c r="B14672" t="s">
        <v>3</v>
      </c>
      <c r="C14672" s="3">
        <v>44092.544386574104</v>
      </c>
      <c r="D14672" s="3" t="str">
        <f>VLOOKUP(A14672,[3]Content!$B$2:$C$802,2,FALSE)</f>
        <v>audio</v>
      </c>
      <c r="E14672" t="str">
        <f>VLOOKUP(A14672,[1]Content!$B$2:$D$802,3,FALSE)</f>
        <v>animals</v>
      </c>
      <c r="F14672" t="str">
        <f>VLOOKUP(B14672,[2]ReactionTypes!$B$2:$C$17,2,FALSE)</f>
        <v>negative</v>
      </c>
      <c r="G14672">
        <f>VLOOKUP(B14672,[2]ReactionTypes!$B$2:$D$17,3,FALSE)</f>
        <v>0</v>
      </c>
    </row>
    <row r="14673" spans="1:7">
      <c r="A14673" t="s">
        <v>638</v>
      </c>
      <c r="B14673" t="s">
        <v>12</v>
      </c>
      <c r="C14673" s="3">
        <v>44088.382280092599</v>
      </c>
      <c r="D14673" s="3" t="str">
        <f>VLOOKUP(A14673,[3]Content!$B$2:$C$802,2,FALSE)</f>
        <v>audio</v>
      </c>
      <c r="E14673" t="str">
        <f>VLOOKUP(A14673,[1]Content!$B$2:$D$802,3,FALSE)</f>
        <v>animals</v>
      </c>
      <c r="F14673" t="str">
        <f>VLOOKUP(B14673,[2]ReactionTypes!$B$2:$C$17,2,FALSE)</f>
        <v>positive</v>
      </c>
      <c r="G14673">
        <f>VLOOKUP(B14673,[2]ReactionTypes!$B$2:$D$17,3,FALSE)</f>
        <v>75</v>
      </c>
    </row>
    <row r="14674" spans="1:7">
      <c r="A14674" t="s">
        <v>638</v>
      </c>
      <c r="B14674" t="s">
        <v>5</v>
      </c>
      <c r="C14674" s="3">
        <v>44155.339375000003</v>
      </c>
      <c r="D14674" s="3" t="str">
        <f>VLOOKUP(A14674,[3]Content!$B$2:$C$802,2,FALSE)</f>
        <v>audio</v>
      </c>
      <c r="E14674" t="str">
        <f>VLOOKUP(A14674,[1]Content!$B$2:$D$802,3,FALSE)</f>
        <v>animals</v>
      </c>
      <c r="F14674" t="str">
        <f>VLOOKUP(B14674,[2]ReactionTypes!$B$2:$C$17,2,FALSE)</f>
        <v>negative</v>
      </c>
      <c r="G14674">
        <f>VLOOKUP(B14674,[2]ReactionTypes!$B$2:$D$17,3,FALSE)</f>
        <v>15</v>
      </c>
    </row>
    <row r="14675" spans="1:7">
      <c r="A14675" t="s">
        <v>638</v>
      </c>
      <c r="B14675" t="s">
        <v>5</v>
      </c>
      <c r="C14675" s="3">
        <v>44105.739421296297</v>
      </c>
      <c r="D14675" s="3" t="str">
        <f>VLOOKUP(A14675,[3]Content!$B$2:$C$802,2,FALSE)</f>
        <v>audio</v>
      </c>
      <c r="E14675" t="str">
        <f>VLOOKUP(A14675,[1]Content!$B$2:$D$802,3,FALSE)</f>
        <v>animals</v>
      </c>
      <c r="F14675" t="str">
        <f>VLOOKUP(B14675,[2]ReactionTypes!$B$2:$C$17,2,FALSE)</f>
        <v>negative</v>
      </c>
      <c r="G14675">
        <f>VLOOKUP(B14675,[2]ReactionTypes!$B$2:$D$17,3,FALSE)</f>
        <v>15</v>
      </c>
    </row>
    <row r="14676" spans="1:7">
      <c r="A14676" t="s">
        <v>638</v>
      </c>
      <c r="B14676" t="s">
        <v>11</v>
      </c>
      <c r="C14676" s="3">
        <v>44197.864722222199</v>
      </c>
      <c r="D14676" s="3" t="str">
        <f>VLOOKUP(A14676,[3]Content!$B$2:$C$802,2,FALSE)</f>
        <v>audio</v>
      </c>
      <c r="E14676" t="str">
        <f>VLOOKUP(A14676,[1]Content!$B$2:$D$802,3,FALSE)</f>
        <v>animals</v>
      </c>
      <c r="F14676" t="str">
        <f>VLOOKUP(B14676,[2]ReactionTypes!$B$2:$C$17,2,FALSE)</f>
        <v>neutral</v>
      </c>
      <c r="G14676">
        <f>VLOOKUP(B14676,[2]ReactionTypes!$B$2:$D$17,3,FALSE)</f>
        <v>20</v>
      </c>
    </row>
    <row r="14677" spans="1:7">
      <c r="A14677" t="s">
        <v>638</v>
      </c>
      <c r="B14677" t="s">
        <v>8</v>
      </c>
      <c r="C14677" s="3">
        <v>44040.9621064815</v>
      </c>
      <c r="D14677" s="3" t="str">
        <f>VLOOKUP(A14677,[3]Content!$B$2:$C$802,2,FALSE)</f>
        <v>audio</v>
      </c>
      <c r="E14677" t="str">
        <f>VLOOKUP(A14677,[1]Content!$B$2:$D$802,3,FALSE)</f>
        <v>animals</v>
      </c>
      <c r="F14677" t="str">
        <f>VLOOKUP(B14677,[2]ReactionTypes!$B$2:$C$17,2,FALSE)</f>
        <v>positive</v>
      </c>
      <c r="G14677">
        <f>VLOOKUP(B14677,[2]ReactionTypes!$B$2:$D$17,3,FALSE)</f>
        <v>70</v>
      </c>
    </row>
    <row r="14678" spans="1:7">
      <c r="A14678" t="s">
        <v>638</v>
      </c>
      <c r="B14678" t="s">
        <v>6</v>
      </c>
      <c r="C14678" s="3">
        <v>44177.1632986111</v>
      </c>
      <c r="D14678" s="3" t="str">
        <f>VLOOKUP(A14678,[3]Content!$B$2:$C$802,2,FALSE)</f>
        <v>audio</v>
      </c>
      <c r="E14678" t="str">
        <f>VLOOKUP(A14678,[1]Content!$B$2:$D$802,3,FALSE)</f>
        <v>animals</v>
      </c>
      <c r="F14678" t="str">
        <f>VLOOKUP(B14678,[2]ReactionTypes!$B$2:$C$17,2,FALSE)</f>
        <v>positive</v>
      </c>
      <c r="G14678">
        <f>VLOOKUP(B14678,[2]ReactionTypes!$B$2:$D$17,3,FALSE)</f>
        <v>30</v>
      </c>
    </row>
    <row r="14679" spans="1:7">
      <c r="A14679" t="s">
        <v>638</v>
      </c>
      <c r="B14679" t="s">
        <v>8</v>
      </c>
      <c r="C14679" s="3">
        <v>44178.046527777798</v>
      </c>
      <c r="D14679" s="3" t="str">
        <f>VLOOKUP(A14679,[3]Content!$B$2:$C$802,2,FALSE)</f>
        <v>audio</v>
      </c>
      <c r="E14679" t="str">
        <f>VLOOKUP(A14679,[1]Content!$B$2:$D$802,3,FALSE)</f>
        <v>animals</v>
      </c>
      <c r="F14679" t="str">
        <f>VLOOKUP(B14679,[2]ReactionTypes!$B$2:$C$17,2,FALSE)</f>
        <v>positive</v>
      </c>
      <c r="G14679">
        <f>VLOOKUP(B14679,[2]ReactionTypes!$B$2:$D$17,3,FALSE)</f>
        <v>70</v>
      </c>
    </row>
    <row r="14680" spans="1:7">
      <c r="A14680" t="s">
        <v>638</v>
      </c>
      <c r="B14680" t="s">
        <v>16</v>
      </c>
      <c r="C14680" s="3">
        <v>44097.2088194444</v>
      </c>
      <c r="D14680" s="3" t="str">
        <f>VLOOKUP(A14680,[3]Content!$B$2:$C$802,2,FALSE)</f>
        <v>audio</v>
      </c>
      <c r="E14680" t="str">
        <f>VLOOKUP(A14680,[1]Content!$B$2:$D$802,3,FALSE)</f>
        <v>animals</v>
      </c>
      <c r="F14680" t="str">
        <f>VLOOKUP(B14680,[2]ReactionTypes!$B$2:$C$17,2,FALSE)</f>
        <v>positive</v>
      </c>
      <c r="G14680">
        <f>VLOOKUP(B14680,[2]ReactionTypes!$B$2:$D$17,3,FALSE)</f>
        <v>60</v>
      </c>
    </row>
    <row r="14681" spans="1:7">
      <c r="A14681" t="s">
        <v>638</v>
      </c>
      <c r="B14681" t="s">
        <v>14</v>
      </c>
      <c r="C14681" s="3">
        <v>44274.943495370397</v>
      </c>
      <c r="D14681" s="3" t="str">
        <f>VLOOKUP(A14681,[3]Content!$B$2:$C$802,2,FALSE)</f>
        <v>audio</v>
      </c>
      <c r="E14681" t="str">
        <f>VLOOKUP(A14681,[1]Content!$B$2:$D$802,3,FALSE)</f>
        <v>animals</v>
      </c>
      <c r="F14681" t="str">
        <f>VLOOKUP(B14681,[2]ReactionTypes!$B$2:$C$17,2,FALSE)</f>
        <v>negative</v>
      </c>
      <c r="G14681">
        <f>VLOOKUP(B14681,[2]ReactionTypes!$B$2:$D$17,3,FALSE)</f>
        <v>12</v>
      </c>
    </row>
    <row r="14682" spans="1:7">
      <c r="A14682" t="s">
        <v>638</v>
      </c>
      <c r="B14682" t="s">
        <v>8</v>
      </c>
      <c r="C14682" s="3">
        <v>44150.425636574102</v>
      </c>
      <c r="D14682" s="3" t="str">
        <f>VLOOKUP(A14682,[3]Content!$B$2:$C$802,2,FALSE)</f>
        <v>audio</v>
      </c>
      <c r="E14682" t="str">
        <f>VLOOKUP(A14682,[1]Content!$B$2:$D$802,3,FALSE)</f>
        <v>animals</v>
      </c>
      <c r="F14682" t="str">
        <f>VLOOKUP(B14682,[2]ReactionTypes!$B$2:$C$17,2,FALSE)</f>
        <v>positive</v>
      </c>
      <c r="G14682">
        <f>VLOOKUP(B14682,[2]ReactionTypes!$B$2:$D$17,3,FALSE)</f>
        <v>70</v>
      </c>
    </row>
    <row r="14683" spans="1:7">
      <c r="A14683" t="s">
        <v>638</v>
      </c>
      <c r="B14683" t="s">
        <v>13</v>
      </c>
      <c r="C14683" s="3">
        <v>44307.894629629598</v>
      </c>
      <c r="D14683" s="3" t="str">
        <f>VLOOKUP(A14683,[3]Content!$B$2:$C$802,2,FALSE)</f>
        <v>audio</v>
      </c>
      <c r="E14683" t="str">
        <f>VLOOKUP(A14683,[1]Content!$B$2:$D$802,3,FALSE)</f>
        <v>animals</v>
      </c>
      <c r="F14683" t="str">
        <f>VLOOKUP(B14683,[2]ReactionTypes!$B$2:$C$17,2,FALSE)</f>
        <v>positive</v>
      </c>
      <c r="G14683">
        <f>VLOOKUP(B14683,[2]ReactionTypes!$B$2:$D$17,3,FALSE)</f>
        <v>45</v>
      </c>
    </row>
    <row r="14684" spans="1:7">
      <c r="A14684" t="s">
        <v>638</v>
      </c>
      <c r="B14684" t="s">
        <v>17</v>
      </c>
      <c r="C14684" s="3">
        <v>44271.745625000003</v>
      </c>
      <c r="D14684" s="3" t="str">
        <f>VLOOKUP(A14684,[3]Content!$B$2:$C$802,2,FALSE)</f>
        <v>audio</v>
      </c>
      <c r="E14684" t="str">
        <f>VLOOKUP(A14684,[1]Content!$B$2:$D$802,3,FALSE)</f>
        <v>animals</v>
      </c>
      <c r="F14684" t="str">
        <f>VLOOKUP(B14684,[2]ReactionTypes!$B$2:$C$17,2,FALSE)</f>
        <v>positive</v>
      </c>
      <c r="G14684">
        <f>VLOOKUP(B14684,[2]ReactionTypes!$B$2:$D$17,3,FALSE)</f>
        <v>70</v>
      </c>
    </row>
    <row r="14685" spans="1:7">
      <c r="A14685" t="s">
        <v>638</v>
      </c>
      <c r="B14685" t="s">
        <v>16</v>
      </c>
      <c r="C14685" s="3">
        <v>44196.199953703697</v>
      </c>
      <c r="D14685" s="3" t="str">
        <f>VLOOKUP(A14685,[3]Content!$B$2:$C$802,2,FALSE)</f>
        <v>audio</v>
      </c>
      <c r="E14685" t="str">
        <f>VLOOKUP(A14685,[1]Content!$B$2:$D$802,3,FALSE)</f>
        <v>animals</v>
      </c>
      <c r="F14685" t="str">
        <f>VLOOKUP(B14685,[2]ReactionTypes!$B$2:$C$17,2,FALSE)</f>
        <v>positive</v>
      </c>
      <c r="G14685">
        <f>VLOOKUP(B14685,[2]ReactionTypes!$B$2:$D$17,3,FALSE)</f>
        <v>60</v>
      </c>
    </row>
    <row r="14686" spans="1:7">
      <c r="A14686" t="s">
        <v>638</v>
      </c>
      <c r="B14686" t="s">
        <v>8</v>
      </c>
      <c r="C14686" s="3">
        <v>44235.983483796299</v>
      </c>
      <c r="D14686" s="3" t="str">
        <f>VLOOKUP(A14686,[3]Content!$B$2:$C$802,2,FALSE)</f>
        <v>audio</v>
      </c>
      <c r="E14686" t="str">
        <f>VLOOKUP(A14686,[1]Content!$B$2:$D$802,3,FALSE)</f>
        <v>animals</v>
      </c>
      <c r="F14686" t="str">
        <f>VLOOKUP(B14686,[2]ReactionTypes!$B$2:$C$17,2,FALSE)</f>
        <v>positive</v>
      </c>
      <c r="G14686">
        <f>VLOOKUP(B14686,[2]ReactionTypes!$B$2:$D$17,3,FALSE)</f>
        <v>70</v>
      </c>
    </row>
    <row r="14687" spans="1:7">
      <c r="A14687" t="s">
        <v>638</v>
      </c>
      <c r="B14687" t="s">
        <v>16</v>
      </c>
      <c r="C14687" s="3">
        <v>44212.076886574097</v>
      </c>
      <c r="D14687" s="3" t="str">
        <f>VLOOKUP(A14687,[3]Content!$B$2:$C$802,2,FALSE)</f>
        <v>audio</v>
      </c>
      <c r="E14687" t="str">
        <f>VLOOKUP(A14687,[1]Content!$B$2:$D$802,3,FALSE)</f>
        <v>animals</v>
      </c>
      <c r="F14687" t="str">
        <f>VLOOKUP(B14687,[2]ReactionTypes!$B$2:$C$17,2,FALSE)</f>
        <v>positive</v>
      </c>
      <c r="G14687">
        <f>VLOOKUP(B14687,[2]ReactionTypes!$B$2:$D$17,3,FALSE)</f>
        <v>60</v>
      </c>
    </row>
    <row r="14688" spans="1:7">
      <c r="A14688" t="s">
        <v>638</v>
      </c>
      <c r="B14688" t="s">
        <v>11</v>
      </c>
      <c r="C14688" s="3">
        <v>44029.6860185185</v>
      </c>
      <c r="D14688" s="3" t="str">
        <f>VLOOKUP(A14688,[3]Content!$B$2:$C$802,2,FALSE)</f>
        <v>audio</v>
      </c>
      <c r="E14688" t="str">
        <f>VLOOKUP(A14688,[1]Content!$B$2:$D$802,3,FALSE)</f>
        <v>animals</v>
      </c>
      <c r="F14688" t="str">
        <f>VLOOKUP(B14688,[2]ReactionTypes!$B$2:$C$17,2,FALSE)</f>
        <v>neutral</v>
      </c>
      <c r="G14688">
        <f>VLOOKUP(B14688,[2]ReactionTypes!$B$2:$D$17,3,FALSE)</f>
        <v>20</v>
      </c>
    </row>
    <row r="14689" spans="1:7">
      <c r="A14689" t="s">
        <v>638</v>
      </c>
      <c r="B14689" t="s">
        <v>4</v>
      </c>
      <c r="C14689" s="3">
        <v>44014.988935185203</v>
      </c>
      <c r="D14689" s="3" t="str">
        <f>VLOOKUP(A14689,[3]Content!$B$2:$C$802,2,FALSE)</f>
        <v>audio</v>
      </c>
      <c r="E14689" t="str">
        <f>VLOOKUP(A14689,[1]Content!$B$2:$D$802,3,FALSE)</f>
        <v>animals</v>
      </c>
      <c r="F14689" t="str">
        <f>VLOOKUP(B14689,[2]ReactionTypes!$B$2:$C$17,2,FALSE)</f>
        <v>negative</v>
      </c>
      <c r="G14689">
        <f>VLOOKUP(B14689,[2]ReactionTypes!$B$2:$D$17,3,FALSE)</f>
        <v>10</v>
      </c>
    </row>
    <row r="14690" spans="1:7">
      <c r="A14690" t="s">
        <v>638</v>
      </c>
      <c r="B14690" t="s">
        <v>13</v>
      </c>
      <c r="C14690" s="3">
        <v>44135.535821759302</v>
      </c>
      <c r="D14690" s="3" t="str">
        <f>VLOOKUP(A14690,[3]Content!$B$2:$C$802,2,FALSE)</f>
        <v>audio</v>
      </c>
      <c r="E14690" t="str">
        <f>VLOOKUP(A14690,[1]Content!$B$2:$D$802,3,FALSE)</f>
        <v>animals</v>
      </c>
      <c r="F14690" t="str">
        <f>VLOOKUP(B14690,[2]ReactionTypes!$B$2:$C$17,2,FALSE)</f>
        <v>positive</v>
      </c>
      <c r="G14690">
        <f>VLOOKUP(B14690,[2]ReactionTypes!$B$2:$D$17,3,FALSE)</f>
        <v>45</v>
      </c>
    </row>
    <row r="14691" spans="1:7">
      <c r="A14691" t="s">
        <v>638</v>
      </c>
      <c r="B14691" t="s">
        <v>9</v>
      </c>
      <c r="C14691" s="3">
        <v>44311.784768518497</v>
      </c>
      <c r="D14691" s="3" t="str">
        <f>VLOOKUP(A14691,[3]Content!$B$2:$C$802,2,FALSE)</f>
        <v>audio</v>
      </c>
      <c r="E14691" t="str">
        <f>VLOOKUP(A14691,[1]Content!$B$2:$D$802,3,FALSE)</f>
        <v>animals</v>
      </c>
      <c r="F14691" t="str">
        <f>VLOOKUP(B14691,[2]ReactionTypes!$B$2:$C$17,2,FALSE)</f>
        <v>negative</v>
      </c>
      <c r="G14691">
        <f>VLOOKUP(B14691,[2]ReactionTypes!$B$2:$D$17,3,FALSE)</f>
        <v>5</v>
      </c>
    </row>
    <row r="14692" spans="1:7">
      <c r="A14692" t="s">
        <v>638</v>
      </c>
      <c r="B14692" t="s">
        <v>14</v>
      </c>
      <c r="C14692" s="3">
        <v>44159.540706018503</v>
      </c>
      <c r="D14692" s="3" t="str">
        <f>VLOOKUP(A14692,[3]Content!$B$2:$C$802,2,FALSE)</f>
        <v>audio</v>
      </c>
      <c r="E14692" t="str">
        <f>VLOOKUP(A14692,[1]Content!$B$2:$D$802,3,FALSE)</f>
        <v>animals</v>
      </c>
      <c r="F14692" t="str">
        <f>VLOOKUP(B14692,[2]ReactionTypes!$B$2:$C$17,2,FALSE)</f>
        <v>negative</v>
      </c>
      <c r="G14692">
        <f>VLOOKUP(B14692,[2]ReactionTypes!$B$2:$D$17,3,FALSE)</f>
        <v>12</v>
      </c>
    </row>
    <row r="14693" spans="1:7">
      <c r="A14693" t="s">
        <v>638</v>
      </c>
      <c r="B14693" t="s">
        <v>16</v>
      </c>
      <c r="C14693" s="3">
        <v>44040.5690509259</v>
      </c>
      <c r="D14693" s="3" t="str">
        <f>VLOOKUP(A14693,[3]Content!$B$2:$C$802,2,FALSE)</f>
        <v>audio</v>
      </c>
      <c r="E14693" t="str">
        <f>VLOOKUP(A14693,[1]Content!$B$2:$D$802,3,FALSE)</f>
        <v>animals</v>
      </c>
      <c r="F14693" t="str">
        <f>VLOOKUP(B14693,[2]ReactionTypes!$B$2:$C$17,2,FALSE)</f>
        <v>positive</v>
      </c>
      <c r="G14693">
        <f>VLOOKUP(B14693,[2]ReactionTypes!$B$2:$D$17,3,FALSE)</f>
        <v>60</v>
      </c>
    </row>
    <row r="14694" spans="1:7">
      <c r="A14694" t="s">
        <v>638</v>
      </c>
      <c r="B14694" t="s">
        <v>12</v>
      </c>
      <c r="C14694" s="3">
        <v>44322.987581018497</v>
      </c>
      <c r="D14694" s="3" t="str">
        <f>VLOOKUP(A14694,[3]Content!$B$2:$C$802,2,FALSE)</f>
        <v>audio</v>
      </c>
      <c r="E14694" t="str">
        <f>VLOOKUP(A14694,[1]Content!$B$2:$D$802,3,FALSE)</f>
        <v>animals</v>
      </c>
      <c r="F14694" t="str">
        <f>VLOOKUP(B14694,[2]ReactionTypes!$B$2:$C$17,2,FALSE)</f>
        <v>positive</v>
      </c>
      <c r="G14694">
        <f>VLOOKUP(B14694,[2]ReactionTypes!$B$2:$D$17,3,FALSE)</f>
        <v>75</v>
      </c>
    </row>
    <row r="14695" spans="1:7">
      <c r="A14695" t="s">
        <v>638</v>
      </c>
      <c r="B14695" t="s">
        <v>17</v>
      </c>
      <c r="C14695" s="3">
        <v>44172.848888888897</v>
      </c>
      <c r="D14695" s="3" t="str">
        <f>VLOOKUP(A14695,[3]Content!$B$2:$C$802,2,FALSE)</f>
        <v>audio</v>
      </c>
      <c r="E14695" t="str">
        <f>VLOOKUP(A14695,[1]Content!$B$2:$D$802,3,FALSE)</f>
        <v>animals</v>
      </c>
      <c r="F14695" t="str">
        <f>VLOOKUP(B14695,[2]ReactionTypes!$B$2:$C$17,2,FALSE)</f>
        <v>positive</v>
      </c>
      <c r="G14695">
        <f>VLOOKUP(B14695,[2]ReactionTypes!$B$2:$D$17,3,FALSE)</f>
        <v>70</v>
      </c>
    </row>
    <row r="14696" spans="1:7">
      <c r="A14696" t="s">
        <v>638</v>
      </c>
      <c r="B14696" t="s">
        <v>4</v>
      </c>
      <c r="C14696" s="3">
        <v>44311.396030092597</v>
      </c>
      <c r="D14696" s="3" t="str">
        <f>VLOOKUP(A14696,[3]Content!$B$2:$C$802,2,FALSE)</f>
        <v>audio</v>
      </c>
      <c r="E14696" t="str">
        <f>VLOOKUP(A14696,[1]Content!$B$2:$D$802,3,FALSE)</f>
        <v>animals</v>
      </c>
      <c r="F14696" t="str">
        <f>VLOOKUP(B14696,[2]ReactionTypes!$B$2:$C$17,2,FALSE)</f>
        <v>negative</v>
      </c>
      <c r="G14696">
        <f>VLOOKUP(B14696,[2]ReactionTypes!$B$2:$D$17,3,FALSE)</f>
        <v>10</v>
      </c>
    </row>
    <row r="14697" spans="1:7">
      <c r="A14697" t="s">
        <v>638</v>
      </c>
      <c r="B14697" t="s">
        <v>13</v>
      </c>
      <c r="C14697" s="3">
        <v>44089.561990740702</v>
      </c>
      <c r="D14697" s="3" t="str">
        <f>VLOOKUP(A14697,[3]Content!$B$2:$C$802,2,FALSE)</f>
        <v>audio</v>
      </c>
      <c r="E14697" t="str">
        <f>VLOOKUP(A14697,[1]Content!$B$2:$D$802,3,FALSE)</f>
        <v>animals</v>
      </c>
      <c r="F14697" t="str">
        <f>VLOOKUP(B14697,[2]ReactionTypes!$B$2:$C$17,2,FALSE)</f>
        <v>positive</v>
      </c>
      <c r="G14697">
        <f>VLOOKUP(B14697,[2]ReactionTypes!$B$2:$D$17,3,FALSE)</f>
        <v>45</v>
      </c>
    </row>
    <row r="14698" spans="1:7">
      <c r="A14698" t="s">
        <v>638</v>
      </c>
      <c r="B14698" t="s">
        <v>8</v>
      </c>
      <c r="C14698" s="3">
        <v>44063.845648148097</v>
      </c>
      <c r="D14698" s="3" t="str">
        <f>VLOOKUP(A14698,[3]Content!$B$2:$C$802,2,FALSE)</f>
        <v>audio</v>
      </c>
      <c r="E14698" t="str">
        <f>VLOOKUP(A14698,[1]Content!$B$2:$D$802,3,FALSE)</f>
        <v>animals</v>
      </c>
      <c r="F14698" t="str">
        <f>VLOOKUP(B14698,[2]ReactionTypes!$B$2:$C$17,2,FALSE)</f>
        <v>positive</v>
      </c>
      <c r="G14698">
        <f>VLOOKUP(B14698,[2]ReactionTypes!$B$2:$D$17,3,FALSE)</f>
        <v>70</v>
      </c>
    </row>
    <row r="14699" spans="1:7">
      <c r="A14699" t="s">
        <v>638</v>
      </c>
      <c r="B14699" t="s">
        <v>16</v>
      </c>
      <c r="C14699" s="3">
        <v>44100.346215277801</v>
      </c>
      <c r="D14699" s="3" t="str">
        <f>VLOOKUP(A14699,[3]Content!$B$2:$C$802,2,FALSE)</f>
        <v>audio</v>
      </c>
      <c r="E14699" t="str">
        <f>VLOOKUP(A14699,[1]Content!$B$2:$D$802,3,FALSE)</f>
        <v>animals</v>
      </c>
      <c r="F14699" t="str">
        <f>VLOOKUP(B14699,[2]ReactionTypes!$B$2:$C$17,2,FALSE)</f>
        <v>positive</v>
      </c>
      <c r="G14699">
        <f>VLOOKUP(B14699,[2]ReactionTypes!$B$2:$D$17,3,FALSE)</f>
        <v>60</v>
      </c>
    </row>
    <row r="14700" spans="1:7">
      <c r="A14700" t="s">
        <v>639</v>
      </c>
      <c r="B14700" t="s">
        <v>6</v>
      </c>
      <c r="C14700" s="3">
        <v>44084.2085069444</v>
      </c>
      <c r="D14700" s="3" t="str">
        <f>VLOOKUP(A14700,[3]Content!$B$2:$C$802,2,FALSE)</f>
        <v>audio</v>
      </c>
      <c r="E14700" t="str">
        <f>VLOOKUP(A14700,[1]Content!$B$2:$D$802,3,FALSE)</f>
        <v>technology</v>
      </c>
      <c r="F14700" t="str">
        <f>VLOOKUP(B14700,[2]ReactionTypes!$B$2:$C$17,2,FALSE)</f>
        <v>positive</v>
      </c>
      <c r="G14700">
        <f>VLOOKUP(B14700,[2]ReactionTypes!$B$2:$D$17,3,FALSE)</f>
        <v>30</v>
      </c>
    </row>
    <row r="14701" spans="1:7">
      <c r="A14701" t="s">
        <v>639</v>
      </c>
      <c r="B14701" t="s">
        <v>10</v>
      </c>
      <c r="C14701" s="3">
        <v>44293.565567129597</v>
      </c>
      <c r="D14701" s="3" t="str">
        <f>VLOOKUP(A14701,[3]Content!$B$2:$C$802,2,FALSE)</f>
        <v>audio</v>
      </c>
      <c r="E14701" t="str">
        <f>VLOOKUP(A14701,[1]Content!$B$2:$D$802,3,FALSE)</f>
        <v>technology</v>
      </c>
      <c r="F14701" t="str">
        <f>VLOOKUP(B14701,[2]ReactionTypes!$B$2:$C$17,2,FALSE)</f>
        <v>positive</v>
      </c>
      <c r="G14701">
        <f>VLOOKUP(B14701,[2]ReactionTypes!$B$2:$D$17,3,FALSE)</f>
        <v>65</v>
      </c>
    </row>
    <row r="14702" spans="1:7">
      <c r="A14702" t="s">
        <v>639</v>
      </c>
      <c r="B14702" t="s">
        <v>10</v>
      </c>
      <c r="C14702" s="3">
        <v>44237.859988425902</v>
      </c>
      <c r="D14702" s="3" t="str">
        <f>VLOOKUP(A14702,[3]Content!$B$2:$C$802,2,FALSE)</f>
        <v>audio</v>
      </c>
      <c r="E14702" t="str">
        <f>VLOOKUP(A14702,[1]Content!$B$2:$D$802,3,FALSE)</f>
        <v>technology</v>
      </c>
      <c r="F14702" t="str">
        <f>VLOOKUP(B14702,[2]ReactionTypes!$B$2:$C$17,2,FALSE)</f>
        <v>positive</v>
      </c>
      <c r="G14702">
        <f>VLOOKUP(B14702,[2]ReactionTypes!$B$2:$D$17,3,FALSE)</f>
        <v>65</v>
      </c>
    </row>
    <row r="14703" spans="1:7">
      <c r="A14703" t="s">
        <v>639</v>
      </c>
      <c r="B14703" t="s">
        <v>3</v>
      </c>
      <c r="C14703" s="3">
        <v>44285.154745370397</v>
      </c>
      <c r="D14703" s="3" t="str">
        <f>VLOOKUP(A14703,[3]Content!$B$2:$C$802,2,FALSE)</f>
        <v>audio</v>
      </c>
      <c r="E14703" t="str">
        <f>VLOOKUP(A14703,[1]Content!$B$2:$D$802,3,FALSE)</f>
        <v>technology</v>
      </c>
      <c r="F14703" t="str">
        <f>VLOOKUP(B14703,[2]ReactionTypes!$B$2:$C$17,2,FALSE)</f>
        <v>negative</v>
      </c>
      <c r="G14703">
        <f>VLOOKUP(B14703,[2]ReactionTypes!$B$2:$D$17,3,FALSE)</f>
        <v>0</v>
      </c>
    </row>
    <row r="14704" spans="1:7">
      <c r="A14704" t="s">
        <v>639</v>
      </c>
      <c r="B14704" t="s">
        <v>13</v>
      </c>
      <c r="C14704" s="3">
        <v>44005.082407407397</v>
      </c>
      <c r="D14704" s="3" t="str">
        <f>VLOOKUP(A14704,[3]Content!$B$2:$C$802,2,FALSE)</f>
        <v>audio</v>
      </c>
      <c r="E14704" t="str">
        <f>VLOOKUP(A14704,[1]Content!$B$2:$D$802,3,FALSE)</f>
        <v>technology</v>
      </c>
      <c r="F14704" t="str">
        <f>VLOOKUP(B14704,[2]ReactionTypes!$B$2:$C$17,2,FALSE)</f>
        <v>positive</v>
      </c>
      <c r="G14704">
        <f>VLOOKUP(B14704,[2]ReactionTypes!$B$2:$D$17,3,FALSE)</f>
        <v>45</v>
      </c>
    </row>
    <row r="14705" spans="1:7">
      <c r="A14705" t="s">
        <v>639</v>
      </c>
      <c r="B14705" t="s">
        <v>16</v>
      </c>
      <c r="C14705" s="3">
        <v>44329.603692129604</v>
      </c>
      <c r="D14705" s="3" t="str">
        <f>VLOOKUP(A14705,[3]Content!$B$2:$C$802,2,FALSE)</f>
        <v>audio</v>
      </c>
      <c r="E14705" t="str">
        <f>VLOOKUP(A14705,[1]Content!$B$2:$D$802,3,FALSE)</f>
        <v>technology</v>
      </c>
      <c r="F14705" t="str">
        <f>VLOOKUP(B14705,[2]ReactionTypes!$B$2:$C$17,2,FALSE)</f>
        <v>positive</v>
      </c>
      <c r="G14705">
        <f>VLOOKUP(B14705,[2]ReactionTypes!$B$2:$D$17,3,FALSE)</f>
        <v>60</v>
      </c>
    </row>
    <row r="14706" spans="1:7">
      <c r="A14706" t="s">
        <v>639</v>
      </c>
      <c r="B14706" t="s">
        <v>17</v>
      </c>
      <c r="C14706" s="3">
        <v>44254.906122685199</v>
      </c>
      <c r="D14706" s="3" t="str">
        <f>VLOOKUP(A14706,[3]Content!$B$2:$C$802,2,FALSE)</f>
        <v>audio</v>
      </c>
      <c r="E14706" t="str">
        <f>VLOOKUP(A14706,[1]Content!$B$2:$D$802,3,FALSE)</f>
        <v>technology</v>
      </c>
      <c r="F14706" t="str">
        <f>VLOOKUP(B14706,[2]ReactionTypes!$B$2:$C$17,2,FALSE)</f>
        <v>positive</v>
      </c>
      <c r="G14706">
        <f>VLOOKUP(B14706,[2]ReactionTypes!$B$2:$D$17,3,FALSE)</f>
        <v>70</v>
      </c>
    </row>
    <row r="14707" spans="1:7">
      <c r="A14707" t="s">
        <v>639</v>
      </c>
      <c r="B14707" t="s">
        <v>16</v>
      </c>
      <c r="C14707" s="3">
        <v>44254.930787037003</v>
      </c>
      <c r="D14707" s="3" t="str">
        <f>VLOOKUP(A14707,[3]Content!$B$2:$C$802,2,FALSE)</f>
        <v>audio</v>
      </c>
      <c r="E14707" t="str">
        <f>VLOOKUP(A14707,[1]Content!$B$2:$D$802,3,FALSE)</f>
        <v>technology</v>
      </c>
      <c r="F14707" t="str">
        <f>VLOOKUP(B14707,[2]ReactionTypes!$B$2:$C$17,2,FALSE)</f>
        <v>positive</v>
      </c>
      <c r="G14707">
        <f>VLOOKUP(B14707,[2]ReactionTypes!$B$2:$D$17,3,FALSE)</f>
        <v>60</v>
      </c>
    </row>
    <row r="14708" spans="1:7">
      <c r="A14708" t="s">
        <v>639</v>
      </c>
      <c r="B14708" t="s">
        <v>12</v>
      </c>
      <c r="C14708" s="3">
        <v>44117.863645833299</v>
      </c>
      <c r="D14708" s="3" t="str">
        <f>VLOOKUP(A14708,[3]Content!$B$2:$C$802,2,FALSE)</f>
        <v>audio</v>
      </c>
      <c r="E14708" t="str">
        <f>VLOOKUP(A14708,[1]Content!$B$2:$D$802,3,FALSE)</f>
        <v>technology</v>
      </c>
      <c r="F14708" t="str">
        <f>VLOOKUP(B14708,[2]ReactionTypes!$B$2:$C$17,2,FALSE)</f>
        <v>positive</v>
      </c>
      <c r="G14708">
        <f>VLOOKUP(B14708,[2]ReactionTypes!$B$2:$D$17,3,FALSE)</f>
        <v>75</v>
      </c>
    </row>
    <row r="14709" spans="1:7">
      <c r="A14709" t="s">
        <v>639</v>
      </c>
      <c r="B14709" t="s">
        <v>4</v>
      </c>
      <c r="C14709" s="3">
        <v>44284.896805555603</v>
      </c>
      <c r="D14709" s="3" t="str">
        <f>VLOOKUP(A14709,[3]Content!$B$2:$C$802,2,FALSE)</f>
        <v>audio</v>
      </c>
      <c r="E14709" t="str">
        <f>VLOOKUP(A14709,[1]Content!$B$2:$D$802,3,FALSE)</f>
        <v>technology</v>
      </c>
      <c r="F14709" t="str">
        <f>VLOOKUP(B14709,[2]ReactionTypes!$B$2:$C$17,2,FALSE)</f>
        <v>negative</v>
      </c>
      <c r="G14709">
        <f>VLOOKUP(B14709,[2]ReactionTypes!$B$2:$D$17,3,FALSE)</f>
        <v>10</v>
      </c>
    </row>
    <row r="14710" spans="1:7">
      <c r="A14710" t="s">
        <v>639</v>
      </c>
      <c r="B14710" t="s">
        <v>10</v>
      </c>
      <c r="C14710" s="3">
        <v>44337.307581018496</v>
      </c>
      <c r="D14710" s="3" t="str">
        <f>VLOOKUP(A14710,[3]Content!$B$2:$C$802,2,FALSE)</f>
        <v>audio</v>
      </c>
      <c r="E14710" t="str">
        <f>VLOOKUP(A14710,[1]Content!$B$2:$D$802,3,FALSE)</f>
        <v>technology</v>
      </c>
      <c r="F14710" t="str">
        <f>VLOOKUP(B14710,[2]ReactionTypes!$B$2:$C$17,2,FALSE)</f>
        <v>positive</v>
      </c>
      <c r="G14710">
        <f>VLOOKUP(B14710,[2]ReactionTypes!$B$2:$D$17,3,FALSE)</f>
        <v>65</v>
      </c>
    </row>
    <row r="14711" spans="1:7">
      <c r="A14711" t="s">
        <v>639</v>
      </c>
      <c r="B14711" t="s">
        <v>6</v>
      </c>
      <c r="C14711" s="3">
        <v>44025.808634259301</v>
      </c>
      <c r="D14711" s="3" t="str">
        <f>VLOOKUP(A14711,[3]Content!$B$2:$C$802,2,FALSE)</f>
        <v>audio</v>
      </c>
      <c r="E14711" t="str">
        <f>VLOOKUP(A14711,[1]Content!$B$2:$D$802,3,FALSE)</f>
        <v>technology</v>
      </c>
      <c r="F14711" t="str">
        <f>VLOOKUP(B14711,[2]ReactionTypes!$B$2:$C$17,2,FALSE)</f>
        <v>positive</v>
      </c>
      <c r="G14711">
        <f>VLOOKUP(B14711,[2]ReactionTypes!$B$2:$D$17,3,FALSE)</f>
        <v>30</v>
      </c>
    </row>
    <row r="14712" spans="1:7">
      <c r="A14712" t="s">
        <v>639</v>
      </c>
      <c r="B14712" t="s">
        <v>8</v>
      </c>
      <c r="C14712" s="3">
        <v>44310.464050925897</v>
      </c>
      <c r="D14712" s="3" t="str">
        <f>VLOOKUP(A14712,[3]Content!$B$2:$C$802,2,FALSE)</f>
        <v>audio</v>
      </c>
      <c r="E14712" t="str">
        <f>VLOOKUP(A14712,[1]Content!$B$2:$D$802,3,FALSE)</f>
        <v>technology</v>
      </c>
      <c r="F14712" t="str">
        <f>VLOOKUP(B14712,[2]ReactionTypes!$B$2:$C$17,2,FALSE)</f>
        <v>positive</v>
      </c>
      <c r="G14712">
        <f>VLOOKUP(B14712,[2]ReactionTypes!$B$2:$D$17,3,FALSE)</f>
        <v>70</v>
      </c>
    </row>
    <row r="14713" spans="1:7">
      <c r="A14713" t="s">
        <v>639</v>
      </c>
      <c r="B14713" t="s">
        <v>9</v>
      </c>
      <c r="C14713" s="3">
        <v>44351.702870370398</v>
      </c>
      <c r="D14713" s="3" t="str">
        <f>VLOOKUP(A14713,[3]Content!$B$2:$C$802,2,FALSE)</f>
        <v>audio</v>
      </c>
      <c r="E14713" t="str">
        <f>VLOOKUP(A14713,[1]Content!$B$2:$D$802,3,FALSE)</f>
        <v>technology</v>
      </c>
      <c r="F14713" t="str">
        <f>VLOOKUP(B14713,[2]ReactionTypes!$B$2:$C$17,2,FALSE)</f>
        <v>negative</v>
      </c>
      <c r="G14713">
        <f>VLOOKUP(B14713,[2]ReactionTypes!$B$2:$D$17,3,FALSE)</f>
        <v>5</v>
      </c>
    </row>
    <row r="14714" spans="1:7">
      <c r="A14714" t="s">
        <v>639</v>
      </c>
      <c r="B14714" t="s">
        <v>12</v>
      </c>
      <c r="C14714" s="3">
        <v>44245.215914351902</v>
      </c>
      <c r="D14714" s="3" t="str">
        <f>VLOOKUP(A14714,[3]Content!$B$2:$C$802,2,FALSE)</f>
        <v>audio</v>
      </c>
      <c r="E14714" t="str">
        <f>VLOOKUP(A14714,[1]Content!$B$2:$D$802,3,FALSE)</f>
        <v>technology</v>
      </c>
      <c r="F14714" t="str">
        <f>VLOOKUP(B14714,[2]ReactionTypes!$B$2:$C$17,2,FALSE)</f>
        <v>positive</v>
      </c>
      <c r="G14714">
        <f>VLOOKUP(B14714,[2]ReactionTypes!$B$2:$D$17,3,FALSE)</f>
        <v>75</v>
      </c>
    </row>
    <row r="14715" spans="1:7">
      <c r="A14715" t="s">
        <v>639</v>
      </c>
      <c r="B14715" t="s">
        <v>16</v>
      </c>
      <c r="C14715" s="3">
        <v>44253.159872685203</v>
      </c>
      <c r="D14715" s="3" t="str">
        <f>VLOOKUP(A14715,[3]Content!$B$2:$C$802,2,FALSE)</f>
        <v>audio</v>
      </c>
      <c r="E14715" t="str">
        <f>VLOOKUP(A14715,[1]Content!$B$2:$D$802,3,FALSE)</f>
        <v>technology</v>
      </c>
      <c r="F14715" t="str">
        <f>VLOOKUP(B14715,[2]ReactionTypes!$B$2:$C$17,2,FALSE)</f>
        <v>positive</v>
      </c>
      <c r="G14715">
        <f>VLOOKUP(B14715,[2]ReactionTypes!$B$2:$D$17,3,FALSE)</f>
        <v>60</v>
      </c>
    </row>
    <row r="14716" spans="1:7">
      <c r="A14716" t="s">
        <v>639</v>
      </c>
      <c r="B14716" t="s">
        <v>4</v>
      </c>
      <c r="C14716" s="3">
        <v>44068.195162037002</v>
      </c>
      <c r="D14716" s="3" t="str">
        <f>VLOOKUP(A14716,[3]Content!$B$2:$C$802,2,FALSE)</f>
        <v>audio</v>
      </c>
      <c r="E14716" t="str">
        <f>VLOOKUP(A14716,[1]Content!$B$2:$D$802,3,FALSE)</f>
        <v>technology</v>
      </c>
      <c r="F14716" t="str">
        <f>VLOOKUP(B14716,[2]ReactionTypes!$B$2:$C$17,2,FALSE)</f>
        <v>negative</v>
      </c>
      <c r="G14716">
        <f>VLOOKUP(B14716,[2]ReactionTypes!$B$2:$D$17,3,FALSE)</f>
        <v>10</v>
      </c>
    </row>
    <row r="14717" spans="1:7">
      <c r="A14717" t="s">
        <v>639</v>
      </c>
      <c r="B14717" t="s">
        <v>13</v>
      </c>
      <c r="C14717" s="3">
        <v>44220.294282407398</v>
      </c>
      <c r="D14717" s="3" t="str">
        <f>VLOOKUP(A14717,[3]Content!$B$2:$C$802,2,FALSE)</f>
        <v>audio</v>
      </c>
      <c r="E14717" t="str">
        <f>VLOOKUP(A14717,[1]Content!$B$2:$D$802,3,FALSE)</f>
        <v>technology</v>
      </c>
      <c r="F14717" t="str">
        <f>VLOOKUP(B14717,[2]ReactionTypes!$B$2:$C$17,2,FALSE)</f>
        <v>positive</v>
      </c>
      <c r="G14717">
        <f>VLOOKUP(B14717,[2]ReactionTypes!$B$2:$D$17,3,FALSE)</f>
        <v>45</v>
      </c>
    </row>
    <row r="14718" spans="1:7">
      <c r="A14718" t="s">
        <v>639</v>
      </c>
      <c r="B14718" t="s">
        <v>17</v>
      </c>
      <c r="C14718" s="3">
        <v>44018.623726851903</v>
      </c>
      <c r="D14718" s="3" t="str">
        <f>VLOOKUP(A14718,[3]Content!$B$2:$C$802,2,FALSE)</f>
        <v>audio</v>
      </c>
      <c r="E14718" t="str">
        <f>VLOOKUP(A14718,[1]Content!$B$2:$D$802,3,FALSE)</f>
        <v>technology</v>
      </c>
      <c r="F14718" t="str">
        <f>VLOOKUP(B14718,[2]ReactionTypes!$B$2:$C$17,2,FALSE)</f>
        <v>positive</v>
      </c>
      <c r="G14718">
        <f>VLOOKUP(B14718,[2]ReactionTypes!$B$2:$D$17,3,FALSE)</f>
        <v>70</v>
      </c>
    </row>
    <row r="14719" spans="1:7">
      <c r="A14719" t="s">
        <v>640</v>
      </c>
      <c r="B14719" t="s">
        <v>6</v>
      </c>
      <c r="C14719" s="3">
        <v>44358.582187499997</v>
      </c>
      <c r="D14719" s="3" t="str">
        <f>VLOOKUP(A14719,[3]Content!$B$2:$C$802,2,FALSE)</f>
        <v>video</v>
      </c>
      <c r="E14719" t="str">
        <f>VLOOKUP(A14719,[1]Content!$B$2:$D$802,3,FALSE)</f>
        <v>science</v>
      </c>
      <c r="F14719" t="str">
        <f>VLOOKUP(B14719,[2]ReactionTypes!$B$2:$C$17,2,FALSE)</f>
        <v>positive</v>
      </c>
      <c r="G14719">
        <f>VLOOKUP(B14719,[2]ReactionTypes!$B$2:$D$17,3,FALSE)</f>
        <v>30</v>
      </c>
    </row>
    <row r="14720" spans="1:7">
      <c r="A14720" t="s">
        <v>640</v>
      </c>
      <c r="B14720" t="s">
        <v>3</v>
      </c>
      <c r="C14720" s="3">
        <v>44009.8899074074</v>
      </c>
      <c r="D14720" s="3" t="str">
        <f>VLOOKUP(A14720,[3]Content!$B$2:$C$802,2,FALSE)</f>
        <v>video</v>
      </c>
      <c r="E14720" t="str">
        <f>VLOOKUP(A14720,[1]Content!$B$2:$D$802,3,FALSE)</f>
        <v>science</v>
      </c>
      <c r="F14720" t="str">
        <f>VLOOKUP(B14720,[2]ReactionTypes!$B$2:$C$17,2,FALSE)</f>
        <v>negative</v>
      </c>
      <c r="G14720">
        <f>VLOOKUP(B14720,[2]ReactionTypes!$B$2:$D$17,3,FALSE)</f>
        <v>0</v>
      </c>
    </row>
    <row r="14721" spans="1:7">
      <c r="A14721" t="s">
        <v>640</v>
      </c>
      <c r="B14721" t="s">
        <v>4</v>
      </c>
      <c r="C14721" s="3">
        <v>44178.341909722199</v>
      </c>
      <c r="D14721" s="3" t="str">
        <f>VLOOKUP(A14721,[3]Content!$B$2:$C$802,2,FALSE)</f>
        <v>video</v>
      </c>
      <c r="E14721" t="str">
        <f>VLOOKUP(A14721,[1]Content!$B$2:$D$802,3,FALSE)</f>
        <v>science</v>
      </c>
      <c r="F14721" t="str">
        <f>VLOOKUP(B14721,[2]ReactionTypes!$B$2:$C$17,2,FALSE)</f>
        <v>negative</v>
      </c>
      <c r="G14721">
        <f>VLOOKUP(B14721,[2]ReactionTypes!$B$2:$D$17,3,FALSE)</f>
        <v>10</v>
      </c>
    </row>
    <row r="14722" spans="1:7">
      <c r="A14722" t="s">
        <v>640</v>
      </c>
      <c r="B14722" t="s">
        <v>16</v>
      </c>
      <c r="C14722" s="3">
        <v>44086.659988425898</v>
      </c>
      <c r="D14722" s="3" t="str">
        <f>VLOOKUP(A14722,[3]Content!$B$2:$C$802,2,FALSE)</f>
        <v>video</v>
      </c>
      <c r="E14722" t="str">
        <f>VLOOKUP(A14722,[1]Content!$B$2:$D$802,3,FALSE)</f>
        <v>science</v>
      </c>
      <c r="F14722" t="str">
        <f>VLOOKUP(B14722,[2]ReactionTypes!$B$2:$C$17,2,FALSE)</f>
        <v>positive</v>
      </c>
      <c r="G14722">
        <f>VLOOKUP(B14722,[2]ReactionTypes!$B$2:$D$17,3,FALSE)</f>
        <v>60</v>
      </c>
    </row>
    <row r="14723" spans="1:7">
      <c r="A14723" t="s">
        <v>640</v>
      </c>
      <c r="B14723" t="s">
        <v>11</v>
      </c>
      <c r="C14723" s="3">
        <v>44137.916979166701</v>
      </c>
      <c r="D14723" s="3" t="str">
        <f>VLOOKUP(A14723,[3]Content!$B$2:$C$802,2,FALSE)</f>
        <v>video</v>
      </c>
      <c r="E14723" t="str">
        <f>VLOOKUP(A14723,[1]Content!$B$2:$D$802,3,FALSE)</f>
        <v>science</v>
      </c>
      <c r="F14723" t="str">
        <f>VLOOKUP(B14723,[2]ReactionTypes!$B$2:$C$17,2,FALSE)</f>
        <v>neutral</v>
      </c>
      <c r="G14723">
        <f>VLOOKUP(B14723,[2]ReactionTypes!$B$2:$D$17,3,FALSE)</f>
        <v>20</v>
      </c>
    </row>
    <row r="14724" spans="1:7">
      <c r="A14724" t="s">
        <v>640</v>
      </c>
      <c r="B14724" t="s">
        <v>13</v>
      </c>
      <c r="C14724" s="3">
        <v>44006.311006944401</v>
      </c>
      <c r="D14724" s="3" t="str">
        <f>VLOOKUP(A14724,[3]Content!$B$2:$C$802,2,FALSE)</f>
        <v>video</v>
      </c>
      <c r="E14724" t="str">
        <f>VLOOKUP(A14724,[1]Content!$B$2:$D$802,3,FALSE)</f>
        <v>science</v>
      </c>
      <c r="F14724" t="str">
        <f>VLOOKUP(B14724,[2]ReactionTypes!$B$2:$C$17,2,FALSE)</f>
        <v>positive</v>
      </c>
      <c r="G14724">
        <f>VLOOKUP(B14724,[2]ReactionTypes!$B$2:$D$17,3,FALSE)</f>
        <v>45</v>
      </c>
    </row>
    <row r="14725" spans="1:7">
      <c r="A14725" t="s">
        <v>640</v>
      </c>
      <c r="B14725" t="s">
        <v>10</v>
      </c>
      <c r="C14725" s="3">
        <v>44178.0487615741</v>
      </c>
      <c r="D14725" s="3" t="str">
        <f>VLOOKUP(A14725,[3]Content!$B$2:$C$802,2,FALSE)</f>
        <v>video</v>
      </c>
      <c r="E14725" t="str">
        <f>VLOOKUP(A14725,[1]Content!$B$2:$D$802,3,FALSE)</f>
        <v>science</v>
      </c>
      <c r="F14725" t="str">
        <f>VLOOKUP(B14725,[2]ReactionTypes!$B$2:$C$17,2,FALSE)</f>
        <v>positive</v>
      </c>
      <c r="G14725">
        <f>VLOOKUP(B14725,[2]ReactionTypes!$B$2:$D$17,3,FALSE)</f>
        <v>65</v>
      </c>
    </row>
    <row r="14726" spans="1:7">
      <c r="A14726" t="s">
        <v>640</v>
      </c>
      <c r="B14726" t="s">
        <v>6</v>
      </c>
      <c r="C14726" s="3">
        <v>44194.329409722202</v>
      </c>
      <c r="D14726" s="3" t="str">
        <f>VLOOKUP(A14726,[3]Content!$B$2:$C$802,2,FALSE)</f>
        <v>video</v>
      </c>
      <c r="E14726" t="str">
        <f>VLOOKUP(A14726,[1]Content!$B$2:$D$802,3,FALSE)</f>
        <v>science</v>
      </c>
      <c r="F14726" t="str">
        <f>VLOOKUP(B14726,[2]ReactionTypes!$B$2:$C$17,2,FALSE)</f>
        <v>positive</v>
      </c>
      <c r="G14726">
        <f>VLOOKUP(B14726,[2]ReactionTypes!$B$2:$D$17,3,FALSE)</f>
        <v>30</v>
      </c>
    </row>
    <row r="14727" spans="1:7">
      <c r="A14727" t="s">
        <v>640</v>
      </c>
      <c r="B14727" t="s">
        <v>9</v>
      </c>
      <c r="C14727" s="3">
        <v>44155.112152777801</v>
      </c>
      <c r="D14727" s="3" t="str">
        <f>VLOOKUP(A14727,[3]Content!$B$2:$C$802,2,FALSE)</f>
        <v>video</v>
      </c>
      <c r="E14727" t="str">
        <f>VLOOKUP(A14727,[1]Content!$B$2:$D$802,3,FALSE)</f>
        <v>science</v>
      </c>
      <c r="F14727" t="str">
        <f>VLOOKUP(B14727,[2]ReactionTypes!$B$2:$C$17,2,FALSE)</f>
        <v>negative</v>
      </c>
      <c r="G14727">
        <f>VLOOKUP(B14727,[2]ReactionTypes!$B$2:$D$17,3,FALSE)</f>
        <v>5</v>
      </c>
    </row>
    <row r="14728" spans="1:7">
      <c r="A14728" t="s">
        <v>640</v>
      </c>
      <c r="B14728" t="s">
        <v>9</v>
      </c>
      <c r="C14728" s="3">
        <v>44105.902488425898</v>
      </c>
      <c r="D14728" s="3" t="str">
        <f>VLOOKUP(A14728,[3]Content!$B$2:$C$802,2,FALSE)</f>
        <v>video</v>
      </c>
      <c r="E14728" t="str">
        <f>VLOOKUP(A14728,[1]Content!$B$2:$D$802,3,FALSE)</f>
        <v>science</v>
      </c>
      <c r="F14728" t="str">
        <f>VLOOKUP(B14728,[2]ReactionTypes!$B$2:$C$17,2,FALSE)</f>
        <v>negative</v>
      </c>
      <c r="G14728">
        <f>VLOOKUP(B14728,[2]ReactionTypes!$B$2:$D$17,3,FALSE)</f>
        <v>5</v>
      </c>
    </row>
    <row r="14729" spans="1:7">
      <c r="A14729" t="s">
        <v>640</v>
      </c>
      <c r="B14729" t="s">
        <v>17</v>
      </c>
      <c r="C14729" s="3">
        <v>44054.886666666702</v>
      </c>
      <c r="D14729" s="3" t="str">
        <f>VLOOKUP(A14729,[3]Content!$B$2:$C$802,2,FALSE)</f>
        <v>video</v>
      </c>
      <c r="E14729" t="str">
        <f>VLOOKUP(A14729,[1]Content!$B$2:$D$802,3,FALSE)</f>
        <v>science</v>
      </c>
      <c r="F14729" t="str">
        <f>VLOOKUP(B14729,[2]ReactionTypes!$B$2:$C$17,2,FALSE)</f>
        <v>positive</v>
      </c>
      <c r="G14729">
        <f>VLOOKUP(B14729,[2]ReactionTypes!$B$2:$D$17,3,FALSE)</f>
        <v>70</v>
      </c>
    </row>
    <row r="14730" spans="1:7">
      <c r="A14730" t="s">
        <v>640</v>
      </c>
      <c r="B14730" t="s">
        <v>8</v>
      </c>
      <c r="C14730" s="3">
        <v>44063.231770833299</v>
      </c>
      <c r="D14730" s="3" t="str">
        <f>VLOOKUP(A14730,[3]Content!$B$2:$C$802,2,FALSE)</f>
        <v>video</v>
      </c>
      <c r="E14730" t="str">
        <f>VLOOKUP(A14730,[1]Content!$B$2:$D$802,3,FALSE)</f>
        <v>science</v>
      </c>
      <c r="F14730" t="str">
        <f>VLOOKUP(B14730,[2]ReactionTypes!$B$2:$C$17,2,FALSE)</f>
        <v>positive</v>
      </c>
      <c r="G14730">
        <f>VLOOKUP(B14730,[2]ReactionTypes!$B$2:$D$17,3,FALSE)</f>
        <v>70</v>
      </c>
    </row>
    <row r="14731" spans="1:7">
      <c r="A14731" t="s">
        <v>640</v>
      </c>
      <c r="B14731" t="s">
        <v>17</v>
      </c>
      <c r="C14731" s="3">
        <v>44312.745868055601</v>
      </c>
      <c r="D14731" s="3" t="str">
        <f>VLOOKUP(A14731,[3]Content!$B$2:$C$802,2,FALSE)</f>
        <v>video</v>
      </c>
      <c r="E14731" t="str">
        <f>VLOOKUP(A14731,[1]Content!$B$2:$D$802,3,FALSE)</f>
        <v>science</v>
      </c>
      <c r="F14731" t="str">
        <f>VLOOKUP(B14731,[2]ReactionTypes!$B$2:$C$17,2,FALSE)</f>
        <v>positive</v>
      </c>
      <c r="G14731">
        <f>VLOOKUP(B14731,[2]ReactionTypes!$B$2:$D$17,3,FALSE)</f>
        <v>70</v>
      </c>
    </row>
    <row r="14732" spans="1:7">
      <c r="A14732" t="s">
        <v>640</v>
      </c>
      <c r="B14732" t="s">
        <v>15</v>
      </c>
      <c r="C14732" s="3">
        <v>44358.636388888903</v>
      </c>
      <c r="D14732" s="3" t="str">
        <f>VLOOKUP(A14732,[3]Content!$B$2:$C$802,2,FALSE)</f>
        <v>video</v>
      </c>
      <c r="E14732" t="str">
        <f>VLOOKUP(A14732,[1]Content!$B$2:$D$802,3,FALSE)</f>
        <v>science</v>
      </c>
      <c r="F14732" t="str">
        <f>VLOOKUP(B14732,[2]ReactionTypes!$B$2:$C$17,2,FALSE)</f>
        <v>positive</v>
      </c>
      <c r="G14732">
        <f>VLOOKUP(B14732,[2]ReactionTypes!$B$2:$D$17,3,FALSE)</f>
        <v>50</v>
      </c>
    </row>
    <row r="14733" spans="1:7">
      <c r="A14733" t="s">
        <v>640</v>
      </c>
      <c r="B14733" t="s">
        <v>3</v>
      </c>
      <c r="C14733" s="3">
        <v>44258.716701388897</v>
      </c>
      <c r="D14733" s="3" t="str">
        <f>VLOOKUP(A14733,[3]Content!$B$2:$C$802,2,FALSE)</f>
        <v>video</v>
      </c>
      <c r="E14733" t="str">
        <f>VLOOKUP(A14733,[1]Content!$B$2:$D$802,3,FALSE)</f>
        <v>science</v>
      </c>
      <c r="F14733" t="str">
        <f>VLOOKUP(B14733,[2]ReactionTypes!$B$2:$C$17,2,FALSE)</f>
        <v>negative</v>
      </c>
      <c r="G14733">
        <f>VLOOKUP(B14733,[2]ReactionTypes!$B$2:$D$17,3,FALSE)</f>
        <v>0</v>
      </c>
    </row>
    <row r="14734" spans="1:7">
      <c r="A14734" t="s">
        <v>640</v>
      </c>
      <c r="B14734" t="s">
        <v>10</v>
      </c>
      <c r="C14734" s="3">
        <v>44264.968680555598</v>
      </c>
      <c r="D14734" s="3" t="str">
        <f>VLOOKUP(A14734,[3]Content!$B$2:$C$802,2,FALSE)</f>
        <v>video</v>
      </c>
      <c r="E14734" t="str">
        <f>VLOOKUP(A14734,[1]Content!$B$2:$D$802,3,FALSE)</f>
        <v>science</v>
      </c>
      <c r="F14734" t="str">
        <f>VLOOKUP(B14734,[2]ReactionTypes!$B$2:$C$17,2,FALSE)</f>
        <v>positive</v>
      </c>
      <c r="G14734">
        <f>VLOOKUP(B14734,[2]ReactionTypes!$B$2:$D$17,3,FALSE)</f>
        <v>65</v>
      </c>
    </row>
    <row r="14735" spans="1:7">
      <c r="A14735" t="s">
        <v>640</v>
      </c>
      <c r="B14735" t="s">
        <v>15</v>
      </c>
      <c r="C14735" s="3">
        <v>44013.131701388898</v>
      </c>
      <c r="D14735" s="3" t="str">
        <f>VLOOKUP(A14735,[3]Content!$B$2:$C$802,2,FALSE)</f>
        <v>video</v>
      </c>
      <c r="E14735" t="str">
        <f>VLOOKUP(A14735,[1]Content!$B$2:$D$802,3,FALSE)</f>
        <v>science</v>
      </c>
      <c r="F14735" t="str">
        <f>VLOOKUP(B14735,[2]ReactionTypes!$B$2:$C$17,2,FALSE)</f>
        <v>positive</v>
      </c>
      <c r="G14735">
        <f>VLOOKUP(B14735,[2]ReactionTypes!$B$2:$D$17,3,FALSE)</f>
        <v>50</v>
      </c>
    </row>
    <row r="14736" spans="1:7">
      <c r="A14736" t="s">
        <v>640</v>
      </c>
      <c r="B14736" t="s">
        <v>4</v>
      </c>
      <c r="C14736" s="3">
        <v>44058.046689814801</v>
      </c>
      <c r="D14736" s="3" t="str">
        <f>VLOOKUP(A14736,[3]Content!$B$2:$C$802,2,FALSE)</f>
        <v>video</v>
      </c>
      <c r="E14736" t="str">
        <f>VLOOKUP(A14736,[1]Content!$B$2:$D$802,3,FALSE)</f>
        <v>science</v>
      </c>
      <c r="F14736" t="str">
        <f>VLOOKUP(B14736,[2]ReactionTypes!$B$2:$C$17,2,FALSE)</f>
        <v>negative</v>
      </c>
      <c r="G14736">
        <f>VLOOKUP(B14736,[2]ReactionTypes!$B$2:$D$17,3,FALSE)</f>
        <v>10</v>
      </c>
    </row>
    <row r="14737" spans="1:7">
      <c r="A14737" t="s">
        <v>640</v>
      </c>
      <c r="B14737" t="s">
        <v>9</v>
      </c>
      <c r="C14737" s="3">
        <v>44362.678229166697</v>
      </c>
      <c r="D14737" s="3" t="str">
        <f>VLOOKUP(A14737,[3]Content!$B$2:$C$802,2,FALSE)</f>
        <v>video</v>
      </c>
      <c r="E14737" t="str">
        <f>VLOOKUP(A14737,[1]Content!$B$2:$D$802,3,FALSE)</f>
        <v>science</v>
      </c>
      <c r="F14737" t="str">
        <f>VLOOKUP(B14737,[2]ReactionTypes!$B$2:$C$17,2,FALSE)</f>
        <v>negative</v>
      </c>
      <c r="G14737">
        <f>VLOOKUP(B14737,[2]ReactionTypes!$B$2:$D$17,3,FALSE)</f>
        <v>5</v>
      </c>
    </row>
    <row r="14738" spans="1:7">
      <c r="A14738" t="s">
        <v>640</v>
      </c>
      <c r="B14738" t="s">
        <v>3</v>
      </c>
      <c r="C14738" s="3">
        <v>44076.672824074099</v>
      </c>
      <c r="D14738" s="3" t="str">
        <f>VLOOKUP(A14738,[3]Content!$B$2:$C$802,2,FALSE)</f>
        <v>video</v>
      </c>
      <c r="E14738" t="str">
        <f>VLOOKUP(A14738,[1]Content!$B$2:$D$802,3,FALSE)</f>
        <v>science</v>
      </c>
      <c r="F14738" t="str">
        <f>VLOOKUP(B14738,[2]ReactionTypes!$B$2:$C$17,2,FALSE)</f>
        <v>negative</v>
      </c>
      <c r="G14738">
        <f>VLOOKUP(B14738,[2]ReactionTypes!$B$2:$D$17,3,FALSE)</f>
        <v>0</v>
      </c>
    </row>
    <row r="14739" spans="1:7">
      <c r="A14739" t="s">
        <v>640</v>
      </c>
      <c r="B14739" t="s">
        <v>13</v>
      </c>
      <c r="C14739" s="3">
        <v>44299.119525463</v>
      </c>
      <c r="D14739" s="3" t="str">
        <f>VLOOKUP(A14739,[3]Content!$B$2:$C$802,2,FALSE)</f>
        <v>video</v>
      </c>
      <c r="E14739" t="str">
        <f>VLOOKUP(A14739,[1]Content!$B$2:$D$802,3,FALSE)</f>
        <v>science</v>
      </c>
      <c r="F14739" t="str">
        <f>VLOOKUP(B14739,[2]ReactionTypes!$B$2:$C$17,2,FALSE)</f>
        <v>positive</v>
      </c>
      <c r="G14739">
        <f>VLOOKUP(B14739,[2]ReactionTypes!$B$2:$D$17,3,FALSE)</f>
        <v>45</v>
      </c>
    </row>
    <row r="14740" spans="1:7">
      <c r="A14740" t="s">
        <v>640</v>
      </c>
      <c r="B14740" t="s">
        <v>9</v>
      </c>
      <c r="C14740" s="3">
        <v>44180.2124189815</v>
      </c>
      <c r="D14740" s="3" t="str">
        <f>VLOOKUP(A14740,[3]Content!$B$2:$C$802,2,FALSE)</f>
        <v>video</v>
      </c>
      <c r="E14740" t="str">
        <f>VLOOKUP(A14740,[1]Content!$B$2:$D$802,3,FALSE)</f>
        <v>science</v>
      </c>
      <c r="F14740" t="str">
        <f>VLOOKUP(B14740,[2]ReactionTypes!$B$2:$C$17,2,FALSE)</f>
        <v>negative</v>
      </c>
      <c r="G14740">
        <f>VLOOKUP(B14740,[2]ReactionTypes!$B$2:$D$17,3,FALSE)</f>
        <v>5</v>
      </c>
    </row>
    <row r="14741" spans="1:7">
      <c r="A14741" t="s">
        <v>640</v>
      </c>
      <c r="B14741" t="s">
        <v>7</v>
      </c>
      <c r="C14741" s="3">
        <v>44114.467152777797</v>
      </c>
      <c r="D14741" s="3" t="str">
        <f>VLOOKUP(A14741,[3]Content!$B$2:$C$802,2,FALSE)</f>
        <v>video</v>
      </c>
      <c r="E14741" t="str">
        <f>VLOOKUP(A14741,[1]Content!$B$2:$D$802,3,FALSE)</f>
        <v>science</v>
      </c>
      <c r="F14741" t="str">
        <f>VLOOKUP(B14741,[2]ReactionTypes!$B$2:$C$17,2,FALSE)</f>
        <v>neutral</v>
      </c>
      <c r="G14741">
        <f>VLOOKUP(B14741,[2]ReactionTypes!$B$2:$D$17,3,FALSE)</f>
        <v>35</v>
      </c>
    </row>
    <row r="14742" spans="1:7">
      <c r="A14742" t="s">
        <v>640</v>
      </c>
      <c r="B14742" t="s">
        <v>15</v>
      </c>
      <c r="C14742" s="3">
        <v>44031.797650462999</v>
      </c>
      <c r="D14742" s="3" t="str">
        <f>VLOOKUP(A14742,[3]Content!$B$2:$C$802,2,FALSE)</f>
        <v>video</v>
      </c>
      <c r="E14742" t="str">
        <f>VLOOKUP(A14742,[1]Content!$B$2:$D$802,3,FALSE)</f>
        <v>science</v>
      </c>
      <c r="F14742" t="str">
        <f>VLOOKUP(B14742,[2]ReactionTypes!$B$2:$C$17,2,FALSE)</f>
        <v>positive</v>
      </c>
      <c r="G14742">
        <f>VLOOKUP(B14742,[2]ReactionTypes!$B$2:$D$17,3,FALSE)</f>
        <v>50</v>
      </c>
    </row>
    <row r="14743" spans="1:7">
      <c r="A14743" t="s">
        <v>640</v>
      </c>
      <c r="B14743" t="s">
        <v>10</v>
      </c>
      <c r="C14743" s="3">
        <v>44299.568935185198</v>
      </c>
      <c r="D14743" s="3" t="str">
        <f>VLOOKUP(A14743,[3]Content!$B$2:$C$802,2,FALSE)</f>
        <v>video</v>
      </c>
      <c r="E14743" t="str">
        <f>VLOOKUP(A14743,[1]Content!$B$2:$D$802,3,FALSE)</f>
        <v>science</v>
      </c>
      <c r="F14743" t="str">
        <f>VLOOKUP(B14743,[2]ReactionTypes!$B$2:$C$17,2,FALSE)</f>
        <v>positive</v>
      </c>
      <c r="G14743">
        <f>VLOOKUP(B14743,[2]ReactionTypes!$B$2:$D$17,3,FALSE)</f>
        <v>65</v>
      </c>
    </row>
    <row r="14744" spans="1:7">
      <c r="A14744" t="s">
        <v>640</v>
      </c>
      <c r="B14744" t="s">
        <v>20</v>
      </c>
      <c r="C14744" s="3">
        <v>44343.448148148098</v>
      </c>
      <c r="D14744" s="3" t="str">
        <f>VLOOKUP(A14744,[3]Content!$B$2:$C$802,2,FALSE)</f>
        <v>video</v>
      </c>
      <c r="E14744" t="str">
        <f>VLOOKUP(A14744,[1]Content!$B$2:$D$802,3,FALSE)</f>
        <v>science</v>
      </c>
      <c r="F14744" t="str">
        <f>VLOOKUP(B14744,[2]ReactionTypes!$B$2:$C$17,2,FALSE)</f>
        <v>positive</v>
      </c>
      <c r="G14744">
        <f>VLOOKUP(B14744,[2]ReactionTypes!$B$2:$D$17,3,FALSE)</f>
        <v>72</v>
      </c>
    </row>
    <row r="14745" spans="1:7">
      <c r="A14745" t="s">
        <v>640</v>
      </c>
      <c r="B14745" t="s">
        <v>15</v>
      </c>
      <c r="C14745" s="3">
        <v>44222.401365740698</v>
      </c>
      <c r="D14745" s="3" t="str">
        <f>VLOOKUP(A14745,[3]Content!$B$2:$C$802,2,FALSE)</f>
        <v>video</v>
      </c>
      <c r="E14745" t="str">
        <f>VLOOKUP(A14745,[1]Content!$B$2:$D$802,3,FALSE)</f>
        <v>science</v>
      </c>
      <c r="F14745" t="str">
        <f>VLOOKUP(B14745,[2]ReactionTypes!$B$2:$C$17,2,FALSE)</f>
        <v>positive</v>
      </c>
      <c r="G14745">
        <f>VLOOKUP(B14745,[2]ReactionTypes!$B$2:$D$17,3,FALSE)</f>
        <v>50</v>
      </c>
    </row>
    <row r="14746" spans="1:7">
      <c r="A14746" t="s">
        <v>640</v>
      </c>
      <c r="B14746" t="s">
        <v>5</v>
      </c>
      <c r="C14746" s="3">
        <v>44266.076967592599</v>
      </c>
      <c r="D14746" s="3" t="str">
        <f>VLOOKUP(A14746,[3]Content!$B$2:$C$802,2,FALSE)</f>
        <v>video</v>
      </c>
      <c r="E14746" t="str">
        <f>VLOOKUP(A14746,[1]Content!$B$2:$D$802,3,FALSE)</f>
        <v>science</v>
      </c>
      <c r="F14746" t="str">
        <f>VLOOKUP(B14746,[2]ReactionTypes!$B$2:$C$17,2,FALSE)</f>
        <v>negative</v>
      </c>
      <c r="G14746">
        <f>VLOOKUP(B14746,[2]ReactionTypes!$B$2:$D$17,3,FALSE)</f>
        <v>15</v>
      </c>
    </row>
    <row r="14747" spans="1:7">
      <c r="A14747" t="s">
        <v>640</v>
      </c>
      <c r="B14747" t="s">
        <v>13</v>
      </c>
      <c r="C14747" s="3">
        <v>44142.202650462998</v>
      </c>
      <c r="D14747" s="3" t="str">
        <f>VLOOKUP(A14747,[3]Content!$B$2:$C$802,2,FALSE)</f>
        <v>video</v>
      </c>
      <c r="E14747" t="str">
        <f>VLOOKUP(A14747,[1]Content!$B$2:$D$802,3,FALSE)</f>
        <v>science</v>
      </c>
      <c r="F14747" t="str">
        <f>VLOOKUP(B14747,[2]ReactionTypes!$B$2:$C$17,2,FALSE)</f>
        <v>positive</v>
      </c>
      <c r="G14747">
        <f>VLOOKUP(B14747,[2]ReactionTypes!$B$2:$D$17,3,FALSE)</f>
        <v>45</v>
      </c>
    </row>
    <row r="14748" spans="1:7">
      <c r="A14748" t="s">
        <v>640</v>
      </c>
      <c r="B14748" t="s">
        <v>10</v>
      </c>
      <c r="C14748" s="3">
        <v>44108.076979166697</v>
      </c>
      <c r="D14748" s="3" t="str">
        <f>VLOOKUP(A14748,[3]Content!$B$2:$C$802,2,FALSE)</f>
        <v>video</v>
      </c>
      <c r="E14748" t="str">
        <f>VLOOKUP(A14748,[1]Content!$B$2:$D$802,3,FALSE)</f>
        <v>science</v>
      </c>
      <c r="F14748" t="str">
        <f>VLOOKUP(B14748,[2]ReactionTypes!$B$2:$C$17,2,FALSE)</f>
        <v>positive</v>
      </c>
      <c r="G14748">
        <f>VLOOKUP(B14748,[2]ReactionTypes!$B$2:$D$17,3,FALSE)</f>
        <v>65</v>
      </c>
    </row>
    <row r="14749" spans="1:7">
      <c r="A14749" t="s">
        <v>640</v>
      </c>
      <c r="B14749" t="s">
        <v>8</v>
      </c>
      <c r="C14749" s="3">
        <v>44364.8968171296</v>
      </c>
      <c r="D14749" s="3" t="str">
        <f>VLOOKUP(A14749,[3]Content!$B$2:$C$802,2,FALSE)</f>
        <v>video</v>
      </c>
      <c r="E14749" t="str">
        <f>VLOOKUP(A14749,[1]Content!$B$2:$D$802,3,FALSE)</f>
        <v>science</v>
      </c>
      <c r="F14749" t="str">
        <f>VLOOKUP(B14749,[2]ReactionTypes!$B$2:$C$17,2,FALSE)</f>
        <v>positive</v>
      </c>
      <c r="G14749">
        <f>VLOOKUP(B14749,[2]ReactionTypes!$B$2:$D$17,3,FALSE)</f>
        <v>70</v>
      </c>
    </row>
    <row r="14750" spans="1:7">
      <c r="A14750" t="s">
        <v>640</v>
      </c>
      <c r="B14750" t="s">
        <v>15</v>
      </c>
      <c r="C14750" s="3">
        <v>44075.979930555601</v>
      </c>
      <c r="D14750" s="3" t="str">
        <f>VLOOKUP(A14750,[3]Content!$B$2:$C$802,2,FALSE)</f>
        <v>video</v>
      </c>
      <c r="E14750" t="str">
        <f>VLOOKUP(A14750,[1]Content!$B$2:$D$802,3,FALSE)</f>
        <v>science</v>
      </c>
      <c r="F14750" t="str">
        <f>VLOOKUP(B14750,[2]ReactionTypes!$B$2:$C$17,2,FALSE)</f>
        <v>positive</v>
      </c>
      <c r="G14750">
        <f>VLOOKUP(B14750,[2]ReactionTypes!$B$2:$D$17,3,FALSE)</f>
        <v>50</v>
      </c>
    </row>
    <row r="14751" spans="1:7">
      <c r="A14751" t="s">
        <v>640</v>
      </c>
      <c r="B14751" t="s">
        <v>16</v>
      </c>
      <c r="C14751" s="3">
        <v>44127.865081018499</v>
      </c>
      <c r="D14751" s="3" t="str">
        <f>VLOOKUP(A14751,[3]Content!$B$2:$C$802,2,FALSE)</f>
        <v>video</v>
      </c>
      <c r="E14751" t="str">
        <f>VLOOKUP(A14751,[1]Content!$B$2:$D$802,3,FALSE)</f>
        <v>science</v>
      </c>
      <c r="F14751" t="str">
        <f>VLOOKUP(B14751,[2]ReactionTypes!$B$2:$C$17,2,FALSE)</f>
        <v>positive</v>
      </c>
      <c r="G14751">
        <f>VLOOKUP(B14751,[2]ReactionTypes!$B$2:$D$17,3,FALSE)</f>
        <v>60</v>
      </c>
    </row>
    <row r="14752" spans="1:7">
      <c r="A14752" t="s">
        <v>640</v>
      </c>
      <c r="B14752" t="s">
        <v>6</v>
      </c>
      <c r="C14752" s="3">
        <v>44228.565636574102</v>
      </c>
      <c r="D14752" s="3" t="str">
        <f>VLOOKUP(A14752,[3]Content!$B$2:$C$802,2,FALSE)</f>
        <v>video</v>
      </c>
      <c r="E14752" t="str">
        <f>VLOOKUP(A14752,[1]Content!$B$2:$D$802,3,FALSE)</f>
        <v>science</v>
      </c>
      <c r="F14752" t="str">
        <f>VLOOKUP(B14752,[2]ReactionTypes!$B$2:$C$17,2,FALSE)</f>
        <v>positive</v>
      </c>
      <c r="G14752">
        <f>VLOOKUP(B14752,[2]ReactionTypes!$B$2:$D$17,3,FALSE)</f>
        <v>30</v>
      </c>
    </row>
    <row r="14753" spans="1:7">
      <c r="A14753" t="s">
        <v>640</v>
      </c>
      <c r="B14753" t="s">
        <v>12</v>
      </c>
      <c r="C14753" s="3">
        <v>44195.252280092602</v>
      </c>
      <c r="D14753" s="3" t="str">
        <f>VLOOKUP(A14753,[3]Content!$B$2:$C$802,2,FALSE)</f>
        <v>video</v>
      </c>
      <c r="E14753" t="str">
        <f>VLOOKUP(A14753,[1]Content!$B$2:$D$802,3,FALSE)</f>
        <v>science</v>
      </c>
      <c r="F14753" t="str">
        <f>VLOOKUP(B14753,[2]ReactionTypes!$B$2:$C$17,2,FALSE)</f>
        <v>positive</v>
      </c>
      <c r="G14753">
        <f>VLOOKUP(B14753,[2]ReactionTypes!$B$2:$D$17,3,FALSE)</f>
        <v>75</v>
      </c>
    </row>
    <row r="14754" spans="1:7">
      <c r="A14754" t="s">
        <v>640</v>
      </c>
      <c r="B14754" t="s">
        <v>13</v>
      </c>
      <c r="C14754" s="3">
        <v>44090.205810185202</v>
      </c>
      <c r="D14754" s="3" t="str">
        <f>VLOOKUP(A14754,[3]Content!$B$2:$C$802,2,FALSE)</f>
        <v>video</v>
      </c>
      <c r="E14754" t="str">
        <f>VLOOKUP(A14754,[1]Content!$B$2:$D$802,3,FALSE)</f>
        <v>science</v>
      </c>
      <c r="F14754" t="str">
        <f>VLOOKUP(B14754,[2]ReactionTypes!$B$2:$C$17,2,FALSE)</f>
        <v>positive</v>
      </c>
      <c r="G14754">
        <f>VLOOKUP(B14754,[2]ReactionTypes!$B$2:$D$17,3,FALSE)</f>
        <v>45</v>
      </c>
    </row>
    <row r="14755" spans="1:7">
      <c r="A14755" t="s">
        <v>640</v>
      </c>
      <c r="B14755" t="s">
        <v>11</v>
      </c>
      <c r="C14755" s="3">
        <v>44083.311874999999</v>
      </c>
      <c r="D14755" s="3" t="str">
        <f>VLOOKUP(A14755,[3]Content!$B$2:$C$802,2,FALSE)</f>
        <v>video</v>
      </c>
      <c r="E14755" t="str">
        <f>VLOOKUP(A14755,[1]Content!$B$2:$D$802,3,FALSE)</f>
        <v>science</v>
      </c>
      <c r="F14755" t="str">
        <f>VLOOKUP(B14755,[2]ReactionTypes!$B$2:$C$17,2,FALSE)</f>
        <v>neutral</v>
      </c>
      <c r="G14755">
        <f>VLOOKUP(B14755,[2]ReactionTypes!$B$2:$D$17,3,FALSE)</f>
        <v>20</v>
      </c>
    </row>
    <row r="14756" spans="1:7">
      <c r="A14756" t="s">
        <v>640</v>
      </c>
      <c r="B14756" t="s">
        <v>20</v>
      </c>
      <c r="C14756" s="3">
        <v>44047.684976851902</v>
      </c>
      <c r="D14756" s="3" t="str">
        <f>VLOOKUP(A14756,[3]Content!$B$2:$C$802,2,FALSE)</f>
        <v>video</v>
      </c>
      <c r="E14756" t="str">
        <f>VLOOKUP(A14756,[1]Content!$B$2:$D$802,3,FALSE)</f>
        <v>science</v>
      </c>
      <c r="F14756" t="str">
        <f>VLOOKUP(B14756,[2]ReactionTypes!$B$2:$C$17,2,FALSE)</f>
        <v>positive</v>
      </c>
      <c r="G14756">
        <f>VLOOKUP(B14756,[2]ReactionTypes!$B$2:$D$17,3,FALSE)</f>
        <v>72</v>
      </c>
    </row>
    <row r="14757" spans="1:7">
      <c r="A14757" t="s">
        <v>640</v>
      </c>
      <c r="B14757" t="s">
        <v>7</v>
      </c>
      <c r="C14757" s="3">
        <v>44048.563912037003</v>
      </c>
      <c r="D14757" s="3" t="str">
        <f>VLOOKUP(A14757,[3]Content!$B$2:$C$802,2,FALSE)</f>
        <v>video</v>
      </c>
      <c r="E14757" t="str">
        <f>VLOOKUP(A14757,[1]Content!$B$2:$D$802,3,FALSE)</f>
        <v>science</v>
      </c>
      <c r="F14757" t="str">
        <f>VLOOKUP(B14757,[2]ReactionTypes!$B$2:$C$17,2,FALSE)</f>
        <v>neutral</v>
      </c>
      <c r="G14757">
        <f>VLOOKUP(B14757,[2]ReactionTypes!$B$2:$D$17,3,FALSE)</f>
        <v>35</v>
      </c>
    </row>
    <row r="14758" spans="1:7">
      <c r="A14758" t="s">
        <v>640</v>
      </c>
      <c r="B14758" t="s">
        <v>20</v>
      </c>
      <c r="C14758" s="3">
        <v>44332.503125000003</v>
      </c>
      <c r="D14758" s="3" t="str">
        <f>VLOOKUP(A14758,[3]Content!$B$2:$C$802,2,FALSE)</f>
        <v>video</v>
      </c>
      <c r="E14758" t="str">
        <f>VLOOKUP(A14758,[1]Content!$B$2:$D$802,3,FALSE)</f>
        <v>science</v>
      </c>
      <c r="F14758" t="str">
        <f>VLOOKUP(B14758,[2]ReactionTypes!$B$2:$C$17,2,FALSE)</f>
        <v>positive</v>
      </c>
      <c r="G14758">
        <f>VLOOKUP(B14758,[2]ReactionTypes!$B$2:$D$17,3,FALSE)</f>
        <v>72</v>
      </c>
    </row>
    <row r="14759" spans="1:7">
      <c r="A14759" t="s">
        <v>641</v>
      </c>
      <c r="B14759" t="s">
        <v>16</v>
      </c>
      <c r="C14759" s="3">
        <v>44264.368564814802</v>
      </c>
      <c r="D14759" s="3" t="str">
        <f>VLOOKUP(A14759,[3]Content!$B$2:$C$802,2,FALSE)</f>
        <v>audio</v>
      </c>
      <c r="E14759" t="str">
        <f>VLOOKUP(A14759,[1]Content!$B$2:$D$802,3,FALSE)</f>
        <v>tennis</v>
      </c>
      <c r="F14759" t="str">
        <f>VLOOKUP(B14759,[2]ReactionTypes!$B$2:$C$17,2,FALSE)</f>
        <v>positive</v>
      </c>
      <c r="G14759">
        <f>VLOOKUP(B14759,[2]ReactionTypes!$B$2:$D$17,3,FALSE)</f>
        <v>60</v>
      </c>
    </row>
    <row r="14760" spans="1:7">
      <c r="A14760" t="s">
        <v>642</v>
      </c>
      <c r="B14760" t="s">
        <v>14</v>
      </c>
      <c r="C14760" s="3">
        <v>44126.065000000002</v>
      </c>
      <c r="D14760" s="3" t="str">
        <f>VLOOKUP(A14760,[3]Content!$B$2:$C$802,2,FALSE)</f>
        <v>GIF</v>
      </c>
      <c r="E14760" t="str">
        <f>VLOOKUP(A14760,[1]Content!$B$2:$D$802,3,FALSE)</f>
        <v>cooking</v>
      </c>
      <c r="F14760" t="str">
        <f>VLOOKUP(B14760,[2]ReactionTypes!$B$2:$C$17,2,FALSE)</f>
        <v>negative</v>
      </c>
      <c r="G14760">
        <f>VLOOKUP(B14760,[2]ReactionTypes!$B$2:$D$17,3,FALSE)</f>
        <v>12</v>
      </c>
    </row>
    <row r="14761" spans="1:7">
      <c r="A14761" t="s">
        <v>642</v>
      </c>
      <c r="B14761" t="s">
        <v>4</v>
      </c>
      <c r="C14761" s="3">
        <v>44186.851597222201</v>
      </c>
      <c r="D14761" s="3" t="str">
        <f>VLOOKUP(A14761,[3]Content!$B$2:$C$802,2,FALSE)</f>
        <v>GIF</v>
      </c>
      <c r="E14761" t="str">
        <f>VLOOKUP(A14761,[1]Content!$B$2:$D$802,3,FALSE)</f>
        <v>cooking</v>
      </c>
      <c r="F14761" t="str">
        <f>VLOOKUP(B14761,[2]ReactionTypes!$B$2:$C$17,2,FALSE)</f>
        <v>negative</v>
      </c>
      <c r="G14761">
        <f>VLOOKUP(B14761,[2]ReactionTypes!$B$2:$D$17,3,FALSE)</f>
        <v>10</v>
      </c>
    </row>
    <row r="14762" spans="1:7">
      <c r="A14762" t="s">
        <v>642</v>
      </c>
      <c r="B14762" t="s">
        <v>17</v>
      </c>
      <c r="C14762" s="3">
        <v>44120.701400462996</v>
      </c>
      <c r="D14762" s="3" t="str">
        <f>VLOOKUP(A14762,[3]Content!$B$2:$C$802,2,FALSE)</f>
        <v>GIF</v>
      </c>
      <c r="E14762" t="str">
        <f>VLOOKUP(A14762,[1]Content!$B$2:$D$802,3,FALSE)</f>
        <v>cooking</v>
      </c>
      <c r="F14762" t="str">
        <f>VLOOKUP(B14762,[2]ReactionTypes!$B$2:$C$17,2,FALSE)</f>
        <v>positive</v>
      </c>
      <c r="G14762">
        <f>VLOOKUP(B14762,[2]ReactionTypes!$B$2:$D$17,3,FALSE)</f>
        <v>70</v>
      </c>
    </row>
    <row r="14763" spans="1:7">
      <c r="A14763" t="s">
        <v>642</v>
      </c>
      <c r="B14763" t="s">
        <v>12</v>
      </c>
      <c r="C14763" s="3">
        <v>44346.943819444401</v>
      </c>
      <c r="D14763" s="3" t="str">
        <f>VLOOKUP(A14763,[3]Content!$B$2:$C$802,2,FALSE)</f>
        <v>GIF</v>
      </c>
      <c r="E14763" t="str">
        <f>VLOOKUP(A14763,[1]Content!$B$2:$D$802,3,FALSE)</f>
        <v>cooking</v>
      </c>
      <c r="F14763" t="str">
        <f>VLOOKUP(B14763,[2]ReactionTypes!$B$2:$C$17,2,FALSE)</f>
        <v>positive</v>
      </c>
      <c r="G14763">
        <f>VLOOKUP(B14763,[2]ReactionTypes!$B$2:$D$17,3,FALSE)</f>
        <v>75</v>
      </c>
    </row>
    <row r="14764" spans="1:7">
      <c r="A14764" t="s">
        <v>642</v>
      </c>
      <c r="B14764" t="s">
        <v>10</v>
      </c>
      <c r="C14764" s="3">
        <v>44233.658275463</v>
      </c>
      <c r="D14764" s="3" t="str">
        <f>VLOOKUP(A14764,[3]Content!$B$2:$C$802,2,FALSE)</f>
        <v>GIF</v>
      </c>
      <c r="E14764" t="str">
        <f>VLOOKUP(A14764,[1]Content!$B$2:$D$802,3,FALSE)</f>
        <v>cooking</v>
      </c>
      <c r="F14764" t="str">
        <f>VLOOKUP(B14764,[2]ReactionTypes!$B$2:$C$17,2,FALSE)</f>
        <v>positive</v>
      </c>
      <c r="G14764">
        <f>VLOOKUP(B14764,[2]ReactionTypes!$B$2:$D$17,3,FALSE)</f>
        <v>65</v>
      </c>
    </row>
    <row r="14765" spans="1:7">
      <c r="A14765" t="s">
        <v>642</v>
      </c>
      <c r="B14765" t="s">
        <v>10</v>
      </c>
      <c r="C14765" s="3">
        <v>44098.304837962998</v>
      </c>
      <c r="D14765" s="3" t="str">
        <f>VLOOKUP(A14765,[3]Content!$B$2:$C$802,2,FALSE)</f>
        <v>GIF</v>
      </c>
      <c r="E14765" t="str">
        <f>VLOOKUP(A14765,[1]Content!$B$2:$D$802,3,FALSE)</f>
        <v>cooking</v>
      </c>
      <c r="F14765" t="str">
        <f>VLOOKUP(B14765,[2]ReactionTypes!$B$2:$C$17,2,FALSE)</f>
        <v>positive</v>
      </c>
      <c r="G14765">
        <f>VLOOKUP(B14765,[2]ReactionTypes!$B$2:$D$17,3,FALSE)</f>
        <v>65</v>
      </c>
    </row>
    <row r="14766" spans="1:7">
      <c r="A14766" t="s">
        <v>642</v>
      </c>
      <c r="B14766" t="s">
        <v>11</v>
      </c>
      <c r="C14766" s="3">
        <v>44060.088483796302</v>
      </c>
      <c r="D14766" s="3" t="str">
        <f>VLOOKUP(A14766,[3]Content!$B$2:$C$802,2,FALSE)</f>
        <v>GIF</v>
      </c>
      <c r="E14766" t="str">
        <f>VLOOKUP(A14766,[1]Content!$B$2:$D$802,3,FALSE)</f>
        <v>cooking</v>
      </c>
      <c r="F14766" t="str">
        <f>VLOOKUP(B14766,[2]ReactionTypes!$B$2:$C$17,2,FALSE)</f>
        <v>neutral</v>
      </c>
      <c r="G14766">
        <f>VLOOKUP(B14766,[2]ReactionTypes!$B$2:$D$17,3,FALSE)</f>
        <v>20</v>
      </c>
    </row>
    <row r="14767" spans="1:7">
      <c r="A14767" t="s">
        <v>642</v>
      </c>
      <c r="B14767" t="s">
        <v>9</v>
      </c>
      <c r="C14767" s="3">
        <v>44207.777303240699</v>
      </c>
      <c r="D14767" s="3" t="str">
        <f>VLOOKUP(A14767,[3]Content!$B$2:$C$802,2,FALSE)</f>
        <v>GIF</v>
      </c>
      <c r="E14767" t="str">
        <f>VLOOKUP(A14767,[1]Content!$B$2:$D$802,3,FALSE)</f>
        <v>cooking</v>
      </c>
      <c r="F14767" t="str">
        <f>VLOOKUP(B14767,[2]ReactionTypes!$B$2:$C$17,2,FALSE)</f>
        <v>negative</v>
      </c>
      <c r="G14767">
        <f>VLOOKUP(B14767,[2]ReactionTypes!$B$2:$D$17,3,FALSE)</f>
        <v>5</v>
      </c>
    </row>
    <row r="14768" spans="1:7">
      <c r="A14768" t="s">
        <v>642</v>
      </c>
      <c r="B14768" t="s">
        <v>17</v>
      </c>
      <c r="C14768" s="3">
        <v>44192.839467592603</v>
      </c>
      <c r="D14768" s="3" t="str">
        <f>VLOOKUP(A14768,[3]Content!$B$2:$C$802,2,FALSE)</f>
        <v>GIF</v>
      </c>
      <c r="E14768" t="str">
        <f>VLOOKUP(A14768,[1]Content!$B$2:$D$802,3,FALSE)</f>
        <v>cooking</v>
      </c>
      <c r="F14768" t="str">
        <f>VLOOKUP(B14768,[2]ReactionTypes!$B$2:$C$17,2,FALSE)</f>
        <v>positive</v>
      </c>
      <c r="G14768">
        <f>VLOOKUP(B14768,[2]ReactionTypes!$B$2:$D$17,3,FALSE)</f>
        <v>70</v>
      </c>
    </row>
    <row r="14769" spans="1:7">
      <c r="A14769" t="s">
        <v>642</v>
      </c>
      <c r="B14769" t="s">
        <v>4</v>
      </c>
      <c r="C14769" s="3">
        <v>44127.694270833301</v>
      </c>
      <c r="D14769" s="3" t="str">
        <f>VLOOKUP(A14769,[3]Content!$B$2:$C$802,2,FALSE)</f>
        <v>GIF</v>
      </c>
      <c r="E14769" t="str">
        <f>VLOOKUP(A14769,[1]Content!$B$2:$D$802,3,FALSE)</f>
        <v>cooking</v>
      </c>
      <c r="F14769" t="str">
        <f>VLOOKUP(B14769,[2]ReactionTypes!$B$2:$C$17,2,FALSE)</f>
        <v>negative</v>
      </c>
      <c r="G14769">
        <f>VLOOKUP(B14769,[2]ReactionTypes!$B$2:$D$17,3,FALSE)</f>
        <v>10</v>
      </c>
    </row>
    <row r="14770" spans="1:7">
      <c r="A14770" t="s">
        <v>642</v>
      </c>
      <c r="B14770" t="s">
        <v>12</v>
      </c>
      <c r="C14770" s="3">
        <v>44262.045196759304</v>
      </c>
      <c r="D14770" s="3" t="str">
        <f>VLOOKUP(A14770,[3]Content!$B$2:$C$802,2,FALSE)</f>
        <v>GIF</v>
      </c>
      <c r="E14770" t="str">
        <f>VLOOKUP(A14770,[1]Content!$B$2:$D$802,3,FALSE)</f>
        <v>cooking</v>
      </c>
      <c r="F14770" t="str">
        <f>VLOOKUP(B14770,[2]ReactionTypes!$B$2:$C$17,2,FALSE)</f>
        <v>positive</v>
      </c>
      <c r="G14770">
        <f>VLOOKUP(B14770,[2]ReactionTypes!$B$2:$D$17,3,FALSE)</f>
        <v>75</v>
      </c>
    </row>
    <row r="14771" spans="1:7">
      <c r="A14771" t="s">
        <v>642</v>
      </c>
      <c r="B14771" t="s">
        <v>9</v>
      </c>
      <c r="C14771" s="3">
        <v>44012.6401736111</v>
      </c>
      <c r="D14771" s="3" t="str">
        <f>VLOOKUP(A14771,[3]Content!$B$2:$C$802,2,FALSE)</f>
        <v>GIF</v>
      </c>
      <c r="E14771" t="str">
        <f>VLOOKUP(A14771,[1]Content!$B$2:$D$802,3,FALSE)</f>
        <v>cooking</v>
      </c>
      <c r="F14771" t="str">
        <f>VLOOKUP(B14771,[2]ReactionTypes!$B$2:$C$17,2,FALSE)</f>
        <v>negative</v>
      </c>
      <c r="G14771">
        <f>VLOOKUP(B14771,[2]ReactionTypes!$B$2:$D$17,3,FALSE)</f>
        <v>5</v>
      </c>
    </row>
    <row r="14772" spans="1:7">
      <c r="A14772" t="s">
        <v>642</v>
      </c>
      <c r="B14772" t="s">
        <v>20</v>
      </c>
      <c r="C14772" s="3">
        <v>44127.972650463002</v>
      </c>
      <c r="D14772" s="3" t="str">
        <f>VLOOKUP(A14772,[3]Content!$B$2:$C$802,2,FALSE)</f>
        <v>GIF</v>
      </c>
      <c r="E14772" t="str">
        <f>VLOOKUP(A14772,[1]Content!$B$2:$D$802,3,FALSE)</f>
        <v>cooking</v>
      </c>
      <c r="F14772" t="str">
        <f>VLOOKUP(B14772,[2]ReactionTypes!$B$2:$C$17,2,FALSE)</f>
        <v>positive</v>
      </c>
      <c r="G14772">
        <f>VLOOKUP(B14772,[2]ReactionTypes!$B$2:$D$17,3,FALSE)</f>
        <v>72</v>
      </c>
    </row>
    <row r="14773" spans="1:7">
      <c r="A14773" t="s">
        <v>642</v>
      </c>
      <c r="B14773" t="s">
        <v>8</v>
      </c>
      <c r="C14773" s="3">
        <v>44063.133229166699</v>
      </c>
      <c r="D14773" s="3" t="str">
        <f>VLOOKUP(A14773,[3]Content!$B$2:$C$802,2,FALSE)</f>
        <v>GIF</v>
      </c>
      <c r="E14773" t="str">
        <f>VLOOKUP(A14773,[1]Content!$B$2:$D$802,3,FALSE)</f>
        <v>cooking</v>
      </c>
      <c r="F14773" t="str">
        <f>VLOOKUP(B14773,[2]ReactionTypes!$B$2:$C$17,2,FALSE)</f>
        <v>positive</v>
      </c>
      <c r="G14773">
        <f>VLOOKUP(B14773,[2]ReactionTypes!$B$2:$D$17,3,FALSE)</f>
        <v>70</v>
      </c>
    </row>
    <row r="14774" spans="1:7">
      <c r="A14774" t="s">
        <v>642</v>
      </c>
      <c r="B14774" t="s">
        <v>6</v>
      </c>
      <c r="C14774" s="3">
        <v>44255.699178240699</v>
      </c>
      <c r="D14774" s="3" t="str">
        <f>VLOOKUP(A14774,[3]Content!$B$2:$C$802,2,FALSE)</f>
        <v>GIF</v>
      </c>
      <c r="E14774" t="str">
        <f>VLOOKUP(A14774,[1]Content!$B$2:$D$802,3,FALSE)</f>
        <v>cooking</v>
      </c>
      <c r="F14774" t="str">
        <f>VLOOKUP(B14774,[2]ReactionTypes!$B$2:$C$17,2,FALSE)</f>
        <v>positive</v>
      </c>
      <c r="G14774">
        <f>VLOOKUP(B14774,[2]ReactionTypes!$B$2:$D$17,3,FALSE)</f>
        <v>30</v>
      </c>
    </row>
    <row r="14775" spans="1:7">
      <c r="A14775" t="s">
        <v>642</v>
      </c>
      <c r="B14775" t="s">
        <v>7</v>
      </c>
      <c r="C14775" s="3">
        <v>44009.808310185203</v>
      </c>
      <c r="D14775" s="3" t="str">
        <f>VLOOKUP(A14775,[3]Content!$B$2:$C$802,2,FALSE)</f>
        <v>GIF</v>
      </c>
      <c r="E14775" t="str">
        <f>VLOOKUP(A14775,[1]Content!$B$2:$D$802,3,FALSE)</f>
        <v>cooking</v>
      </c>
      <c r="F14775" t="str">
        <f>VLOOKUP(B14775,[2]ReactionTypes!$B$2:$C$17,2,FALSE)</f>
        <v>neutral</v>
      </c>
      <c r="G14775">
        <f>VLOOKUP(B14775,[2]ReactionTypes!$B$2:$D$17,3,FALSE)</f>
        <v>35</v>
      </c>
    </row>
    <row r="14776" spans="1:7">
      <c r="A14776" t="s">
        <v>642</v>
      </c>
      <c r="B14776" t="s">
        <v>20</v>
      </c>
      <c r="C14776" s="3">
        <v>44135.930289351898</v>
      </c>
      <c r="D14776" s="3" t="str">
        <f>VLOOKUP(A14776,[3]Content!$B$2:$C$802,2,FALSE)</f>
        <v>GIF</v>
      </c>
      <c r="E14776" t="str">
        <f>VLOOKUP(A14776,[1]Content!$B$2:$D$802,3,FALSE)</f>
        <v>cooking</v>
      </c>
      <c r="F14776" t="str">
        <f>VLOOKUP(B14776,[2]ReactionTypes!$B$2:$C$17,2,FALSE)</f>
        <v>positive</v>
      </c>
      <c r="G14776">
        <f>VLOOKUP(B14776,[2]ReactionTypes!$B$2:$D$17,3,FALSE)</f>
        <v>72</v>
      </c>
    </row>
    <row r="14777" spans="1:7">
      <c r="A14777" t="s">
        <v>642</v>
      </c>
      <c r="B14777" t="s">
        <v>16</v>
      </c>
      <c r="C14777" s="3">
        <v>44179.431203703702</v>
      </c>
      <c r="D14777" s="3" t="str">
        <f>VLOOKUP(A14777,[3]Content!$B$2:$C$802,2,FALSE)</f>
        <v>GIF</v>
      </c>
      <c r="E14777" t="str">
        <f>VLOOKUP(A14777,[1]Content!$B$2:$D$802,3,FALSE)</f>
        <v>cooking</v>
      </c>
      <c r="F14777" t="str">
        <f>VLOOKUP(B14777,[2]ReactionTypes!$B$2:$C$17,2,FALSE)</f>
        <v>positive</v>
      </c>
      <c r="G14777">
        <f>VLOOKUP(B14777,[2]ReactionTypes!$B$2:$D$17,3,FALSE)</f>
        <v>60</v>
      </c>
    </row>
    <row r="14778" spans="1:7">
      <c r="A14778" t="s">
        <v>642</v>
      </c>
      <c r="B14778" t="s">
        <v>16</v>
      </c>
      <c r="C14778" s="3">
        <v>44261.731539351902</v>
      </c>
      <c r="D14778" s="3" t="str">
        <f>VLOOKUP(A14778,[3]Content!$B$2:$C$802,2,FALSE)</f>
        <v>GIF</v>
      </c>
      <c r="E14778" t="str">
        <f>VLOOKUP(A14778,[1]Content!$B$2:$D$802,3,FALSE)</f>
        <v>cooking</v>
      </c>
      <c r="F14778" t="str">
        <f>VLOOKUP(B14778,[2]ReactionTypes!$B$2:$C$17,2,FALSE)</f>
        <v>positive</v>
      </c>
      <c r="G14778">
        <f>VLOOKUP(B14778,[2]ReactionTypes!$B$2:$D$17,3,FALSE)</f>
        <v>60</v>
      </c>
    </row>
    <row r="14779" spans="1:7">
      <c r="A14779" t="s">
        <v>642</v>
      </c>
      <c r="B14779" t="s">
        <v>5</v>
      </c>
      <c r="C14779" s="3">
        <v>44068.662141203698</v>
      </c>
      <c r="D14779" s="3" t="str">
        <f>VLOOKUP(A14779,[3]Content!$B$2:$C$802,2,FALSE)</f>
        <v>GIF</v>
      </c>
      <c r="E14779" t="str">
        <f>VLOOKUP(A14779,[1]Content!$B$2:$D$802,3,FALSE)</f>
        <v>cooking</v>
      </c>
      <c r="F14779" t="str">
        <f>VLOOKUP(B14779,[2]ReactionTypes!$B$2:$C$17,2,FALSE)</f>
        <v>negative</v>
      </c>
      <c r="G14779">
        <f>VLOOKUP(B14779,[2]ReactionTypes!$B$2:$D$17,3,FALSE)</f>
        <v>15</v>
      </c>
    </row>
    <row r="14780" spans="1:7">
      <c r="A14780" t="s">
        <v>642</v>
      </c>
      <c r="B14780" t="s">
        <v>7</v>
      </c>
      <c r="C14780" s="3">
        <v>44202.082696759302</v>
      </c>
      <c r="D14780" s="3" t="str">
        <f>VLOOKUP(A14780,[3]Content!$B$2:$C$802,2,FALSE)</f>
        <v>GIF</v>
      </c>
      <c r="E14780" t="str">
        <f>VLOOKUP(A14780,[1]Content!$B$2:$D$802,3,FALSE)</f>
        <v>cooking</v>
      </c>
      <c r="F14780" t="str">
        <f>VLOOKUP(B14780,[2]ReactionTypes!$B$2:$C$17,2,FALSE)</f>
        <v>neutral</v>
      </c>
      <c r="G14780">
        <f>VLOOKUP(B14780,[2]ReactionTypes!$B$2:$D$17,3,FALSE)</f>
        <v>35</v>
      </c>
    </row>
    <row r="14781" spans="1:7">
      <c r="A14781" t="s">
        <v>642</v>
      </c>
      <c r="B14781" t="s">
        <v>20</v>
      </c>
      <c r="C14781" s="3">
        <v>44167.860706018502</v>
      </c>
      <c r="D14781" s="3" t="str">
        <f>VLOOKUP(A14781,[3]Content!$B$2:$C$802,2,FALSE)</f>
        <v>GIF</v>
      </c>
      <c r="E14781" t="str">
        <f>VLOOKUP(A14781,[1]Content!$B$2:$D$802,3,FALSE)</f>
        <v>cooking</v>
      </c>
      <c r="F14781" t="str">
        <f>VLOOKUP(B14781,[2]ReactionTypes!$B$2:$C$17,2,FALSE)</f>
        <v>positive</v>
      </c>
      <c r="G14781">
        <f>VLOOKUP(B14781,[2]ReactionTypes!$B$2:$D$17,3,FALSE)</f>
        <v>72</v>
      </c>
    </row>
    <row r="14782" spans="1:7">
      <c r="A14782" t="s">
        <v>642</v>
      </c>
      <c r="B14782" t="s">
        <v>9</v>
      </c>
      <c r="C14782" s="3">
        <v>44016.427592592598</v>
      </c>
      <c r="D14782" s="3" t="str">
        <f>VLOOKUP(A14782,[3]Content!$B$2:$C$802,2,FALSE)</f>
        <v>GIF</v>
      </c>
      <c r="E14782" t="str">
        <f>VLOOKUP(A14782,[1]Content!$B$2:$D$802,3,FALSE)</f>
        <v>cooking</v>
      </c>
      <c r="F14782" t="str">
        <f>VLOOKUP(B14782,[2]ReactionTypes!$B$2:$C$17,2,FALSE)</f>
        <v>negative</v>
      </c>
      <c r="G14782">
        <f>VLOOKUP(B14782,[2]ReactionTypes!$B$2:$D$17,3,FALSE)</f>
        <v>5</v>
      </c>
    </row>
    <row r="14783" spans="1:7">
      <c r="A14783" t="s">
        <v>642</v>
      </c>
      <c r="B14783" t="s">
        <v>8</v>
      </c>
      <c r="C14783" s="3">
        <v>44123.123310185198</v>
      </c>
      <c r="D14783" s="3" t="str">
        <f>VLOOKUP(A14783,[3]Content!$B$2:$C$802,2,FALSE)</f>
        <v>GIF</v>
      </c>
      <c r="E14783" t="str">
        <f>VLOOKUP(A14783,[1]Content!$B$2:$D$802,3,FALSE)</f>
        <v>cooking</v>
      </c>
      <c r="F14783" t="str">
        <f>VLOOKUP(B14783,[2]ReactionTypes!$B$2:$C$17,2,FALSE)</f>
        <v>positive</v>
      </c>
      <c r="G14783">
        <f>VLOOKUP(B14783,[2]ReactionTypes!$B$2:$D$17,3,FALSE)</f>
        <v>70</v>
      </c>
    </row>
    <row r="14784" spans="1:7">
      <c r="A14784" t="s">
        <v>642</v>
      </c>
      <c r="B14784" t="s">
        <v>12</v>
      </c>
      <c r="C14784" s="3">
        <v>44005.687129629601</v>
      </c>
      <c r="D14784" s="3" t="str">
        <f>VLOOKUP(A14784,[3]Content!$B$2:$C$802,2,FALSE)</f>
        <v>GIF</v>
      </c>
      <c r="E14784" t="str">
        <f>VLOOKUP(A14784,[1]Content!$B$2:$D$802,3,FALSE)</f>
        <v>cooking</v>
      </c>
      <c r="F14784" t="str">
        <f>VLOOKUP(B14784,[2]ReactionTypes!$B$2:$C$17,2,FALSE)</f>
        <v>positive</v>
      </c>
      <c r="G14784">
        <f>VLOOKUP(B14784,[2]ReactionTypes!$B$2:$D$17,3,FALSE)</f>
        <v>75</v>
      </c>
    </row>
    <row r="14785" spans="1:7">
      <c r="A14785" t="s">
        <v>642</v>
      </c>
      <c r="B14785" t="s">
        <v>3</v>
      </c>
      <c r="C14785" s="3">
        <v>44060.122013888897</v>
      </c>
      <c r="D14785" s="3" t="str">
        <f>VLOOKUP(A14785,[3]Content!$B$2:$C$802,2,FALSE)</f>
        <v>GIF</v>
      </c>
      <c r="E14785" t="str">
        <f>VLOOKUP(A14785,[1]Content!$B$2:$D$802,3,FALSE)</f>
        <v>cooking</v>
      </c>
      <c r="F14785" t="str">
        <f>VLOOKUP(B14785,[2]ReactionTypes!$B$2:$C$17,2,FALSE)</f>
        <v>negative</v>
      </c>
      <c r="G14785">
        <f>VLOOKUP(B14785,[2]ReactionTypes!$B$2:$D$17,3,FALSE)</f>
        <v>0</v>
      </c>
    </row>
    <row r="14786" spans="1:7">
      <c r="A14786" t="s">
        <v>642</v>
      </c>
      <c r="B14786" t="s">
        <v>3</v>
      </c>
      <c r="C14786" s="3">
        <v>44163.4843287037</v>
      </c>
      <c r="D14786" s="3" t="str">
        <f>VLOOKUP(A14786,[3]Content!$B$2:$C$802,2,FALSE)</f>
        <v>GIF</v>
      </c>
      <c r="E14786" t="str">
        <f>VLOOKUP(A14786,[1]Content!$B$2:$D$802,3,FALSE)</f>
        <v>cooking</v>
      </c>
      <c r="F14786" t="str">
        <f>VLOOKUP(B14786,[2]ReactionTypes!$B$2:$C$17,2,FALSE)</f>
        <v>negative</v>
      </c>
      <c r="G14786">
        <f>VLOOKUP(B14786,[2]ReactionTypes!$B$2:$D$17,3,FALSE)</f>
        <v>0</v>
      </c>
    </row>
    <row r="14787" spans="1:7">
      <c r="A14787" t="s">
        <v>642</v>
      </c>
      <c r="B14787" t="s">
        <v>4</v>
      </c>
      <c r="C14787" s="3">
        <v>44238.081331018497</v>
      </c>
      <c r="D14787" s="3" t="str">
        <f>VLOOKUP(A14787,[3]Content!$B$2:$C$802,2,FALSE)</f>
        <v>GIF</v>
      </c>
      <c r="E14787" t="str">
        <f>VLOOKUP(A14787,[1]Content!$B$2:$D$802,3,FALSE)</f>
        <v>cooking</v>
      </c>
      <c r="F14787" t="str">
        <f>VLOOKUP(B14787,[2]ReactionTypes!$B$2:$C$17,2,FALSE)</f>
        <v>negative</v>
      </c>
      <c r="G14787">
        <f>VLOOKUP(B14787,[2]ReactionTypes!$B$2:$D$17,3,FALSE)</f>
        <v>10</v>
      </c>
    </row>
    <row r="14788" spans="1:7">
      <c r="A14788" t="s">
        <v>643</v>
      </c>
      <c r="B14788" t="s">
        <v>11</v>
      </c>
      <c r="C14788" s="3">
        <v>44149.031099537002</v>
      </c>
      <c r="D14788" s="3" t="str">
        <f>VLOOKUP(A14788,[3]Content!$B$2:$C$802,2,FALSE)</f>
        <v>audio</v>
      </c>
      <c r="E14788" t="str">
        <f>VLOOKUP(A14788,[1]Content!$B$2:$D$802,3,FALSE)</f>
        <v>public speaking</v>
      </c>
      <c r="F14788" t="str">
        <f>VLOOKUP(B14788,[2]ReactionTypes!$B$2:$C$17,2,FALSE)</f>
        <v>neutral</v>
      </c>
      <c r="G14788">
        <f>VLOOKUP(B14788,[2]ReactionTypes!$B$2:$D$17,3,FALSE)</f>
        <v>20</v>
      </c>
    </row>
    <row r="14789" spans="1:7">
      <c r="A14789" t="s">
        <v>643</v>
      </c>
      <c r="B14789" t="s">
        <v>4</v>
      </c>
      <c r="C14789" s="3">
        <v>44108.142476851899</v>
      </c>
      <c r="D14789" s="3" t="str">
        <f>VLOOKUP(A14789,[3]Content!$B$2:$C$802,2,FALSE)</f>
        <v>audio</v>
      </c>
      <c r="E14789" t="str">
        <f>VLOOKUP(A14789,[1]Content!$B$2:$D$802,3,FALSE)</f>
        <v>public speaking</v>
      </c>
      <c r="F14789" t="str">
        <f>VLOOKUP(B14789,[2]ReactionTypes!$B$2:$C$17,2,FALSE)</f>
        <v>negative</v>
      </c>
      <c r="G14789">
        <f>VLOOKUP(B14789,[2]ReactionTypes!$B$2:$D$17,3,FALSE)</f>
        <v>10</v>
      </c>
    </row>
    <row r="14790" spans="1:7">
      <c r="A14790" t="s">
        <v>643</v>
      </c>
      <c r="B14790" t="s">
        <v>16</v>
      </c>
      <c r="C14790" s="3">
        <v>44308.300798611097</v>
      </c>
      <c r="D14790" s="3" t="str">
        <f>VLOOKUP(A14790,[3]Content!$B$2:$C$802,2,FALSE)</f>
        <v>audio</v>
      </c>
      <c r="E14790" t="str">
        <f>VLOOKUP(A14790,[1]Content!$B$2:$D$802,3,FALSE)</f>
        <v>public speaking</v>
      </c>
      <c r="F14790" t="str">
        <f>VLOOKUP(B14790,[2]ReactionTypes!$B$2:$C$17,2,FALSE)</f>
        <v>positive</v>
      </c>
      <c r="G14790">
        <f>VLOOKUP(B14790,[2]ReactionTypes!$B$2:$D$17,3,FALSE)</f>
        <v>60</v>
      </c>
    </row>
    <row r="14791" spans="1:7">
      <c r="A14791" t="s">
        <v>643</v>
      </c>
      <c r="B14791" t="s">
        <v>16</v>
      </c>
      <c r="C14791" s="3">
        <v>44357.512499999997</v>
      </c>
      <c r="D14791" s="3" t="str">
        <f>VLOOKUP(A14791,[3]Content!$B$2:$C$802,2,FALSE)</f>
        <v>audio</v>
      </c>
      <c r="E14791" t="str">
        <f>VLOOKUP(A14791,[1]Content!$B$2:$D$802,3,FALSE)</f>
        <v>public speaking</v>
      </c>
      <c r="F14791" t="str">
        <f>VLOOKUP(B14791,[2]ReactionTypes!$B$2:$C$17,2,FALSE)</f>
        <v>positive</v>
      </c>
      <c r="G14791">
        <f>VLOOKUP(B14791,[2]ReactionTypes!$B$2:$D$17,3,FALSE)</f>
        <v>60</v>
      </c>
    </row>
    <row r="14792" spans="1:7">
      <c r="A14792" t="s">
        <v>644</v>
      </c>
      <c r="B14792" t="s">
        <v>8</v>
      </c>
      <c r="C14792" s="3">
        <v>44154.088587963</v>
      </c>
      <c r="D14792" s="3" t="str">
        <f>VLOOKUP(A14792,[3]Content!$B$2:$C$802,2,FALSE)</f>
        <v>photo</v>
      </c>
      <c r="E14792" t="str">
        <f>VLOOKUP(A14792,[1]Content!$B$2:$D$802,3,FALSE)</f>
        <v>travel</v>
      </c>
      <c r="F14792" t="str">
        <f>VLOOKUP(B14792,[2]ReactionTypes!$B$2:$C$17,2,FALSE)</f>
        <v>positive</v>
      </c>
      <c r="G14792">
        <f>VLOOKUP(B14792,[2]ReactionTypes!$B$2:$D$17,3,FALSE)</f>
        <v>70</v>
      </c>
    </row>
    <row r="14793" spans="1:7">
      <c r="A14793" t="s">
        <v>644</v>
      </c>
      <c r="B14793" t="s">
        <v>4</v>
      </c>
      <c r="C14793" s="3">
        <v>44229.472037036998</v>
      </c>
      <c r="D14793" s="3" t="str">
        <f>VLOOKUP(A14793,[3]Content!$B$2:$C$802,2,FALSE)</f>
        <v>photo</v>
      </c>
      <c r="E14793" t="str">
        <f>VLOOKUP(A14793,[1]Content!$B$2:$D$802,3,FALSE)</f>
        <v>travel</v>
      </c>
      <c r="F14793" t="str">
        <f>VLOOKUP(B14793,[2]ReactionTypes!$B$2:$C$17,2,FALSE)</f>
        <v>negative</v>
      </c>
      <c r="G14793">
        <f>VLOOKUP(B14793,[2]ReactionTypes!$B$2:$D$17,3,FALSE)</f>
        <v>10</v>
      </c>
    </row>
    <row r="14794" spans="1:7">
      <c r="A14794" t="s">
        <v>644</v>
      </c>
      <c r="B14794" t="s">
        <v>14</v>
      </c>
      <c r="C14794" s="3">
        <v>44231.904525462996</v>
      </c>
      <c r="D14794" s="3" t="str">
        <f>VLOOKUP(A14794,[3]Content!$B$2:$C$802,2,FALSE)</f>
        <v>photo</v>
      </c>
      <c r="E14794" t="str">
        <f>VLOOKUP(A14794,[1]Content!$B$2:$D$802,3,FALSE)</f>
        <v>travel</v>
      </c>
      <c r="F14794" t="str">
        <f>VLOOKUP(B14794,[2]ReactionTypes!$B$2:$C$17,2,FALSE)</f>
        <v>negative</v>
      </c>
      <c r="G14794">
        <f>VLOOKUP(B14794,[2]ReactionTypes!$B$2:$D$17,3,FALSE)</f>
        <v>12</v>
      </c>
    </row>
    <row r="14795" spans="1:7">
      <c r="A14795" t="s">
        <v>644</v>
      </c>
      <c r="B14795" t="s">
        <v>6</v>
      </c>
      <c r="C14795" s="3">
        <v>44177.006574074097</v>
      </c>
      <c r="D14795" s="3" t="str">
        <f>VLOOKUP(A14795,[3]Content!$B$2:$C$802,2,FALSE)</f>
        <v>photo</v>
      </c>
      <c r="E14795" t="str">
        <f>VLOOKUP(A14795,[1]Content!$B$2:$D$802,3,FALSE)</f>
        <v>travel</v>
      </c>
      <c r="F14795" t="str">
        <f>VLOOKUP(B14795,[2]ReactionTypes!$B$2:$C$17,2,FALSE)</f>
        <v>positive</v>
      </c>
      <c r="G14795">
        <f>VLOOKUP(B14795,[2]ReactionTypes!$B$2:$D$17,3,FALSE)</f>
        <v>30</v>
      </c>
    </row>
    <row r="14796" spans="1:7">
      <c r="A14796" t="s">
        <v>644</v>
      </c>
      <c r="B14796" t="s">
        <v>6</v>
      </c>
      <c r="C14796" s="3">
        <v>44145.183599536998</v>
      </c>
      <c r="D14796" s="3" t="str">
        <f>VLOOKUP(A14796,[3]Content!$B$2:$C$802,2,FALSE)</f>
        <v>photo</v>
      </c>
      <c r="E14796" t="str">
        <f>VLOOKUP(A14796,[1]Content!$B$2:$D$802,3,FALSE)</f>
        <v>travel</v>
      </c>
      <c r="F14796" t="str">
        <f>VLOOKUP(B14796,[2]ReactionTypes!$B$2:$C$17,2,FALSE)</f>
        <v>positive</v>
      </c>
      <c r="G14796">
        <f>VLOOKUP(B14796,[2]ReactionTypes!$B$2:$D$17,3,FALSE)</f>
        <v>30</v>
      </c>
    </row>
    <row r="14797" spans="1:7">
      <c r="A14797" t="s">
        <v>644</v>
      </c>
      <c r="B14797" t="s">
        <v>12</v>
      </c>
      <c r="C14797" s="3">
        <v>44122.527418981503</v>
      </c>
      <c r="D14797" s="3" t="str">
        <f>VLOOKUP(A14797,[3]Content!$B$2:$C$802,2,FALSE)</f>
        <v>photo</v>
      </c>
      <c r="E14797" t="str">
        <f>VLOOKUP(A14797,[1]Content!$B$2:$D$802,3,FALSE)</f>
        <v>travel</v>
      </c>
      <c r="F14797" t="str">
        <f>VLOOKUP(B14797,[2]ReactionTypes!$B$2:$C$17,2,FALSE)</f>
        <v>positive</v>
      </c>
      <c r="G14797">
        <f>VLOOKUP(B14797,[2]ReactionTypes!$B$2:$D$17,3,FALSE)</f>
        <v>75</v>
      </c>
    </row>
    <row r="14798" spans="1:7">
      <c r="A14798" t="s">
        <v>644</v>
      </c>
      <c r="B14798" t="s">
        <v>11</v>
      </c>
      <c r="C14798" s="3">
        <v>44336.413101851896</v>
      </c>
      <c r="D14798" s="3" t="str">
        <f>VLOOKUP(A14798,[3]Content!$B$2:$C$802,2,FALSE)</f>
        <v>photo</v>
      </c>
      <c r="E14798" t="str">
        <f>VLOOKUP(A14798,[1]Content!$B$2:$D$802,3,FALSE)</f>
        <v>travel</v>
      </c>
      <c r="F14798" t="str">
        <f>VLOOKUP(B14798,[2]ReactionTypes!$B$2:$C$17,2,FALSE)</f>
        <v>neutral</v>
      </c>
      <c r="G14798">
        <f>VLOOKUP(B14798,[2]ReactionTypes!$B$2:$D$17,3,FALSE)</f>
        <v>20</v>
      </c>
    </row>
    <row r="14799" spans="1:7">
      <c r="A14799" t="s">
        <v>644</v>
      </c>
      <c r="B14799" t="s">
        <v>10</v>
      </c>
      <c r="C14799" s="3">
        <v>44094.714085648098</v>
      </c>
      <c r="D14799" s="3" t="str">
        <f>VLOOKUP(A14799,[3]Content!$B$2:$C$802,2,FALSE)</f>
        <v>photo</v>
      </c>
      <c r="E14799" t="str">
        <f>VLOOKUP(A14799,[1]Content!$B$2:$D$802,3,FALSE)</f>
        <v>travel</v>
      </c>
      <c r="F14799" t="str">
        <f>VLOOKUP(B14799,[2]ReactionTypes!$B$2:$C$17,2,FALSE)</f>
        <v>positive</v>
      </c>
      <c r="G14799">
        <f>VLOOKUP(B14799,[2]ReactionTypes!$B$2:$D$17,3,FALSE)</f>
        <v>65</v>
      </c>
    </row>
    <row r="14800" spans="1:7">
      <c r="A14800" t="s">
        <v>644</v>
      </c>
      <c r="B14800" t="s">
        <v>17</v>
      </c>
      <c r="C14800" s="3">
        <v>44210.029895833301</v>
      </c>
      <c r="D14800" s="3" t="str">
        <f>VLOOKUP(A14800,[3]Content!$B$2:$C$802,2,FALSE)</f>
        <v>photo</v>
      </c>
      <c r="E14800" t="str">
        <f>VLOOKUP(A14800,[1]Content!$B$2:$D$802,3,FALSE)</f>
        <v>travel</v>
      </c>
      <c r="F14800" t="str">
        <f>VLOOKUP(B14800,[2]ReactionTypes!$B$2:$C$17,2,FALSE)</f>
        <v>positive</v>
      </c>
      <c r="G14800">
        <f>VLOOKUP(B14800,[2]ReactionTypes!$B$2:$D$17,3,FALSE)</f>
        <v>70</v>
      </c>
    </row>
    <row r="14801" spans="1:7">
      <c r="A14801" t="s">
        <v>644</v>
      </c>
      <c r="B14801" t="s">
        <v>20</v>
      </c>
      <c r="C14801" s="3">
        <v>44252.056435185201</v>
      </c>
      <c r="D14801" s="3" t="str">
        <f>VLOOKUP(A14801,[3]Content!$B$2:$C$802,2,FALSE)</f>
        <v>photo</v>
      </c>
      <c r="E14801" t="str">
        <f>VLOOKUP(A14801,[1]Content!$B$2:$D$802,3,FALSE)</f>
        <v>travel</v>
      </c>
      <c r="F14801" t="str">
        <f>VLOOKUP(B14801,[2]ReactionTypes!$B$2:$C$17,2,FALSE)</f>
        <v>positive</v>
      </c>
      <c r="G14801">
        <f>VLOOKUP(B14801,[2]ReactionTypes!$B$2:$D$17,3,FALSE)</f>
        <v>72</v>
      </c>
    </row>
    <row r="14802" spans="1:7">
      <c r="A14802" t="s">
        <v>644</v>
      </c>
      <c r="B14802" t="s">
        <v>16</v>
      </c>
      <c r="C14802" s="3">
        <v>44347.882129629601</v>
      </c>
      <c r="D14802" s="3" t="str">
        <f>VLOOKUP(A14802,[3]Content!$B$2:$C$802,2,FALSE)</f>
        <v>photo</v>
      </c>
      <c r="E14802" t="str">
        <f>VLOOKUP(A14802,[1]Content!$B$2:$D$802,3,FALSE)</f>
        <v>travel</v>
      </c>
      <c r="F14802" t="str">
        <f>VLOOKUP(B14802,[2]ReactionTypes!$B$2:$C$17,2,FALSE)</f>
        <v>positive</v>
      </c>
      <c r="G14802">
        <f>VLOOKUP(B14802,[2]ReactionTypes!$B$2:$D$17,3,FALSE)</f>
        <v>60</v>
      </c>
    </row>
    <row r="14803" spans="1:7">
      <c r="A14803" t="s">
        <v>644</v>
      </c>
      <c r="B14803" t="s">
        <v>11</v>
      </c>
      <c r="C14803" s="3">
        <v>44122.545543981498</v>
      </c>
      <c r="D14803" s="3" t="str">
        <f>VLOOKUP(A14803,[3]Content!$B$2:$C$802,2,FALSE)</f>
        <v>photo</v>
      </c>
      <c r="E14803" t="str">
        <f>VLOOKUP(A14803,[1]Content!$B$2:$D$802,3,FALSE)</f>
        <v>travel</v>
      </c>
      <c r="F14803" t="str">
        <f>VLOOKUP(B14803,[2]ReactionTypes!$B$2:$C$17,2,FALSE)</f>
        <v>neutral</v>
      </c>
      <c r="G14803">
        <f>VLOOKUP(B14803,[2]ReactionTypes!$B$2:$D$17,3,FALSE)</f>
        <v>20</v>
      </c>
    </row>
    <row r="14804" spans="1:7">
      <c r="A14804" t="s">
        <v>645</v>
      </c>
      <c r="B14804" t="s">
        <v>13</v>
      </c>
      <c r="C14804" s="3">
        <v>44335.699317129598</v>
      </c>
      <c r="D14804" s="3" t="str">
        <f>VLOOKUP(A14804,[3]Content!$B$2:$C$802,2,FALSE)</f>
        <v>video</v>
      </c>
      <c r="E14804" t="str">
        <f>VLOOKUP(A14804,[1]Content!$B$2:$D$802,3,FALSE)</f>
        <v>fitness</v>
      </c>
      <c r="F14804" t="str">
        <f>VLOOKUP(B14804,[2]ReactionTypes!$B$2:$C$17,2,FALSE)</f>
        <v>positive</v>
      </c>
      <c r="G14804">
        <f>VLOOKUP(B14804,[2]ReactionTypes!$B$2:$D$17,3,FALSE)</f>
        <v>45</v>
      </c>
    </row>
    <row r="14805" spans="1:7">
      <c r="A14805" t="s">
        <v>645</v>
      </c>
      <c r="B14805" t="s">
        <v>14</v>
      </c>
      <c r="C14805" s="3">
        <v>44171.013460648202</v>
      </c>
      <c r="D14805" s="3" t="str">
        <f>VLOOKUP(A14805,[3]Content!$B$2:$C$802,2,FALSE)</f>
        <v>video</v>
      </c>
      <c r="E14805" t="str">
        <f>VLOOKUP(A14805,[1]Content!$B$2:$D$802,3,FALSE)</f>
        <v>fitness</v>
      </c>
      <c r="F14805" t="str">
        <f>VLOOKUP(B14805,[2]ReactionTypes!$B$2:$C$17,2,FALSE)</f>
        <v>negative</v>
      </c>
      <c r="G14805">
        <f>VLOOKUP(B14805,[2]ReactionTypes!$B$2:$D$17,3,FALSE)</f>
        <v>12</v>
      </c>
    </row>
    <row r="14806" spans="1:7">
      <c r="A14806" t="s">
        <v>645</v>
      </c>
      <c r="B14806" t="s">
        <v>5</v>
      </c>
      <c r="C14806" s="3">
        <v>44299.261006944398</v>
      </c>
      <c r="D14806" s="3" t="str">
        <f>VLOOKUP(A14806,[3]Content!$B$2:$C$802,2,FALSE)</f>
        <v>video</v>
      </c>
      <c r="E14806" t="str">
        <f>VLOOKUP(A14806,[1]Content!$B$2:$D$802,3,FALSE)</f>
        <v>fitness</v>
      </c>
      <c r="F14806" t="str">
        <f>VLOOKUP(B14806,[2]ReactionTypes!$B$2:$C$17,2,FALSE)</f>
        <v>negative</v>
      </c>
      <c r="G14806">
        <f>VLOOKUP(B14806,[2]ReactionTypes!$B$2:$D$17,3,FALSE)</f>
        <v>15</v>
      </c>
    </row>
    <row r="14807" spans="1:7">
      <c r="A14807" t="s">
        <v>645</v>
      </c>
      <c r="B14807" t="s">
        <v>3</v>
      </c>
      <c r="C14807" s="3">
        <v>44045.133182870399</v>
      </c>
      <c r="D14807" s="3" t="str">
        <f>VLOOKUP(A14807,[3]Content!$B$2:$C$802,2,FALSE)</f>
        <v>video</v>
      </c>
      <c r="E14807" t="str">
        <f>VLOOKUP(A14807,[1]Content!$B$2:$D$802,3,FALSE)</f>
        <v>fitness</v>
      </c>
      <c r="F14807" t="str">
        <f>VLOOKUP(B14807,[2]ReactionTypes!$B$2:$C$17,2,FALSE)</f>
        <v>negative</v>
      </c>
      <c r="G14807">
        <f>VLOOKUP(B14807,[2]ReactionTypes!$B$2:$D$17,3,FALSE)</f>
        <v>0</v>
      </c>
    </row>
    <row r="14808" spans="1:7">
      <c r="A14808" t="s">
        <v>645</v>
      </c>
      <c r="B14808" t="s">
        <v>17</v>
      </c>
      <c r="C14808" s="3">
        <v>44049.794351851902</v>
      </c>
      <c r="D14808" s="3" t="str">
        <f>VLOOKUP(A14808,[3]Content!$B$2:$C$802,2,FALSE)</f>
        <v>video</v>
      </c>
      <c r="E14808" t="str">
        <f>VLOOKUP(A14808,[1]Content!$B$2:$D$802,3,FALSE)</f>
        <v>fitness</v>
      </c>
      <c r="F14808" t="str">
        <f>VLOOKUP(B14808,[2]ReactionTypes!$B$2:$C$17,2,FALSE)</f>
        <v>positive</v>
      </c>
      <c r="G14808">
        <f>VLOOKUP(B14808,[2]ReactionTypes!$B$2:$D$17,3,FALSE)</f>
        <v>70</v>
      </c>
    </row>
    <row r="14809" spans="1:7">
      <c r="A14809" t="s">
        <v>645</v>
      </c>
      <c r="B14809" t="s">
        <v>12</v>
      </c>
      <c r="C14809" s="3">
        <v>44113.819826388899</v>
      </c>
      <c r="D14809" s="3" t="str">
        <f>VLOOKUP(A14809,[3]Content!$B$2:$C$802,2,FALSE)</f>
        <v>video</v>
      </c>
      <c r="E14809" t="str">
        <f>VLOOKUP(A14809,[1]Content!$B$2:$D$802,3,FALSE)</f>
        <v>fitness</v>
      </c>
      <c r="F14809" t="str">
        <f>VLOOKUP(B14809,[2]ReactionTypes!$B$2:$C$17,2,FALSE)</f>
        <v>positive</v>
      </c>
      <c r="G14809">
        <f>VLOOKUP(B14809,[2]ReactionTypes!$B$2:$D$17,3,FALSE)</f>
        <v>75</v>
      </c>
    </row>
    <row r="14810" spans="1:7">
      <c r="A14810" t="s">
        <v>645</v>
      </c>
      <c r="B14810" t="s">
        <v>8</v>
      </c>
      <c r="C14810" s="3">
        <v>44030.559363425898</v>
      </c>
      <c r="D14810" s="3" t="str">
        <f>VLOOKUP(A14810,[3]Content!$B$2:$C$802,2,FALSE)</f>
        <v>video</v>
      </c>
      <c r="E14810" t="str">
        <f>VLOOKUP(A14810,[1]Content!$B$2:$D$802,3,FALSE)</f>
        <v>fitness</v>
      </c>
      <c r="F14810" t="str">
        <f>VLOOKUP(B14810,[2]ReactionTypes!$B$2:$C$17,2,FALSE)</f>
        <v>positive</v>
      </c>
      <c r="G14810">
        <f>VLOOKUP(B14810,[2]ReactionTypes!$B$2:$D$17,3,FALSE)</f>
        <v>70</v>
      </c>
    </row>
    <row r="14811" spans="1:7">
      <c r="A14811" t="s">
        <v>645</v>
      </c>
      <c r="B14811" t="s">
        <v>15</v>
      </c>
      <c r="C14811" s="3">
        <v>44269.647442129601</v>
      </c>
      <c r="D14811" s="3" t="str">
        <f>VLOOKUP(A14811,[3]Content!$B$2:$C$802,2,FALSE)</f>
        <v>video</v>
      </c>
      <c r="E14811" t="str">
        <f>VLOOKUP(A14811,[1]Content!$B$2:$D$802,3,FALSE)</f>
        <v>fitness</v>
      </c>
      <c r="F14811" t="str">
        <f>VLOOKUP(B14811,[2]ReactionTypes!$B$2:$C$17,2,FALSE)</f>
        <v>positive</v>
      </c>
      <c r="G14811">
        <f>VLOOKUP(B14811,[2]ReactionTypes!$B$2:$D$17,3,FALSE)</f>
        <v>50</v>
      </c>
    </row>
    <row r="14812" spans="1:7">
      <c r="A14812" t="s">
        <v>645</v>
      </c>
      <c r="B14812" t="s">
        <v>12</v>
      </c>
      <c r="C14812" s="3">
        <v>44130.374571759297</v>
      </c>
      <c r="D14812" s="3" t="str">
        <f>VLOOKUP(A14812,[3]Content!$B$2:$C$802,2,FALSE)</f>
        <v>video</v>
      </c>
      <c r="E14812" t="str">
        <f>VLOOKUP(A14812,[1]Content!$B$2:$D$802,3,FALSE)</f>
        <v>fitness</v>
      </c>
      <c r="F14812" t="str">
        <f>VLOOKUP(B14812,[2]ReactionTypes!$B$2:$C$17,2,FALSE)</f>
        <v>positive</v>
      </c>
      <c r="G14812">
        <f>VLOOKUP(B14812,[2]ReactionTypes!$B$2:$D$17,3,FALSE)</f>
        <v>75</v>
      </c>
    </row>
    <row r="14813" spans="1:7">
      <c r="A14813" t="s">
        <v>645</v>
      </c>
      <c r="B14813" t="s">
        <v>13</v>
      </c>
      <c r="C14813" s="3">
        <v>44017.407210648104</v>
      </c>
      <c r="D14813" s="3" t="str">
        <f>VLOOKUP(A14813,[3]Content!$B$2:$C$802,2,FALSE)</f>
        <v>video</v>
      </c>
      <c r="E14813" t="str">
        <f>VLOOKUP(A14813,[1]Content!$B$2:$D$802,3,FALSE)</f>
        <v>fitness</v>
      </c>
      <c r="F14813" t="str">
        <f>VLOOKUP(B14813,[2]ReactionTypes!$B$2:$C$17,2,FALSE)</f>
        <v>positive</v>
      </c>
      <c r="G14813">
        <f>VLOOKUP(B14813,[2]ReactionTypes!$B$2:$D$17,3,FALSE)</f>
        <v>45</v>
      </c>
    </row>
    <row r="14814" spans="1:7">
      <c r="A14814" t="s">
        <v>645</v>
      </c>
      <c r="B14814" t="s">
        <v>4</v>
      </c>
      <c r="C14814" s="3">
        <v>44278.488784722198</v>
      </c>
      <c r="D14814" s="3" t="str">
        <f>VLOOKUP(A14814,[3]Content!$B$2:$C$802,2,FALSE)</f>
        <v>video</v>
      </c>
      <c r="E14814" t="str">
        <f>VLOOKUP(A14814,[1]Content!$B$2:$D$802,3,FALSE)</f>
        <v>fitness</v>
      </c>
      <c r="F14814" t="str">
        <f>VLOOKUP(B14814,[2]ReactionTypes!$B$2:$C$17,2,FALSE)</f>
        <v>negative</v>
      </c>
      <c r="G14814">
        <f>VLOOKUP(B14814,[2]ReactionTypes!$B$2:$D$17,3,FALSE)</f>
        <v>10</v>
      </c>
    </row>
    <row r="14815" spans="1:7">
      <c r="A14815" t="s">
        <v>645</v>
      </c>
      <c r="B14815" t="s">
        <v>6</v>
      </c>
      <c r="C14815" s="3">
        <v>44342.375613425902</v>
      </c>
      <c r="D14815" s="3" t="str">
        <f>VLOOKUP(A14815,[3]Content!$B$2:$C$802,2,FALSE)</f>
        <v>video</v>
      </c>
      <c r="E14815" t="str">
        <f>VLOOKUP(A14815,[1]Content!$B$2:$D$802,3,FALSE)</f>
        <v>fitness</v>
      </c>
      <c r="F14815" t="str">
        <f>VLOOKUP(B14815,[2]ReactionTypes!$B$2:$C$17,2,FALSE)</f>
        <v>positive</v>
      </c>
      <c r="G14815">
        <f>VLOOKUP(B14815,[2]ReactionTypes!$B$2:$D$17,3,FALSE)</f>
        <v>30</v>
      </c>
    </row>
    <row r="14816" spans="1:7">
      <c r="A14816" t="s">
        <v>645</v>
      </c>
      <c r="B14816" t="s">
        <v>5</v>
      </c>
      <c r="C14816" s="3">
        <v>44088.298530092601</v>
      </c>
      <c r="D14816" s="3" t="str">
        <f>VLOOKUP(A14816,[3]Content!$B$2:$C$802,2,FALSE)</f>
        <v>video</v>
      </c>
      <c r="E14816" t="str">
        <f>VLOOKUP(A14816,[1]Content!$B$2:$D$802,3,FALSE)</f>
        <v>fitness</v>
      </c>
      <c r="F14816" t="str">
        <f>VLOOKUP(B14816,[2]ReactionTypes!$B$2:$C$17,2,FALSE)</f>
        <v>negative</v>
      </c>
      <c r="G14816">
        <f>VLOOKUP(B14816,[2]ReactionTypes!$B$2:$D$17,3,FALSE)</f>
        <v>15</v>
      </c>
    </row>
    <row r="14817" spans="1:7">
      <c r="A14817" t="s">
        <v>645</v>
      </c>
      <c r="B14817" t="s">
        <v>13</v>
      </c>
      <c r="C14817" s="3">
        <v>44206.2869444444</v>
      </c>
      <c r="D14817" s="3" t="str">
        <f>VLOOKUP(A14817,[3]Content!$B$2:$C$802,2,FALSE)</f>
        <v>video</v>
      </c>
      <c r="E14817" t="str">
        <f>VLOOKUP(A14817,[1]Content!$B$2:$D$802,3,FALSE)</f>
        <v>fitness</v>
      </c>
      <c r="F14817" t="str">
        <f>VLOOKUP(B14817,[2]ReactionTypes!$B$2:$C$17,2,FALSE)</f>
        <v>positive</v>
      </c>
      <c r="G14817">
        <f>VLOOKUP(B14817,[2]ReactionTypes!$B$2:$D$17,3,FALSE)</f>
        <v>45</v>
      </c>
    </row>
    <row r="14818" spans="1:7">
      <c r="A14818" t="s">
        <v>645</v>
      </c>
      <c r="B14818" t="s">
        <v>3</v>
      </c>
      <c r="C14818" s="3">
        <v>44260.932511574101</v>
      </c>
      <c r="D14818" s="3" t="str">
        <f>VLOOKUP(A14818,[3]Content!$B$2:$C$802,2,FALSE)</f>
        <v>video</v>
      </c>
      <c r="E14818" t="str">
        <f>VLOOKUP(A14818,[1]Content!$B$2:$D$802,3,FALSE)</f>
        <v>fitness</v>
      </c>
      <c r="F14818" t="str">
        <f>VLOOKUP(B14818,[2]ReactionTypes!$B$2:$C$17,2,FALSE)</f>
        <v>negative</v>
      </c>
      <c r="G14818">
        <f>VLOOKUP(B14818,[2]ReactionTypes!$B$2:$D$17,3,FALSE)</f>
        <v>0</v>
      </c>
    </row>
    <row r="14819" spans="1:7">
      <c r="A14819" t="s">
        <v>645</v>
      </c>
      <c r="B14819" t="s">
        <v>12</v>
      </c>
      <c r="C14819" s="3">
        <v>44072.013032407398</v>
      </c>
      <c r="D14819" s="3" t="str">
        <f>VLOOKUP(A14819,[3]Content!$B$2:$C$802,2,FALSE)</f>
        <v>video</v>
      </c>
      <c r="E14819" t="str">
        <f>VLOOKUP(A14819,[1]Content!$B$2:$D$802,3,FALSE)</f>
        <v>fitness</v>
      </c>
      <c r="F14819" t="str">
        <f>VLOOKUP(B14819,[2]ReactionTypes!$B$2:$C$17,2,FALSE)</f>
        <v>positive</v>
      </c>
      <c r="G14819">
        <f>VLOOKUP(B14819,[2]ReactionTypes!$B$2:$D$17,3,FALSE)</f>
        <v>75</v>
      </c>
    </row>
    <row r="14820" spans="1:7">
      <c r="A14820" t="s">
        <v>645</v>
      </c>
      <c r="B14820" t="s">
        <v>16</v>
      </c>
      <c r="C14820" s="3">
        <v>44165.051446759302</v>
      </c>
      <c r="D14820" s="3" t="str">
        <f>VLOOKUP(A14820,[3]Content!$B$2:$C$802,2,FALSE)</f>
        <v>video</v>
      </c>
      <c r="E14820" t="str">
        <f>VLOOKUP(A14820,[1]Content!$B$2:$D$802,3,FALSE)</f>
        <v>fitness</v>
      </c>
      <c r="F14820" t="str">
        <f>VLOOKUP(B14820,[2]ReactionTypes!$B$2:$C$17,2,FALSE)</f>
        <v>positive</v>
      </c>
      <c r="G14820">
        <f>VLOOKUP(B14820,[2]ReactionTypes!$B$2:$D$17,3,FALSE)</f>
        <v>60</v>
      </c>
    </row>
    <row r="14821" spans="1:7">
      <c r="A14821" t="s">
        <v>645</v>
      </c>
      <c r="B14821" t="s">
        <v>11</v>
      </c>
      <c r="C14821" s="3">
        <v>44025.804270833301</v>
      </c>
      <c r="D14821" s="3" t="str">
        <f>VLOOKUP(A14821,[3]Content!$B$2:$C$802,2,FALSE)</f>
        <v>video</v>
      </c>
      <c r="E14821" t="str">
        <f>VLOOKUP(A14821,[1]Content!$B$2:$D$802,3,FALSE)</f>
        <v>fitness</v>
      </c>
      <c r="F14821" t="str">
        <f>VLOOKUP(B14821,[2]ReactionTypes!$B$2:$C$17,2,FALSE)</f>
        <v>neutral</v>
      </c>
      <c r="G14821">
        <f>VLOOKUP(B14821,[2]ReactionTypes!$B$2:$D$17,3,FALSE)</f>
        <v>20</v>
      </c>
    </row>
    <row r="14822" spans="1:7">
      <c r="A14822" t="s">
        <v>645</v>
      </c>
      <c r="B14822" t="s">
        <v>14</v>
      </c>
      <c r="C14822" s="3">
        <v>44201.439826388902</v>
      </c>
      <c r="D14822" s="3" t="str">
        <f>VLOOKUP(A14822,[3]Content!$B$2:$C$802,2,FALSE)</f>
        <v>video</v>
      </c>
      <c r="E14822" t="str">
        <f>VLOOKUP(A14822,[1]Content!$B$2:$D$802,3,FALSE)</f>
        <v>fitness</v>
      </c>
      <c r="F14822" t="str">
        <f>VLOOKUP(B14822,[2]ReactionTypes!$B$2:$C$17,2,FALSE)</f>
        <v>negative</v>
      </c>
      <c r="G14822">
        <f>VLOOKUP(B14822,[2]ReactionTypes!$B$2:$D$17,3,FALSE)</f>
        <v>12</v>
      </c>
    </row>
    <row r="14823" spans="1:7">
      <c r="A14823" t="s">
        <v>645</v>
      </c>
      <c r="B14823" t="s">
        <v>14</v>
      </c>
      <c r="C14823" s="3">
        <v>44230.530925925901</v>
      </c>
      <c r="D14823" s="3" t="str">
        <f>VLOOKUP(A14823,[3]Content!$B$2:$C$802,2,FALSE)</f>
        <v>video</v>
      </c>
      <c r="E14823" t="str">
        <f>VLOOKUP(A14823,[1]Content!$B$2:$D$802,3,FALSE)</f>
        <v>fitness</v>
      </c>
      <c r="F14823" t="str">
        <f>VLOOKUP(B14823,[2]ReactionTypes!$B$2:$C$17,2,FALSE)</f>
        <v>negative</v>
      </c>
      <c r="G14823">
        <f>VLOOKUP(B14823,[2]ReactionTypes!$B$2:$D$17,3,FALSE)</f>
        <v>12</v>
      </c>
    </row>
    <row r="14824" spans="1:7">
      <c r="A14824" t="s">
        <v>645</v>
      </c>
      <c r="B14824" t="s">
        <v>12</v>
      </c>
      <c r="C14824" s="3">
        <v>44030.406481481499</v>
      </c>
      <c r="D14824" s="3" t="str">
        <f>VLOOKUP(A14824,[3]Content!$B$2:$C$802,2,FALSE)</f>
        <v>video</v>
      </c>
      <c r="E14824" t="str">
        <f>VLOOKUP(A14824,[1]Content!$B$2:$D$802,3,FALSE)</f>
        <v>fitness</v>
      </c>
      <c r="F14824" t="str">
        <f>VLOOKUP(B14824,[2]ReactionTypes!$B$2:$C$17,2,FALSE)</f>
        <v>positive</v>
      </c>
      <c r="G14824">
        <f>VLOOKUP(B14824,[2]ReactionTypes!$B$2:$D$17,3,FALSE)</f>
        <v>75</v>
      </c>
    </row>
    <row r="14825" spans="1:7">
      <c r="A14825" t="s">
        <v>645</v>
      </c>
      <c r="B14825" t="s">
        <v>4</v>
      </c>
      <c r="C14825" s="3">
        <v>44085.426666666703</v>
      </c>
      <c r="D14825" s="3" t="str">
        <f>VLOOKUP(A14825,[3]Content!$B$2:$C$802,2,FALSE)</f>
        <v>video</v>
      </c>
      <c r="E14825" t="str">
        <f>VLOOKUP(A14825,[1]Content!$B$2:$D$802,3,FALSE)</f>
        <v>fitness</v>
      </c>
      <c r="F14825" t="str">
        <f>VLOOKUP(B14825,[2]ReactionTypes!$B$2:$C$17,2,FALSE)</f>
        <v>negative</v>
      </c>
      <c r="G14825">
        <f>VLOOKUP(B14825,[2]ReactionTypes!$B$2:$D$17,3,FALSE)</f>
        <v>10</v>
      </c>
    </row>
    <row r="14826" spans="1:7">
      <c r="A14826" t="s">
        <v>645</v>
      </c>
      <c r="B14826" t="s">
        <v>15</v>
      </c>
      <c r="C14826" s="3">
        <v>44345.024780092601</v>
      </c>
      <c r="D14826" s="3" t="str">
        <f>VLOOKUP(A14826,[3]Content!$B$2:$C$802,2,FALSE)</f>
        <v>video</v>
      </c>
      <c r="E14826" t="str">
        <f>VLOOKUP(A14826,[1]Content!$B$2:$D$802,3,FALSE)</f>
        <v>fitness</v>
      </c>
      <c r="F14826" t="str">
        <f>VLOOKUP(B14826,[2]ReactionTypes!$B$2:$C$17,2,FALSE)</f>
        <v>positive</v>
      </c>
      <c r="G14826">
        <f>VLOOKUP(B14826,[2]ReactionTypes!$B$2:$D$17,3,FALSE)</f>
        <v>50</v>
      </c>
    </row>
    <row r="14827" spans="1:7">
      <c r="A14827" t="s">
        <v>645</v>
      </c>
      <c r="B14827" t="s">
        <v>11</v>
      </c>
      <c r="C14827" s="3">
        <v>44141.013368055603</v>
      </c>
      <c r="D14827" s="3" t="str">
        <f>VLOOKUP(A14827,[3]Content!$B$2:$C$802,2,FALSE)</f>
        <v>video</v>
      </c>
      <c r="E14827" t="str">
        <f>VLOOKUP(A14827,[1]Content!$B$2:$D$802,3,FALSE)</f>
        <v>fitness</v>
      </c>
      <c r="F14827" t="str">
        <f>VLOOKUP(B14827,[2]ReactionTypes!$B$2:$C$17,2,FALSE)</f>
        <v>neutral</v>
      </c>
      <c r="G14827">
        <f>VLOOKUP(B14827,[2]ReactionTypes!$B$2:$D$17,3,FALSE)</f>
        <v>20</v>
      </c>
    </row>
    <row r="14828" spans="1:7">
      <c r="A14828" t="s">
        <v>645</v>
      </c>
      <c r="B14828" t="s">
        <v>15</v>
      </c>
      <c r="C14828" s="3">
        <v>44068.3118287037</v>
      </c>
      <c r="D14828" s="3" t="str">
        <f>VLOOKUP(A14828,[3]Content!$B$2:$C$802,2,FALSE)</f>
        <v>video</v>
      </c>
      <c r="E14828" t="str">
        <f>VLOOKUP(A14828,[1]Content!$B$2:$D$802,3,FALSE)</f>
        <v>fitness</v>
      </c>
      <c r="F14828" t="str">
        <f>VLOOKUP(B14828,[2]ReactionTypes!$B$2:$C$17,2,FALSE)</f>
        <v>positive</v>
      </c>
      <c r="G14828">
        <f>VLOOKUP(B14828,[2]ReactionTypes!$B$2:$D$17,3,FALSE)</f>
        <v>50</v>
      </c>
    </row>
    <row r="14829" spans="1:7">
      <c r="A14829" t="s">
        <v>645</v>
      </c>
      <c r="B14829" t="s">
        <v>9</v>
      </c>
      <c r="C14829" s="3">
        <v>44221.709733796299</v>
      </c>
      <c r="D14829" s="3" t="str">
        <f>VLOOKUP(A14829,[3]Content!$B$2:$C$802,2,FALSE)</f>
        <v>video</v>
      </c>
      <c r="E14829" t="str">
        <f>VLOOKUP(A14829,[1]Content!$B$2:$D$802,3,FALSE)</f>
        <v>fitness</v>
      </c>
      <c r="F14829" t="str">
        <f>VLOOKUP(B14829,[2]ReactionTypes!$B$2:$C$17,2,FALSE)</f>
        <v>negative</v>
      </c>
      <c r="G14829">
        <f>VLOOKUP(B14829,[2]ReactionTypes!$B$2:$D$17,3,FALSE)</f>
        <v>5</v>
      </c>
    </row>
    <row r="14830" spans="1:7">
      <c r="A14830" t="s">
        <v>645</v>
      </c>
      <c r="B14830" t="s">
        <v>5</v>
      </c>
      <c r="C14830" s="3">
        <v>44077.261886574102</v>
      </c>
      <c r="D14830" s="3" t="str">
        <f>VLOOKUP(A14830,[3]Content!$B$2:$C$802,2,FALSE)</f>
        <v>video</v>
      </c>
      <c r="E14830" t="str">
        <f>VLOOKUP(A14830,[1]Content!$B$2:$D$802,3,FALSE)</f>
        <v>fitness</v>
      </c>
      <c r="F14830" t="str">
        <f>VLOOKUP(B14830,[2]ReactionTypes!$B$2:$C$17,2,FALSE)</f>
        <v>negative</v>
      </c>
      <c r="G14830">
        <f>VLOOKUP(B14830,[2]ReactionTypes!$B$2:$D$17,3,FALSE)</f>
        <v>15</v>
      </c>
    </row>
    <row r="14831" spans="1:7">
      <c r="A14831" t="s">
        <v>645</v>
      </c>
      <c r="B14831" t="s">
        <v>17</v>
      </c>
      <c r="C14831" s="3">
        <v>44075.322893518503</v>
      </c>
      <c r="D14831" s="3" t="str">
        <f>VLOOKUP(A14831,[3]Content!$B$2:$C$802,2,FALSE)</f>
        <v>video</v>
      </c>
      <c r="E14831" t="str">
        <f>VLOOKUP(A14831,[1]Content!$B$2:$D$802,3,FALSE)</f>
        <v>fitness</v>
      </c>
      <c r="F14831" t="str">
        <f>VLOOKUP(B14831,[2]ReactionTypes!$B$2:$C$17,2,FALSE)</f>
        <v>positive</v>
      </c>
      <c r="G14831">
        <f>VLOOKUP(B14831,[2]ReactionTypes!$B$2:$D$17,3,FALSE)</f>
        <v>70</v>
      </c>
    </row>
    <row r="14832" spans="1:7">
      <c r="A14832" t="s">
        <v>645</v>
      </c>
      <c r="B14832" t="s">
        <v>10</v>
      </c>
      <c r="C14832" s="3">
        <v>44310.949189814797</v>
      </c>
      <c r="D14832" s="3" t="str">
        <f>VLOOKUP(A14832,[3]Content!$B$2:$C$802,2,FALSE)</f>
        <v>video</v>
      </c>
      <c r="E14832" t="str">
        <f>VLOOKUP(A14832,[1]Content!$B$2:$D$802,3,FALSE)</f>
        <v>fitness</v>
      </c>
      <c r="F14832" t="str">
        <f>VLOOKUP(B14832,[2]ReactionTypes!$B$2:$C$17,2,FALSE)</f>
        <v>positive</v>
      </c>
      <c r="G14832">
        <f>VLOOKUP(B14832,[2]ReactionTypes!$B$2:$D$17,3,FALSE)</f>
        <v>65</v>
      </c>
    </row>
    <row r="14833" spans="1:7">
      <c r="A14833" t="s">
        <v>645</v>
      </c>
      <c r="B14833" t="s">
        <v>5</v>
      </c>
      <c r="C14833" s="3">
        <v>44259.322268518503</v>
      </c>
      <c r="D14833" s="3" t="str">
        <f>VLOOKUP(A14833,[3]Content!$B$2:$C$802,2,FALSE)</f>
        <v>video</v>
      </c>
      <c r="E14833" t="str">
        <f>VLOOKUP(A14833,[1]Content!$B$2:$D$802,3,FALSE)</f>
        <v>fitness</v>
      </c>
      <c r="F14833" t="str">
        <f>VLOOKUP(B14833,[2]ReactionTypes!$B$2:$C$17,2,FALSE)</f>
        <v>negative</v>
      </c>
      <c r="G14833">
        <f>VLOOKUP(B14833,[2]ReactionTypes!$B$2:$D$17,3,FALSE)</f>
        <v>15</v>
      </c>
    </row>
    <row r="14834" spans="1:7">
      <c r="A14834" t="s">
        <v>645</v>
      </c>
      <c r="B14834" t="s">
        <v>12</v>
      </c>
      <c r="C14834" s="3">
        <v>44299.527210648099</v>
      </c>
      <c r="D14834" s="3" t="str">
        <f>VLOOKUP(A14834,[3]Content!$B$2:$C$802,2,FALSE)</f>
        <v>video</v>
      </c>
      <c r="E14834" t="str">
        <f>VLOOKUP(A14834,[1]Content!$B$2:$D$802,3,FALSE)</f>
        <v>fitness</v>
      </c>
      <c r="F14834" t="str">
        <f>VLOOKUP(B14834,[2]ReactionTypes!$B$2:$C$17,2,FALSE)</f>
        <v>positive</v>
      </c>
      <c r="G14834">
        <f>VLOOKUP(B14834,[2]ReactionTypes!$B$2:$D$17,3,FALSE)</f>
        <v>75</v>
      </c>
    </row>
    <row r="14835" spans="1:7">
      <c r="A14835" t="s">
        <v>645</v>
      </c>
      <c r="B14835" t="s">
        <v>6</v>
      </c>
      <c r="C14835" s="3">
        <v>44334.920266203699</v>
      </c>
      <c r="D14835" s="3" t="str">
        <f>VLOOKUP(A14835,[3]Content!$B$2:$C$802,2,FALSE)</f>
        <v>video</v>
      </c>
      <c r="E14835" t="str">
        <f>VLOOKUP(A14835,[1]Content!$B$2:$D$802,3,FALSE)</f>
        <v>fitness</v>
      </c>
      <c r="F14835" t="str">
        <f>VLOOKUP(B14835,[2]ReactionTypes!$B$2:$C$17,2,FALSE)</f>
        <v>positive</v>
      </c>
      <c r="G14835">
        <f>VLOOKUP(B14835,[2]ReactionTypes!$B$2:$D$17,3,FALSE)</f>
        <v>30</v>
      </c>
    </row>
    <row r="14836" spans="1:7">
      <c r="A14836" t="s">
        <v>645</v>
      </c>
      <c r="B14836" t="s">
        <v>14</v>
      </c>
      <c r="C14836" s="3">
        <v>44154.248842592599</v>
      </c>
      <c r="D14836" s="3" t="str">
        <f>VLOOKUP(A14836,[3]Content!$B$2:$C$802,2,FALSE)</f>
        <v>video</v>
      </c>
      <c r="E14836" t="str">
        <f>VLOOKUP(A14836,[1]Content!$B$2:$D$802,3,FALSE)</f>
        <v>fitness</v>
      </c>
      <c r="F14836" t="str">
        <f>VLOOKUP(B14836,[2]ReactionTypes!$B$2:$C$17,2,FALSE)</f>
        <v>negative</v>
      </c>
      <c r="G14836">
        <f>VLOOKUP(B14836,[2]ReactionTypes!$B$2:$D$17,3,FALSE)</f>
        <v>12</v>
      </c>
    </row>
    <row r="14837" spans="1:7">
      <c r="A14837" t="s">
        <v>645</v>
      </c>
      <c r="B14837" t="s">
        <v>11</v>
      </c>
      <c r="C14837" s="3">
        <v>44315.1549421296</v>
      </c>
      <c r="D14837" s="3" t="str">
        <f>VLOOKUP(A14837,[3]Content!$B$2:$C$802,2,FALSE)</f>
        <v>video</v>
      </c>
      <c r="E14837" t="str">
        <f>VLOOKUP(A14837,[1]Content!$B$2:$D$802,3,FALSE)</f>
        <v>fitness</v>
      </c>
      <c r="F14837" t="str">
        <f>VLOOKUP(B14837,[2]ReactionTypes!$B$2:$C$17,2,FALSE)</f>
        <v>neutral</v>
      </c>
      <c r="G14837">
        <f>VLOOKUP(B14837,[2]ReactionTypes!$B$2:$D$17,3,FALSE)</f>
        <v>20</v>
      </c>
    </row>
    <row r="14838" spans="1:7">
      <c r="A14838" t="s">
        <v>645</v>
      </c>
      <c r="B14838" t="s">
        <v>13</v>
      </c>
      <c r="C14838" s="3">
        <v>44252.768449074101</v>
      </c>
      <c r="D14838" s="3" t="str">
        <f>VLOOKUP(A14838,[3]Content!$B$2:$C$802,2,FALSE)</f>
        <v>video</v>
      </c>
      <c r="E14838" t="str">
        <f>VLOOKUP(A14838,[1]Content!$B$2:$D$802,3,FALSE)</f>
        <v>fitness</v>
      </c>
      <c r="F14838" t="str">
        <f>VLOOKUP(B14838,[2]ReactionTypes!$B$2:$C$17,2,FALSE)</f>
        <v>positive</v>
      </c>
      <c r="G14838">
        <f>VLOOKUP(B14838,[2]ReactionTypes!$B$2:$D$17,3,FALSE)</f>
        <v>45</v>
      </c>
    </row>
    <row r="14839" spans="1:7">
      <c r="A14839" t="s">
        <v>645</v>
      </c>
      <c r="B14839" t="s">
        <v>12</v>
      </c>
      <c r="C14839" s="3">
        <v>44198.797094907401</v>
      </c>
      <c r="D14839" s="3" t="str">
        <f>VLOOKUP(A14839,[3]Content!$B$2:$C$802,2,FALSE)</f>
        <v>video</v>
      </c>
      <c r="E14839" t="str">
        <f>VLOOKUP(A14839,[1]Content!$B$2:$D$802,3,FALSE)</f>
        <v>fitness</v>
      </c>
      <c r="F14839" t="str">
        <f>VLOOKUP(B14839,[2]ReactionTypes!$B$2:$C$17,2,FALSE)</f>
        <v>positive</v>
      </c>
      <c r="G14839">
        <f>VLOOKUP(B14839,[2]ReactionTypes!$B$2:$D$17,3,FALSE)</f>
        <v>75</v>
      </c>
    </row>
    <row r="14840" spans="1:7">
      <c r="A14840" t="s">
        <v>645</v>
      </c>
      <c r="B14840" t="s">
        <v>9</v>
      </c>
      <c r="C14840" s="3">
        <v>44245.341851851903</v>
      </c>
      <c r="D14840" s="3" t="str">
        <f>VLOOKUP(A14840,[3]Content!$B$2:$C$802,2,FALSE)</f>
        <v>video</v>
      </c>
      <c r="E14840" t="str">
        <f>VLOOKUP(A14840,[1]Content!$B$2:$D$802,3,FALSE)</f>
        <v>fitness</v>
      </c>
      <c r="F14840" t="str">
        <f>VLOOKUP(B14840,[2]ReactionTypes!$B$2:$C$17,2,FALSE)</f>
        <v>negative</v>
      </c>
      <c r="G14840">
        <f>VLOOKUP(B14840,[2]ReactionTypes!$B$2:$D$17,3,FALSE)</f>
        <v>5</v>
      </c>
    </row>
    <row r="14841" spans="1:7">
      <c r="A14841" t="s">
        <v>645</v>
      </c>
      <c r="B14841" t="s">
        <v>10</v>
      </c>
      <c r="C14841" s="3">
        <v>44308.899780092601</v>
      </c>
      <c r="D14841" s="3" t="str">
        <f>VLOOKUP(A14841,[3]Content!$B$2:$C$802,2,FALSE)</f>
        <v>video</v>
      </c>
      <c r="E14841" t="str">
        <f>VLOOKUP(A14841,[1]Content!$B$2:$D$802,3,FALSE)</f>
        <v>fitness</v>
      </c>
      <c r="F14841" t="str">
        <f>VLOOKUP(B14841,[2]ReactionTypes!$B$2:$C$17,2,FALSE)</f>
        <v>positive</v>
      </c>
      <c r="G14841">
        <f>VLOOKUP(B14841,[2]ReactionTypes!$B$2:$D$17,3,FALSE)</f>
        <v>65</v>
      </c>
    </row>
    <row r="14842" spans="1:7">
      <c r="A14842" t="s">
        <v>646</v>
      </c>
      <c r="B14842" t="s">
        <v>14</v>
      </c>
      <c r="C14842" s="3">
        <v>44076.440601851798</v>
      </c>
      <c r="D14842" s="3" t="str">
        <f>VLOOKUP(A14842,[3]Content!$B$2:$C$802,2,FALSE)</f>
        <v>GIF</v>
      </c>
      <c r="E14842" t="str">
        <f>VLOOKUP(A14842,[1]Content!$B$2:$D$802,3,FALSE)</f>
        <v>animals</v>
      </c>
      <c r="F14842" t="str">
        <f>VLOOKUP(B14842,[2]ReactionTypes!$B$2:$C$17,2,FALSE)</f>
        <v>negative</v>
      </c>
      <c r="G14842">
        <f>VLOOKUP(B14842,[2]ReactionTypes!$B$2:$D$17,3,FALSE)</f>
        <v>12</v>
      </c>
    </row>
    <row r="14843" spans="1:7">
      <c r="A14843" t="s">
        <v>646</v>
      </c>
      <c r="B14843" t="s">
        <v>3</v>
      </c>
      <c r="C14843" s="3">
        <v>44045.385960648098</v>
      </c>
      <c r="D14843" s="3" t="str">
        <f>VLOOKUP(A14843,[3]Content!$B$2:$C$802,2,FALSE)</f>
        <v>GIF</v>
      </c>
      <c r="E14843" t="str">
        <f>VLOOKUP(A14843,[1]Content!$B$2:$D$802,3,FALSE)</f>
        <v>animals</v>
      </c>
      <c r="F14843" t="str">
        <f>VLOOKUP(B14843,[2]ReactionTypes!$B$2:$C$17,2,FALSE)</f>
        <v>negative</v>
      </c>
      <c r="G14843">
        <f>VLOOKUP(B14843,[2]ReactionTypes!$B$2:$D$17,3,FALSE)</f>
        <v>0</v>
      </c>
    </row>
    <row r="14844" spans="1:7">
      <c r="A14844" t="s">
        <v>646</v>
      </c>
      <c r="B14844" t="s">
        <v>9</v>
      </c>
      <c r="C14844" s="3">
        <v>44256.261296296303</v>
      </c>
      <c r="D14844" s="3" t="str">
        <f>VLOOKUP(A14844,[3]Content!$B$2:$C$802,2,FALSE)</f>
        <v>GIF</v>
      </c>
      <c r="E14844" t="str">
        <f>VLOOKUP(A14844,[1]Content!$B$2:$D$802,3,FALSE)</f>
        <v>animals</v>
      </c>
      <c r="F14844" t="str">
        <f>VLOOKUP(B14844,[2]ReactionTypes!$B$2:$C$17,2,FALSE)</f>
        <v>negative</v>
      </c>
      <c r="G14844">
        <f>VLOOKUP(B14844,[2]ReactionTypes!$B$2:$D$17,3,FALSE)</f>
        <v>5</v>
      </c>
    </row>
    <row r="14845" spans="1:7">
      <c r="A14845" t="s">
        <v>646</v>
      </c>
      <c r="B14845" t="s">
        <v>12</v>
      </c>
      <c r="C14845" s="3">
        <v>44304.574328703697</v>
      </c>
      <c r="D14845" s="3" t="str">
        <f>VLOOKUP(A14845,[3]Content!$B$2:$C$802,2,FALSE)</f>
        <v>GIF</v>
      </c>
      <c r="E14845" t="str">
        <f>VLOOKUP(A14845,[1]Content!$B$2:$D$802,3,FALSE)</f>
        <v>animals</v>
      </c>
      <c r="F14845" t="str">
        <f>VLOOKUP(B14845,[2]ReactionTypes!$B$2:$C$17,2,FALSE)</f>
        <v>positive</v>
      </c>
      <c r="G14845">
        <f>VLOOKUP(B14845,[2]ReactionTypes!$B$2:$D$17,3,FALSE)</f>
        <v>75</v>
      </c>
    </row>
    <row r="14846" spans="1:7">
      <c r="A14846" t="s">
        <v>646</v>
      </c>
      <c r="B14846" t="s">
        <v>9</v>
      </c>
      <c r="C14846" s="3">
        <v>44185.533333333296</v>
      </c>
      <c r="D14846" s="3" t="str">
        <f>VLOOKUP(A14846,[3]Content!$B$2:$C$802,2,FALSE)</f>
        <v>GIF</v>
      </c>
      <c r="E14846" t="str">
        <f>VLOOKUP(A14846,[1]Content!$B$2:$D$802,3,FALSE)</f>
        <v>animals</v>
      </c>
      <c r="F14846" t="str">
        <f>VLOOKUP(B14846,[2]ReactionTypes!$B$2:$C$17,2,FALSE)</f>
        <v>negative</v>
      </c>
      <c r="G14846">
        <f>VLOOKUP(B14846,[2]ReactionTypes!$B$2:$D$17,3,FALSE)</f>
        <v>5</v>
      </c>
    </row>
    <row r="14847" spans="1:7">
      <c r="A14847" t="s">
        <v>646</v>
      </c>
      <c r="B14847" t="s">
        <v>17</v>
      </c>
      <c r="C14847" s="3">
        <v>44154.628854166702</v>
      </c>
      <c r="D14847" s="3" t="str">
        <f>VLOOKUP(A14847,[3]Content!$B$2:$C$802,2,FALSE)</f>
        <v>GIF</v>
      </c>
      <c r="E14847" t="str">
        <f>VLOOKUP(A14847,[1]Content!$B$2:$D$802,3,FALSE)</f>
        <v>animals</v>
      </c>
      <c r="F14847" t="str">
        <f>VLOOKUP(B14847,[2]ReactionTypes!$B$2:$C$17,2,FALSE)</f>
        <v>positive</v>
      </c>
      <c r="G14847">
        <f>VLOOKUP(B14847,[2]ReactionTypes!$B$2:$D$17,3,FALSE)</f>
        <v>70</v>
      </c>
    </row>
    <row r="14848" spans="1:7">
      <c r="A14848" t="s">
        <v>646</v>
      </c>
      <c r="B14848" t="s">
        <v>8</v>
      </c>
      <c r="C14848" s="3">
        <v>44301.1335763889</v>
      </c>
      <c r="D14848" s="3" t="str">
        <f>VLOOKUP(A14848,[3]Content!$B$2:$C$802,2,FALSE)</f>
        <v>GIF</v>
      </c>
      <c r="E14848" t="str">
        <f>VLOOKUP(A14848,[1]Content!$B$2:$D$802,3,FALSE)</f>
        <v>animals</v>
      </c>
      <c r="F14848" t="str">
        <f>VLOOKUP(B14848,[2]ReactionTypes!$B$2:$C$17,2,FALSE)</f>
        <v>positive</v>
      </c>
      <c r="G14848">
        <f>VLOOKUP(B14848,[2]ReactionTypes!$B$2:$D$17,3,FALSE)</f>
        <v>70</v>
      </c>
    </row>
    <row r="14849" spans="1:7">
      <c r="A14849" t="s">
        <v>646</v>
      </c>
      <c r="B14849" t="s">
        <v>14</v>
      </c>
      <c r="C14849" s="3">
        <v>44247.2797685185</v>
      </c>
      <c r="D14849" s="3" t="str">
        <f>VLOOKUP(A14849,[3]Content!$B$2:$C$802,2,FALSE)</f>
        <v>GIF</v>
      </c>
      <c r="E14849" t="str">
        <f>VLOOKUP(A14849,[1]Content!$B$2:$D$802,3,FALSE)</f>
        <v>animals</v>
      </c>
      <c r="F14849" t="str">
        <f>VLOOKUP(B14849,[2]ReactionTypes!$B$2:$C$17,2,FALSE)</f>
        <v>negative</v>
      </c>
      <c r="G14849">
        <f>VLOOKUP(B14849,[2]ReactionTypes!$B$2:$D$17,3,FALSE)</f>
        <v>12</v>
      </c>
    </row>
    <row r="14850" spans="1:7">
      <c r="A14850" t="s">
        <v>646</v>
      </c>
      <c r="B14850" t="s">
        <v>10</v>
      </c>
      <c r="C14850" s="3">
        <v>44200.067777777796</v>
      </c>
      <c r="D14850" s="3" t="str">
        <f>VLOOKUP(A14850,[3]Content!$B$2:$C$802,2,FALSE)</f>
        <v>GIF</v>
      </c>
      <c r="E14850" t="str">
        <f>VLOOKUP(A14850,[1]Content!$B$2:$D$802,3,FALSE)</f>
        <v>animals</v>
      </c>
      <c r="F14850" t="str">
        <f>VLOOKUP(B14850,[2]ReactionTypes!$B$2:$C$17,2,FALSE)</f>
        <v>positive</v>
      </c>
      <c r="G14850">
        <f>VLOOKUP(B14850,[2]ReactionTypes!$B$2:$D$17,3,FALSE)</f>
        <v>65</v>
      </c>
    </row>
    <row r="14851" spans="1:7">
      <c r="A14851" t="s">
        <v>646</v>
      </c>
      <c r="B14851" t="s">
        <v>4</v>
      </c>
      <c r="C14851" s="3">
        <v>44316.910254629598</v>
      </c>
      <c r="D14851" s="3" t="str">
        <f>VLOOKUP(A14851,[3]Content!$B$2:$C$802,2,FALSE)</f>
        <v>GIF</v>
      </c>
      <c r="E14851" t="str">
        <f>VLOOKUP(A14851,[1]Content!$B$2:$D$802,3,FALSE)</f>
        <v>animals</v>
      </c>
      <c r="F14851" t="str">
        <f>VLOOKUP(B14851,[2]ReactionTypes!$B$2:$C$17,2,FALSE)</f>
        <v>negative</v>
      </c>
      <c r="G14851">
        <f>VLOOKUP(B14851,[2]ReactionTypes!$B$2:$D$17,3,FALSE)</f>
        <v>10</v>
      </c>
    </row>
    <row r="14852" spans="1:7">
      <c r="A14852" t="s">
        <v>646</v>
      </c>
      <c r="B14852" t="s">
        <v>15</v>
      </c>
      <c r="C14852" s="3">
        <v>44244.119895833297</v>
      </c>
      <c r="D14852" s="3" t="str">
        <f>VLOOKUP(A14852,[3]Content!$B$2:$C$802,2,FALSE)</f>
        <v>GIF</v>
      </c>
      <c r="E14852" t="str">
        <f>VLOOKUP(A14852,[1]Content!$B$2:$D$802,3,FALSE)</f>
        <v>animals</v>
      </c>
      <c r="F14852" t="str">
        <f>VLOOKUP(B14852,[2]ReactionTypes!$B$2:$C$17,2,FALSE)</f>
        <v>positive</v>
      </c>
      <c r="G14852">
        <f>VLOOKUP(B14852,[2]ReactionTypes!$B$2:$D$17,3,FALSE)</f>
        <v>50</v>
      </c>
    </row>
    <row r="14853" spans="1:7">
      <c r="A14853" t="s">
        <v>646</v>
      </c>
      <c r="B14853" t="s">
        <v>7</v>
      </c>
      <c r="C14853" s="3">
        <v>44288.704282407401</v>
      </c>
      <c r="D14853" s="3" t="str">
        <f>VLOOKUP(A14853,[3]Content!$B$2:$C$802,2,FALSE)</f>
        <v>GIF</v>
      </c>
      <c r="E14853" t="str">
        <f>VLOOKUP(A14853,[1]Content!$B$2:$D$802,3,FALSE)</f>
        <v>animals</v>
      </c>
      <c r="F14853" t="str">
        <f>VLOOKUP(B14853,[2]ReactionTypes!$B$2:$C$17,2,FALSE)</f>
        <v>neutral</v>
      </c>
      <c r="G14853">
        <f>VLOOKUP(B14853,[2]ReactionTypes!$B$2:$D$17,3,FALSE)</f>
        <v>35</v>
      </c>
    </row>
    <row r="14854" spans="1:7">
      <c r="A14854" t="s">
        <v>646</v>
      </c>
      <c r="B14854" t="s">
        <v>4</v>
      </c>
      <c r="C14854" s="3">
        <v>44212.480497685203</v>
      </c>
      <c r="D14854" s="3" t="str">
        <f>VLOOKUP(A14854,[3]Content!$B$2:$C$802,2,FALSE)</f>
        <v>GIF</v>
      </c>
      <c r="E14854" t="str">
        <f>VLOOKUP(A14854,[1]Content!$B$2:$D$802,3,FALSE)</f>
        <v>animals</v>
      </c>
      <c r="F14854" t="str">
        <f>VLOOKUP(B14854,[2]ReactionTypes!$B$2:$C$17,2,FALSE)</f>
        <v>negative</v>
      </c>
      <c r="G14854">
        <f>VLOOKUP(B14854,[2]ReactionTypes!$B$2:$D$17,3,FALSE)</f>
        <v>10</v>
      </c>
    </row>
    <row r="14855" spans="1:7">
      <c r="A14855" t="s">
        <v>646</v>
      </c>
      <c r="B14855" t="s">
        <v>15</v>
      </c>
      <c r="C14855" s="3">
        <v>44303.500127314801</v>
      </c>
      <c r="D14855" s="3" t="str">
        <f>VLOOKUP(A14855,[3]Content!$B$2:$C$802,2,FALSE)</f>
        <v>GIF</v>
      </c>
      <c r="E14855" t="str">
        <f>VLOOKUP(A14855,[1]Content!$B$2:$D$802,3,FALSE)</f>
        <v>animals</v>
      </c>
      <c r="F14855" t="str">
        <f>VLOOKUP(B14855,[2]ReactionTypes!$B$2:$C$17,2,FALSE)</f>
        <v>positive</v>
      </c>
      <c r="G14855">
        <f>VLOOKUP(B14855,[2]ReactionTypes!$B$2:$D$17,3,FALSE)</f>
        <v>50</v>
      </c>
    </row>
    <row r="14856" spans="1:7">
      <c r="A14856" t="s">
        <v>646</v>
      </c>
      <c r="B14856" t="s">
        <v>14</v>
      </c>
      <c r="C14856" s="3">
        <v>44266.032407407401</v>
      </c>
      <c r="D14856" s="3" t="str">
        <f>VLOOKUP(A14856,[3]Content!$B$2:$C$802,2,FALSE)</f>
        <v>GIF</v>
      </c>
      <c r="E14856" t="str">
        <f>VLOOKUP(A14856,[1]Content!$B$2:$D$802,3,FALSE)</f>
        <v>animals</v>
      </c>
      <c r="F14856" t="str">
        <f>VLOOKUP(B14856,[2]ReactionTypes!$B$2:$C$17,2,FALSE)</f>
        <v>negative</v>
      </c>
      <c r="G14856">
        <f>VLOOKUP(B14856,[2]ReactionTypes!$B$2:$D$17,3,FALSE)</f>
        <v>12</v>
      </c>
    </row>
    <row r="14857" spans="1:7">
      <c r="A14857" t="s">
        <v>646</v>
      </c>
      <c r="B14857" t="s">
        <v>16</v>
      </c>
      <c r="C14857" s="3">
        <v>44272.513611111099</v>
      </c>
      <c r="D14857" s="3" t="str">
        <f>VLOOKUP(A14857,[3]Content!$B$2:$C$802,2,FALSE)</f>
        <v>GIF</v>
      </c>
      <c r="E14857" t="str">
        <f>VLOOKUP(A14857,[1]Content!$B$2:$D$802,3,FALSE)</f>
        <v>animals</v>
      </c>
      <c r="F14857" t="str">
        <f>VLOOKUP(B14857,[2]ReactionTypes!$B$2:$C$17,2,FALSE)</f>
        <v>positive</v>
      </c>
      <c r="G14857">
        <f>VLOOKUP(B14857,[2]ReactionTypes!$B$2:$D$17,3,FALSE)</f>
        <v>60</v>
      </c>
    </row>
    <row r="14858" spans="1:7">
      <c r="A14858" t="s">
        <v>646</v>
      </c>
      <c r="B14858" t="s">
        <v>17</v>
      </c>
      <c r="C14858" s="3">
        <v>44285.404074074097</v>
      </c>
      <c r="D14858" s="3" t="str">
        <f>VLOOKUP(A14858,[3]Content!$B$2:$C$802,2,FALSE)</f>
        <v>GIF</v>
      </c>
      <c r="E14858" t="str">
        <f>VLOOKUP(A14858,[1]Content!$B$2:$D$802,3,FALSE)</f>
        <v>animals</v>
      </c>
      <c r="F14858" t="str">
        <f>VLOOKUP(B14858,[2]ReactionTypes!$B$2:$C$17,2,FALSE)</f>
        <v>positive</v>
      </c>
      <c r="G14858">
        <f>VLOOKUP(B14858,[2]ReactionTypes!$B$2:$D$17,3,FALSE)</f>
        <v>70</v>
      </c>
    </row>
    <row r="14859" spans="1:7">
      <c r="A14859" t="s">
        <v>646</v>
      </c>
      <c r="B14859" t="s">
        <v>7</v>
      </c>
      <c r="C14859" s="3">
        <v>44306.6957638889</v>
      </c>
      <c r="D14859" s="3" t="str">
        <f>VLOOKUP(A14859,[3]Content!$B$2:$C$802,2,FALSE)</f>
        <v>GIF</v>
      </c>
      <c r="E14859" t="str">
        <f>VLOOKUP(A14859,[1]Content!$B$2:$D$802,3,FALSE)</f>
        <v>animals</v>
      </c>
      <c r="F14859" t="str">
        <f>VLOOKUP(B14859,[2]ReactionTypes!$B$2:$C$17,2,FALSE)</f>
        <v>neutral</v>
      </c>
      <c r="G14859">
        <f>VLOOKUP(B14859,[2]ReactionTypes!$B$2:$D$17,3,FALSE)</f>
        <v>35</v>
      </c>
    </row>
    <row r="14860" spans="1:7">
      <c r="A14860" t="s">
        <v>646</v>
      </c>
      <c r="B14860" t="s">
        <v>20</v>
      </c>
      <c r="C14860" s="3">
        <v>44233.288842592599</v>
      </c>
      <c r="D14860" s="3" t="str">
        <f>VLOOKUP(A14860,[3]Content!$B$2:$C$802,2,FALSE)</f>
        <v>GIF</v>
      </c>
      <c r="E14860" t="str">
        <f>VLOOKUP(A14860,[1]Content!$B$2:$D$802,3,FALSE)</f>
        <v>animals</v>
      </c>
      <c r="F14860" t="str">
        <f>VLOOKUP(B14860,[2]ReactionTypes!$B$2:$C$17,2,FALSE)</f>
        <v>positive</v>
      </c>
      <c r="G14860">
        <f>VLOOKUP(B14860,[2]ReactionTypes!$B$2:$D$17,3,FALSE)</f>
        <v>72</v>
      </c>
    </row>
    <row r="14861" spans="1:7">
      <c r="A14861" t="s">
        <v>646</v>
      </c>
      <c r="B14861" t="s">
        <v>17</v>
      </c>
      <c r="C14861" s="3">
        <v>44203.336828703701</v>
      </c>
      <c r="D14861" s="3" t="str">
        <f>VLOOKUP(A14861,[3]Content!$B$2:$C$802,2,FALSE)</f>
        <v>GIF</v>
      </c>
      <c r="E14861" t="str">
        <f>VLOOKUP(A14861,[1]Content!$B$2:$D$802,3,FALSE)</f>
        <v>animals</v>
      </c>
      <c r="F14861" t="str">
        <f>VLOOKUP(B14861,[2]ReactionTypes!$B$2:$C$17,2,FALSE)</f>
        <v>positive</v>
      </c>
      <c r="G14861">
        <f>VLOOKUP(B14861,[2]ReactionTypes!$B$2:$D$17,3,FALSE)</f>
        <v>70</v>
      </c>
    </row>
    <row r="14862" spans="1:7">
      <c r="A14862" t="s">
        <v>646</v>
      </c>
      <c r="B14862" t="s">
        <v>5</v>
      </c>
      <c r="C14862" s="3">
        <v>44266.511562500003</v>
      </c>
      <c r="D14862" s="3" t="str">
        <f>VLOOKUP(A14862,[3]Content!$B$2:$C$802,2,FALSE)</f>
        <v>GIF</v>
      </c>
      <c r="E14862" t="str">
        <f>VLOOKUP(A14862,[1]Content!$B$2:$D$802,3,FALSE)</f>
        <v>animals</v>
      </c>
      <c r="F14862" t="str">
        <f>VLOOKUP(B14862,[2]ReactionTypes!$B$2:$C$17,2,FALSE)</f>
        <v>negative</v>
      </c>
      <c r="G14862">
        <f>VLOOKUP(B14862,[2]ReactionTypes!$B$2:$D$17,3,FALSE)</f>
        <v>15</v>
      </c>
    </row>
    <row r="14863" spans="1:7">
      <c r="A14863" t="s">
        <v>646</v>
      </c>
      <c r="B14863" t="s">
        <v>13</v>
      </c>
      <c r="C14863" s="3">
        <v>44358.435532407399</v>
      </c>
      <c r="D14863" s="3" t="str">
        <f>VLOOKUP(A14863,[3]Content!$B$2:$C$802,2,FALSE)</f>
        <v>GIF</v>
      </c>
      <c r="E14863" t="str">
        <f>VLOOKUP(A14863,[1]Content!$B$2:$D$802,3,FALSE)</f>
        <v>animals</v>
      </c>
      <c r="F14863" t="str">
        <f>VLOOKUP(B14863,[2]ReactionTypes!$B$2:$C$17,2,FALSE)</f>
        <v>positive</v>
      </c>
      <c r="G14863">
        <f>VLOOKUP(B14863,[2]ReactionTypes!$B$2:$D$17,3,FALSE)</f>
        <v>45</v>
      </c>
    </row>
    <row r="14864" spans="1:7">
      <c r="A14864" t="s">
        <v>646</v>
      </c>
      <c r="B14864" t="s">
        <v>10</v>
      </c>
      <c r="C14864" s="3">
        <v>44334.282766203702</v>
      </c>
      <c r="D14864" s="3" t="str">
        <f>VLOOKUP(A14864,[3]Content!$B$2:$C$802,2,FALSE)</f>
        <v>GIF</v>
      </c>
      <c r="E14864" t="str">
        <f>VLOOKUP(A14864,[1]Content!$B$2:$D$802,3,FALSE)</f>
        <v>animals</v>
      </c>
      <c r="F14864" t="str">
        <f>VLOOKUP(B14864,[2]ReactionTypes!$B$2:$C$17,2,FALSE)</f>
        <v>positive</v>
      </c>
      <c r="G14864">
        <f>VLOOKUP(B14864,[2]ReactionTypes!$B$2:$D$17,3,FALSE)</f>
        <v>65</v>
      </c>
    </row>
    <row r="14865" spans="1:7">
      <c r="A14865" t="s">
        <v>646</v>
      </c>
      <c r="B14865" t="s">
        <v>10</v>
      </c>
      <c r="C14865" s="3">
        <v>44225.576030092598</v>
      </c>
      <c r="D14865" s="3" t="str">
        <f>VLOOKUP(A14865,[3]Content!$B$2:$C$802,2,FALSE)</f>
        <v>GIF</v>
      </c>
      <c r="E14865" t="str">
        <f>VLOOKUP(A14865,[1]Content!$B$2:$D$802,3,FALSE)</f>
        <v>animals</v>
      </c>
      <c r="F14865" t="str">
        <f>VLOOKUP(B14865,[2]ReactionTypes!$B$2:$C$17,2,FALSE)</f>
        <v>positive</v>
      </c>
      <c r="G14865">
        <f>VLOOKUP(B14865,[2]ReactionTypes!$B$2:$D$17,3,FALSE)</f>
        <v>65</v>
      </c>
    </row>
    <row r="14866" spans="1:7">
      <c r="A14866" t="s">
        <v>646</v>
      </c>
      <c r="B14866" t="s">
        <v>17</v>
      </c>
      <c r="C14866" s="3">
        <v>44154.5778125</v>
      </c>
      <c r="D14866" s="3" t="str">
        <f>VLOOKUP(A14866,[3]Content!$B$2:$C$802,2,FALSE)</f>
        <v>GIF</v>
      </c>
      <c r="E14866" t="str">
        <f>VLOOKUP(A14866,[1]Content!$B$2:$D$802,3,FALSE)</f>
        <v>animals</v>
      </c>
      <c r="F14866" t="str">
        <f>VLOOKUP(B14866,[2]ReactionTypes!$B$2:$C$17,2,FALSE)</f>
        <v>positive</v>
      </c>
      <c r="G14866">
        <f>VLOOKUP(B14866,[2]ReactionTypes!$B$2:$D$17,3,FALSE)</f>
        <v>70</v>
      </c>
    </row>
    <row r="14867" spans="1:7">
      <c r="A14867" t="s">
        <v>646</v>
      </c>
      <c r="B14867" t="s">
        <v>8</v>
      </c>
      <c r="C14867" s="3">
        <v>44008.419062499997</v>
      </c>
      <c r="D14867" s="3" t="str">
        <f>VLOOKUP(A14867,[3]Content!$B$2:$C$802,2,FALSE)</f>
        <v>GIF</v>
      </c>
      <c r="E14867" t="str">
        <f>VLOOKUP(A14867,[1]Content!$B$2:$D$802,3,FALSE)</f>
        <v>animals</v>
      </c>
      <c r="F14867" t="str">
        <f>VLOOKUP(B14867,[2]ReactionTypes!$B$2:$C$17,2,FALSE)</f>
        <v>positive</v>
      </c>
      <c r="G14867">
        <f>VLOOKUP(B14867,[2]ReactionTypes!$B$2:$D$17,3,FALSE)</f>
        <v>70</v>
      </c>
    </row>
    <row r="14868" spans="1:7">
      <c r="A14868" t="s">
        <v>647</v>
      </c>
      <c r="B14868" t="s">
        <v>5</v>
      </c>
      <c r="C14868" s="3">
        <v>44110.815844907404</v>
      </c>
      <c r="D14868" s="3" t="str">
        <f>VLOOKUP(A14868,[3]Content!$B$2:$C$802,2,FALSE)</f>
        <v>audio</v>
      </c>
      <c r="E14868" t="str">
        <f>VLOOKUP(A14868,[1]Content!$B$2:$D$802,3,FALSE)</f>
        <v>food</v>
      </c>
      <c r="F14868" t="str">
        <f>VLOOKUP(B14868,[2]ReactionTypes!$B$2:$C$17,2,FALSE)</f>
        <v>negative</v>
      </c>
      <c r="G14868">
        <f>VLOOKUP(B14868,[2]ReactionTypes!$B$2:$D$17,3,FALSE)</f>
        <v>15</v>
      </c>
    </row>
    <row r="14869" spans="1:7">
      <c r="A14869" t="s">
        <v>647</v>
      </c>
      <c r="B14869" t="s">
        <v>9</v>
      </c>
      <c r="C14869" s="3">
        <v>44280.935231481497</v>
      </c>
      <c r="D14869" s="3" t="str">
        <f>VLOOKUP(A14869,[3]Content!$B$2:$C$802,2,FALSE)</f>
        <v>audio</v>
      </c>
      <c r="E14869" t="str">
        <f>VLOOKUP(A14869,[1]Content!$B$2:$D$802,3,FALSE)</f>
        <v>food</v>
      </c>
      <c r="F14869" t="str">
        <f>VLOOKUP(B14869,[2]ReactionTypes!$B$2:$C$17,2,FALSE)</f>
        <v>negative</v>
      </c>
      <c r="G14869">
        <f>VLOOKUP(B14869,[2]ReactionTypes!$B$2:$D$17,3,FALSE)</f>
        <v>5</v>
      </c>
    </row>
    <row r="14870" spans="1:7">
      <c r="A14870" t="s">
        <v>647</v>
      </c>
      <c r="B14870" t="s">
        <v>12</v>
      </c>
      <c r="C14870" s="3">
        <v>44277.795717592599</v>
      </c>
      <c r="D14870" s="3" t="str">
        <f>VLOOKUP(A14870,[3]Content!$B$2:$C$802,2,FALSE)</f>
        <v>audio</v>
      </c>
      <c r="E14870" t="str">
        <f>VLOOKUP(A14870,[1]Content!$B$2:$D$802,3,FALSE)</f>
        <v>food</v>
      </c>
      <c r="F14870" t="str">
        <f>VLOOKUP(B14870,[2]ReactionTypes!$B$2:$C$17,2,FALSE)</f>
        <v>positive</v>
      </c>
      <c r="G14870">
        <f>VLOOKUP(B14870,[2]ReactionTypes!$B$2:$D$17,3,FALSE)</f>
        <v>75</v>
      </c>
    </row>
    <row r="14871" spans="1:7">
      <c r="A14871" t="s">
        <v>647</v>
      </c>
      <c r="B14871" t="s">
        <v>16</v>
      </c>
      <c r="C14871" s="3">
        <v>44216.349537037</v>
      </c>
      <c r="D14871" s="3" t="str">
        <f>VLOOKUP(A14871,[3]Content!$B$2:$C$802,2,FALSE)</f>
        <v>audio</v>
      </c>
      <c r="E14871" t="str">
        <f>VLOOKUP(A14871,[1]Content!$B$2:$D$802,3,FALSE)</f>
        <v>food</v>
      </c>
      <c r="F14871" t="str">
        <f>VLOOKUP(B14871,[2]ReactionTypes!$B$2:$C$17,2,FALSE)</f>
        <v>positive</v>
      </c>
      <c r="G14871">
        <f>VLOOKUP(B14871,[2]ReactionTypes!$B$2:$D$17,3,FALSE)</f>
        <v>60</v>
      </c>
    </row>
    <row r="14872" spans="1:7">
      <c r="A14872" t="s">
        <v>647</v>
      </c>
      <c r="B14872" t="s">
        <v>11</v>
      </c>
      <c r="C14872" s="3">
        <v>44291.336851851898</v>
      </c>
      <c r="D14872" s="3" t="str">
        <f>VLOOKUP(A14872,[3]Content!$B$2:$C$802,2,FALSE)</f>
        <v>audio</v>
      </c>
      <c r="E14872" t="str">
        <f>VLOOKUP(A14872,[1]Content!$B$2:$D$802,3,FALSE)</f>
        <v>food</v>
      </c>
      <c r="F14872" t="str">
        <f>VLOOKUP(B14872,[2]ReactionTypes!$B$2:$C$17,2,FALSE)</f>
        <v>neutral</v>
      </c>
      <c r="G14872">
        <f>VLOOKUP(B14872,[2]ReactionTypes!$B$2:$D$17,3,FALSE)</f>
        <v>20</v>
      </c>
    </row>
    <row r="14873" spans="1:7">
      <c r="A14873" t="s">
        <v>647</v>
      </c>
      <c r="B14873" t="s">
        <v>4</v>
      </c>
      <c r="C14873" s="3">
        <v>44030.344004629602</v>
      </c>
      <c r="D14873" s="3" t="str">
        <f>VLOOKUP(A14873,[3]Content!$B$2:$C$802,2,FALSE)</f>
        <v>audio</v>
      </c>
      <c r="E14873" t="str">
        <f>VLOOKUP(A14873,[1]Content!$B$2:$D$802,3,FALSE)</f>
        <v>food</v>
      </c>
      <c r="F14873" t="str">
        <f>VLOOKUP(B14873,[2]ReactionTypes!$B$2:$C$17,2,FALSE)</f>
        <v>negative</v>
      </c>
      <c r="G14873">
        <f>VLOOKUP(B14873,[2]ReactionTypes!$B$2:$D$17,3,FALSE)</f>
        <v>10</v>
      </c>
    </row>
    <row r="14874" spans="1:7">
      <c r="A14874" t="s">
        <v>647</v>
      </c>
      <c r="B14874" t="s">
        <v>17</v>
      </c>
      <c r="C14874" s="3">
        <v>44226.705219907402</v>
      </c>
      <c r="D14874" s="3" t="str">
        <f>VLOOKUP(A14874,[3]Content!$B$2:$C$802,2,FALSE)</f>
        <v>audio</v>
      </c>
      <c r="E14874" t="str">
        <f>VLOOKUP(A14874,[1]Content!$B$2:$D$802,3,FALSE)</f>
        <v>food</v>
      </c>
      <c r="F14874" t="str">
        <f>VLOOKUP(B14874,[2]ReactionTypes!$B$2:$C$17,2,FALSE)</f>
        <v>positive</v>
      </c>
      <c r="G14874">
        <f>VLOOKUP(B14874,[2]ReactionTypes!$B$2:$D$17,3,FALSE)</f>
        <v>70</v>
      </c>
    </row>
    <row r="14875" spans="1:7">
      <c r="A14875" t="s">
        <v>647</v>
      </c>
      <c r="B14875" t="s">
        <v>7</v>
      </c>
      <c r="C14875" s="3">
        <v>44196.904953703699</v>
      </c>
      <c r="D14875" s="3" t="str">
        <f>VLOOKUP(A14875,[3]Content!$B$2:$C$802,2,FALSE)</f>
        <v>audio</v>
      </c>
      <c r="E14875" t="str">
        <f>VLOOKUP(A14875,[1]Content!$B$2:$D$802,3,FALSE)</f>
        <v>food</v>
      </c>
      <c r="F14875" t="str">
        <f>VLOOKUP(B14875,[2]ReactionTypes!$B$2:$C$17,2,FALSE)</f>
        <v>neutral</v>
      </c>
      <c r="G14875">
        <f>VLOOKUP(B14875,[2]ReactionTypes!$B$2:$D$17,3,FALSE)</f>
        <v>35</v>
      </c>
    </row>
    <row r="14876" spans="1:7">
      <c r="A14876" t="s">
        <v>647</v>
      </c>
      <c r="B14876" t="s">
        <v>12</v>
      </c>
      <c r="C14876" s="3">
        <v>44157.332025463002</v>
      </c>
      <c r="D14876" s="3" t="str">
        <f>VLOOKUP(A14876,[3]Content!$B$2:$C$802,2,FALSE)</f>
        <v>audio</v>
      </c>
      <c r="E14876" t="str">
        <f>VLOOKUP(A14876,[1]Content!$B$2:$D$802,3,FALSE)</f>
        <v>food</v>
      </c>
      <c r="F14876" t="str">
        <f>VLOOKUP(B14876,[2]ReactionTypes!$B$2:$C$17,2,FALSE)</f>
        <v>positive</v>
      </c>
      <c r="G14876">
        <f>VLOOKUP(B14876,[2]ReactionTypes!$B$2:$D$17,3,FALSE)</f>
        <v>75</v>
      </c>
    </row>
    <row r="14877" spans="1:7">
      <c r="A14877" t="s">
        <v>647</v>
      </c>
      <c r="B14877" t="s">
        <v>3</v>
      </c>
      <c r="C14877" s="3">
        <v>44095.835150462997</v>
      </c>
      <c r="D14877" s="3" t="str">
        <f>VLOOKUP(A14877,[3]Content!$B$2:$C$802,2,FALSE)</f>
        <v>audio</v>
      </c>
      <c r="E14877" t="str">
        <f>VLOOKUP(A14877,[1]Content!$B$2:$D$802,3,FALSE)</f>
        <v>food</v>
      </c>
      <c r="F14877" t="str">
        <f>VLOOKUP(B14877,[2]ReactionTypes!$B$2:$C$17,2,FALSE)</f>
        <v>negative</v>
      </c>
      <c r="G14877">
        <f>VLOOKUP(B14877,[2]ReactionTypes!$B$2:$D$17,3,FALSE)</f>
        <v>0</v>
      </c>
    </row>
    <row r="14878" spans="1:7">
      <c r="A14878" t="s">
        <v>647</v>
      </c>
      <c r="B14878" t="s">
        <v>20</v>
      </c>
      <c r="C14878" s="3">
        <v>44112.498749999999</v>
      </c>
      <c r="D14878" s="3" t="str">
        <f>VLOOKUP(A14878,[3]Content!$B$2:$C$802,2,FALSE)</f>
        <v>audio</v>
      </c>
      <c r="E14878" t="str">
        <f>VLOOKUP(A14878,[1]Content!$B$2:$D$802,3,FALSE)</f>
        <v>food</v>
      </c>
      <c r="F14878" t="str">
        <f>VLOOKUP(B14878,[2]ReactionTypes!$B$2:$C$17,2,FALSE)</f>
        <v>positive</v>
      </c>
      <c r="G14878">
        <f>VLOOKUP(B14878,[2]ReactionTypes!$B$2:$D$17,3,FALSE)</f>
        <v>72</v>
      </c>
    </row>
    <row r="14879" spans="1:7">
      <c r="A14879" t="s">
        <v>647</v>
      </c>
      <c r="B14879" t="s">
        <v>4</v>
      </c>
      <c r="C14879" s="3">
        <v>44211.523668981499</v>
      </c>
      <c r="D14879" s="3" t="str">
        <f>VLOOKUP(A14879,[3]Content!$B$2:$C$802,2,FALSE)</f>
        <v>audio</v>
      </c>
      <c r="E14879" t="str">
        <f>VLOOKUP(A14879,[1]Content!$B$2:$D$802,3,FALSE)</f>
        <v>food</v>
      </c>
      <c r="F14879" t="str">
        <f>VLOOKUP(B14879,[2]ReactionTypes!$B$2:$C$17,2,FALSE)</f>
        <v>negative</v>
      </c>
      <c r="G14879">
        <f>VLOOKUP(B14879,[2]ReactionTypes!$B$2:$D$17,3,FALSE)</f>
        <v>10</v>
      </c>
    </row>
    <row r="14880" spans="1:7">
      <c r="A14880" t="s">
        <v>647</v>
      </c>
      <c r="B14880" t="s">
        <v>12</v>
      </c>
      <c r="C14880" s="3">
        <v>44020.525613425903</v>
      </c>
      <c r="D14880" s="3" t="str">
        <f>VLOOKUP(A14880,[3]Content!$B$2:$C$802,2,FALSE)</f>
        <v>audio</v>
      </c>
      <c r="E14880" t="str">
        <f>VLOOKUP(A14880,[1]Content!$B$2:$D$802,3,FALSE)</f>
        <v>food</v>
      </c>
      <c r="F14880" t="str">
        <f>VLOOKUP(B14880,[2]ReactionTypes!$B$2:$C$17,2,FALSE)</f>
        <v>positive</v>
      </c>
      <c r="G14880">
        <f>VLOOKUP(B14880,[2]ReactionTypes!$B$2:$D$17,3,FALSE)</f>
        <v>75</v>
      </c>
    </row>
    <row r="14881" spans="1:7">
      <c r="A14881" t="s">
        <v>647</v>
      </c>
      <c r="B14881" t="s">
        <v>17</v>
      </c>
      <c r="C14881" s="3">
        <v>44156.259641203702</v>
      </c>
      <c r="D14881" s="3" t="str">
        <f>VLOOKUP(A14881,[3]Content!$B$2:$C$802,2,FALSE)</f>
        <v>audio</v>
      </c>
      <c r="E14881" t="str">
        <f>VLOOKUP(A14881,[1]Content!$B$2:$D$802,3,FALSE)</f>
        <v>food</v>
      </c>
      <c r="F14881" t="str">
        <f>VLOOKUP(B14881,[2]ReactionTypes!$B$2:$C$17,2,FALSE)</f>
        <v>positive</v>
      </c>
      <c r="G14881">
        <f>VLOOKUP(B14881,[2]ReactionTypes!$B$2:$D$17,3,FALSE)</f>
        <v>70</v>
      </c>
    </row>
    <row r="14882" spans="1:7">
      <c r="A14882" t="s">
        <v>647</v>
      </c>
      <c r="B14882" t="s">
        <v>10</v>
      </c>
      <c r="C14882" s="3">
        <v>44219.666886574101</v>
      </c>
      <c r="D14882" s="3" t="str">
        <f>VLOOKUP(A14882,[3]Content!$B$2:$C$802,2,FALSE)</f>
        <v>audio</v>
      </c>
      <c r="E14882" t="str">
        <f>VLOOKUP(A14882,[1]Content!$B$2:$D$802,3,FALSE)</f>
        <v>food</v>
      </c>
      <c r="F14882" t="str">
        <f>VLOOKUP(B14882,[2]ReactionTypes!$B$2:$C$17,2,FALSE)</f>
        <v>positive</v>
      </c>
      <c r="G14882">
        <f>VLOOKUP(B14882,[2]ReactionTypes!$B$2:$D$17,3,FALSE)</f>
        <v>65</v>
      </c>
    </row>
    <row r="14883" spans="1:7">
      <c r="A14883" t="s">
        <v>647</v>
      </c>
      <c r="B14883" t="s">
        <v>8</v>
      </c>
      <c r="C14883" s="3">
        <v>44296.896099537</v>
      </c>
      <c r="D14883" s="3" t="str">
        <f>VLOOKUP(A14883,[3]Content!$B$2:$C$802,2,FALSE)</f>
        <v>audio</v>
      </c>
      <c r="E14883" t="str">
        <f>VLOOKUP(A14883,[1]Content!$B$2:$D$802,3,FALSE)</f>
        <v>food</v>
      </c>
      <c r="F14883" t="str">
        <f>VLOOKUP(B14883,[2]ReactionTypes!$B$2:$C$17,2,FALSE)</f>
        <v>positive</v>
      </c>
      <c r="G14883">
        <f>VLOOKUP(B14883,[2]ReactionTypes!$B$2:$D$17,3,FALSE)</f>
        <v>70</v>
      </c>
    </row>
    <row r="14884" spans="1:7">
      <c r="A14884" t="s">
        <v>647</v>
      </c>
      <c r="B14884" t="s">
        <v>20</v>
      </c>
      <c r="C14884" s="3">
        <v>44020.8133564815</v>
      </c>
      <c r="D14884" s="3" t="str">
        <f>VLOOKUP(A14884,[3]Content!$B$2:$C$802,2,FALSE)</f>
        <v>audio</v>
      </c>
      <c r="E14884" t="str">
        <f>VLOOKUP(A14884,[1]Content!$B$2:$D$802,3,FALSE)</f>
        <v>food</v>
      </c>
      <c r="F14884" t="str">
        <f>VLOOKUP(B14884,[2]ReactionTypes!$B$2:$C$17,2,FALSE)</f>
        <v>positive</v>
      </c>
      <c r="G14884">
        <f>VLOOKUP(B14884,[2]ReactionTypes!$B$2:$D$17,3,FALSE)</f>
        <v>72</v>
      </c>
    </row>
    <row r="14885" spans="1:7">
      <c r="A14885" t="s">
        <v>647</v>
      </c>
      <c r="B14885" t="s">
        <v>7</v>
      </c>
      <c r="C14885" s="3">
        <v>44099.280277777798</v>
      </c>
      <c r="D14885" s="3" t="str">
        <f>VLOOKUP(A14885,[3]Content!$B$2:$C$802,2,FALSE)</f>
        <v>audio</v>
      </c>
      <c r="E14885" t="str">
        <f>VLOOKUP(A14885,[1]Content!$B$2:$D$802,3,FALSE)</f>
        <v>food</v>
      </c>
      <c r="F14885" t="str">
        <f>VLOOKUP(B14885,[2]ReactionTypes!$B$2:$C$17,2,FALSE)</f>
        <v>neutral</v>
      </c>
      <c r="G14885">
        <f>VLOOKUP(B14885,[2]ReactionTypes!$B$2:$D$17,3,FALSE)</f>
        <v>35</v>
      </c>
    </row>
    <row r="14886" spans="1:7">
      <c r="A14886" t="s">
        <v>647</v>
      </c>
      <c r="B14886" t="s">
        <v>5</v>
      </c>
      <c r="C14886" s="3">
        <v>44090.514016203699</v>
      </c>
      <c r="D14886" s="3" t="str">
        <f>VLOOKUP(A14886,[3]Content!$B$2:$C$802,2,FALSE)</f>
        <v>audio</v>
      </c>
      <c r="E14886" t="str">
        <f>VLOOKUP(A14886,[1]Content!$B$2:$D$802,3,FALSE)</f>
        <v>food</v>
      </c>
      <c r="F14886" t="str">
        <f>VLOOKUP(B14886,[2]ReactionTypes!$B$2:$C$17,2,FALSE)</f>
        <v>negative</v>
      </c>
      <c r="G14886">
        <f>VLOOKUP(B14886,[2]ReactionTypes!$B$2:$D$17,3,FALSE)</f>
        <v>15</v>
      </c>
    </row>
    <row r="14887" spans="1:7">
      <c r="A14887" t="s">
        <v>647</v>
      </c>
      <c r="B14887" t="s">
        <v>6</v>
      </c>
      <c r="C14887" s="3">
        <v>44339.472500000003</v>
      </c>
      <c r="D14887" s="3" t="str">
        <f>VLOOKUP(A14887,[3]Content!$B$2:$C$802,2,FALSE)</f>
        <v>audio</v>
      </c>
      <c r="E14887" t="str">
        <f>VLOOKUP(A14887,[1]Content!$B$2:$D$802,3,FALSE)</f>
        <v>food</v>
      </c>
      <c r="F14887" t="str">
        <f>VLOOKUP(B14887,[2]ReactionTypes!$B$2:$C$17,2,FALSE)</f>
        <v>positive</v>
      </c>
      <c r="G14887">
        <f>VLOOKUP(B14887,[2]ReactionTypes!$B$2:$D$17,3,FALSE)</f>
        <v>30</v>
      </c>
    </row>
    <row r="14888" spans="1:7">
      <c r="A14888" t="s">
        <v>647</v>
      </c>
      <c r="B14888" t="s">
        <v>8</v>
      </c>
      <c r="C14888" s="3">
        <v>44016.224976851903</v>
      </c>
      <c r="D14888" s="3" t="str">
        <f>VLOOKUP(A14888,[3]Content!$B$2:$C$802,2,FALSE)</f>
        <v>audio</v>
      </c>
      <c r="E14888" t="str">
        <f>VLOOKUP(A14888,[1]Content!$B$2:$D$802,3,FALSE)</f>
        <v>food</v>
      </c>
      <c r="F14888" t="str">
        <f>VLOOKUP(B14888,[2]ReactionTypes!$B$2:$C$17,2,FALSE)</f>
        <v>positive</v>
      </c>
      <c r="G14888">
        <f>VLOOKUP(B14888,[2]ReactionTypes!$B$2:$D$17,3,FALSE)</f>
        <v>70</v>
      </c>
    </row>
    <row r="14889" spans="1:7">
      <c r="A14889" t="s">
        <v>647</v>
      </c>
      <c r="B14889" t="s">
        <v>16</v>
      </c>
      <c r="C14889" s="3">
        <v>44097.7640046296</v>
      </c>
      <c r="D14889" s="3" t="str">
        <f>VLOOKUP(A14889,[3]Content!$B$2:$C$802,2,FALSE)</f>
        <v>audio</v>
      </c>
      <c r="E14889" t="str">
        <f>VLOOKUP(A14889,[1]Content!$B$2:$D$802,3,FALSE)</f>
        <v>food</v>
      </c>
      <c r="F14889" t="str">
        <f>VLOOKUP(B14889,[2]ReactionTypes!$B$2:$C$17,2,FALSE)</f>
        <v>positive</v>
      </c>
      <c r="G14889">
        <f>VLOOKUP(B14889,[2]ReactionTypes!$B$2:$D$17,3,FALSE)</f>
        <v>60</v>
      </c>
    </row>
    <row r="14890" spans="1:7">
      <c r="A14890" t="s">
        <v>647</v>
      </c>
      <c r="B14890" t="s">
        <v>15</v>
      </c>
      <c r="C14890" s="3">
        <v>44001.083032407398</v>
      </c>
      <c r="D14890" s="3" t="str">
        <f>VLOOKUP(A14890,[3]Content!$B$2:$C$802,2,FALSE)</f>
        <v>audio</v>
      </c>
      <c r="E14890" t="str">
        <f>VLOOKUP(A14890,[1]Content!$B$2:$D$802,3,FALSE)</f>
        <v>food</v>
      </c>
      <c r="F14890" t="str">
        <f>VLOOKUP(B14890,[2]ReactionTypes!$B$2:$C$17,2,FALSE)</f>
        <v>positive</v>
      </c>
      <c r="G14890">
        <f>VLOOKUP(B14890,[2]ReactionTypes!$B$2:$D$17,3,FALSE)</f>
        <v>50</v>
      </c>
    </row>
    <row r="14891" spans="1:7">
      <c r="A14891" t="s">
        <v>647</v>
      </c>
      <c r="B14891" t="s">
        <v>16</v>
      </c>
      <c r="C14891" s="3">
        <v>44234.106226851902</v>
      </c>
      <c r="D14891" s="3" t="str">
        <f>VLOOKUP(A14891,[3]Content!$B$2:$C$802,2,FALSE)</f>
        <v>audio</v>
      </c>
      <c r="E14891" t="str">
        <f>VLOOKUP(A14891,[1]Content!$B$2:$D$802,3,FALSE)</f>
        <v>food</v>
      </c>
      <c r="F14891" t="str">
        <f>VLOOKUP(B14891,[2]ReactionTypes!$B$2:$C$17,2,FALSE)</f>
        <v>positive</v>
      </c>
      <c r="G14891">
        <f>VLOOKUP(B14891,[2]ReactionTypes!$B$2:$D$17,3,FALSE)</f>
        <v>60</v>
      </c>
    </row>
    <row r="14892" spans="1:7">
      <c r="A14892" t="s">
        <v>647</v>
      </c>
      <c r="B14892" t="s">
        <v>9</v>
      </c>
      <c r="C14892" s="3">
        <v>44210.839641203696</v>
      </c>
      <c r="D14892" s="3" t="str">
        <f>VLOOKUP(A14892,[3]Content!$B$2:$C$802,2,FALSE)</f>
        <v>audio</v>
      </c>
      <c r="E14892" t="str">
        <f>VLOOKUP(A14892,[1]Content!$B$2:$D$802,3,FALSE)</f>
        <v>food</v>
      </c>
      <c r="F14892" t="str">
        <f>VLOOKUP(B14892,[2]ReactionTypes!$B$2:$C$17,2,FALSE)</f>
        <v>negative</v>
      </c>
      <c r="G14892">
        <f>VLOOKUP(B14892,[2]ReactionTypes!$B$2:$D$17,3,FALSE)</f>
        <v>5</v>
      </c>
    </row>
    <row r="14893" spans="1:7">
      <c r="A14893" t="s">
        <v>647</v>
      </c>
      <c r="B14893" t="s">
        <v>10</v>
      </c>
      <c r="C14893" s="3">
        <v>44315.3352199074</v>
      </c>
      <c r="D14893" s="3" t="str">
        <f>VLOOKUP(A14893,[3]Content!$B$2:$C$802,2,FALSE)</f>
        <v>audio</v>
      </c>
      <c r="E14893" t="str">
        <f>VLOOKUP(A14893,[1]Content!$B$2:$D$802,3,FALSE)</f>
        <v>food</v>
      </c>
      <c r="F14893" t="str">
        <f>VLOOKUP(B14893,[2]ReactionTypes!$B$2:$C$17,2,FALSE)</f>
        <v>positive</v>
      </c>
      <c r="G14893">
        <f>VLOOKUP(B14893,[2]ReactionTypes!$B$2:$D$17,3,FALSE)</f>
        <v>65</v>
      </c>
    </row>
    <row r="14894" spans="1:7">
      <c r="A14894" t="s">
        <v>647</v>
      </c>
      <c r="B14894" t="s">
        <v>3</v>
      </c>
      <c r="C14894" s="3">
        <v>44194.231469907398</v>
      </c>
      <c r="D14894" s="3" t="str">
        <f>VLOOKUP(A14894,[3]Content!$B$2:$C$802,2,FALSE)</f>
        <v>audio</v>
      </c>
      <c r="E14894" t="str">
        <f>VLOOKUP(A14894,[1]Content!$B$2:$D$802,3,FALSE)</f>
        <v>food</v>
      </c>
      <c r="F14894" t="str">
        <f>VLOOKUP(B14894,[2]ReactionTypes!$B$2:$C$17,2,FALSE)</f>
        <v>negative</v>
      </c>
      <c r="G14894">
        <f>VLOOKUP(B14894,[2]ReactionTypes!$B$2:$D$17,3,FALSE)</f>
        <v>0</v>
      </c>
    </row>
    <row r="14895" spans="1:7">
      <c r="A14895" t="s">
        <v>647</v>
      </c>
      <c r="B14895" t="s">
        <v>20</v>
      </c>
      <c r="C14895" s="3">
        <v>44115.264201388898</v>
      </c>
      <c r="D14895" s="3" t="str">
        <f>VLOOKUP(A14895,[3]Content!$B$2:$C$802,2,FALSE)</f>
        <v>audio</v>
      </c>
      <c r="E14895" t="str">
        <f>VLOOKUP(A14895,[1]Content!$B$2:$D$802,3,FALSE)</f>
        <v>food</v>
      </c>
      <c r="F14895" t="str">
        <f>VLOOKUP(B14895,[2]ReactionTypes!$B$2:$C$17,2,FALSE)</f>
        <v>positive</v>
      </c>
      <c r="G14895">
        <f>VLOOKUP(B14895,[2]ReactionTypes!$B$2:$D$17,3,FALSE)</f>
        <v>72</v>
      </c>
    </row>
    <row r="14896" spans="1:7">
      <c r="A14896" t="s">
        <v>647</v>
      </c>
      <c r="B14896" t="s">
        <v>7</v>
      </c>
      <c r="C14896" s="3">
        <v>44144.6082986111</v>
      </c>
      <c r="D14896" s="3" t="str">
        <f>VLOOKUP(A14896,[3]Content!$B$2:$C$802,2,FALSE)</f>
        <v>audio</v>
      </c>
      <c r="E14896" t="str">
        <f>VLOOKUP(A14896,[1]Content!$B$2:$D$802,3,FALSE)</f>
        <v>food</v>
      </c>
      <c r="F14896" t="str">
        <f>VLOOKUP(B14896,[2]ReactionTypes!$B$2:$C$17,2,FALSE)</f>
        <v>neutral</v>
      </c>
      <c r="G14896">
        <f>VLOOKUP(B14896,[2]ReactionTypes!$B$2:$D$17,3,FALSE)</f>
        <v>35</v>
      </c>
    </row>
    <row r="14897" spans="1:7">
      <c r="A14897" t="s">
        <v>647</v>
      </c>
      <c r="B14897" t="s">
        <v>10</v>
      </c>
      <c r="C14897" s="3">
        <v>44306.462662037004</v>
      </c>
      <c r="D14897" s="3" t="str">
        <f>VLOOKUP(A14897,[3]Content!$B$2:$C$802,2,FALSE)</f>
        <v>audio</v>
      </c>
      <c r="E14897" t="str">
        <f>VLOOKUP(A14897,[1]Content!$B$2:$D$802,3,FALSE)</f>
        <v>food</v>
      </c>
      <c r="F14897" t="str">
        <f>VLOOKUP(B14897,[2]ReactionTypes!$B$2:$C$17,2,FALSE)</f>
        <v>positive</v>
      </c>
      <c r="G14897">
        <f>VLOOKUP(B14897,[2]ReactionTypes!$B$2:$D$17,3,FALSE)</f>
        <v>65</v>
      </c>
    </row>
    <row r="14898" spans="1:7">
      <c r="A14898" t="s">
        <v>647</v>
      </c>
      <c r="B14898" t="s">
        <v>12</v>
      </c>
      <c r="C14898" s="3">
        <v>44151.857916666697</v>
      </c>
      <c r="D14898" s="3" t="str">
        <f>VLOOKUP(A14898,[3]Content!$B$2:$C$802,2,FALSE)</f>
        <v>audio</v>
      </c>
      <c r="E14898" t="str">
        <f>VLOOKUP(A14898,[1]Content!$B$2:$D$802,3,FALSE)</f>
        <v>food</v>
      </c>
      <c r="F14898" t="str">
        <f>VLOOKUP(B14898,[2]ReactionTypes!$B$2:$C$17,2,FALSE)</f>
        <v>positive</v>
      </c>
      <c r="G14898">
        <f>VLOOKUP(B14898,[2]ReactionTypes!$B$2:$D$17,3,FALSE)</f>
        <v>75</v>
      </c>
    </row>
    <row r="14899" spans="1:7">
      <c r="A14899" t="s">
        <v>647</v>
      </c>
      <c r="B14899" t="s">
        <v>8</v>
      </c>
      <c r="C14899" s="3">
        <v>44337.306643518503</v>
      </c>
      <c r="D14899" s="3" t="str">
        <f>VLOOKUP(A14899,[3]Content!$B$2:$C$802,2,FALSE)</f>
        <v>audio</v>
      </c>
      <c r="E14899" t="str">
        <f>VLOOKUP(A14899,[1]Content!$B$2:$D$802,3,FALSE)</f>
        <v>food</v>
      </c>
      <c r="F14899" t="str">
        <f>VLOOKUP(B14899,[2]ReactionTypes!$B$2:$C$17,2,FALSE)</f>
        <v>positive</v>
      </c>
      <c r="G14899">
        <f>VLOOKUP(B14899,[2]ReactionTypes!$B$2:$D$17,3,FALSE)</f>
        <v>70</v>
      </c>
    </row>
    <row r="14900" spans="1:7">
      <c r="A14900" t="s">
        <v>647</v>
      </c>
      <c r="B14900" t="s">
        <v>13</v>
      </c>
      <c r="C14900" s="3">
        <v>44020.5916319444</v>
      </c>
      <c r="D14900" s="3" t="str">
        <f>VLOOKUP(A14900,[3]Content!$B$2:$C$802,2,FALSE)</f>
        <v>audio</v>
      </c>
      <c r="E14900" t="str">
        <f>VLOOKUP(A14900,[1]Content!$B$2:$D$802,3,FALSE)</f>
        <v>food</v>
      </c>
      <c r="F14900" t="str">
        <f>VLOOKUP(B14900,[2]ReactionTypes!$B$2:$C$17,2,FALSE)</f>
        <v>positive</v>
      </c>
      <c r="G14900">
        <f>VLOOKUP(B14900,[2]ReactionTypes!$B$2:$D$17,3,FALSE)</f>
        <v>45</v>
      </c>
    </row>
    <row r="14901" spans="1:7">
      <c r="A14901" t="s">
        <v>647</v>
      </c>
      <c r="B14901" t="s">
        <v>3</v>
      </c>
      <c r="C14901" s="3">
        <v>44224.800138888902</v>
      </c>
      <c r="D14901" s="3" t="str">
        <f>VLOOKUP(A14901,[3]Content!$B$2:$C$802,2,FALSE)</f>
        <v>audio</v>
      </c>
      <c r="E14901" t="str">
        <f>VLOOKUP(A14901,[1]Content!$B$2:$D$802,3,FALSE)</f>
        <v>food</v>
      </c>
      <c r="F14901" t="str">
        <f>VLOOKUP(B14901,[2]ReactionTypes!$B$2:$C$17,2,FALSE)</f>
        <v>negative</v>
      </c>
      <c r="G14901">
        <f>VLOOKUP(B14901,[2]ReactionTypes!$B$2:$D$17,3,FALSE)</f>
        <v>0</v>
      </c>
    </row>
    <row r="14902" spans="1:7">
      <c r="A14902" t="s">
        <v>647</v>
      </c>
      <c r="B14902" t="s">
        <v>4</v>
      </c>
      <c r="C14902" s="3">
        <v>44140.347847222198</v>
      </c>
      <c r="D14902" s="3" t="str">
        <f>VLOOKUP(A14902,[3]Content!$B$2:$C$802,2,FALSE)</f>
        <v>audio</v>
      </c>
      <c r="E14902" t="str">
        <f>VLOOKUP(A14902,[1]Content!$B$2:$D$802,3,FALSE)</f>
        <v>food</v>
      </c>
      <c r="F14902" t="str">
        <f>VLOOKUP(B14902,[2]ReactionTypes!$B$2:$C$17,2,FALSE)</f>
        <v>negative</v>
      </c>
      <c r="G14902">
        <f>VLOOKUP(B14902,[2]ReactionTypes!$B$2:$D$17,3,FALSE)</f>
        <v>10</v>
      </c>
    </row>
    <row r="14903" spans="1:7">
      <c r="A14903" t="s">
        <v>647</v>
      </c>
      <c r="B14903" t="s">
        <v>15</v>
      </c>
      <c r="C14903" s="3">
        <v>44014.768240740697</v>
      </c>
      <c r="D14903" s="3" t="str">
        <f>VLOOKUP(A14903,[3]Content!$B$2:$C$802,2,FALSE)</f>
        <v>audio</v>
      </c>
      <c r="E14903" t="str">
        <f>VLOOKUP(A14903,[1]Content!$B$2:$D$802,3,FALSE)</f>
        <v>food</v>
      </c>
      <c r="F14903" t="str">
        <f>VLOOKUP(B14903,[2]ReactionTypes!$B$2:$C$17,2,FALSE)</f>
        <v>positive</v>
      </c>
      <c r="G14903">
        <f>VLOOKUP(B14903,[2]ReactionTypes!$B$2:$D$17,3,FALSE)</f>
        <v>50</v>
      </c>
    </row>
    <row r="14904" spans="1:7">
      <c r="A14904" t="s">
        <v>647</v>
      </c>
      <c r="B14904" t="s">
        <v>12</v>
      </c>
      <c r="C14904" s="3">
        <v>44255.410115740699</v>
      </c>
      <c r="D14904" s="3" t="str">
        <f>VLOOKUP(A14904,[3]Content!$B$2:$C$802,2,FALSE)</f>
        <v>audio</v>
      </c>
      <c r="E14904" t="str">
        <f>VLOOKUP(A14904,[1]Content!$B$2:$D$802,3,FALSE)</f>
        <v>food</v>
      </c>
      <c r="F14904" t="str">
        <f>VLOOKUP(B14904,[2]ReactionTypes!$B$2:$C$17,2,FALSE)</f>
        <v>positive</v>
      </c>
      <c r="G14904">
        <f>VLOOKUP(B14904,[2]ReactionTypes!$B$2:$D$17,3,FALSE)</f>
        <v>75</v>
      </c>
    </row>
    <row r="14905" spans="1:7">
      <c r="A14905" t="s">
        <v>647</v>
      </c>
      <c r="B14905" t="s">
        <v>9</v>
      </c>
      <c r="C14905" s="3">
        <v>44062.963217592602</v>
      </c>
      <c r="D14905" s="3" t="str">
        <f>VLOOKUP(A14905,[3]Content!$B$2:$C$802,2,FALSE)</f>
        <v>audio</v>
      </c>
      <c r="E14905" t="str">
        <f>VLOOKUP(A14905,[1]Content!$B$2:$D$802,3,FALSE)</f>
        <v>food</v>
      </c>
      <c r="F14905" t="str">
        <f>VLOOKUP(B14905,[2]ReactionTypes!$B$2:$C$17,2,FALSE)</f>
        <v>negative</v>
      </c>
      <c r="G14905">
        <f>VLOOKUP(B14905,[2]ReactionTypes!$B$2:$D$17,3,FALSE)</f>
        <v>5</v>
      </c>
    </row>
    <row r="14906" spans="1:7">
      <c r="A14906" t="s">
        <v>648</v>
      </c>
      <c r="B14906" t="s">
        <v>14</v>
      </c>
      <c r="C14906" s="3">
        <v>44120.529074074097</v>
      </c>
      <c r="D14906" s="3" t="str">
        <f>VLOOKUP(A14906,[3]Content!$B$2:$C$802,2,FALSE)</f>
        <v>GIF</v>
      </c>
      <c r="E14906" t="str">
        <f>VLOOKUP(A14906,[1]Content!$B$2:$D$802,3,FALSE)</f>
        <v>animals</v>
      </c>
      <c r="F14906" t="str">
        <f>VLOOKUP(B14906,[2]ReactionTypes!$B$2:$C$17,2,FALSE)</f>
        <v>negative</v>
      </c>
      <c r="G14906">
        <f>VLOOKUP(B14906,[2]ReactionTypes!$B$2:$D$17,3,FALSE)</f>
        <v>12</v>
      </c>
    </row>
    <row r="14907" spans="1:7">
      <c r="A14907" t="s">
        <v>648</v>
      </c>
      <c r="B14907" t="s">
        <v>20</v>
      </c>
      <c r="C14907" s="3">
        <v>44234.552731481497</v>
      </c>
      <c r="D14907" s="3" t="str">
        <f>VLOOKUP(A14907,[3]Content!$B$2:$C$802,2,FALSE)</f>
        <v>GIF</v>
      </c>
      <c r="E14907" t="str">
        <f>VLOOKUP(A14907,[1]Content!$B$2:$D$802,3,FALSE)</f>
        <v>animals</v>
      </c>
      <c r="F14907" t="str">
        <f>VLOOKUP(B14907,[2]ReactionTypes!$B$2:$C$17,2,FALSE)</f>
        <v>positive</v>
      </c>
      <c r="G14907">
        <f>VLOOKUP(B14907,[2]ReactionTypes!$B$2:$D$17,3,FALSE)</f>
        <v>72</v>
      </c>
    </row>
    <row r="14908" spans="1:7">
      <c r="A14908" t="s">
        <v>648</v>
      </c>
      <c r="B14908" t="s">
        <v>13</v>
      </c>
      <c r="C14908" s="3">
        <v>44218.029560185198</v>
      </c>
      <c r="D14908" s="3" t="str">
        <f>VLOOKUP(A14908,[3]Content!$B$2:$C$802,2,FALSE)</f>
        <v>GIF</v>
      </c>
      <c r="E14908" t="str">
        <f>VLOOKUP(A14908,[1]Content!$B$2:$D$802,3,FALSE)</f>
        <v>animals</v>
      </c>
      <c r="F14908" t="str">
        <f>VLOOKUP(B14908,[2]ReactionTypes!$B$2:$C$17,2,FALSE)</f>
        <v>positive</v>
      </c>
      <c r="G14908">
        <f>VLOOKUP(B14908,[2]ReactionTypes!$B$2:$D$17,3,FALSE)</f>
        <v>45</v>
      </c>
    </row>
    <row r="14909" spans="1:7">
      <c r="A14909" t="s">
        <v>648</v>
      </c>
      <c r="B14909" t="s">
        <v>16</v>
      </c>
      <c r="C14909" s="3">
        <v>44299.745995370402</v>
      </c>
      <c r="D14909" s="3" t="str">
        <f>VLOOKUP(A14909,[3]Content!$B$2:$C$802,2,FALSE)</f>
        <v>GIF</v>
      </c>
      <c r="E14909" t="str">
        <f>VLOOKUP(A14909,[1]Content!$B$2:$D$802,3,FALSE)</f>
        <v>animals</v>
      </c>
      <c r="F14909" t="str">
        <f>VLOOKUP(B14909,[2]ReactionTypes!$B$2:$C$17,2,FALSE)</f>
        <v>positive</v>
      </c>
      <c r="G14909">
        <f>VLOOKUP(B14909,[2]ReactionTypes!$B$2:$D$17,3,FALSE)</f>
        <v>60</v>
      </c>
    </row>
    <row r="14910" spans="1:7">
      <c r="A14910" t="s">
        <v>648</v>
      </c>
      <c r="B14910" t="s">
        <v>8</v>
      </c>
      <c r="C14910" s="3">
        <v>44316.850787037001</v>
      </c>
      <c r="D14910" s="3" t="str">
        <f>VLOOKUP(A14910,[3]Content!$B$2:$C$802,2,FALSE)</f>
        <v>GIF</v>
      </c>
      <c r="E14910" t="str">
        <f>VLOOKUP(A14910,[1]Content!$B$2:$D$802,3,FALSE)</f>
        <v>animals</v>
      </c>
      <c r="F14910" t="str">
        <f>VLOOKUP(B14910,[2]ReactionTypes!$B$2:$C$17,2,FALSE)</f>
        <v>positive</v>
      </c>
      <c r="G14910">
        <f>VLOOKUP(B14910,[2]ReactionTypes!$B$2:$D$17,3,FALSE)</f>
        <v>70</v>
      </c>
    </row>
    <row r="14911" spans="1:7">
      <c r="A14911" t="s">
        <v>648</v>
      </c>
      <c r="B14911" t="s">
        <v>11</v>
      </c>
      <c r="C14911" s="3">
        <v>44044.756249999999</v>
      </c>
      <c r="D14911" s="3" t="str">
        <f>VLOOKUP(A14911,[3]Content!$B$2:$C$802,2,FALSE)</f>
        <v>GIF</v>
      </c>
      <c r="E14911" t="str">
        <f>VLOOKUP(A14911,[1]Content!$B$2:$D$802,3,FALSE)</f>
        <v>animals</v>
      </c>
      <c r="F14911" t="str">
        <f>VLOOKUP(B14911,[2]ReactionTypes!$B$2:$C$17,2,FALSE)</f>
        <v>neutral</v>
      </c>
      <c r="G14911">
        <f>VLOOKUP(B14911,[2]ReactionTypes!$B$2:$D$17,3,FALSE)</f>
        <v>20</v>
      </c>
    </row>
    <row r="14912" spans="1:7">
      <c r="A14912" t="s">
        <v>648</v>
      </c>
      <c r="B14912" t="s">
        <v>3</v>
      </c>
      <c r="C14912" s="3">
        <v>44257.668715277803</v>
      </c>
      <c r="D14912" s="3" t="str">
        <f>VLOOKUP(A14912,[3]Content!$B$2:$C$802,2,FALSE)</f>
        <v>GIF</v>
      </c>
      <c r="E14912" t="str">
        <f>VLOOKUP(A14912,[1]Content!$B$2:$D$802,3,FALSE)</f>
        <v>animals</v>
      </c>
      <c r="F14912" t="str">
        <f>VLOOKUP(B14912,[2]ReactionTypes!$B$2:$C$17,2,FALSE)</f>
        <v>negative</v>
      </c>
      <c r="G14912">
        <f>VLOOKUP(B14912,[2]ReactionTypes!$B$2:$D$17,3,FALSE)</f>
        <v>0</v>
      </c>
    </row>
    <row r="14913" spans="1:7">
      <c r="A14913" t="s">
        <v>648</v>
      </c>
      <c r="B14913" t="s">
        <v>16</v>
      </c>
      <c r="C14913" s="3">
        <v>44033.916238425903</v>
      </c>
      <c r="D14913" s="3" t="str">
        <f>VLOOKUP(A14913,[3]Content!$B$2:$C$802,2,FALSE)</f>
        <v>GIF</v>
      </c>
      <c r="E14913" t="str">
        <f>VLOOKUP(A14913,[1]Content!$B$2:$D$802,3,FALSE)</f>
        <v>animals</v>
      </c>
      <c r="F14913" t="str">
        <f>VLOOKUP(B14913,[2]ReactionTypes!$B$2:$C$17,2,FALSE)</f>
        <v>positive</v>
      </c>
      <c r="G14913">
        <f>VLOOKUP(B14913,[2]ReactionTypes!$B$2:$D$17,3,FALSE)</f>
        <v>60</v>
      </c>
    </row>
    <row r="14914" spans="1:7">
      <c r="A14914" t="s">
        <v>649</v>
      </c>
      <c r="B14914" t="s">
        <v>6</v>
      </c>
      <c r="C14914" s="3">
        <v>44358.873032407399</v>
      </c>
      <c r="D14914" s="3" t="str">
        <f>VLOOKUP(A14914,[3]Content!$B$2:$C$802,2,FALSE)</f>
        <v>GIF</v>
      </c>
      <c r="E14914" t="str">
        <f>VLOOKUP(A14914,[1]Content!$B$2:$D$802,3,FALSE)</f>
        <v>cooking</v>
      </c>
      <c r="F14914" t="str">
        <f>VLOOKUP(B14914,[2]ReactionTypes!$B$2:$C$17,2,FALSE)</f>
        <v>positive</v>
      </c>
      <c r="G14914">
        <f>VLOOKUP(B14914,[2]ReactionTypes!$B$2:$D$17,3,FALSE)</f>
        <v>30</v>
      </c>
    </row>
    <row r="14915" spans="1:7">
      <c r="A14915" t="s">
        <v>649</v>
      </c>
      <c r="B14915" t="s">
        <v>20</v>
      </c>
      <c r="C14915" s="3">
        <v>44050.729444444398</v>
      </c>
      <c r="D14915" s="3" t="str">
        <f>VLOOKUP(A14915,[3]Content!$B$2:$C$802,2,FALSE)</f>
        <v>GIF</v>
      </c>
      <c r="E14915" t="str">
        <f>VLOOKUP(A14915,[1]Content!$B$2:$D$802,3,FALSE)</f>
        <v>cooking</v>
      </c>
      <c r="F14915" t="str">
        <f>VLOOKUP(B14915,[2]ReactionTypes!$B$2:$C$17,2,FALSE)</f>
        <v>positive</v>
      </c>
      <c r="G14915">
        <f>VLOOKUP(B14915,[2]ReactionTypes!$B$2:$D$17,3,FALSE)</f>
        <v>72</v>
      </c>
    </row>
    <row r="14916" spans="1:7">
      <c r="A14916" t="s">
        <v>649</v>
      </c>
      <c r="B14916" t="s">
        <v>8</v>
      </c>
      <c r="C14916" s="3">
        <v>44208.302187499998</v>
      </c>
      <c r="D14916" s="3" t="str">
        <f>VLOOKUP(A14916,[3]Content!$B$2:$C$802,2,FALSE)</f>
        <v>GIF</v>
      </c>
      <c r="E14916" t="str">
        <f>VLOOKUP(A14916,[1]Content!$B$2:$D$802,3,FALSE)</f>
        <v>cooking</v>
      </c>
      <c r="F14916" t="str">
        <f>VLOOKUP(B14916,[2]ReactionTypes!$B$2:$C$17,2,FALSE)</f>
        <v>positive</v>
      </c>
      <c r="G14916">
        <f>VLOOKUP(B14916,[2]ReactionTypes!$B$2:$D$17,3,FALSE)</f>
        <v>70</v>
      </c>
    </row>
    <row r="14917" spans="1:7">
      <c r="A14917" t="s">
        <v>649</v>
      </c>
      <c r="B14917" t="s">
        <v>8</v>
      </c>
      <c r="C14917" s="3">
        <v>44350.632083333301</v>
      </c>
      <c r="D14917" s="3" t="str">
        <f>VLOOKUP(A14917,[3]Content!$B$2:$C$802,2,FALSE)</f>
        <v>GIF</v>
      </c>
      <c r="E14917" t="str">
        <f>VLOOKUP(A14917,[1]Content!$B$2:$D$802,3,FALSE)</f>
        <v>cooking</v>
      </c>
      <c r="F14917" t="str">
        <f>VLOOKUP(B14917,[2]ReactionTypes!$B$2:$C$17,2,FALSE)</f>
        <v>positive</v>
      </c>
      <c r="G14917">
        <f>VLOOKUP(B14917,[2]ReactionTypes!$B$2:$D$17,3,FALSE)</f>
        <v>70</v>
      </c>
    </row>
    <row r="14918" spans="1:7">
      <c r="A14918" t="s">
        <v>649</v>
      </c>
      <c r="B14918" t="s">
        <v>9</v>
      </c>
      <c r="C14918" s="3">
        <v>44305.690787036998</v>
      </c>
      <c r="D14918" s="3" t="str">
        <f>VLOOKUP(A14918,[3]Content!$B$2:$C$802,2,FALSE)</f>
        <v>GIF</v>
      </c>
      <c r="E14918" t="str">
        <f>VLOOKUP(A14918,[1]Content!$B$2:$D$802,3,FALSE)</f>
        <v>cooking</v>
      </c>
      <c r="F14918" t="str">
        <f>VLOOKUP(B14918,[2]ReactionTypes!$B$2:$C$17,2,FALSE)</f>
        <v>negative</v>
      </c>
      <c r="G14918">
        <f>VLOOKUP(B14918,[2]ReactionTypes!$B$2:$D$17,3,FALSE)</f>
        <v>5</v>
      </c>
    </row>
    <row r="14919" spans="1:7">
      <c r="A14919" t="s">
        <v>649</v>
      </c>
      <c r="B14919" t="s">
        <v>13</v>
      </c>
      <c r="C14919" s="3">
        <v>44353.772858796299</v>
      </c>
      <c r="D14919" s="3" t="str">
        <f>VLOOKUP(A14919,[3]Content!$B$2:$C$802,2,FALSE)</f>
        <v>GIF</v>
      </c>
      <c r="E14919" t="str">
        <f>VLOOKUP(A14919,[1]Content!$B$2:$D$802,3,FALSE)</f>
        <v>cooking</v>
      </c>
      <c r="F14919" t="str">
        <f>VLOOKUP(B14919,[2]ReactionTypes!$B$2:$C$17,2,FALSE)</f>
        <v>positive</v>
      </c>
      <c r="G14919">
        <f>VLOOKUP(B14919,[2]ReactionTypes!$B$2:$D$17,3,FALSE)</f>
        <v>45</v>
      </c>
    </row>
    <row r="14920" spans="1:7">
      <c r="A14920" t="s">
        <v>649</v>
      </c>
      <c r="B14920" t="s">
        <v>16</v>
      </c>
      <c r="C14920" s="3">
        <v>44329.823518518497</v>
      </c>
      <c r="D14920" s="3" t="str">
        <f>VLOOKUP(A14920,[3]Content!$B$2:$C$802,2,FALSE)</f>
        <v>GIF</v>
      </c>
      <c r="E14920" t="str">
        <f>VLOOKUP(A14920,[1]Content!$B$2:$D$802,3,FALSE)</f>
        <v>cooking</v>
      </c>
      <c r="F14920" t="str">
        <f>VLOOKUP(B14920,[2]ReactionTypes!$B$2:$C$17,2,FALSE)</f>
        <v>positive</v>
      </c>
      <c r="G14920">
        <f>VLOOKUP(B14920,[2]ReactionTypes!$B$2:$D$17,3,FALSE)</f>
        <v>60</v>
      </c>
    </row>
    <row r="14921" spans="1:7">
      <c r="A14921" t="s">
        <v>649</v>
      </c>
      <c r="B14921" t="s">
        <v>10</v>
      </c>
      <c r="C14921" s="3">
        <v>44214.934710648202</v>
      </c>
      <c r="D14921" s="3" t="str">
        <f>VLOOKUP(A14921,[3]Content!$B$2:$C$802,2,FALSE)</f>
        <v>GIF</v>
      </c>
      <c r="E14921" t="str">
        <f>VLOOKUP(A14921,[1]Content!$B$2:$D$802,3,FALSE)</f>
        <v>cooking</v>
      </c>
      <c r="F14921" t="str">
        <f>VLOOKUP(B14921,[2]ReactionTypes!$B$2:$C$17,2,FALSE)</f>
        <v>positive</v>
      </c>
      <c r="G14921">
        <f>VLOOKUP(B14921,[2]ReactionTypes!$B$2:$D$17,3,FALSE)</f>
        <v>65</v>
      </c>
    </row>
    <row r="14922" spans="1:7">
      <c r="A14922" t="s">
        <v>649</v>
      </c>
      <c r="B14922" t="s">
        <v>20</v>
      </c>
      <c r="C14922" s="3">
        <v>44177.255624999998</v>
      </c>
      <c r="D14922" s="3" t="str">
        <f>VLOOKUP(A14922,[3]Content!$B$2:$C$802,2,FALSE)</f>
        <v>GIF</v>
      </c>
      <c r="E14922" t="str">
        <f>VLOOKUP(A14922,[1]Content!$B$2:$D$802,3,FALSE)</f>
        <v>cooking</v>
      </c>
      <c r="F14922" t="str">
        <f>VLOOKUP(B14922,[2]ReactionTypes!$B$2:$C$17,2,FALSE)</f>
        <v>positive</v>
      </c>
      <c r="G14922">
        <f>VLOOKUP(B14922,[2]ReactionTypes!$B$2:$D$17,3,FALSE)</f>
        <v>72</v>
      </c>
    </row>
    <row r="14923" spans="1:7">
      <c r="A14923" t="s">
        <v>650</v>
      </c>
      <c r="B14923" t="s">
        <v>8</v>
      </c>
      <c r="C14923" s="3">
        <v>44316.331782407397</v>
      </c>
      <c r="D14923" s="3" t="str">
        <f>VLOOKUP(A14923,[3]Content!$B$2:$C$802,2,FALSE)</f>
        <v>video</v>
      </c>
      <c r="E14923" t="str">
        <f>VLOOKUP(A14923,[1]Content!$B$2:$D$802,3,FALSE)</f>
        <v>animals</v>
      </c>
      <c r="F14923" t="str">
        <f>VLOOKUP(B14923,[2]ReactionTypes!$B$2:$C$17,2,FALSE)</f>
        <v>positive</v>
      </c>
      <c r="G14923">
        <f>VLOOKUP(B14923,[2]ReactionTypes!$B$2:$D$17,3,FALSE)</f>
        <v>70</v>
      </c>
    </row>
    <row r="14924" spans="1:7">
      <c r="A14924" t="s">
        <v>650</v>
      </c>
      <c r="B14924" t="s">
        <v>8</v>
      </c>
      <c r="C14924" s="3">
        <v>44204.097916666702</v>
      </c>
      <c r="D14924" s="3" t="str">
        <f>VLOOKUP(A14924,[3]Content!$B$2:$C$802,2,FALSE)</f>
        <v>video</v>
      </c>
      <c r="E14924" t="str">
        <f>VLOOKUP(A14924,[1]Content!$B$2:$D$802,3,FALSE)</f>
        <v>animals</v>
      </c>
      <c r="F14924" t="str">
        <f>VLOOKUP(B14924,[2]ReactionTypes!$B$2:$C$17,2,FALSE)</f>
        <v>positive</v>
      </c>
      <c r="G14924">
        <f>VLOOKUP(B14924,[2]ReactionTypes!$B$2:$D$17,3,FALSE)</f>
        <v>70</v>
      </c>
    </row>
    <row r="14925" spans="1:7">
      <c r="A14925" t="s">
        <v>650</v>
      </c>
      <c r="B14925" t="s">
        <v>4</v>
      </c>
      <c r="C14925" s="3">
        <v>44132.9286111111</v>
      </c>
      <c r="D14925" s="3" t="str">
        <f>VLOOKUP(A14925,[3]Content!$B$2:$C$802,2,FALSE)</f>
        <v>video</v>
      </c>
      <c r="E14925" t="str">
        <f>VLOOKUP(A14925,[1]Content!$B$2:$D$802,3,FALSE)</f>
        <v>animals</v>
      </c>
      <c r="F14925" t="str">
        <f>VLOOKUP(B14925,[2]ReactionTypes!$B$2:$C$17,2,FALSE)</f>
        <v>negative</v>
      </c>
      <c r="G14925">
        <f>VLOOKUP(B14925,[2]ReactionTypes!$B$2:$D$17,3,FALSE)</f>
        <v>10</v>
      </c>
    </row>
    <row r="14926" spans="1:7">
      <c r="A14926" t="s">
        <v>650</v>
      </c>
      <c r="B14926" t="s">
        <v>7</v>
      </c>
      <c r="C14926" s="3">
        <v>44129.955520833297</v>
      </c>
      <c r="D14926" s="3" t="str">
        <f>VLOOKUP(A14926,[3]Content!$B$2:$C$802,2,FALSE)</f>
        <v>video</v>
      </c>
      <c r="E14926" t="str">
        <f>VLOOKUP(A14926,[1]Content!$B$2:$D$802,3,FALSE)</f>
        <v>animals</v>
      </c>
      <c r="F14926" t="str">
        <f>VLOOKUP(B14926,[2]ReactionTypes!$B$2:$C$17,2,FALSE)</f>
        <v>neutral</v>
      </c>
      <c r="G14926">
        <f>VLOOKUP(B14926,[2]ReactionTypes!$B$2:$D$17,3,FALSE)</f>
        <v>35</v>
      </c>
    </row>
    <row r="14927" spans="1:7">
      <c r="A14927" t="s">
        <v>650</v>
      </c>
      <c r="B14927" t="s">
        <v>13</v>
      </c>
      <c r="C14927" s="3">
        <v>44362.7795833333</v>
      </c>
      <c r="D14927" s="3" t="str">
        <f>VLOOKUP(A14927,[3]Content!$B$2:$C$802,2,FALSE)</f>
        <v>video</v>
      </c>
      <c r="E14927" t="str">
        <f>VLOOKUP(A14927,[1]Content!$B$2:$D$802,3,FALSE)</f>
        <v>animals</v>
      </c>
      <c r="F14927" t="str">
        <f>VLOOKUP(B14927,[2]ReactionTypes!$B$2:$C$17,2,FALSE)</f>
        <v>positive</v>
      </c>
      <c r="G14927">
        <f>VLOOKUP(B14927,[2]ReactionTypes!$B$2:$D$17,3,FALSE)</f>
        <v>45</v>
      </c>
    </row>
    <row r="14928" spans="1:7">
      <c r="A14928" t="s">
        <v>650</v>
      </c>
      <c r="B14928" t="s">
        <v>9</v>
      </c>
      <c r="C14928" s="3">
        <v>44141.456423611096</v>
      </c>
      <c r="D14928" s="3" t="str">
        <f>VLOOKUP(A14928,[3]Content!$B$2:$C$802,2,FALSE)</f>
        <v>video</v>
      </c>
      <c r="E14928" t="str">
        <f>VLOOKUP(A14928,[1]Content!$B$2:$D$802,3,FALSE)</f>
        <v>animals</v>
      </c>
      <c r="F14928" t="str">
        <f>VLOOKUP(B14928,[2]ReactionTypes!$B$2:$C$17,2,FALSE)</f>
        <v>negative</v>
      </c>
      <c r="G14928">
        <f>VLOOKUP(B14928,[2]ReactionTypes!$B$2:$D$17,3,FALSE)</f>
        <v>5</v>
      </c>
    </row>
    <row r="14929" spans="1:7">
      <c r="A14929" t="s">
        <v>650</v>
      </c>
      <c r="B14929" t="s">
        <v>5</v>
      </c>
      <c r="C14929" s="3">
        <v>44071.948854166701</v>
      </c>
      <c r="D14929" s="3" t="str">
        <f>VLOOKUP(A14929,[3]Content!$B$2:$C$802,2,FALSE)</f>
        <v>video</v>
      </c>
      <c r="E14929" t="str">
        <f>VLOOKUP(A14929,[1]Content!$B$2:$D$802,3,FALSE)</f>
        <v>animals</v>
      </c>
      <c r="F14929" t="str">
        <f>VLOOKUP(B14929,[2]ReactionTypes!$B$2:$C$17,2,FALSE)</f>
        <v>negative</v>
      </c>
      <c r="G14929">
        <f>VLOOKUP(B14929,[2]ReactionTypes!$B$2:$D$17,3,FALSE)</f>
        <v>15</v>
      </c>
    </row>
    <row r="14930" spans="1:7">
      <c r="A14930" t="s">
        <v>650</v>
      </c>
      <c r="B14930" t="s">
        <v>7</v>
      </c>
      <c r="C14930" s="3">
        <v>44083.020509259302</v>
      </c>
      <c r="D14930" s="3" t="str">
        <f>VLOOKUP(A14930,[3]Content!$B$2:$C$802,2,FALSE)</f>
        <v>video</v>
      </c>
      <c r="E14930" t="str">
        <f>VLOOKUP(A14930,[1]Content!$B$2:$D$802,3,FALSE)</f>
        <v>animals</v>
      </c>
      <c r="F14930" t="str">
        <f>VLOOKUP(B14930,[2]ReactionTypes!$B$2:$C$17,2,FALSE)</f>
        <v>neutral</v>
      </c>
      <c r="G14930">
        <f>VLOOKUP(B14930,[2]ReactionTypes!$B$2:$D$17,3,FALSE)</f>
        <v>35</v>
      </c>
    </row>
    <row r="14931" spans="1:7">
      <c r="A14931" t="s">
        <v>650</v>
      </c>
      <c r="B14931" t="s">
        <v>17</v>
      </c>
      <c r="C14931" s="3">
        <v>44304.876863425903</v>
      </c>
      <c r="D14931" s="3" t="str">
        <f>VLOOKUP(A14931,[3]Content!$B$2:$C$802,2,FALSE)</f>
        <v>video</v>
      </c>
      <c r="E14931" t="str">
        <f>VLOOKUP(A14931,[1]Content!$B$2:$D$802,3,FALSE)</f>
        <v>animals</v>
      </c>
      <c r="F14931" t="str">
        <f>VLOOKUP(B14931,[2]ReactionTypes!$B$2:$C$17,2,FALSE)</f>
        <v>positive</v>
      </c>
      <c r="G14931">
        <f>VLOOKUP(B14931,[2]ReactionTypes!$B$2:$D$17,3,FALSE)</f>
        <v>70</v>
      </c>
    </row>
    <row r="14932" spans="1:7">
      <c r="A14932" t="s">
        <v>650</v>
      </c>
      <c r="B14932" t="s">
        <v>5</v>
      </c>
      <c r="C14932" s="3">
        <v>44112.6725925926</v>
      </c>
      <c r="D14932" s="3" t="str">
        <f>VLOOKUP(A14932,[3]Content!$B$2:$C$802,2,FALSE)</f>
        <v>video</v>
      </c>
      <c r="E14932" t="str">
        <f>VLOOKUP(A14932,[1]Content!$B$2:$D$802,3,FALSE)</f>
        <v>animals</v>
      </c>
      <c r="F14932" t="str">
        <f>VLOOKUP(B14932,[2]ReactionTypes!$B$2:$C$17,2,FALSE)</f>
        <v>negative</v>
      </c>
      <c r="G14932">
        <f>VLOOKUP(B14932,[2]ReactionTypes!$B$2:$D$17,3,FALSE)</f>
        <v>15</v>
      </c>
    </row>
    <row r="14933" spans="1:7">
      <c r="A14933" t="s">
        <v>650</v>
      </c>
      <c r="B14933" t="s">
        <v>13</v>
      </c>
      <c r="C14933" s="3">
        <v>44276.433831018498</v>
      </c>
      <c r="D14933" s="3" t="str">
        <f>VLOOKUP(A14933,[3]Content!$B$2:$C$802,2,FALSE)</f>
        <v>video</v>
      </c>
      <c r="E14933" t="str">
        <f>VLOOKUP(A14933,[1]Content!$B$2:$D$802,3,FALSE)</f>
        <v>animals</v>
      </c>
      <c r="F14933" t="str">
        <f>VLOOKUP(B14933,[2]ReactionTypes!$B$2:$C$17,2,FALSE)</f>
        <v>positive</v>
      </c>
      <c r="G14933">
        <f>VLOOKUP(B14933,[2]ReactionTypes!$B$2:$D$17,3,FALSE)</f>
        <v>45</v>
      </c>
    </row>
    <row r="14934" spans="1:7">
      <c r="A14934" t="s">
        <v>650</v>
      </c>
      <c r="B14934" t="s">
        <v>5</v>
      </c>
      <c r="C14934" s="3">
        <v>44111.196458333303</v>
      </c>
      <c r="D14934" s="3" t="str">
        <f>VLOOKUP(A14934,[3]Content!$B$2:$C$802,2,FALSE)</f>
        <v>video</v>
      </c>
      <c r="E14934" t="str">
        <f>VLOOKUP(A14934,[1]Content!$B$2:$D$802,3,FALSE)</f>
        <v>animals</v>
      </c>
      <c r="F14934" t="str">
        <f>VLOOKUP(B14934,[2]ReactionTypes!$B$2:$C$17,2,FALSE)</f>
        <v>negative</v>
      </c>
      <c r="G14934">
        <f>VLOOKUP(B14934,[2]ReactionTypes!$B$2:$D$17,3,FALSE)</f>
        <v>15</v>
      </c>
    </row>
    <row r="14935" spans="1:7">
      <c r="A14935" t="s">
        <v>650</v>
      </c>
      <c r="B14935" t="s">
        <v>15</v>
      </c>
      <c r="C14935" s="3">
        <v>44000.530925925901</v>
      </c>
      <c r="D14935" s="3" t="str">
        <f>VLOOKUP(A14935,[3]Content!$B$2:$C$802,2,FALSE)</f>
        <v>video</v>
      </c>
      <c r="E14935" t="str">
        <f>VLOOKUP(A14935,[1]Content!$B$2:$D$802,3,FALSE)</f>
        <v>animals</v>
      </c>
      <c r="F14935" t="str">
        <f>VLOOKUP(B14935,[2]ReactionTypes!$B$2:$C$17,2,FALSE)</f>
        <v>positive</v>
      </c>
      <c r="G14935">
        <f>VLOOKUP(B14935,[2]ReactionTypes!$B$2:$D$17,3,FALSE)</f>
        <v>50</v>
      </c>
    </row>
    <row r="14936" spans="1:7">
      <c r="A14936" t="s">
        <v>650</v>
      </c>
      <c r="B14936" t="s">
        <v>5</v>
      </c>
      <c r="C14936" s="3">
        <v>44033.0161226852</v>
      </c>
      <c r="D14936" s="3" t="str">
        <f>VLOOKUP(A14936,[3]Content!$B$2:$C$802,2,FALSE)</f>
        <v>video</v>
      </c>
      <c r="E14936" t="str">
        <f>VLOOKUP(A14936,[1]Content!$B$2:$D$802,3,FALSE)</f>
        <v>animals</v>
      </c>
      <c r="F14936" t="str">
        <f>VLOOKUP(B14936,[2]ReactionTypes!$B$2:$C$17,2,FALSE)</f>
        <v>negative</v>
      </c>
      <c r="G14936">
        <f>VLOOKUP(B14936,[2]ReactionTypes!$B$2:$D$17,3,FALSE)</f>
        <v>15</v>
      </c>
    </row>
    <row r="14937" spans="1:7">
      <c r="A14937" t="s">
        <v>650</v>
      </c>
      <c r="B14937" t="s">
        <v>20</v>
      </c>
      <c r="C14937" s="3">
        <v>44233.279953703699</v>
      </c>
      <c r="D14937" s="3" t="str">
        <f>VLOOKUP(A14937,[3]Content!$B$2:$C$802,2,FALSE)</f>
        <v>video</v>
      </c>
      <c r="E14937" t="str">
        <f>VLOOKUP(A14937,[1]Content!$B$2:$D$802,3,FALSE)</f>
        <v>animals</v>
      </c>
      <c r="F14937" t="str">
        <f>VLOOKUP(B14937,[2]ReactionTypes!$B$2:$C$17,2,FALSE)</f>
        <v>positive</v>
      </c>
      <c r="G14937">
        <f>VLOOKUP(B14937,[2]ReactionTypes!$B$2:$D$17,3,FALSE)</f>
        <v>72</v>
      </c>
    </row>
    <row r="14938" spans="1:7">
      <c r="A14938" t="s">
        <v>650</v>
      </c>
      <c r="B14938" t="s">
        <v>7</v>
      </c>
      <c r="C14938" s="3">
        <v>44145.5149074074</v>
      </c>
      <c r="D14938" s="3" t="str">
        <f>VLOOKUP(A14938,[3]Content!$B$2:$C$802,2,FALSE)</f>
        <v>video</v>
      </c>
      <c r="E14938" t="str">
        <f>VLOOKUP(A14938,[1]Content!$B$2:$D$802,3,FALSE)</f>
        <v>animals</v>
      </c>
      <c r="F14938" t="str">
        <f>VLOOKUP(B14938,[2]ReactionTypes!$B$2:$C$17,2,FALSE)</f>
        <v>neutral</v>
      </c>
      <c r="G14938">
        <f>VLOOKUP(B14938,[2]ReactionTypes!$B$2:$D$17,3,FALSE)</f>
        <v>35</v>
      </c>
    </row>
    <row r="14939" spans="1:7">
      <c r="A14939" t="s">
        <v>650</v>
      </c>
      <c r="B14939" t="s">
        <v>5</v>
      </c>
      <c r="C14939" s="3">
        <v>44281.673379629603</v>
      </c>
      <c r="D14939" s="3" t="str">
        <f>VLOOKUP(A14939,[3]Content!$B$2:$C$802,2,FALSE)</f>
        <v>video</v>
      </c>
      <c r="E14939" t="str">
        <f>VLOOKUP(A14939,[1]Content!$B$2:$D$802,3,FALSE)</f>
        <v>animals</v>
      </c>
      <c r="F14939" t="str">
        <f>VLOOKUP(B14939,[2]ReactionTypes!$B$2:$C$17,2,FALSE)</f>
        <v>negative</v>
      </c>
      <c r="G14939">
        <f>VLOOKUP(B14939,[2]ReactionTypes!$B$2:$D$17,3,FALSE)</f>
        <v>15</v>
      </c>
    </row>
    <row r="14940" spans="1:7">
      <c r="A14940" t="s">
        <v>650</v>
      </c>
      <c r="B14940" t="s">
        <v>16</v>
      </c>
      <c r="C14940" s="3">
        <v>44318.585960648103</v>
      </c>
      <c r="D14940" s="3" t="str">
        <f>VLOOKUP(A14940,[3]Content!$B$2:$C$802,2,FALSE)</f>
        <v>video</v>
      </c>
      <c r="E14940" t="str">
        <f>VLOOKUP(A14940,[1]Content!$B$2:$D$802,3,FALSE)</f>
        <v>animals</v>
      </c>
      <c r="F14940" t="str">
        <f>VLOOKUP(B14940,[2]ReactionTypes!$B$2:$C$17,2,FALSE)</f>
        <v>positive</v>
      </c>
      <c r="G14940">
        <f>VLOOKUP(B14940,[2]ReactionTypes!$B$2:$D$17,3,FALSE)</f>
        <v>60</v>
      </c>
    </row>
    <row r="14941" spans="1:7">
      <c r="A14941" t="s">
        <v>650</v>
      </c>
      <c r="B14941" t="s">
        <v>17</v>
      </c>
      <c r="C14941" s="3">
        <v>44140.031354166698</v>
      </c>
      <c r="D14941" s="3" t="str">
        <f>VLOOKUP(A14941,[3]Content!$B$2:$C$802,2,FALSE)</f>
        <v>video</v>
      </c>
      <c r="E14941" t="str">
        <f>VLOOKUP(A14941,[1]Content!$B$2:$D$802,3,FALSE)</f>
        <v>animals</v>
      </c>
      <c r="F14941" t="str">
        <f>VLOOKUP(B14941,[2]ReactionTypes!$B$2:$C$17,2,FALSE)</f>
        <v>positive</v>
      </c>
      <c r="G14941">
        <f>VLOOKUP(B14941,[2]ReactionTypes!$B$2:$D$17,3,FALSE)</f>
        <v>70</v>
      </c>
    </row>
    <row r="14942" spans="1:7">
      <c r="A14942" t="s">
        <v>650</v>
      </c>
      <c r="B14942" t="s">
        <v>3</v>
      </c>
      <c r="C14942" s="3">
        <v>44269.904999999999</v>
      </c>
      <c r="D14942" s="3" t="str">
        <f>VLOOKUP(A14942,[3]Content!$B$2:$C$802,2,FALSE)</f>
        <v>video</v>
      </c>
      <c r="E14942" t="str">
        <f>VLOOKUP(A14942,[1]Content!$B$2:$D$802,3,FALSE)</f>
        <v>animals</v>
      </c>
      <c r="F14942" t="str">
        <f>VLOOKUP(B14942,[2]ReactionTypes!$B$2:$C$17,2,FALSE)</f>
        <v>negative</v>
      </c>
      <c r="G14942">
        <f>VLOOKUP(B14942,[2]ReactionTypes!$B$2:$D$17,3,FALSE)</f>
        <v>0</v>
      </c>
    </row>
    <row r="14943" spans="1:7">
      <c r="A14943" t="s">
        <v>650</v>
      </c>
      <c r="B14943" t="s">
        <v>20</v>
      </c>
      <c r="C14943" s="3">
        <v>44003.016550925902</v>
      </c>
      <c r="D14943" s="3" t="str">
        <f>VLOOKUP(A14943,[3]Content!$B$2:$C$802,2,FALSE)</f>
        <v>video</v>
      </c>
      <c r="E14943" t="str">
        <f>VLOOKUP(A14943,[1]Content!$B$2:$D$802,3,FALSE)</f>
        <v>animals</v>
      </c>
      <c r="F14943" t="str">
        <f>VLOOKUP(B14943,[2]ReactionTypes!$B$2:$C$17,2,FALSE)</f>
        <v>positive</v>
      </c>
      <c r="G14943">
        <f>VLOOKUP(B14943,[2]ReactionTypes!$B$2:$D$17,3,FALSE)</f>
        <v>72</v>
      </c>
    </row>
    <row r="14944" spans="1:7">
      <c r="A14944" t="s">
        <v>650</v>
      </c>
      <c r="B14944" t="s">
        <v>8</v>
      </c>
      <c r="C14944" s="3">
        <v>44183.985821759299</v>
      </c>
      <c r="D14944" s="3" t="str">
        <f>VLOOKUP(A14944,[3]Content!$B$2:$C$802,2,FALSE)</f>
        <v>video</v>
      </c>
      <c r="E14944" t="str">
        <f>VLOOKUP(A14944,[1]Content!$B$2:$D$802,3,FALSE)</f>
        <v>animals</v>
      </c>
      <c r="F14944" t="str">
        <f>VLOOKUP(B14944,[2]ReactionTypes!$B$2:$C$17,2,FALSE)</f>
        <v>positive</v>
      </c>
      <c r="G14944">
        <f>VLOOKUP(B14944,[2]ReactionTypes!$B$2:$D$17,3,FALSE)</f>
        <v>70</v>
      </c>
    </row>
    <row r="14945" spans="1:7">
      <c r="A14945" t="s">
        <v>650</v>
      </c>
      <c r="B14945" t="s">
        <v>8</v>
      </c>
      <c r="C14945" s="3">
        <v>44168.915787037004</v>
      </c>
      <c r="D14945" s="3" t="str">
        <f>VLOOKUP(A14945,[3]Content!$B$2:$C$802,2,FALSE)</f>
        <v>video</v>
      </c>
      <c r="E14945" t="str">
        <f>VLOOKUP(A14945,[1]Content!$B$2:$D$802,3,FALSE)</f>
        <v>animals</v>
      </c>
      <c r="F14945" t="str">
        <f>VLOOKUP(B14945,[2]ReactionTypes!$B$2:$C$17,2,FALSE)</f>
        <v>positive</v>
      </c>
      <c r="G14945">
        <f>VLOOKUP(B14945,[2]ReactionTypes!$B$2:$D$17,3,FALSE)</f>
        <v>70</v>
      </c>
    </row>
    <row r="14946" spans="1:7">
      <c r="A14946" t="s">
        <v>651</v>
      </c>
      <c r="B14946" t="s">
        <v>9</v>
      </c>
      <c r="C14946" s="3">
        <v>44020.059421296297</v>
      </c>
      <c r="D14946" s="3" t="str">
        <f>VLOOKUP(A14946,[3]Content!$B$2:$C$802,2,FALSE)</f>
        <v>video</v>
      </c>
      <c r="E14946" t="str">
        <f>VLOOKUP(A14946,[1]Content!$B$2:$D$802,3,FALSE)</f>
        <v>travel</v>
      </c>
      <c r="F14946" t="str">
        <f>VLOOKUP(B14946,[2]ReactionTypes!$B$2:$C$17,2,FALSE)</f>
        <v>negative</v>
      </c>
      <c r="G14946">
        <f>VLOOKUP(B14946,[2]ReactionTypes!$B$2:$D$17,3,FALSE)</f>
        <v>5</v>
      </c>
    </row>
    <row r="14947" spans="1:7">
      <c r="A14947" t="s">
        <v>651</v>
      </c>
      <c r="B14947" t="s">
        <v>15</v>
      </c>
      <c r="C14947" s="3">
        <v>44141.894699074102</v>
      </c>
      <c r="D14947" s="3" t="str">
        <f>VLOOKUP(A14947,[3]Content!$B$2:$C$802,2,FALSE)</f>
        <v>video</v>
      </c>
      <c r="E14947" t="str">
        <f>VLOOKUP(A14947,[1]Content!$B$2:$D$802,3,FALSE)</f>
        <v>travel</v>
      </c>
      <c r="F14947" t="str">
        <f>VLOOKUP(B14947,[2]ReactionTypes!$B$2:$C$17,2,FALSE)</f>
        <v>positive</v>
      </c>
      <c r="G14947">
        <f>VLOOKUP(B14947,[2]ReactionTypes!$B$2:$D$17,3,FALSE)</f>
        <v>50</v>
      </c>
    </row>
    <row r="14948" spans="1:7">
      <c r="A14948" t="s">
        <v>651</v>
      </c>
      <c r="B14948" t="s">
        <v>10</v>
      </c>
      <c r="C14948" s="3">
        <v>44138.3210300926</v>
      </c>
      <c r="D14948" s="3" t="str">
        <f>VLOOKUP(A14948,[3]Content!$B$2:$C$802,2,FALSE)</f>
        <v>video</v>
      </c>
      <c r="E14948" t="str">
        <f>VLOOKUP(A14948,[1]Content!$B$2:$D$802,3,FALSE)</f>
        <v>travel</v>
      </c>
      <c r="F14948" t="str">
        <f>VLOOKUP(B14948,[2]ReactionTypes!$B$2:$C$17,2,FALSE)</f>
        <v>positive</v>
      </c>
      <c r="G14948">
        <f>VLOOKUP(B14948,[2]ReactionTypes!$B$2:$D$17,3,FALSE)</f>
        <v>65</v>
      </c>
    </row>
    <row r="14949" spans="1:7">
      <c r="A14949" t="s">
        <v>651</v>
      </c>
      <c r="B14949" t="s">
        <v>7</v>
      </c>
      <c r="C14949" s="3">
        <v>44044.152569444399</v>
      </c>
      <c r="D14949" s="3" t="str">
        <f>VLOOKUP(A14949,[3]Content!$B$2:$C$802,2,FALSE)</f>
        <v>video</v>
      </c>
      <c r="E14949" t="str">
        <f>VLOOKUP(A14949,[1]Content!$B$2:$D$802,3,FALSE)</f>
        <v>travel</v>
      </c>
      <c r="F14949" t="str">
        <f>VLOOKUP(B14949,[2]ReactionTypes!$B$2:$C$17,2,FALSE)</f>
        <v>neutral</v>
      </c>
      <c r="G14949">
        <f>VLOOKUP(B14949,[2]ReactionTypes!$B$2:$D$17,3,FALSE)</f>
        <v>35</v>
      </c>
    </row>
    <row r="14950" spans="1:7">
      <c r="A14950" t="s">
        <v>651</v>
      </c>
      <c r="B14950" t="s">
        <v>7</v>
      </c>
      <c r="C14950" s="3">
        <v>44118.049351851798</v>
      </c>
      <c r="D14950" s="3" t="str">
        <f>VLOOKUP(A14950,[3]Content!$B$2:$C$802,2,FALSE)</f>
        <v>video</v>
      </c>
      <c r="E14950" t="str">
        <f>VLOOKUP(A14950,[1]Content!$B$2:$D$802,3,FALSE)</f>
        <v>travel</v>
      </c>
      <c r="F14950" t="str">
        <f>VLOOKUP(B14950,[2]ReactionTypes!$B$2:$C$17,2,FALSE)</f>
        <v>neutral</v>
      </c>
      <c r="G14950">
        <f>VLOOKUP(B14950,[2]ReactionTypes!$B$2:$D$17,3,FALSE)</f>
        <v>35</v>
      </c>
    </row>
    <row r="14951" spans="1:7">
      <c r="A14951" t="s">
        <v>651</v>
      </c>
      <c r="B14951" t="s">
        <v>15</v>
      </c>
      <c r="C14951" s="3">
        <v>44284.338668981502</v>
      </c>
      <c r="D14951" s="3" t="str">
        <f>VLOOKUP(A14951,[3]Content!$B$2:$C$802,2,FALSE)</f>
        <v>video</v>
      </c>
      <c r="E14951" t="str">
        <f>VLOOKUP(A14951,[1]Content!$B$2:$D$802,3,FALSE)</f>
        <v>travel</v>
      </c>
      <c r="F14951" t="str">
        <f>VLOOKUP(B14951,[2]ReactionTypes!$B$2:$C$17,2,FALSE)</f>
        <v>positive</v>
      </c>
      <c r="G14951">
        <f>VLOOKUP(B14951,[2]ReactionTypes!$B$2:$D$17,3,FALSE)</f>
        <v>50</v>
      </c>
    </row>
    <row r="14952" spans="1:7">
      <c r="A14952" t="s">
        <v>651</v>
      </c>
      <c r="B14952" t="s">
        <v>14</v>
      </c>
      <c r="C14952" s="3">
        <v>44202.074699074103</v>
      </c>
      <c r="D14952" s="3" t="str">
        <f>VLOOKUP(A14952,[3]Content!$B$2:$C$802,2,FALSE)</f>
        <v>video</v>
      </c>
      <c r="E14952" t="str">
        <f>VLOOKUP(A14952,[1]Content!$B$2:$D$802,3,FALSE)</f>
        <v>travel</v>
      </c>
      <c r="F14952" t="str">
        <f>VLOOKUP(B14952,[2]ReactionTypes!$B$2:$C$17,2,FALSE)</f>
        <v>negative</v>
      </c>
      <c r="G14952">
        <f>VLOOKUP(B14952,[2]ReactionTypes!$B$2:$D$17,3,FALSE)</f>
        <v>12</v>
      </c>
    </row>
    <row r="14953" spans="1:7">
      <c r="A14953" t="s">
        <v>651</v>
      </c>
      <c r="B14953" t="s">
        <v>7</v>
      </c>
      <c r="C14953" s="3">
        <v>44275.501458333303</v>
      </c>
      <c r="D14953" s="3" t="str">
        <f>VLOOKUP(A14953,[3]Content!$B$2:$C$802,2,FALSE)</f>
        <v>video</v>
      </c>
      <c r="E14953" t="str">
        <f>VLOOKUP(A14953,[1]Content!$B$2:$D$802,3,FALSE)</f>
        <v>travel</v>
      </c>
      <c r="F14953" t="str">
        <f>VLOOKUP(B14953,[2]ReactionTypes!$B$2:$C$17,2,FALSE)</f>
        <v>neutral</v>
      </c>
      <c r="G14953">
        <f>VLOOKUP(B14953,[2]ReactionTypes!$B$2:$D$17,3,FALSE)</f>
        <v>35</v>
      </c>
    </row>
    <row r="14954" spans="1:7">
      <c r="A14954" t="s">
        <v>651</v>
      </c>
      <c r="B14954" t="s">
        <v>8</v>
      </c>
      <c r="C14954" s="3">
        <v>44271.2565972222</v>
      </c>
      <c r="D14954" s="3" t="str">
        <f>VLOOKUP(A14954,[3]Content!$B$2:$C$802,2,FALSE)</f>
        <v>video</v>
      </c>
      <c r="E14954" t="str">
        <f>VLOOKUP(A14954,[1]Content!$B$2:$D$802,3,FALSE)</f>
        <v>travel</v>
      </c>
      <c r="F14954" t="str">
        <f>VLOOKUP(B14954,[2]ReactionTypes!$B$2:$C$17,2,FALSE)</f>
        <v>positive</v>
      </c>
      <c r="G14954">
        <f>VLOOKUP(B14954,[2]ReactionTypes!$B$2:$D$17,3,FALSE)</f>
        <v>70</v>
      </c>
    </row>
    <row r="14955" spans="1:7">
      <c r="A14955" t="s">
        <v>651</v>
      </c>
      <c r="B14955" t="s">
        <v>12</v>
      </c>
      <c r="C14955" s="3">
        <v>44018.968726851897</v>
      </c>
      <c r="D14955" s="3" t="str">
        <f>VLOOKUP(A14955,[3]Content!$B$2:$C$802,2,FALSE)</f>
        <v>video</v>
      </c>
      <c r="E14955" t="str">
        <f>VLOOKUP(A14955,[1]Content!$B$2:$D$802,3,FALSE)</f>
        <v>travel</v>
      </c>
      <c r="F14955" t="str">
        <f>VLOOKUP(B14955,[2]ReactionTypes!$B$2:$C$17,2,FALSE)</f>
        <v>positive</v>
      </c>
      <c r="G14955">
        <f>VLOOKUP(B14955,[2]ReactionTypes!$B$2:$D$17,3,FALSE)</f>
        <v>75</v>
      </c>
    </row>
    <row r="14956" spans="1:7">
      <c r="A14956" t="s">
        <v>651</v>
      </c>
      <c r="B14956" t="s">
        <v>11</v>
      </c>
      <c r="C14956" s="3">
        <v>44117.045104166697</v>
      </c>
      <c r="D14956" s="3" t="str">
        <f>VLOOKUP(A14956,[3]Content!$B$2:$C$802,2,FALSE)</f>
        <v>video</v>
      </c>
      <c r="E14956" t="str">
        <f>VLOOKUP(A14956,[1]Content!$B$2:$D$802,3,FALSE)</f>
        <v>travel</v>
      </c>
      <c r="F14956" t="str">
        <f>VLOOKUP(B14956,[2]ReactionTypes!$B$2:$C$17,2,FALSE)</f>
        <v>neutral</v>
      </c>
      <c r="G14956">
        <f>VLOOKUP(B14956,[2]ReactionTypes!$B$2:$D$17,3,FALSE)</f>
        <v>20</v>
      </c>
    </row>
    <row r="14957" spans="1:7">
      <c r="A14957" t="s">
        <v>651</v>
      </c>
      <c r="B14957" t="s">
        <v>20</v>
      </c>
      <c r="C14957" s="3">
        <v>44078.438819444404</v>
      </c>
      <c r="D14957" s="3" t="str">
        <f>VLOOKUP(A14957,[3]Content!$B$2:$C$802,2,FALSE)</f>
        <v>video</v>
      </c>
      <c r="E14957" t="str">
        <f>VLOOKUP(A14957,[1]Content!$B$2:$D$802,3,FALSE)</f>
        <v>travel</v>
      </c>
      <c r="F14957" t="str">
        <f>VLOOKUP(B14957,[2]ReactionTypes!$B$2:$C$17,2,FALSE)</f>
        <v>positive</v>
      </c>
      <c r="G14957">
        <f>VLOOKUP(B14957,[2]ReactionTypes!$B$2:$D$17,3,FALSE)</f>
        <v>72</v>
      </c>
    </row>
    <row r="14958" spans="1:7">
      <c r="A14958" t="s">
        <v>651</v>
      </c>
      <c r="B14958" t="s">
        <v>7</v>
      </c>
      <c r="C14958" s="3">
        <v>44237.542418981502</v>
      </c>
      <c r="D14958" s="3" t="str">
        <f>VLOOKUP(A14958,[3]Content!$B$2:$C$802,2,FALSE)</f>
        <v>video</v>
      </c>
      <c r="E14958" t="str">
        <f>VLOOKUP(A14958,[1]Content!$B$2:$D$802,3,FALSE)</f>
        <v>travel</v>
      </c>
      <c r="F14958" t="str">
        <f>VLOOKUP(B14958,[2]ReactionTypes!$B$2:$C$17,2,FALSE)</f>
        <v>neutral</v>
      </c>
      <c r="G14958">
        <f>VLOOKUP(B14958,[2]ReactionTypes!$B$2:$D$17,3,FALSE)</f>
        <v>35</v>
      </c>
    </row>
    <row r="14959" spans="1:7">
      <c r="A14959" t="s">
        <v>651</v>
      </c>
      <c r="B14959" t="s">
        <v>20</v>
      </c>
      <c r="C14959" s="3">
        <v>44240.962546296301</v>
      </c>
      <c r="D14959" s="3" t="str">
        <f>VLOOKUP(A14959,[3]Content!$B$2:$C$802,2,FALSE)</f>
        <v>video</v>
      </c>
      <c r="E14959" t="str">
        <f>VLOOKUP(A14959,[1]Content!$B$2:$D$802,3,FALSE)</f>
        <v>travel</v>
      </c>
      <c r="F14959" t="str">
        <f>VLOOKUP(B14959,[2]ReactionTypes!$B$2:$C$17,2,FALSE)</f>
        <v>positive</v>
      </c>
      <c r="G14959">
        <f>VLOOKUP(B14959,[2]ReactionTypes!$B$2:$D$17,3,FALSE)</f>
        <v>72</v>
      </c>
    </row>
    <row r="14960" spans="1:7">
      <c r="A14960" t="s">
        <v>651</v>
      </c>
      <c r="B14960" t="s">
        <v>16</v>
      </c>
      <c r="C14960" s="3">
        <v>44213.162245370397</v>
      </c>
      <c r="D14960" s="3" t="str">
        <f>VLOOKUP(A14960,[3]Content!$B$2:$C$802,2,FALSE)</f>
        <v>video</v>
      </c>
      <c r="E14960" t="str">
        <f>VLOOKUP(A14960,[1]Content!$B$2:$D$802,3,FALSE)</f>
        <v>travel</v>
      </c>
      <c r="F14960" t="str">
        <f>VLOOKUP(B14960,[2]ReactionTypes!$B$2:$C$17,2,FALSE)</f>
        <v>positive</v>
      </c>
      <c r="G14960">
        <f>VLOOKUP(B14960,[2]ReactionTypes!$B$2:$D$17,3,FALSE)</f>
        <v>60</v>
      </c>
    </row>
    <row r="14961" spans="1:7">
      <c r="A14961" t="s">
        <v>651</v>
      </c>
      <c r="B14961" t="s">
        <v>20</v>
      </c>
      <c r="C14961" s="3">
        <v>44220.929270833301</v>
      </c>
      <c r="D14961" s="3" t="str">
        <f>VLOOKUP(A14961,[3]Content!$B$2:$C$802,2,FALSE)</f>
        <v>video</v>
      </c>
      <c r="E14961" t="str">
        <f>VLOOKUP(A14961,[1]Content!$B$2:$D$802,3,FALSE)</f>
        <v>travel</v>
      </c>
      <c r="F14961" t="str">
        <f>VLOOKUP(B14961,[2]ReactionTypes!$B$2:$C$17,2,FALSE)</f>
        <v>positive</v>
      </c>
      <c r="G14961">
        <f>VLOOKUP(B14961,[2]ReactionTypes!$B$2:$D$17,3,FALSE)</f>
        <v>72</v>
      </c>
    </row>
    <row r="14962" spans="1:7">
      <c r="A14962" t="s">
        <v>651</v>
      </c>
      <c r="B14962" t="s">
        <v>17</v>
      </c>
      <c r="C14962" s="3">
        <v>44093.659803240698</v>
      </c>
      <c r="D14962" s="3" t="str">
        <f>VLOOKUP(A14962,[3]Content!$B$2:$C$802,2,FALSE)</f>
        <v>video</v>
      </c>
      <c r="E14962" t="str">
        <f>VLOOKUP(A14962,[1]Content!$B$2:$D$802,3,FALSE)</f>
        <v>travel</v>
      </c>
      <c r="F14962" t="str">
        <f>VLOOKUP(B14962,[2]ReactionTypes!$B$2:$C$17,2,FALSE)</f>
        <v>positive</v>
      </c>
      <c r="G14962">
        <f>VLOOKUP(B14962,[2]ReactionTypes!$B$2:$D$17,3,FALSE)</f>
        <v>70</v>
      </c>
    </row>
    <row r="14963" spans="1:7">
      <c r="A14963" t="s">
        <v>651</v>
      </c>
      <c r="B14963" t="s">
        <v>7</v>
      </c>
      <c r="C14963" s="3">
        <v>44210.694282407399</v>
      </c>
      <c r="D14963" s="3" t="str">
        <f>VLOOKUP(A14963,[3]Content!$B$2:$C$802,2,FALSE)</f>
        <v>video</v>
      </c>
      <c r="E14963" t="str">
        <f>VLOOKUP(A14963,[1]Content!$B$2:$D$802,3,FALSE)</f>
        <v>travel</v>
      </c>
      <c r="F14963" t="str">
        <f>VLOOKUP(B14963,[2]ReactionTypes!$B$2:$C$17,2,FALSE)</f>
        <v>neutral</v>
      </c>
      <c r="G14963">
        <f>VLOOKUP(B14963,[2]ReactionTypes!$B$2:$D$17,3,FALSE)</f>
        <v>35</v>
      </c>
    </row>
    <row r="14964" spans="1:7">
      <c r="A14964" t="s">
        <v>651</v>
      </c>
      <c r="B14964" t="s">
        <v>20</v>
      </c>
      <c r="C14964" s="3">
        <v>44181.719675925902</v>
      </c>
      <c r="D14964" s="3" t="str">
        <f>VLOOKUP(A14964,[3]Content!$B$2:$C$802,2,FALSE)</f>
        <v>video</v>
      </c>
      <c r="E14964" t="str">
        <f>VLOOKUP(A14964,[1]Content!$B$2:$D$802,3,FALSE)</f>
        <v>travel</v>
      </c>
      <c r="F14964" t="str">
        <f>VLOOKUP(B14964,[2]ReactionTypes!$B$2:$C$17,2,FALSE)</f>
        <v>positive</v>
      </c>
      <c r="G14964">
        <f>VLOOKUP(B14964,[2]ReactionTypes!$B$2:$D$17,3,FALSE)</f>
        <v>72</v>
      </c>
    </row>
    <row r="14965" spans="1:7">
      <c r="A14965" t="s">
        <v>651</v>
      </c>
      <c r="B14965" t="s">
        <v>9</v>
      </c>
      <c r="C14965" s="3">
        <v>44284.539340277799</v>
      </c>
      <c r="D14965" s="3" t="str">
        <f>VLOOKUP(A14965,[3]Content!$B$2:$C$802,2,FALSE)</f>
        <v>video</v>
      </c>
      <c r="E14965" t="str">
        <f>VLOOKUP(A14965,[1]Content!$B$2:$D$802,3,FALSE)</f>
        <v>travel</v>
      </c>
      <c r="F14965" t="str">
        <f>VLOOKUP(B14965,[2]ReactionTypes!$B$2:$C$17,2,FALSE)</f>
        <v>negative</v>
      </c>
      <c r="G14965">
        <f>VLOOKUP(B14965,[2]ReactionTypes!$B$2:$D$17,3,FALSE)</f>
        <v>5</v>
      </c>
    </row>
    <row r="14966" spans="1:7">
      <c r="A14966" t="s">
        <v>651</v>
      </c>
      <c r="B14966" t="s">
        <v>4</v>
      </c>
      <c r="C14966" s="3">
        <v>44171.475011574097</v>
      </c>
      <c r="D14966" s="3" t="str">
        <f>VLOOKUP(A14966,[3]Content!$B$2:$C$802,2,FALSE)</f>
        <v>video</v>
      </c>
      <c r="E14966" t="str">
        <f>VLOOKUP(A14966,[1]Content!$B$2:$D$802,3,FALSE)</f>
        <v>travel</v>
      </c>
      <c r="F14966" t="str">
        <f>VLOOKUP(B14966,[2]ReactionTypes!$B$2:$C$17,2,FALSE)</f>
        <v>negative</v>
      </c>
      <c r="G14966">
        <f>VLOOKUP(B14966,[2]ReactionTypes!$B$2:$D$17,3,FALSE)</f>
        <v>10</v>
      </c>
    </row>
    <row r="14967" spans="1:7">
      <c r="A14967" t="s">
        <v>651</v>
      </c>
      <c r="B14967" t="s">
        <v>13</v>
      </c>
      <c r="C14967" s="3">
        <v>44040.171249999999</v>
      </c>
      <c r="D14967" s="3" t="str">
        <f>VLOOKUP(A14967,[3]Content!$B$2:$C$802,2,FALSE)</f>
        <v>video</v>
      </c>
      <c r="E14967" t="str">
        <f>VLOOKUP(A14967,[1]Content!$B$2:$D$802,3,FALSE)</f>
        <v>travel</v>
      </c>
      <c r="F14967" t="str">
        <f>VLOOKUP(B14967,[2]ReactionTypes!$B$2:$C$17,2,FALSE)</f>
        <v>positive</v>
      </c>
      <c r="G14967">
        <f>VLOOKUP(B14967,[2]ReactionTypes!$B$2:$D$17,3,FALSE)</f>
        <v>45</v>
      </c>
    </row>
    <row r="14968" spans="1:7">
      <c r="A14968" t="s">
        <v>651</v>
      </c>
      <c r="B14968" t="s">
        <v>20</v>
      </c>
      <c r="C14968" s="3">
        <v>44053.005277777796</v>
      </c>
      <c r="D14968" s="3" t="str">
        <f>VLOOKUP(A14968,[3]Content!$B$2:$C$802,2,FALSE)</f>
        <v>video</v>
      </c>
      <c r="E14968" t="str">
        <f>VLOOKUP(A14968,[1]Content!$B$2:$D$802,3,FALSE)</f>
        <v>travel</v>
      </c>
      <c r="F14968" t="str">
        <f>VLOOKUP(B14968,[2]ReactionTypes!$B$2:$C$17,2,FALSE)</f>
        <v>positive</v>
      </c>
      <c r="G14968">
        <f>VLOOKUP(B14968,[2]ReactionTypes!$B$2:$D$17,3,FALSE)</f>
        <v>72</v>
      </c>
    </row>
    <row r="14969" spans="1:7">
      <c r="A14969" t="s">
        <v>651</v>
      </c>
      <c r="B14969" t="s">
        <v>7</v>
      </c>
      <c r="C14969" s="3">
        <v>44180.231863425899</v>
      </c>
      <c r="D14969" s="3" t="str">
        <f>VLOOKUP(A14969,[3]Content!$B$2:$C$802,2,FALSE)</f>
        <v>video</v>
      </c>
      <c r="E14969" t="str">
        <f>VLOOKUP(A14969,[1]Content!$B$2:$D$802,3,FALSE)</f>
        <v>travel</v>
      </c>
      <c r="F14969" t="str">
        <f>VLOOKUP(B14969,[2]ReactionTypes!$B$2:$C$17,2,FALSE)</f>
        <v>neutral</v>
      </c>
      <c r="G14969">
        <f>VLOOKUP(B14969,[2]ReactionTypes!$B$2:$D$17,3,FALSE)</f>
        <v>35</v>
      </c>
    </row>
    <row r="14970" spans="1:7">
      <c r="A14970" t="s">
        <v>651</v>
      </c>
      <c r="B14970" t="s">
        <v>16</v>
      </c>
      <c r="C14970" s="3">
        <v>44048.963472222204</v>
      </c>
      <c r="D14970" s="3" t="str">
        <f>VLOOKUP(A14970,[3]Content!$B$2:$C$802,2,FALSE)</f>
        <v>video</v>
      </c>
      <c r="E14970" t="str">
        <f>VLOOKUP(A14970,[1]Content!$B$2:$D$802,3,FALSE)</f>
        <v>travel</v>
      </c>
      <c r="F14970" t="str">
        <f>VLOOKUP(B14970,[2]ReactionTypes!$B$2:$C$17,2,FALSE)</f>
        <v>positive</v>
      </c>
      <c r="G14970">
        <f>VLOOKUP(B14970,[2]ReactionTypes!$B$2:$D$17,3,FALSE)</f>
        <v>60</v>
      </c>
    </row>
    <row r="14971" spans="1:7">
      <c r="A14971" t="s">
        <v>651</v>
      </c>
      <c r="B14971" t="s">
        <v>10</v>
      </c>
      <c r="C14971" s="3">
        <v>44197.169120370403</v>
      </c>
      <c r="D14971" s="3" t="str">
        <f>VLOOKUP(A14971,[3]Content!$B$2:$C$802,2,FALSE)</f>
        <v>video</v>
      </c>
      <c r="E14971" t="str">
        <f>VLOOKUP(A14971,[1]Content!$B$2:$D$802,3,FALSE)</f>
        <v>travel</v>
      </c>
      <c r="F14971" t="str">
        <f>VLOOKUP(B14971,[2]ReactionTypes!$B$2:$C$17,2,FALSE)</f>
        <v>positive</v>
      </c>
      <c r="G14971">
        <f>VLOOKUP(B14971,[2]ReactionTypes!$B$2:$D$17,3,FALSE)</f>
        <v>65</v>
      </c>
    </row>
    <row r="14972" spans="1:7">
      <c r="A14972" t="s">
        <v>651</v>
      </c>
      <c r="B14972" t="s">
        <v>11</v>
      </c>
      <c r="C14972" s="3">
        <v>44320.609027777798</v>
      </c>
      <c r="D14972" s="3" t="str">
        <f>VLOOKUP(A14972,[3]Content!$B$2:$C$802,2,FALSE)</f>
        <v>video</v>
      </c>
      <c r="E14972" t="str">
        <f>VLOOKUP(A14972,[1]Content!$B$2:$D$802,3,FALSE)</f>
        <v>travel</v>
      </c>
      <c r="F14972" t="str">
        <f>VLOOKUP(B14972,[2]ReactionTypes!$B$2:$C$17,2,FALSE)</f>
        <v>neutral</v>
      </c>
      <c r="G14972">
        <f>VLOOKUP(B14972,[2]ReactionTypes!$B$2:$D$17,3,FALSE)</f>
        <v>20</v>
      </c>
    </row>
    <row r="14973" spans="1:7">
      <c r="A14973" t="s">
        <v>651</v>
      </c>
      <c r="B14973" t="s">
        <v>5</v>
      </c>
      <c r="C14973" s="3">
        <v>44156.581527777802</v>
      </c>
      <c r="D14973" s="3" t="str">
        <f>VLOOKUP(A14973,[3]Content!$B$2:$C$802,2,FALSE)</f>
        <v>video</v>
      </c>
      <c r="E14973" t="str">
        <f>VLOOKUP(A14973,[1]Content!$B$2:$D$802,3,FALSE)</f>
        <v>travel</v>
      </c>
      <c r="F14973" t="str">
        <f>VLOOKUP(B14973,[2]ReactionTypes!$B$2:$C$17,2,FALSE)</f>
        <v>negative</v>
      </c>
      <c r="G14973">
        <f>VLOOKUP(B14973,[2]ReactionTypes!$B$2:$D$17,3,FALSE)</f>
        <v>15</v>
      </c>
    </row>
    <row r="14974" spans="1:7">
      <c r="A14974" t="s">
        <v>651</v>
      </c>
      <c r="B14974" t="s">
        <v>8</v>
      </c>
      <c r="C14974" s="3">
        <v>44077.929629629602</v>
      </c>
      <c r="D14974" s="3" t="str">
        <f>VLOOKUP(A14974,[3]Content!$B$2:$C$802,2,FALSE)</f>
        <v>video</v>
      </c>
      <c r="E14974" t="str">
        <f>VLOOKUP(A14974,[1]Content!$B$2:$D$802,3,FALSE)</f>
        <v>travel</v>
      </c>
      <c r="F14974" t="str">
        <f>VLOOKUP(B14974,[2]ReactionTypes!$B$2:$C$17,2,FALSE)</f>
        <v>positive</v>
      </c>
      <c r="G14974">
        <f>VLOOKUP(B14974,[2]ReactionTypes!$B$2:$D$17,3,FALSE)</f>
        <v>70</v>
      </c>
    </row>
    <row r="14975" spans="1:7">
      <c r="A14975" t="s">
        <v>652</v>
      </c>
      <c r="B14975" t="s">
        <v>16</v>
      </c>
      <c r="C14975" s="3">
        <v>44244.883854166699</v>
      </c>
      <c r="D14975" s="3" t="str">
        <f>VLOOKUP(A14975,[3]Content!$B$2:$C$802,2,FALSE)</f>
        <v>photo</v>
      </c>
      <c r="E14975" t="str">
        <f>VLOOKUP(A14975,[1]Content!$B$2:$D$802,3,FALSE)</f>
        <v>tennis</v>
      </c>
      <c r="F14975" t="str">
        <f>VLOOKUP(B14975,[2]ReactionTypes!$B$2:$C$17,2,FALSE)</f>
        <v>positive</v>
      </c>
      <c r="G14975">
        <f>VLOOKUP(B14975,[2]ReactionTypes!$B$2:$D$17,3,FALSE)</f>
        <v>60</v>
      </c>
    </row>
    <row r="14976" spans="1:7">
      <c r="A14976" t="s">
        <v>652</v>
      </c>
      <c r="B14976" t="s">
        <v>10</v>
      </c>
      <c r="C14976" s="3">
        <v>44189.985613425903</v>
      </c>
      <c r="D14976" s="3" t="str">
        <f>VLOOKUP(A14976,[3]Content!$B$2:$C$802,2,FALSE)</f>
        <v>photo</v>
      </c>
      <c r="E14976" t="str">
        <f>VLOOKUP(A14976,[1]Content!$B$2:$D$802,3,FALSE)</f>
        <v>tennis</v>
      </c>
      <c r="F14976" t="str">
        <f>VLOOKUP(B14976,[2]ReactionTypes!$B$2:$C$17,2,FALSE)</f>
        <v>positive</v>
      </c>
      <c r="G14976">
        <f>VLOOKUP(B14976,[2]ReactionTypes!$B$2:$D$17,3,FALSE)</f>
        <v>65</v>
      </c>
    </row>
    <row r="14977" spans="1:7">
      <c r="A14977" t="s">
        <v>652</v>
      </c>
      <c r="B14977" t="s">
        <v>14</v>
      </c>
      <c r="C14977" s="3">
        <v>44221.599745370397</v>
      </c>
      <c r="D14977" s="3" t="str">
        <f>VLOOKUP(A14977,[3]Content!$B$2:$C$802,2,FALSE)</f>
        <v>photo</v>
      </c>
      <c r="E14977" t="str">
        <f>VLOOKUP(A14977,[1]Content!$B$2:$D$802,3,FALSE)</f>
        <v>tennis</v>
      </c>
      <c r="F14977" t="str">
        <f>VLOOKUP(B14977,[2]ReactionTypes!$B$2:$C$17,2,FALSE)</f>
        <v>negative</v>
      </c>
      <c r="G14977">
        <f>VLOOKUP(B14977,[2]ReactionTypes!$B$2:$D$17,3,FALSE)</f>
        <v>12</v>
      </c>
    </row>
    <row r="14978" spans="1:7">
      <c r="A14978" t="s">
        <v>652</v>
      </c>
      <c r="B14978" t="s">
        <v>3</v>
      </c>
      <c r="C14978" s="3">
        <v>44108.662835648101</v>
      </c>
      <c r="D14978" s="3" t="str">
        <f>VLOOKUP(A14978,[3]Content!$B$2:$C$802,2,FALSE)</f>
        <v>photo</v>
      </c>
      <c r="E14978" t="str">
        <f>VLOOKUP(A14978,[1]Content!$B$2:$D$802,3,FALSE)</f>
        <v>tennis</v>
      </c>
      <c r="F14978" t="str">
        <f>VLOOKUP(B14978,[2]ReactionTypes!$B$2:$C$17,2,FALSE)</f>
        <v>negative</v>
      </c>
      <c r="G14978">
        <f>VLOOKUP(B14978,[2]ReactionTypes!$B$2:$D$17,3,FALSE)</f>
        <v>0</v>
      </c>
    </row>
    <row r="14979" spans="1:7">
      <c r="A14979" t="s">
        <v>652</v>
      </c>
      <c r="B14979" t="s">
        <v>12</v>
      </c>
      <c r="C14979" s="3">
        <v>44052.574641203697</v>
      </c>
      <c r="D14979" s="3" t="str">
        <f>VLOOKUP(A14979,[3]Content!$B$2:$C$802,2,FALSE)</f>
        <v>photo</v>
      </c>
      <c r="E14979" t="str">
        <f>VLOOKUP(A14979,[1]Content!$B$2:$D$802,3,FALSE)</f>
        <v>tennis</v>
      </c>
      <c r="F14979" t="str">
        <f>VLOOKUP(B14979,[2]ReactionTypes!$B$2:$C$17,2,FALSE)</f>
        <v>positive</v>
      </c>
      <c r="G14979">
        <f>VLOOKUP(B14979,[2]ReactionTypes!$B$2:$D$17,3,FALSE)</f>
        <v>75</v>
      </c>
    </row>
    <row r="14980" spans="1:7">
      <c r="A14980" t="s">
        <v>652</v>
      </c>
      <c r="B14980" t="s">
        <v>17</v>
      </c>
      <c r="C14980" s="3">
        <v>44286.9524537037</v>
      </c>
      <c r="D14980" s="3" t="str">
        <f>VLOOKUP(A14980,[3]Content!$B$2:$C$802,2,FALSE)</f>
        <v>photo</v>
      </c>
      <c r="E14980" t="str">
        <f>VLOOKUP(A14980,[1]Content!$B$2:$D$802,3,FALSE)</f>
        <v>tennis</v>
      </c>
      <c r="F14980" t="str">
        <f>VLOOKUP(B14980,[2]ReactionTypes!$B$2:$C$17,2,FALSE)</f>
        <v>positive</v>
      </c>
      <c r="G14980">
        <f>VLOOKUP(B14980,[2]ReactionTypes!$B$2:$D$17,3,FALSE)</f>
        <v>70</v>
      </c>
    </row>
    <row r="14981" spans="1:7">
      <c r="A14981" t="s">
        <v>652</v>
      </c>
      <c r="B14981" t="s">
        <v>10</v>
      </c>
      <c r="C14981" s="3">
        <v>44115.989652777796</v>
      </c>
      <c r="D14981" s="3" t="str">
        <f>VLOOKUP(A14981,[3]Content!$B$2:$C$802,2,FALSE)</f>
        <v>photo</v>
      </c>
      <c r="E14981" t="str">
        <f>VLOOKUP(A14981,[1]Content!$B$2:$D$802,3,FALSE)</f>
        <v>tennis</v>
      </c>
      <c r="F14981" t="str">
        <f>VLOOKUP(B14981,[2]ReactionTypes!$B$2:$C$17,2,FALSE)</f>
        <v>positive</v>
      </c>
      <c r="G14981">
        <f>VLOOKUP(B14981,[2]ReactionTypes!$B$2:$D$17,3,FALSE)</f>
        <v>65</v>
      </c>
    </row>
    <row r="14982" spans="1:7">
      <c r="A14982" t="s">
        <v>652</v>
      </c>
      <c r="B14982" t="s">
        <v>13</v>
      </c>
      <c r="C14982" s="3">
        <v>44229.543530092596</v>
      </c>
      <c r="D14982" s="3" t="str">
        <f>VLOOKUP(A14982,[3]Content!$B$2:$C$802,2,FALSE)</f>
        <v>photo</v>
      </c>
      <c r="E14982" t="str">
        <f>VLOOKUP(A14982,[1]Content!$B$2:$D$802,3,FALSE)</f>
        <v>tennis</v>
      </c>
      <c r="F14982" t="str">
        <f>VLOOKUP(B14982,[2]ReactionTypes!$B$2:$C$17,2,FALSE)</f>
        <v>positive</v>
      </c>
      <c r="G14982">
        <f>VLOOKUP(B14982,[2]ReactionTypes!$B$2:$D$17,3,FALSE)</f>
        <v>45</v>
      </c>
    </row>
    <row r="14983" spans="1:7">
      <c r="A14983" t="s">
        <v>652</v>
      </c>
      <c r="B14983" t="s">
        <v>17</v>
      </c>
      <c r="C14983" s="3">
        <v>44325.3053587963</v>
      </c>
      <c r="D14983" s="3" t="str">
        <f>VLOOKUP(A14983,[3]Content!$B$2:$C$802,2,FALSE)</f>
        <v>photo</v>
      </c>
      <c r="E14983" t="str">
        <f>VLOOKUP(A14983,[1]Content!$B$2:$D$802,3,FALSE)</f>
        <v>tennis</v>
      </c>
      <c r="F14983" t="str">
        <f>VLOOKUP(B14983,[2]ReactionTypes!$B$2:$C$17,2,FALSE)</f>
        <v>positive</v>
      </c>
      <c r="G14983">
        <f>VLOOKUP(B14983,[2]ReactionTypes!$B$2:$D$17,3,FALSE)</f>
        <v>70</v>
      </c>
    </row>
    <row r="14984" spans="1:7">
      <c r="A14984" t="s">
        <v>652</v>
      </c>
      <c r="B14984" t="s">
        <v>3</v>
      </c>
      <c r="C14984" s="3">
        <v>44270.864872685197</v>
      </c>
      <c r="D14984" s="3" t="str">
        <f>VLOOKUP(A14984,[3]Content!$B$2:$C$802,2,FALSE)</f>
        <v>photo</v>
      </c>
      <c r="E14984" t="str">
        <f>VLOOKUP(A14984,[1]Content!$B$2:$D$802,3,FALSE)</f>
        <v>tennis</v>
      </c>
      <c r="F14984" t="str">
        <f>VLOOKUP(B14984,[2]ReactionTypes!$B$2:$C$17,2,FALSE)</f>
        <v>negative</v>
      </c>
      <c r="G14984">
        <f>VLOOKUP(B14984,[2]ReactionTypes!$B$2:$D$17,3,FALSE)</f>
        <v>0</v>
      </c>
    </row>
    <row r="14985" spans="1:7">
      <c r="A14985" t="s">
        <v>652</v>
      </c>
      <c r="B14985" t="s">
        <v>8</v>
      </c>
      <c r="C14985" s="3">
        <v>44218.850740740701</v>
      </c>
      <c r="D14985" s="3" t="str">
        <f>VLOOKUP(A14985,[3]Content!$B$2:$C$802,2,FALSE)</f>
        <v>photo</v>
      </c>
      <c r="E14985" t="str">
        <f>VLOOKUP(A14985,[1]Content!$B$2:$D$802,3,FALSE)</f>
        <v>tennis</v>
      </c>
      <c r="F14985" t="str">
        <f>VLOOKUP(B14985,[2]ReactionTypes!$B$2:$C$17,2,FALSE)</f>
        <v>positive</v>
      </c>
      <c r="G14985">
        <f>VLOOKUP(B14985,[2]ReactionTypes!$B$2:$D$17,3,FALSE)</f>
        <v>70</v>
      </c>
    </row>
    <row r="14986" spans="1:7">
      <c r="A14986" t="s">
        <v>652</v>
      </c>
      <c r="B14986" t="s">
        <v>12</v>
      </c>
      <c r="C14986" s="3">
        <v>44285.300844907397</v>
      </c>
      <c r="D14986" s="3" t="str">
        <f>VLOOKUP(A14986,[3]Content!$B$2:$C$802,2,FALSE)</f>
        <v>photo</v>
      </c>
      <c r="E14986" t="str">
        <f>VLOOKUP(A14986,[1]Content!$B$2:$D$802,3,FALSE)</f>
        <v>tennis</v>
      </c>
      <c r="F14986" t="str">
        <f>VLOOKUP(B14986,[2]ReactionTypes!$B$2:$C$17,2,FALSE)</f>
        <v>positive</v>
      </c>
      <c r="G14986">
        <f>VLOOKUP(B14986,[2]ReactionTypes!$B$2:$D$17,3,FALSE)</f>
        <v>75</v>
      </c>
    </row>
    <row r="14987" spans="1:7">
      <c r="A14987" t="s">
        <v>652</v>
      </c>
      <c r="B14987" t="s">
        <v>17</v>
      </c>
      <c r="C14987" s="3">
        <v>44348.212731481501</v>
      </c>
      <c r="D14987" s="3" t="str">
        <f>VLOOKUP(A14987,[3]Content!$B$2:$C$802,2,FALSE)</f>
        <v>photo</v>
      </c>
      <c r="E14987" t="str">
        <f>VLOOKUP(A14987,[1]Content!$B$2:$D$802,3,FALSE)</f>
        <v>tennis</v>
      </c>
      <c r="F14987" t="str">
        <f>VLOOKUP(B14987,[2]ReactionTypes!$B$2:$C$17,2,FALSE)</f>
        <v>positive</v>
      </c>
      <c r="G14987">
        <f>VLOOKUP(B14987,[2]ReactionTypes!$B$2:$D$17,3,FALSE)</f>
        <v>70</v>
      </c>
    </row>
    <row r="14988" spans="1:7">
      <c r="A14988" t="s">
        <v>652</v>
      </c>
      <c r="B14988" t="s">
        <v>13</v>
      </c>
      <c r="C14988" s="3">
        <v>44280.9609375</v>
      </c>
      <c r="D14988" s="3" t="str">
        <f>VLOOKUP(A14988,[3]Content!$B$2:$C$802,2,FALSE)</f>
        <v>photo</v>
      </c>
      <c r="E14988" t="str">
        <f>VLOOKUP(A14988,[1]Content!$B$2:$D$802,3,FALSE)</f>
        <v>tennis</v>
      </c>
      <c r="F14988" t="str">
        <f>VLOOKUP(B14988,[2]ReactionTypes!$B$2:$C$17,2,FALSE)</f>
        <v>positive</v>
      </c>
      <c r="G14988">
        <f>VLOOKUP(B14988,[2]ReactionTypes!$B$2:$D$17,3,FALSE)</f>
        <v>45</v>
      </c>
    </row>
    <row r="14989" spans="1:7">
      <c r="A14989" t="s">
        <v>652</v>
      </c>
      <c r="B14989" t="s">
        <v>17</v>
      </c>
      <c r="C14989" s="3">
        <v>44284.294039351902</v>
      </c>
      <c r="D14989" s="3" t="str">
        <f>VLOOKUP(A14989,[3]Content!$B$2:$C$802,2,FALSE)</f>
        <v>photo</v>
      </c>
      <c r="E14989" t="str">
        <f>VLOOKUP(A14989,[1]Content!$B$2:$D$802,3,FALSE)</f>
        <v>tennis</v>
      </c>
      <c r="F14989" t="str">
        <f>VLOOKUP(B14989,[2]ReactionTypes!$B$2:$C$17,2,FALSE)</f>
        <v>positive</v>
      </c>
      <c r="G14989">
        <f>VLOOKUP(B14989,[2]ReactionTypes!$B$2:$D$17,3,FALSE)</f>
        <v>70</v>
      </c>
    </row>
    <row r="14990" spans="1:7">
      <c r="A14990" t="s">
        <v>652</v>
      </c>
      <c r="B14990" t="s">
        <v>16</v>
      </c>
      <c r="C14990" s="3">
        <v>44054.165173611102</v>
      </c>
      <c r="D14990" s="3" t="str">
        <f>VLOOKUP(A14990,[3]Content!$B$2:$C$802,2,FALSE)</f>
        <v>photo</v>
      </c>
      <c r="E14990" t="str">
        <f>VLOOKUP(A14990,[1]Content!$B$2:$D$802,3,FALSE)</f>
        <v>tennis</v>
      </c>
      <c r="F14990" t="str">
        <f>VLOOKUP(B14990,[2]ReactionTypes!$B$2:$C$17,2,FALSE)</f>
        <v>positive</v>
      </c>
      <c r="G14990">
        <f>VLOOKUP(B14990,[2]ReactionTypes!$B$2:$D$17,3,FALSE)</f>
        <v>60</v>
      </c>
    </row>
    <row r="14991" spans="1:7">
      <c r="A14991" t="s">
        <v>652</v>
      </c>
      <c r="B14991" t="s">
        <v>4</v>
      </c>
      <c r="C14991" s="3">
        <v>44242.612476851798</v>
      </c>
      <c r="D14991" s="3" t="str">
        <f>VLOOKUP(A14991,[3]Content!$B$2:$C$802,2,FALSE)</f>
        <v>photo</v>
      </c>
      <c r="E14991" t="str">
        <f>VLOOKUP(A14991,[1]Content!$B$2:$D$802,3,FALSE)</f>
        <v>tennis</v>
      </c>
      <c r="F14991" t="str">
        <f>VLOOKUP(B14991,[2]ReactionTypes!$B$2:$C$17,2,FALSE)</f>
        <v>negative</v>
      </c>
      <c r="G14991">
        <f>VLOOKUP(B14991,[2]ReactionTypes!$B$2:$D$17,3,FALSE)</f>
        <v>10</v>
      </c>
    </row>
    <row r="14992" spans="1:7">
      <c r="A14992" t="s">
        <v>652</v>
      </c>
      <c r="B14992" t="s">
        <v>9</v>
      </c>
      <c r="C14992" s="3">
        <v>44052.050162036998</v>
      </c>
      <c r="D14992" s="3" t="str">
        <f>VLOOKUP(A14992,[3]Content!$B$2:$C$802,2,FALSE)</f>
        <v>photo</v>
      </c>
      <c r="E14992" t="str">
        <f>VLOOKUP(A14992,[1]Content!$B$2:$D$802,3,FALSE)</f>
        <v>tennis</v>
      </c>
      <c r="F14992" t="str">
        <f>VLOOKUP(B14992,[2]ReactionTypes!$B$2:$C$17,2,FALSE)</f>
        <v>negative</v>
      </c>
      <c r="G14992">
        <f>VLOOKUP(B14992,[2]ReactionTypes!$B$2:$D$17,3,FALSE)</f>
        <v>5</v>
      </c>
    </row>
    <row r="14993" spans="1:7">
      <c r="A14993" t="s">
        <v>652</v>
      </c>
      <c r="B14993" t="s">
        <v>14</v>
      </c>
      <c r="C14993" s="3">
        <v>44128.076180555603</v>
      </c>
      <c r="D14993" s="3" t="str">
        <f>VLOOKUP(A14993,[3]Content!$B$2:$C$802,2,FALSE)</f>
        <v>photo</v>
      </c>
      <c r="E14993" t="str">
        <f>VLOOKUP(A14993,[1]Content!$B$2:$D$802,3,FALSE)</f>
        <v>tennis</v>
      </c>
      <c r="F14993" t="str">
        <f>VLOOKUP(B14993,[2]ReactionTypes!$B$2:$C$17,2,FALSE)</f>
        <v>negative</v>
      </c>
      <c r="G14993">
        <f>VLOOKUP(B14993,[2]ReactionTypes!$B$2:$D$17,3,FALSE)</f>
        <v>12</v>
      </c>
    </row>
    <row r="14994" spans="1:7">
      <c r="A14994" t="s">
        <v>652</v>
      </c>
      <c r="B14994" t="s">
        <v>15</v>
      </c>
      <c r="C14994" s="3">
        <v>44249.644386574102</v>
      </c>
      <c r="D14994" s="3" t="str">
        <f>VLOOKUP(A14994,[3]Content!$B$2:$C$802,2,FALSE)</f>
        <v>photo</v>
      </c>
      <c r="E14994" t="str">
        <f>VLOOKUP(A14994,[1]Content!$B$2:$D$802,3,FALSE)</f>
        <v>tennis</v>
      </c>
      <c r="F14994" t="str">
        <f>VLOOKUP(B14994,[2]ReactionTypes!$B$2:$C$17,2,FALSE)</f>
        <v>positive</v>
      </c>
      <c r="G14994">
        <f>VLOOKUP(B14994,[2]ReactionTypes!$B$2:$D$17,3,FALSE)</f>
        <v>50</v>
      </c>
    </row>
    <row r="14995" spans="1:7">
      <c r="A14995" t="s">
        <v>652</v>
      </c>
      <c r="B14995" t="s">
        <v>3</v>
      </c>
      <c r="C14995" s="3">
        <v>44158.495300925897</v>
      </c>
      <c r="D14995" s="3" t="str">
        <f>VLOOKUP(A14995,[3]Content!$B$2:$C$802,2,FALSE)</f>
        <v>photo</v>
      </c>
      <c r="E14995" t="str">
        <f>VLOOKUP(A14995,[1]Content!$B$2:$D$802,3,FALSE)</f>
        <v>tennis</v>
      </c>
      <c r="F14995" t="str">
        <f>VLOOKUP(B14995,[2]ReactionTypes!$B$2:$C$17,2,FALSE)</f>
        <v>negative</v>
      </c>
      <c r="G14995">
        <f>VLOOKUP(B14995,[2]ReactionTypes!$B$2:$D$17,3,FALSE)</f>
        <v>0</v>
      </c>
    </row>
    <row r="14996" spans="1:7">
      <c r="A14996" t="s">
        <v>652</v>
      </c>
      <c r="B14996" t="s">
        <v>6</v>
      </c>
      <c r="C14996" s="3">
        <v>44172.100578703699</v>
      </c>
      <c r="D14996" s="3" t="str">
        <f>VLOOKUP(A14996,[3]Content!$B$2:$C$802,2,FALSE)</f>
        <v>photo</v>
      </c>
      <c r="E14996" t="str">
        <f>VLOOKUP(A14996,[1]Content!$B$2:$D$802,3,FALSE)</f>
        <v>tennis</v>
      </c>
      <c r="F14996" t="str">
        <f>VLOOKUP(B14996,[2]ReactionTypes!$B$2:$C$17,2,FALSE)</f>
        <v>positive</v>
      </c>
      <c r="G14996">
        <f>VLOOKUP(B14996,[2]ReactionTypes!$B$2:$D$17,3,FALSE)</f>
        <v>30</v>
      </c>
    </row>
    <row r="14997" spans="1:7">
      <c r="A14997" t="s">
        <v>652</v>
      </c>
      <c r="B14997" t="s">
        <v>7</v>
      </c>
      <c r="C14997" s="3">
        <v>44057.545138888898</v>
      </c>
      <c r="D14997" s="3" t="str">
        <f>VLOOKUP(A14997,[3]Content!$B$2:$C$802,2,FALSE)</f>
        <v>photo</v>
      </c>
      <c r="E14997" t="str">
        <f>VLOOKUP(A14997,[1]Content!$B$2:$D$802,3,FALSE)</f>
        <v>tennis</v>
      </c>
      <c r="F14997" t="str">
        <f>VLOOKUP(B14997,[2]ReactionTypes!$B$2:$C$17,2,FALSE)</f>
        <v>neutral</v>
      </c>
      <c r="G14997">
        <f>VLOOKUP(B14997,[2]ReactionTypes!$B$2:$D$17,3,FALSE)</f>
        <v>35</v>
      </c>
    </row>
    <row r="14998" spans="1:7">
      <c r="A14998" t="s">
        <v>652</v>
      </c>
      <c r="B14998" t="s">
        <v>13</v>
      </c>
      <c r="C14998" s="3">
        <v>44337.777349536998</v>
      </c>
      <c r="D14998" s="3" t="str">
        <f>VLOOKUP(A14998,[3]Content!$B$2:$C$802,2,FALSE)</f>
        <v>photo</v>
      </c>
      <c r="E14998" t="str">
        <f>VLOOKUP(A14998,[1]Content!$B$2:$D$802,3,FALSE)</f>
        <v>tennis</v>
      </c>
      <c r="F14998" t="str">
        <f>VLOOKUP(B14998,[2]ReactionTypes!$B$2:$C$17,2,FALSE)</f>
        <v>positive</v>
      </c>
      <c r="G14998">
        <f>VLOOKUP(B14998,[2]ReactionTypes!$B$2:$D$17,3,FALSE)</f>
        <v>45</v>
      </c>
    </row>
    <row r="14999" spans="1:7">
      <c r="A14999" t="s">
        <v>652</v>
      </c>
      <c r="B14999" t="s">
        <v>7</v>
      </c>
      <c r="C14999" s="3">
        <v>44019.398784722202</v>
      </c>
      <c r="D14999" s="3" t="str">
        <f>VLOOKUP(A14999,[3]Content!$B$2:$C$802,2,FALSE)</f>
        <v>photo</v>
      </c>
      <c r="E14999" t="str">
        <f>VLOOKUP(A14999,[1]Content!$B$2:$D$802,3,FALSE)</f>
        <v>tennis</v>
      </c>
      <c r="F14999" t="str">
        <f>VLOOKUP(B14999,[2]ReactionTypes!$B$2:$C$17,2,FALSE)</f>
        <v>neutral</v>
      </c>
      <c r="G14999">
        <f>VLOOKUP(B14999,[2]ReactionTypes!$B$2:$D$17,3,FALSE)</f>
        <v>35</v>
      </c>
    </row>
    <row r="15000" spans="1:7">
      <c r="A15000" t="s">
        <v>652</v>
      </c>
      <c r="B15000" t="s">
        <v>8</v>
      </c>
      <c r="C15000" s="3">
        <v>44125.938425925902</v>
      </c>
      <c r="D15000" s="3" t="str">
        <f>VLOOKUP(A15000,[3]Content!$B$2:$C$802,2,FALSE)</f>
        <v>photo</v>
      </c>
      <c r="E15000" t="str">
        <f>VLOOKUP(A15000,[1]Content!$B$2:$D$802,3,FALSE)</f>
        <v>tennis</v>
      </c>
      <c r="F15000" t="str">
        <f>VLOOKUP(B15000,[2]ReactionTypes!$B$2:$C$17,2,FALSE)</f>
        <v>positive</v>
      </c>
      <c r="G15000">
        <f>VLOOKUP(B15000,[2]ReactionTypes!$B$2:$D$17,3,FALSE)</f>
        <v>70</v>
      </c>
    </row>
    <row r="15001" spans="1:7">
      <c r="A15001" t="s">
        <v>653</v>
      </c>
      <c r="B15001" t="s">
        <v>15</v>
      </c>
      <c r="C15001" s="3">
        <v>44341.375023148103</v>
      </c>
      <c r="D15001" s="3" t="str">
        <f>VLOOKUP(A15001,[3]Content!$B$2:$C$802,2,FALSE)</f>
        <v>video</v>
      </c>
      <c r="E15001" t="str">
        <f>VLOOKUP(A15001,[1]Content!$B$2:$D$802,3,FALSE)</f>
        <v>healthy eating</v>
      </c>
      <c r="F15001" t="str">
        <f>VLOOKUP(B15001,[2]ReactionTypes!$B$2:$C$17,2,FALSE)</f>
        <v>positive</v>
      </c>
      <c r="G15001">
        <f>VLOOKUP(B15001,[2]ReactionTypes!$B$2:$D$17,3,FALSE)</f>
        <v>50</v>
      </c>
    </row>
    <row r="15002" spans="1:7">
      <c r="A15002" t="s">
        <v>653</v>
      </c>
      <c r="B15002" t="s">
        <v>9</v>
      </c>
      <c r="C15002" s="3">
        <v>44129.063032407401</v>
      </c>
      <c r="D15002" s="3" t="str">
        <f>VLOOKUP(A15002,[3]Content!$B$2:$C$802,2,FALSE)</f>
        <v>video</v>
      </c>
      <c r="E15002" t="str">
        <f>VLOOKUP(A15002,[1]Content!$B$2:$D$802,3,FALSE)</f>
        <v>healthy eating</v>
      </c>
      <c r="F15002" t="str">
        <f>VLOOKUP(B15002,[2]ReactionTypes!$B$2:$C$17,2,FALSE)</f>
        <v>negative</v>
      </c>
      <c r="G15002">
        <f>VLOOKUP(B15002,[2]ReactionTypes!$B$2:$D$17,3,FALSE)</f>
        <v>5</v>
      </c>
    </row>
    <row r="15003" spans="1:7">
      <c r="A15003" t="s">
        <v>653</v>
      </c>
      <c r="B15003" t="s">
        <v>15</v>
      </c>
      <c r="C15003" s="3">
        <v>44027.331388888902</v>
      </c>
      <c r="D15003" s="3" t="str">
        <f>VLOOKUP(A15003,[3]Content!$B$2:$C$802,2,FALSE)</f>
        <v>video</v>
      </c>
      <c r="E15003" t="str">
        <f>VLOOKUP(A15003,[1]Content!$B$2:$D$802,3,FALSE)</f>
        <v>healthy eating</v>
      </c>
      <c r="F15003" t="str">
        <f>VLOOKUP(B15003,[2]ReactionTypes!$B$2:$C$17,2,FALSE)</f>
        <v>positive</v>
      </c>
      <c r="G15003">
        <f>VLOOKUP(B15003,[2]ReactionTypes!$B$2:$D$17,3,FALSE)</f>
        <v>50</v>
      </c>
    </row>
    <row r="15004" spans="1:7">
      <c r="A15004" t="s">
        <v>653</v>
      </c>
      <c r="B15004" t="s">
        <v>6</v>
      </c>
      <c r="C15004" s="3">
        <v>44188.440868055601</v>
      </c>
      <c r="D15004" s="3" t="str">
        <f>VLOOKUP(A15004,[3]Content!$B$2:$C$802,2,FALSE)</f>
        <v>video</v>
      </c>
      <c r="E15004" t="str">
        <f>VLOOKUP(A15004,[1]Content!$B$2:$D$802,3,FALSE)</f>
        <v>healthy eating</v>
      </c>
      <c r="F15004" t="str">
        <f>VLOOKUP(B15004,[2]ReactionTypes!$B$2:$C$17,2,FALSE)</f>
        <v>positive</v>
      </c>
      <c r="G15004">
        <f>VLOOKUP(B15004,[2]ReactionTypes!$B$2:$D$17,3,FALSE)</f>
        <v>30</v>
      </c>
    </row>
    <row r="15005" spans="1:7">
      <c r="A15005" t="s">
        <v>653</v>
      </c>
      <c r="B15005" t="s">
        <v>12</v>
      </c>
      <c r="C15005" s="3">
        <v>44171.676412036999</v>
      </c>
      <c r="D15005" s="3" t="str">
        <f>VLOOKUP(A15005,[3]Content!$B$2:$C$802,2,FALSE)</f>
        <v>video</v>
      </c>
      <c r="E15005" t="str">
        <f>VLOOKUP(A15005,[1]Content!$B$2:$D$802,3,FALSE)</f>
        <v>healthy eating</v>
      </c>
      <c r="F15005" t="str">
        <f>VLOOKUP(B15005,[2]ReactionTypes!$B$2:$C$17,2,FALSE)</f>
        <v>positive</v>
      </c>
      <c r="G15005">
        <f>VLOOKUP(B15005,[2]ReactionTypes!$B$2:$D$17,3,FALSE)</f>
        <v>75</v>
      </c>
    </row>
    <row r="15006" spans="1:7">
      <c r="A15006" t="s">
        <v>653</v>
      </c>
      <c r="B15006" t="s">
        <v>17</v>
      </c>
      <c r="C15006" s="3">
        <v>44251.6316898148</v>
      </c>
      <c r="D15006" s="3" t="str">
        <f>VLOOKUP(A15006,[3]Content!$B$2:$C$802,2,FALSE)</f>
        <v>video</v>
      </c>
      <c r="E15006" t="str">
        <f>VLOOKUP(A15006,[1]Content!$B$2:$D$802,3,FALSE)</f>
        <v>healthy eating</v>
      </c>
      <c r="F15006" t="str">
        <f>VLOOKUP(B15006,[2]ReactionTypes!$B$2:$C$17,2,FALSE)</f>
        <v>positive</v>
      </c>
      <c r="G15006">
        <f>VLOOKUP(B15006,[2]ReactionTypes!$B$2:$D$17,3,FALSE)</f>
        <v>70</v>
      </c>
    </row>
    <row r="15007" spans="1:7">
      <c r="A15007" t="s">
        <v>653</v>
      </c>
      <c r="B15007" t="s">
        <v>7</v>
      </c>
      <c r="C15007" s="3">
        <v>44032.9355671296</v>
      </c>
      <c r="D15007" s="3" t="str">
        <f>VLOOKUP(A15007,[3]Content!$B$2:$C$802,2,FALSE)</f>
        <v>video</v>
      </c>
      <c r="E15007" t="str">
        <f>VLOOKUP(A15007,[1]Content!$B$2:$D$802,3,FALSE)</f>
        <v>healthy eating</v>
      </c>
      <c r="F15007" t="str">
        <f>VLOOKUP(B15007,[2]ReactionTypes!$B$2:$C$17,2,FALSE)</f>
        <v>neutral</v>
      </c>
      <c r="G15007">
        <f>VLOOKUP(B15007,[2]ReactionTypes!$B$2:$D$17,3,FALSE)</f>
        <v>35</v>
      </c>
    </row>
    <row r="15008" spans="1:7">
      <c r="A15008" t="s">
        <v>653</v>
      </c>
      <c r="B15008" t="s">
        <v>8</v>
      </c>
      <c r="C15008" s="3">
        <v>44203.986967592602</v>
      </c>
      <c r="D15008" s="3" t="str">
        <f>VLOOKUP(A15008,[3]Content!$B$2:$C$802,2,FALSE)</f>
        <v>video</v>
      </c>
      <c r="E15008" t="str">
        <f>VLOOKUP(A15008,[1]Content!$B$2:$D$802,3,FALSE)</f>
        <v>healthy eating</v>
      </c>
      <c r="F15008" t="str">
        <f>VLOOKUP(B15008,[2]ReactionTypes!$B$2:$C$17,2,FALSE)</f>
        <v>positive</v>
      </c>
      <c r="G15008">
        <f>VLOOKUP(B15008,[2]ReactionTypes!$B$2:$D$17,3,FALSE)</f>
        <v>70</v>
      </c>
    </row>
    <row r="15009" spans="1:7">
      <c r="A15009" t="s">
        <v>653</v>
      </c>
      <c r="B15009" t="s">
        <v>14</v>
      </c>
      <c r="C15009" s="3">
        <v>44341.092650462997</v>
      </c>
      <c r="D15009" s="3" t="str">
        <f>VLOOKUP(A15009,[3]Content!$B$2:$C$802,2,FALSE)</f>
        <v>video</v>
      </c>
      <c r="E15009" t="str">
        <f>VLOOKUP(A15009,[1]Content!$B$2:$D$802,3,FALSE)</f>
        <v>healthy eating</v>
      </c>
      <c r="F15009" t="str">
        <f>VLOOKUP(B15009,[2]ReactionTypes!$B$2:$C$17,2,FALSE)</f>
        <v>negative</v>
      </c>
      <c r="G15009">
        <f>VLOOKUP(B15009,[2]ReactionTypes!$B$2:$D$17,3,FALSE)</f>
        <v>12</v>
      </c>
    </row>
    <row r="15010" spans="1:7">
      <c r="A15010" t="s">
        <v>653</v>
      </c>
      <c r="B15010" t="s">
        <v>20</v>
      </c>
      <c r="C15010" s="3">
        <v>44094.583946759303</v>
      </c>
      <c r="D15010" s="3" t="str">
        <f>VLOOKUP(A15010,[3]Content!$B$2:$C$802,2,FALSE)</f>
        <v>video</v>
      </c>
      <c r="E15010" t="str">
        <f>VLOOKUP(A15010,[1]Content!$B$2:$D$802,3,FALSE)</f>
        <v>healthy eating</v>
      </c>
      <c r="F15010" t="str">
        <f>VLOOKUP(B15010,[2]ReactionTypes!$B$2:$C$17,2,FALSE)</f>
        <v>positive</v>
      </c>
      <c r="G15010">
        <f>VLOOKUP(B15010,[2]ReactionTypes!$B$2:$D$17,3,FALSE)</f>
        <v>72</v>
      </c>
    </row>
    <row r="15011" spans="1:7">
      <c r="A15011" t="s">
        <v>653</v>
      </c>
      <c r="B15011" t="s">
        <v>11</v>
      </c>
      <c r="C15011" s="3">
        <v>44351.513923611099</v>
      </c>
      <c r="D15011" s="3" t="str">
        <f>VLOOKUP(A15011,[3]Content!$B$2:$C$802,2,FALSE)</f>
        <v>video</v>
      </c>
      <c r="E15011" t="str">
        <f>VLOOKUP(A15011,[1]Content!$B$2:$D$802,3,FALSE)</f>
        <v>healthy eating</v>
      </c>
      <c r="F15011" t="str">
        <f>VLOOKUP(B15011,[2]ReactionTypes!$B$2:$C$17,2,FALSE)</f>
        <v>neutral</v>
      </c>
      <c r="G15011">
        <f>VLOOKUP(B15011,[2]ReactionTypes!$B$2:$D$17,3,FALSE)</f>
        <v>20</v>
      </c>
    </row>
    <row r="15012" spans="1:7">
      <c r="A15012" t="s">
        <v>653</v>
      </c>
      <c r="B15012" t="s">
        <v>10</v>
      </c>
      <c r="C15012" s="3">
        <v>44168.9544328704</v>
      </c>
      <c r="D15012" s="3" t="str">
        <f>VLOOKUP(A15012,[3]Content!$B$2:$C$802,2,FALSE)</f>
        <v>video</v>
      </c>
      <c r="E15012" t="str">
        <f>VLOOKUP(A15012,[1]Content!$B$2:$D$802,3,FALSE)</f>
        <v>healthy eating</v>
      </c>
      <c r="F15012" t="str">
        <f>VLOOKUP(B15012,[2]ReactionTypes!$B$2:$C$17,2,FALSE)</f>
        <v>positive</v>
      </c>
      <c r="G15012">
        <f>VLOOKUP(B15012,[2]ReactionTypes!$B$2:$D$17,3,FALSE)</f>
        <v>65</v>
      </c>
    </row>
    <row r="15013" spans="1:7">
      <c r="A15013" t="s">
        <v>653</v>
      </c>
      <c r="B15013" t="s">
        <v>12</v>
      </c>
      <c r="C15013" s="3">
        <v>44045.387129629598</v>
      </c>
      <c r="D15013" s="3" t="str">
        <f>VLOOKUP(A15013,[3]Content!$B$2:$C$802,2,FALSE)</f>
        <v>video</v>
      </c>
      <c r="E15013" t="str">
        <f>VLOOKUP(A15013,[1]Content!$B$2:$D$802,3,FALSE)</f>
        <v>healthy eating</v>
      </c>
      <c r="F15013" t="str">
        <f>VLOOKUP(B15013,[2]ReactionTypes!$B$2:$C$17,2,FALSE)</f>
        <v>positive</v>
      </c>
      <c r="G15013">
        <f>VLOOKUP(B15013,[2]ReactionTypes!$B$2:$D$17,3,FALSE)</f>
        <v>75</v>
      </c>
    </row>
    <row r="15014" spans="1:7">
      <c r="A15014" t="s">
        <v>653</v>
      </c>
      <c r="B15014" t="s">
        <v>20</v>
      </c>
      <c r="C15014" s="3">
        <v>44149.424745370401</v>
      </c>
      <c r="D15014" s="3" t="str">
        <f>VLOOKUP(A15014,[3]Content!$B$2:$C$802,2,FALSE)</f>
        <v>video</v>
      </c>
      <c r="E15014" t="str">
        <f>VLOOKUP(A15014,[1]Content!$B$2:$D$802,3,FALSE)</f>
        <v>healthy eating</v>
      </c>
      <c r="F15014" t="str">
        <f>VLOOKUP(B15014,[2]ReactionTypes!$B$2:$C$17,2,FALSE)</f>
        <v>positive</v>
      </c>
      <c r="G15014">
        <f>VLOOKUP(B15014,[2]ReactionTypes!$B$2:$D$17,3,FALSE)</f>
        <v>72</v>
      </c>
    </row>
    <row r="15015" spans="1:7">
      <c r="A15015" t="s">
        <v>653</v>
      </c>
      <c r="B15015" t="s">
        <v>15</v>
      </c>
      <c r="C15015" s="3">
        <v>44074.084803240701</v>
      </c>
      <c r="D15015" s="3" t="str">
        <f>VLOOKUP(A15015,[3]Content!$B$2:$C$802,2,FALSE)</f>
        <v>video</v>
      </c>
      <c r="E15015" t="str">
        <f>VLOOKUP(A15015,[1]Content!$B$2:$D$802,3,FALSE)</f>
        <v>healthy eating</v>
      </c>
      <c r="F15015" t="str">
        <f>VLOOKUP(B15015,[2]ReactionTypes!$B$2:$C$17,2,FALSE)</f>
        <v>positive</v>
      </c>
      <c r="G15015">
        <f>VLOOKUP(B15015,[2]ReactionTypes!$B$2:$D$17,3,FALSE)</f>
        <v>50</v>
      </c>
    </row>
    <row r="15016" spans="1:7">
      <c r="A15016" t="s">
        <v>653</v>
      </c>
      <c r="B15016" t="s">
        <v>9</v>
      </c>
      <c r="C15016" s="3">
        <v>44063.177141203698</v>
      </c>
      <c r="D15016" s="3" t="str">
        <f>VLOOKUP(A15016,[3]Content!$B$2:$C$802,2,FALSE)</f>
        <v>video</v>
      </c>
      <c r="E15016" t="str">
        <f>VLOOKUP(A15016,[1]Content!$B$2:$D$802,3,FALSE)</f>
        <v>healthy eating</v>
      </c>
      <c r="F15016" t="str">
        <f>VLOOKUP(B15016,[2]ReactionTypes!$B$2:$C$17,2,FALSE)</f>
        <v>negative</v>
      </c>
      <c r="G15016">
        <f>VLOOKUP(B15016,[2]ReactionTypes!$B$2:$D$17,3,FALSE)</f>
        <v>5</v>
      </c>
    </row>
    <row r="15017" spans="1:7">
      <c r="A15017" t="s">
        <v>653</v>
      </c>
      <c r="B15017" t="s">
        <v>16</v>
      </c>
      <c r="C15017" s="3">
        <v>44157.491504629601</v>
      </c>
      <c r="D15017" s="3" t="str">
        <f>VLOOKUP(A15017,[3]Content!$B$2:$C$802,2,FALSE)</f>
        <v>video</v>
      </c>
      <c r="E15017" t="str">
        <f>VLOOKUP(A15017,[1]Content!$B$2:$D$802,3,FALSE)</f>
        <v>healthy eating</v>
      </c>
      <c r="F15017" t="str">
        <f>VLOOKUP(B15017,[2]ReactionTypes!$B$2:$C$17,2,FALSE)</f>
        <v>positive</v>
      </c>
      <c r="G15017">
        <f>VLOOKUP(B15017,[2]ReactionTypes!$B$2:$D$17,3,FALSE)</f>
        <v>60</v>
      </c>
    </row>
    <row r="15018" spans="1:7">
      <c r="A15018" t="s">
        <v>653</v>
      </c>
      <c r="B15018" t="s">
        <v>9</v>
      </c>
      <c r="C15018" s="3">
        <v>44162.209259259304</v>
      </c>
      <c r="D15018" s="3" t="str">
        <f>VLOOKUP(A15018,[3]Content!$B$2:$C$802,2,FALSE)</f>
        <v>video</v>
      </c>
      <c r="E15018" t="str">
        <f>VLOOKUP(A15018,[1]Content!$B$2:$D$802,3,FALSE)</f>
        <v>healthy eating</v>
      </c>
      <c r="F15018" t="str">
        <f>VLOOKUP(B15018,[2]ReactionTypes!$B$2:$C$17,2,FALSE)</f>
        <v>negative</v>
      </c>
      <c r="G15018">
        <f>VLOOKUP(B15018,[2]ReactionTypes!$B$2:$D$17,3,FALSE)</f>
        <v>5</v>
      </c>
    </row>
    <row r="15019" spans="1:7">
      <c r="A15019" t="s">
        <v>653</v>
      </c>
      <c r="B15019" t="s">
        <v>3</v>
      </c>
      <c r="C15019" s="3">
        <v>44243.018506944398</v>
      </c>
      <c r="D15019" s="3" t="str">
        <f>VLOOKUP(A15019,[3]Content!$B$2:$C$802,2,FALSE)</f>
        <v>video</v>
      </c>
      <c r="E15019" t="str">
        <f>VLOOKUP(A15019,[1]Content!$B$2:$D$802,3,FALSE)</f>
        <v>healthy eating</v>
      </c>
      <c r="F15019" t="str">
        <f>VLOOKUP(B15019,[2]ReactionTypes!$B$2:$C$17,2,FALSE)</f>
        <v>negative</v>
      </c>
      <c r="G15019">
        <f>VLOOKUP(B15019,[2]ReactionTypes!$B$2:$D$17,3,FALSE)</f>
        <v>0</v>
      </c>
    </row>
    <row r="15020" spans="1:7">
      <c r="A15020" t="s">
        <v>653</v>
      </c>
      <c r="B15020" t="s">
        <v>8</v>
      </c>
      <c r="C15020" s="3">
        <v>44026.822060185201</v>
      </c>
      <c r="D15020" s="3" t="str">
        <f>VLOOKUP(A15020,[3]Content!$B$2:$C$802,2,FALSE)</f>
        <v>video</v>
      </c>
      <c r="E15020" t="str">
        <f>VLOOKUP(A15020,[1]Content!$B$2:$D$802,3,FALSE)</f>
        <v>healthy eating</v>
      </c>
      <c r="F15020" t="str">
        <f>VLOOKUP(B15020,[2]ReactionTypes!$B$2:$C$17,2,FALSE)</f>
        <v>positive</v>
      </c>
      <c r="G15020">
        <f>VLOOKUP(B15020,[2]ReactionTypes!$B$2:$D$17,3,FALSE)</f>
        <v>70</v>
      </c>
    </row>
    <row r="15021" spans="1:7">
      <c r="A15021" t="s">
        <v>653</v>
      </c>
      <c r="B15021" t="s">
        <v>11</v>
      </c>
      <c r="C15021" s="3">
        <v>44303.553437499999</v>
      </c>
      <c r="D15021" s="3" t="str">
        <f>VLOOKUP(A15021,[3]Content!$B$2:$C$802,2,FALSE)</f>
        <v>video</v>
      </c>
      <c r="E15021" t="str">
        <f>VLOOKUP(A15021,[1]Content!$B$2:$D$802,3,FALSE)</f>
        <v>healthy eating</v>
      </c>
      <c r="F15021" t="str">
        <f>VLOOKUP(B15021,[2]ReactionTypes!$B$2:$C$17,2,FALSE)</f>
        <v>neutral</v>
      </c>
      <c r="G15021">
        <f>VLOOKUP(B15021,[2]ReactionTypes!$B$2:$D$17,3,FALSE)</f>
        <v>20</v>
      </c>
    </row>
    <row r="15022" spans="1:7">
      <c r="A15022" t="s">
        <v>653</v>
      </c>
      <c r="B15022" t="s">
        <v>16</v>
      </c>
      <c r="C15022" s="3">
        <v>44256.649282407401</v>
      </c>
      <c r="D15022" s="3" t="str">
        <f>VLOOKUP(A15022,[3]Content!$B$2:$C$802,2,FALSE)</f>
        <v>video</v>
      </c>
      <c r="E15022" t="str">
        <f>VLOOKUP(A15022,[1]Content!$B$2:$D$802,3,FALSE)</f>
        <v>healthy eating</v>
      </c>
      <c r="F15022" t="str">
        <f>VLOOKUP(B15022,[2]ReactionTypes!$B$2:$C$17,2,FALSE)</f>
        <v>positive</v>
      </c>
      <c r="G15022">
        <f>VLOOKUP(B15022,[2]ReactionTypes!$B$2:$D$17,3,FALSE)</f>
        <v>60</v>
      </c>
    </row>
    <row r="15023" spans="1:7">
      <c r="A15023" t="s">
        <v>653</v>
      </c>
      <c r="B15023" t="s">
        <v>13</v>
      </c>
      <c r="C15023" s="3">
        <v>44213.247442129599</v>
      </c>
      <c r="D15023" s="3" t="str">
        <f>VLOOKUP(A15023,[3]Content!$B$2:$C$802,2,FALSE)</f>
        <v>video</v>
      </c>
      <c r="E15023" t="str">
        <f>VLOOKUP(A15023,[1]Content!$B$2:$D$802,3,FALSE)</f>
        <v>healthy eating</v>
      </c>
      <c r="F15023" t="str">
        <f>VLOOKUP(B15023,[2]ReactionTypes!$B$2:$C$17,2,FALSE)</f>
        <v>positive</v>
      </c>
      <c r="G15023">
        <f>VLOOKUP(B15023,[2]ReactionTypes!$B$2:$D$17,3,FALSE)</f>
        <v>45</v>
      </c>
    </row>
    <row r="15024" spans="1:7">
      <c r="A15024" t="s">
        <v>653</v>
      </c>
      <c r="B15024" t="s">
        <v>14</v>
      </c>
      <c r="C15024" s="3">
        <v>44194.8422685185</v>
      </c>
      <c r="D15024" s="3" t="str">
        <f>VLOOKUP(A15024,[3]Content!$B$2:$C$802,2,FALSE)</f>
        <v>video</v>
      </c>
      <c r="E15024" t="str">
        <f>VLOOKUP(A15024,[1]Content!$B$2:$D$802,3,FALSE)</f>
        <v>healthy eating</v>
      </c>
      <c r="F15024" t="str">
        <f>VLOOKUP(B15024,[2]ReactionTypes!$B$2:$C$17,2,FALSE)</f>
        <v>negative</v>
      </c>
      <c r="G15024">
        <f>VLOOKUP(B15024,[2]ReactionTypes!$B$2:$D$17,3,FALSE)</f>
        <v>12</v>
      </c>
    </row>
    <row r="15025" spans="1:7">
      <c r="A15025" t="s">
        <v>653</v>
      </c>
      <c r="B15025" t="s">
        <v>5</v>
      </c>
      <c r="C15025" s="3">
        <v>44257.097175925897</v>
      </c>
      <c r="D15025" s="3" t="str">
        <f>VLOOKUP(A15025,[3]Content!$B$2:$C$802,2,FALSE)</f>
        <v>video</v>
      </c>
      <c r="E15025" t="str">
        <f>VLOOKUP(A15025,[1]Content!$B$2:$D$802,3,FALSE)</f>
        <v>healthy eating</v>
      </c>
      <c r="F15025" t="str">
        <f>VLOOKUP(B15025,[2]ReactionTypes!$B$2:$C$17,2,FALSE)</f>
        <v>negative</v>
      </c>
      <c r="G15025">
        <f>VLOOKUP(B15025,[2]ReactionTypes!$B$2:$D$17,3,FALSE)</f>
        <v>15</v>
      </c>
    </row>
    <row r="15026" spans="1:7">
      <c r="A15026" t="s">
        <v>653</v>
      </c>
      <c r="B15026" t="s">
        <v>16</v>
      </c>
      <c r="C15026" s="3">
        <v>44159.822824074101</v>
      </c>
      <c r="D15026" s="3" t="str">
        <f>VLOOKUP(A15026,[3]Content!$B$2:$C$802,2,FALSE)</f>
        <v>video</v>
      </c>
      <c r="E15026" t="str">
        <f>VLOOKUP(A15026,[1]Content!$B$2:$D$802,3,FALSE)</f>
        <v>healthy eating</v>
      </c>
      <c r="F15026" t="str">
        <f>VLOOKUP(B15026,[2]ReactionTypes!$B$2:$C$17,2,FALSE)</f>
        <v>positive</v>
      </c>
      <c r="G15026">
        <f>VLOOKUP(B15026,[2]ReactionTypes!$B$2:$D$17,3,FALSE)</f>
        <v>60</v>
      </c>
    </row>
    <row r="15027" spans="1:7">
      <c r="A15027" t="s">
        <v>653</v>
      </c>
      <c r="B15027" t="s">
        <v>3</v>
      </c>
      <c r="C15027" s="3">
        <v>44346.681134259299</v>
      </c>
      <c r="D15027" s="3" t="str">
        <f>VLOOKUP(A15027,[3]Content!$B$2:$C$802,2,FALSE)</f>
        <v>video</v>
      </c>
      <c r="E15027" t="str">
        <f>VLOOKUP(A15027,[1]Content!$B$2:$D$802,3,FALSE)</f>
        <v>healthy eating</v>
      </c>
      <c r="F15027" t="str">
        <f>VLOOKUP(B15027,[2]ReactionTypes!$B$2:$C$17,2,FALSE)</f>
        <v>negative</v>
      </c>
      <c r="G15027">
        <f>VLOOKUP(B15027,[2]ReactionTypes!$B$2:$D$17,3,FALSE)</f>
        <v>0</v>
      </c>
    </row>
    <row r="15028" spans="1:7">
      <c r="A15028" t="s">
        <v>653</v>
      </c>
      <c r="B15028" t="s">
        <v>6</v>
      </c>
      <c r="C15028" s="3">
        <v>44272.5336342593</v>
      </c>
      <c r="D15028" s="3" t="str">
        <f>VLOOKUP(A15028,[3]Content!$B$2:$C$802,2,FALSE)</f>
        <v>video</v>
      </c>
      <c r="E15028" t="str">
        <f>VLOOKUP(A15028,[1]Content!$B$2:$D$802,3,FALSE)</f>
        <v>healthy eating</v>
      </c>
      <c r="F15028" t="str">
        <f>VLOOKUP(B15028,[2]ReactionTypes!$B$2:$C$17,2,FALSE)</f>
        <v>positive</v>
      </c>
      <c r="G15028">
        <f>VLOOKUP(B15028,[2]ReactionTypes!$B$2:$D$17,3,FALSE)</f>
        <v>30</v>
      </c>
    </row>
    <row r="15029" spans="1:7">
      <c r="A15029" t="s">
        <v>653</v>
      </c>
      <c r="B15029" t="s">
        <v>6</v>
      </c>
      <c r="C15029" s="3">
        <v>44172.004131944399</v>
      </c>
      <c r="D15029" s="3" t="str">
        <f>VLOOKUP(A15029,[3]Content!$B$2:$C$802,2,FALSE)</f>
        <v>video</v>
      </c>
      <c r="E15029" t="str">
        <f>VLOOKUP(A15029,[1]Content!$B$2:$D$802,3,FALSE)</f>
        <v>healthy eating</v>
      </c>
      <c r="F15029" t="str">
        <f>VLOOKUP(B15029,[2]ReactionTypes!$B$2:$C$17,2,FALSE)</f>
        <v>positive</v>
      </c>
      <c r="G15029">
        <f>VLOOKUP(B15029,[2]ReactionTypes!$B$2:$D$17,3,FALSE)</f>
        <v>30</v>
      </c>
    </row>
    <row r="15030" spans="1:7">
      <c r="A15030" t="s">
        <v>653</v>
      </c>
      <c r="B15030" t="s">
        <v>17</v>
      </c>
      <c r="C15030" s="3">
        <v>44306.519444444399</v>
      </c>
      <c r="D15030" s="3" t="str">
        <f>VLOOKUP(A15030,[3]Content!$B$2:$C$802,2,FALSE)</f>
        <v>video</v>
      </c>
      <c r="E15030" t="str">
        <f>VLOOKUP(A15030,[1]Content!$B$2:$D$802,3,FALSE)</f>
        <v>healthy eating</v>
      </c>
      <c r="F15030" t="str">
        <f>VLOOKUP(B15030,[2]ReactionTypes!$B$2:$C$17,2,FALSE)</f>
        <v>positive</v>
      </c>
      <c r="G15030">
        <f>VLOOKUP(B15030,[2]ReactionTypes!$B$2:$D$17,3,FALSE)</f>
        <v>70</v>
      </c>
    </row>
    <row r="15031" spans="1:7">
      <c r="A15031" t="s">
        <v>653</v>
      </c>
      <c r="B15031" t="s">
        <v>9</v>
      </c>
      <c r="C15031" s="3">
        <v>44336.380266203698</v>
      </c>
      <c r="D15031" s="3" t="str">
        <f>VLOOKUP(A15031,[3]Content!$B$2:$C$802,2,FALSE)</f>
        <v>video</v>
      </c>
      <c r="E15031" t="str">
        <f>VLOOKUP(A15031,[1]Content!$B$2:$D$802,3,FALSE)</f>
        <v>healthy eating</v>
      </c>
      <c r="F15031" t="str">
        <f>VLOOKUP(B15031,[2]ReactionTypes!$B$2:$C$17,2,FALSE)</f>
        <v>negative</v>
      </c>
      <c r="G15031">
        <f>VLOOKUP(B15031,[2]ReactionTypes!$B$2:$D$17,3,FALSE)</f>
        <v>5</v>
      </c>
    </row>
    <row r="15032" spans="1:7">
      <c r="A15032" t="s">
        <v>653</v>
      </c>
      <c r="B15032" t="s">
        <v>5</v>
      </c>
      <c r="C15032" s="3">
        <v>44198.789143518501</v>
      </c>
      <c r="D15032" s="3" t="str">
        <f>VLOOKUP(A15032,[3]Content!$B$2:$C$802,2,FALSE)</f>
        <v>video</v>
      </c>
      <c r="E15032" t="str">
        <f>VLOOKUP(A15032,[1]Content!$B$2:$D$802,3,FALSE)</f>
        <v>healthy eating</v>
      </c>
      <c r="F15032" t="str">
        <f>VLOOKUP(B15032,[2]ReactionTypes!$B$2:$C$17,2,FALSE)</f>
        <v>negative</v>
      </c>
      <c r="G15032">
        <f>VLOOKUP(B15032,[2]ReactionTypes!$B$2:$D$17,3,FALSE)</f>
        <v>15</v>
      </c>
    </row>
    <row r="15033" spans="1:7">
      <c r="A15033" t="s">
        <v>653</v>
      </c>
      <c r="B15033" t="s">
        <v>14</v>
      </c>
      <c r="C15033" s="3">
        <v>44163.957268518498</v>
      </c>
      <c r="D15033" s="3" t="str">
        <f>VLOOKUP(A15033,[3]Content!$B$2:$C$802,2,FALSE)</f>
        <v>video</v>
      </c>
      <c r="E15033" t="str">
        <f>VLOOKUP(A15033,[1]Content!$B$2:$D$802,3,FALSE)</f>
        <v>healthy eating</v>
      </c>
      <c r="F15033" t="str">
        <f>VLOOKUP(B15033,[2]ReactionTypes!$B$2:$C$17,2,FALSE)</f>
        <v>negative</v>
      </c>
      <c r="G15033">
        <f>VLOOKUP(B15033,[2]ReactionTypes!$B$2:$D$17,3,FALSE)</f>
        <v>12</v>
      </c>
    </row>
    <row r="15034" spans="1:7">
      <c r="A15034" t="s">
        <v>653</v>
      </c>
      <c r="B15034" t="s">
        <v>6</v>
      </c>
      <c r="C15034" s="3">
        <v>44084.342696759297</v>
      </c>
      <c r="D15034" s="3" t="str">
        <f>VLOOKUP(A15034,[3]Content!$B$2:$C$802,2,FALSE)</f>
        <v>video</v>
      </c>
      <c r="E15034" t="str">
        <f>VLOOKUP(A15034,[1]Content!$B$2:$D$802,3,FALSE)</f>
        <v>healthy eating</v>
      </c>
      <c r="F15034" t="str">
        <f>VLOOKUP(B15034,[2]ReactionTypes!$B$2:$C$17,2,FALSE)</f>
        <v>positive</v>
      </c>
      <c r="G15034">
        <f>VLOOKUP(B15034,[2]ReactionTypes!$B$2:$D$17,3,FALSE)</f>
        <v>30</v>
      </c>
    </row>
    <row r="15035" spans="1:7">
      <c r="A15035" t="s">
        <v>653</v>
      </c>
      <c r="B15035" t="s">
        <v>7</v>
      </c>
      <c r="C15035" s="3">
        <v>44241.056134259299</v>
      </c>
      <c r="D15035" s="3" t="str">
        <f>VLOOKUP(A15035,[3]Content!$B$2:$C$802,2,FALSE)</f>
        <v>video</v>
      </c>
      <c r="E15035" t="str">
        <f>VLOOKUP(A15035,[1]Content!$B$2:$D$802,3,FALSE)</f>
        <v>healthy eating</v>
      </c>
      <c r="F15035" t="str">
        <f>VLOOKUP(B15035,[2]ReactionTypes!$B$2:$C$17,2,FALSE)</f>
        <v>neutral</v>
      </c>
      <c r="G15035">
        <f>VLOOKUP(B15035,[2]ReactionTypes!$B$2:$D$17,3,FALSE)</f>
        <v>35</v>
      </c>
    </row>
    <row r="15036" spans="1:7">
      <c r="A15036" t="s">
        <v>653</v>
      </c>
      <c r="B15036" t="s">
        <v>12</v>
      </c>
      <c r="C15036" s="3">
        <v>44209.806481481501</v>
      </c>
      <c r="D15036" s="3" t="str">
        <f>VLOOKUP(A15036,[3]Content!$B$2:$C$802,2,FALSE)</f>
        <v>video</v>
      </c>
      <c r="E15036" t="str">
        <f>VLOOKUP(A15036,[1]Content!$B$2:$D$802,3,FALSE)</f>
        <v>healthy eating</v>
      </c>
      <c r="F15036" t="str">
        <f>VLOOKUP(B15036,[2]ReactionTypes!$B$2:$C$17,2,FALSE)</f>
        <v>positive</v>
      </c>
      <c r="G15036">
        <f>VLOOKUP(B15036,[2]ReactionTypes!$B$2:$D$17,3,FALSE)</f>
        <v>75</v>
      </c>
    </row>
    <row r="15037" spans="1:7">
      <c r="A15037" t="s">
        <v>653</v>
      </c>
      <c r="B15037" t="s">
        <v>7</v>
      </c>
      <c r="C15037" s="3">
        <v>44349.503854166702</v>
      </c>
      <c r="D15037" s="3" t="str">
        <f>VLOOKUP(A15037,[3]Content!$B$2:$C$802,2,FALSE)</f>
        <v>video</v>
      </c>
      <c r="E15037" t="str">
        <f>VLOOKUP(A15037,[1]Content!$B$2:$D$802,3,FALSE)</f>
        <v>healthy eating</v>
      </c>
      <c r="F15037" t="str">
        <f>VLOOKUP(B15037,[2]ReactionTypes!$B$2:$C$17,2,FALSE)</f>
        <v>neutral</v>
      </c>
      <c r="G15037">
        <f>VLOOKUP(B15037,[2]ReactionTypes!$B$2:$D$17,3,FALSE)</f>
        <v>35</v>
      </c>
    </row>
    <row r="15038" spans="1:7">
      <c r="A15038" t="s">
        <v>653</v>
      </c>
      <c r="B15038" t="s">
        <v>12</v>
      </c>
      <c r="C15038" s="3">
        <v>44005.089791666702</v>
      </c>
      <c r="D15038" s="3" t="str">
        <f>VLOOKUP(A15038,[3]Content!$B$2:$C$802,2,FALSE)</f>
        <v>video</v>
      </c>
      <c r="E15038" t="str">
        <f>VLOOKUP(A15038,[1]Content!$B$2:$D$802,3,FALSE)</f>
        <v>healthy eating</v>
      </c>
      <c r="F15038" t="str">
        <f>VLOOKUP(B15038,[2]ReactionTypes!$B$2:$C$17,2,FALSE)</f>
        <v>positive</v>
      </c>
      <c r="G15038">
        <f>VLOOKUP(B15038,[2]ReactionTypes!$B$2:$D$17,3,FALSE)</f>
        <v>75</v>
      </c>
    </row>
    <row r="15039" spans="1:7">
      <c r="A15039" t="s">
        <v>653</v>
      </c>
      <c r="B15039" t="s">
        <v>6</v>
      </c>
      <c r="C15039" s="3">
        <v>44073.385173611103</v>
      </c>
      <c r="D15039" s="3" t="str">
        <f>VLOOKUP(A15039,[3]Content!$B$2:$C$802,2,FALSE)</f>
        <v>video</v>
      </c>
      <c r="E15039" t="str">
        <f>VLOOKUP(A15039,[1]Content!$B$2:$D$802,3,FALSE)</f>
        <v>healthy eating</v>
      </c>
      <c r="F15039" t="str">
        <f>VLOOKUP(B15039,[2]ReactionTypes!$B$2:$C$17,2,FALSE)</f>
        <v>positive</v>
      </c>
      <c r="G15039">
        <f>VLOOKUP(B15039,[2]ReactionTypes!$B$2:$D$17,3,FALSE)</f>
        <v>30</v>
      </c>
    </row>
    <row r="15040" spans="1:7">
      <c r="A15040" t="s">
        <v>653</v>
      </c>
      <c r="B15040" t="s">
        <v>7</v>
      </c>
      <c r="C15040" s="3">
        <v>44265.999293981498</v>
      </c>
      <c r="D15040" s="3" t="str">
        <f>VLOOKUP(A15040,[3]Content!$B$2:$C$802,2,FALSE)</f>
        <v>video</v>
      </c>
      <c r="E15040" t="str">
        <f>VLOOKUP(A15040,[1]Content!$B$2:$D$802,3,FALSE)</f>
        <v>healthy eating</v>
      </c>
      <c r="F15040" t="str">
        <f>VLOOKUP(B15040,[2]ReactionTypes!$B$2:$C$17,2,FALSE)</f>
        <v>neutral</v>
      </c>
      <c r="G15040">
        <f>VLOOKUP(B15040,[2]ReactionTypes!$B$2:$D$17,3,FALSE)</f>
        <v>35</v>
      </c>
    </row>
    <row r="15041" spans="1:7">
      <c r="A15041" t="s">
        <v>653</v>
      </c>
      <c r="B15041" t="s">
        <v>4</v>
      </c>
      <c r="C15041" s="3">
        <v>44231.871840277803</v>
      </c>
      <c r="D15041" s="3" t="str">
        <f>VLOOKUP(A15041,[3]Content!$B$2:$C$802,2,FALSE)</f>
        <v>video</v>
      </c>
      <c r="E15041" t="str">
        <f>VLOOKUP(A15041,[1]Content!$B$2:$D$802,3,FALSE)</f>
        <v>healthy eating</v>
      </c>
      <c r="F15041" t="str">
        <f>VLOOKUP(B15041,[2]ReactionTypes!$B$2:$C$17,2,FALSE)</f>
        <v>negative</v>
      </c>
      <c r="G15041">
        <f>VLOOKUP(B15041,[2]ReactionTypes!$B$2:$D$17,3,FALSE)</f>
        <v>10</v>
      </c>
    </row>
    <row r="15042" spans="1:7">
      <c r="A15042" t="s">
        <v>653</v>
      </c>
      <c r="B15042" t="s">
        <v>6</v>
      </c>
      <c r="C15042" s="3">
        <v>44287.698148148098</v>
      </c>
      <c r="D15042" s="3" t="str">
        <f>VLOOKUP(A15042,[3]Content!$B$2:$C$802,2,FALSE)</f>
        <v>video</v>
      </c>
      <c r="E15042" t="str">
        <f>VLOOKUP(A15042,[1]Content!$B$2:$D$802,3,FALSE)</f>
        <v>healthy eating</v>
      </c>
      <c r="F15042" t="str">
        <f>VLOOKUP(B15042,[2]ReactionTypes!$B$2:$C$17,2,FALSE)</f>
        <v>positive</v>
      </c>
      <c r="G15042">
        <f>VLOOKUP(B15042,[2]ReactionTypes!$B$2:$D$17,3,FALSE)</f>
        <v>30</v>
      </c>
    </row>
    <row r="15043" spans="1:7">
      <c r="A15043" t="s">
        <v>653</v>
      </c>
      <c r="B15043" t="s">
        <v>7</v>
      </c>
      <c r="C15043" s="3">
        <v>44115.663414351897</v>
      </c>
      <c r="D15043" s="3" t="str">
        <f>VLOOKUP(A15043,[3]Content!$B$2:$C$802,2,FALSE)</f>
        <v>video</v>
      </c>
      <c r="E15043" t="str">
        <f>VLOOKUP(A15043,[1]Content!$B$2:$D$802,3,FALSE)</f>
        <v>healthy eating</v>
      </c>
      <c r="F15043" t="str">
        <f>VLOOKUP(B15043,[2]ReactionTypes!$B$2:$C$17,2,FALSE)</f>
        <v>neutral</v>
      </c>
      <c r="G15043">
        <f>VLOOKUP(B15043,[2]ReactionTypes!$B$2:$D$17,3,FALSE)</f>
        <v>35</v>
      </c>
    </row>
    <row r="15044" spans="1:7">
      <c r="A15044" t="s">
        <v>653</v>
      </c>
      <c r="B15044" t="s">
        <v>7</v>
      </c>
      <c r="C15044" s="3">
        <v>44139.436817129601</v>
      </c>
      <c r="D15044" s="3" t="str">
        <f>VLOOKUP(A15044,[3]Content!$B$2:$C$802,2,FALSE)</f>
        <v>video</v>
      </c>
      <c r="E15044" t="str">
        <f>VLOOKUP(A15044,[1]Content!$B$2:$D$802,3,FALSE)</f>
        <v>healthy eating</v>
      </c>
      <c r="F15044" t="str">
        <f>VLOOKUP(B15044,[2]ReactionTypes!$B$2:$C$17,2,FALSE)</f>
        <v>neutral</v>
      </c>
      <c r="G15044">
        <f>VLOOKUP(B15044,[2]ReactionTypes!$B$2:$D$17,3,FALSE)</f>
        <v>35</v>
      </c>
    </row>
    <row r="15045" spans="1:7">
      <c r="A15045" t="s">
        <v>654</v>
      </c>
      <c r="B15045" t="s">
        <v>3</v>
      </c>
      <c r="C15045" s="3">
        <v>44365.085138888899</v>
      </c>
      <c r="D15045" s="3" t="str">
        <f>VLOOKUP(A15045,[3]Content!$B$2:$C$802,2,FALSE)</f>
        <v>video</v>
      </c>
      <c r="E15045" t="str">
        <f>VLOOKUP(A15045,[1]Content!$B$2:$D$802,3,FALSE)</f>
        <v>science</v>
      </c>
      <c r="F15045" t="str">
        <f>VLOOKUP(B15045,[2]ReactionTypes!$B$2:$C$17,2,FALSE)</f>
        <v>negative</v>
      </c>
      <c r="G15045">
        <f>VLOOKUP(B15045,[2]ReactionTypes!$B$2:$D$17,3,FALSE)</f>
        <v>0</v>
      </c>
    </row>
    <row r="15046" spans="1:7">
      <c r="A15046" t="s">
        <v>654</v>
      </c>
      <c r="B15046" t="s">
        <v>11</v>
      </c>
      <c r="C15046" s="3">
        <v>44134.528425925899</v>
      </c>
      <c r="D15046" s="3" t="str">
        <f>VLOOKUP(A15046,[3]Content!$B$2:$C$802,2,FALSE)</f>
        <v>video</v>
      </c>
      <c r="E15046" t="str">
        <f>VLOOKUP(A15046,[1]Content!$B$2:$D$802,3,FALSE)</f>
        <v>science</v>
      </c>
      <c r="F15046" t="str">
        <f>VLOOKUP(B15046,[2]ReactionTypes!$B$2:$C$17,2,FALSE)</f>
        <v>neutral</v>
      </c>
      <c r="G15046">
        <f>VLOOKUP(B15046,[2]ReactionTypes!$B$2:$D$17,3,FALSE)</f>
        <v>20</v>
      </c>
    </row>
    <row r="15047" spans="1:7">
      <c r="A15047" t="s">
        <v>654</v>
      </c>
      <c r="B15047" t="s">
        <v>7</v>
      </c>
      <c r="C15047" s="3">
        <v>44242.322106481501</v>
      </c>
      <c r="D15047" s="3" t="str">
        <f>VLOOKUP(A15047,[3]Content!$B$2:$C$802,2,FALSE)</f>
        <v>video</v>
      </c>
      <c r="E15047" t="str">
        <f>VLOOKUP(A15047,[1]Content!$B$2:$D$802,3,FALSE)</f>
        <v>science</v>
      </c>
      <c r="F15047" t="str">
        <f>VLOOKUP(B15047,[2]ReactionTypes!$B$2:$C$17,2,FALSE)</f>
        <v>neutral</v>
      </c>
      <c r="G15047">
        <f>VLOOKUP(B15047,[2]ReactionTypes!$B$2:$D$17,3,FALSE)</f>
        <v>35</v>
      </c>
    </row>
    <row r="15048" spans="1:7">
      <c r="A15048" t="s">
        <v>654</v>
      </c>
      <c r="B15048" t="s">
        <v>7</v>
      </c>
      <c r="C15048" s="3">
        <v>44079.728275463</v>
      </c>
      <c r="D15048" s="3" t="str">
        <f>VLOOKUP(A15048,[3]Content!$B$2:$C$802,2,FALSE)</f>
        <v>video</v>
      </c>
      <c r="E15048" t="str">
        <f>VLOOKUP(A15048,[1]Content!$B$2:$D$802,3,FALSE)</f>
        <v>science</v>
      </c>
      <c r="F15048" t="str">
        <f>VLOOKUP(B15048,[2]ReactionTypes!$B$2:$C$17,2,FALSE)</f>
        <v>neutral</v>
      </c>
      <c r="G15048">
        <f>VLOOKUP(B15048,[2]ReactionTypes!$B$2:$D$17,3,FALSE)</f>
        <v>35</v>
      </c>
    </row>
    <row r="15049" spans="1:7">
      <c r="A15049" t="s">
        <v>654</v>
      </c>
      <c r="B15049" t="s">
        <v>7</v>
      </c>
      <c r="C15049" s="3">
        <v>44095.326782407399</v>
      </c>
      <c r="D15049" s="3" t="str">
        <f>VLOOKUP(A15049,[3]Content!$B$2:$C$802,2,FALSE)</f>
        <v>video</v>
      </c>
      <c r="E15049" t="str">
        <f>VLOOKUP(A15049,[1]Content!$B$2:$D$802,3,FALSE)</f>
        <v>science</v>
      </c>
      <c r="F15049" t="str">
        <f>VLOOKUP(B15049,[2]ReactionTypes!$B$2:$C$17,2,FALSE)</f>
        <v>neutral</v>
      </c>
      <c r="G15049">
        <f>VLOOKUP(B15049,[2]ReactionTypes!$B$2:$D$17,3,FALSE)</f>
        <v>35</v>
      </c>
    </row>
    <row r="15050" spans="1:7">
      <c r="A15050" t="s">
        <v>654</v>
      </c>
      <c r="B15050" t="s">
        <v>16</v>
      </c>
      <c r="C15050" s="3">
        <v>44022.883032407401</v>
      </c>
      <c r="D15050" s="3" t="str">
        <f>VLOOKUP(A15050,[3]Content!$B$2:$C$802,2,FALSE)</f>
        <v>video</v>
      </c>
      <c r="E15050" t="str">
        <f>VLOOKUP(A15050,[1]Content!$B$2:$D$802,3,FALSE)</f>
        <v>science</v>
      </c>
      <c r="F15050" t="str">
        <f>VLOOKUP(B15050,[2]ReactionTypes!$B$2:$C$17,2,FALSE)</f>
        <v>positive</v>
      </c>
      <c r="G15050">
        <f>VLOOKUP(B15050,[2]ReactionTypes!$B$2:$D$17,3,FALSE)</f>
        <v>60</v>
      </c>
    </row>
    <row r="15051" spans="1:7">
      <c r="A15051" t="s">
        <v>654</v>
      </c>
      <c r="B15051" t="s">
        <v>10</v>
      </c>
      <c r="C15051" s="3">
        <v>44075.611840277801</v>
      </c>
      <c r="D15051" s="3" t="str">
        <f>VLOOKUP(A15051,[3]Content!$B$2:$C$802,2,FALSE)</f>
        <v>video</v>
      </c>
      <c r="E15051" t="str">
        <f>VLOOKUP(A15051,[1]Content!$B$2:$D$802,3,FALSE)</f>
        <v>science</v>
      </c>
      <c r="F15051" t="str">
        <f>VLOOKUP(B15051,[2]ReactionTypes!$B$2:$C$17,2,FALSE)</f>
        <v>positive</v>
      </c>
      <c r="G15051">
        <f>VLOOKUP(B15051,[2]ReactionTypes!$B$2:$D$17,3,FALSE)</f>
        <v>65</v>
      </c>
    </row>
    <row r="15052" spans="1:7">
      <c r="A15052" t="s">
        <v>654</v>
      </c>
      <c r="B15052" t="s">
        <v>11</v>
      </c>
      <c r="C15052" s="3">
        <v>44071.976770833302</v>
      </c>
      <c r="D15052" s="3" t="str">
        <f>VLOOKUP(A15052,[3]Content!$B$2:$C$802,2,FALSE)</f>
        <v>video</v>
      </c>
      <c r="E15052" t="str">
        <f>VLOOKUP(A15052,[1]Content!$B$2:$D$802,3,FALSE)</f>
        <v>science</v>
      </c>
      <c r="F15052" t="str">
        <f>VLOOKUP(B15052,[2]ReactionTypes!$B$2:$C$17,2,FALSE)</f>
        <v>neutral</v>
      </c>
      <c r="G15052">
        <f>VLOOKUP(B15052,[2]ReactionTypes!$B$2:$D$17,3,FALSE)</f>
        <v>20</v>
      </c>
    </row>
    <row r="15053" spans="1:7">
      <c r="A15053" t="s">
        <v>654</v>
      </c>
      <c r="B15053" t="s">
        <v>13</v>
      </c>
      <c r="C15053" s="3">
        <v>44295.665983796302</v>
      </c>
      <c r="D15053" s="3" t="str">
        <f>VLOOKUP(A15053,[3]Content!$B$2:$C$802,2,FALSE)</f>
        <v>video</v>
      </c>
      <c r="E15053" t="str">
        <f>VLOOKUP(A15053,[1]Content!$B$2:$D$802,3,FALSE)</f>
        <v>science</v>
      </c>
      <c r="F15053" t="str">
        <f>VLOOKUP(B15053,[2]ReactionTypes!$B$2:$C$17,2,FALSE)</f>
        <v>positive</v>
      </c>
      <c r="G15053">
        <f>VLOOKUP(B15053,[2]ReactionTypes!$B$2:$D$17,3,FALSE)</f>
        <v>45</v>
      </c>
    </row>
    <row r="15054" spans="1:7">
      <c r="A15054" t="s">
        <v>654</v>
      </c>
      <c r="B15054" t="s">
        <v>11</v>
      </c>
      <c r="C15054" s="3">
        <v>44266.512291666702</v>
      </c>
      <c r="D15054" s="3" t="str">
        <f>VLOOKUP(A15054,[3]Content!$B$2:$C$802,2,FALSE)</f>
        <v>video</v>
      </c>
      <c r="E15054" t="str">
        <f>VLOOKUP(A15054,[1]Content!$B$2:$D$802,3,FALSE)</f>
        <v>science</v>
      </c>
      <c r="F15054" t="str">
        <f>VLOOKUP(B15054,[2]ReactionTypes!$B$2:$C$17,2,FALSE)</f>
        <v>neutral</v>
      </c>
      <c r="G15054">
        <f>VLOOKUP(B15054,[2]ReactionTypes!$B$2:$D$17,3,FALSE)</f>
        <v>20</v>
      </c>
    </row>
    <row r="15055" spans="1:7">
      <c r="A15055" t="s">
        <v>654</v>
      </c>
      <c r="B15055" t="s">
        <v>20</v>
      </c>
      <c r="C15055" s="3">
        <v>44213.434560185196</v>
      </c>
      <c r="D15055" s="3" t="str">
        <f>VLOOKUP(A15055,[3]Content!$B$2:$C$802,2,FALSE)</f>
        <v>video</v>
      </c>
      <c r="E15055" t="str">
        <f>VLOOKUP(A15055,[1]Content!$B$2:$D$802,3,FALSE)</f>
        <v>science</v>
      </c>
      <c r="F15055" t="str">
        <f>VLOOKUP(B15055,[2]ReactionTypes!$B$2:$C$17,2,FALSE)</f>
        <v>positive</v>
      </c>
      <c r="G15055">
        <f>VLOOKUP(B15055,[2]ReactionTypes!$B$2:$D$17,3,FALSE)</f>
        <v>72</v>
      </c>
    </row>
    <row r="15056" spans="1:7">
      <c r="A15056" t="s">
        <v>654</v>
      </c>
      <c r="B15056" t="s">
        <v>3</v>
      </c>
      <c r="C15056" s="3">
        <v>44325.987546296303</v>
      </c>
      <c r="D15056" s="3" t="str">
        <f>VLOOKUP(A15056,[3]Content!$B$2:$C$802,2,FALSE)</f>
        <v>video</v>
      </c>
      <c r="E15056" t="str">
        <f>VLOOKUP(A15056,[1]Content!$B$2:$D$802,3,FALSE)</f>
        <v>science</v>
      </c>
      <c r="F15056" t="str">
        <f>VLOOKUP(B15056,[2]ReactionTypes!$B$2:$C$17,2,FALSE)</f>
        <v>negative</v>
      </c>
      <c r="G15056">
        <f>VLOOKUP(B15056,[2]ReactionTypes!$B$2:$D$17,3,FALSE)</f>
        <v>0</v>
      </c>
    </row>
    <row r="15057" spans="1:7">
      <c r="A15057" t="s">
        <v>654</v>
      </c>
      <c r="B15057" t="s">
        <v>4</v>
      </c>
      <c r="C15057" s="3">
        <v>44098.479571759301</v>
      </c>
      <c r="D15057" s="3" t="str">
        <f>VLOOKUP(A15057,[3]Content!$B$2:$C$802,2,FALSE)</f>
        <v>video</v>
      </c>
      <c r="E15057" t="str">
        <f>VLOOKUP(A15057,[1]Content!$B$2:$D$802,3,FALSE)</f>
        <v>science</v>
      </c>
      <c r="F15057" t="str">
        <f>VLOOKUP(B15057,[2]ReactionTypes!$B$2:$C$17,2,FALSE)</f>
        <v>negative</v>
      </c>
      <c r="G15057">
        <f>VLOOKUP(B15057,[2]ReactionTypes!$B$2:$D$17,3,FALSE)</f>
        <v>10</v>
      </c>
    </row>
    <row r="15058" spans="1:7">
      <c r="A15058" t="s">
        <v>654</v>
      </c>
      <c r="B15058" t="s">
        <v>3</v>
      </c>
      <c r="C15058" s="3">
        <v>44233.617789351898</v>
      </c>
      <c r="D15058" s="3" t="str">
        <f>VLOOKUP(A15058,[3]Content!$B$2:$C$802,2,FALSE)</f>
        <v>video</v>
      </c>
      <c r="E15058" t="str">
        <f>VLOOKUP(A15058,[1]Content!$B$2:$D$802,3,FALSE)</f>
        <v>science</v>
      </c>
      <c r="F15058" t="str">
        <f>VLOOKUP(B15058,[2]ReactionTypes!$B$2:$C$17,2,FALSE)</f>
        <v>negative</v>
      </c>
      <c r="G15058">
        <f>VLOOKUP(B15058,[2]ReactionTypes!$B$2:$D$17,3,FALSE)</f>
        <v>0</v>
      </c>
    </row>
    <row r="15059" spans="1:7">
      <c r="A15059" t="s">
        <v>654</v>
      </c>
      <c r="B15059" t="s">
        <v>14</v>
      </c>
      <c r="C15059" s="3">
        <v>44029.987199074101</v>
      </c>
      <c r="D15059" s="3" t="str">
        <f>VLOOKUP(A15059,[3]Content!$B$2:$C$802,2,FALSE)</f>
        <v>video</v>
      </c>
      <c r="E15059" t="str">
        <f>VLOOKUP(A15059,[1]Content!$B$2:$D$802,3,FALSE)</f>
        <v>science</v>
      </c>
      <c r="F15059" t="str">
        <f>VLOOKUP(B15059,[2]ReactionTypes!$B$2:$C$17,2,FALSE)</f>
        <v>negative</v>
      </c>
      <c r="G15059">
        <f>VLOOKUP(B15059,[2]ReactionTypes!$B$2:$D$17,3,FALSE)</f>
        <v>12</v>
      </c>
    </row>
    <row r="15060" spans="1:7">
      <c r="A15060" t="s">
        <v>654</v>
      </c>
      <c r="B15060" t="s">
        <v>7</v>
      </c>
      <c r="C15060" s="3">
        <v>44049.965428240699</v>
      </c>
      <c r="D15060" s="3" t="str">
        <f>VLOOKUP(A15060,[3]Content!$B$2:$C$802,2,FALSE)</f>
        <v>video</v>
      </c>
      <c r="E15060" t="str">
        <f>VLOOKUP(A15060,[1]Content!$B$2:$D$802,3,FALSE)</f>
        <v>science</v>
      </c>
      <c r="F15060" t="str">
        <f>VLOOKUP(B15060,[2]ReactionTypes!$B$2:$C$17,2,FALSE)</f>
        <v>neutral</v>
      </c>
      <c r="G15060">
        <f>VLOOKUP(B15060,[2]ReactionTypes!$B$2:$D$17,3,FALSE)</f>
        <v>35</v>
      </c>
    </row>
    <row r="15061" spans="1:7">
      <c r="A15061" t="s">
        <v>654</v>
      </c>
      <c r="B15061" t="s">
        <v>7</v>
      </c>
      <c r="C15061" s="3">
        <v>44334.934733796297</v>
      </c>
      <c r="D15061" s="3" t="str">
        <f>VLOOKUP(A15061,[3]Content!$B$2:$C$802,2,FALSE)</f>
        <v>video</v>
      </c>
      <c r="E15061" t="str">
        <f>VLOOKUP(A15061,[1]Content!$B$2:$D$802,3,FALSE)</f>
        <v>science</v>
      </c>
      <c r="F15061" t="str">
        <f>VLOOKUP(B15061,[2]ReactionTypes!$B$2:$C$17,2,FALSE)</f>
        <v>neutral</v>
      </c>
      <c r="G15061">
        <f>VLOOKUP(B15061,[2]ReactionTypes!$B$2:$D$17,3,FALSE)</f>
        <v>35</v>
      </c>
    </row>
    <row r="15062" spans="1:7">
      <c r="A15062" t="s">
        <v>654</v>
      </c>
      <c r="B15062" t="s">
        <v>17</v>
      </c>
      <c r="C15062" s="3">
        <v>44210.221539351798</v>
      </c>
      <c r="D15062" s="3" t="str">
        <f>VLOOKUP(A15062,[3]Content!$B$2:$C$802,2,FALSE)</f>
        <v>video</v>
      </c>
      <c r="E15062" t="str">
        <f>VLOOKUP(A15062,[1]Content!$B$2:$D$802,3,FALSE)</f>
        <v>science</v>
      </c>
      <c r="F15062" t="str">
        <f>VLOOKUP(B15062,[2]ReactionTypes!$B$2:$C$17,2,FALSE)</f>
        <v>positive</v>
      </c>
      <c r="G15062">
        <f>VLOOKUP(B15062,[2]ReactionTypes!$B$2:$D$17,3,FALSE)</f>
        <v>70</v>
      </c>
    </row>
    <row r="15063" spans="1:7">
      <c r="A15063" t="s">
        <v>654</v>
      </c>
      <c r="B15063" t="s">
        <v>15</v>
      </c>
      <c r="C15063" s="3">
        <v>44280.914432870399</v>
      </c>
      <c r="D15063" s="3" t="str">
        <f>VLOOKUP(A15063,[3]Content!$B$2:$C$802,2,FALSE)</f>
        <v>video</v>
      </c>
      <c r="E15063" t="str">
        <f>VLOOKUP(A15063,[1]Content!$B$2:$D$802,3,FALSE)</f>
        <v>science</v>
      </c>
      <c r="F15063" t="str">
        <f>VLOOKUP(B15063,[2]ReactionTypes!$B$2:$C$17,2,FALSE)</f>
        <v>positive</v>
      </c>
      <c r="G15063">
        <f>VLOOKUP(B15063,[2]ReactionTypes!$B$2:$D$17,3,FALSE)</f>
        <v>50</v>
      </c>
    </row>
    <row r="15064" spans="1:7">
      <c r="A15064" t="s">
        <v>654</v>
      </c>
      <c r="B15064" t="s">
        <v>20</v>
      </c>
      <c r="C15064" s="3">
        <v>44077.795509259297</v>
      </c>
      <c r="D15064" s="3" t="str">
        <f>VLOOKUP(A15064,[3]Content!$B$2:$C$802,2,FALSE)</f>
        <v>video</v>
      </c>
      <c r="E15064" t="str">
        <f>VLOOKUP(A15064,[1]Content!$B$2:$D$802,3,FALSE)</f>
        <v>science</v>
      </c>
      <c r="F15064" t="str">
        <f>VLOOKUP(B15064,[2]ReactionTypes!$B$2:$C$17,2,FALSE)</f>
        <v>positive</v>
      </c>
      <c r="G15064">
        <f>VLOOKUP(B15064,[2]ReactionTypes!$B$2:$D$17,3,FALSE)</f>
        <v>72</v>
      </c>
    </row>
    <row r="15065" spans="1:7">
      <c r="A15065" t="s">
        <v>654</v>
      </c>
      <c r="B15065" t="s">
        <v>20</v>
      </c>
      <c r="C15065" s="3">
        <v>44265.289895833303</v>
      </c>
      <c r="D15065" s="3" t="str">
        <f>VLOOKUP(A15065,[3]Content!$B$2:$C$802,2,FALSE)</f>
        <v>video</v>
      </c>
      <c r="E15065" t="str">
        <f>VLOOKUP(A15065,[1]Content!$B$2:$D$802,3,FALSE)</f>
        <v>science</v>
      </c>
      <c r="F15065" t="str">
        <f>VLOOKUP(B15065,[2]ReactionTypes!$B$2:$C$17,2,FALSE)</f>
        <v>positive</v>
      </c>
      <c r="G15065">
        <f>VLOOKUP(B15065,[2]ReactionTypes!$B$2:$D$17,3,FALSE)</f>
        <v>72</v>
      </c>
    </row>
    <row r="15066" spans="1:7">
      <c r="A15066" t="s">
        <v>654</v>
      </c>
      <c r="B15066" t="s">
        <v>15</v>
      </c>
      <c r="C15066" s="3">
        <v>44144.2218055556</v>
      </c>
      <c r="D15066" s="3" t="str">
        <f>VLOOKUP(A15066,[3]Content!$B$2:$C$802,2,FALSE)</f>
        <v>video</v>
      </c>
      <c r="E15066" t="str">
        <f>VLOOKUP(A15066,[1]Content!$B$2:$D$802,3,FALSE)</f>
        <v>science</v>
      </c>
      <c r="F15066" t="str">
        <f>VLOOKUP(B15066,[2]ReactionTypes!$B$2:$C$17,2,FALSE)</f>
        <v>positive</v>
      </c>
      <c r="G15066">
        <f>VLOOKUP(B15066,[2]ReactionTypes!$B$2:$D$17,3,FALSE)</f>
        <v>50</v>
      </c>
    </row>
    <row r="15067" spans="1:7">
      <c r="A15067" t="s">
        <v>654</v>
      </c>
      <c r="B15067" t="s">
        <v>8</v>
      </c>
      <c r="C15067" s="3">
        <v>44123.858819444402</v>
      </c>
      <c r="D15067" s="3" t="str">
        <f>VLOOKUP(A15067,[3]Content!$B$2:$C$802,2,FALSE)</f>
        <v>video</v>
      </c>
      <c r="E15067" t="str">
        <f>VLOOKUP(A15067,[1]Content!$B$2:$D$802,3,FALSE)</f>
        <v>science</v>
      </c>
      <c r="F15067" t="str">
        <f>VLOOKUP(B15067,[2]ReactionTypes!$B$2:$C$17,2,FALSE)</f>
        <v>positive</v>
      </c>
      <c r="G15067">
        <f>VLOOKUP(B15067,[2]ReactionTypes!$B$2:$D$17,3,FALSE)</f>
        <v>70</v>
      </c>
    </row>
    <row r="15068" spans="1:7">
      <c r="A15068" t="s">
        <v>654</v>
      </c>
      <c r="B15068" t="s">
        <v>15</v>
      </c>
      <c r="C15068" s="3">
        <v>44012.816689814797</v>
      </c>
      <c r="D15068" s="3" t="str">
        <f>VLOOKUP(A15068,[3]Content!$B$2:$C$802,2,FALSE)</f>
        <v>video</v>
      </c>
      <c r="E15068" t="str">
        <f>VLOOKUP(A15068,[1]Content!$B$2:$D$802,3,FALSE)</f>
        <v>science</v>
      </c>
      <c r="F15068" t="str">
        <f>VLOOKUP(B15068,[2]ReactionTypes!$B$2:$C$17,2,FALSE)</f>
        <v>positive</v>
      </c>
      <c r="G15068">
        <f>VLOOKUP(B15068,[2]ReactionTypes!$B$2:$D$17,3,FALSE)</f>
        <v>50</v>
      </c>
    </row>
    <row r="15069" spans="1:7">
      <c r="A15069" t="s">
        <v>654</v>
      </c>
      <c r="B15069" t="s">
        <v>15</v>
      </c>
      <c r="C15069" s="3">
        <v>44016.816689814797</v>
      </c>
      <c r="D15069" s="3" t="str">
        <f>VLOOKUP(A15069,[3]Content!$B$2:$C$802,2,FALSE)</f>
        <v>video</v>
      </c>
      <c r="E15069" t="str">
        <f>VLOOKUP(A15069,[1]Content!$B$2:$D$802,3,FALSE)</f>
        <v>science</v>
      </c>
      <c r="F15069" t="str">
        <f>VLOOKUP(B15069,[2]ReactionTypes!$B$2:$C$17,2,FALSE)</f>
        <v>positive</v>
      </c>
      <c r="G15069">
        <f>VLOOKUP(B15069,[2]ReactionTypes!$B$2:$D$17,3,FALSE)</f>
        <v>50</v>
      </c>
    </row>
    <row r="15070" spans="1:7">
      <c r="A15070" t="s">
        <v>654</v>
      </c>
      <c r="B15070" t="s">
        <v>9</v>
      </c>
      <c r="C15070" s="3">
        <v>44293.867106481499</v>
      </c>
      <c r="D15070" s="3" t="str">
        <f>VLOOKUP(A15070,[3]Content!$B$2:$C$802,2,FALSE)</f>
        <v>video</v>
      </c>
      <c r="E15070" t="str">
        <f>VLOOKUP(A15070,[1]Content!$B$2:$D$802,3,FALSE)</f>
        <v>science</v>
      </c>
      <c r="F15070" t="str">
        <f>VLOOKUP(B15070,[2]ReactionTypes!$B$2:$C$17,2,FALSE)</f>
        <v>negative</v>
      </c>
      <c r="G15070">
        <f>VLOOKUP(B15070,[2]ReactionTypes!$B$2:$D$17,3,FALSE)</f>
        <v>5</v>
      </c>
    </row>
    <row r="15071" spans="1:7">
      <c r="A15071" t="s">
        <v>654</v>
      </c>
      <c r="B15071" t="s">
        <v>20</v>
      </c>
      <c r="C15071" s="3">
        <v>44143.7406134259</v>
      </c>
      <c r="D15071" s="3" t="str">
        <f>VLOOKUP(A15071,[3]Content!$B$2:$C$802,2,FALSE)</f>
        <v>video</v>
      </c>
      <c r="E15071" t="str">
        <f>VLOOKUP(A15071,[1]Content!$B$2:$D$802,3,FALSE)</f>
        <v>science</v>
      </c>
      <c r="F15071" t="str">
        <f>VLOOKUP(B15071,[2]ReactionTypes!$B$2:$C$17,2,FALSE)</f>
        <v>positive</v>
      </c>
      <c r="G15071">
        <f>VLOOKUP(B15071,[2]ReactionTypes!$B$2:$D$17,3,FALSE)</f>
        <v>72</v>
      </c>
    </row>
    <row r="15072" spans="1:7">
      <c r="A15072" t="s">
        <v>654</v>
      </c>
      <c r="B15072" t="s">
        <v>3</v>
      </c>
      <c r="C15072" s="3">
        <v>44052.1187615741</v>
      </c>
      <c r="D15072" s="3" t="str">
        <f>VLOOKUP(A15072,[3]Content!$B$2:$C$802,2,FALSE)</f>
        <v>video</v>
      </c>
      <c r="E15072" t="str">
        <f>VLOOKUP(A15072,[1]Content!$B$2:$D$802,3,FALSE)</f>
        <v>science</v>
      </c>
      <c r="F15072" t="str">
        <f>VLOOKUP(B15072,[2]ReactionTypes!$B$2:$C$17,2,FALSE)</f>
        <v>negative</v>
      </c>
      <c r="G15072">
        <f>VLOOKUP(B15072,[2]ReactionTypes!$B$2:$D$17,3,FALSE)</f>
        <v>0</v>
      </c>
    </row>
    <row r="15073" spans="1:7">
      <c r="A15073" t="s">
        <v>654</v>
      </c>
      <c r="B15073" t="s">
        <v>17</v>
      </c>
      <c r="C15073" s="3">
        <v>44191.665613425903</v>
      </c>
      <c r="D15073" s="3" t="str">
        <f>VLOOKUP(A15073,[3]Content!$B$2:$C$802,2,FALSE)</f>
        <v>video</v>
      </c>
      <c r="E15073" t="str">
        <f>VLOOKUP(A15073,[1]Content!$B$2:$D$802,3,FALSE)</f>
        <v>science</v>
      </c>
      <c r="F15073" t="str">
        <f>VLOOKUP(B15073,[2]ReactionTypes!$B$2:$C$17,2,FALSE)</f>
        <v>positive</v>
      </c>
      <c r="G15073">
        <f>VLOOKUP(B15073,[2]ReactionTypes!$B$2:$D$17,3,FALSE)</f>
        <v>70</v>
      </c>
    </row>
    <row r="15074" spans="1:7">
      <c r="A15074" t="s">
        <v>654</v>
      </c>
      <c r="B15074" t="s">
        <v>7</v>
      </c>
      <c r="C15074" s="3">
        <v>44202.312962962998</v>
      </c>
      <c r="D15074" s="3" t="str">
        <f>VLOOKUP(A15074,[3]Content!$B$2:$C$802,2,FALSE)</f>
        <v>video</v>
      </c>
      <c r="E15074" t="str">
        <f>VLOOKUP(A15074,[1]Content!$B$2:$D$802,3,FALSE)</f>
        <v>science</v>
      </c>
      <c r="F15074" t="str">
        <f>VLOOKUP(B15074,[2]ReactionTypes!$B$2:$C$17,2,FALSE)</f>
        <v>neutral</v>
      </c>
      <c r="G15074">
        <f>VLOOKUP(B15074,[2]ReactionTypes!$B$2:$D$17,3,FALSE)</f>
        <v>35</v>
      </c>
    </row>
    <row r="15075" spans="1:7">
      <c r="A15075" t="s">
        <v>654</v>
      </c>
      <c r="B15075" t="s">
        <v>8</v>
      </c>
      <c r="C15075" s="3">
        <v>44309.385648148098</v>
      </c>
      <c r="D15075" s="3" t="str">
        <f>VLOOKUP(A15075,[3]Content!$B$2:$C$802,2,FALSE)</f>
        <v>video</v>
      </c>
      <c r="E15075" t="str">
        <f>VLOOKUP(A15075,[1]Content!$B$2:$D$802,3,FALSE)</f>
        <v>science</v>
      </c>
      <c r="F15075" t="str">
        <f>VLOOKUP(B15075,[2]ReactionTypes!$B$2:$C$17,2,FALSE)</f>
        <v>positive</v>
      </c>
      <c r="G15075">
        <f>VLOOKUP(B15075,[2]ReactionTypes!$B$2:$D$17,3,FALSE)</f>
        <v>70</v>
      </c>
    </row>
    <row r="15076" spans="1:7">
      <c r="A15076" t="s">
        <v>654</v>
      </c>
      <c r="B15076" t="s">
        <v>11</v>
      </c>
      <c r="C15076" s="3">
        <v>44116.390914351898</v>
      </c>
      <c r="D15076" s="3" t="str">
        <f>VLOOKUP(A15076,[3]Content!$B$2:$C$802,2,FALSE)</f>
        <v>video</v>
      </c>
      <c r="E15076" t="str">
        <f>VLOOKUP(A15076,[1]Content!$B$2:$D$802,3,FALSE)</f>
        <v>science</v>
      </c>
      <c r="F15076" t="str">
        <f>VLOOKUP(B15076,[2]ReactionTypes!$B$2:$C$17,2,FALSE)</f>
        <v>neutral</v>
      </c>
      <c r="G15076">
        <f>VLOOKUP(B15076,[2]ReactionTypes!$B$2:$D$17,3,FALSE)</f>
        <v>20</v>
      </c>
    </row>
    <row r="15077" spans="1:7">
      <c r="A15077" t="s">
        <v>654</v>
      </c>
      <c r="B15077" t="s">
        <v>17</v>
      </c>
      <c r="C15077" s="3">
        <v>44188.931180555599</v>
      </c>
      <c r="D15077" s="3" t="str">
        <f>VLOOKUP(A15077,[3]Content!$B$2:$C$802,2,FALSE)</f>
        <v>video</v>
      </c>
      <c r="E15077" t="str">
        <f>VLOOKUP(A15077,[1]Content!$B$2:$D$802,3,FALSE)</f>
        <v>science</v>
      </c>
      <c r="F15077" t="str">
        <f>VLOOKUP(B15077,[2]ReactionTypes!$B$2:$C$17,2,FALSE)</f>
        <v>positive</v>
      </c>
      <c r="G15077">
        <f>VLOOKUP(B15077,[2]ReactionTypes!$B$2:$D$17,3,FALSE)</f>
        <v>70</v>
      </c>
    </row>
    <row r="15078" spans="1:7">
      <c r="A15078" t="s">
        <v>655</v>
      </c>
      <c r="B15078" t="s">
        <v>13</v>
      </c>
      <c r="C15078" s="3">
        <v>44244.3016319444</v>
      </c>
      <c r="D15078" s="3" t="str">
        <f>VLOOKUP(A15078,[3]Content!$B$2:$C$802,2,FALSE)</f>
        <v>video</v>
      </c>
      <c r="E15078" t="str">
        <f>VLOOKUP(A15078,[1]Content!$B$2:$D$802,3,FALSE)</f>
        <v>dogs</v>
      </c>
      <c r="F15078" t="str">
        <f>VLOOKUP(B15078,[2]ReactionTypes!$B$2:$C$17,2,FALSE)</f>
        <v>positive</v>
      </c>
      <c r="G15078">
        <f>VLOOKUP(B15078,[2]ReactionTypes!$B$2:$D$17,3,FALSE)</f>
        <v>45</v>
      </c>
    </row>
    <row r="15079" spans="1:7">
      <c r="A15079" t="s">
        <v>655</v>
      </c>
      <c r="B15079" t="s">
        <v>4</v>
      </c>
      <c r="C15079" s="3">
        <v>44067.286493055602</v>
      </c>
      <c r="D15079" s="3" t="str">
        <f>VLOOKUP(A15079,[3]Content!$B$2:$C$802,2,FALSE)</f>
        <v>video</v>
      </c>
      <c r="E15079" t="str">
        <f>VLOOKUP(A15079,[1]Content!$B$2:$D$802,3,FALSE)</f>
        <v>dogs</v>
      </c>
      <c r="F15079" t="str">
        <f>VLOOKUP(B15079,[2]ReactionTypes!$B$2:$C$17,2,FALSE)</f>
        <v>negative</v>
      </c>
      <c r="G15079">
        <f>VLOOKUP(B15079,[2]ReactionTypes!$B$2:$D$17,3,FALSE)</f>
        <v>10</v>
      </c>
    </row>
    <row r="15080" spans="1:7">
      <c r="A15080" t="s">
        <v>655</v>
      </c>
      <c r="B15080" t="s">
        <v>12</v>
      </c>
      <c r="C15080" s="3">
        <v>44081.332905092597</v>
      </c>
      <c r="D15080" s="3" t="str">
        <f>VLOOKUP(A15080,[3]Content!$B$2:$C$802,2,FALSE)</f>
        <v>video</v>
      </c>
      <c r="E15080" t="str">
        <f>VLOOKUP(A15080,[1]Content!$B$2:$D$802,3,FALSE)</f>
        <v>dogs</v>
      </c>
      <c r="F15080" t="str">
        <f>VLOOKUP(B15080,[2]ReactionTypes!$B$2:$C$17,2,FALSE)</f>
        <v>positive</v>
      </c>
      <c r="G15080">
        <f>VLOOKUP(B15080,[2]ReactionTypes!$B$2:$D$17,3,FALSE)</f>
        <v>75</v>
      </c>
    </row>
    <row r="15081" spans="1:7">
      <c r="A15081" t="s">
        <v>655</v>
      </c>
      <c r="B15081" t="s">
        <v>11</v>
      </c>
      <c r="C15081" s="3">
        <v>44181.939097222203</v>
      </c>
      <c r="D15081" s="3" t="str">
        <f>VLOOKUP(A15081,[3]Content!$B$2:$C$802,2,FALSE)</f>
        <v>video</v>
      </c>
      <c r="E15081" t="str">
        <f>VLOOKUP(A15081,[1]Content!$B$2:$D$802,3,FALSE)</f>
        <v>dogs</v>
      </c>
      <c r="F15081" t="str">
        <f>VLOOKUP(B15081,[2]ReactionTypes!$B$2:$C$17,2,FALSE)</f>
        <v>neutral</v>
      </c>
      <c r="G15081">
        <f>VLOOKUP(B15081,[2]ReactionTypes!$B$2:$D$17,3,FALSE)</f>
        <v>20</v>
      </c>
    </row>
    <row r="15082" spans="1:7">
      <c r="A15082" t="s">
        <v>655</v>
      </c>
      <c r="B15082" t="s">
        <v>6</v>
      </c>
      <c r="C15082" s="3">
        <v>44076.465335648201</v>
      </c>
      <c r="D15082" s="3" t="str">
        <f>VLOOKUP(A15082,[3]Content!$B$2:$C$802,2,FALSE)</f>
        <v>video</v>
      </c>
      <c r="E15082" t="str">
        <f>VLOOKUP(A15082,[1]Content!$B$2:$D$802,3,FALSE)</f>
        <v>dogs</v>
      </c>
      <c r="F15082" t="str">
        <f>VLOOKUP(B15082,[2]ReactionTypes!$B$2:$C$17,2,FALSE)</f>
        <v>positive</v>
      </c>
      <c r="G15082">
        <f>VLOOKUP(B15082,[2]ReactionTypes!$B$2:$D$17,3,FALSE)</f>
        <v>30</v>
      </c>
    </row>
    <row r="15083" spans="1:7">
      <c r="A15083" t="s">
        <v>655</v>
      </c>
      <c r="B15083" t="s">
        <v>15</v>
      </c>
      <c r="C15083" s="3">
        <v>44160.573576388902</v>
      </c>
      <c r="D15083" s="3" t="str">
        <f>VLOOKUP(A15083,[3]Content!$B$2:$C$802,2,FALSE)</f>
        <v>video</v>
      </c>
      <c r="E15083" t="str">
        <f>VLOOKUP(A15083,[1]Content!$B$2:$D$802,3,FALSE)</f>
        <v>dogs</v>
      </c>
      <c r="F15083" t="str">
        <f>VLOOKUP(B15083,[2]ReactionTypes!$B$2:$C$17,2,FALSE)</f>
        <v>positive</v>
      </c>
      <c r="G15083">
        <f>VLOOKUP(B15083,[2]ReactionTypes!$B$2:$D$17,3,FALSE)</f>
        <v>50</v>
      </c>
    </row>
    <row r="15084" spans="1:7">
      <c r="A15084" t="s">
        <v>655</v>
      </c>
      <c r="B15084" t="s">
        <v>7</v>
      </c>
      <c r="C15084" s="3">
        <v>44282.077210648102</v>
      </c>
      <c r="D15084" s="3" t="str">
        <f>VLOOKUP(A15084,[3]Content!$B$2:$C$802,2,FALSE)</f>
        <v>video</v>
      </c>
      <c r="E15084" t="str">
        <f>VLOOKUP(A15084,[1]Content!$B$2:$D$802,3,FALSE)</f>
        <v>dogs</v>
      </c>
      <c r="F15084" t="str">
        <f>VLOOKUP(B15084,[2]ReactionTypes!$B$2:$C$17,2,FALSE)</f>
        <v>neutral</v>
      </c>
      <c r="G15084">
        <f>VLOOKUP(B15084,[2]ReactionTypes!$B$2:$D$17,3,FALSE)</f>
        <v>35</v>
      </c>
    </row>
    <row r="15085" spans="1:7">
      <c r="A15085" t="s">
        <v>655</v>
      </c>
      <c r="B15085" t="s">
        <v>7</v>
      </c>
      <c r="C15085" s="3">
        <v>44352.0152662037</v>
      </c>
      <c r="D15085" s="3" t="str">
        <f>VLOOKUP(A15085,[3]Content!$B$2:$C$802,2,FALSE)</f>
        <v>video</v>
      </c>
      <c r="E15085" t="str">
        <f>VLOOKUP(A15085,[1]Content!$B$2:$D$802,3,FALSE)</f>
        <v>dogs</v>
      </c>
      <c r="F15085" t="str">
        <f>VLOOKUP(B15085,[2]ReactionTypes!$B$2:$C$17,2,FALSE)</f>
        <v>neutral</v>
      </c>
      <c r="G15085">
        <f>VLOOKUP(B15085,[2]ReactionTypes!$B$2:$D$17,3,FALSE)</f>
        <v>35</v>
      </c>
    </row>
    <row r="15086" spans="1:7">
      <c r="A15086" t="s">
        <v>655</v>
      </c>
      <c r="B15086" t="s">
        <v>3</v>
      </c>
      <c r="C15086" s="3">
        <v>44228.110555555599</v>
      </c>
      <c r="D15086" s="3" t="str">
        <f>VLOOKUP(A15086,[3]Content!$B$2:$C$802,2,FALSE)</f>
        <v>video</v>
      </c>
      <c r="E15086" t="str">
        <f>VLOOKUP(A15086,[1]Content!$B$2:$D$802,3,FALSE)</f>
        <v>dogs</v>
      </c>
      <c r="F15086" t="str">
        <f>VLOOKUP(B15086,[2]ReactionTypes!$B$2:$C$17,2,FALSE)</f>
        <v>negative</v>
      </c>
      <c r="G15086">
        <f>VLOOKUP(B15086,[2]ReactionTypes!$B$2:$D$17,3,FALSE)</f>
        <v>0</v>
      </c>
    </row>
    <row r="15087" spans="1:7">
      <c r="A15087" t="s">
        <v>655</v>
      </c>
      <c r="B15087" t="s">
        <v>12</v>
      </c>
      <c r="C15087" s="3">
        <v>44094.659189814804</v>
      </c>
      <c r="D15087" s="3" t="str">
        <f>VLOOKUP(A15087,[3]Content!$B$2:$C$802,2,FALSE)</f>
        <v>video</v>
      </c>
      <c r="E15087" t="str">
        <f>VLOOKUP(A15087,[1]Content!$B$2:$D$802,3,FALSE)</f>
        <v>dogs</v>
      </c>
      <c r="F15087" t="str">
        <f>VLOOKUP(B15087,[2]ReactionTypes!$B$2:$C$17,2,FALSE)</f>
        <v>positive</v>
      </c>
      <c r="G15087">
        <f>VLOOKUP(B15087,[2]ReactionTypes!$B$2:$D$17,3,FALSE)</f>
        <v>75</v>
      </c>
    </row>
    <row r="15088" spans="1:7">
      <c r="A15088" t="s">
        <v>655</v>
      </c>
      <c r="B15088" t="s">
        <v>3</v>
      </c>
      <c r="C15088" s="3">
        <v>44338.790925925903</v>
      </c>
      <c r="D15088" s="3" t="str">
        <f>VLOOKUP(A15088,[3]Content!$B$2:$C$802,2,FALSE)</f>
        <v>video</v>
      </c>
      <c r="E15088" t="str">
        <f>VLOOKUP(A15088,[1]Content!$B$2:$D$802,3,FALSE)</f>
        <v>dogs</v>
      </c>
      <c r="F15088" t="str">
        <f>VLOOKUP(B15088,[2]ReactionTypes!$B$2:$C$17,2,FALSE)</f>
        <v>negative</v>
      </c>
      <c r="G15088">
        <f>VLOOKUP(B15088,[2]ReactionTypes!$B$2:$D$17,3,FALSE)</f>
        <v>0</v>
      </c>
    </row>
    <row r="15089" spans="1:7">
      <c r="A15089" t="s">
        <v>655</v>
      </c>
      <c r="B15089" t="s">
        <v>6</v>
      </c>
      <c r="C15089" s="3">
        <v>44146.512754629599</v>
      </c>
      <c r="D15089" s="3" t="str">
        <f>VLOOKUP(A15089,[3]Content!$B$2:$C$802,2,FALSE)</f>
        <v>video</v>
      </c>
      <c r="E15089" t="str">
        <f>VLOOKUP(A15089,[1]Content!$B$2:$D$802,3,FALSE)</f>
        <v>dogs</v>
      </c>
      <c r="F15089" t="str">
        <f>VLOOKUP(B15089,[2]ReactionTypes!$B$2:$C$17,2,FALSE)</f>
        <v>positive</v>
      </c>
      <c r="G15089">
        <f>VLOOKUP(B15089,[2]ReactionTypes!$B$2:$D$17,3,FALSE)</f>
        <v>30</v>
      </c>
    </row>
    <row r="15090" spans="1:7">
      <c r="A15090" t="s">
        <v>655</v>
      </c>
      <c r="B15090" t="s">
        <v>15</v>
      </c>
      <c r="C15090" s="3">
        <v>44194.5683796296</v>
      </c>
      <c r="D15090" s="3" t="str">
        <f>VLOOKUP(A15090,[3]Content!$B$2:$C$802,2,FALSE)</f>
        <v>video</v>
      </c>
      <c r="E15090" t="str">
        <f>VLOOKUP(A15090,[1]Content!$B$2:$D$802,3,FALSE)</f>
        <v>dogs</v>
      </c>
      <c r="F15090" t="str">
        <f>VLOOKUP(B15090,[2]ReactionTypes!$B$2:$C$17,2,FALSE)</f>
        <v>positive</v>
      </c>
      <c r="G15090">
        <f>VLOOKUP(B15090,[2]ReactionTypes!$B$2:$D$17,3,FALSE)</f>
        <v>50</v>
      </c>
    </row>
    <row r="15091" spans="1:7">
      <c r="A15091" t="s">
        <v>655</v>
      </c>
      <c r="B15091" t="s">
        <v>6</v>
      </c>
      <c r="C15091" s="3">
        <v>44324.9555092593</v>
      </c>
      <c r="D15091" s="3" t="str">
        <f>VLOOKUP(A15091,[3]Content!$B$2:$C$802,2,FALSE)</f>
        <v>video</v>
      </c>
      <c r="E15091" t="str">
        <f>VLOOKUP(A15091,[1]Content!$B$2:$D$802,3,FALSE)</f>
        <v>dogs</v>
      </c>
      <c r="F15091" t="str">
        <f>VLOOKUP(B15091,[2]ReactionTypes!$B$2:$C$17,2,FALSE)</f>
        <v>positive</v>
      </c>
      <c r="G15091">
        <f>VLOOKUP(B15091,[2]ReactionTypes!$B$2:$D$17,3,FALSE)</f>
        <v>30</v>
      </c>
    </row>
    <row r="15092" spans="1:7">
      <c r="A15092" t="s">
        <v>655</v>
      </c>
      <c r="B15092" t="s">
        <v>6</v>
      </c>
      <c r="C15092" s="3">
        <v>44169.314421296302</v>
      </c>
      <c r="D15092" s="3" t="str">
        <f>VLOOKUP(A15092,[3]Content!$B$2:$C$802,2,FALSE)</f>
        <v>video</v>
      </c>
      <c r="E15092" t="str">
        <f>VLOOKUP(A15092,[1]Content!$B$2:$D$802,3,FALSE)</f>
        <v>dogs</v>
      </c>
      <c r="F15092" t="str">
        <f>VLOOKUP(B15092,[2]ReactionTypes!$B$2:$C$17,2,FALSE)</f>
        <v>positive</v>
      </c>
      <c r="G15092">
        <f>VLOOKUP(B15092,[2]ReactionTypes!$B$2:$D$17,3,FALSE)</f>
        <v>30</v>
      </c>
    </row>
    <row r="15093" spans="1:7">
      <c r="A15093" t="s">
        <v>655</v>
      </c>
      <c r="B15093" t="s">
        <v>3</v>
      </c>
      <c r="C15093" s="3">
        <v>44101.074143518497</v>
      </c>
      <c r="D15093" s="3" t="str">
        <f>VLOOKUP(A15093,[3]Content!$B$2:$C$802,2,FALSE)</f>
        <v>video</v>
      </c>
      <c r="E15093" t="str">
        <f>VLOOKUP(A15093,[1]Content!$B$2:$D$802,3,FALSE)</f>
        <v>dogs</v>
      </c>
      <c r="F15093" t="str">
        <f>VLOOKUP(B15093,[2]ReactionTypes!$B$2:$C$17,2,FALSE)</f>
        <v>negative</v>
      </c>
      <c r="G15093">
        <f>VLOOKUP(B15093,[2]ReactionTypes!$B$2:$D$17,3,FALSE)</f>
        <v>0</v>
      </c>
    </row>
    <row r="15094" spans="1:7">
      <c r="A15094" t="s">
        <v>655</v>
      </c>
      <c r="B15094" t="s">
        <v>7</v>
      </c>
      <c r="C15094" s="3">
        <v>44118.6316435185</v>
      </c>
      <c r="D15094" s="3" t="str">
        <f>VLOOKUP(A15094,[3]Content!$B$2:$C$802,2,FALSE)</f>
        <v>video</v>
      </c>
      <c r="E15094" t="str">
        <f>VLOOKUP(A15094,[1]Content!$B$2:$D$802,3,FALSE)</f>
        <v>dogs</v>
      </c>
      <c r="F15094" t="str">
        <f>VLOOKUP(B15094,[2]ReactionTypes!$B$2:$C$17,2,FALSE)</f>
        <v>neutral</v>
      </c>
      <c r="G15094">
        <f>VLOOKUP(B15094,[2]ReactionTypes!$B$2:$D$17,3,FALSE)</f>
        <v>35</v>
      </c>
    </row>
    <row r="15095" spans="1:7">
      <c r="A15095" t="s">
        <v>655</v>
      </c>
      <c r="B15095" t="s">
        <v>7</v>
      </c>
      <c r="C15095" s="3">
        <v>44341.764803240701</v>
      </c>
      <c r="D15095" s="3" t="str">
        <f>VLOOKUP(A15095,[3]Content!$B$2:$C$802,2,FALSE)</f>
        <v>video</v>
      </c>
      <c r="E15095" t="str">
        <f>VLOOKUP(A15095,[1]Content!$B$2:$D$802,3,FALSE)</f>
        <v>dogs</v>
      </c>
      <c r="F15095" t="str">
        <f>VLOOKUP(B15095,[2]ReactionTypes!$B$2:$C$17,2,FALSE)</f>
        <v>neutral</v>
      </c>
      <c r="G15095">
        <f>VLOOKUP(B15095,[2]ReactionTypes!$B$2:$D$17,3,FALSE)</f>
        <v>35</v>
      </c>
    </row>
    <row r="15096" spans="1:7">
      <c r="A15096" t="s">
        <v>655</v>
      </c>
      <c r="B15096" t="s">
        <v>13</v>
      </c>
      <c r="C15096" s="3">
        <v>44121.795196759304</v>
      </c>
      <c r="D15096" s="3" t="str">
        <f>VLOOKUP(A15096,[3]Content!$B$2:$C$802,2,FALSE)</f>
        <v>video</v>
      </c>
      <c r="E15096" t="str">
        <f>VLOOKUP(A15096,[1]Content!$B$2:$D$802,3,FALSE)</f>
        <v>dogs</v>
      </c>
      <c r="F15096" t="str">
        <f>VLOOKUP(B15096,[2]ReactionTypes!$B$2:$C$17,2,FALSE)</f>
        <v>positive</v>
      </c>
      <c r="G15096">
        <f>VLOOKUP(B15096,[2]ReactionTypes!$B$2:$D$17,3,FALSE)</f>
        <v>45</v>
      </c>
    </row>
    <row r="15097" spans="1:7">
      <c r="A15097" t="s">
        <v>655</v>
      </c>
      <c r="B15097" t="s">
        <v>5</v>
      </c>
      <c r="C15097" s="3">
        <v>44073.7265625</v>
      </c>
      <c r="D15097" s="3" t="str">
        <f>VLOOKUP(A15097,[3]Content!$B$2:$C$802,2,FALSE)</f>
        <v>video</v>
      </c>
      <c r="E15097" t="str">
        <f>VLOOKUP(A15097,[1]Content!$B$2:$D$802,3,FALSE)</f>
        <v>dogs</v>
      </c>
      <c r="F15097" t="str">
        <f>VLOOKUP(B15097,[2]ReactionTypes!$B$2:$C$17,2,FALSE)</f>
        <v>negative</v>
      </c>
      <c r="G15097">
        <f>VLOOKUP(B15097,[2]ReactionTypes!$B$2:$D$17,3,FALSE)</f>
        <v>15</v>
      </c>
    </row>
    <row r="15098" spans="1:7">
      <c r="A15098" t="s">
        <v>655</v>
      </c>
      <c r="B15098" t="s">
        <v>3</v>
      </c>
      <c r="C15098" s="3">
        <v>44277.715023148201</v>
      </c>
      <c r="D15098" s="3" t="str">
        <f>VLOOKUP(A15098,[3]Content!$B$2:$C$802,2,FALSE)</f>
        <v>video</v>
      </c>
      <c r="E15098" t="str">
        <f>VLOOKUP(A15098,[1]Content!$B$2:$D$802,3,FALSE)</f>
        <v>dogs</v>
      </c>
      <c r="F15098" t="str">
        <f>VLOOKUP(B15098,[2]ReactionTypes!$B$2:$C$17,2,FALSE)</f>
        <v>negative</v>
      </c>
      <c r="G15098">
        <f>VLOOKUP(B15098,[2]ReactionTypes!$B$2:$D$17,3,FALSE)</f>
        <v>0</v>
      </c>
    </row>
    <row r="15099" spans="1:7">
      <c r="A15099" t="s">
        <v>655</v>
      </c>
      <c r="B15099" t="s">
        <v>17</v>
      </c>
      <c r="C15099" s="3">
        <v>44210.908888888902</v>
      </c>
      <c r="D15099" s="3" t="str">
        <f>VLOOKUP(A15099,[3]Content!$B$2:$C$802,2,FALSE)</f>
        <v>video</v>
      </c>
      <c r="E15099" t="str">
        <f>VLOOKUP(A15099,[1]Content!$B$2:$D$802,3,FALSE)</f>
        <v>dogs</v>
      </c>
      <c r="F15099" t="str">
        <f>VLOOKUP(B15099,[2]ReactionTypes!$B$2:$C$17,2,FALSE)</f>
        <v>positive</v>
      </c>
      <c r="G15099">
        <f>VLOOKUP(B15099,[2]ReactionTypes!$B$2:$D$17,3,FALSE)</f>
        <v>70</v>
      </c>
    </row>
    <row r="15100" spans="1:7">
      <c r="A15100" t="s">
        <v>655</v>
      </c>
      <c r="B15100" t="s">
        <v>20</v>
      </c>
      <c r="C15100" s="3">
        <v>44009.314282407402</v>
      </c>
      <c r="D15100" s="3" t="str">
        <f>VLOOKUP(A15100,[3]Content!$B$2:$C$802,2,FALSE)</f>
        <v>video</v>
      </c>
      <c r="E15100" t="str">
        <f>VLOOKUP(A15100,[1]Content!$B$2:$D$802,3,FALSE)</f>
        <v>dogs</v>
      </c>
      <c r="F15100" t="str">
        <f>VLOOKUP(B15100,[2]ReactionTypes!$B$2:$C$17,2,FALSE)</f>
        <v>positive</v>
      </c>
      <c r="G15100">
        <f>VLOOKUP(B15100,[2]ReactionTypes!$B$2:$D$17,3,FALSE)</f>
        <v>72</v>
      </c>
    </row>
    <row r="15101" spans="1:7">
      <c r="A15101" t="s">
        <v>655</v>
      </c>
      <c r="B15101" t="s">
        <v>20</v>
      </c>
      <c r="C15101" s="3">
        <v>44184.760601851798</v>
      </c>
      <c r="D15101" s="3" t="str">
        <f>VLOOKUP(A15101,[3]Content!$B$2:$C$802,2,FALSE)</f>
        <v>video</v>
      </c>
      <c r="E15101" t="str">
        <f>VLOOKUP(A15101,[1]Content!$B$2:$D$802,3,FALSE)</f>
        <v>dogs</v>
      </c>
      <c r="F15101" t="str">
        <f>VLOOKUP(B15101,[2]ReactionTypes!$B$2:$C$17,2,FALSE)</f>
        <v>positive</v>
      </c>
      <c r="G15101">
        <f>VLOOKUP(B15101,[2]ReactionTypes!$B$2:$D$17,3,FALSE)</f>
        <v>72</v>
      </c>
    </row>
    <row r="15102" spans="1:7">
      <c r="A15102" t="s">
        <v>655</v>
      </c>
      <c r="B15102" t="s">
        <v>14</v>
      </c>
      <c r="C15102" s="3">
        <v>44132.966516203698</v>
      </c>
      <c r="D15102" s="3" t="str">
        <f>VLOOKUP(A15102,[3]Content!$B$2:$C$802,2,FALSE)</f>
        <v>video</v>
      </c>
      <c r="E15102" t="str">
        <f>VLOOKUP(A15102,[1]Content!$B$2:$D$802,3,FALSE)</f>
        <v>dogs</v>
      </c>
      <c r="F15102" t="str">
        <f>VLOOKUP(B15102,[2]ReactionTypes!$B$2:$C$17,2,FALSE)</f>
        <v>negative</v>
      </c>
      <c r="G15102">
        <f>VLOOKUP(B15102,[2]ReactionTypes!$B$2:$D$17,3,FALSE)</f>
        <v>12</v>
      </c>
    </row>
    <row r="15103" spans="1:7">
      <c r="A15103" t="s">
        <v>655</v>
      </c>
      <c r="B15103" t="s">
        <v>5</v>
      </c>
      <c r="C15103" s="3">
        <v>44008.786504629599</v>
      </c>
      <c r="D15103" s="3" t="str">
        <f>VLOOKUP(A15103,[3]Content!$B$2:$C$802,2,FALSE)</f>
        <v>video</v>
      </c>
      <c r="E15103" t="str">
        <f>VLOOKUP(A15103,[1]Content!$B$2:$D$802,3,FALSE)</f>
        <v>dogs</v>
      </c>
      <c r="F15103" t="str">
        <f>VLOOKUP(B15103,[2]ReactionTypes!$B$2:$C$17,2,FALSE)</f>
        <v>negative</v>
      </c>
      <c r="G15103">
        <f>VLOOKUP(B15103,[2]ReactionTypes!$B$2:$D$17,3,FALSE)</f>
        <v>15</v>
      </c>
    </row>
    <row r="15104" spans="1:7">
      <c r="A15104" t="s">
        <v>655</v>
      </c>
      <c r="B15104" t="s">
        <v>17</v>
      </c>
      <c r="C15104" s="3">
        <v>44331.414120370398</v>
      </c>
      <c r="D15104" s="3" t="str">
        <f>VLOOKUP(A15104,[3]Content!$B$2:$C$802,2,FALSE)</f>
        <v>video</v>
      </c>
      <c r="E15104" t="str">
        <f>VLOOKUP(A15104,[1]Content!$B$2:$D$802,3,FALSE)</f>
        <v>dogs</v>
      </c>
      <c r="F15104" t="str">
        <f>VLOOKUP(B15104,[2]ReactionTypes!$B$2:$C$17,2,FALSE)</f>
        <v>positive</v>
      </c>
      <c r="G15104">
        <f>VLOOKUP(B15104,[2]ReactionTypes!$B$2:$D$17,3,FALSE)</f>
        <v>70</v>
      </c>
    </row>
    <row r="15105" spans="1:7">
      <c r="A15105" t="s">
        <v>655</v>
      </c>
      <c r="B15105" t="s">
        <v>13</v>
      </c>
      <c r="C15105" s="3">
        <v>44053.467638888898</v>
      </c>
      <c r="D15105" s="3" t="str">
        <f>VLOOKUP(A15105,[3]Content!$B$2:$C$802,2,FALSE)</f>
        <v>video</v>
      </c>
      <c r="E15105" t="str">
        <f>VLOOKUP(A15105,[1]Content!$B$2:$D$802,3,FALSE)</f>
        <v>dogs</v>
      </c>
      <c r="F15105" t="str">
        <f>VLOOKUP(B15105,[2]ReactionTypes!$B$2:$C$17,2,FALSE)</f>
        <v>positive</v>
      </c>
      <c r="G15105">
        <f>VLOOKUP(B15105,[2]ReactionTypes!$B$2:$D$17,3,FALSE)</f>
        <v>45</v>
      </c>
    </row>
    <row r="15106" spans="1:7">
      <c r="A15106" t="s">
        <v>655</v>
      </c>
      <c r="B15106" t="s">
        <v>3</v>
      </c>
      <c r="C15106" s="3">
        <v>44157.618912037004</v>
      </c>
      <c r="D15106" s="3" t="str">
        <f>VLOOKUP(A15106,[3]Content!$B$2:$C$802,2,FALSE)</f>
        <v>video</v>
      </c>
      <c r="E15106" t="str">
        <f>VLOOKUP(A15106,[1]Content!$B$2:$D$802,3,FALSE)</f>
        <v>dogs</v>
      </c>
      <c r="F15106" t="str">
        <f>VLOOKUP(B15106,[2]ReactionTypes!$B$2:$C$17,2,FALSE)</f>
        <v>negative</v>
      </c>
      <c r="G15106">
        <f>VLOOKUP(B15106,[2]ReactionTypes!$B$2:$D$17,3,FALSE)</f>
        <v>0</v>
      </c>
    </row>
    <row r="15107" spans="1:7">
      <c r="A15107" t="s">
        <v>655</v>
      </c>
      <c r="B15107" t="s">
        <v>7</v>
      </c>
      <c r="C15107" s="3">
        <v>44104.281886574099</v>
      </c>
      <c r="D15107" s="3" t="str">
        <f>VLOOKUP(A15107,[3]Content!$B$2:$C$802,2,FALSE)</f>
        <v>video</v>
      </c>
      <c r="E15107" t="str">
        <f>VLOOKUP(A15107,[1]Content!$B$2:$D$802,3,FALSE)</f>
        <v>dogs</v>
      </c>
      <c r="F15107" t="str">
        <f>VLOOKUP(B15107,[2]ReactionTypes!$B$2:$C$17,2,FALSE)</f>
        <v>neutral</v>
      </c>
      <c r="G15107">
        <f>VLOOKUP(B15107,[2]ReactionTypes!$B$2:$D$17,3,FALSE)</f>
        <v>35</v>
      </c>
    </row>
    <row r="15108" spans="1:7">
      <c r="A15108" t="s">
        <v>655</v>
      </c>
      <c r="B15108" t="s">
        <v>14</v>
      </c>
      <c r="C15108" s="3">
        <v>44056.295081018499</v>
      </c>
      <c r="D15108" s="3" t="str">
        <f>VLOOKUP(A15108,[3]Content!$B$2:$C$802,2,FALSE)</f>
        <v>video</v>
      </c>
      <c r="E15108" t="str">
        <f>VLOOKUP(A15108,[1]Content!$B$2:$D$802,3,FALSE)</f>
        <v>dogs</v>
      </c>
      <c r="F15108" t="str">
        <f>VLOOKUP(B15108,[2]ReactionTypes!$B$2:$C$17,2,FALSE)</f>
        <v>negative</v>
      </c>
      <c r="G15108">
        <f>VLOOKUP(B15108,[2]ReactionTypes!$B$2:$D$17,3,FALSE)</f>
        <v>12</v>
      </c>
    </row>
    <row r="15109" spans="1:7">
      <c r="A15109" t="s">
        <v>656</v>
      </c>
      <c r="B15109" t="s">
        <v>17</v>
      </c>
      <c r="C15109" s="3">
        <v>44134.351168981499</v>
      </c>
      <c r="D15109" s="3" t="str">
        <f>VLOOKUP(A15109,[3]Content!$B$2:$C$802,2,FALSE)</f>
        <v>GIF</v>
      </c>
      <c r="E15109" t="str">
        <f>VLOOKUP(A15109,[1]Content!$B$2:$D$802,3,FALSE)</f>
        <v>cooking</v>
      </c>
      <c r="F15109" t="str">
        <f>VLOOKUP(B15109,[2]ReactionTypes!$B$2:$C$17,2,FALSE)</f>
        <v>positive</v>
      </c>
      <c r="G15109">
        <f>VLOOKUP(B15109,[2]ReactionTypes!$B$2:$D$17,3,FALSE)</f>
        <v>70</v>
      </c>
    </row>
    <row r="15110" spans="1:7">
      <c r="A15110" t="s">
        <v>656</v>
      </c>
      <c r="B15110" t="s">
        <v>5</v>
      </c>
      <c r="C15110" s="3">
        <v>44301.799502314803</v>
      </c>
      <c r="D15110" s="3" t="str">
        <f>VLOOKUP(A15110,[3]Content!$B$2:$C$802,2,FALSE)</f>
        <v>GIF</v>
      </c>
      <c r="E15110" t="str">
        <f>VLOOKUP(A15110,[1]Content!$B$2:$D$802,3,FALSE)</f>
        <v>cooking</v>
      </c>
      <c r="F15110" t="str">
        <f>VLOOKUP(B15110,[2]ReactionTypes!$B$2:$C$17,2,FALSE)</f>
        <v>negative</v>
      </c>
      <c r="G15110">
        <f>VLOOKUP(B15110,[2]ReactionTypes!$B$2:$D$17,3,FALSE)</f>
        <v>15</v>
      </c>
    </row>
    <row r="15111" spans="1:7">
      <c r="A15111" t="s">
        <v>656</v>
      </c>
      <c r="B15111" t="s">
        <v>13</v>
      </c>
      <c r="C15111" s="3">
        <v>44246.912326388898</v>
      </c>
      <c r="D15111" s="3" t="str">
        <f>VLOOKUP(A15111,[3]Content!$B$2:$C$802,2,FALSE)</f>
        <v>GIF</v>
      </c>
      <c r="E15111" t="str">
        <f>VLOOKUP(A15111,[1]Content!$B$2:$D$802,3,FALSE)</f>
        <v>cooking</v>
      </c>
      <c r="F15111" t="str">
        <f>VLOOKUP(B15111,[2]ReactionTypes!$B$2:$C$17,2,FALSE)</f>
        <v>positive</v>
      </c>
      <c r="G15111">
        <f>VLOOKUP(B15111,[2]ReactionTypes!$B$2:$D$17,3,FALSE)</f>
        <v>45</v>
      </c>
    </row>
    <row r="15112" spans="1:7">
      <c r="A15112" t="s">
        <v>656</v>
      </c>
      <c r="B15112" t="s">
        <v>16</v>
      </c>
      <c r="C15112" s="3">
        <v>44309.200486111098</v>
      </c>
      <c r="D15112" s="3" t="str">
        <f>VLOOKUP(A15112,[3]Content!$B$2:$C$802,2,FALSE)</f>
        <v>GIF</v>
      </c>
      <c r="E15112" t="str">
        <f>VLOOKUP(A15112,[1]Content!$B$2:$D$802,3,FALSE)</f>
        <v>cooking</v>
      </c>
      <c r="F15112" t="str">
        <f>VLOOKUP(B15112,[2]ReactionTypes!$B$2:$C$17,2,FALSE)</f>
        <v>positive</v>
      </c>
      <c r="G15112">
        <f>VLOOKUP(B15112,[2]ReactionTypes!$B$2:$D$17,3,FALSE)</f>
        <v>60</v>
      </c>
    </row>
    <row r="15113" spans="1:7">
      <c r="A15113" t="s">
        <v>656</v>
      </c>
      <c r="B15113" t="s">
        <v>8</v>
      </c>
      <c r="C15113" s="3">
        <v>44131.738634259302</v>
      </c>
      <c r="D15113" s="3" t="str">
        <f>VLOOKUP(A15113,[3]Content!$B$2:$C$802,2,FALSE)</f>
        <v>GIF</v>
      </c>
      <c r="E15113" t="str">
        <f>VLOOKUP(A15113,[1]Content!$B$2:$D$802,3,FALSE)</f>
        <v>cooking</v>
      </c>
      <c r="F15113" t="str">
        <f>VLOOKUP(B15113,[2]ReactionTypes!$B$2:$C$17,2,FALSE)</f>
        <v>positive</v>
      </c>
      <c r="G15113">
        <f>VLOOKUP(B15113,[2]ReactionTypes!$B$2:$D$17,3,FALSE)</f>
        <v>70</v>
      </c>
    </row>
    <row r="15114" spans="1:7">
      <c r="A15114" t="s">
        <v>656</v>
      </c>
      <c r="B15114" t="s">
        <v>12</v>
      </c>
      <c r="C15114" s="3">
        <v>44186.840613425898</v>
      </c>
      <c r="D15114" s="3" t="str">
        <f>VLOOKUP(A15114,[3]Content!$B$2:$C$802,2,FALSE)</f>
        <v>GIF</v>
      </c>
      <c r="E15114" t="str">
        <f>VLOOKUP(A15114,[1]Content!$B$2:$D$802,3,FALSE)</f>
        <v>cooking</v>
      </c>
      <c r="F15114" t="str">
        <f>VLOOKUP(B15114,[2]ReactionTypes!$B$2:$C$17,2,FALSE)</f>
        <v>positive</v>
      </c>
      <c r="G15114">
        <f>VLOOKUP(B15114,[2]ReactionTypes!$B$2:$D$17,3,FALSE)</f>
        <v>75</v>
      </c>
    </row>
    <row r="15115" spans="1:7">
      <c r="A15115" t="s">
        <v>656</v>
      </c>
      <c r="B15115" t="s">
        <v>20</v>
      </c>
      <c r="C15115" s="3">
        <v>44045.121377314797</v>
      </c>
      <c r="D15115" s="3" t="str">
        <f>VLOOKUP(A15115,[3]Content!$B$2:$C$802,2,FALSE)</f>
        <v>GIF</v>
      </c>
      <c r="E15115" t="str">
        <f>VLOOKUP(A15115,[1]Content!$B$2:$D$802,3,FALSE)</f>
        <v>cooking</v>
      </c>
      <c r="F15115" t="str">
        <f>VLOOKUP(B15115,[2]ReactionTypes!$B$2:$C$17,2,FALSE)</f>
        <v>positive</v>
      </c>
      <c r="G15115">
        <f>VLOOKUP(B15115,[2]ReactionTypes!$B$2:$D$17,3,FALSE)</f>
        <v>72</v>
      </c>
    </row>
    <row r="15116" spans="1:7">
      <c r="A15116" t="s">
        <v>657</v>
      </c>
      <c r="B15116" t="s">
        <v>4</v>
      </c>
      <c r="C15116" s="3">
        <v>44272.575150463003</v>
      </c>
      <c r="D15116" s="3" t="str">
        <f>VLOOKUP(A15116,[3]Content!$B$2:$C$802,2,FALSE)</f>
        <v>audio</v>
      </c>
      <c r="E15116" t="str">
        <f>VLOOKUP(A15116,[1]Content!$B$2:$D$802,3,FALSE)</f>
        <v>healthy eating</v>
      </c>
      <c r="F15116" t="str">
        <f>VLOOKUP(B15116,[2]ReactionTypes!$B$2:$C$17,2,FALSE)</f>
        <v>negative</v>
      </c>
      <c r="G15116">
        <f>VLOOKUP(B15116,[2]ReactionTypes!$B$2:$D$17,3,FALSE)</f>
        <v>10</v>
      </c>
    </row>
    <row r="15117" spans="1:7">
      <c r="A15117" t="s">
        <v>657</v>
      </c>
      <c r="B15117" t="s">
        <v>16</v>
      </c>
      <c r="C15117" s="3">
        <v>44355.554305555597</v>
      </c>
      <c r="D15117" s="3" t="str">
        <f>VLOOKUP(A15117,[3]Content!$B$2:$C$802,2,FALSE)</f>
        <v>audio</v>
      </c>
      <c r="E15117" t="str">
        <f>VLOOKUP(A15117,[1]Content!$B$2:$D$802,3,FALSE)</f>
        <v>healthy eating</v>
      </c>
      <c r="F15117" t="str">
        <f>VLOOKUP(B15117,[2]ReactionTypes!$B$2:$C$17,2,FALSE)</f>
        <v>positive</v>
      </c>
      <c r="G15117">
        <f>VLOOKUP(B15117,[2]ReactionTypes!$B$2:$D$17,3,FALSE)</f>
        <v>60</v>
      </c>
    </row>
    <row r="15118" spans="1:7">
      <c r="A15118" t="s">
        <v>657</v>
      </c>
      <c r="B15118" t="s">
        <v>17</v>
      </c>
      <c r="C15118" s="3">
        <v>44269.056134259299</v>
      </c>
      <c r="D15118" s="3" t="str">
        <f>VLOOKUP(A15118,[3]Content!$B$2:$C$802,2,FALSE)</f>
        <v>audio</v>
      </c>
      <c r="E15118" t="str">
        <f>VLOOKUP(A15118,[1]Content!$B$2:$D$802,3,FALSE)</f>
        <v>healthy eating</v>
      </c>
      <c r="F15118" t="str">
        <f>VLOOKUP(B15118,[2]ReactionTypes!$B$2:$C$17,2,FALSE)</f>
        <v>positive</v>
      </c>
      <c r="G15118">
        <f>VLOOKUP(B15118,[2]ReactionTypes!$B$2:$D$17,3,FALSE)</f>
        <v>70</v>
      </c>
    </row>
    <row r="15119" spans="1:7">
      <c r="A15119" t="s">
        <v>657</v>
      </c>
      <c r="B15119" t="s">
        <v>3</v>
      </c>
      <c r="C15119" s="3">
        <v>44217.322824074101</v>
      </c>
      <c r="D15119" s="3" t="str">
        <f>VLOOKUP(A15119,[3]Content!$B$2:$C$802,2,FALSE)</f>
        <v>audio</v>
      </c>
      <c r="E15119" t="str">
        <f>VLOOKUP(A15119,[1]Content!$B$2:$D$802,3,FALSE)</f>
        <v>healthy eating</v>
      </c>
      <c r="F15119" t="str">
        <f>VLOOKUP(B15119,[2]ReactionTypes!$B$2:$C$17,2,FALSE)</f>
        <v>negative</v>
      </c>
      <c r="G15119">
        <f>VLOOKUP(B15119,[2]ReactionTypes!$B$2:$D$17,3,FALSE)</f>
        <v>0</v>
      </c>
    </row>
    <row r="15120" spans="1:7">
      <c r="A15120" t="s">
        <v>657</v>
      </c>
      <c r="B15120" t="s">
        <v>6</v>
      </c>
      <c r="C15120" s="3">
        <v>44313.970659722203</v>
      </c>
      <c r="D15120" s="3" t="str">
        <f>VLOOKUP(A15120,[3]Content!$B$2:$C$802,2,FALSE)</f>
        <v>audio</v>
      </c>
      <c r="E15120" t="str">
        <f>VLOOKUP(A15120,[1]Content!$B$2:$D$802,3,FALSE)</f>
        <v>healthy eating</v>
      </c>
      <c r="F15120" t="str">
        <f>VLOOKUP(B15120,[2]ReactionTypes!$B$2:$C$17,2,FALSE)</f>
        <v>positive</v>
      </c>
      <c r="G15120">
        <f>VLOOKUP(B15120,[2]ReactionTypes!$B$2:$D$17,3,FALSE)</f>
        <v>30</v>
      </c>
    </row>
    <row r="15121" spans="1:7">
      <c r="A15121" t="s">
        <v>657</v>
      </c>
      <c r="B15121" t="s">
        <v>3</v>
      </c>
      <c r="C15121" s="3">
        <v>44173.860763888901</v>
      </c>
      <c r="D15121" s="3" t="str">
        <f>VLOOKUP(A15121,[3]Content!$B$2:$C$802,2,FALSE)</f>
        <v>audio</v>
      </c>
      <c r="E15121" t="str">
        <f>VLOOKUP(A15121,[1]Content!$B$2:$D$802,3,FALSE)</f>
        <v>healthy eating</v>
      </c>
      <c r="F15121" t="str">
        <f>VLOOKUP(B15121,[2]ReactionTypes!$B$2:$C$17,2,FALSE)</f>
        <v>negative</v>
      </c>
      <c r="G15121">
        <f>VLOOKUP(B15121,[2]ReactionTypes!$B$2:$D$17,3,FALSE)</f>
        <v>0</v>
      </c>
    </row>
    <row r="15122" spans="1:7">
      <c r="A15122" t="s">
        <v>657</v>
      </c>
      <c r="B15122" t="s">
        <v>13</v>
      </c>
      <c r="C15122" s="3">
        <v>44094.300613425898</v>
      </c>
      <c r="D15122" s="3" t="str">
        <f>VLOOKUP(A15122,[3]Content!$B$2:$C$802,2,FALSE)</f>
        <v>audio</v>
      </c>
      <c r="E15122" t="str">
        <f>VLOOKUP(A15122,[1]Content!$B$2:$D$802,3,FALSE)</f>
        <v>healthy eating</v>
      </c>
      <c r="F15122" t="str">
        <f>VLOOKUP(B15122,[2]ReactionTypes!$B$2:$C$17,2,FALSE)</f>
        <v>positive</v>
      </c>
      <c r="G15122">
        <f>VLOOKUP(B15122,[2]ReactionTypes!$B$2:$D$17,3,FALSE)</f>
        <v>45</v>
      </c>
    </row>
    <row r="15123" spans="1:7">
      <c r="A15123" t="s">
        <v>657</v>
      </c>
      <c r="B15123" t="s">
        <v>11</v>
      </c>
      <c r="C15123" s="3">
        <v>44121.879525463002</v>
      </c>
      <c r="D15123" s="3" t="str">
        <f>VLOOKUP(A15123,[3]Content!$B$2:$C$802,2,FALSE)</f>
        <v>audio</v>
      </c>
      <c r="E15123" t="str">
        <f>VLOOKUP(A15123,[1]Content!$B$2:$D$802,3,FALSE)</f>
        <v>healthy eating</v>
      </c>
      <c r="F15123" t="str">
        <f>VLOOKUP(B15123,[2]ReactionTypes!$B$2:$C$17,2,FALSE)</f>
        <v>neutral</v>
      </c>
      <c r="G15123">
        <f>VLOOKUP(B15123,[2]ReactionTypes!$B$2:$D$17,3,FALSE)</f>
        <v>20</v>
      </c>
    </row>
    <row r="15124" spans="1:7">
      <c r="A15124" t="s">
        <v>657</v>
      </c>
      <c r="B15124" t="s">
        <v>20</v>
      </c>
      <c r="C15124" s="3">
        <v>44090.333206018498</v>
      </c>
      <c r="D15124" s="3" t="str">
        <f>VLOOKUP(A15124,[3]Content!$B$2:$C$802,2,FALSE)</f>
        <v>audio</v>
      </c>
      <c r="E15124" t="str">
        <f>VLOOKUP(A15124,[1]Content!$B$2:$D$802,3,FALSE)</f>
        <v>healthy eating</v>
      </c>
      <c r="F15124" t="str">
        <f>VLOOKUP(B15124,[2]ReactionTypes!$B$2:$C$17,2,FALSE)</f>
        <v>positive</v>
      </c>
      <c r="G15124">
        <f>VLOOKUP(B15124,[2]ReactionTypes!$B$2:$D$17,3,FALSE)</f>
        <v>72</v>
      </c>
    </row>
    <row r="15125" spans="1:7">
      <c r="A15125" t="s">
        <v>657</v>
      </c>
      <c r="B15125" t="s">
        <v>12</v>
      </c>
      <c r="C15125" s="3">
        <v>44198.051504629599</v>
      </c>
      <c r="D15125" s="3" t="str">
        <f>VLOOKUP(A15125,[3]Content!$B$2:$C$802,2,FALSE)</f>
        <v>audio</v>
      </c>
      <c r="E15125" t="str">
        <f>VLOOKUP(A15125,[1]Content!$B$2:$D$802,3,FALSE)</f>
        <v>healthy eating</v>
      </c>
      <c r="F15125" t="str">
        <f>VLOOKUP(B15125,[2]ReactionTypes!$B$2:$C$17,2,FALSE)</f>
        <v>positive</v>
      </c>
      <c r="G15125">
        <f>VLOOKUP(B15125,[2]ReactionTypes!$B$2:$D$17,3,FALSE)</f>
        <v>75</v>
      </c>
    </row>
    <row r="15126" spans="1:7">
      <c r="A15126" t="s">
        <v>657</v>
      </c>
      <c r="B15126" t="s">
        <v>17</v>
      </c>
      <c r="C15126" s="3">
        <v>44257.259733796302</v>
      </c>
      <c r="D15126" s="3" t="str">
        <f>VLOOKUP(A15126,[3]Content!$B$2:$C$802,2,FALSE)</f>
        <v>audio</v>
      </c>
      <c r="E15126" t="str">
        <f>VLOOKUP(A15126,[1]Content!$B$2:$D$802,3,FALSE)</f>
        <v>healthy eating</v>
      </c>
      <c r="F15126" t="str">
        <f>VLOOKUP(B15126,[2]ReactionTypes!$B$2:$C$17,2,FALSE)</f>
        <v>positive</v>
      </c>
      <c r="G15126">
        <f>VLOOKUP(B15126,[2]ReactionTypes!$B$2:$D$17,3,FALSE)</f>
        <v>70</v>
      </c>
    </row>
    <row r="15127" spans="1:7">
      <c r="A15127" t="s">
        <v>657</v>
      </c>
      <c r="B15127" t="s">
        <v>9</v>
      </c>
      <c r="C15127" s="3">
        <v>44353.453055555598</v>
      </c>
      <c r="D15127" s="3" t="str">
        <f>VLOOKUP(A15127,[3]Content!$B$2:$C$802,2,FALSE)</f>
        <v>audio</v>
      </c>
      <c r="E15127" t="str">
        <f>VLOOKUP(A15127,[1]Content!$B$2:$D$802,3,FALSE)</f>
        <v>healthy eating</v>
      </c>
      <c r="F15127" t="str">
        <f>VLOOKUP(B15127,[2]ReactionTypes!$B$2:$C$17,2,FALSE)</f>
        <v>negative</v>
      </c>
      <c r="G15127">
        <f>VLOOKUP(B15127,[2]ReactionTypes!$B$2:$D$17,3,FALSE)</f>
        <v>5</v>
      </c>
    </row>
    <row r="15128" spans="1:7">
      <c r="A15128" t="s">
        <v>657</v>
      </c>
      <c r="B15128" t="s">
        <v>12</v>
      </c>
      <c r="C15128" s="3">
        <v>44044.367245370398</v>
      </c>
      <c r="D15128" s="3" t="str">
        <f>VLOOKUP(A15128,[3]Content!$B$2:$C$802,2,FALSE)</f>
        <v>audio</v>
      </c>
      <c r="E15128" t="str">
        <f>VLOOKUP(A15128,[1]Content!$B$2:$D$802,3,FALSE)</f>
        <v>healthy eating</v>
      </c>
      <c r="F15128" t="str">
        <f>VLOOKUP(B15128,[2]ReactionTypes!$B$2:$C$17,2,FALSE)</f>
        <v>positive</v>
      </c>
      <c r="G15128">
        <f>VLOOKUP(B15128,[2]ReactionTypes!$B$2:$D$17,3,FALSE)</f>
        <v>75</v>
      </c>
    </row>
    <row r="15129" spans="1:7">
      <c r="A15129" t="s">
        <v>657</v>
      </c>
      <c r="B15129" t="s">
        <v>8</v>
      </c>
      <c r="C15129" s="3">
        <v>44098.0640740741</v>
      </c>
      <c r="D15129" s="3" t="str">
        <f>VLOOKUP(A15129,[3]Content!$B$2:$C$802,2,FALSE)</f>
        <v>audio</v>
      </c>
      <c r="E15129" t="str">
        <f>VLOOKUP(A15129,[1]Content!$B$2:$D$802,3,FALSE)</f>
        <v>healthy eating</v>
      </c>
      <c r="F15129" t="str">
        <f>VLOOKUP(B15129,[2]ReactionTypes!$B$2:$C$17,2,FALSE)</f>
        <v>positive</v>
      </c>
      <c r="G15129">
        <f>VLOOKUP(B15129,[2]ReactionTypes!$B$2:$D$17,3,FALSE)</f>
        <v>70</v>
      </c>
    </row>
    <row r="15130" spans="1:7">
      <c r="A15130" t="s">
        <v>657</v>
      </c>
      <c r="B15130" t="s">
        <v>7</v>
      </c>
      <c r="C15130" s="3">
        <v>44144.084201388898</v>
      </c>
      <c r="D15130" s="3" t="str">
        <f>VLOOKUP(A15130,[3]Content!$B$2:$C$802,2,FALSE)</f>
        <v>audio</v>
      </c>
      <c r="E15130" t="str">
        <f>VLOOKUP(A15130,[1]Content!$B$2:$D$802,3,FALSE)</f>
        <v>healthy eating</v>
      </c>
      <c r="F15130" t="str">
        <f>VLOOKUP(B15130,[2]ReactionTypes!$B$2:$C$17,2,FALSE)</f>
        <v>neutral</v>
      </c>
      <c r="G15130">
        <f>VLOOKUP(B15130,[2]ReactionTypes!$B$2:$D$17,3,FALSE)</f>
        <v>35</v>
      </c>
    </row>
    <row r="15131" spans="1:7">
      <c r="A15131" t="s">
        <v>657</v>
      </c>
      <c r="B15131" t="s">
        <v>7</v>
      </c>
      <c r="C15131" s="3">
        <v>44316.5945601852</v>
      </c>
      <c r="D15131" s="3" t="str">
        <f>VLOOKUP(A15131,[3]Content!$B$2:$C$802,2,FALSE)</f>
        <v>audio</v>
      </c>
      <c r="E15131" t="str">
        <f>VLOOKUP(A15131,[1]Content!$B$2:$D$802,3,FALSE)</f>
        <v>healthy eating</v>
      </c>
      <c r="F15131" t="str">
        <f>VLOOKUP(B15131,[2]ReactionTypes!$B$2:$C$17,2,FALSE)</f>
        <v>neutral</v>
      </c>
      <c r="G15131">
        <f>VLOOKUP(B15131,[2]ReactionTypes!$B$2:$D$17,3,FALSE)</f>
        <v>35</v>
      </c>
    </row>
    <row r="15132" spans="1:7">
      <c r="A15132" t="s">
        <v>657</v>
      </c>
      <c r="B15132" t="s">
        <v>12</v>
      </c>
      <c r="C15132" s="3">
        <v>44014.797500000001</v>
      </c>
      <c r="D15132" s="3" t="str">
        <f>VLOOKUP(A15132,[3]Content!$B$2:$C$802,2,FALSE)</f>
        <v>audio</v>
      </c>
      <c r="E15132" t="str">
        <f>VLOOKUP(A15132,[1]Content!$B$2:$D$802,3,FALSE)</f>
        <v>healthy eating</v>
      </c>
      <c r="F15132" t="str">
        <f>VLOOKUP(B15132,[2]ReactionTypes!$B$2:$C$17,2,FALSE)</f>
        <v>positive</v>
      </c>
      <c r="G15132">
        <f>VLOOKUP(B15132,[2]ReactionTypes!$B$2:$D$17,3,FALSE)</f>
        <v>75</v>
      </c>
    </row>
    <row r="15133" spans="1:7">
      <c r="A15133" t="s">
        <v>657</v>
      </c>
      <c r="B15133" t="s">
        <v>9</v>
      </c>
      <c r="C15133" s="3">
        <v>44267.360416666699</v>
      </c>
      <c r="D15133" s="3" t="str">
        <f>VLOOKUP(A15133,[3]Content!$B$2:$C$802,2,FALSE)</f>
        <v>audio</v>
      </c>
      <c r="E15133" t="str">
        <f>VLOOKUP(A15133,[1]Content!$B$2:$D$802,3,FALSE)</f>
        <v>healthy eating</v>
      </c>
      <c r="F15133" t="str">
        <f>VLOOKUP(B15133,[2]ReactionTypes!$B$2:$C$17,2,FALSE)</f>
        <v>negative</v>
      </c>
      <c r="G15133">
        <f>VLOOKUP(B15133,[2]ReactionTypes!$B$2:$D$17,3,FALSE)</f>
        <v>5</v>
      </c>
    </row>
    <row r="15134" spans="1:7">
      <c r="A15134" t="s">
        <v>657</v>
      </c>
      <c r="B15134" t="s">
        <v>8</v>
      </c>
      <c r="C15134" s="3">
        <v>44306.741979166698</v>
      </c>
      <c r="D15134" s="3" t="str">
        <f>VLOOKUP(A15134,[3]Content!$B$2:$C$802,2,FALSE)</f>
        <v>audio</v>
      </c>
      <c r="E15134" t="str">
        <f>VLOOKUP(A15134,[1]Content!$B$2:$D$802,3,FALSE)</f>
        <v>healthy eating</v>
      </c>
      <c r="F15134" t="str">
        <f>VLOOKUP(B15134,[2]ReactionTypes!$B$2:$C$17,2,FALSE)</f>
        <v>positive</v>
      </c>
      <c r="G15134">
        <f>VLOOKUP(B15134,[2]ReactionTypes!$B$2:$D$17,3,FALSE)</f>
        <v>70</v>
      </c>
    </row>
    <row r="15135" spans="1:7">
      <c r="A15135" t="s">
        <v>657</v>
      </c>
      <c r="B15135" t="s">
        <v>9</v>
      </c>
      <c r="C15135" s="3">
        <v>44151.184317129599</v>
      </c>
      <c r="D15135" s="3" t="str">
        <f>VLOOKUP(A15135,[3]Content!$B$2:$C$802,2,FALSE)</f>
        <v>audio</v>
      </c>
      <c r="E15135" t="str">
        <f>VLOOKUP(A15135,[1]Content!$B$2:$D$802,3,FALSE)</f>
        <v>healthy eating</v>
      </c>
      <c r="F15135" t="str">
        <f>VLOOKUP(B15135,[2]ReactionTypes!$B$2:$C$17,2,FALSE)</f>
        <v>negative</v>
      </c>
      <c r="G15135">
        <f>VLOOKUP(B15135,[2]ReactionTypes!$B$2:$D$17,3,FALSE)</f>
        <v>5</v>
      </c>
    </row>
    <row r="15136" spans="1:7">
      <c r="A15136" t="s">
        <v>658</v>
      </c>
      <c r="B15136" t="s">
        <v>8</v>
      </c>
      <c r="C15136" s="3">
        <v>44269.581886574102</v>
      </c>
      <c r="D15136" s="3" t="str">
        <f>VLOOKUP(A15136,[3]Content!$B$2:$C$802,2,FALSE)</f>
        <v>photo</v>
      </c>
      <c r="E15136" t="str">
        <f>VLOOKUP(A15136,[1]Content!$B$2:$D$802,3,FALSE)</f>
        <v>dogs</v>
      </c>
      <c r="F15136" t="str">
        <f>VLOOKUP(B15136,[2]ReactionTypes!$B$2:$C$17,2,FALSE)</f>
        <v>positive</v>
      </c>
      <c r="G15136">
        <f>VLOOKUP(B15136,[2]ReactionTypes!$B$2:$D$17,3,FALSE)</f>
        <v>70</v>
      </c>
    </row>
    <row r="15137" spans="1:7">
      <c r="A15137" t="s">
        <v>658</v>
      </c>
      <c r="B15137" t="s">
        <v>14</v>
      </c>
      <c r="C15137" s="3">
        <v>44166.541261574101</v>
      </c>
      <c r="D15137" s="3" t="str">
        <f>VLOOKUP(A15137,[3]Content!$B$2:$C$802,2,FALSE)</f>
        <v>photo</v>
      </c>
      <c r="E15137" t="str">
        <f>VLOOKUP(A15137,[1]Content!$B$2:$D$802,3,FALSE)</f>
        <v>dogs</v>
      </c>
      <c r="F15137" t="str">
        <f>VLOOKUP(B15137,[2]ReactionTypes!$B$2:$C$17,2,FALSE)</f>
        <v>negative</v>
      </c>
      <c r="G15137">
        <f>VLOOKUP(B15137,[2]ReactionTypes!$B$2:$D$17,3,FALSE)</f>
        <v>12</v>
      </c>
    </row>
    <row r="15138" spans="1:7">
      <c r="A15138" t="s">
        <v>658</v>
      </c>
      <c r="B15138" t="s">
        <v>17</v>
      </c>
      <c r="C15138" s="3">
        <v>44077.106747685197</v>
      </c>
      <c r="D15138" s="3" t="str">
        <f>VLOOKUP(A15138,[3]Content!$B$2:$C$802,2,FALSE)</f>
        <v>photo</v>
      </c>
      <c r="E15138" t="str">
        <f>VLOOKUP(A15138,[1]Content!$B$2:$D$802,3,FALSE)</f>
        <v>dogs</v>
      </c>
      <c r="F15138" t="str">
        <f>VLOOKUP(B15138,[2]ReactionTypes!$B$2:$C$17,2,FALSE)</f>
        <v>positive</v>
      </c>
      <c r="G15138">
        <f>VLOOKUP(B15138,[2]ReactionTypes!$B$2:$D$17,3,FALSE)</f>
        <v>70</v>
      </c>
    </row>
    <row r="15139" spans="1:7">
      <c r="A15139" t="s">
        <v>658</v>
      </c>
      <c r="B15139" t="s">
        <v>16</v>
      </c>
      <c r="C15139" s="3">
        <v>44267.636516203696</v>
      </c>
      <c r="D15139" s="3" t="str">
        <f>VLOOKUP(A15139,[3]Content!$B$2:$C$802,2,FALSE)</f>
        <v>photo</v>
      </c>
      <c r="E15139" t="str">
        <f>VLOOKUP(A15139,[1]Content!$B$2:$D$802,3,FALSE)</f>
        <v>dogs</v>
      </c>
      <c r="F15139" t="str">
        <f>VLOOKUP(B15139,[2]ReactionTypes!$B$2:$C$17,2,FALSE)</f>
        <v>positive</v>
      </c>
      <c r="G15139">
        <f>VLOOKUP(B15139,[2]ReactionTypes!$B$2:$D$17,3,FALSE)</f>
        <v>60</v>
      </c>
    </row>
    <row r="15140" spans="1:7">
      <c r="A15140" t="s">
        <v>658</v>
      </c>
      <c r="B15140" t="s">
        <v>20</v>
      </c>
      <c r="C15140" s="3">
        <v>44166.750740740703</v>
      </c>
      <c r="D15140" s="3" t="str">
        <f>VLOOKUP(A15140,[3]Content!$B$2:$C$802,2,FALSE)</f>
        <v>photo</v>
      </c>
      <c r="E15140" t="str">
        <f>VLOOKUP(A15140,[1]Content!$B$2:$D$802,3,FALSE)</f>
        <v>dogs</v>
      </c>
      <c r="F15140" t="str">
        <f>VLOOKUP(B15140,[2]ReactionTypes!$B$2:$C$17,2,FALSE)</f>
        <v>positive</v>
      </c>
      <c r="G15140">
        <f>VLOOKUP(B15140,[2]ReactionTypes!$B$2:$D$17,3,FALSE)</f>
        <v>72</v>
      </c>
    </row>
    <row r="15141" spans="1:7">
      <c r="A15141" t="s">
        <v>658</v>
      </c>
      <c r="B15141" t="s">
        <v>5</v>
      </c>
      <c r="C15141" s="3">
        <v>44065.474953703699</v>
      </c>
      <c r="D15141" s="3" t="str">
        <f>VLOOKUP(A15141,[3]Content!$B$2:$C$802,2,FALSE)</f>
        <v>photo</v>
      </c>
      <c r="E15141" t="str">
        <f>VLOOKUP(A15141,[1]Content!$B$2:$D$802,3,FALSE)</f>
        <v>dogs</v>
      </c>
      <c r="F15141" t="str">
        <f>VLOOKUP(B15141,[2]ReactionTypes!$B$2:$C$17,2,FALSE)</f>
        <v>negative</v>
      </c>
      <c r="G15141">
        <f>VLOOKUP(B15141,[2]ReactionTypes!$B$2:$D$17,3,FALSE)</f>
        <v>15</v>
      </c>
    </row>
    <row r="15142" spans="1:7">
      <c r="A15142" t="s">
        <v>658</v>
      </c>
      <c r="B15142" t="s">
        <v>3</v>
      </c>
      <c r="C15142" s="3">
        <v>44287.833657407398</v>
      </c>
      <c r="D15142" s="3" t="str">
        <f>VLOOKUP(A15142,[3]Content!$B$2:$C$802,2,FALSE)</f>
        <v>photo</v>
      </c>
      <c r="E15142" t="str">
        <f>VLOOKUP(A15142,[1]Content!$B$2:$D$802,3,FALSE)</f>
        <v>dogs</v>
      </c>
      <c r="F15142" t="str">
        <f>VLOOKUP(B15142,[2]ReactionTypes!$B$2:$C$17,2,FALSE)</f>
        <v>negative</v>
      </c>
      <c r="G15142">
        <f>VLOOKUP(B15142,[2]ReactionTypes!$B$2:$D$17,3,FALSE)</f>
        <v>0</v>
      </c>
    </row>
    <row r="15143" spans="1:7">
      <c r="A15143" t="s">
        <v>658</v>
      </c>
      <c r="B15143" t="s">
        <v>20</v>
      </c>
      <c r="C15143" s="3">
        <v>44295.673506944397</v>
      </c>
      <c r="D15143" s="3" t="str">
        <f>VLOOKUP(A15143,[3]Content!$B$2:$C$802,2,FALSE)</f>
        <v>photo</v>
      </c>
      <c r="E15143" t="str">
        <f>VLOOKUP(A15143,[1]Content!$B$2:$D$802,3,FALSE)</f>
        <v>dogs</v>
      </c>
      <c r="F15143" t="str">
        <f>VLOOKUP(B15143,[2]ReactionTypes!$B$2:$C$17,2,FALSE)</f>
        <v>positive</v>
      </c>
      <c r="G15143">
        <f>VLOOKUP(B15143,[2]ReactionTypes!$B$2:$D$17,3,FALSE)</f>
        <v>72</v>
      </c>
    </row>
    <row r="15144" spans="1:7">
      <c r="A15144" t="s">
        <v>658</v>
      </c>
      <c r="B15144" t="s">
        <v>16</v>
      </c>
      <c r="C15144" s="3">
        <v>44182.801608796297</v>
      </c>
      <c r="D15144" s="3" t="str">
        <f>VLOOKUP(A15144,[3]Content!$B$2:$C$802,2,FALSE)</f>
        <v>photo</v>
      </c>
      <c r="E15144" t="str">
        <f>VLOOKUP(A15144,[1]Content!$B$2:$D$802,3,FALSE)</f>
        <v>dogs</v>
      </c>
      <c r="F15144" t="str">
        <f>VLOOKUP(B15144,[2]ReactionTypes!$B$2:$C$17,2,FALSE)</f>
        <v>positive</v>
      </c>
      <c r="G15144">
        <f>VLOOKUP(B15144,[2]ReactionTypes!$B$2:$D$17,3,FALSE)</f>
        <v>60</v>
      </c>
    </row>
    <row r="15145" spans="1:7">
      <c r="A15145" t="s">
        <v>658</v>
      </c>
      <c r="B15145" t="s">
        <v>4</v>
      </c>
      <c r="C15145" s="3">
        <v>44317.946331018502</v>
      </c>
      <c r="D15145" s="3" t="str">
        <f>VLOOKUP(A15145,[3]Content!$B$2:$C$802,2,FALSE)</f>
        <v>photo</v>
      </c>
      <c r="E15145" t="str">
        <f>VLOOKUP(A15145,[1]Content!$B$2:$D$802,3,FALSE)</f>
        <v>dogs</v>
      </c>
      <c r="F15145" t="str">
        <f>VLOOKUP(B15145,[2]ReactionTypes!$B$2:$C$17,2,FALSE)</f>
        <v>negative</v>
      </c>
      <c r="G15145">
        <f>VLOOKUP(B15145,[2]ReactionTypes!$B$2:$D$17,3,FALSE)</f>
        <v>10</v>
      </c>
    </row>
    <row r="15146" spans="1:7">
      <c r="A15146" t="s">
        <v>658</v>
      </c>
      <c r="B15146" t="s">
        <v>12</v>
      </c>
      <c r="C15146" s="3">
        <v>44191.533576388902</v>
      </c>
      <c r="D15146" s="3" t="str">
        <f>VLOOKUP(A15146,[3]Content!$B$2:$C$802,2,FALSE)</f>
        <v>photo</v>
      </c>
      <c r="E15146" t="str">
        <f>VLOOKUP(A15146,[1]Content!$B$2:$D$802,3,FALSE)</f>
        <v>dogs</v>
      </c>
      <c r="F15146" t="str">
        <f>VLOOKUP(B15146,[2]ReactionTypes!$B$2:$C$17,2,FALSE)</f>
        <v>positive</v>
      </c>
      <c r="G15146">
        <f>VLOOKUP(B15146,[2]ReactionTypes!$B$2:$D$17,3,FALSE)</f>
        <v>75</v>
      </c>
    </row>
    <row r="15147" spans="1:7">
      <c r="A15147" t="s">
        <v>658</v>
      </c>
      <c r="B15147" t="s">
        <v>15</v>
      </c>
      <c r="C15147" s="3">
        <v>44303.044456018499</v>
      </c>
      <c r="D15147" s="3" t="str">
        <f>VLOOKUP(A15147,[3]Content!$B$2:$C$802,2,FALSE)</f>
        <v>photo</v>
      </c>
      <c r="E15147" t="str">
        <f>VLOOKUP(A15147,[1]Content!$B$2:$D$802,3,FALSE)</f>
        <v>dogs</v>
      </c>
      <c r="F15147" t="str">
        <f>VLOOKUP(B15147,[2]ReactionTypes!$B$2:$C$17,2,FALSE)</f>
        <v>positive</v>
      </c>
      <c r="G15147">
        <f>VLOOKUP(B15147,[2]ReactionTypes!$B$2:$D$17,3,FALSE)</f>
        <v>50</v>
      </c>
    </row>
    <row r="15148" spans="1:7">
      <c r="A15148" t="s">
        <v>658</v>
      </c>
      <c r="B15148" t="s">
        <v>11</v>
      </c>
      <c r="C15148" s="3">
        <v>44248.1165162037</v>
      </c>
      <c r="D15148" s="3" t="str">
        <f>VLOOKUP(A15148,[3]Content!$B$2:$C$802,2,FALSE)</f>
        <v>photo</v>
      </c>
      <c r="E15148" t="str">
        <f>VLOOKUP(A15148,[1]Content!$B$2:$D$802,3,FALSE)</f>
        <v>dogs</v>
      </c>
      <c r="F15148" t="str">
        <f>VLOOKUP(B15148,[2]ReactionTypes!$B$2:$C$17,2,FALSE)</f>
        <v>neutral</v>
      </c>
      <c r="G15148">
        <f>VLOOKUP(B15148,[2]ReactionTypes!$B$2:$D$17,3,FALSE)</f>
        <v>20</v>
      </c>
    </row>
    <row r="15149" spans="1:7">
      <c r="A15149" t="s">
        <v>658</v>
      </c>
      <c r="B15149" t="s">
        <v>9</v>
      </c>
      <c r="C15149" s="3">
        <v>44193.536527777796</v>
      </c>
      <c r="D15149" s="3" t="str">
        <f>VLOOKUP(A15149,[3]Content!$B$2:$C$802,2,FALSE)</f>
        <v>photo</v>
      </c>
      <c r="E15149" t="str">
        <f>VLOOKUP(A15149,[1]Content!$B$2:$D$802,3,FALSE)</f>
        <v>dogs</v>
      </c>
      <c r="F15149" t="str">
        <f>VLOOKUP(B15149,[2]ReactionTypes!$B$2:$C$17,2,FALSE)</f>
        <v>negative</v>
      </c>
      <c r="G15149">
        <f>VLOOKUP(B15149,[2]ReactionTypes!$B$2:$D$17,3,FALSE)</f>
        <v>5</v>
      </c>
    </row>
    <row r="15150" spans="1:7">
      <c r="A15150" t="s">
        <v>659</v>
      </c>
      <c r="B15150" t="s">
        <v>5</v>
      </c>
      <c r="C15150" s="3">
        <v>44309.369780092602</v>
      </c>
      <c r="D15150" s="3" t="str">
        <f>VLOOKUP(A15150,[3]Content!$B$2:$C$802,2,FALSE)</f>
        <v>GIF</v>
      </c>
      <c r="E15150" t="str">
        <f>VLOOKUP(A15150,[1]Content!$B$2:$D$802,3,FALSE)</f>
        <v>food</v>
      </c>
      <c r="F15150" t="str">
        <f>VLOOKUP(B15150,[2]ReactionTypes!$B$2:$C$17,2,FALSE)</f>
        <v>negative</v>
      </c>
      <c r="G15150">
        <f>VLOOKUP(B15150,[2]ReactionTypes!$B$2:$D$17,3,FALSE)</f>
        <v>15</v>
      </c>
    </row>
    <row r="15151" spans="1:7">
      <c r="A15151" t="s">
        <v>659</v>
      </c>
      <c r="B15151" t="s">
        <v>11</v>
      </c>
      <c r="C15151" s="3">
        <v>44269.151030092602</v>
      </c>
      <c r="D15151" s="3" t="str">
        <f>VLOOKUP(A15151,[3]Content!$B$2:$C$802,2,FALSE)</f>
        <v>GIF</v>
      </c>
      <c r="E15151" t="str">
        <f>VLOOKUP(A15151,[1]Content!$B$2:$D$802,3,FALSE)</f>
        <v>food</v>
      </c>
      <c r="F15151" t="str">
        <f>VLOOKUP(B15151,[2]ReactionTypes!$B$2:$C$17,2,FALSE)</f>
        <v>neutral</v>
      </c>
      <c r="G15151">
        <f>VLOOKUP(B15151,[2]ReactionTypes!$B$2:$D$17,3,FALSE)</f>
        <v>20</v>
      </c>
    </row>
    <row r="15152" spans="1:7">
      <c r="A15152" t="s">
        <v>659</v>
      </c>
      <c r="B15152" t="s">
        <v>5</v>
      </c>
      <c r="C15152" s="3">
        <v>44041.515601851897</v>
      </c>
      <c r="D15152" s="3" t="str">
        <f>VLOOKUP(A15152,[3]Content!$B$2:$C$802,2,FALSE)</f>
        <v>GIF</v>
      </c>
      <c r="E15152" t="str">
        <f>VLOOKUP(A15152,[1]Content!$B$2:$D$802,3,FALSE)</f>
        <v>food</v>
      </c>
      <c r="F15152" t="str">
        <f>VLOOKUP(B15152,[2]ReactionTypes!$B$2:$C$17,2,FALSE)</f>
        <v>negative</v>
      </c>
      <c r="G15152">
        <f>VLOOKUP(B15152,[2]ReactionTypes!$B$2:$D$17,3,FALSE)</f>
        <v>15</v>
      </c>
    </row>
    <row r="15153" spans="1:7">
      <c r="A15153" t="s">
        <v>659</v>
      </c>
      <c r="B15153" t="s">
        <v>11</v>
      </c>
      <c r="C15153" s="3">
        <v>44347.961516203701</v>
      </c>
      <c r="D15153" s="3" t="str">
        <f>VLOOKUP(A15153,[3]Content!$B$2:$C$802,2,FALSE)</f>
        <v>GIF</v>
      </c>
      <c r="E15153" t="str">
        <f>VLOOKUP(A15153,[1]Content!$B$2:$D$802,3,FALSE)</f>
        <v>food</v>
      </c>
      <c r="F15153" t="str">
        <f>VLOOKUP(B15153,[2]ReactionTypes!$B$2:$C$17,2,FALSE)</f>
        <v>neutral</v>
      </c>
      <c r="G15153">
        <f>VLOOKUP(B15153,[2]ReactionTypes!$B$2:$D$17,3,FALSE)</f>
        <v>20</v>
      </c>
    </row>
    <row r="15154" spans="1:7">
      <c r="A15154" t="s">
        <v>659</v>
      </c>
      <c r="B15154" t="s">
        <v>12</v>
      </c>
      <c r="C15154" s="3">
        <v>44146.2871759259</v>
      </c>
      <c r="D15154" s="3" t="str">
        <f>VLOOKUP(A15154,[3]Content!$B$2:$C$802,2,FALSE)</f>
        <v>GIF</v>
      </c>
      <c r="E15154" t="str">
        <f>VLOOKUP(A15154,[1]Content!$B$2:$D$802,3,FALSE)</f>
        <v>food</v>
      </c>
      <c r="F15154" t="str">
        <f>VLOOKUP(B15154,[2]ReactionTypes!$B$2:$C$17,2,FALSE)</f>
        <v>positive</v>
      </c>
      <c r="G15154">
        <f>VLOOKUP(B15154,[2]ReactionTypes!$B$2:$D$17,3,FALSE)</f>
        <v>75</v>
      </c>
    </row>
    <row r="15155" spans="1:7">
      <c r="A15155" t="s">
        <v>659</v>
      </c>
      <c r="B15155" t="s">
        <v>6</v>
      </c>
      <c r="C15155" s="3">
        <v>44040.880266203698</v>
      </c>
      <c r="D15155" s="3" t="str">
        <f>VLOOKUP(A15155,[3]Content!$B$2:$C$802,2,FALSE)</f>
        <v>GIF</v>
      </c>
      <c r="E15155" t="str">
        <f>VLOOKUP(A15155,[1]Content!$B$2:$D$802,3,FALSE)</f>
        <v>food</v>
      </c>
      <c r="F15155" t="str">
        <f>VLOOKUP(B15155,[2]ReactionTypes!$B$2:$C$17,2,FALSE)</f>
        <v>positive</v>
      </c>
      <c r="G15155">
        <f>VLOOKUP(B15155,[2]ReactionTypes!$B$2:$D$17,3,FALSE)</f>
        <v>30</v>
      </c>
    </row>
    <row r="15156" spans="1:7">
      <c r="A15156" t="s">
        <v>659</v>
      </c>
      <c r="B15156" t="s">
        <v>12</v>
      </c>
      <c r="C15156" s="3">
        <v>44331.169652777797</v>
      </c>
      <c r="D15156" s="3" t="str">
        <f>VLOOKUP(A15156,[3]Content!$B$2:$C$802,2,FALSE)</f>
        <v>GIF</v>
      </c>
      <c r="E15156" t="str">
        <f>VLOOKUP(A15156,[1]Content!$B$2:$D$802,3,FALSE)</f>
        <v>food</v>
      </c>
      <c r="F15156" t="str">
        <f>VLOOKUP(B15156,[2]ReactionTypes!$B$2:$C$17,2,FALSE)</f>
        <v>positive</v>
      </c>
      <c r="G15156">
        <f>VLOOKUP(B15156,[2]ReactionTypes!$B$2:$D$17,3,FALSE)</f>
        <v>75</v>
      </c>
    </row>
    <row r="15157" spans="1:7">
      <c r="A15157" t="s">
        <v>659</v>
      </c>
      <c r="B15157" t="s">
        <v>4</v>
      </c>
      <c r="C15157" s="3">
        <v>44257.202187499999</v>
      </c>
      <c r="D15157" s="3" t="str">
        <f>VLOOKUP(A15157,[3]Content!$B$2:$C$802,2,FALSE)</f>
        <v>GIF</v>
      </c>
      <c r="E15157" t="str">
        <f>VLOOKUP(A15157,[1]Content!$B$2:$D$802,3,FALSE)</f>
        <v>food</v>
      </c>
      <c r="F15157" t="str">
        <f>VLOOKUP(B15157,[2]ReactionTypes!$B$2:$C$17,2,FALSE)</f>
        <v>negative</v>
      </c>
      <c r="G15157">
        <f>VLOOKUP(B15157,[2]ReactionTypes!$B$2:$D$17,3,FALSE)</f>
        <v>10</v>
      </c>
    </row>
    <row r="15158" spans="1:7">
      <c r="A15158" t="s">
        <v>659</v>
      </c>
      <c r="B15158" t="s">
        <v>7</v>
      </c>
      <c r="C15158" s="3">
        <v>44351.846875000003</v>
      </c>
      <c r="D15158" s="3" t="str">
        <f>VLOOKUP(A15158,[3]Content!$B$2:$C$802,2,FALSE)</f>
        <v>GIF</v>
      </c>
      <c r="E15158" t="str">
        <f>VLOOKUP(A15158,[1]Content!$B$2:$D$802,3,FALSE)</f>
        <v>food</v>
      </c>
      <c r="F15158" t="str">
        <f>VLOOKUP(B15158,[2]ReactionTypes!$B$2:$C$17,2,FALSE)</f>
        <v>neutral</v>
      </c>
      <c r="G15158">
        <f>VLOOKUP(B15158,[2]ReactionTypes!$B$2:$D$17,3,FALSE)</f>
        <v>35</v>
      </c>
    </row>
    <row r="15159" spans="1:7">
      <c r="A15159" t="s">
        <v>659</v>
      </c>
      <c r="B15159" t="s">
        <v>6</v>
      </c>
      <c r="C15159" s="3">
        <v>44080.848935185197</v>
      </c>
      <c r="D15159" s="3" t="str">
        <f>VLOOKUP(A15159,[3]Content!$B$2:$C$802,2,FALSE)</f>
        <v>GIF</v>
      </c>
      <c r="E15159" t="str">
        <f>VLOOKUP(A15159,[1]Content!$B$2:$D$802,3,FALSE)</f>
        <v>food</v>
      </c>
      <c r="F15159" t="str">
        <f>VLOOKUP(B15159,[2]ReactionTypes!$B$2:$C$17,2,FALSE)</f>
        <v>positive</v>
      </c>
      <c r="G15159">
        <f>VLOOKUP(B15159,[2]ReactionTypes!$B$2:$D$17,3,FALSE)</f>
        <v>30</v>
      </c>
    </row>
    <row r="15160" spans="1:7">
      <c r="A15160" t="s">
        <v>659</v>
      </c>
      <c r="B15160" t="s">
        <v>8</v>
      </c>
      <c r="C15160" s="3">
        <v>44218.178807870398</v>
      </c>
      <c r="D15160" s="3" t="str">
        <f>VLOOKUP(A15160,[3]Content!$B$2:$C$802,2,FALSE)</f>
        <v>GIF</v>
      </c>
      <c r="E15160" t="str">
        <f>VLOOKUP(A15160,[1]Content!$B$2:$D$802,3,FALSE)</f>
        <v>food</v>
      </c>
      <c r="F15160" t="str">
        <f>VLOOKUP(B15160,[2]ReactionTypes!$B$2:$C$17,2,FALSE)</f>
        <v>positive</v>
      </c>
      <c r="G15160">
        <f>VLOOKUP(B15160,[2]ReactionTypes!$B$2:$D$17,3,FALSE)</f>
        <v>70</v>
      </c>
    </row>
    <row r="15161" spans="1:7">
      <c r="A15161" t="s">
        <v>659</v>
      </c>
      <c r="B15161" t="s">
        <v>4</v>
      </c>
      <c r="C15161" s="3">
        <v>44139.284340277802</v>
      </c>
      <c r="D15161" s="3" t="str">
        <f>VLOOKUP(A15161,[3]Content!$B$2:$C$802,2,FALSE)</f>
        <v>GIF</v>
      </c>
      <c r="E15161" t="str">
        <f>VLOOKUP(A15161,[1]Content!$B$2:$D$802,3,FALSE)</f>
        <v>food</v>
      </c>
      <c r="F15161" t="str">
        <f>VLOOKUP(B15161,[2]ReactionTypes!$B$2:$C$17,2,FALSE)</f>
        <v>negative</v>
      </c>
      <c r="G15161">
        <f>VLOOKUP(B15161,[2]ReactionTypes!$B$2:$D$17,3,FALSE)</f>
        <v>10</v>
      </c>
    </row>
    <row r="15162" spans="1:7">
      <c r="A15162" t="s">
        <v>659</v>
      </c>
      <c r="B15162" t="s">
        <v>12</v>
      </c>
      <c r="C15162" s="3">
        <v>44018.806539351899</v>
      </c>
      <c r="D15162" s="3" t="str">
        <f>VLOOKUP(A15162,[3]Content!$B$2:$C$802,2,FALSE)</f>
        <v>GIF</v>
      </c>
      <c r="E15162" t="str">
        <f>VLOOKUP(A15162,[1]Content!$B$2:$D$802,3,FALSE)</f>
        <v>food</v>
      </c>
      <c r="F15162" t="str">
        <f>VLOOKUP(B15162,[2]ReactionTypes!$B$2:$C$17,2,FALSE)</f>
        <v>positive</v>
      </c>
      <c r="G15162">
        <f>VLOOKUP(B15162,[2]ReactionTypes!$B$2:$D$17,3,FALSE)</f>
        <v>75</v>
      </c>
    </row>
    <row r="15163" spans="1:7">
      <c r="A15163" t="s">
        <v>659</v>
      </c>
      <c r="B15163" t="s">
        <v>8</v>
      </c>
      <c r="C15163" s="3">
        <v>44026.667337963001</v>
      </c>
      <c r="D15163" s="3" t="str">
        <f>VLOOKUP(A15163,[3]Content!$B$2:$C$802,2,FALSE)</f>
        <v>GIF</v>
      </c>
      <c r="E15163" t="str">
        <f>VLOOKUP(A15163,[1]Content!$B$2:$D$802,3,FALSE)</f>
        <v>food</v>
      </c>
      <c r="F15163" t="str">
        <f>VLOOKUP(B15163,[2]ReactionTypes!$B$2:$C$17,2,FALSE)</f>
        <v>positive</v>
      </c>
      <c r="G15163">
        <f>VLOOKUP(B15163,[2]ReactionTypes!$B$2:$D$17,3,FALSE)</f>
        <v>70</v>
      </c>
    </row>
    <row r="15164" spans="1:7">
      <c r="A15164" t="s">
        <v>659</v>
      </c>
      <c r="B15164" t="s">
        <v>10</v>
      </c>
      <c r="C15164" s="3">
        <v>44271.529027777797</v>
      </c>
      <c r="D15164" s="3" t="str">
        <f>VLOOKUP(A15164,[3]Content!$B$2:$C$802,2,FALSE)</f>
        <v>GIF</v>
      </c>
      <c r="E15164" t="str">
        <f>VLOOKUP(A15164,[1]Content!$B$2:$D$802,3,FALSE)</f>
        <v>food</v>
      </c>
      <c r="F15164" t="str">
        <f>VLOOKUP(B15164,[2]ReactionTypes!$B$2:$C$17,2,FALSE)</f>
        <v>positive</v>
      </c>
      <c r="G15164">
        <f>VLOOKUP(B15164,[2]ReactionTypes!$B$2:$D$17,3,FALSE)</f>
        <v>65</v>
      </c>
    </row>
    <row r="15165" spans="1:7">
      <c r="A15165" t="s">
        <v>659</v>
      </c>
      <c r="B15165" t="s">
        <v>4</v>
      </c>
      <c r="C15165" s="3">
        <v>44314.848599536999</v>
      </c>
      <c r="D15165" s="3" t="str">
        <f>VLOOKUP(A15165,[3]Content!$B$2:$C$802,2,FALSE)</f>
        <v>GIF</v>
      </c>
      <c r="E15165" t="str">
        <f>VLOOKUP(A15165,[1]Content!$B$2:$D$802,3,FALSE)</f>
        <v>food</v>
      </c>
      <c r="F15165" t="str">
        <f>VLOOKUP(B15165,[2]ReactionTypes!$B$2:$C$17,2,FALSE)</f>
        <v>negative</v>
      </c>
      <c r="G15165">
        <f>VLOOKUP(B15165,[2]ReactionTypes!$B$2:$D$17,3,FALSE)</f>
        <v>10</v>
      </c>
    </row>
    <row r="15166" spans="1:7">
      <c r="A15166" t="s">
        <v>659</v>
      </c>
      <c r="B15166" t="s">
        <v>10</v>
      </c>
      <c r="C15166" s="3">
        <v>44019.883113425902</v>
      </c>
      <c r="D15166" s="3" t="str">
        <f>VLOOKUP(A15166,[3]Content!$B$2:$C$802,2,FALSE)</f>
        <v>GIF</v>
      </c>
      <c r="E15166" t="str">
        <f>VLOOKUP(A15166,[1]Content!$B$2:$D$802,3,FALSE)</f>
        <v>food</v>
      </c>
      <c r="F15166" t="str">
        <f>VLOOKUP(B15166,[2]ReactionTypes!$B$2:$C$17,2,FALSE)</f>
        <v>positive</v>
      </c>
      <c r="G15166">
        <f>VLOOKUP(B15166,[2]ReactionTypes!$B$2:$D$17,3,FALSE)</f>
        <v>65</v>
      </c>
    </row>
    <row r="15167" spans="1:7">
      <c r="A15167" t="s">
        <v>659</v>
      </c>
      <c r="B15167" t="s">
        <v>8</v>
      </c>
      <c r="C15167" s="3">
        <v>44239.677812499998</v>
      </c>
      <c r="D15167" s="3" t="str">
        <f>VLOOKUP(A15167,[3]Content!$B$2:$C$802,2,FALSE)</f>
        <v>GIF</v>
      </c>
      <c r="E15167" t="str">
        <f>VLOOKUP(A15167,[1]Content!$B$2:$D$802,3,FALSE)</f>
        <v>food</v>
      </c>
      <c r="F15167" t="str">
        <f>VLOOKUP(B15167,[2]ReactionTypes!$B$2:$C$17,2,FALSE)</f>
        <v>positive</v>
      </c>
      <c r="G15167">
        <f>VLOOKUP(B15167,[2]ReactionTypes!$B$2:$D$17,3,FALSE)</f>
        <v>70</v>
      </c>
    </row>
    <row r="15168" spans="1:7">
      <c r="A15168" t="s">
        <v>659</v>
      </c>
      <c r="B15168" t="s">
        <v>7</v>
      </c>
      <c r="C15168" s="3">
        <v>44319.004710648202</v>
      </c>
      <c r="D15168" s="3" t="str">
        <f>VLOOKUP(A15168,[3]Content!$B$2:$C$802,2,FALSE)</f>
        <v>GIF</v>
      </c>
      <c r="E15168" t="str">
        <f>VLOOKUP(A15168,[1]Content!$B$2:$D$802,3,FALSE)</f>
        <v>food</v>
      </c>
      <c r="F15168" t="str">
        <f>VLOOKUP(B15168,[2]ReactionTypes!$B$2:$C$17,2,FALSE)</f>
        <v>neutral</v>
      </c>
      <c r="G15168">
        <f>VLOOKUP(B15168,[2]ReactionTypes!$B$2:$D$17,3,FALSE)</f>
        <v>35</v>
      </c>
    </row>
    <row r="15169" spans="1:7">
      <c r="A15169" t="s">
        <v>659</v>
      </c>
      <c r="B15169" t="s">
        <v>10</v>
      </c>
      <c r="C15169" s="3">
        <v>44291.220243055599</v>
      </c>
      <c r="D15169" s="3" t="str">
        <f>VLOOKUP(A15169,[3]Content!$B$2:$C$802,2,FALSE)</f>
        <v>GIF</v>
      </c>
      <c r="E15169" t="str">
        <f>VLOOKUP(A15169,[1]Content!$B$2:$D$802,3,FALSE)</f>
        <v>food</v>
      </c>
      <c r="F15169" t="str">
        <f>VLOOKUP(B15169,[2]ReactionTypes!$B$2:$C$17,2,FALSE)</f>
        <v>positive</v>
      </c>
      <c r="G15169">
        <f>VLOOKUP(B15169,[2]ReactionTypes!$B$2:$D$17,3,FALSE)</f>
        <v>65</v>
      </c>
    </row>
    <row r="15170" spans="1:7">
      <c r="A15170" t="s">
        <v>659</v>
      </c>
      <c r="B15170" t="s">
        <v>8</v>
      </c>
      <c r="C15170" s="3">
        <v>44295.617025462998</v>
      </c>
      <c r="D15170" s="3" t="str">
        <f>VLOOKUP(A15170,[3]Content!$B$2:$C$802,2,FALSE)</f>
        <v>GIF</v>
      </c>
      <c r="E15170" t="str">
        <f>VLOOKUP(A15170,[1]Content!$B$2:$D$802,3,FALSE)</f>
        <v>food</v>
      </c>
      <c r="F15170" t="str">
        <f>VLOOKUP(B15170,[2]ReactionTypes!$B$2:$C$17,2,FALSE)</f>
        <v>positive</v>
      </c>
      <c r="G15170">
        <f>VLOOKUP(B15170,[2]ReactionTypes!$B$2:$D$17,3,FALSE)</f>
        <v>70</v>
      </c>
    </row>
    <row r="15171" spans="1:7">
      <c r="A15171" t="s">
        <v>659</v>
      </c>
      <c r="B15171" t="s">
        <v>9</v>
      </c>
      <c r="C15171" s="3">
        <v>44131.248645833301</v>
      </c>
      <c r="D15171" s="3" t="str">
        <f>VLOOKUP(A15171,[3]Content!$B$2:$C$802,2,FALSE)</f>
        <v>GIF</v>
      </c>
      <c r="E15171" t="str">
        <f>VLOOKUP(A15171,[1]Content!$B$2:$D$802,3,FALSE)</f>
        <v>food</v>
      </c>
      <c r="F15171" t="str">
        <f>VLOOKUP(B15171,[2]ReactionTypes!$B$2:$C$17,2,FALSE)</f>
        <v>negative</v>
      </c>
      <c r="G15171">
        <f>VLOOKUP(B15171,[2]ReactionTypes!$B$2:$D$17,3,FALSE)</f>
        <v>5</v>
      </c>
    </row>
    <row r="15172" spans="1:7">
      <c r="A15172" t="s">
        <v>659</v>
      </c>
      <c r="B15172" t="s">
        <v>17</v>
      </c>
      <c r="C15172" s="3">
        <v>44103.080081018503</v>
      </c>
      <c r="D15172" s="3" t="str">
        <f>VLOOKUP(A15172,[3]Content!$B$2:$C$802,2,FALSE)</f>
        <v>GIF</v>
      </c>
      <c r="E15172" t="str">
        <f>VLOOKUP(A15172,[1]Content!$B$2:$D$802,3,FALSE)</f>
        <v>food</v>
      </c>
      <c r="F15172" t="str">
        <f>VLOOKUP(B15172,[2]ReactionTypes!$B$2:$C$17,2,FALSE)</f>
        <v>positive</v>
      </c>
      <c r="G15172">
        <f>VLOOKUP(B15172,[2]ReactionTypes!$B$2:$D$17,3,FALSE)</f>
        <v>70</v>
      </c>
    </row>
    <row r="15173" spans="1:7">
      <c r="A15173" t="s">
        <v>659</v>
      </c>
      <c r="B15173" t="s">
        <v>15</v>
      </c>
      <c r="C15173" s="3">
        <v>44259.793333333299</v>
      </c>
      <c r="D15173" s="3" t="str">
        <f>VLOOKUP(A15173,[3]Content!$B$2:$C$802,2,FALSE)</f>
        <v>GIF</v>
      </c>
      <c r="E15173" t="str">
        <f>VLOOKUP(A15173,[1]Content!$B$2:$D$802,3,FALSE)</f>
        <v>food</v>
      </c>
      <c r="F15173" t="str">
        <f>VLOOKUP(B15173,[2]ReactionTypes!$B$2:$C$17,2,FALSE)</f>
        <v>positive</v>
      </c>
      <c r="G15173">
        <f>VLOOKUP(B15173,[2]ReactionTypes!$B$2:$D$17,3,FALSE)</f>
        <v>50</v>
      </c>
    </row>
    <row r="15174" spans="1:7">
      <c r="A15174" t="s">
        <v>659</v>
      </c>
      <c r="B15174" t="s">
        <v>17</v>
      </c>
      <c r="C15174" s="3">
        <v>44266.470300925903</v>
      </c>
      <c r="D15174" s="3" t="str">
        <f>VLOOKUP(A15174,[3]Content!$B$2:$C$802,2,FALSE)</f>
        <v>GIF</v>
      </c>
      <c r="E15174" t="str">
        <f>VLOOKUP(A15174,[1]Content!$B$2:$D$802,3,FALSE)</f>
        <v>food</v>
      </c>
      <c r="F15174" t="str">
        <f>VLOOKUP(B15174,[2]ReactionTypes!$B$2:$C$17,2,FALSE)</f>
        <v>positive</v>
      </c>
      <c r="G15174">
        <f>VLOOKUP(B15174,[2]ReactionTypes!$B$2:$D$17,3,FALSE)</f>
        <v>70</v>
      </c>
    </row>
    <row r="15175" spans="1:7">
      <c r="A15175" t="s">
        <v>659</v>
      </c>
      <c r="B15175" t="s">
        <v>7</v>
      </c>
      <c r="C15175" s="3">
        <v>44130.3665162037</v>
      </c>
      <c r="D15175" s="3" t="str">
        <f>VLOOKUP(A15175,[3]Content!$B$2:$C$802,2,FALSE)</f>
        <v>GIF</v>
      </c>
      <c r="E15175" t="str">
        <f>VLOOKUP(A15175,[1]Content!$B$2:$D$802,3,FALSE)</f>
        <v>food</v>
      </c>
      <c r="F15175" t="str">
        <f>VLOOKUP(B15175,[2]ReactionTypes!$B$2:$C$17,2,FALSE)</f>
        <v>neutral</v>
      </c>
      <c r="G15175">
        <f>VLOOKUP(B15175,[2]ReactionTypes!$B$2:$D$17,3,FALSE)</f>
        <v>35</v>
      </c>
    </row>
    <row r="15176" spans="1:7">
      <c r="A15176" t="s">
        <v>659</v>
      </c>
      <c r="B15176" t="s">
        <v>9</v>
      </c>
      <c r="C15176" s="3">
        <v>44214.5327777778</v>
      </c>
      <c r="D15176" s="3" t="str">
        <f>VLOOKUP(A15176,[3]Content!$B$2:$C$802,2,FALSE)</f>
        <v>GIF</v>
      </c>
      <c r="E15176" t="str">
        <f>VLOOKUP(A15176,[1]Content!$B$2:$D$802,3,FALSE)</f>
        <v>food</v>
      </c>
      <c r="F15176" t="str">
        <f>VLOOKUP(B15176,[2]ReactionTypes!$B$2:$C$17,2,FALSE)</f>
        <v>negative</v>
      </c>
      <c r="G15176">
        <f>VLOOKUP(B15176,[2]ReactionTypes!$B$2:$D$17,3,FALSE)</f>
        <v>5</v>
      </c>
    </row>
    <row r="15177" spans="1:7">
      <c r="A15177" t="s">
        <v>660</v>
      </c>
      <c r="B15177" t="s">
        <v>10</v>
      </c>
      <c r="C15177" s="3">
        <v>44222.396469907399</v>
      </c>
      <c r="D15177" s="3" t="str">
        <f>VLOOKUP(A15177,[3]Content!$B$2:$C$802,2,FALSE)</f>
        <v>photo</v>
      </c>
      <c r="E15177" t="str">
        <f>VLOOKUP(A15177,[1]Content!$B$2:$D$802,3,FALSE)</f>
        <v>veganism</v>
      </c>
      <c r="F15177" t="str">
        <f>VLOOKUP(B15177,[2]ReactionTypes!$B$2:$C$17,2,FALSE)</f>
        <v>positive</v>
      </c>
      <c r="G15177">
        <f>VLOOKUP(B15177,[2]ReactionTypes!$B$2:$D$17,3,FALSE)</f>
        <v>65</v>
      </c>
    </row>
    <row r="15178" spans="1:7">
      <c r="A15178" t="s">
        <v>660</v>
      </c>
      <c r="B15178" t="s">
        <v>13</v>
      </c>
      <c r="C15178" s="3">
        <v>44166.641250000001</v>
      </c>
      <c r="D15178" s="3" t="str">
        <f>VLOOKUP(A15178,[3]Content!$B$2:$C$802,2,FALSE)</f>
        <v>photo</v>
      </c>
      <c r="E15178" t="str">
        <f>VLOOKUP(A15178,[1]Content!$B$2:$D$802,3,FALSE)</f>
        <v>veganism</v>
      </c>
      <c r="F15178" t="str">
        <f>VLOOKUP(B15178,[2]ReactionTypes!$B$2:$C$17,2,FALSE)</f>
        <v>positive</v>
      </c>
      <c r="G15178">
        <f>VLOOKUP(B15178,[2]ReactionTypes!$B$2:$D$17,3,FALSE)</f>
        <v>45</v>
      </c>
    </row>
    <row r="15179" spans="1:7">
      <c r="A15179" t="s">
        <v>660</v>
      </c>
      <c r="B15179" t="s">
        <v>8</v>
      </c>
      <c r="C15179" s="3">
        <v>44012.246840277803</v>
      </c>
      <c r="D15179" s="3" t="str">
        <f>VLOOKUP(A15179,[3]Content!$B$2:$C$802,2,FALSE)</f>
        <v>photo</v>
      </c>
      <c r="E15179" t="str">
        <f>VLOOKUP(A15179,[1]Content!$B$2:$D$802,3,FALSE)</f>
        <v>veganism</v>
      </c>
      <c r="F15179" t="str">
        <f>VLOOKUP(B15179,[2]ReactionTypes!$B$2:$C$17,2,FALSE)</f>
        <v>positive</v>
      </c>
      <c r="G15179">
        <f>VLOOKUP(B15179,[2]ReactionTypes!$B$2:$D$17,3,FALSE)</f>
        <v>70</v>
      </c>
    </row>
    <row r="15180" spans="1:7">
      <c r="A15180" t="s">
        <v>660</v>
      </c>
      <c r="B15180" t="s">
        <v>15</v>
      </c>
      <c r="C15180" s="3">
        <v>44156.104178240697</v>
      </c>
      <c r="D15180" s="3" t="str">
        <f>VLOOKUP(A15180,[3]Content!$B$2:$C$802,2,FALSE)</f>
        <v>photo</v>
      </c>
      <c r="E15180" t="str">
        <f>VLOOKUP(A15180,[1]Content!$B$2:$D$802,3,FALSE)</f>
        <v>veganism</v>
      </c>
      <c r="F15180" t="str">
        <f>VLOOKUP(B15180,[2]ReactionTypes!$B$2:$C$17,2,FALSE)</f>
        <v>positive</v>
      </c>
      <c r="G15180">
        <f>VLOOKUP(B15180,[2]ReactionTypes!$B$2:$D$17,3,FALSE)</f>
        <v>50</v>
      </c>
    </row>
    <row r="15181" spans="1:7">
      <c r="A15181" t="s">
        <v>660</v>
      </c>
      <c r="B15181" t="s">
        <v>20</v>
      </c>
      <c r="C15181" s="3">
        <v>44115.287928240701</v>
      </c>
      <c r="D15181" s="3" t="str">
        <f>VLOOKUP(A15181,[3]Content!$B$2:$C$802,2,FALSE)</f>
        <v>photo</v>
      </c>
      <c r="E15181" t="str">
        <f>VLOOKUP(A15181,[1]Content!$B$2:$D$802,3,FALSE)</f>
        <v>veganism</v>
      </c>
      <c r="F15181" t="str">
        <f>VLOOKUP(B15181,[2]ReactionTypes!$B$2:$C$17,2,FALSE)</f>
        <v>positive</v>
      </c>
      <c r="G15181">
        <f>VLOOKUP(B15181,[2]ReactionTypes!$B$2:$D$17,3,FALSE)</f>
        <v>72</v>
      </c>
    </row>
    <row r="15182" spans="1:7">
      <c r="A15182" t="s">
        <v>660</v>
      </c>
      <c r="B15182" t="s">
        <v>5</v>
      </c>
      <c r="C15182" s="3">
        <v>44115.908750000002</v>
      </c>
      <c r="D15182" s="3" t="str">
        <f>VLOOKUP(A15182,[3]Content!$B$2:$C$802,2,FALSE)</f>
        <v>photo</v>
      </c>
      <c r="E15182" t="str">
        <f>VLOOKUP(A15182,[1]Content!$B$2:$D$802,3,FALSE)</f>
        <v>veganism</v>
      </c>
      <c r="F15182" t="str">
        <f>VLOOKUP(B15182,[2]ReactionTypes!$B$2:$C$17,2,FALSE)</f>
        <v>negative</v>
      </c>
      <c r="G15182">
        <f>VLOOKUP(B15182,[2]ReactionTypes!$B$2:$D$17,3,FALSE)</f>
        <v>15</v>
      </c>
    </row>
    <row r="15183" spans="1:7">
      <c r="A15183" t="s">
        <v>660</v>
      </c>
      <c r="B15183" t="s">
        <v>13</v>
      </c>
      <c r="C15183" s="3">
        <v>44196.8910763889</v>
      </c>
      <c r="D15183" s="3" t="str">
        <f>VLOOKUP(A15183,[3]Content!$B$2:$C$802,2,FALSE)</f>
        <v>photo</v>
      </c>
      <c r="E15183" t="str">
        <f>VLOOKUP(A15183,[1]Content!$B$2:$D$802,3,FALSE)</f>
        <v>veganism</v>
      </c>
      <c r="F15183" t="str">
        <f>VLOOKUP(B15183,[2]ReactionTypes!$B$2:$C$17,2,FALSE)</f>
        <v>positive</v>
      </c>
      <c r="G15183">
        <f>VLOOKUP(B15183,[2]ReactionTypes!$B$2:$D$17,3,FALSE)</f>
        <v>45</v>
      </c>
    </row>
    <row r="15184" spans="1:7">
      <c r="A15184" t="s">
        <v>660</v>
      </c>
      <c r="B15184" t="s">
        <v>7</v>
      </c>
      <c r="C15184" s="3">
        <v>44305.901817129597</v>
      </c>
      <c r="D15184" s="3" t="str">
        <f>VLOOKUP(A15184,[3]Content!$B$2:$C$802,2,FALSE)</f>
        <v>photo</v>
      </c>
      <c r="E15184" t="str">
        <f>VLOOKUP(A15184,[1]Content!$B$2:$D$802,3,FALSE)</f>
        <v>veganism</v>
      </c>
      <c r="F15184" t="str">
        <f>VLOOKUP(B15184,[2]ReactionTypes!$B$2:$C$17,2,FALSE)</f>
        <v>neutral</v>
      </c>
      <c r="G15184">
        <f>VLOOKUP(B15184,[2]ReactionTypes!$B$2:$D$17,3,FALSE)</f>
        <v>35</v>
      </c>
    </row>
    <row r="15185" spans="1:7">
      <c r="A15185" t="s">
        <v>660</v>
      </c>
      <c r="B15185" t="s">
        <v>3</v>
      </c>
      <c r="C15185" s="3">
        <v>44220.925370370402</v>
      </c>
      <c r="D15185" s="3" t="str">
        <f>VLOOKUP(A15185,[3]Content!$B$2:$C$802,2,FALSE)</f>
        <v>photo</v>
      </c>
      <c r="E15185" t="str">
        <f>VLOOKUP(A15185,[1]Content!$B$2:$D$802,3,FALSE)</f>
        <v>veganism</v>
      </c>
      <c r="F15185" t="str">
        <f>VLOOKUP(B15185,[2]ReactionTypes!$B$2:$C$17,2,FALSE)</f>
        <v>negative</v>
      </c>
      <c r="G15185">
        <f>VLOOKUP(B15185,[2]ReactionTypes!$B$2:$D$17,3,FALSE)</f>
        <v>0</v>
      </c>
    </row>
    <row r="15186" spans="1:7">
      <c r="A15186" t="s">
        <v>660</v>
      </c>
      <c r="B15186" t="s">
        <v>20</v>
      </c>
      <c r="C15186" s="3">
        <v>44078.218020833301</v>
      </c>
      <c r="D15186" s="3" t="str">
        <f>VLOOKUP(A15186,[3]Content!$B$2:$C$802,2,FALSE)</f>
        <v>photo</v>
      </c>
      <c r="E15186" t="str">
        <f>VLOOKUP(A15186,[1]Content!$B$2:$D$802,3,FALSE)</f>
        <v>veganism</v>
      </c>
      <c r="F15186" t="str">
        <f>VLOOKUP(B15186,[2]ReactionTypes!$B$2:$C$17,2,FALSE)</f>
        <v>positive</v>
      </c>
      <c r="G15186">
        <f>VLOOKUP(B15186,[2]ReactionTypes!$B$2:$D$17,3,FALSE)</f>
        <v>72</v>
      </c>
    </row>
    <row r="15187" spans="1:7">
      <c r="A15187" t="s">
        <v>660</v>
      </c>
      <c r="B15187" t="s">
        <v>17</v>
      </c>
      <c r="C15187" s="3">
        <v>44103.877025463</v>
      </c>
      <c r="D15187" s="3" t="str">
        <f>VLOOKUP(A15187,[3]Content!$B$2:$C$802,2,FALSE)</f>
        <v>photo</v>
      </c>
      <c r="E15187" t="str">
        <f>VLOOKUP(A15187,[1]Content!$B$2:$D$802,3,FALSE)</f>
        <v>veganism</v>
      </c>
      <c r="F15187" t="str">
        <f>VLOOKUP(B15187,[2]ReactionTypes!$B$2:$C$17,2,FALSE)</f>
        <v>positive</v>
      </c>
      <c r="G15187">
        <f>VLOOKUP(B15187,[2]ReactionTypes!$B$2:$D$17,3,FALSE)</f>
        <v>70</v>
      </c>
    </row>
    <row r="15188" spans="1:7">
      <c r="A15188" t="s">
        <v>660</v>
      </c>
      <c r="B15188" t="s">
        <v>9</v>
      </c>
      <c r="C15188" s="3">
        <v>44035.667453703703</v>
      </c>
      <c r="D15188" s="3" t="str">
        <f>VLOOKUP(A15188,[3]Content!$B$2:$C$802,2,FALSE)</f>
        <v>photo</v>
      </c>
      <c r="E15188" t="str">
        <f>VLOOKUP(A15188,[1]Content!$B$2:$D$802,3,FALSE)</f>
        <v>veganism</v>
      </c>
      <c r="F15188" t="str">
        <f>VLOOKUP(B15188,[2]ReactionTypes!$B$2:$C$17,2,FALSE)</f>
        <v>negative</v>
      </c>
      <c r="G15188">
        <f>VLOOKUP(B15188,[2]ReactionTypes!$B$2:$D$17,3,FALSE)</f>
        <v>5</v>
      </c>
    </row>
    <row r="15189" spans="1:7">
      <c r="A15189" t="s">
        <v>660</v>
      </c>
      <c r="B15189" t="s">
        <v>3</v>
      </c>
      <c r="C15189" s="3">
        <v>44122.056921296302</v>
      </c>
      <c r="D15189" s="3" t="str">
        <f>VLOOKUP(A15189,[3]Content!$B$2:$C$802,2,FALSE)</f>
        <v>photo</v>
      </c>
      <c r="E15189" t="str">
        <f>VLOOKUP(A15189,[1]Content!$B$2:$D$802,3,FALSE)</f>
        <v>veganism</v>
      </c>
      <c r="F15189" t="str">
        <f>VLOOKUP(B15189,[2]ReactionTypes!$B$2:$C$17,2,FALSE)</f>
        <v>negative</v>
      </c>
      <c r="G15189">
        <f>VLOOKUP(B15189,[2]ReactionTypes!$B$2:$D$17,3,FALSE)</f>
        <v>0</v>
      </c>
    </row>
    <row r="15190" spans="1:7">
      <c r="A15190" t="s">
        <v>660</v>
      </c>
      <c r="B15190" t="s">
        <v>12</v>
      </c>
      <c r="C15190" s="3">
        <v>44034.817094907397</v>
      </c>
      <c r="D15190" s="3" t="str">
        <f>VLOOKUP(A15190,[3]Content!$B$2:$C$802,2,FALSE)</f>
        <v>photo</v>
      </c>
      <c r="E15190" t="str">
        <f>VLOOKUP(A15190,[1]Content!$B$2:$D$802,3,FALSE)</f>
        <v>veganism</v>
      </c>
      <c r="F15190" t="str">
        <f>VLOOKUP(B15190,[2]ReactionTypes!$B$2:$C$17,2,FALSE)</f>
        <v>positive</v>
      </c>
      <c r="G15190">
        <f>VLOOKUP(B15190,[2]ReactionTypes!$B$2:$D$17,3,FALSE)</f>
        <v>75</v>
      </c>
    </row>
    <row r="15191" spans="1:7">
      <c r="A15191" t="s">
        <v>660</v>
      </c>
      <c r="B15191" t="s">
        <v>20</v>
      </c>
      <c r="C15191" s="3">
        <v>44208.990196759303</v>
      </c>
      <c r="D15191" s="3" t="str">
        <f>VLOOKUP(A15191,[3]Content!$B$2:$C$802,2,FALSE)</f>
        <v>photo</v>
      </c>
      <c r="E15191" t="str">
        <f>VLOOKUP(A15191,[1]Content!$B$2:$D$802,3,FALSE)</f>
        <v>veganism</v>
      </c>
      <c r="F15191" t="str">
        <f>VLOOKUP(B15191,[2]ReactionTypes!$B$2:$C$17,2,FALSE)</f>
        <v>positive</v>
      </c>
      <c r="G15191">
        <f>VLOOKUP(B15191,[2]ReactionTypes!$B$2:$D$17,3,FALSE)</f>
        <v>72</v>
      </c>
    </row>
    <row r="15192" spans="1:7">
      <c r="A15192" t="s">
        <v>660</v>
      </c>
      <c r="B15192" t="s">
        <v>5</v>
      </c>
      <c r="C15192" s="3">
        <v>44071.759976851798</v>
      </c>
      <c r="D15192" s="3" t="str">
        <f>VLOOKUP(A15192,[3]Content!$B$2:$C$802,2,FALSE)</f>
        <v>photo</v>
      </c>
      <c r="E15192" t="str">
        <f>VLOOKUP(A15192,[1]Content!$B$2:$D$802,3,FALSE)</f>
        <v>veganism</v>
      </c>
      <c r="F15192" t="str">
        <f>VLOOKUP(B15192,[2]ReactionTypes!$B$2:$C$17,2,FALSE)</f>
        <v>negative</v>
      </c>
      <c r="G15192">
        <f>VLOOKUP(B15192,[2]ReactionTypes!$B$2:$D$17,3,FALSE)</f>
        <v>15</v>
      </c>
    </row>
    <row r="15193" spans="1:7">
      <c r="A15193" t="s">
        <v>660</v>
      </c>
      <c r="B15193" t="s">
        <v>17</v>
      </c>
      <c r="C15193" s="3">
        <v>44169.1272916667</v>
      </c>
      <c r="D15193" s="3" t="str">
        <f>VLOOKUP(A15193,[3]Content!$B$2:$C$802,2,FALSE)</f>
        <v>photo</v>
      </c>
      <c r="E15193" t="str">
        <f>VLOOKUP(A15193,[1]Content!$B$2:$D$802,3,FALSE)</f>
        <v>veganism</v>
      </c>
      <c r="F15193" t="str">
        <f>VLOOKUP(B15193,[2]ReactionTypes!$B$2:$C$17,2,FALSE)</f>
        <v>positive</v>
      </c>
      <c r="G15193">
        <f>VLOOKUP(B15193,[2]ReactionTypes!$B$2:$D$17,3,FALSE)</f>
        <v>70</v>
      </c>
    </row>
    <row r="15194" spans="1:7">
      <c r="A15194" t="s">
        <v>660</v>
      </c>
      <c r="B15194" t="s">
        <v>13</v>
      </c>
      <c r="C15194" s="3">
        <v>44328.233101851903</v>
      </c>
      <c r="D15194" s="3" t="str">
        <f>VLOOKUP(A15194,[3]Content!$B$2:$C$802,2,FALSE)</f>
        <v>photo</v>
      </c>
      <c r="E15194" t="str">
        <f>VLOOKUP(A15194,[1]Content!$B$2:$D$802,3,FALSE)</f>
        <v>veganism</v>
      </c>
      <c r="F15194" t="str">
        <f>VLOOKUP(B15194,[2]ReactionTypes!$B$2:$C$17,2,FALSE)</f>
        <v>positive</v>
      </c>
      <c r="G15194">
        <f>VLOOKUP(B15194,[2]ReactionTypes!$B$2:$D$17,3,FALSE)</f>
        <v>45</v>
      </c>
    </row>
    <row r="15195" spans="1:7">
      <c r="A15195" t="s">
        <v>660</v>
      </c>
      <c r="B15195" t="s">
        <v>17</v>
      </c>
      <c r="C15195" s="3">
        <v>44290.559212963002</v>
      </c>
      <c r="D15195" s="3" t="str">
        <f>VLOOKUP(A15195,[3]Content!$B$2:$C$802,2,FALSE)</f>
        <v>photo</v>
      </c>
      <c r="E15195" t="str">
        <f>VLOOKUP(A15195,[1]Content!$B$2:$D$802,3,FALSE)</f>
        <v>veganism</v>
      </c>
      <c r="F15195" t="str">
        <f>VLOOKUP(B15195,[2]ReactionTypes!$B$2:$C$17,2,FALSE)</f>
        <v>positive</v>
      </c>
      <c r="G15195">
        <f>VLOOKUP(B15195,[2]ReactionTypes!$B$2:$D$17,3,FALSE)</f>
        <v>70</v>
      </c>
    </row>
    <row r="15196" spans="1:7">
      <c r="A15196" t="s">
        <v>660</v>
      </c>
      <c r="B15196" t="s">
        <v>11</v>
      </c>
      <c r="C15196" s="3">
        <v>44032.649756944404</v>
      </c>
      <c r="D15196" s="3" t="str">
        <f>VLOOKUP(A15196,[3]Content!$B$2:$C$802,2,FALSE)</f>
        <v>photo</v>
      </c>
      <c r="E15196" t="str">
        <f>VLOOKUP(A15196,[1]Content!$B$2:$D$802,3,FALSE)</f>
        <v>veganism</v>
      </c>
      <c r="F15196" t="str">
        <f>VLOOKUP(B15196,[2]ReactionTypes!$B$2:$C$17,2,FALSE)</f>
        <v>neutral</v>
      </c>
      <c r="G15196">
        <f>VLOOKUP(B15196,[2]ReactionTypes!$B$2:$D$17,3,FALSE)</f>
        <v>20</v>
      </c>
    </row>
    <row r="15197" spans="1:7">
      <c r="A15197" t="s">
        <v>660</v>
      </c>
      <c r="B15197" t="s">
        <v>20</v>
      </c>
      <c r="C15197" s="3">
        <v>44027.409027777801</v>
      </c>
      <c r="D15197" s="3" t="str">
        <f>VLOOKUP(A15197,[3]Content!$B$2:$C$802,2,FALSE)</f>
        <v>photo</v>
      </c>
      <c r="E15197" t="str">
        <f>VLOOKUP(A15197,[1]Content!$B$2:$D$802,3,FALSE)</f>
        <v>veganism</v>
      </c>
      <c r="F15197" t="str">
        <f>VLOOKUP(B15197,[2]ReactionTypes!$B$2:$C$17,2,FALSE)</f>
        <v>positive</v>
      </c>
      <c r="G15197">
        <f>VLOOKUP(B15197,[2]ReactionTypes!$B$2:$D$17,3,FALSE)</f>
        <v>72</v>
      </c>
    </row>
    <row r="15198" spans="1:7">
      <c r="A15198" t="s">
        <v>660</v>
      </c>
      <c r="B15198" t="s">
        <v>5</v>
      </c>
      <c r="C15198" s="3">
        <v>44196.073472222197</v>
      </c>
      <c r="D15198" s="3" t="str">
        <f>VLOOKUP(A15198,[3]Content!$B$2:$C$802,2,FALSE)</f>
        <v>photo</v>
      </c>
      <c r="E15198" t="str">
        <f>VLOOKUP(A15198,[1]Content!$B$2:$D$802,3,FALSE)</f>
        <v>veganism</v>
      </c>
      <c r="F15198" t="str">
        <f>VLOOKUP(B15198,[2]ReactionTypes!$B$2:$C$17,2,FALSE)</f>
        <v>negative</v>
      </c>
      <c r="G15198">
        <f>VLOOKUP(B15198,[2]ReactionTypes!$B$2:$D$17,3,FALSE)</f>
        <v>15</v>
      </c>
    </row>
    <row r="15199" spans="1:7">
      <c r="A15199" t="s">
        <v>661</v>
      </c>
      <c r="B15199" t="s">
        <v>7</v>
      </c>
      <c r="C15199" s="3">
        <v>44191.391585648104</v>
      </c>
      <c r="D15199" s="3" t="str">
        <f>VLOOKUP(A15199,[3]Content!$B$2:$C$802,2,FALSE)</f>
        <v>photo</v>
      </c>
      <c r="E15199" t="str">
        <f>VLOOKUP(A15199,[1]Content!$B$2:$D$802,3,FALSE)</f>
        <v>science</v>
      </c>
      <c r="F15199" t="str">
        <f>VLOOKUP(B15199,[2]ReactionTypes!$B$2:$C$17,2,FALSE)</f>
        <v>neutral</v>
      </c>
      <c r="G15199">
        <f>VLOOKUP(B15199,[2]ReactionTypes!$B$2:$D$17,3,FALSE)</f>
        <v>35</v>
      </c>
    </row>
    <row r="15200" spans="1:7">
      <c r="A15200" t="s">
        <v>661</v>
      </c>
      <c r="B15200" t="s">
        <v>6</v>
      </c>
      <c r="C15200" s="3">
        <v>44116.338252314803</v>
      </c>
      <c r="D15200" s="3" t="str">
        <f>VLOOKUP(A15200,[3]Content!$B$2:$C$802,2,FALSE)</f>
        <v>photo</v>
      </c>
      <c r="E15200" t="str">
        <f>VLOOKUP(A15200,[1]Content!$B$2:$D$802,3,FALSE)</f>
        <v>science</v>
      </c>
      <c r="F15200" t="str">
        <f>VLOOKUP(B15200,[2]ReactionTypes!$B$2:$C$17,2,FALSE)</f>
        <v>positive</v>
      </c>
      <c r="G15200">
        <f>VLOOKUP(B15200,[2]ReactionTypes!$B$2:$D$17,3,FALSE)</f>
        <v>30</v>
      </c>
    </row>
    <row r="15201" spans="1:7">
      <c r="A15201" t="s">
        <v>661</v>
      </c>
      <c r="B15201" t="s">
        <v>11</v>
      </c>
      <c r="C15201" s="3">
        <v>44259.092708333301</v>
      </c>
      <c r="D15201" s="3" t="str">
        <f>VLOOKUP(A15201,[3]Content!$B$2:$C$802,2,FALSE)</f>
        <v>photo</v>
      </c>
      <c r="E15201" t="str">
        <f>VLOOKUP(A15201,[1]Content!$B$2:$D$802,3,FALSE)</f>
        <v>science</v>
      </c>
      <c r="F15201" t="str">
        <f>VLOOKUP(B15201,[2]ReactionTypes!$B$2:$C$17,2,FALSE)</f>
        <v>neutral</v>
      </c>
      <c r="G15201">
        <f>VLOOKUP(B15201,[2]ReactionTypes!$B$2:$D$17,3,FALSE)</f>
        <v>20</v>
      </c>
    </row>
    <row r="15202" spans="1:7">
      <c r="A15202" t="s">
        <v>661</v>
      </c>
      <c r="B15202" t="s">
        <v>11</v>
      </c>
      <c r="C15202" s="3">
        <v>44107.441550925898</v>
      </c>
      <c r="D15202" s="3" t="str">
        <f>VLOOKUP(A15202,[3]Content!$B$2:$C$802,2,FALSE)</f>
        <v>photo</v>
      </c>
      <c r="E15202" t="str">
        <f>VLOOKUP(A15202,[1]Content!$B$2:$D$802,3,FALSE)</f>
        <v>science</v>
      </c>
      <c r="F15202" t="str">
        <f>VLOOKUP(B15202,[2]ReactionTypes!$B$2:$C$17,2,FALSE)</f>
        <v>neutral</v>
      </c>
      <c r="G15202">
        <f>VLOOKUP(B15202,[2]ReactionTypes!$B$2:$D$17,3,FALSE)</f>
        <v>20</v>
      </c>
    </row>
    <row r="15203" spans="1:7">
      <c r="A15203" t="s">
        <v>661</v>
      </c>
      <c r="B15203" t="s">
        <v>8</v>
      </c>
      <c r="C15203" s="3">
        <v>44018.483541666697</v>
      </c>
      <c r="D15203" s="3" t="str">
        <f>VLOOKUP(A15203,[3]Content!$B$2:$C$802,2,FALSE)</f>
        <v>photo</v>
      </c>
      <c r="E15203" t="str">
        <f>VLOOKUP(A15203,[1]Content!$B$2:$D$802,3,FALSE)</f>
        <v>science</v>
      </c>
      <c r="F15203" t="str">
        <f>VLOOKUP(B15203,[2]ReactionTypes!$B$2:$C$17,2,FALSE)</f>
        <v>positive</v>
      </c>
      <c r="G15203">
        <f>VLOOKUP(B15203,[2]ReactionTypes!$B$2:$D$17,3,FALSE)</f>
        <v>70</v>
      </c>
    </row>
    <row r="15204" spans="1:7">
      <c r="A15204" t="s">
        <v>661</v>
      </c>
      <c r="B15204" t="s">
        <v>5</v>
      </c>
      <c r="C15204" s="3">
        <v>44007.603958333297</v>
      </c>
      <c r="D15204" s="3" t="str">
        <f>VLOOKUP(A15204,[3]Content!$B$2:$C$802,2,FALSE)</f>
        <v>photo</v>
      </c>
      <c r="E15204" t="str">
        <f>VLOOKUP(A15204,[1]Content!$B$2:$D$802,3,FALSE)</f>
        <v>science</v>
      </c>
      <c r="F15204" t="str">
        <f>VLOOKUP(B15204,[2]ReactionTypes!$B$2:$C$17,2,FALSE)</f>
        <v>negative</v>
      </c>
      <c r="G15204">
        <f>VLOOKUP(B15204,[2]ReactionTypes!$B$2:$D$17,3,FALSE)</f>
        <v>15</v>
      </c>
    </row>
    <row r="15205" spans="1:7">
      <c r="A15205" t="s">
        <v>661</v>
      </c>
      <c r="B15205" t="s">
        <v>3</v>
      </c>
      <c r="C15205" s="3">
        <v>44019.974606481497</v>
      </c>
      <c r="D15205" s="3" t="str">
        <f>VLOOKUP(A15205,[3]Content!$B$2:$C$802,2,FALSE)</f>
        <v>photo</v>
      </c>
      <c r="E15205" t="str">
        <f>VLOOKUP(A15205,[1]Content!$B$2:$D$802,3,FALSE)</f>
        <v>science</v>
      </c>
      <c r="F15205" t="str">
        <f>VLOOKUP(B15205,[2]ReactionTypes!$B$2:$C$17,2,FALSE)</f>
        <v>negative</v>
      </c>
      <c r="G15205">
        <f>VLOOKUP(B15205,[2]ReactionTypes!$B$2:$D$17,3,FALSE)</f>
        <v>0</v>
      </c>
    </row>
    <row r="15206" spans="1:7">
      <c r="A15206" t="s">
        <v>661</v>
      </c>
      <c r="B15206" t="s">
        <v>16</v>
      </c>
      <c r="C15206" s="3">
        <v>44105.836956018502</v>
      </c>
      <c r="D15206" s="3" t="str">
        <f>VLOOKUP(A15206,[3]Content!$B$2:$C$802,2,FALSE)</f>
        <v>photo</v>
      </c>
      <c r="E15206" t="str">
        <f>VLOOKUP(A15206,[1]Content!$B$2:$D$802,3,FALSE)</f>
        <v>science</v>
      </c>
      <c r="F15206" t="str">
        <f>VLOOKUP(B15206,[2]ReactionTypes!$B$2:$C$17,2,FALSE)</f>
        <v>positive</v>
      </c>
      <c r="G15206">
        <f>VLOOKUP(B15206,[2]ReactionTypes!$B$2:$D$17,3,FALSE)</f>
        <v>60</v>
      </c>
    </row>
    <row r="15207" spans="1:7">
      <c r="A15207" t="s">
        <v>661</v>
      </c>
      <c r="B15207" t="s">
        <v>7</v>
      </c>
      <c r="C15207" s="3">
        <v>44196.581238425897</v>
      </c>
      <c r="D15207" s="3" t="str">
        <f>VLOOKUP(A15207,[3]Content!$B$2:$C$802,2,FALSE)</f>
        <v>photo</v>
      </c>
      <c r="E15207" t="str">
        <f>VLOOKUP(A15207,[1]Content!$B$2:$D$802,3,FALSE)</f>
        <v>science</v>
      </c>
      <c r="F15207" t="str">
        <f>VLOOKUP(B15207,[2]ReactionTypes!$B$2:$C$17,2,FALSE)</f>
        <v>neutral</v>
      </c>
      <c r="G15207">
        <f>VLOOKUP(B15207,[2]ReactionTypes!$B$2:$D$17,3,FALSE)</f>
        <v>35</v>
      </c>
    </row>
    <row r="15208" spans="1:7">
      <c r="A15208" t="s">
        <v>661</v>
      </c>
      <c r="B15208" t="s">
        <v>3</v>
      </c>
      <c r="C15208" s="3">
        <v>44196.784085648098</v>
      </c>
      <c r="D15208" s="3" t="str">
        <f>VLOOKUP(A15208,[3]Content!$B$2:$C$802,2,FALSE)</f>
        <v>photo</v>
      </c>
      <c r="E15208" t="str">
        <f>VLOOKUP(A15208,[1]Content!$B$2:$D$802,3,FALSE)</f>
        <v>science</v>
      </c>
      <c r="F15208" t="str">
        <f>VLOOKUP(B15208,[2]ReactionTypes!$B$2:$C$17,2,FALSE)</f>
        <v>negative</v>
      </c>
      <c r="G15208">
        <f>VLOOKUP(B15208,[2]ReactionTypes!$B$2:$D$17,3,FALSE)</f>
        <v>0</v>
      </c>
    </row>
    <row r="15209" spans="1:7">
      <c r="A15209" t="s">
        <v>661</v>
      </c>
      <c r="B15209" t="s">
        <v>5</v>
      </c>
      <c r="C15209" s="3">
        <v>44300.831921296303</v>
      </c>
      <c r="D15209" s="3" t="str">
        <f>VLOOKUP(A15209,[3]Content!$B$2:$C$802,2,FALSE)</f>
        <v>photo</v>
      </c>
      <c r="E15209" t="str">
        <f>VLOOKUP(A15209,[1]Content!$B$2:$D$802,3,FALSE)</f>
        <v>science</v>
      </c>
      <c r="F15209" t="str">
        <f>VLOOKUP(B15209,[2]ReactionTypes!$B$2:$C$17,2,FALSE)</f>
        <v>negative</v>
      </c>
      <c r="G15209">
        <f>VLOOKUP(B15209,[2]ReactionTypes!$B$2:$D$17,3,FALSE)</f>
        <v>15</v>
      </c>
    </row>
    <row r="15210" spans="1:7">
      <c r="A15210" t="s">
        <v>661</v>
      </c>
      <c r="B15210" t="s">
        <v>10</v>
      </c>
      <c r="C15210" s="3">
        <v>44288.652974536999</v>
      </c>
      <c r="D15210" s="3" t="str">
        <f>VLOOKUP(A15210,[3]Content!$B$2:$C$802,2,FALSE)</f>
        <v>photo</v>
      </c>
      <c r="E15210" t="str">
        <f>VLOOKUP(A15210,[1]Content!$B$2:$D$802,3,FALSE)</f>
        <v>science</v>
      </c>
      <c r="F15210" t="str">
        <f>VLOOKUP(B15210,[2]ReactionTypes!$B$2:$C$17,2,FALSE)</f>
        <v>positive</v>
      </c>
      <c r="G15210">
        <f>VLOOKUP(B15210,[2]ReactionTypes!$B$2:$D$17,3,FALSE)</f>
        <v>65</v>
      </c>
    </row>
    <row r="15211" spans="1:7">
      <c r="A15211" t="s">
        <v>661</v>
      </c>
      <c r="B15211" t="s">
        <v>8</v>
      </c>
      <c r="C15211" s="3">
        <v>44020.556643518503</v>
      </c>
      <c r="D15211" s="3" t="str">
        <f>VLOOKUP(A15211,[3]Content!$B$2:$C$802,2,FALSE)</f>
        <v>photo</v>
      </c>
      <c r="E15211" t="str">
        <f>VLOOKUP(A15211,[1]Content!$B$2:$D$802,3,FALSE)</f>
        <v>science</v>
      </c>
      <c r="F15211" t="str">
        <f>VLOOKUP(B15211,[2]ReactionTypes!$B$2:$C$17,2,FALSE)</f>
        <v>positive</v>
      </c>
      <c r="G15211">
        <f>VLOOKUP(B15211,[2]ReactionTypes!$B$2:$D$17,3,FALSE)</f>
        <v>70</v>
      </c>
    </row>
    <row r="15212" spans="1:7">
      <c r="A15212" t="s">
        <v>661</v>
      </c>
      <c r="B15212" t="s">
        <v>7</v>
      </c>
      <c r="C15212" s="3">
        <v>44300.688946759299</v>
      </c>
      <c r="D15212" s="3" t="str">
        <f>VLOOKUP(A15212,[3]Content!$B$2:$C$802,2,FALSE)</f>
        <v>photo</v>
      </c>
      <c r="E15212" t="str">
        <f>VLOOKUP(A15212,[1]Content!$B$2:$D$802,3,FALSE)</f>
        <v>science</v>
      </c>
      <c r="F15212" t="str">
        <f>VLOOKUP(B15212,[2]ReactionTypes!$B$2:$C$17,2,FALSE)</f>
        <v>neutral</v>
      </c>
      <c r="G15212">
        <f>VLOOKUP(B15212,[2]ReactionTypes!$B$2:$D$17,3,FALSE)</f>
        <v>35</v>
      </c>
    </row>
    <row r="15213" spans="1:7">
      <c r="A15213" t="s">
        <v>661</v>
      </c>
      <c r="B15213" t="s">
        <v>17</v>
      </c>
      <c r="C15213" s="3">
        <v>44314.346203703702</v>
      </c>
      <c r="D15213" s="3" t="str">
        <f>VLOOKUP(A15213,[3]Content!$B$2:$C$802,2,FALSE)</f>
        <v>photo</v>
      </c>
      <c r="E15213" t="str">
        <f>VLOOKUP(A15213,[1]Content!$B$2:$D$802,3,FALSE)</f>
        <v>science</v>
      </c>
      <c r="F15213" t="str">
        <f>VLOOKUP(B15213,[2]ReactionTypes!$B$2:$C$17,2,FALSE)</f>
        <v>positive</v>
      </c>
      <c r="G15213">
        <f>VLOOKUP(B15213,[2]ReactionTypes!$B$2:$D$17,3,FALSE)</f>
        <v>70</v>
      </c>
    </row>
    <row r="15214" spans="1:7">
      <c r="A15214" t="s">
        <v>661</v>
      </c>
      <c r="B15214" t="s">
        <v>5</v>
      </c>
      <c r="C15214" s="3">
        <v>44066.056747685201</v>
      </c>
      <c r="D15214" s="3" t="str">
        <f>VLOOKUP(A15214,[3]Content!$B$2:$C$802,2,FALSE)</f>
        <v>photo</v>
      </c>
      <c r="E15214" t="str">
        <f>VLOOKUP(A15214,[1]Content!$B$2:$D$802,3,FALSE)</f>
        <v>science</v>
      </c>
      <c r="F15214" t="str">
        <f>VLOOKUP(B15214,[2]ReactionTypes!$B$2:$C$17,2,FALSE)</f>
        <v>negative</v>
      </c>
      <c r="G15214">
        <f>VLOOKUP(B15214,[2]ReactionTypes!$B$2:$D$17,3,FALSE)</f>
        <v>15</v>
      </c>
    </row>
    <row r="15215" spans="1:7">
      <c r="A15215" t="s">
        <v>661</v>
      </c>
      <c r="B15215" t="s">
        <v>12</v>
      </c>
      <c r="C15215" s="3">
        <v>44042.013657407399</v>
      </c>
      <c r="D15215" s="3" t="str">
        <f>VLOOKUP(A15215,[3]Content!$B$2:$C$802,2,FALSE)</f>
        <v>photo</v>
      </c>
      <c r="E15215" t="str">
        <f>VLOOKUP(A15215,[1]Content!$B$2:$D$802,3,FALSE)</f>
        <v>science</v>
      </c>
      <c r="F15215" t="str">
        <f>VLOOKUP(B15215,[2]ReactionTypes!$B$2:$C$17,2,FALSE)</f>
        <v>positive</v>
      </c>
      <c r="G15215">
        <f>VLOOKUP(B15215,[2]ReactionTypes!$B$2:$D$17,3,FALSE)</f>
        <v>75</v>
      </c>
    </row>
    <row r="15216" spans="1:7">
      <c r="A15216" t="s">
        <v>661</v>
      </c>
      <c r="B15216" t="s">
        <v>11</v>
      </c>
      <c r="C15216" s="3">
        <v>44322.172002314801</v>
      </c>
      <c r="D15216" s="3" t="str">
        <f>VLOOKUP(A15216,[3]Content!$B$2:$C$802,2,FALSE)</f>
        <v>photo</v>
      </c>
      <c r="E15216" t="str">
        <f>VLOOKUP(A15216,[1]Content!$B$2:$D$802,3,FALSE)</f>
        <v>science</v>
      </c>
      <c r="F15216" t="str">
        <f>VLOOKUP(B15216,[2]ReactionTypes!$B$2:$C$17,2,FALSE)</f>
        <v>neutral</v>
      </c>
      <c r="G15216">
        <f>VLOOKUP(B15216,[2]ReactionTypes!$B$2:$D$17,3,FALSE)</f>
        <v>20</v>
      </c>
    </row>
    <row r="15217" spans="1:7">
      <c r="A15217" t="s">
        <v>661</v>
      </c>
      <c r="B15217" t="s">
        <v>20</v>
      </c>
      <c r="C15217" s="3">
        <v>44180.715995370403</v>
      </c>
      <c r="D15217" s="3" t="str">
        <f>VLOOKUP(A15217,[3]Content!$B$2:$C$802,2,FALSE)</f>
        <v>photo</v>
      </c>
      <c r="E15217" t="str">
        <f>VLOOKUP(A15217,[1]Content!$B$2:$D$802,3,FALSE)</f>
        <v>science</v>
      </c>
      <c r="F15217" t="str">
        <f>VLOOKUP(B15217,[2]ReactionTypes!$B$2:$C$17,2,FALSE)</f>
        <v>positive</v>
      </c>
      <c r="G15217">
        <f>VLOOKUP(B15217,[2]ReactionTypes!$B$2:$D$17,3,FALSE)</f>
        <v>72</v>
      </c>
    </row>
    <row r="15218" spans="1:7">
      <c r="A15218" t="s">
        <v>661</v>
      </c>
      <c r="B15218" t="s">
        <v>17</v>
      </c>
      <c r="C15218" s="3">
        <v>44178.085474537002</v>
      </c>
      <c r="D15218" s="3" t="str">
        <f>VLOOKUP(A15218,[3]Content!$B$2:$C$802,2,FALSE)</f>
        <v>photo</v>
      </c>
      <c r="E15218" t="str">
        <f>VLOOKUP(A15218,[1]Content!$B$2:$D$802,3,FALSE)</f>
        <v>science</v>
      </c>
      <c r="F15218" t="str">
        <f>VLOOKUP(B15218,[2]ReactionTypes!$B$2:$C$17,2,FALSE)</f>
        <v>positive</v>
      </c>
      <c r="G15218">
        <f>VLOOKUP(B15218,[2]ReactionTypes!$B$2:$D$17,3,FALSE)</f>
        <v>70</v>
      </c>
    </row>
    <row r="15219" spans="1:7">
      <c r="A15219" t="s">
        <v>661</v>
      </c>
      <c r="B15219" t="s">
        <v>14</v>
      </c>
      <c r="C15219" s="3">
        <v>44141.968877314801</v>
      </c>
      <c r="D15219" s="3" t="str">
        <f>VLOOKUP(A15219,[3]Content!$B$2:$C$802,2,FALSE)</f>
        <v>photo</v>
      </c>
      <c r="E15219" t="str">
        <f>VLOOKUP(A15219,[1]Content!$B$2:$D$802,3,FALSE)</f>
        <v>science</v>
      </c>
      <c r="F15219" t="str">
        <f>VLOOKUP(B15219,[2]ReactionTypes!$B$2:$C$17,2,FALSE)</f>
        <v>negative</v>
      </c>
      <c r="G15219">
        <f>VLOOKUP(B15219,[2]ReactionTypes!$B$2:$D$17,3,FALSE)</f>
        <v>12</v>
      </c>
    </row>
    <row r="15220" spans="1:7">
      <c r="A15220" t="s">
        <v>661</v>
      </c>
      <c r="B15220" t="s">
        <v>16</v>
      </c>
      <c r="C15220" s="3">
        <v>44232.171956018501</v>
      </c>
      <c r="D15220" s="3" t="str">
        <f>VLOOKUP(A15220,[3]Content!$B$2:$C$802,2,FALSE)</f>
        <v>photo</v>
      </c>
      <c r="E15220" t="str">
        <f>VLOOKUP(A15220,[1]Content!$B$2:$D$802,3,FALSE)</f>
        <v>science</v>
      </c>
      <c r="F15220" t="str">
        <f>VLOOKUP(B15220,[2]ReactionTypes!$B$2:$C$17,2,FALSE)</f>
        <v>positive</v>
      </c>
      <c r="G15220">
        <f>VLOOKUP(B15220,[2]ReactionTypes!$B$2:$D$17,3,FALSE)</f>
        <v>60</v>
      </c>
    </row>
    <row r="15221" spans="1:7">
      <c r="A15221" t="s">
        <v>661</v>
      </c>
      <c r="B15221" t="s">
        <v>12</v>
      </c>
      <c r="C15221" s="3">
        <v>44211.619502314803</v>
      </c>
      <c r="D15221" s="3" t="str">
        <f>VLOOKUP(A15221,[3]Content!$B$2:$C$802,2,FALSE)</f>
        <v>photo</v>
      </c>
      <c r="E15221" t="str">
        <f>VLOOKUP(A15221,[1]Content!$B$2:$D$802,3,FALSE)</f>
        <v>science</v>
      </c>
      <c r="F15221" t="str">
        <f>VLOOKUP(B15221,[2]ReactionTypes!$B$2:$C$17,2,FALSE)</f>
        <v>positive</v>
      </c>
      <c r="G15221">
        <f>VLOOKUP(B15221,[2]ReactionTypes!$B$2:$D$17,3,FALSE)</f>
        <v>75</v>
      </c>
    </row>
    <row r="15222" spans="1:7">
      <c r="A15222" t="s">
        <v>662</v>
      </c>
      <c r="B15222" t="s">
        <v>6</v>
      </c>
      <c r="C15222" s="3">
        <v>44312.372592592597</v>
      </c>
      <c r="D15222" s="3" t="str">
        <f>VLOOKUP(A15222,[3]Content!$B$2:$C$802,2,FALSE)</f>
        <v>audio</v>
      </c>
      <c r="E15222" t="str">
        <f>VLOOKUP(A15222,[1]Content!$B$2:$D$802,3,FALSE)</f>
        <v>dogs</v>
      </c>
      <c r="F15222" t="str">
        <f>VLOOKUP(B15222,[2]ReactionTypes!$B$2:$C$17,2,FALSE)</f>
        <v>positive</v>
      </c>
      <c r="G15222">
        <f>VLOOKUP(B15222,[2]ReactionTypes!$B$2:$D$17,3,FALSE)</f>
        <v>30</v>
      </c>
    </row>
    <row r="15223" spans="1:7">
      <c r="A15223" t="s">
        <v>662</v>
      </c>
      <c r="B15223" t="s">
        <v>4</v>
      </c>
      <c r="C15223" s="3">
        <v>44291.211967592601</v>
      </c>
      <c r="D15223" s="3" t="str">
        <f>VLOOKUP(A15223,[3]Content!$B$2:$C$802,2,FALSE)</f>
        <v>audio</v>
      </c>
      <c r="E15223" t="str">
        <f>VLOOKUP(A15223,[1]Content!$B$2:$D$802,3,FALSE)</f>
        <v>dogs</v>
      </c>
      <c r="F15223" t="str">
        <f>VLOOKUP(B15223,[2]ReactionTypes!$B$2:$C$17,2,FALSE)</f>
        <v>negative</v>
      </c>
      <c r="G15223">
        <f>VLOOKUP(B15223,[2]ReactionTypes!$B$2:$D$17,3,FALSE)</f>
        <v>10</v>
      </c>
    </row>
    <row r="15224" spans="1:7">
      <c r="A15224" t="s">
        <v>662</v>
      </c>
      <c r="B15224" t="s">
        <v>9</v>
      </c>
      <c r="C15224" s="3">
        <v>44201.450844907398</v>
      </c>
      <c r="D15224" s="3" t="str">
        <f>VLOOKUP(A15224,[3]Content!$B$2:$C$802,2,FALSE)</f>
        <v>audio</v>
      </c>
      <c r="E15224" t="str">
        <f>VLOOKUP(A15224,[1]Content!$B$2:$D$802,3,FALSE)</f>
        <v>dogs</v>
      </c>
      <c r="F15224" t="str">
        <f>VLOOKUP(B15224,[2]ReactionTypes!$B$2:$C$17,2,FALSE)</f>
        <v>negative</v>
      </c>
      <c r="G15224">
        <f>VLOOKUP(B15224,[2]ReactionTypes!$B$2:$D$17,3,FALSE)</f>
        <v>5</v>
      </c>
    </row>
    <row r="15225" spans="1:7">
      <c r="A15225" t="s">
        <v>662</v>
      </c>
      <c r="B15225" t="s">
        <v>10</v>
      </c>
      <c r="C15225" s="3">
        <v>44113.293935185196</v>
      </c>
      <c r="D15225" s="3" t="str">
        <f>VLOOKUP(A15225,[3]Content!$B$2:$C$802,2,FALSE)</f>
        <v>audio</v>
      </c>
      <c r="E15225" t="str">
        <f>VLOOKUP(A15225,[1]Content!$B$2:$D$802,3,FALSE)</f>
        <v>dogs</v>
      </c>
      <c r="F15225" t="str">
        <f>VLOOKUP(B15225,[2]ReactionTypes!$B$2:$C$17,2,FALSE)</f>
        <v>positive</v>
      </c>
      <c r="G15225">
        <f>VLOOKUP(B15225,[2]ReactionTypes!$B$2:$D$17,3,FALSE)</f>
        <v>65</v>
      </c>
    </row>
    <row r="15226" spans="1:7">
      <c r="A15226" t="s">
        <v>662</v>
      </c>
      <c r="B15226" t="s">
        <v>6</v>
      </c>
      <c r="C15226" s="3">
        <v>44353.405451388899</v>
      </c>
      <c r="D15226" s="3" t="str">
        <f>VLOOKUP(A15226,[3]Content!$B$2:$C$802,2,FALSE)</f>
        <v>audio</v>
      </c>
      <c r="E15226" t="str">
        <f>VLOOKUP(A15226,[1]Content!$B$2:$D$802,3,FALSE)</f>
        <v>dogs</v>
      </c>
      <c r="F15226" t="str">
        <f>VLOOKUP(B15226,[2]ReactionTypes!$B$2:$C$17,2,FALSE)</f>
        <v>positive</v>
      </c>
      <c r="G15226">
        <f>VLOOKUP(B15226,[2]ReactionTypes!$B$2:$D$17,3,FALSE)</f>
        <v>30</v>
      </c>
    </row>
    <row r="15227" spans="1:7">
      <c r="A15227" t="s">
        <v>662</v>
      </c>
      <c r="B15227" t="s">
        <v>7</v>
      </c>
      <c r="C15227" s="3">
        <v>44139.848182870403</v>
      </c>
      <c r="D15227" s="3" t="str">
        <f>VLOOKUP(A15227,[3]Content!$B$2:$C$802,2,FALSE)</f>
        <v>audio</v>
      </c>
      <c r="E15227" t="str">
        <f>VLOOKUP(A15227,[1]Content!$B$2:$D$802,3,FALSE)</f>
        <v>dogs</v>
      </c>
      <c r="F15227" t="str">
        <f>VLOOKUP(B15227,[2]ReactionTypes!$B$2:$C$17,2,FALSE)</f>
        <v>neutral</v>
      </c>
      <c r="G15227">
        <f>VLOOKUP(B15227,[2]ReactionTypes!$B$2:$D$17,3,FALSE)</f>
        <v>35</v>
      </c>
    </row>
    <row r="15228" spans="1:7">
      <c r="A15228" t="s">
        <v>662</v>
      </c>
      <c r="B15228" t="s">
        <v>16</v>
      </c>
      <c r="C15228" s="3">
        <v>44212.917129629597</v>
      </c>
      <c r="D15228" s="3" t="str">
        <f>VLOOKUP(A15228,[3]Content!$B$2:$C$802,2,FALSE)</f>
        <v>audio</v>
      </c>
      <c r="E15228" t="str">
        <f>VLOOKUP(A15228,[1]Content!$B$2:$D$802,3,FALSE)</f>
        <v>dogs</v>
      </c>
      <c r="F15228" t="str">
        <f>VLOOKUP(B15228,[2]ReactionTypes!$B$2:$C$17,2,FALSE)</f>
        <v>positive</v>
      </c>
      <c r="G15228">
        <f>VLOOKUP(B15228,[2]ReactionTypes!$B$2:$D$17,3,FALSE)</f>
        <v>60</v>
      </c>
    </row>
    <row r="15229" spans="1:7">
      <c r="A15229" t="s">
        <v>662</v>
      </c>
      <c r="B15229" t="s">
        <v>10</v>
      </c>
      <c r="C15229" s="3">
        <v>44240.657523148097</v>
      </c>
      <c r="D15229" s="3" t="str">
        <f>VLOOKUP(A15229,[3]Content!$B$2:$C$802,2,FALSE)</f>
        <v>audio</v>
      </c>
      <c r="E15229" t="str">
        <f>VLOOKUP(A15229,[1]Content!$B$2:$D$802,3,FALSE)</f>
        <v>dogs</v>
      </c>
      <c r="F15229" t="str">
        <f>VLOOKUP(B15229,[2]ReactionTypes!$B$2:$C$17,2,FALSE)</f>
        <v>positive</v>
      </c>
      <c r="G15229">
        <f>VLOOKUP(B15229,[2]ReactionTypes!$B$2:$D$17,3,FALSE)</f>
        <v>65</v>
      </c>
    </row>
    <row r="15230" spans="1:7">
      <c r="A15230" t="s">
        <v>662</v>
      </c>
      <c r="B15230" t="s">
        <v>5</v>
      </c>
      <c r="C15230" s="3">
        <v>44351.611643518503</v>
      </c>
      <c r="D15230" s="3" t="str">
        <f>VLOOKUP(A15230,[3]Content!$B$2:$C$802,2,FALSE)</f>
        <v>audio</v>
      </c>
      <c r="E15230" t="str">
        <f>VLOOKUP(A15230,[1]Content!$B$2:$D$802,3,FALSE)</f>
        <v>dogs</v>
      </c>
      <c r="F15230" t="str">
        <f>VLOOKUP(B15230,[2]ReactionTypes!$B$2:$C$17,2,FALSE)</f>
        <v>negative</v>
      </c>
      <c r="G15230">
        <f>VLOOKUP(B15230,[2]ReactionTypes!$B$2:$D$17,3,FALSE)</f>
        <v>15</v>
      </c>
    </row>
    <row r="15231" spans="1:7">
      <c r="A15231" t="s">
        <v>662</v>
      </c>
      <c r="B15231" t="s">
        <v>12</v>
      </c>
      <c r="C15231" s="3">
        <v>44193.347361111097</v>
      </c>
      <c r="D15231" s="3" t="str">
        <f>VLOOKUP(A15231,[3]Content!$B$2:$C$802,2,FALSE)</f>
        <v>audio</v>
      </c>
      <c r="E15231" t="str">
        <f>VLOOKUP(A15231,[1]Content!$B$2:$D$802,3,FALSE)</f>
        <v>dogs</v>
      </c>
      <c r="F15231" t="str">
        <f>VLOOKUP(B15231,[2]ReactionTypes!$B$2:$C$17,2,FALSE)</f>
        <v>positive</v>
      </c>
      <c r="G15231">
        <f>VLOOKUP(B15231,[2]ReactionTypes!$B$2:$D$17,3,FALSE)</f>
        <v>75</v>
      </c>
    </row>
    <row r="15232" spans="1:7">
      <c r="A15232" t="s">
        <v>662</v>
      </c>
      <c r="B15232" t="s">
        <v>6</v>
      </c>
      <c r="C15232" s="3">
        <v>44261.612025463</v>
      </c>
      <c r="D15232" s="3" t="str">
        <f>VLOOKUP(A15232,[3]Content!$B$2:$C$802,2,FALSE)</f>
        <v>audio</v>
      </c>
      <c r="E15232" t="str">
        <f>VLOOKUP(A15232,[1]Content!$B$2:$D$802,3,FALSE)</f>
        <v>dogs</v>
      </c>
      <c r="F15232" t="str">
        <f>VLOOKUP(B15232,[2]ReactionTypes!$B$2:$C$17,2,FALSE)</f>
        <v>positive</v>
      </c>
      <c r="G15232">
        <f>VLOOKUP(B15232,[2]ReactionTypes!$B$2:$D$17,3,FALSE)</f>
        <v>30</v>
      </c>
    </row>
    <row r="15233" spans="1:7">
      <c r="A15233" t="s">
        <v>662</v>
      </c>
      <c r="B15233" t="s">
        <v>7</v>
      </c>
      <c r="C15233" s="3">
        <v>44259.731863425899</v>
      </c>
      <c r="D15233" s="3" t="str">
        <f>VLOOKUP(A15233,[3]Content!$B$2:$C$802,2,FALSE)</f>
        <v>audio</v>
      </c>
      <c r="E15233" t="str">
        <f>VLOOKUP(A15233,[1]Content!$B$2:$D$802,3,FALSE)</f>
        <v>dogs</v>
      </c>
      <c r="F15233" t="str">
        <f>VLOOKUP(B15233,[2]ReactionTypes!$B$2:$C$17,2,FALSE)</f>
        <v>neutral</v>
      </c>
      <c r="G15233">
        <f>VLOOKUP(B15233,[2]ReactionTypes!$B$2:$D$17,3,FALSE)</f>
        <v>35</v>
      </c>
    </row>
    <row r="15234" spans="1:7">
      <c r="A15234" t="s">
        <v>662</v>
      </c>
      <c r="B15234" t="s">
        <v>10</v>
      </c>
      <c r="C15234" s="3">
        <v>44317.205925925897</v>
      </c>
      <c r="D15234" s="3" t="str">
        <f>VLOOKUP(A15234,[3]Content!$B$2:$C$802,2,FALSE)</f>
        <v>audio</v>
      </c>
      <c r="E15234" t="str">
        <f>VLOOKUP(A15234,[1]Content!$B$2:$D$802,3,FALSE)</f>
        <v>dogs</v>
      </c>
      <c r="F15234" t="str">
        <f>VLOOKUP(B15234,[2]ReactionTypes!$B$2:$C$17,2,FALSE)</f>
        <v>positive</v>
      </c>
      <c r="G15234">
        <f>VLOOKUP(B15234,[2]ReactionTypes!$B$2:$D$17,3,FALSE)</f>
        <v>65</v>
      </c>
    </row>
    <row r="15235" spans="1:7">
      <c r="A15235" t="s">
        <v>662</v>
      </c>
      <c r="B15235" t="s">
        <v>7</v>
      </c>
      <c r="C15235" s="3">
        <v>44076.154826388898</v>
      </c>
      <c r="D15235" s="3" t="str">
        <f>VLOOKUP(A15235,[3]Content!$B$2:$C$802,2,FALSE)</f>
        <v>audio</v>
      </c>
      <c r="E15235" t="str">
        <f>VLOOKUP(A15235,[1]Content!$B$2:$D$802,3,FALSE)</f>
        <v>dogs</v>
      </c>
      <c r="F15235" t="str">
        <f>VLOOKUP(B15235,[2]ReactionTypes!$B$2:$C$17,2,FALSE)</f>
        <v>neutral</v>
      </c>
      <c r="G15235">
        <f>VLOOKUP(B15235,[2]ReactionTypes!$B$2:$D$17,3,FALSE)</f>
        <v>35</v>
      </c>
    </row>
    <row r="15236" spans="1:7">
      <c r="A15236" t="s">
        <v>662</v>
      </c>
      <c r="B15236" t="s">
        <v>3</v>
      </c>
      <c r="C15236" s="3">
        <v>44146.099282407398</v>
      </c>
      <c r="D15236" s="3" t="str">
        <f>VLOOKUP(A15236,[3]Content!$B$2:$C$802,2,FALSE)</f>
        <v>audio</v>
      </c>
      <c r="E15236" t="str">
        <f>VLOOKUP(A15236,[1]Content!$B$2:$D$802,3,FALSE)</f>
        <v>dogs</v>
      </c>
      <c r="F15236" t="str">
        <f>VLOOKUP(B15236,[2]ReactionTypes!$B$2:$C$17,2,FALSE)</f>
        <v>negative</v>
      </c>
      <c r="G15236">
        <f>VLOOKUP(B15236,[2]ReactionTypes!$B$2:$D$17,3,FALSE)</f>
        <v>0</v>
      </c>
    </row>
    <row r="15237" spans="1:7">
      <c r="A15237" t="s">
        <v>662</v>
      </c>
      <c r="B15237" t="s">
        <v>14</v>
      </c>
      <c r="C15237" s="3">
        <v>44058.375682870399</v>
      </c>
      <c r="D15237" s="3" t="str">
        <f>VLOOKUP(A15237,[3]Content!$B$2:$C$802,2,FALSE)</f>
        <v>audio</v>
      </c>
      <c r="E15237" t="str">
        <f>VLOOKUP(A15237,[1]Content!$B$2:$D$802,3,FALSE)</f>
        <v>dogs</v>
      </c>
      <c r="F15237" t="str">
        <f>VLOOKUP(B15237,[2]ReactionTypes!$B$2:$C$17,2,FALSE)</f>
        <v>negative</v>
      </c>
      <c r="G15237">
        <f>VLOOKUP(B15237,[2]ReactionTypes!$B$2:$D$17,3,FALSE)</f>
        <v>12</v>
      </c>
    </row>
    <row r="15238" spans="1:7">
      <c r="A15238" t="s">
        <v>662</v>
      </c>
      <c r="B15238" t="s">
        <v>3</v>
      </c>
      <c r="C15238" s="3">
        <v>44010.453090277799</v>
      </c>
      <c r="D15238" s="3" t="str">
        <f>VLOOKUP(A15238,[3]Content!$B$2:$C$802,2,FALSE)</f>
        <v>audio</v>
      </c>
      <c r="E15238" t="str">
        <f>VLOOKUP(A15238,[1]Content!$B$2:$D$802,3,FALSE)</f>
        <v>dogs</v>
      </c>
      <c r="F15238" t="str">
        <f>VLOOKUP(B15238,[2]ReactionTypes!$B$2:$C$17,2,FALSE)</f>
        <v>negative</v>
      </c>
      <c r="G15238">
        <f>VLOOKUP(B15238,[2]ReactionTypes!$B$2:$D$17,3,FALSE)</f>
        <v>0</v>
      </c>
    </row>
    <row r="15239" spans="1:7">
      <c r="A15239" t="s">
        <v>662</v>
      </c>
      <c r="B15239" t="s">
        <v>15</v>
      </c>
      <c r="C15239" s="3">
        <v>44263.4214699074</v>
      </c>
      <c r="D15239" s="3" t="str">
        <f>VLOOKUP(A15239,[3]Content!$B$2:$C$802,2,FALSE)</f>
        <v>audio</v>
      </c>
      <c r="E15239" t="str">
        <f>VLOOKUP(A15239,[1]Content!$B$2:$D$802,3,FALSE)</f>
        <v>dogs</v>
      </c>
      <c r="F15239" t="str">
        <f>VLOOKUP(B15239,[2]ReactionTypes!$B$2:$C$17,2,FALSE)</f>
        <v>positive</v>
      </c>
      <c r="G15239">
        <f>VLOOKUP(B15239,[2]ReactionTypes!$B$2:$D$17,3,FALSE)</f>
        <v>50</v>
      </c>
    </row>
    <row r="15240" spans="1:7">
      <c r="A15240" t="s">
        <v>662</v>
      </c>
      <c r="B15240" t="s">
        <v>20</v>
      </c>
      <c r="C15240" s="3">
        <v>44079.2109375</v>
      </c>
      <c r="D15240" s="3" t="str">
        <f>VLOOKUP(A15240,[3]Content!$B$2:$C$802,2,FALSE)</f>
        <v>audio</v>
      </c>
      <c r="E15240" t="str">
        <f>VLOOKUP(A15240,[1]Content!$B$2:$D$802,3,FALSE)</f>
        <v>dogs</v>
      </c>
      <c r="F15240" t="str">
        <f>VLOOKUP(B15240,[2]ReactionTypes!$B$2:$C$17,2,FALSE)</f>
        <v>positive</v>
      </c>
      <c r="G15240">
        <f>VLOOKUP(B15240,[2]ReactionTypes!$B$2:$D$17,3,FALSE)</f>
        <v>72</v>
      </c>
    </row>
    <row r="15241" spans="1:7">
      <c r="A15241" t="s">
        <v>662</v>
      </c>
      <c r="B15241" t="s">
        <v>8</v>
      </c>
      <c r="C15241" s="3">
        <v>44278.654953703699</v>
      </c>
      <c r="D15241" s="3" t="str">
        <f>VLOOKUP(A15241,[3]Content!$B$2:$C$802,2,FALSE)</f>
        <v>audio</v>
      </c>
      <c r="E15241" t="str">
        <f>VLOOKUP(A15241,[1]Content!$B$2:$D$802,3,FALSE)</f>
        <v>dogs</v>
      </c>
      <c r="F15241" t="str">
        <f>VLOOKUP(B15241,[2]ReactionTypes!$B$2:$C$17,2,FALSE)</f>
        <v>positive</v>
      </c>
      <c r="G15241">
        <f>VLOOKUP(B15241,[2]ReactionTypes!$B$2:$D$17,3,FALSE)</f>
        <v>70</v>
      </c>
    </row>
    <row r="15242" spans="1:7">
      <c r="A15242" t="s">
        <v>662</v>
      </c>
      <c r="B15242" t="s">
        <v>17</v>
      </c>
      <c r="C15242" s="3">
        <v>44275.3468055556</v>
      </c>
      <c r="D15242" s="3" t="str">
        <f>VLOOKUP(A15242,[3]Content!$B$2:$C$802,2,FALSE)</f>
        <v>audio</v>
      </c>
      <c r="E15242" t="str">
        <f>VLOOKUP(A15242,[1]Content!$B$2:$D$802,3,FALSE)</f>
        <v>dogs</v>
      </c>
      <c r="F15242" t="str">
        <f>VLOOKUP(B15242,[2]ReactionTypes!$B$2:$C$17,2,FALSE)</f>
        <v>positive</v>
      </c>
      <c r="G15242">
        <f>VLOOKUP(B15242,[2]ReactionTypes!$B$2:$D$17,3,FALSE)</f>
        <v>70</v>
      </c>
    </row>
    <row r="15243" spans="1:7">
      <c r="A15243" t="s">
        <v>662</v>
      </c>
      <c r="B15243" t="s">
        <v>14</v>
      </c>
      <c r="C15243" s="3">
        <v>44118.952013888898</v>
      </c>
      <c r="D15243" s="3" t="str">
        <f>VLOOKUP(A15243,[3]Content!$B$2:$C$802,2,FALSE)</f>
        <v>audio</v>
      </c>
      <c r="E15243" t="str">
        <f>VLOOKUP(A15243,[1]Content!$B$2:$D$802,3,FALSE)</f>
        <v>dogs</v>
      </c>
      <c r="F15243" t="str">
        <f>VLOOKUP(B15243,[2]ReactionTypes!$B$2:$C$17,2,FALSE)</f>
        <v>negative</v>
      </c>
      <c r="G15243">
        <f>VLOOKUP(B15243,[2]ReactionTypes!$B$2:$D$17,3,FALSE)</f>
        <v>12</v>
      </c>
    </row>
    <row r="15244" spans="1:7">
      <c r="A15244" t="s">
        <v>662</v>
      </c>
      <c r="B15244" t="s">
        <v>14</v>
      </c>
      <c r="C15244" s="3">
        <v>44193.214618055601</v>
      </c>
      <c r="D15244" s="3" t="str">
        <f>VLOOKUP(A15244,[3]Content!$B$2:$C$802,2,FALSE)</f>
        <v>audio</v>
      </c>
      <c r="E15244" t="str">
        <f>VLOOKUP(A15244,[1]Content!$B$2:$D$802,3,FALSE)</f>
        <v>dogs</v>
      </c>
      <c r="F15244" t="str">
        <f>VLOOKUP(B15244,[2]ReactionTypes!$B$2:$C$17,2,FALSE)</f>
        <v>negative</v>
      </c>
      <c r="G15244">
        <f>VLOOKUP(B15244,[2]ReactionTypes!$B$2:$D$17,3,FALSE)</f>
        <v>12</v>
      </c>
    </row>
    <row r="15245" spans="1:7">
      <c r="A15245" t="s">
        <v>662</v>
      </c>
      <c r="B15245" t="s">
        <v>11</v>
      </c>
      <c r="C15245" s="3">
        <v>44080.3885532407</v>
      </c>
      <c r="D15245" s="3" t="str">
        <f>VLOOKUP(A15245,[3]Content!$B$2:$C$802,2,FALSE)</f>
        <v>audio</v>
      </c>
      <c r="E15245" t="str">
        <f>VLOOKUP(A15245,[1]Content!$B$2:$D$802,3,FALSE)</f>
        <v>dogs</v>
      </c>
      <c r="F15245" t="str">
        <f>VLOOKUP(B15245,[2]ReactionTypes!$B$2:$C$17,2,FALSE)</f>
        <v>neutral</v>
      </c>
      <c r="G15245">
        <f>VLOOKUP(B15245,[2]ReactionTypes!$B$2:$D$17,3,FALSE)</f>
        <v>20</v>
      </c>
    </row>
    <row r="15246" spans="1:7">
      <c r="A15246" t="s">
        <v>662</v>
      </c>
      <c r="B15246" t="s">
        <v>5</v>
      </c>
      <c r="C15246" s="3">
        <v>44260.415567129603</v>
      </c>
      <c r="D15246" s="3" t="str">
        <f>VLOOKUP(A15246,[3]Content!$B$2:$C$802,2,FALSE)</f>
        <v>audio</v>
      </c>
      <c r="E15246" t="str">
        <f>VLOOKUP(A15246,[1]Content!$B$2:$D$802,3,FALSE)</f>
        <v>dogs</v>
      </c>
      <c r="F15246" t="str">
        <f>VLOOKUP(B15246,[2]ReactionTypes!$B$2:$C$17,2,FALSE)</f>
        <v>negative</v>
      </c>
      <c r="G15246">
        <f>VLOOKUP(B15246,[2]ReactionTypes!$B$2:$D$17,3,FALSE)</f>
        <v>15</v>
      </c>
    </row>
    <row r="15247" spans="1:7">
      <c r="A15247" t="s">
        <v>662</v>
      </c>
      <c r="B15247" t="s">
        <v>3</v>
      </c>
      <c r="C15247" s="3">
        <v>44162.323634259301</v>
      </c>
      <c r="D15247" s="3" t="str">
        <f>VLOOKUP(A15247,[3]Content!$B$2:$C$802,2,FALSE)</f>
        <v>audio</v>
      </c>
      <c r="E15247" t="str">
        <f>VLOOKUP(A15247,[1]Content!$B$2:$D$802,3,FALSE)</f>
        <v>dogs</v>
      </c>
      <c r="F15247" t="str">
        <f>VLOOKUP(B15247,[2]ReactionTypes!$B$2:$C$17,2,FALSE)</f>
        <v>negative</v>
      </c>
      <c r="G15247">
        <f>VLOOKUP(B15247,[2]ReactionTypes!$B$2:$D$17,3,FALSE)</f>
        <v>0</v>
      </c>
    </row>
    <row r="15248" spans="1:7">
      <c r="A15248" t="s">
        <v>662</v>
      </c>
      <c r="B15248" t="s">
        <v>10</v>
      </c>
      <c r="C15248" s="3">
        <v>44189.468935185199</v>
      </c>
      <c r="D15248" s="3" t="str">
        <f>VLOOKUP(A15248,[3]Content!$B$2:$C$802,2,FALSE)</f>
        <v>audio</v>
      </c>
      <c r="E15248" t="str">
        <f>VLOOKUP(A15248,[1]Content!$B$2:$D$802,3,FALSE)</f>
        <v>dogs</v>
      </c>
      <c r="F15248" t="str">
        <f>VLOOKUP(B15248,[2]ReactionTypes!$B$2:$C$17,2,FALSE)</f>
        <v>positive</v>
      </c>
      <c r="G15248">
        <f>VLOOKUP(B15248,[2]ReactionTypes!$B$2:$D$17,3,FALSE)</f>
        <v>65</v>
      </c>
    </row>
    <row r="15249" spans="1:7">
      <c r="A15249" t="s">
        <v>662</v>
      </c>
      <c r="B15249" t="s">
        <v>12</v>
      </c>
      <c r="C15249" s="3">
        <v>44061.039259259298</v>
      </c>
      <c r="D15249" s="3" t="str">
        <f>VLOOKUP(A15249,[3]Content!$B$2:$C$802,2,FALSE)</f>
        <v>audio</v>
      </c>
      <c r="E15249" t="str">
        <f>VLOOKUP(A15249,[1]Content!$B$2:$D$802,3,FALSE)</f>
        <v>dogs</v>
      </c>
      <c r="F15249" t="str">
        <f>VLOOKUP(B15249,[2]ReactionTypes!$B$2:$C$17,2,FALSE)</f>
        <v>positive</v>
      </c>
      <c r="G15249">
        <f>VLOOKUP(B15249,[2]ReactionTypes!$B$2:$D$17,3,FALSE)</f>
        <v>75</v>
      </c>
    </row>
    <row r="15250" spans="1:7">
      <c r="A15250" t="s">
        <v>662</v>
      </c>
      <c r="B15250" t="s">
        <v>8</v>
      </c>
      <c r="C15250" s="3">
        <v>44233.1972916667</v>
      </c>
      <c r="D15250" s="3" t="str">
        <f>VLOOKUP(A15250,[3]Content!$B$2:$C$802,2,FALSE)</f>
        <v>audio</v>
      </c>
      <c r="E15250" t="str">
        <f>VLOOKUP(A15250,[1]Content!$B$2:$D$802,3,FALSE)</f>
        <v>dogs</v>
      </c>
      <c r="F15250" t="str">
        <f>VLOOKUP(B15250,[2]ReactionTypes!$B$2:$C$17,2,FALSE)</f>
        <v>positive</v>
      </c>
      <c r="G15250">
        <f>VLOOKUP(B15250,[2]ReactionTypes!$B$2:$D$17,3,FALSE)</f>
        <v>70</v>
      </c>
    </row>
    <row r="15251" spans="1:7">
      <c r="A15251" t="s">
        <v>662</v>
      </c>
      <c r="B15251" t="s">
        <v>13</v>
      </c>
      <c r="C15251" s="3">
        <v>44339.100069444401</v>
      </c>
      <c r="D15251" s="3" t="str">
        <f>VLOOKUP(A15251,[3]Content!$B$2:$C$802,2,FALSE)</f>
        <v>audio</v>
      </c>
      <c r="E15251" t="str">
        <f>VLOOKUP(A15251,[1]Content!$B$2:$D$802,3,FALSE)</f>
        <v>dogs</v>
      </c>
      <c r="F15251" t="str">
        <f>VLOOKUP(B15251,[2]ReactionTypes!$B$2:$C$17,2,FALSE)</f>
        <v>positive</v>
      </c>
      <c r="G15251">
        <f>VLOOKUP(B15251,[2]ReactionTypes!$B$2:$D$17,3,FALSE)</f>
        <v>45</v>
      </c>
    </row>
    <row r="15252" spans="1:7">
      <c r="A15252" t="s">
        <v>662</v>
      </c>
      <c r="B15252" t="s">
        <v>20</v>
      </c>
      <c r="C15252" s="3">
        <v>44081.462638888901</v>
      </c>
      <c r="D15252" s="3" t="str">
        <f>VLOOKUP(A15252,[3]Content!$B$2:$C$802,2,FALSE)</f>
        <v>audio</v>
      </c>
      <c r="E15252" t="str">
        <f>VLOOKUP(A15252,[1]Content!$B$2:$D$802,3,FALSE)</f>
        <v>dogs</v>
      </c>
      <c r="F15252" t="str">
        <f>VLOOKUP(B15252,[2]ReactionTypes!$B$2:$C$17,2,FALSE)</f>
        <v>positive</v>
      </c>
      <c r="G15252">
        <f>VLOOKUP(B15252,[2]ReactionTypes!$B$2:$D$17,3,FALSE)</f>
        <v>72</v>
      </c>
    </row>
    <row r="15253" spans="1:7">
      <c r="A15253" t="s">
        <v>662</v>
      </c>
      <c r="B15253" t="s">
        <v>9</v>
      </c>
      <c r="C15253" s="3">
        <v>44174.366261574098</v>
      </c>
      <c r="D15253" s="3" t="str">
        <f>VLOOKUP(A15253,[3]Content!$B$2:$C$802,2,FALSE)</f>
        <v>audio</v>
      </c>
      <c r="E15253" t="str">
        <f>VLOOKUP(A15253,[1]Content!$B$2:$D$802,3,FALSE)</f>
        <v>dogs</v>
      </c>
      <c r="F15253" t="str">
        <f>VLOOKUP(B15253,[2]ReactionTypes!$B$2:$C$17,2,FALSE)</f>
        <v>negative</v>
      </c>
      <c r="G15253">
        <f>VLOOKUP(B15253,[2]ReactionTypes!$B$2:$D$17,3,FALSE)</f>
        <v>5</v>
      </c>
    </row>
    <row r="15254" spans="1:7">
      <c r="A15254" t="s">
        <v>663</v>
      </c>
      <c r="B15254" t="s">
        <v>9</v>
      </c>
      <c r="C15254" s="3">
        <v>44192.023807870399</v>
      </c>
      <c r="D15254" s="3" t="str">
        <f>VLOOKUP(A15254,[3]Content!$B$2:$C$802,2,FALSE)</f>
        <v>video</v>
      </c>
      <c r="E15254" t="str">
        <f>VLOOKUP(A15254,[1]Content!$B$2:$D$802,3,FALSE)</f>
        <v>healthy eating</v>
      </c>
      <c r="F15254" t="str">
        <f>VLOOKUP(B15254,[2]ReactionTypes!$B$2:$C$17,2,FALSE)</f>
        <v>negative</v>
      </c>
      <c r="G15254">
        <f>VLOOKUP(B15254,[2]ReactionTypes!$B$2:$D$17,3,FALSE)</f>
        <v>5</v>
      </c>
    </row>
    <row r="15255" spans="1:7">
      <c r="A15255" t="s">
        <v>663</v>
      </c>
      <c r="B15255" t="s">
        <v>17</v>
      </c>
      <c r="C15255" s="3">
        <v>44120.915057870399</v>
      </c>
      <c r="D15255" s="3" t="str">
        <f>VLOOKUP(A15255,[3]Content!$B$2:$C$802,2,FALSE)</f>
        <v>video</v>
      </c>
      <c r="E15255" t="str">
        <f>VLOOKUP(A15255,[1]Content!$B$2:$D$802,3,FALSE)</f>
        <v>healthy eating</v>
      </c>
      <c r="F15255" t="str">
        <f>VLOOKUP(B15255,[2]ReactionTypes!$B$2:$C$17,2,FALSE)</f>
        <v>positive</v>
      </c>
      <c r="G15255">
        <f>VLOOKUP(B15255,[2]ReactionTypes!$B$2:$D$17,3,FALSE)</f>
        <v>70</v>
      </c>
    </row>
    <row r="15256" spans="1:7">
      <c r="A15256" t="s">
        <v>663</v>
      </c>
      <c r="B15256" t="s">
        <v>7</v>
      </c>
      <c r="C15256" s="3">
        <v>44326.3253819444</v>
      </c>
      <c r="D15256" s="3" t="str">
        <f>VLOOKUP(A15256,[3]Content!$B$2:$C$802,2,FALSE)</f>
        <v>video</v>
      </c>
      <c r="E15256" t="str">
        <f>VLOOKUP(A15256,[1]Content!$B$2:$D$802,3,FALSE)</f>
        <v>healthy eating</v>
      </c>
      <c r="F15256" t="str">
        <f>VLOOKUP(B15256,[2]ReactionTypes!$B$2:$C$17,2,FALSE)</f>
        <v>neutral</v>
      </c>
      <c r="G15256">
        <f>VLOOKUP(B15256,[2]ReactionTypes!$B$2:$D$17,3,FALSE)</f>
        <v>35</v>
      </c>
    </row>
    <row r="15257" spans="1:7">
      <c r="A15257" t="s">
        <v>663</v>
      </c>
      <c r="B15257" t="s">
        <v>20</v>
      </c>
      <c r="C15257" s="3">
        <v>44073.276562500003</v>
      </c>
      <c r="D15257" s="3" t="str">
        <f>VLOOKUP(A15257,[3]Content!$B$2:$C$802,2,FALSE)</f>
        <v>video</v>
      </c>
      <c r="E15257" t="str">
        <f>VLOOKUP(A15257,[1]Content!$B$2:$D$802,3,FALSE)</f>
        <v>healthy eating</v>
      </c>
      <c r="F15257" t="str">
        <f>VLOOKUP(B15257,[2]ReactionTypes!$B$2:$C$17,2,FALSE)</f>
        <v>positive</v>
      </c>
      <c r="G15257">
        <f>VLOOKUP(B15257,[2]ReactionTypes!$B$2:$D$17,3,FALSE)</f>
        <v>72</v>
      </c>
    </row>
    <row r="15258" spans="1:7">
      <c r="A15258" t="s">
        <v>663</v>
      </c>
      <c r="B15258" t="s">
        <v>11</v>
      </c>
      <c r="C15258" s="3">
        <v>44174.156377314801</v>
      </c>
      <c r="D15258" s="3" t="str">
        <f>VLOOKUP(A15258,[3]Content!$B$2:$C$802,2,FALSE)</f>
        <v>video</v>
      </c>
      <c r="E15258" t="str">
        <f>VLOOKUP(A15258,[1]Content!$B$2:$D$802,3,FALSE)</f>
        <v>healthy eating</v>
      </c>
      <c r="F15258" t="str">
        <f>VLOOKUP(B15258,[2]ReactionTypes!$B$2:$C$17,2,FALSE)</f>
        <v>neutral</v>
      </c>
      <c r="G15258">
        <f>VLOOKUP(B15258,[2]ReactionTypes!$B$2:$D$17,3,FALSE)</f>
        <v>20</v>
      </c>
    </row>
    <row r="15259" spans="1:7">
      <c r="A15259" t="s">
        <v>663</v>
      </c>
      <c r="B15259" t="s">
        <v>6</v>
      </c>
      <c r="C15259" s="3">
        <v>44317.893020833297</v>
      </c>
      <c r="D15259" s="3" t="str">
        <f>VLOOKUP(A15259,[3]Content!$B$2:$C$802,2,FALSE)</f>
        <v>video</v>
      </c>
      <c r="E15259" t="str">
        <f>VLOOKUP(A15259,[1]Content!$B$2:$D$802,3,FALSE)</f>
        <v>healthy eating</v>
      </c>
      <c r="F15259" t="str">
        <f>VLOOKUP(B15259,[2]ReactionTypes!$B$2:$C$17,2,FALSE)</f>
        <v>positive</v>
      </c>
      <c r="G15259">
        <f>VLOOKUP(B15259,[2]ReactionTypes!$B$2:$D$17,3,FALSE)</f>
        <v>30</v>
      </c>
    </row>
    <row r="15260" spans="1:7">
      <c r="A15260" t="s">
        <v>663</v>
      </c>
      <c r="B15260" t="s">
        <v>4</v>
      </c>
      <c r="C15260" s="3">
        <v>44182.398425925901</v>
      </c>
      <c r="D15260" s="3" t="str">
        <f>VLOOKUP(A15260,[3]Content!$B$2:$C$802,2,FALSE)</f>
        <v>video</v>
      </c>
      <c r="E15260" t="str">
        <f>VLOOKUP(A15260,[1]Content!$B$2:$D$802,3,FALSE)</f>
        <v>healthy eating</v>
      </c>
      <c r="F15260" t="str">
        <f>VLOOKUP(B15260,[2]ReactionTypes!$B$2:$C$17,2,FALSE)</f>
        <v>negative</v>
      </c>
      <c r="G15260">
        <f>VLOOKUP(B15260,[2]ReactionTypes!$B$2:$D$17,3,FALSE)</f>
        <v>10</v>
      </c>
    </row>
    <row r="15261" spans="1:7">
      <c r="A15261" t="s">
        <v>663</v>
      </c>
      <c r="B15261" t="s">
        <v>14</v>
      </c>
      <c r="C15261" s="3">
        <v>44226.859131944402</v>
      </c>
      <c r="D15261" s="3" t="str">
        <f>VLOOKUP(A15261,[3]Content!$B$2:$C$802,2,FALSE)</f>
        <v>video</v>
      </c>
      <c r="E15261" t="str">
        <f>VLOOKUP(A15261,[1]Content!$B$2:$D$802,3,FALSE)</f>
        <v>healthy eating</v>
      </c>
      <c r="F15261" t="str">
        <f>VLOOKUP(B15261,[2]ReactionTypes!$B$2:$C$17,2,FALSE)</f>
        <v>negative</v>
      </c>
      <c r="G15261">
        <f>VLOOKUP(B15261,[2]ReactionTypes!$B$2:$D$17,3,FALSE)</f>
        <v>12</v>
      </c>
    </row>
    <row r="15262" spans="1:7">
      <c r="A15262" t="s">
        <v>663</v>
      </c>
      <c r="B15262" t="s">
        <v>16</v>
      </c>
      <c r="C15262" s="3">
        <v>44201.679861111101</v>
      </c>
      <c r="D15262" s="3" t="str">
        <f>VLOOKUP(A15262,[3]Content!$B$2:$C$802,2,FALSE)</f>
        <v>video</v>
      </c>
      <c r="E15262" t="str">
        <f>VLOOKUP(A15262,[1]Content!$B$2:$D$802,3,FALSE)</f>
        <v>healthy eating</v>
      </c>
      <c r="F15262" t="str">
        <f>VLOOKUP(B15262,[2]ReactionTypes!$B$2:$C$17,2,FALSE)</f>
        <v>positive</v>
      </c>
      <c r="G15262">
        <f>VLOOKUP(B15262,[2]ReactionTypes!$B$2:$D$17,3,FALSE)</f>
        <v>60</v>
      </c>
    </row>
    <row r="15263" spans="1:7">
      <c r="A15263" t="s">
        <v>663</v>
      </c>
      <c r="B15263" t="s">
        <v>4</v>
      </c>
      <c r="C15263" s="3">
        <v>44257.358506944402</v>
      </c>
      <c r="D15263" s="3" t="str">
        <f>VLOOKUP(A15263,[3]Content!$B$2:$C$802,2,FALSE)</f>
        <v>video</v>
      </c>
      <c r="E15263" t="str">
        <f>VLOOKUP(A15263,[1]Content!$B$2:$D$802,3,FALSE)</f>
        <v>healthy eating</v>
      </c>
      <c r="F15263" t="str">
        <f>VLOOKUP(B15263,[2]ReactionTypes!$B$2:$C$17,2,FALSE)</f>
        <v>negative</v>
      </c>
      <c r="G15263">
        <f>VLOOKUP(B15263,[2]ReactionTypes!$B$2:$D$17,3,FALSE)</f>
        <v>10</v>
      </c>
    </row>
    <row r="15264" spans="1:7">
      <c r="A15264" t="s">
        <v>663</v>
      </c>
      <c r="B15264" t="s">
        <v>20</v>
      </c>
      <c r="C15264" s="3">
        <v>44252.837048611102</v>
      </c>
      <c r="D15264" s="3" t="str">
        <f>VLOOKUP(A15264,[3]Content!$B$2:$C$802,2,FALSE)</f>
        <v>video</v>
      </c>
      <c r="E15264" t="str">
        <f>VLOOKUP(A15264,[1]Content!$B$2:$D$802,3,FALSE)</f>
        <v>healthy eating</v>
      </c>
      <c r="F15264" t="str">
        <f>VLOOKUP(B15264,[2]ReactionTypes!$B$2:$C$17,2,FALSE)</f>
        <v>positive</v>
      </c>
      <c r="G15264">
        <f>VLOOKUP(B15264,[2]ReactionTypes!$B$2:$D$17,3,FALSE)</f>
        <v>72</v>
      </c>
    </row>
    <row r="15265" spans="1:7">
      <c r="A15265" t="s">
        <v>663</v>
      </c>
      <c r="B15265" t="s">
        <v>4</v>
      </c>
      <c r="C15265" s="3">
        <v>44134.684814814798</v>
      </c>
      <c r="D15265" s="3" t="str">
        <f>VLOOKUP(A15265,[3]Content!$B$2:$C$802,2,FALSE)</f>
        <v>video</v>
      </c>
      <c r="E15265" t="str">
        <f>VLOOKUP(A15265,[1]Content!$B$2:$D$802,3,FALSE)</f>
        <v>healthy eating</v>
      </c>
      <c r="F15265" t="str">
        <f>VLOOKUP(B15265,[2]ReactionTypes!$B$2:$C$17,2,FALSE)</f>
        <v>negative</v>
      </c>
      <c r="G15265">
        <f>VLOOKUP(B15265,[2]ReactionTypes!$B$2:$D$17,3,FALSE)</f>
        <v>10</v>
      </c>
    </row>
    <row r="15266" spans="1:7">
      <c r="A15266" t="s">
        <v>663</v>
      </c>
      <c r="B15266" t="s">
        <v>20</v>
      </c>
      <c r="C15266" s="3">
        <v>44291.128391203703</v>
      </c>
      <c r="D15266" s="3" t="str">
        <f>VLOOKUP(A15266,[3]Content!$B$2:$C$802,2,FALSE)</f>
        <v>video</v>
      </c>
      <c r="E15266" t="str">
        <f>VLOOKUP(A15266,[1]Content!$B$2:$D$802,3,FALSE)</f>
        <v>healthy eating</v>
      </c>
      <c r="F15266" t="str">
        <f>VLOOKUP(B15266,[2]ReactionTypes!$B$2:$C$17,2,FALSE)</f>
        <v>positive</v>
      </c>
      <c r="G15266">
        <f>VLOOKUP(B15266,[2]ReactionTypes!$B$2:$D$17,3,FALSE)</f>
        <v>72</v>
      </c>
    </row>
    <row r="15267" spans="1:7">
      <c r="A15267" t="s">
        <v>663</v>
      </c>
      <c r="B15267" t="s">
        <v>17</v>
      </c>
      <c r="C15267" s="3">
        <v>44248.614722222199</v>
      </c>
      <c r="D15267" s="3" t="str">
        <f>VLOOKUP(A15267,[3]Content!$B$2:$C$802,2,FALSE)</f>
        <v>video</v>
      </c>
      <c r="E15267" t="str">
        <f>VLOOKUP(A15267,[1]Content!$B$2:$D$802,3,FALSE)</f>
        <v>healthy eating</v>
      </c>
      <c r="F15267" t="str">
        <f>VLOOKUP(B15267,[2]ReactionTypes!$B$2:$C$17,2,FALSE)</f>
        <v>positive</v>
      </c>
      <c r="G15267">
        <f>VLOOKUP(B15267,[2]ReactionTypes!$B$2:$D$17,3,FALSE)</f>
        <v>70</v>
      </c>
    </row>
    <row r="15268" spans="1:7">
      <c r="A15268" t="s">
        <v>663</v>
      </c>
      <c r="B15268" t="s">
        <v>8</v>
      </c>
      <c r="C15268" s="3">
        <v>44263.265752314801</v>
      </c>
      <c r="D15268" s="3" t="str">
        <f>VLOOKUP(A15268,[3]Content!$B$2:$C$802,2,FALSE)</f>
        <v>video</v>
      </c>
      <c r="E15268" t="str">
        <f>VLOOKUP(A15268,[1]Content!$B$2:$D$802,3,FALSE)</f>
        <v>healthy eating</v>
      </c>
      <c r="F15268" t="str">
        <f>VLOOKUP(B15268,[2]ReactionTypes!$B$2:$C$17,2,FALSE)</f>
        <v>positive</v>
      </c>
      <c r="G15268">
        <f>VLOOKUP(B15268,[2]ReactionTypes!$B$2:$D$17,3,FALSE)</f>
        <v>70</v>
      </c>
    </row>
    <row r="15269" spans="1:7">
      <c r="A15269" t="s">
        <v>663</v>
      </c>
      <c r="B15269" t="s">
        <v>20</v>
      </c>
      <c r="C15269" s="3">
        <v>44195.970671296302</v>
      </c>
      <c r="D15269" s="3" t="str">
        <f>VLOOKUP(A15269,[3]Content!$B$2:$C$802,2,FALSE)</f>
        <v>video</v>
      </c>
      <c r="E15269" t="str">
        <f>VLOOKUP(A15269,[1]Content!$B$2:$D$802,3,FALSE)</f>
        <v>healthy eating</v>
      </c>
      <c r="F15269" t="str">
        <f>VLOOKUP(B15269,[2]ReactionTypes!$B$2:$C$17,2,FALSE)</f>
        <v>positive</v>
      </c>
      <c r="G15269">
        <f>VLOOKUP(B15269,[2]ReactionTypes!$B$2:$D$17,3,FALSE)</f>
        <v>72</v>
      </c>
    </row>
    <row r="15270" spans="1:7">
      <c r="A15270" t="s">
        <v>663</v>
      </c>
      <c r="B15270" t="s">
        <v>5</v>
      </c>
      <c r="C15270" s="3">
        <v>44139.530520833301</v>
      </c>
      <c r="D15270" s="3" t="str">
        <f>VLOOKUP(A15270,[3]Content!$B$2:$C$802,2,FALSE)</f>
        <v>video</v>
      </c>
      <c r="E15270" t="str">
        <f>VLOOKUP(A15270,[1]Content!$B$2:$D$802,3,FALSE)</f>
        <v>healthy eating</v>
      </c>
      <c r="F15270" t="str">
        <f>VLOOKUP(B15270,[2]ReactionTypes!$B$2:$C$17,2,FALSE)</f>
        <v>negative</v>
      </c>
      <c r="G15270">
        <f>VLOOKUP(B15270,[2]ReactionTypes!$B$2:$D$17,3,FALSE)</f>
        <v>15</v>
      </c>
    </row>
    <row r="15271" spans="1:7">
      <c r="A15271" t="s">
        <v>663</v>
      </c>
      <c r="B15271" t="s">
        <v>9</v>
      </c>
      <c r="C15271" s="3">
        <v>44000.881701388898</v>
      </c>
      <c r="D15271" s="3" t="str">
        <f>VLOOKUP(A15271,[3]Content!$B$2:$C$802,2,FALSE)</f>
        <v>video</v>
      </c>
      <c r="E15271" t="str">
        <f>VLOOKUP(A15271,[1]Content!$B$2:$D$802,3,FALSE)</f>
        <v>healthy eating</v>
      </c>
      <c r="F15271" t="str">
        <f>VLOOKUP(B15271,[2]ReactionTypes!$B$2:$C$17,2,FALSE)</f>
        <v>negative</v>
      </c>
      <c r="G15271">
        <f>VLOOKUP(B15271,[2]ReactionTypes!$B$2:$D$17,3,FALSE)</f>
        <v>5</v>
      </c>
    </row>
    <row r="15272" spans="1:7">
      <c r="A15272" t="s">
        <v>663</v>
      </c>
      <c r="B15272" t="s">
        <v>11</v>
      </c>
      <c r="C15272" s="3">
        <v>44030.550659722197</v>
      </c>
      <c r="D15272" s="3" t="str">
        <f>VLOOKUP(A15272,[3]Content!$B$2:$C$802,2,FALSE)</f>
        <v>video</v>
      </c>
      <c r="E15272" t="str">
        <f>VLOOKUP(A15272,[1]Content!$B$2:$D$802,3,FALSE)</f>
        <v>healthy eating</v>
      </c>
      <c r="F15272" t="str">
        <f>VLOOKUP(B15272,[2]ReactionTypes!$B$2:$C$17,2,FALSE)</f>
        <v>neutral</v>
      </c>
      <c r="G15272">
        <f>VLOOKUP(B15272,[2]ReactionTypes!$B$2:$D$17,3,FALSE)</f>
        <v>20</v>
      </c>
    </row>
    <row r="15273" spans="1:7">
      <c r="A15273" t="s">
        <v>663</v>
      </c>
      <c r="B15273" t="s">
        <v>15</v>
      </c>
      <c r="C15273" s="3">
        <v>44331.330578703702</v>
      </c>
      <c r="D15273" s="3" t="str">
        <f>VLOOKUP(A15273,[3]Content!$B$2:$C$802,2,FALSE)</f>
        <v>video</v>
      </c>
      <c r="E15273" t="str">
        <f>VLOOKUP(A15273,[1]Content!$B$2:$D$802,3,FALSE)</f>
        <v>healthy eating</v>
      </c>
      <c r="F15273" t="str">
        <f>VLOOKUP(B15273,[2]ReactionTypes!$B$2:$C$17,2,FALSE)</f>
        <v>positive</v>
      </c>
      <c r="G15273">
        <f>VLOOKUP(B15273,[2]ReactionTypes!$B$2:$D$17,3,FALSE)</f>
        <v>50</v>
      </c>
    </row>
    <row r="15274" spans="1:7">
      <c r="A15274" t="s">
        <v>663</v>
      </c>
      <c r="B15274" t="s">
        <v>20</v>
      </c>
      <c r="C15274" s="3">
        <v>44210.853981481501</v>
      </c>
      <c r="D15274" s="3" t="str">
        <f>VLOOKUP(A15274,[3]Content!$B$2:$C$802,2,FALSE)</f>
        <v>video</v>
      </c>
      <c r="E15274" t="str">
        <f>VLOOKUP(A15274,[1]Content!$B$2:$D$802,3,FALSE)</f>
        <v>healthy eating</v>
      </c>
      <c r="F15274" t="str">
        <f>VLOOKUP(B15274,[2]ReactionTypes!$B$2:$C$17,2,FALSE)</f>
        <v>positive</v>
      </c>
      <c r="G15274">
        <f>VLOOKUP(B15274,[2]ReactionTypes!$B$2:$D$17,3,FALSE)</f>
        <v>72</v>
      </c>
    </row>
    <row r="15275" spans="1:7">
      <c r="A15275" t="s">
        <v>663</v>
      </c>
      <c r="B15275" t="s">
        <v>15</v>
      </c>
      <c r="C15275" s="3">
        <v>44044.629733796297</v>
      </c>
      <c r="D15275" s="3" t="str">
        <f>VLOOKUP(A15275,[3]Content!$B$2:$C$802,2,FALSE)</f>
        <v>video</v>
      </c>
      <c r="E15275" t="str">
        <f>VLOOKUP(A15275,[1]Content!$B$2:$D$802,3,FALSE)</f>
        <v>healthy eating</v>
      </c>
      <c r="F15275" t="str">
        <f>VLOOKUP(B15275,[2]ReactionTypes!$B$2:$C$17,2,FALSE)</f>
        <v>positive</v>
      </c>
      <c r="G15275">
        <f>VLOOKUP(B15275,[2]ReactionTypes!$B$2:$D$17,3,FALSE)</f>
        <v>50</v>
      </c>
    </row>
    <row r="15276" spans="1:7">
      <c r="A15276" t="s">
        <v>663</v>
      </c>
      <c r="B15276" t="s">
        <v>7</v>
      </c>
      <c r="C15276" s="3">
        <v>44102.556851851798</v>
      </c>
      <c r="D15276" s="3" t="str">
        <f>VLOOKUP(A15276,[3]Content!$B$2:$C$802,2,FALSE)</f>
        <v>video</v>
      </c>
      <c r="E15276" t="str">
        <f>VLOOKUP(A15276,[1]Content!$B$2:$D$802,3,FALSE)</f>
        <v>healthy eating</v>
      </c>
      <c r="F15276" t="str">
        <f>VLOOKUP(B15276,[2]ReactionTypes!$B$2:$C$17,2,FALSE)</f>
        <v>neutral</v>
      </c>
      <c r="G15276">
        <f>VLOOKUP(B15276,[2]ReactionTypes!$B$2:$D$17,3,FALSE)</f>
        <v>35</v>
      </c>
    </row>
    <row r="15277" spans="1:7">
      <c r="A15277" t="s">
        <v>663</v>
      </c>
      <c r="B15277" t="s">
        <v>12</v>
      </c>
      <c r="C15277" s="3">
        <v>44342.837430555599</v>
      </c>
      <c r="D15277" s="3" t="str">
        <f>VLOOKUP(A15277,[3]Content!$B$2:$C$802,2,FALSE)</f>
        <v>video</v>
      </c>
      <c r="E15277" t="str">
        <f>VLOOKUP(A15277,[1]Content!$B$2:$D$802,3,FALSE)</f>
        <v>healthy eating</v>
      </c>
      <c r="F15277" t="str">
        <f>VLOOKUP(B15277,[2]ReactionTypes!$B$2:$C$17,2,FALSE)</f>
        <v>positive</v>
      </c>
      <c r="G15277">
        <f>VLOOKUP(B15277,[2]ReactionTypes!$B$2:$D$17,3,FALSE)</f>
        <v>75</v>
      </c>
    </row>
    <row r="15278" spans="1:7">
      <c r="A15278" t="s">
        <v>663</v>
      </c>
      <c r="B15278" t="s">
        <v>9</v>
      </c>
      <c r="C15278" s="3">
        <v>44167.953275462998</v>
      </c>
      <c r="D15278" s="3" t="str">
        <f>VLOOKUP(A15278,[3]Content!$B$2:$C$802,2,FALSE)</f>
        <v>video</v>
      </c>
      <c r="E15278" t="str">
        <f>VLOOKUP(A15278,[1]Content!$B$2:$D$802,3,FALSE)</f>
        <v>healthy eating</v>
      </c>
      <c r="F15278" t="str">
        <f>VLOOKUP(B15278,[2]ReactionTypes!$B$2:$C$17,2,FALSE)</f>
        <v>negative</v>
      </c>
      <c r="G15278">
        <f>VLOOKUP(B15278,[2]ReactionTypes!$B$2:$D$17,3,FALSE)</f>
        <v>5</v>
      </c>
    </row>
    <row r="15279" spans="1:7">
      <c r="A15279" t="s">
        <v>663</v>
      </c>
      <c r="B15279" t="s">
        <v>5</v>
      </c>
      <c r="C15279" s="3">
        <v>44289.279641203699</v>
      </c>
      <c r="D15279" s="3" t="str">
        <f>VLOOKUP(A15279,[3]Content!$B$2:$C$802,2,FALSE)</f>
        <v>video</v>
      </c>
      <c r="E15279" t="str">
        <f>VLOOKUP(A15279,[1]Content!$B$2:$D$802,3,FALSE)</f>
        <v>healthy eating</v>
      </c>
      <c r="F15279" t="str">
        <f>VLOOKUP(B15279,[2]ReactionTypes!$B$2:$C$17,2,FALSE)</f>
        <v>negative</v>
      </c>
      <c r="G15279">
        <f>VLOOKUP(B15279,[2]ReactionTypes!$B$2:$D$17,3,FALSE)</f>
        <v>15</v>
      </c>
    </row>
    <row r="15280" spans="1:7">
      <c r="A15280" t="s">
        <v>663</v>
      </c>
      <c r="B15280" t="s">
        <v>12</v>
      </c>
      <c r="C15280" s="3">
        <v>44194.558009259301</v>
      </c>
      <c r="D15280" s="3" t="str">
        <f>VLOOKUP(A15280,[3]Content!$B$2:$C$802,2,FALSE)</f>
        <v>video</v>
      </c>
      <c r="E15280" t="str">
        <f>VLOOKUP(A15280,[1]Content!$B$2:$D$802,3,FALSE)</f>
        <v>healthy eating</v>
      </c>
      <c r="F15280" t="str">
        <f>VLOOKUP(B15280,[2]ReactionTypes!$B$2:$C$17,2,FALSE)</f>
        <v>positive</v>
      </c>
      <c r="G15280">
        <f>VLOOKUP(B15280,[2]ReactionTypes!$B$2:$D$17,3,FALSE)</f>
        <v>75</v>
      </c>
    </row>
    <row r="15281" spans="1:7">
      <c r="A15281" t="s">
        <v>663</v>
      </c>
      <c r="B15281" t="s">
        <v>12</v>
      </c>
      <c r="C15281" s="3">
        <v>44245.378900463002</v>
      </c>
      <c r="D15281" s="3" t="str">
        <f>VLOOKUP(A15281,[3]Content!$B$2:$C$802,2,FALSE)</f>
        <v>video</v>
      </c>
      <c r="E15281" t="str">
        <f>VLOOKUP(A15281,[1]Content!$B$2:$D$802,3,FALSE)</f>
        <v>healthy eating</v>
      </c>
      <c r="F15281" t="str">
        <f>VLOOKUP(B15281,[2]ReactionTypes!$B$2:$C$17,2,FALSE)</f>
        <v>positive</v>
      </c>
      <c r="G15281">
        <f>VLOOKUP(B15281,[2]ReactionTypes!$B$2:$D$17,3,FALSE)</f>
        <v>75</v>
      </c>
    </row>
    <row r="15282" spans="1:7">
      <c r="A15282" t="s">
        <v>663</v>
      </c>
      <c r="B15282" t="s">
        <v>10</v>
      </c>
      <c r="C15282" s="3">
        <v>44337.800370370402</v>
      </c>
      <c r="D15282" s="3" t="str">
        <f>VLOOKUP(A15282,[3]Content!$B$2:$C$802,2,FALSE)</f>
        <v>video</v>
      </c>
      <c r="E15282" t="str">
        <f>VLOOKUP(A15282,[1]Content!$B$2:$D$802,3,FALSE)</f>
        <v>healthy eating</v>
      </c>
      <c r="F15282" t="str">
        <f>VLOOKUP(B15282,[2]ReactionTypes!$B$2:$C$17,2,FALSE)</f>
        <v>positive</v>
      </c>
      <c r="G15282">
        <f>VLOOKUP(B15282,[2]ReactionTypes!$B$2:$D$17,3,FALSE)</f>
        <v>65</v>
      </c>
    </row>
    <row r="15283" spans="1:7">
      <c r="A15283" t="s">
        <v>663</v>
      </c>
      <c r="B15283" t="s">
        <v>7</v>
      </c>
      <c r="C15283" s="3">
        <v>44119.889166666697</v>
      </c>
      <c r="D15283" s="3" t="str">
        <f>VLOOKUP(A15283,[3]Content!$B$2:$C$802,2,FALSE)</f>
        <v>video</v>
      </c>
      <c r="E15283" t="str">
        <f>VLOOKUP(A15283,[1]Content!$B$2:$D$802,3,FALSE)</f>
        <v>healthy eating</v>
      </c>
      <c r="F15283" t="str">
        <f>VLOOKUP(B15283,[2]ReactionTypes!$B$2:$C$17,2,FALSE)</f>
        <v>neutral</v>
      </c>
      <c r="G15283">
        <f>VLOOKUP(B15283,[2]ReactionTypes!$B$2:$D$17,3,FALSE)</f>
        <v>35</v>
      </c>
    </row>
    <row r="15284" spans="1:7">
      <c r="A15284" t="s">
        <v>663</v>
      </c>
      <c r="B15284" t="s">
        <v>4</v>
      </c>
      <c r="C15284" s="3">
        <v>44014.943229166704</v>
      </c>
      <c r="D15284" s="3" t="str">
        <f>VLOOKUP(A15284,[3]Content!$B$2:$C$802,2,FALSE)</f>
        <v>video</v>
      </c>
      <c r="E15284" t="str">
        <f>VLOOKUP(A15284,[1]Content!$B$2:$D$802,3,FALSE)</f>
        <v>healthy eating</v>
      </c>
      <c r="F15284" t="str">
        <f>VLOOKUP(B15284,[2]ReactionTypes!$B$2:$C$17,2,FALSE)</f>
        <v>negative</v>
      </c>
      <c r="G15284">
        <f>VLOOKUP(B15284,[2]ReactionTypes!$B$2:$D$17,3,FALSE)</f>
        <v>10</v>
      </c>
    </row>
    <row r="15285" spans="1:7">
      <c r="A15285" t="s">
        <v>663</v>
      </c>
      <c r="B15285" t="s">
        <v>4</v>
      </c>
      <c r="C15285" s="3">
        <v>44323.307002314803</v>
      </c>
      <c r="D15285" s="3" t="str">
        <f>VLOOKUP(A15285,[3]Content!$B$2:$C$802,2,FALSE)</f>
        <v>video</v>
      </c>
      <c r="E15285" t="str">
        <f>VLOOKUP(A15285,[1]Content!$B$2:$D$802,3,FALSE)</f>
        <v>healthy eating</v>
      </c>
      <c r="F15285" t="str">
        <f>VLOOKUP(B15285,[2]ReactionTypes!$B$2:$C$17,2,FALSE)</f>
        <v>negative</v>
      </c>
      <c r="G15285">
        <f>VLOOKUP(B15285,[2]ReactionTypes!$B$2:$D$17,3,FALSE)</f>
        <v>10</v>
      </c>
    </row>
    <row r="15286" spans="1:7">
      <c r="A15286" t="s">
        <v>663</v>
      </c>
      <c r="B15286" t="s">
        <v>3</v>
      </c>
      <c r="C15286" s="3">
        <v>44198.5781712963</v>
      </c>
      <c r="D15286" s="3" t="str">
        <f>VLOOKUP(A15286,[3]Content!$B$2:$C$802,2,FALSE)</f>
        <v>video</v>
      </c>
      <c r="E15286" t="str">
        <f>VLOOKUP(A15286,[1]Content!$B$2:$D$802,3,FALSE)</f>
        <v>healthy eating</v>
      </c>
      <c r="F15286" t="str">
        <f>VLOOKUP(B15286,[2]ReactionTypes!$B$2:$C$17,2,FALSE)</f>
        <v>negative</v>
      </c>
      <c r="G15286">
        <f>VLOOKUP(B15286,[2]ReactionTypes!$B$2:$D$17,3,FALSE)</f>
        <v>0</v>
      </c>
    </row>
    <row r="15287" spans="1:7">
      <c r="A15287" t="s">
        <v>663</v>
      </c>
      <c r="B15287" t="s">
        <v>12</v>
      </c>
      <c r="C15287" s="3">
        <v>44112.458275463003</v>
      </c>
      <c r="D15287" s="3" t="str">
        <f>VLOOKUP(A15287,[3]Content!$B$2:$C$802,2,FALSE)</f>
        <v>video</v>
      </c>
      <c r="E15287" t="str">
        <f>VLOOKUP(A15287,[1]Content!$B$2:$D$802,3,FALSE)</f>
        <v>healthy eating</v>
      </c>
      <c r="F15287" t="str">
        <f>VLOOKUP(B15287,[2]ReactionTypes!$B$2:$C$17,2,FALSE)</f>
        <v>positive</v>
      </c>
      <c r="G15287">
        <f>VLOOKUP(B15287,[2]ReactionTypes!$B$2:$D$17,3,FALSE)</f>
        <v>75</v>
      </c>
    </row>
    <row r="15288" spans="1:7">
      <c r="A15288" t="s">
        <v>663</v>
      </c>
      <c r="B15288" t="s">
        <v>14</v>
      </c>
      <c r="C15288" s="3">
        <v>44253.2128703704</v>
      </c>
      <c r="D15288" s="3" t="str">
        <f>VLOOKUP(A15288,[3]Content!$B$2:$C$802,2,FALSE)</f>
        <v>video</v>
      </c>
      <c r="E15288" t="str">
        <f>VLOOKUP(A15288,[1]Content!$B$2:$D$802,3,FALSE)</f>
        <v>healthy eating</v>
      </c>
      <c r="F15288" t="str">
        <f>VLOOKUP(B15288,[2]ReactionTypes!$B$2:$C$17,2,FALSE)</f>
        <v>negative</v>
      </c>
      <c r="G15288">
        <f>VLOOKUP(B15288,[2]ReactionTypes!$B$2:$D$17,3,FALSE)</f>
        <v>12</v>
      </c>
    </row>
    <row r="15289" spans="1:7">
      <c r="A15289" t="s">
        <v>663</v>
      </c>
      <c r="B15289" t="s">
        <v>9</v>
      </c>
      <c r="C15289" s="3">
        <v>44047.082025463002</v>
      </c>
      <c r="D15289" s="3" t="str">
        <f>VLOOKUP(A15289,[3]Content!$B$2:$C$802,2,FALSE)</f>
        <v>video</v>
      </c>
      <c r="E15289" t="str">
        <f>VLOOKUP(A15289,[1]Content!$B$2:$D$802,3,FALSE)</f>
        <v>healthy eating</v>
      </c>
      <c r="F15289" t="str">
        <f>VLOOKUP(B15289,[2]ReactionTypes!$B$2:$C$17,2,FALSE)</f>
        <v>negative</v>
      </c>
      <c r="G15289">
        <f>VLOOKUP(B15289,[2]ReactionTypes!$B$2:$D$17,3,FALSE)</f>
        <v>5</v>
      </c>
    </row>
    <row r="15290" spans="1:7">
      <c r="A15290" t="s">
        <v>664</v>
      </c>
      <c r="B15290" t="s">
        <v>5</v>
      </c>
      <c r="C15290" s="3">
        <v>44276.706111111103</v>
      </c>
      <c r="D15290" s="3" t="str">
        <f>VLOOKUP(A15290,[3]Content!$B$2:$C$802,2,FALSE)</f>
        <v>GIF</v>
      </c>
      <c r="E15290" t="str">
        <f>VLOOKUP(A15290,[1]Content!$B$2:$D$802,3,FALSE)</f>
        <v>technology</v>
      </c>
      <c r="F15290" t="str">
        <f>VLOOKUP(B15290,[2]ReactionTypes!$B$2:$C$17,2,FALSE)</f>
        <v>negative</v>
      </c>
      <c r="G15290">
        <f>VLOOKUP(B15290,[2]ReactionTypes!$B$2:$D$17,3,FALSE)</f>
        <v>15</v>
      </c>
    </row>
    <row r="15291" spans="1:7">
      <c r="A15291" t="s">
        <v>664</v>
      </c>
      <c r="B15291" t="s">
        <v>8</v>
      </c>
      <c r="C15291" s="3">
        <v>44014.215821759302</v>
      </c>
      <c r="D15291" s="3" t="str">
        <f>VLOOKUP(A15291,[3]Content!$B$2:$C$802,2,FALSE)</f>
        <v>GIF</v>
      </c>
      <c r="E15291" t="str">
        <f>VLOOKUP(A15291,[1]Content!$B$2:$D$802,3,FALSE)</f>
        <v>technology</v>
      </c>
      <c r="F15291" t="str">
        <f>VLOOKUP(B15291,[2]ReactionTypes!$B$2:$C$17,2,FALSE)</f>
        <v>positive</v>
      </c>
      <c r="G15291">
        <f>VLOOKUP(B15291,[2]ReactionTypes!$B$2:$D$17,3,FALSE)</f>
        <v>70</v>
      </c>
    </row>
    <row r="15292" spans="1:7">
      <c r="A15292" t="s">
        <v>664</v>
      </c>
      <c r="B15292" t="s">
        <v>12</v>
      </c>
      <c r="C15292" s="3">
        <v>44213.4217824074</v>
      </c>
      <c r="D15292" s="3" t="str">
        <f>VLOOKUP(A15292,[3]Content!$B$2:$C$802,2,FALSE)</f>
        <v>GIF</v>
      </c>
      <c r="E15292" t="str">
        <f>VLOOKUP(A15292,[1]Content!$B$2:$D$802,3,FALSE)</f>
        <v>technology</v>
      </c>
      <c r="F15292" t="str">
        <f>VLOOKUP(B15292,[2]ReactionTypes!$B$2:$C$17,2,FALSE)</f>
        <v>positive</v>
      </c>
      <c r="G15292">
        <f>VLOOKUP(B15292,[2]ReactionTypes!$B$2:$D$17,3,FALSE)</f>
        <v>75</v>
      </c>
    </row>
    <row r="15293" spans="1:7">
      <c r="A15293" t="s">
        <v>664</v>
      </c>
      <c r="B15293" t="s">
        <v>5</v>
      </c>
      <c r="C15293" s="3">
        <v>44212.671261574098</v>
      </c>
      <c r="D15293" s="3" t="str">
        <f>VLOOKUP(A15293,[3]Content!$B$2:$C$802,2,FALSE)</f>
        <v>GIF</v>
      </c>
      <c r="E15293" t="str">
        <f>VLOOKUP(A15293,[1]Content!$B$2:$D$802,3,FALSE)</f>
        <v>technology</v>
      </c>
      <c r="F15293" t="str">
        <f>VLOOKUP(B15293,[2]ReactionTypes!$B$2:$C$17,2,FALSE)</f>
        <v>negative</v>
      </c>
      <c r="G15293">
        <f>VLOOKUP(B15293,[2]ReactionTypes!$B$2:$D$17,3,FALSE)</f>
        <v>15</v>
      </c>
    </row>
    <row r="15294" spans="1:7">
      <c r="A15294" t="s">
        <v>664</v>
      </c>
      <c r="B15294" t="s">
        <v>7</v>
      </c>
      <c r="C15294" s="3">
        <v>44338.393263888902</v>
      </c>
      <c r="D15294" s="3" t="str">
        <f>VLOOKUP(A15294,[3]Content!$B$2:$C$802,2,FALSE)</f>
        <v>GIF</v>
      </c>
      <c r="E15294" t="str">
        <f>VLOOKUP(A15294,[1]Content!$B$2:$D$802,3,FALSE)</f>
        <v>technology</v>
      </c>
      <c r="F15294" t="str">
        <f>VLOOKUP(B15294,[2]ReactionTypes!$B$2:$C$17,2,FALSE)</f>
        <v>neutral</v>
      </c>
      <c r="G15294">
        <f>VLOOKUP(B15294,[2]ReactionTypes!$B$2:$D$17,3,FALSE)</f>
        <v>35</v>
      </c>
    </row>
    <row r="15295" spans="1:7">
      <c r="A15295" t="s">
        <v>664</v>
      </c>
      <c r="B15295" t="s">
        <v>14</v>
      </c>
      <c r="C15295" s="3">
        <v>44341.479814814797</v>
      </c>
      <c r="D15295" s="3" t="str">
        <f>VLOOKUP(A15295,[3]Content!$B$2:$C$802,2,FALSE)</f>
        <v>GIF</v>
      </c>
      <c r="E15295" t="str">
        <f>VLOOKUP(A15295,[1]Content!$B$2:$D$802,3,FALSE)</f>
        <v>technology</v>
      </c>
      <c r="F15295" t="str">
        <f>VLOOKUP(B15295,[2]ReactionTypes!$B$2:$C$17,2,FALSE)</f>
        <v>negative</v>
      </c>
      <c r="G15295">
        <f>VLOOKUP(B15295,[2]ReactionTypes!$B$2:$D$17,3,FALSE)</f>
        <v>12</v>
      </c>
    </row>
    <row r="15296" spans="1:7">
      <c r="A15296" t="s">
        <v>664</v>
      </c>
      <c r="B15296" t="s">
        <v>17</v>
      </c>
      <c r="C15296" s="3">
        <v>44074.051840277803</v>
      </c>
      <c r="D15296" s="3" t="str">
        <f>VLOOKUP(A15296,[3]Content!$B$2:$C$802,2,FALSE)</f>
        <v>GIF</v>
      </c>
      <c r="E15296" t="str">
        <f>VLOOKUP(A15296,[1]Content!$B$2:$D$802,3,FALSE)</f>
        <v>technology</v>
      </c>
      <c r="F15296" t="str">
        <f>VLOOKUP(B15296,[2]ReactionTypes!$B$2:$C$17,2,FALSE)</f>
        <v>positive</v>
      </c>
      <c r="G15296">
        <f>VLOOKUP(B15296,[2]ReactionTypes!$B$2:$D$17,3,FALSE)</f>
        <v>70</v>
      </c>
    </row>
    <row r="15297" spans="1:7">
      <c r="A15297" t="s">
        <v>664</v>
      </c>
      <c r="B15297" t="s">
        <v>7</v>
      </c>
      <c r="C15297" s="3">
        <v>44234.630370370403</v>
      </c>
      <c r="D15297" s="3" t="str">
        <f>VLOOKUP(A15297,[3]Content!$B$2:$C$802,2,FALSE)</f>
        <v>GIF</v>
      </c>
      <c r="E15297" t="str">
        <f>VLOOKUP(A15297,[1]Content!$B$2:$D$802,3,FALSE)</f>
        <v>technology</v>
      </c>
      <c r="F15297" t="str">
        <f>VLOOKUP(B15297,[2]ReactionTypes!$B$2:$C$17,2,FALSE)</f>
        <v>neutral</v>
      </c>
      <c r="G15297">
        <f>VLOOKUP(B15297,[2]ReactionTypes!$B$2:$D$17,3,FALSE)</f>
        <v>35</v>
      </c>
    </row>
    <row r="15298" spans="1:7">
      <c r="A15298" t="s">
        <v>664</v>
      </c>
      <c r="B15298" t="s">
        <v>3</v>
      </c>
      <c r="C15298" s="3">
        <v>44223.2745138889</v>
      </c>
      <c r="D15298" s="3" t="str">
        <f>VLOOKUP(A15298,[3]Content!$B$2:$C$802,2,FALSE)</f>
        <v>GIF</v>
      </c>
      <c r="E15298" t="str">
        <f>VLOOKUP(A15298,[1]Content!$B$2:$D$802,3,FALSE)</f>
        <v>technology</v>
      </c>
      <c r="F15298" t="str">
        <f>VLOOKUP(B15298,[2]ReactionTypes!$B$2:$C$17,2,FALSE)</f>
        <v>negative</v>
      </c>
      <c r="G15298">
        <f>VLOOKUP(B15298,[2]ReactionTypes!$B$2:$D$17,3,FALSE)</f>
        <v>0</v>
      </c>
    </row>
    <row r="15299" spans="1:7">
      <c r="A15299" t="s">
        <v>664</v>
      </c>
      <c r="B15299" t="s">
        <v>5</v>
      </c>
      <c r="C15299" s="3">
        <v>44322.836273148103</v>
      </c>
      <c r="D15299" s="3" t="str">
        <f>VLOOKUP(A15299,[3]Content!$B$2:$C$802,2,FALSE)</f>
        <v>GIF</v>
      </c>
      <c r="E15299" t="str">
        <f>VLOOKUP(A15299,[1]Content!$B$2:$D$802,3,FALSE)</f>
        <v>technology</v>
      </c>
      <c r="F15299" t="str">
        <f>VLOOKUP(B15299,[2]ReactionTypes!$B$2:$C$17,2,FALSE)</f>
        <v>negative</v>
      </c>
      <c r="G15299">
        <f>VLOOKUP(B15299,[2]ReactionTypes!$B$2:$D$17,3,FALSE)</f>
        <v>15</v>
      </c>
    </row>
    <row r="15300" spans="1:7">
      <c r="A15300" t="s">
        <v>664</v>
      </c>
      <c r="B15300" t="s">
        <v>6</v>
      </c>
      <c r="C15300" s="3">
        <v>44183.478587963</v>
      </c>
      <c r="D15300" s="3" t="str">
        <f>VLOOKUP(A15300,[3]Content!$B$2:$C$802,2,FALSE)</f>
        <v>GIF</v>
      </c>
      <c r="E15300" t="str">
        <f>VLOOKUP(A15300,[1]Content!$B$2:$D$802,3,FALSE)</f>
        <v>technology</v>
      </c>
      <c r="F15300" t="str">
        <f>VLOOKUP(B15300,[2]ReactionTypes!$B$2:$C$17,2,FALSE)</f>
        <v>positive</v>
      </c>
      <c r="G15300">
        <f>VLOOKUP(B15300,[2]ReactionTypes!$B$2:$D$17,3,FALSE)</f>
        <v>30</v>
      </c>
    </row>
    <row r="15301" spans="1:7">
      <c r="A15301" t="s">
        <v>664</v>
      </c>
      <c r="B15301" t="s">
        <v>13</v>
      </c>
      <c r="C15301" s="3">
        <v>44267.753344907404</v>
      </c>
      <c r="D15301" s="3" t="str">
        <f>VLOOKUP(A15301,[3]Content!$B$2:$C$802,2,FALSE)</f>
        <v>GIF</v>
      </c>
      <c r="E15301" t="str">
        <f>VLOOKUP(A15301,[1]Content!$B$2:$D$802,3,FALSE)</f>
        <v>technology</v>
      </c>
      <c r="F15301" t="str">
        <f>VLOOKUP(B15301,[2]ReactionTypes!$B$2:$C$17,2,FALSE)</f>
        <v>positive</v>
      </c>
      <c r="G15301">
        <f>VLOOKUP(B15301,[2]ReactionTypes!$B$2:$D$17,3,FALSE)</f>
        <v>45</v>
      </c>
    </row>
    <row r="15302" spans="1:7">
      <c r="A15302" t="s">
        <v>664</v>
      </c>
      <c r="B15302" t="s">
        <v>15</v>
      </c>
      <c r="C15302" s="3">
        <v>44211.379351851901</v>
      </c>
      <c r="D15302" s="3" t="str">
        <f>VLOOKUP(A15302,[3]Content!$B$2:$C$802,2,FALSE)</f>
        <v>GIF</v>
      </c>
      <c r="E15302" t="str">
        <f>VLOOKUP(A15302,[1]Content!$B$2:$D$802,3,FALSE)</f>
        <v>technology</v>
      </c>
      <c r="F15302" t="str">
        <f>VLOOKUP(B15302,[2]ReactionTypes!$B$2:$C$17,2,FALSE)</f>
        <v>positive</v>
      </c>
      <c r="G15302">
        <f>VLOOKUP(B15302,[2]ReactionTypes!$B$2:$D$17,3,FALSE)</f>
        <v>50</v>
      </c>
    </row>
    <row r="15303" spans="1:7">
      <c r="A15303" t="s">
        <v>664</v>
      </c>
      <c r="B15303" t="s">
        <v>9</v>
      </c>
      <c r="C15303" s="3">
        <v>44263.164236111101</v>
      </c>
      <c r="D15303" s="3" t="str">
        <f>VLOOKUP(A15303,[3]Content!$B$2:$C$802,2,FALSE)</f>
        <v>GIF</v>
      </c>
      <c r="E15303" t="str">
        <f>VLOOKUP(A15303,[1]Content!$B$2:$D$802,3,FALSE)</f>
        <v>technology</v>
      </c>
      <c r="F15303" t="str">
        <f>VLOOKUP(B15303,[2]ReactionTypes!$B$2:$C$17,2,FALSE)</f>
        <v>negative</v>
      </c>
      <c r="G15303">
        <f>VLOOKUP(B15303,[2]ReactionTypes!$B$2:$D$17,3,FALSE)</f>
        <v>5</v>
      </c>
    </row>
    <row r="15304" spans="1:7">
      <c r="A15304" t="s">
        <v>664</v>
      </c>
      <c r="B15304" t="s">
        <v>3</v>
      </c>
      <c r="C15304" s="3">
        <v>44174.321516203701</v>
      </c>
      <c r="D15304" s="3" t="str">
        <f>VLOOKUP(A15304,[3]Content!$B$2:$C$802,2,FALSE)</f>
        <v>GIF</v>
      </c>
      <c r="E15304" t="str">
        <f>VLOOKUP(A15304,[1]Content!$B$2:$D$802,3,FALSE)</f>
        <v>technology</v>
      </c>
      <c r="F15304" t="str">
        <f>VLOOKUP(B15304,[2]ReactionTypes!$B$2:$C$17,2,FALSE)</f>
        <v>negative</v>
      </c>
      <c r="G15304">
        <f>VLOOKUP(B15304,[2]ReactionTypes!$B$2:$D$17,3,FALSE)</f>
        <v>0</v>
      </c>
    </row>
    <row r="15305" spans="1:7">
      <c r="A15305" t="s">
        <v>664</v>
      </c>
      <c r="B15305" t="s">
        <v>20</v>
      </c>
      <c r="C15305" s="3">
        <v>44047.568460648101</v>
      </c>
      <c r="D15305" s="3" t="str">
        <f>VLOOKUP(A15305,[3]Content!$B$2:$C$802,2,FALSE)</f>
        <v>GIF</v>
      </c>
      <c r="E15305" t="str">
        <f>VLOOKUP(A15305,[1]Content!$B$2:$D$802,3,FALSE)</f>
        <v>technology</v>
      </c>
      <c r="F15305" t="str">
        <f>VLOOKUP(B15305,[2]ReactionTypes!$B$2:$C$17,2,FALSE)</f>
        <v>positive</v>
      </c>
      <c r="G15305">
        <f>VLOOKUP(B15305,[2]ReactionTypes!$B$2:$D$17,3,FALSE)</f>
        <v>72</v>
      </c>
    </row>
    <row r="15306" spans="1:7">
      <c r="A15306" t="s">
        <v>664</v>
      </c>
      <c r="B15306" t="s">
        <v>6</v>
      </c>
      <c r="C15306" s="3">
        <v>44054.812685185199</v>
      </c>
      <c r="D15306" s="3" t="str">
        <f>VLOOKUP(A15306,[3]Content!$B$2:$C$802,2,FALSE)</f>
        <v>GIF</v>
      </c>
      <c r="E15306" t="str">
        <f>VLOOKUP(A15306,[1]Content!$B$2:$D$802,3,FALSE)</f>
        <v>technology</v>
      </c>
      <c r="F15306" t="str">
        <f>VLOOKUP(B15306,[2]ReactionTypes!$B$2:$C$17,2,FALSE)</f>
        <v>positive</v>
      </c>
      <c r="G15306">
        <f>VLOOKUP(B15306,[2]ReactionTypes!$B$2:$D$17,3,FALSE)</f>
        <v>30</v>
      </c>
    </row>
    <row r="15307" spans="1:7">
      <c r="A15307" t="s">
        <v>664</v>
      </c>
      <c r="B15307" t="s">
        <v>15</v>
      </c>
      <c r="C15307" s="3">
        <v>44160.166782407403</v>
      </c>
      <c r="D15307" s="3" t="str">
        <f>VLOOKUP(A15307,[3]Content!$B$2:$C$802,2,FALSE)</f>
        <v>GIF</v>
      </c>
      <c r="E15307" t="str">
        <f>VLOOKUP(A15307,[1]Content!$B$2:$D$802,3,FALSE)</f>
        <v>technology</v>
      </c>
      <c r="F15307" t="str">
        <f>VLOOKUP(B15307,[2]ReactionTypes!$B$2:$C$17,2,FALSE)</f>
        <v>positive</v>
      </c>
      <c r="G15307">
        <f>VLOOKUP(B15307,[2]ReactionTypes!$B$2:$D$17,3,FALSE)</f>
        <v>50</v>
      </c>
    </row>
    <row r="15308" spans="1:7">
      <c r="A15308" t="s">
        <v>664</v>
      </c>
      <c r="B15308" t="s">
        <v>7</v>
      </c>
      <c r="C15308" s="3">
        <v>44293.638009259303</v>
      </c>
      <c r="D15308" s="3" t="str">
        <f>VLOOKUP(A15308,[3]Content!$B$2:$C$802,2,FALSE)</f>
        <v>GIF</v>
      </c>
      <c r="E15308" t="str">
        <f>VLOOKUP(A15308,[1]Content!$B$2:$D$802,3,FALSE)</f>
        <v>technology</v>
      </c>
      <c r="F15308" t="str">
        <f>VLOOKUP(B15308,[2]ReactionTypes!$B$2:$C$17,2,FALSE)</f>
        <v>neutral</v>
      </c>
      <c r="G15308">
        <f>VLOOKUP(B15308,[2]ReactionTypes!$B$2:$D$17,3,FALSE)</f>
        <v>35</v>
      </c>
    </row>
    <row r="15309" spans="1:7">
      <c r="A15309" t="s">
        <v>664</v>
      </c>
      <c r="B15309" t="s">
        <v>14</v>
      </c>
      <c r="C15309" s="3">
        <v>44303.4903009259</v>
      </c>
      <c r="D15309" s="3" t="str">
        <f>VLOOKUP(A15309,[3]Content!$B$2:$C$802,2,FALSE)</f>
        <v>GIF</v>
      </c>
      <c r="E15309" t="str">
        <f>VLOOKUP(A15309,[1]Content!$B$2:$D$802,3,FALSE)</f>
        <v>technology</v>
      </c>
      <c r="F15309" t="str">
        <f>VLOOKUP(B15309,[2]ReactionTypes!$B$2:$C$17,2,FALSE)</f>
        <v>negative</v>
      </c>
      <c r="G15309">
        <f>VLOOKUP(B15309,[2]ReactionTypes!$B$2:$D$17,3,FALSE)</f>
        <v>12</v>
      </c>
    </row>
    <row r="15310" spans="1:7">
      <c r="A15310" t="s">
        <v>664</v>
      </c>
      <c r="B15310" t="s">
        <v>9</v>
      </c>
      <c r="C15310" s="3">
        <v>44322.723310185203</v>
      </c>
      <c r="D15310" s="3" t="str">
        <f>VLOOKUP(A15310,[3]Content!$B$2:$C$802,2,FALSE)</f>
        <v>GIF</v>
      </c>
      <c r="E15310" t="str">
        <f>VLOOKUP(A15310,[1]Content!$B$2:$D$802,3,FALSE)</f>
        <v>technology</v>
      </c>
      <c r="F15310" t="str">
        <f>VLOOKUP(B15310,[2]ReactionTypes!$B$2:$C$17,2,FALSE)</f>
        <v>negative</v>
      </c>
      <c r="G15310">
        <f>VLOOKUP(B15310,[2]ReactionTypes!$B$2:$D$17,3,FALSE)</f>
        <v>5</v>
      </c>
    </row>
    <row r="15311" spans="1:7">
      <c r="A15311" t="s">
        <v>664</v>
      </c>
      <c r="B15311" t="s">
        <v>6</v>
      </c>
      <c r="C15311" s="3">
        <v>44278.6647800926</v>
      </c>
      <c r="D15311" s="3" t="str">
        <f>VLOOKUP(A15311,[3]Content!$B$2:$C$802,2,FALSE)</f>
        <v>GIF</v>
      </c>
      <c r="E15311" t="str">
        <f>VLOOKUP(A15311,[1]Content!$B$2:$D$802,3,FALSE)</f>
        <v>technology</v>
      </c>
      <c r="F15311" t="str">
        <f>VLOOKUP(B15311,[2]ReactionTypes!$B$2:$C$17,2,FALSE)</f>
        <v>positive</v>
      </c>
      <c r="G15311">
        <f>VLOOKUP(B15311,[2]ReactionTypes!$B$2:$D$17,3,FALSE)</f>
        <v>30</v>
      </c>
    </row>
    <row r="15312" spans="1:7">
      <c r="A15312" t="s">
        <v>664</v>
      </c>
      <c r="B15312" t="s">
        <v>9</v>
      </c>
      <c r="C15312" s="3">
        <v>44198.378252314797</v>
      </c>
      <c r="D15312" s="3" t="str">
        <f>VLOOKUP(A15312,[3]Content!$B$2:$C$802,2,FALSE)</f>
        <v>GIF</v>
      </c>
      <c r="E15312" t="str">
        <f>VLOOKUP(A15312,[1]Content!$B$2:$D$802,3,FALSE)</f>
        <v>technology</v>
      </c>
      <c r="F15312" t="str">
        <f>VLOOKUP(B15312,[2]ReactionTypes!$B$2:$C$17,2,FALSE)</f>
        <v>negative</v>
      </c>
      <c r="G15312">
        <f>VLOOKUP(B15312,[2]ReactionTypes!$B$2:$D$17,3,FALSE)</f>
        <v>5</v>
      </c>
    </row>
    <row r="15313" spans="1:7">
      <c r="A15313" t="s">
        <v>664</v>
      </c>
      <c r="B15313" t="s">
        <v>15</v>
      </c>
      <c r="C15313" s="3">
        <v>44191.515972222202</v>
      </c>
      <c r="D15313" s="3" t="str">
        <f>VLOOKUP(A15313,[3]Content!$B$2:$C$802,2,FALSE)</f>
        <v>GIF</v>
      </c>
      <c r="E15313" t="str">
        <f>VLOOKUP(A15313,[1]Content!$B$2:$D$802,3,FALSE)</f>
        <v>technology</v>
      </c>
      <c r="F15313" t="str">
        <f>VLOOKUP(B15313,[2]ReactionTypes!$B$2:$C$17,2,FALSE)</f>
        <v>positive</v>
      </c>
      <c r="G15313">
        <f>VLOOKUP(B15313,[2]ReactionTypes!$B$2:$D$17,3,FALSE)</f>
        <v>50</v>
      </c>
    </row>
    <row r="15314" spans="1:7">
      <c r="A15314" t="s">
        <v>664</v>
      </c>
      <c r="B15314" t="s">
        <v>8</v>
      </c>
      <c r="C15314" s="3">
        <v>44215.2882986111</v>
      </c>
      <c r="D15314" s="3" t="str">
        <f>VLOOKUP(A15314,[3]Content!$B$2:$C$802,2,FALSE)</f>
        <v>GIF</v>
      </c>
      <c r="E15314" t="str">
        <f>VLOOKUP(A15314,[1]Content!$B$2:$D$802,3,FALSE)</f>
        <v>technology</v>
      </c>
      <c r="F15314" t="str">
        <f>VLOOKUP(B15314,[2]ReactionTypes!$B$2:$C$17,2,FALSE)</f>
        <v>positive</v>
      </c>
      <c r="G15314">
        <f>VLOOKUP(B15314,[2]ReactionTypes!$B$2:$D$17,3,FALSE)</f>
        <v>70</v>
      </c>
    </row>
    <row r="15315" spans="1:7">
      <c r="A15315" t="s">
        <v>664</v>
      </c>
      <c r="B15315" t="s">
        <v>6</v>
      </c>
      <c r="C15315" s="3">
        <v>44352.764745370398</v>
      </c>
      <c r="D15315" s="3" t="str">
        <f>VLOOKUP(A15315,[3]Content!$B$2:$C$802,2,FALSE)</f>
        <v>GIF</v>
      </c>
      <c r="E15315" t="str">
        <f>VLOOKUP(A15315,[1]Content!$B$2:$D$802,3,FALSE)</f>
        <v>technology</v>
      </c>
      <c r="F15315" t="str">
        <f>VLOOKUP(B15315,[2]ReactionTypes!$B$2:$C$17,2,FALSE)</f>
        <v>positive</v>
      </c>
      <c r="G15315">
        <f>VLOOKUP(B15315,[2]ReactionTypes!$B$2:$D$17,3,FALSE)</f>
        <v>30</v>
      </c>
    </row>
    <row r="15316" spans="1:7">
      <c r="A15316" t="s">
        <v>664</v>
      </c>
      <c r="B15316" t="s">
        <v>5</v>
      </c>
      <c r="C15316" s="3">
        <v>44160.405868055597</v>
      </c>
      <c r="D15316" s="3" t="str">
        <f>VLOOKUP(A15316,[3]Content!$B$2:$C$802,2,FALSE)</f>
        <v>GIF</v>
      </c>
      <c r="E15316" t="str">
        <f>VLOOKUP(A15316,[1]Content!$B$2:$D$802,3,FALSE)</f>
        <v>technology</v>
      </c>
      <c r="F15316" t="str">
        <f>VLOOKUP(B15316,[2]ReactionTypes!$B$2:$C$17,2,FALSE)</f>
        <v>negative</v>
      </c>
      <c r="G15316">
        <f>VLOOKUP(B15316,[2]ReactionTypes!$B$2:$D$17,3,FALSE)</f>
        <v>15</v>
      </c>
    </row>
    <row r="15317" spans="1:7">
      <c r="A15317" t="s">
        <v>664</v>
      </c>
      <c r="B15317" t="s">
        <v>14</v>
      </c>
      <c r="C15317" s="3">
        <v>44089.779872685198</v>
      </c>
      <c r="D15317" s="3" t="str">
        <f>VLOOKUP(A15317,[3]Content!$B$2:$C$802,2,FALSE)</f>
        <v>GIF</v>
      </c>
      <c r="E15317" t="str">
        <f>VLOOKUP(A15317,[1]Content!$B$2:$D$802,3,FALSE)</f>
        <v>technology</v>
      </c>
      <c r="F15317" t="str">
        <f>VLOOKUP(B15317,[2]ReactionTypes!$B$2:$C$17,2,FALSE)</f>
        <v>negative</v>
      </c>
      <c r="G15317">
        <f>VLOOKUP(B15317,[2]ReactionTypes!$B$2:$D$17,3,FALSE)</f>
        <v>12</v>
      </c>
    </row>
    <row r="15318" spans="1:7">
      <c r="A15318" t="s">
        <v>664</v>
      </c>
      <c r="B15318" t="s">
        <v>9</v>
      </c>
      <c r="C15318" s="3">
        <v>44009.067060185203</v>
      </c>
      <c r="D15318" s="3" t="str">
        <f>VLOOKUP(A15318,[3]Content!$B$2:$C$802,2,FALSE)</f>
        <v>GIF</v>
      </c>
      <c r="E15318" t="str">
        <f>VLOOKUP(A15318,[1]Content!$B$2:$D$802,3,FALSE)</f>
        <v>technology</v>
      </c>
      <c r="F15318" t="str">
        <f>VLOOKUP(B15318,[2]ReactionTypes!$B$2:$C$17,2,FALSE)</f>
        <v>negative</v>
      </c>
      <c r="G15318">
        <f>VLOOKUP(B15318,[2]ReactionTypes!$B$2:$D$17,3,FALSE)</f>
        <v>5</v>
      </c>
    </row>
    <row r="15319" spans="1:7">
      <c r="A15319" t="s">
        <v>664</v>
      </c>
      <c r="B15319" t="s">
        <v>4</v>
      </c>
      <c r="C15319" s="3">
        <v>44188.192222222198</v>
      </c>
      <c r="D15319" s="3" t="str">
        <f>VLOOKUP(A15319,[3]Content!$B$2:$C$802,2,FALSE)</f>
        <v>GIF</v>
      </c>
      <c r="E15319" t="str">
        <f>VLOOKUP(A15319,[1]Content!$B$2:$D$802,3,FALSE)</f>
        <v>technology</v>
      </c>
      <c r="F15319" t="str">
        <f>VLOOKUP(B15319,[2]ReactionTypes!$B$2:$C$17,2,FALSE)</f>
        <v>negative</v>
      </c>
      <c r="G15319">
        <f>VLOOKUP(B15319,[2]ReactionTypes!$B$2:$D$17,3,FALSE)</f>
        <v>10</v>
      </c>
    </row>
    <row r="15320" spans="1:7">
      <c r="A15320" t="s">
        <v>664</v>
      </c>
      <c r="B15320" t="s">
        <v>4</v>
      </c>
      <c r="C15320" s="3">
        <v>44046.097395833298</v>
      </c>
      <c r="D15320" s="3" t="str">
        <f>VLOOKUP(A15320,[3]Content!$B$2:$C$802,2,FALSE)</f>
        <v>GIF</v>
      </c>
      <c r="E15320" t="str">
        <f>VLOOKUP(A15320,[1]Content!$B$2:$D$802,3,FALSE)</f>
        <v>technology</v>
      </c>
      <c r="F15320" t="str">
        <f>VLOOKUP(B15320,[2]ReactionTypes!$B$2:$C$17,2,FALSE)</f>
        <v>negative</v>
      </c>
      <c r="G15320">
        <f>VLOOKUP(B15320,[2]ReactionTypes!$B$2:$D$17,3,FALSE)</f>
        <v>10</v>
      </c>
    </row>
    <row r="15321" spans="1:7">
      <c r="A15321" t="s">
        <v>664</v>
      </c>
      <c r="B15321" t="s">
        <v>9</v>
      </c>
      <c r="C15321" s="3">
        <v>44333.572314814803</v>
      </c>
      <c r="D15321" s="3" t="str">
        <f>VLOOKUP(A15321,[3]Content!$B$2:$C$802,2,FALSE)</f>
        <v>GIF</v>
      </c>
      <c r="E15321" t="str">
        <f>VLOOKUP(A15321,[1]Content!$B$2:$D$802,3,FALSE)</f>
        <v>technology</v>
      </c>
      <c r="F15321" t="str">
        <f>VLOOKUP(B15321,[2]ReactionTypes!$B$2:$C$17,2,FALSE)</f>
        <v>negative</v>
      </c>
      <c r="G15321">
        <f>VLOOKUP(B15321,[2]ReactionTypes!$B$2:$D$17,3,FALSE)</f>
        <v>5</v>
      </c>
    </row>
    <row r="15322" spans="1:7">
      <c r="A15322" t="s">
        <v>664</v>
      </c>
      <c r="B15322" t="s">
        <v>7</v>
      </c>
      <c r="C15322" s="3">
        <v>44292.441840277803</v>
      </c>
      <c r="D15322" s="3" t="str">
        <f>VLOOKUP(A15322,[3]Content!$B$2:$C$802,2,FALSE)</f>
        <v>GIF</v>
      </c>
      <c r="E15322" t="str">
        <f>VLOOKUP(A15322,[1]Content!$B$2:$D$802,3,FALSE)</f>
        <v>technology</v>
      </c>
      <c r="F15322" t="str">
        <f>VLOOKUP(B15322,[2]ReactionTypes!$B$2:$C$17,2,FALSE)</f>
        <v>neutral</v>
      </c>
      <c r="G15322">
        <f>VLOOKUP(B15322,[2]ReactionTypes!$B$2:$D$17,3,FALSE)</f>
        <v>35</v>
      </c>
    </row>
    <row r="15323" spans="1:7">
      <c r="A15323" t="s">
        <v>664</v>
      </c>
      <c r="B15323" t="s">
        <v>10</v>
      </c>
      <c r="C15323" s="3">
        <v>44169.410231481503</v>
      </c>
      <c r="D15323" s="3" t="str">
        <f>VLOOKUP(A15323,[3]Content!$B$2:$C$802,2,FALSE)</f>
        <v>GIF</v>
      </c>
      <c r="E15323" t="str">
        <f>VLOOKUP(A15323,[1]Content!$B$2:$D$802,3,FALSE)</f>
        <v>technology</v>
      </c>
      <c r="F15323" t="str">
        <f>VLOOKUP(B15323,[2]ReactionTypes!$B$2:$C$17,2,FALSE)</f>
        <v>positive</v>
      </c>
      <c r="G15323">
        <f>VLOOKUP(B15323,[2]ReactionTypes!$B$2:$D$17,3,FALSE)</f>
        <v>65</v>
      </c>
    </row>
    <row r="15324" spans="1:7">
      <c r="A15324" t="s">
        <v>664</v>
      </c>
      <c r="B15324" t="s">
        <v>16</v>
      </c>
      <c r="C15324" s="3">
        <v>44217.086921296301</v>
      </c>
      <c r="D15324" s="3" t="str">
        <f>VLOOKUP(A15324,[3]Content!$B$2:$C$802,2,FALSE)</f>
        <v>GIF</v>
      </c>
      <c r="E15324" t="str">
        <f>VLOOKUP(A15324,[1]Content!$B$2:$D$802,3,FALSE)</f>
        <v>technology</v>
      </c>
      <c r="F15324" t="str">
        <f>VLOOKUP(B15324,[2]ReactionTypes!$B$2:$C$17,2,FALSE)</f>
        <v>positive</v>
      </c>
      <c r="G15324">
        <f>VLOOKUP(B15324,[2]ReactionTypes!$B$2:$D$17,3,FALSE)</f>
        <v>60</v>
      </c>
    </row>
    <row r="15325" spans="1:7">
      <c r="A15325" t="s">
        <v>664</v>
      </c>
      <c r="B15325" t="s">
        <v>4</v>
      </c>
      <c r="C15325" s="3">
        <v>44213.269525463002</v>
      </c>
      <c r="D15325" s="3" t="str">
        <f>VLOOKUP(A15325,[3]Content!$B$2:$C$802,2,FALSE)</f>
        <v>GIF</v>
      </c>
      <c r="E15325" t="str">
        <f>VLOOKUP(A15325,[1]Content!$B$2:$D$802,3,FALSE)</f>
        <v>technology</v>
      </c>
      <c r="F15325" t="str">
        <f>VLOOKUP(B15325,[2]ReactionTypes!$B$2:$C$17,2,FALSE)</f>
        <v>negative</v>
      </c>
      <c r="G15325">
        <f>VLOOKUP(B15325,[2]ReactionTypes!$B$2:$D$17,3,FALSE)</f>
        <v>10</v>
      </c>
    </row>
    <row r="15326" spans="1:7">
      <c r="A15326" t="s">
        <v>664</v>
      </c>
      <c r="B15326" t="s">
        <v>20</v>
      </c>
      <c r="C15326" s="3">
        <v>44294.6276967593</v>
      </c>
      <c r="D15326" s="3" t="str">
        <f>VLOOKUP(A15326,[3]Content!$B$2:$C$802,2,FALSE)</f>
        <v>GIF</v>
      </c>
      <c r="E15326" t="str">
        <f>VLOOKUP(A15326,[1]Content!$B$2:$D$802,3,FALSE)</f>
        <v>technology</v>
      </c>
      <c r="F15326" t="str">
        <f>VLOOKUP(B15326,[2]ReactionTypes!$B$2:$C$17,2,FALSE)</f>
        <v>positive</v>
      </c>
      <c r="G15326">
        <f>VLOOKUP(B15326,[2]ReactionTypes!$B$2:$D$17,3,FALSE)</f>
        <v>72</v>
      </c>
    </row>
    <row r="15327" spans="1:7">
      <c r="A15327" t="s">
        <v>664</v>
      </c>
      <c r="B15327" t="s">
        <v>15</v>
      </c>
      <c r="C15327" s="3">
        <v>44249.254930555602</v>
      </c>
      <c r="D15327" s="3" t="str">
        <f>VLOOKUP(A15327,[3]Content!$B$2:$C$802,2,FALSE)</f>
        <v>GIF</v>
      </c>
      <c r="E15327" t="str">
        <f>VLOOKUP(A15327,[1]Content!$B$2:$D$802,3,FALSE)</f>
        <v>technology</v>
      </c>
      <c r="F15327" t="str">
        <f>VLOOKUP(B15327,[2]ReactionTypes!$B$2:$C$17,2,FALSE)</f>
        <v>positive</v>
      </c>
      <c r="G15327">
        <f>VLOOKUP(B15327,[2]ReactionTypes!$B$2:$D$17,3,FALSE)</f>
        <v>50</v>
      </c>
    </row>
    <row r="15328" spans="1:7">
      <c r="A15328" t="s">
        <v>664</v>
      </c>
      <c r="B15328" t="s">
        <v>17</v>
      </c>
      <c r="C15328" s="3">
        <v>44116.598449074103</v>
      </c>
      <c r="D15328" s="3" t="str">
        <f>VLOOKUP(A15328,[3]Content!$B$2:$C$802,2,FALSE)</f>
        <v>GIF</v>
      </c>
      <c r="E15328" t="str">
        <f>VLOOKUP(A15328,[1]Content!$B$2:$D$802,3,FALSE)</f>
        <v>technology</v>
      </c>
      <c r="F15328" t="str">
        <f>VLOOKUP(B15328,[2]ReactionTypes!$B$2:$C$17,2,FALSE)</f>
        <v>positive</v>
      </c>
      <c r="G15328">
        <f>VLOOKUP(B15328,[2]ReactionTypes!$B$2:$D$17,3,FALSE)</f>
        <v>70</v>
      </c>
    </row>
    <row r="15329" spans="1:7">
      <c r="A15329" t="s">
        <v>664</v>
      </c>
      <c r="B15329" t="s">
        <v>12</v>
      </c>
      <c r="C15329" s="3">
        <v>44100.4550115741</v>
      </c>
      <c r="D15329" s="3" t="str">
        <f>VLOOKUP(A15329,[3]Content!$B$2:$C$802,2,FALSE)</f>
        <v>GIF</v>
      </c>
      <c r="E15329" t="str">
        <f>VLOOKUP(A15329,[1]Content!$B$2:$D$802,3,FALSE)</f>
        <v>technology</v>
      </c>
      <c r="F15329" t="str">
        <f>VLOOKUP(B15329,[2]ReactionTypes!$B$2:$C$17,2,FALSE)</f>
        <v>positive</v>
      </c>
      <c r="G15329">
        <f>VLOOKUP(B15329,[2]ReactionTypes!$B$2:$D$17,3,FALSE)</f>
        <v>75</v>
      </c>
    </row>
    <row r="15330" spans="1:7">
      <c r="A15330" t="s">
        <v>665</v>
      </c>
      <c r="B15330" t="s">
        <v>10</v>
      </c>
      <c r="C15330" s="3">
        <v>44056.925902777803</v>
      </c>
      <c r="D15330" s="3" t="str">
        <f>VLOOKUP(A15330,[3]Content!$B$2:$C$802,2,FALSE)</f>
        <v>video</v>
      </c>
      <c r="E15330" t="str">
        <f>VLOOKUP(A15330,[1]Content!$B$2:$D$802,3,FALSE)</f>
        <v>travel</v>
      </c>
      <c r="F15330" t="str">
        <f>VLOOKUP(B15330,[2]ReactionTypes!$B$2:$C$17,2,FALSE)</f>
        <v>positive</v>
      </c>
      <c r="G15330">
        <f>VLOOKUP(B15330,[2]ReactionTypes!$B$2:$D$17,3,FALSE)</f>
        <v>65</v>
      </c>
    </row>
    <row r="15331" spans="1:7">
      <c r="A15331" t="s">
        <v>665</v>
      </c>
      <c r="B15331" t="s">
        <v>7</v>
      </c>
      <c r="C15331" s="3">
        <v>44193.606006944399</v>
      </c>
      <c r="D15331" s="3" t="str">
        <f>VLOOKUP(A15331,[3]Content!$B$2:$C$802,2,FALSE)</f>
        <v>video</v>
      </c>
      <c r="E15331" t="str">
        <f>VLOOKUP(A15331,[1]Content!$B$2:$D$802,3,FALSE)</f>
        <v>travel</v>
      </c>
      <c r="F15331" t="str">
        <f>VLOOKUP(B15331,[2]ReactionTypes!$B$2:$C$17,2,FALSE)</f>
        <v>neutral</v>
      </c>
      <c r="G15331">
        <f>VLOOKUP(B15331,[2]ReactionTypes!$B$2:$D$17,3,FALSE)</f>
        <v>35</v>
      </c>
    </row>
    <row r="15332" spans="1:7">
      <c r="A15332" t="s">
        <v>665</v>
      </c>
      <c r="B15332" t="s">
        <v>15</v>
      </c>
      <c r="C15332" s="3">
        <v>44334.8731134259</v>
      </c>
      <c r="D15332" s="3" t="str">
        <f>VLOOKUP(A15332,[3]Content!$B$2:$C$802,2,FALSE)</f>
        <v>video</v>
      </c>
      <c r="E15332" t="str">
        <f>VLOOKUP(A15332,[1]Content!$B$2:$D$802,3,FALSE)</f>
        <v>travel</v>
      </c>
      <c r="F15332" t="str">
        <f>VLOOKUP(B15332,[2]ReactionTypes!$B$2:$C$17,2,FALSE)</f>
        <v>positive</v>
      </c>
      <c r="G15332">
        <f>VLOOKUP(B15332,[2]ReactionTypes!$B$2:$D$17,3,FALSE)</f>
        <v>50</v>
      </c>
    </row>
    <row r="15333" spans="1:7">
      <c r="A15333" t="s">
        <v>665</v>
      </c>
      <c r="B15333" t="s">
        <v>5</v>
      </c>
      <c r="C15333" s="3">
        <v>44032.601736111101</v>
      </c>
      <c r="D15333" s="3" t="str">
        <f>VLOOKUP(A15333,[3]Content!$B$2:$C$802,2,FALSE)</f>
        <v>video</v>
      </c>
      <c r="E15333" t="str">
        <f>VLOOKUP(A15333,[1]Content!$B$2:$D$802,3,FALSE)</f>
        <v>travel</v>
      </c>
      <c r="F15333" t="str">
        <f>VLOOKUP(B15333,[2]ReactionTypes!$B$2:$C$17,2,FALSE)</f>
        <v>negative</v>
      </c>
      <c r="G15333">
        <f>VLOOKUP(B15333,[2]ReactionTypes!$B$2:$D$17,3,FALSE)</f>
        <v>15</v>
      </c>
    </row>
    <row r="15334" spans="1:7">
      <c r="A15334" t="s">
        <v>665</v>
      </c>
      <c r="B15334" t="s">
        <v>16</v>
      </c>
      <c r="C15334" s="3">
        <v>44196.614201388897</v>
      </c>
      <c r="D15334" s="3" t="str">
        <f>VLOOKUP(A15334,[3]Content!$B$2:$C$802,2,FALSE)</f>
        <v>video</v>
      </c>
      <c r="E15334" t="str">
        <f>VLOOKUP(A15334,[1]Content!$B$2:$D$802,3,FALSE)</f>
        <v>travel</v>
      </c>
      <c r="F15334" t="str">
        <f>VLOOKUP(B15334,[2]ReactionTypes!$B$2:$C$17,2,FALSE)</f>
        <v>positive</v>
      </c>
      <c r="G15334">
        <f>VLOOKUP(B15334,[2]ReactionTypes!$B$2:$D$17,3,FALSE)</f>
        <v>60</v>
      </c>
    </row>
    <row r="15335" spans="1:7">
      <c r="A15335" t="s">
        <v>665</v>
      </c>
      <c r="B15335" t="s">
        <v>17</v>
      </c>
      <c r="C15335" s="3">
        <v>44246.797974537003</v>
      </c>
      <c r="D15335" s="3" t="str">
        <f>VLOOKUP(A15335,[3]Content!$B$2:$C$802,2,FALSE)</f>
        <v>video</v>
      </c>
      <c r="E15335" t="str">
        <f>VLOOKUP(A15335,[1]Content!$B$2:$D$802,3,FALSE)</f>
        <v>travel</v>
      </c>
      <c r="F15335" t="str">
        <f>VLOOKUP(B15335,[2]ReactionTypes!$B$2:$C$17,2,FALSE)</f>
        <v>positive</v>
      </c>
      <c r="G15335">
        <f>VLOOKUP(B15335,[2]ReactionTypes!$B$2:$D$17,3,FALSE)</f>
        <v>70</v>
      </c>
    </row>
    <row r="15336" spans="1:7">
      <c r="A15336" t="s">
        <v>665</v>
      </c>
      <c r="B15336" t="s">
        <v>10</v>
      </c>
      <c r="C15336" s="3">
        <v>44139.291377314803</v>
      </c>
      <c r="D15336" s="3" t="str">
        <f>VLOOKUP(A15336,[3]Content!$B$2:$C$802,2,FALSE)</f>
        <v>video</v>
      </c>
      <c r="E15336" t="str">
        <f>VLOOKUP(A15336,[1]Content!$B$2:$D$802,3,FALSE)</f>
        <v>travel</v>
      </c>
      <c r="F15336" t="str">
        <f>VLOOKUP(B15336,[2]ReactionTypes!$B$2:$C$17,2,FALSE)</f>
        <v>positive</v>
      </c>
      <c r="G15336">
        <f>VLOOKUP(B15336,[2]ReactionTypes!$B$2:$D$17,3,FALSE)</f>
        <v>65</v>
      </c>
    </row>
    <row r="15337" spans="1:7">
      <c r="A15337" t="s">
        <v>665</v>
      </c>
      <c r="B15337" t="s">
        <v>5</v>
      </c>
      <c r="C15337" s="3">
        <v>44027.091898148101</v>
      </c>
      <c r="D15337" s="3" t="str">
        <f>VLOOKUP(A15337,[3]Content!$B$2:$C$802,2,FALSE)</f>
        <v>video</v>
      </c>
      <c r="E15337" t="str">
        <f>VLOOKUP(A15337,[1]Content!$B$2:$D$802,3,FALSE)</f>
        <v>travel</v>
      </c>
      <c r="F15337" t="str">
        <f>VLOOKUP(B15337,[2]ReactionTypes!$B$2:$C$17,2,FALSE)</f>
        <v>negative</v>
      </c>
      <c r="G15337">
        <f>VLOOKUP(B15337,[2]ReactionTypes!$B$2:$D$17,3,FALSE)</f>
        <v>15</v>
      </c>
    </row>
    <row r="15338" spans="1:7">
      <c r="A15338" t="s">
        <v>665</v>
      </c>
      <c r="B15338" t="s">
        <v>10</v>
      </c>
      <c r="C15338" s="3">
        <v>44287.968449074098</v>
      </c>
      <c r="D15338" s="3" t="str">
        <f>VLOOKUP(A15338,[3]Content!$B$2:$C$802,2,FALSE)</f>
        <v>video</v>
      </c>
      <c r="E15338" t="str">
        <f>VLOOKUP(A15338,[1]Content!$B$2:$D$802,3,FALSE)</f>
        <v>travel</v>
      </c>
      <c r="F15338" t="str">
        <f>VLOOKUP(B15338,[2]ReactionTypes!$B$2:$C$17,2,FALSE)</f>
        <v>positive</v>
      </c>
      <c r="G15338">
        <f>VLOOKUP(B15338,[2]ReactionTypes!$B$2:$D$17,3,FALSE)</f>
        <v>65</v>
      </c>
    </row>
    <row r="15339" spans="1:7">
      <c r="A15339" t="s">
        <v>665</v>
      </c>
      <c r="B15339" t="s">
        <v>8</v>
      </c>
      <c r="C15339" s="3">
        <v>44295.992372685199</v>
      </c>
      <c r="D15339" s="3" t="str">
        <f>VLOOKUP(A15339,[3]Content!$B$2:$C$802,2,FALSE)</f>
        <v>video</v>
      </c>
      <c r="E15339" t="str">
        <f>VLOOKUP(A15339,[1]Content!$B$2:$D$802,3,FALSE)</f>
        <v>travel</v>
      </c>
      <c r="F15339" t="str">
        <f>VLOOKUP(B15339,[2]ReactionTypes!$B$2:$C$17,2,FALSE)</f>
        <v>positive</v>
      </c>
      <c r="G15339">
        <f>VLOOKUP(B15339,[2]ReactionTypes!$B$2:$D$17,3,FALSE)</f>
        <v>70</v>
      </c>
    </row>
    <row r="15340" spans="1:7">
      <c r="A15340" t="s">
        <v>665</v>
      </c>
      <c r="B15340" t="s">
        <v>14</v>
      </c>
      <c r="C15340" s="3">
        <v>44336.853750000002</v>
      </c>
      <c r="D15340" s="3" t="str">
        <f>VLOOKUP(A15340,[3]Content!$B$2:$C$802,2,FALSE)</f>
        <v>video</v>
      </c>
      <c r="E15340" t="str">
        <f>VLOOKUP(A15340,[1]Content!$B$2:$D$802,3,FALSE)</f>
        <v>travel</v>
      </c>
      <c r="F15340" t="str">
        <f>VLOOKUP(B15340,[2]ReactionTypes!$B$2:$C$17,2,FALSE)</f>
        <v>negative</v>
      </c>
      <c r="G15340">
        <f>VLOOKUP(B15340,[2]ReactionTypes!$B$2:$D$17,3,FALSE)</f>
        <v>12</v>
      </c>
    </row>
    <row r="15341" spans="1:7">
      <c r="A15341" t="s">
        <v>665</v>
      </c>
      <c r="B15341" t="s">
        <v>14</v>
      </c>
      <c r="C15341" s="3">
        <v>44002.610914351899</v>
      </c>
      <c r="D15341" s="3" t="str">
        <f>VLOOKUP(A15341,[3]Content!$B$2:$C$802,2,FALSE)</f>
        <v>video</v>
      </c>
      <c r="E15341" t="str">
        <f>VLOOKUP(A15341,[1]Content!$B$2:$D$802,3,FALSE)</f>
        <v>travel</v>
      </c>
      <c r="F15341" t="str">
        <f>VLOOKUP(B15341,[2]ReactionTypes!$B$2:$C$17,2,FALSE)</f>
        <v>negative</v>
      </c>
      <c r="G15341">
        <f>VLOOKUP(B15341,[2]ReactionTypes!$B$2:$D$17,3,FALSE)</f>
        <v>12</v>
      </c>
    </row>
    <row r="15342" spans="1:7">
      <c r="A15342" t="s">
        <v>665</v>
      </c>
      <c r="B15342" t="s">
        <v>16</v>
      </c>
      <c r="C15342" s="3">
        <v>44165.207314814797</v>
      </c>
      <c r="D15342" s="3" t="str">
        <f>VLOOKUP(A15342,[3]Content!$B$2:$C$802,2,FALSE)</f>
        <v>video</v>
      </c>
      <c r="E15342" t="str">
        <f>VLOOKUP(A15342,[1]Content!$B$2:$D$802,3,FALSE)</f>
        <v>travel</v>
      </c>
      <c r="F15342" t="str">
        <f>VLOOKUP(B15342,[2]ReactionTypes!$B$2:$C$17,2,FALSE)</f>
        <v>positive</v>
      </c>
      <c r="G15342">
        <f>VLOOKUP(B15342,[2]ReactionTypes!$B$2:$D$17,3,FALSE)</f>
        <v>60</v>
      </c>
    </row>
    <row r="15343" spans="1:7">
      <c r="A15343" t="s">
        <v>665</v>
      </c>
      <c r="B15343" t="s">
        <v>14</v>
      </c>
      <c r="C15343" s="3">
        <v>44336.3528703704</v>
      </c>
      <c r="D15343" s="3" t="str">
        <f>VLOOKUP(A15343,[3]Content!$B$2:$C$802,2,FALSE)</f>
        <v>video</v>
      </c>
      <c r="E15343" t="str">
        <f>VLOOKUP(A15343,[1]Content!$B$2:$D$802,3,FALSE)</f>
        <v>travel</v>
      </c>
      <c r="F15343" t="str">
        <f>VLOOKUP(B15343,[2]ReactionTypes!$B$2:$C$17,2,FALSE)</f>
        <v>negative</v>
      </c>
      <c r="G15343">
        <f>VLOOKUP(B15343,[2]ReactionTypes!$B$2:$D$17,3,FALSE)</f>
        <v>12</v>
      </c>
    </row>
    <row r="15344" spans="1:7">
      <c r="A15344" t="s">
        <v>665</v>
      </c>
      <c r="B15344" t="s">
        <v>13</v>
      </c>
      <c r="C15344" s="3">
        <v>44234.795104166697</v>
      </c>
      <c r="D15344" s="3" t="str">
        <f>VLOOKUP(A15344,[3]Content!$B$2:$C$802,2,FALSE)</f>
        <v>video</v>
      </c>
      <c r="E15344" t="str">
        <f>VLOOKUP(A15344,[1]Content!$B$2:$D$802,3,FALSE)</f>
        <v>travel</v>
      </c>
      <c r="F15344" t="str">
        <f>VLOOKUP(B15344,[2]ReactionTypes!$B$2:$C$17,2,FALSE)</f>
        <v>positive</v>
      </c>
      <c r="G15344">
        <f>VLOOKUP(B15344,[2]ReactionTypes!$B$2:$D$17,3,FALSE)</f>
        <v>45</v>
      </c>
    </row>
    <row r="15345" spans="1:7">
      <c r="A15345" t="s">
        <v>665</v>
      </c>
      <c r="B15345" t="s">
        <v>8</v>
      </c>
      <c r="C15345" s="3">
        <v>44057.604560185202</v>
      </c>
      <c r="D15345" s="3" t="str">
        <f>VLOOKUP(A15345,[3]Content!$B$2:$C$802,2,FALSE)</f>
        <v>video</v>
      </c>
      <c r="E15345" t="str">
        <f>VLOOKUP(A15345,[1]Content!$B$2:$D$802,3,FALSE)</f>
        <v>travel</v>
      </c>
      <c r="F15345" t="str">
        <f>VLOOKUP(B15345,[2]ReactionTypes!$B$2:$C$17,2,FALSE)</f>
        <v>positive</v>
      </c>
      <c r="G15345">
        <f>VLOOKUP(B15345,[2]ReactionTypes!$B$2:$D$17,3,FALSE)</f>
        <v>70</v>
      </c>
    </row>
    <row r="15346" spans="1:7">
      <c r="A15346" t="s">
        <v>665</v>
      </c>
      <c r="B15346" t="s">
        <v>13</v>
      </c>
      <c r="C15346" s="3">
        <v>44285.314317129603</v>
      </c>
      <c r="D15346" s="3" t="str">
        <f>VLOOKUP(A15346,[3]Content!$B$2:$C$802,2,FALSE)</f>
        <v>video</v>
      </c>
      <c r="E15346" t="str">
        <f>VLOOKUP(A15346,[1]Content!$B$2:$D$802,3,FALSE)</f>
        <v>travel</v>
      </c>
      <c r="F15346" t="str">
        <f>VLOOKUP(B15346,[2]ReactionTypes!$B$2:$C$17,2,FALSE)</f>
        <v>positive</v>
      </c>
      <c r="G15346">
        <f>VLOOKUP(B15346,[2]ReactionTypes!$B$2:$D$17,3,FALSE)</f>
        <v>45</v>
      </c>
    </row>
    <row r="15347" spans="1:7">
      <c r="A15347" t="s">
        <v>665</v>
      </c>
      <c r="B15347" t="s">
        <v>11</v>
      </c>
      <c r="C15347" s="3">
        <v>44276.249791666698</v>
      </c>
      <c r="D15347" s="3" t="str">
        <f>VLOOKUP(A15347,[3]Content!$B$2:$C$802,2,FALSE)</f>
        <v>video</v>
      </c>
      <c r="E15347" t="str">
        <f>VLOOKUP(A15347,[1]Content!$B$2:$D$802,3,FALSE)</f>
        <v>travel</v>
      </c>
      <c r="F15347" t="str">
        <f>VLOOKUP(B15347,[2]ReactionTypes!$B$2:$C$17,2,FALSE)</f>
        <v>neutral</v>
      </c>
      <c r="G15347">
        <f>VLOOKUP(B15347,[2]ReactionTypes!$B$2:$D$17,3,FALSE)</f>
        <v>20</v>
      </c>
    </row>
    <row r="15348" spans="1:7">
      <c r="A15348" t="s">
        <v>666</v>
      </c>
      <c r="B15348" t="s">
        <v>4</v>
      </c>
      <c r="C15348" s="3">
        <v>44212.138055555602</v>
      </c>
      <c r="D15348" s="3" t="str">
        <f>VLOOKUP(A15348,[3]Content!$B$2:$C$802,2,FALSE)</f>
        <v>audio</v>
      </c>
      <c r="E15348" t="str">
        <f>VLOOKUP(A15348,[1]Content!$B$2:$D$802,3,FALSE)</f>
        <v>fitness</v>
      </c>
      <c r="F15348" t="str">
        <f>VLOOKUP(B15348,[2]ReactionTypes!$B$2:$C$17,2,FALSE)</f>
        <v>negative</v>
      </c>
      <c r="G15348">
        <f>VLOOKUP(B15348,[2]ReactionTypes!$B$2:$D$17,3,FALSE)</f>
        <v>10</v>
      </c>
    </row>
    <row r="15349" spans="1:7">
      <c r="A15349" t="s">
        <v>666</v>
      </c>
      <c r="B15349" t="s">
        <v>11</v>
      </c>
      <c r="C15349" s="3">
        <v>44316.268437500003</v>
      </c>
      <c r="D15349" s="3" t="str">
        <f>VLOOKUP(A15349,[3]Content!$B$2:$C$802,2,FALSE)</f>
        <v>audio</v>
      </c>
      <c r="E15349" t="str">
        <f>VLOOKUP(A15349,[1]Content!$B$2:$D$802,3,FALSE)</f>
        <v>fitness</v>
      </c>
      <c r="F15349" t="str">
        <f>VLOOKUP(B15349,[2]ReactionTypes!$B$2:$C$17,2,FALSE)</f>
        <v>neutral</v>
      </c>
      <c r="G15349">
        <f>VLOOKUP(B15349,[2]ReactionTypes!$B$2:$D$17,3,FALSE)</f>
        <v>20</v>
      </c>
    </row>
    <row r="15350" spans="1:7">
      <c r="A15350" t="s">
        <v>666</v>
      </c>
      <c r="B15350" t="s">
        <v>14</v>
      </c>
      <c r="C15350" s="3">
        <v>44234.566122685203</v>
      </c>
      <c r="D15350" s="3" t="str">
        <f>VLOOKUP(A15350,[3]Content!$B$2:$C$802,2,FALSE)</f>
        <v>audio</v>
      </c>
      <c r="E15350" t="str">
        <f>VLOOKUP(A15350,[1]Content!$B$2:$D$802,3,FALSE)</f>
        <v>fitness</v>
      </c>
      <c r="F15350" t="str">
        <f>VLOOKUP(B15350,[2]ReactionTypes!$B$2:$C$17,2,FALSE)</f>
        <v>negative</v>
      </c>
      <c r="G15350">
        <f>VLOOKUP(B15350,[2]ReactionTypes!$B$2:$D$17,3,FALSE)</f>
        <v>12</v>
      </c>
    </row>
    <row r="15351" spans="1:7">
      <c r="A15351" t="s">
        <v>666</v>
      </c>
      <c r="B15351" t="s">
        <v>12</v>
      </c>
      <c r="C15351" s="3">
        <v>44024.791203703702</v>
      </c>
      <c r="D15351" s="3" t="str">
        <f>VLOOKUP(A15351,[3]Content!$B$2:$C$802,2,FALSE)</f>
        <v>audio</v>
      </c>
      <c r="E15351" t="str">
        <f>VLOOKUP(A15351,[1]Content!$B$2:$D$802,3,FALSE)</f>
        <v>fitness</v>
      </c>
      <c r="F15351" t="str">
        <f>VLOOKUP(B15351,[2]ReactionTypes!$B$2:$C$17,2,FALSE)</f>
        <v>positive</v>
      </c>
      <c r="G15351">
        <f>VLOOKUP(B15351,[2]ReactionTypes!$B$2:$D$17,3,FALSE)</f>
        <v>75</v>
      </c>
    </row>
    <row r="15352" spans="1:7">
      <c r="A15352" t="s">
        <v>666</v>
      </c>
      <c r="B15352" t="s">
        <v>4</v>
      </c>
      <c r="C15352" s="3">
        <v>44070.069687499999</v>
      </c>
      <c r="D15352" s="3" t="str">
        <f>VLOOKUP(A15352,[3]Content!$B$2:$C$802,2,FALSE)</f>
        <v>audio</v>
      </c>
      <c r="E15352" t="str">
        <f>VLOOKUP(A15352,[1]Content!$B$2:$D$802,3,FALSE)</f>
        <v>fitness</v>
      </c>
      <c r="F15352" t="str">
        <f>VLOOKUP(B15352,[2]ReactionTypes!$B$2:$C$17,2,FALSE)</f>
        <v>negative</v>
      </c>
      <c r="G15352">
        <f>VLOOKUP(B15352,[2]ReactionTypes!$B$2:$D$17,3,FALSE)</f>
        <v>10</v>
      </c>
    </row>
    <row r="15353" spans="1:7">
      <c r="A15353" t="s">
        <v>666</v>
      </c>
      <c r="B15353" t="s">
        <v>10</v>
      </c>
      <c r="C15353" s="3">
        <v>44147.066261574102</v>
      </c>
      <c r="D15353" s="3" t="str">
        <f>VLOOKUP(A15353,[3]Content!$B$2:$C$802,2,FALSE)</f>
        <v>audio</v>
      </c>
      <c r="E15353" t="str">
        <f>VLOOKUP(A15353,[1]Content!$B$2:$D$802,3,FALSE)</f>
        <v>fitness</v>
      </c>
      <c r="F15353" t="str">
        <f>VLOOKUP(B15353,[2]ReactionTypes!$B$2:$C$17,2,FALSE)</f>
        <v>positive</v>
      </c>
      <c r="G15353">
        <f>VLOOKUP(B15353,[2]ReactionTypes!$B$2:$D$17,3,FALSE)</f>
        <v>65</v>
      </c>
    </row>
    <row r="15354" spans="1:7">
      <c r="A15354" t="s">
        <v>666</v>
      </c>
      <c r="B15354" t="s">
        <v>8</v>
      </c>
      <c r="C15354" s="3">
        <v>44056.799594907403</v>
      </c>
      <c r="D15354" s="3" t="str">
        <f>VLOOKUP(A15354,[3]Content!$B$2:$C$802,2,FALSE)</f>
        <v>audio</v>
      </c>
      <c r="E15354" t="str">
        <f>VLOOKUP(A15354,[1]Content!$B$2:$D$802,3,FALSE)</f>
        <v>fitness</v>
      </c>
      <c r="F15354" t="str">
        <f>VLOOKUP(B15354,[2]ReactionTypes!$B$2:$C$17,2,FALSE)</f>
        <v>positive</v>
      </c>
      <c r="G15354">
        <f>VLOOKUP(B15354,[2]ReactionTypes!$B$2:$D$17,3,FALSE)</f>
        <v>70</v>
      </c>
    </row>
    <row r="15355" spans="1:7">
      <c r="A15355" t="s">
        <v>666</v>
      </c>
      <c r="B15355" t="s">
        <v>15</v>
      </c>
      <c r="C15355" s="3">
        <v>44188.249780092599</v>
      </c>
      <c r="D15355" s="3" t="str">
        <f>VLOOKUP(A15355,[3]Content!$B$2:$C$802,2,FALSE)</f>
        <v>audio</v>
      </c>
      <c r="E15355" t="str">
        <f>VLOOKUP(A15355,[1]Content!$B$2:$D$802,3,FALSE)</f>
        <v>fitness</v>
      </c>
      <c r="F15355" t="str">
        <f>VLOOKUP(B15355,[2]ReactionTypes!$B$2:$C$17,2,FALSE)</f>
        <v>positive</v>
      </c>
      <c r="G15355">
        <f>VLOOKUP(B15355,[2]ReactionTypes!$B$2:$D$17,3,FALSE)</f>
        <v>50</v>
      </c>
    </row>
    <row r="15356" spans="1:7">
      <c r="A15356" t="s">
        <v>666</v>
      </c>
      <c r="B15356" t="s">
        <v>9</v>
      </c>
      <c r="C15356" s="3">
        <v>44102.246388888903</v>
      </c>
      <c r="D15356" s="3" t="str">
        <f>VLOOKUP(A15356,[3]Content!$B$2:$C$802,2,FALSE)</f>
        <v>audio</v>
      </c>
      <c r="E15356" t="str">
        <f>VLOOKUP(A15356,[1]Content!$B$2:$D$802,3,FALSE)</f>
        <v>fitness</v>
      </c>
      <c r="F15356" t="str">
        <f>VLOOKUP(B15356,[2]ReactionTypes!$B$2:$C$17,2,FALSE)</f>
        <v>negative</v>
      </c>
      <c r="G15356">
        <f>VLOOKUP(B15356,[2]ReactionTypes!$B$2:$D$17,3,FALSE)</f>
        <v>5</v>
      </c>
    </row>
    <row r="15357" spans="1:7">
      <c r="A15357" t="s">
        <v>666</v>
      </c>
      <c r="B15357" t="s">
        <v>15</v>
      </c>
      <c r="C15357" s="3">
        <v>44258.3454166667</v>
      </c>
      <c r="D15357" s="3" t="str">
        <f>VLOOKUP(A15357,[3]Content!$B$2:$C$802,2,FALSE)</f>
        <v>audio</v>
      </c>
      <c r="E15357" t="str">
        <f>VLOOKUP(A15357,[1]Content!$B$2:$D$802,3,FALSE)</f>
        <v>fitness</v>
      </c>
      <c r="F15357" t="str">
        <f>VLOOKUP(B15357,[2]ReactionTypes!$B$2:$C$17,2,FALSE)</f>
        <v>positive</v>
      </c>
      <c r="G15357">
        <f>VLOOKUP(B15357,[2]ReactionTypes!$B$2:$D$17,3,FALSE)</f>
        <v>50</v>
      </c>
    </row>
    <row r="15358" spans="1:7">
      <c r="A15358" t="s">
        <v>666</v>
      </c>
      <c r="B15358" t="s">
        <v>3</v>
      </c>
      <c r="C15358" s="3">
        <v>44314.757337962998</v>
      </c>
      <c r="D15358" s="3" t="str">
        <f>VLOOKUP(A15358,[3]Content!$B$2:$C$802,2,FALSE)</f>
        <v>audio</v>
      </c>
      <c r="E15358" t="str">
        <f>VLOOKUP(A15358,[1]Content!$B$2:$D$802,3,FALSE)</f>
        <v>fitness</v>
      </c>
      <c r="F15358" t="str">
        <f>VLOOKUP(B15358,[2]ReactionTypes!$B$2:$C$17,2,FALSE)</f>
        <v>negative</v>
      </c>
      <c r="G15358">
        <f>VLOOKUP(B15358,[2]ReactionTypes!$B$2:$D$17,3,FALSE)</f>
        <v>0</v>
      </c>
    </row>
    <row r="15359" spans="1:7">
      <c r="A15359" t="s">
        <v>666</v>
      </c>
      <c r="B15359" t="s">
        <v>16</v>
      </c>
      <c r="C15359" s="3">
        <v>44103.241539351897</v>
      </c>
      <c r="D15359" s="3" t="str">
        <f>VLOOKUP(A15359,[3]Content!$B$2:$C$802,2,FALSE)</f>
        <v>audio</v>
      </c>
      <c r="E15359" t="str">
        <f>VLOOKUP(A15359,[1]Content!$B$2:$D$802,3,FALSE)</f>
        <v>fitness</v>
      </c>
      <c r="F15359" t="str">
        <f>VLOOKUP(B15359,[2]ReactionTypes!$B$2:$C$17,2,FALSE)</f>
        <v>positive</v>
      </c>
      <c r="G15359">
        <f>VLOOKUP(B15359,[2]ReactionTypes!$B$2:$D$17,3,FALSE)</f>
        <v>60</v>
      </c>
    </row>
    <row r="15360" spans="1:7">
      <c r="A15360" t="s">
        <v>666</v>
      </c>
      <c r="B15360" t="s">
        <v>11</v>
      </c>
      <c r="C15360" s="3">
        <v>44184.841111111098</v>
      </c>
      <c r="D15360" s="3" t="str">
        <f>VLOOKUP(A15360,[3]Content!$B$2:$C$802,2,FALSE)</f>
        <v>audio</v>
      </c>
      <c r="E15360" t="str">
        <f>VLOOKUP(A15360,[1]Content!$B$2:$D$802,3,FALSE)</f>
        <v>fitness</v>
      </c>
      <c r="F15360" t="str">
        <f>VLOOKUP(B15360,[2]ReactionTypes!$B$2:$C$17,2,FALSE)</f>
        <v>neutral</v>
      </c>
      <c r="G15360">
        <f>VLOOKUP(B15360,[2]ReactionTypes!$B$2:$D$17,3,FALSE)</f>
        <v>20</v>
      </c>
    </row>
    <row r="15361" spans="1:7">
      <c r="A15361" t="s">
        <v>666</v>
      </c>
      <c r="B15361" t="s">
        <v>8</v>
      </c>
      <c r="C15361" s="3">
        <v>44292.213437500002</v>
      </c>
      <c r="D15361" s="3" t="str">
        <f>VLOOKUP(A15361,[3]Content!$B$2:$C$802,2,FALSE)</f>
        <v>audio</v>
      </c>
      <c r="E15361" t="str">
        <f>VLOOKUP(A15361,[1]Content!$B$2:$D$802,3,FALSE)</f>
        <v>fitness</v>
      </c>
      <c r="F15361" t="str">
        <f>VLOOKUP(B15361,[2]ReactionTypes!$B$2:$C$17,2,FALSE)</f>
        <v>positive</v>
      </c>
      <c r="G15361">
        <f>VLOOKUP(B15361,[2]ReactionTypes!$B$2:$D$17,3,FALSE)</f>
        <v>70</v>
      </c>
    </row>
    <row r="15362" spans="1:7">
      <c r="A15362" t="s">
        <v>666</v>
      </c>
      <c r="B15362" t="s">
        <v>16</v>
      </c>
      <c r="C15362" s="3">
        <v>44102.443483796298</v>
      </c>
      <c r="D15362" s="3" t="str">
        <f>VLOOKUP(A15362,[3]Content!$B$2:$C$802,2,FALSE)</f>
        <v>audio</v>
      </c>
      <c r="E15362" t="str">
        <f>VLOOKUP(A15362,[1]Content!$B$2:$D$802,3,FALSE)</f>
        <v>fitness</v>
      </c>
      <c r="F15362" t="str">
        <f>VLOOKUP(B15362,[2]ReactionTypes!$B$2:$C$17,2,FALSE)</f>
        <v>positive</v>
      </c>
      <c r="G15362">
        <f>VLOOKUP(B15362,[2]ReactionTypes!$B$2:$D$17,3,FALSE)</f>
        <v>60</v>
      </c>
    </row>
    <row r="15363" spans="1:7">
      <c r="A15363" t="s">
        <v>666</v>
      </c>
      <c r="B15363" t="s">
        <v>6</v>
      </c>
      <c r="C15363" s="3">
        <v>44315.469502314802</v>
      </c>
      <c r="D15363" s="3" t="str">
        <f>VLOOKUP(A15363,[3]Content!$B$2:$C$802,2,FALSE)</f>
        <v>audio</v>
      </c>
      <c r="E15363" t="str">
        <f>VLOOKUP(A15363,[1]Content!$B$2:$D$802,3,FALSE)</f>
        <v>fitness</v>
      </c>
      <c r="F15363" t="str">
        <f>VLOOKUP(B15363,[2]ReactionTypes!$B$2:$C$17,2,FALSE)</f>
        <v>positive</v>
      </c>
      <c r="G15363">
        <f>VLOOKUP(B15363,[2]ReactionTypes!$B$2:$D$17,3,FALSE)</f>
        <v>30</v>
      </c>
    </row>
    <row r="15364" spans="1:7">
      <c r="A15364" t="s">
        <v>666</v>
      </c>
      <c r="B15364" t="s">
        <v>17</v>
      </c>
      <c r="C15364" s="3">
        <v>44250.104664351798</v>
      </c>
      <c r="D15364" s="3" t="str">
        <f>VLOOKUP(A15364,[3]Content!$B$2:$C$802,2,FALSE)</f>
        <v>audio</v>
      </c>
      <c r="E15364" t="str">
        <f>VLOOKUP(A15364,[1]Content!$B$2:$D$802,3,FALSE)</f>
        <v>fitness</v>
      </c>
      <c r="F15364" t="str">
        <f>VLOOKUP(B15364,[2]ReactionTypes!$B$2:$C$17,2,FALSE)</f>
        <v>positive</v>
      </c>
      <c r="G15364">
        <f>VLOOKUP(B15364,[2]ReactionTypes!$B$2:$D$17,3,FALSE)</f>
        <v>70</v>
      </c>
    </row>
    <row r="15365" spans="1:7">
      <c r="A15365" t="s">
        <v>666</v>
      </c>
      <c r="B15365" t="s">
        <v>10</v>
      </c>
      <c r="C15365" s="3">
        <v>44287.668657407397</v>
      </c>
      <c r="D15365" s="3" t="str">
        <f>VLOOKUP(A15365,[3]Content!$B$2:$C$802,2,FALSE)</f>
        <v>audio</v>
      </c>
      <c r="E15365" t="str">
        <f>VLOOKUP(A15365,[1]Content!$B$2:$D$802,3,FALSE)</f>
        <v>fitness</v>
      </c>
      <c r="F15365" t="str">
        <f>VLOOKUP(B15365,[2]ReactionTypes!$B$2:$C$17,2,FALSE)</f>
        <v>positive</v>
      </c>
      <c r="G15365">
        <f>VLOOKUP(B15365,[2]ReactionTypes!$B$2:$D$17,3,FALSE)</f>
        <v>65</v>
      </c>
    </row>
    <row r="15366" spans="1:7">
      <c r="A15366" t="s">
        <v>666</v>
      </c>
      <c r="B15366" t="s">
        <v>20</v>
      </c>
      <c r="C15366" s="3">
        <v>44003.740717592598</v>
      </c>
      <c r="D15366" s="3" t="str">
        <f>VLOOKUP(A15366,[3]Content!$B$2:$C$802,2,FALSE)</f>
        <v>audio</v>
      </c>
      <c r="E15366" t="str">
        <f>VLOOKUP(A15366,[1]Content!$B$2:$D$802,3,FALSE)</f>
        <v>fitness</v>
      </c>
      <c r="F15366" t="str">
        <f>VLOOKUP(B15366,[2]ReactionTypes!$B$2:$C$17,2,FALSE)</f>
        <v>positive</v>
      </c>
      <c r="G15366">
        <f>VLOOKUP(B15366,[2]ReactionTypes!$B$2:$D$17,3,FALSE)</f>
        <v>72</v>
      </c>
    </row>
    <row r="15367" spans="1:7">
      <c r="A15367" t="s">
        <v>666</v>
      </c>
      <c r="B15367" t="s">
        <v>10</v>
      </c>
      <c r="C15367" s="3">
        <v>44206.554097222201</v>
      </c>
      <c r="D15367" s="3" t="str">
        <f>VLOOKUP(A15367,[3]Content!$B$2:$C$802,2,FALSE)</f>
        <v>audio</v>
      </c>
      <c r="E15367" t="str">
        <f>VLOOKUP(A15367,[1]Content!$B$2:$D$802,3,FALSE)</f>
        <v>fitness</v>
      </c>
      <c r="F15367" t="str">
        <f>VLOOKUP(B15367,[2]ReactionTypes!$B$2:$C$17,2,FALSE)</f>
        <v>positive</v>
      </c>
      <c r="G15367">
        <f>VLOOKUP(B15367,[2]ReactionTypes!$B$2:$D$17,3,FALSE)</f>
        <v>65</v>
      </c>
    </row>
    <row r="15368" spans="1:7">
      <c r="A15368" t="s">
        <v>666</v>
      </c>
      <c r="B15368" t="s">
        <v>11</v>
      </c>
      <c r="C15368" s="3">
        <v>44284.216689814799</v>
      </c>
      <c r="D15368" s="3" t="str">
        <f>VLOOKUP(A15368,[3]Content!$B$2:$C$802,2,FALSE)</f>
        <v>audio</v>
      </c>
      <c r="E15368" t="str">
        <f>VLOOKUP(A15368,[1]Content!$B$2:$D$802,3,FALSE)</f>
        <v>fitness</v>
      </c>
      <c r="F15368" t="str">
        <f>VLOOKUP(B15368,[2]ReactionTypes!$B$2:$C$17,2,FALSE)</f>
        <v>neutral</v>
      </c>
      <c r="G15368">
        <f>VLOOKUP(B15368,[2]ReactionTypes!$B$2:$D$17,3,FALSE)</f>
        <v>20</v>
      </c>
    </row>
    <row r="15369" spans="1:7">
      <c r="A15369" t="s">
        <v>666</v>
      </c>
      <c r="B15369" t="s">
        <v>16</v>
      </c>
      <c r="C15369" s="3">
        <v>44225.763437499998</v>
      </c>
      <c r="D15369" s="3" t="str">
        <f>VLOOKUP(A15369,[3]Content!$B$2:$C$802,2,FALSE)</f>
        <v>audio</v>
      </c>
      <c r="E15369" t="str">
        <f>VLOOKUP(A15369,[1]Content!$B$2:$D$802,3,FALSE)</f>
        <v>fitness</v>
      </c>
      <c r="F15369" t="str">
        <f>VLOOKUP(B15369,[2]ReactionTypes!$B$2:$C$17,2,FALSE)</f>
        <v>positive</v>
      </c>
      <c r="G15369">
        <f>VLOOKUP(B15369,[2]ReactionTypes!$B$2:$D$17,3,FALSE)</f>
        <v>60</v>
      </c>
    </row>
    <row r="15370" spans="1:7">
      <c r="A15370" t="s">
        <v>666</v>
      </c>
      <c r="B15370" t="s">
        <v>12</v>
      </c>
      <c r="C15370" s="3">
        <v>44239.733819444402</v>
      </c>
      <c r="D15370" s="3" t="str">
        <f>VLOOKUP(A15370,[3]Content!$B$2:$C$802,2,FALSE)</f>
        <v>audio</v>
      </c>
      <c r="E15370" t="str">
        <f>VLOOKUP(A15370,[1]Content!$B$2:$D$802,3,FALSE)</f>
        <v>fitness</v>
      </c>
      <c r="F15370" t="str">
        <f>VLOOKUP(B15370,[2]ReactionTypes!$B$2:$C$17,2,FALSE)</f>
        <v>positive</v>
      </c>
      <c r="G15370">
        <f>VLOOKUP(B15370,[2]ReactionTypes!$B$2:$D$17,3,FALSE)</f>
        <v>75</v>
      </c>
    </row>
    <row r="15371" spans="1:7">
      <c r="A15371" t="s">
        <v>666</v>
      </c>
      <c r="B15371" t="s">
        <v>4</v>
      </c>
      <c r="C15371" s="3">
        <v>44199.638657407399</v>
      </c>
      <c r="D15371" s="3" t="str">
        <f>VLOOKUP(A15371,[3]Content!$B$2:$C$802,2,FALSE)</f>
        <v>audio</v>
      </c>
      <c r="E15371" t="str">
        <f>VLOOKUP(A15371,[1]Content!$B$2:$D$802,3,FALSE)</f>
        <v>fitness</v>
      </c>
      <c r="F15371" t="str">
        <f>VLOOKUP(B15371,[2]ReactionTypes!$B$2:$C$17,2,FALSE)</f>
        <v>negative</v>
      </c>
      <c r="G15371">
        <f>VLOOKUP(B15371,[2]ReactionTypes!$B$2:$D$17,3,FALSE)</f>
        <v>10</v>
      </c>
    </row>
    <row r="15372" spans="1:7">
      <c r="A15372" t="s">
        <v>666</v>
      </c>
      <c r="B15372" t="s">
        <v>9</v>
      </c>
      <c r="C15372" s="3">
        <v>44218.331655092603</v>
      </c>
      <c r="D15372" s="3" t="str">
        <f>VLOOKUP(A15372,[3]Content!$B$2:$C$802,2,FALSE)</f>
        <v>audio</v>
      </c>
      <c r="E15372" t="str">
        <f>VLOOKUP(A15372,[1]Content!$B$2:$D$802,3,FALSE)</f>
        <v>fitness</v>
      </c>
      <c r="F15372" t="str">
        <f>VLOOKUP(B15372,[2]ReactionTypes!$B$2:$C$17,2,FALSE)</f>
        <v>negative</v>
      </c>
      <c r="G15372">
        <f>VLOOKUP(B15372,[2]ReactionTypes!$B$2:$D$17,3,FALSE)</f>
        <v>5</v>
      </c>
    </row>
    <row r="15373" spans="1:7">
      <c r="A15373" t="s">
        <v>666</v>
      </c>
      <c r="B15373" t="s">
        <v>8</v>
      </c>
      <c r="C15373" s="3">
        <v>44287.312013888899</v>
      </c>
      <c r="D15373" s="3" t="str">
        <f>VLOOKUP(A15373,[3]Content!$B$2:$C$802,2,FALSE)</f>
        <v>audio</v>
      </c>
      <c r="E15373" t="str">
        <f>VLOOKUP(A15373,[1]Content!$B$2:$D$802,3,FALSE)</f>
        <v>fitness</v>
      </c>
      <c r="F15373" t="str">
        <f>VLOOKUP(B15373,[2]ReactionTypes!$B$2:$C$17,2,FALSE)</f>
        <v>positive</v>
      </c>
      <c r="G15373">
        <f>VLOOKUP(B15373,[2]ReactionTypes!$B$2:$D$17,3,FALSE)</f>
        <v>70</v>
      </c>
    </row>
    <row r="15374" spans="1:7">
      <c r="A15374" t="s">
        <v>666</v>
      </c>
      <c r="B15374" t="s">
        <v>16</v>
      </c>
      <c r="C15374" s="3">
        <v>44044.706030092602</v>
      </c>
      <c r="D15374" s="3" t="str">
        <f>VLOOKUP(A15374,[3]Content!$B$2:$C$802,2,FALSE)</f>
        <v>audio</v>
      </c>
      <c r="E15374" t="str">
        <f>VLOOKUP(A15374,[1]Content!$B$2:$D$802,3,FALSE)</f>
        <v>fitness</v>
      </c>
      <c r="F15374" t="str">
        <f>VLOOKUP(B15374,[2]ReactionTypes!$B$2:$C$17,2,FALSE)</f>
        <v>positive</v>
      </c>
      <c r="G15374">
        <f>VLOOKUP(B15374,[2]ReactionTypes!$B$2:$D$17,3,FALSE)</f>
        <v>60</v>
      </c>
    </row>
    <row r="15375" spans="1:7">
      <c r="A15375" t="s">
        <v>666</v>
      </c>
      <c r="B15375" t="s">
        <v>10</v>
      </c>
      <c r="C15375" s="3">
        <v>44257.6485763889</v>
      </c>
      <c r="D15375" s="3" t="str">
        <f>VLOOKUP(A15375,[3]Content!$B$2:$C$802,2,FALSE)</f>
        <v>audio</v>
      </c>
      <c r="E15375" t="str">
        <f>VLOOKUP(A15375,[1]Content!$B$2:$D$802,3,FALSE)</f>
        <v>fitness</v>
      </c>
      <c r="F15375" t="str">
        <f>VLOOKUP(B15375,[2]ReactionTypes!$B$2:$C$17,2,FALSE)</f>
        <v>positive</v>
      </c>
      <c r="G15375">
        <f>VLOOKUP(B15375,[2]ReactionTypes!$B$2:$D$17,3,FALSE)</f>
        <v>65</v>
      </c>
    </row>
    <row r="15376" spans="1:7">
      <c r="A15376" t="s">
        <v>666</v>
      </c>
      <c r="B15376" t="s">
        <v>20</v>
      </c>
      <c r="C15376" s="3">
        <v>44155.203333333302</v>
      </c>
      <c r="D15376" s="3" t="str">
        <f>VLOOKUP(A15376,[3]Content!$B$2:$C$802,2,FALSE)</f>
        <v>audio</v>
      </c>
      <c r="E15376" t="str">
        <f>VLOOKUP(A15376,[1]Content!$B$2:$D$802,3,FALSE)</f>
        <v>fitness</v>
      </c>
      <c r="F15376" t="str">
        <f>VLOOKUP(B15376,[2]ReactionTypes!$B$2:$C$17,2,FALSE)</f>
        <v>positive</v>
      </c>
      <c r="G15376">
        <f>VLOOKUP(B15376,[2]ReactionTypes!$B$2:$D$17,3,FALSE)</f>
        <v>72</v>
      </c>
    </row>
    <row r="15377" spans="1:7">
      <c r="A15377" t="s">
        <v>666</v>
      </c>
      <c r="B15377" t="s">
        <v>13</v>
      </c>
      <c r="C15377" s="3">
        <v>44129.512175925898</v>
      </c>
      <c r="D15377" s="3" t="str">
        <f>VLOOKUP(A15377,[3]Content!$B$2:$C$802,2,FALSE)</f>
        <v>audio</v>
      </c>
      <c r="E15377" t="str">
        <f>VLOOKUP(A15377,[1]Content!$B$2:$D$802,3,FALSE)</f>
        <v>fitness</v>
      </c>
      <c r="F15377" t="str">
        <f>VLOOKUP(B15377,[2]ReactionTypes!$B$2:$C$17,2,FALSE)</f>
        <v>positive</v>
      </c>
      <c r="G15377">
        <f>VLOOKUP(B15377,[2]ReactionTypes!$B$2:$D$17,3,FALSE)</f>
        <v>45</v>
      </c>
    </row>
    <row r="15378" spans="1:7">
      <c r="A15378" t="s">
        <v>666</v>
      </c>
      <c r="B15378" t="s">
        <v>11</v>
      </c>
      <c r="C15378" s="3">
        <v>44322.060358796298</v>
      </c>
      <c r="D15378" s="3" t="str">
        <f>VLOOKUP(A15378,[3]Content!$B$2:$C$802,2,FALSE)</f>
        <v>audio</v>
      </c>
      <c r="E15378" t="str">
        <f>VLOOKUP(A15378,[1]Content!$B$2:$D$802,3,FALSE)</f>
        <v>fitness</v>
      </c>
      <c r="F15378" t="str">
        <f>VLOOKUP(B15378,[2]ReactionTypes!$B$2:$C$17,2,FALSE)</f>
        <v>neutral</v>
      </c>
      <c r="G15378">
        <f>VLOOKUP(B15378,[2]ReactionTypes!$B$2:$D$17,3,FALSE)</f>
        <v>20</v>
      </c>
    </row>
    <row r="15379" spans="1:7">
      <c r="A15379" t="s">
        <v>666</v>
      </c>
      <c r="B15379" t="s">
        <v>4</v>
      </c>
      <c r="C15379" s="3">
        <v>44140.922928240703</v>
      </c>
      <c r="D15379" s="3" t="str">
        <f>VLOOKUP(A15379,[3]Content!$B$2:$C$802,2,FALSE)</f>
        <v>audio</v>
      </c>
      <c r="E15379" t="str">
        <f>VLOOKUP(A15379,[1]Content!$B$2:$D$802,3,FALSE)</f>
        <v>fitness</v>
      </c>
      <c r="F15379" t="str">
        <f>VLOOKUP(B15379,[2]ReactionTypes!$B$2:$C$17,2,FALSE)</f>
        <v>negative</v>
      </c>
      <c r="G15379">
        <f>VLOOKUP(B15379,[2]ReactionTypes!$B$2:$D$17,3,FALSE)</f>
        <v>10</v>
      </c>
    </row>
    <row r="15380" spans="1:7">
      <c r="A15380" t="s">
        <v>666</v>
      </c>
      <c r="B15380" t="s">
        <v>20</v>
      </c>
      <c r="C15380" s="3">
        <v>44123.756412037001</v>
      </c>
      <c r="D15380" s="3" t="str">
        <f>VLOOKUP(A15380,[3]Content!$B$2:$C$802,2,FALSE)</f>
        <v>audio</v>
      </c>
      <c r="E15380" t="str">
        <f>VLOOKUP(A15380,[1]Content!$B$2:$D$802,3,FALSE)</f>
        <v>fitness</v>
      </c>
      <c r="F15380" t="str">
        <f>VLOOKUP(B15380,[2]ReactionTypes!$B$2:$C$17,2,FALSE)</f>
        <v>positive</v>
      </c>
      <c r="G15380">
        <f>VLOOKUP(B15380,[2]ReactionTypes!$B$2:$D$17,3,FALSE)</f>
        <v>72</v>
      </c>
    </row>
    <row r="15381" spans="1:7">
      <c r="A15381" t="s">
        <v>666</v>
      </c>
      <c r="B15381" t="s">
        <v>14</v>
      </c>
      <c r="C15381" s="3">
        <v>44111.9601736111</v>
      </c>
      <c r="D15381" s="3" t="str">
        <f>VLOOKUP(A15381,[3]Content!$B$2:$C$802,2,FALSE)</f>
        <v>audio</v>
      </c>
      <c r="E15381" t="str">
        <f>VLOOKUP(A15381,[1]Content!$B$2:$D$802,3,FALSE)</f>
        <v>fitness</v>
      </c>
      <c r="F15381" t="str">
        <f>VLOOKUP(B15381,[2]ReactionTypes!$B$2:$C$17,2,FALSE)</f>
        <v>negative</v>
      </c>
      <c r="G15381">
        <f>VLOOKUP(B15381,[2]ReactionTypes!$B$2:$D$17,3,FALSE)</f>
        <v>12</v>
      </c>
    </row>
    <row r="15382" spans="1:7">
      <c r="A15382" t="s">
        <v>666</v>
      </c>
      <c r="B15382" t="s">
        <v>3</v>
      </c>
      <c r="C15382" s="3">
        <v>44205.772800925901</v>
      </c>
      <c r="D15382" s="3" t="str">
        <f>VLOOKUP(A15382,[3]Content!$B$2:$C$802,2,FALSE)</f>
        <v>audio</v>
      </c>
      <c r="E15382" t="str">
        <f>VLOOKUP(A15382,[1]Content!$B$2:$D$802,3,FALSE)</f>
        <v>fitness</v>
      </c>
      <c r="F15382" t="str">
        <f>VLOOKUP(B15382,[2]ReactionTypes!$B$2:$C$17,2,FALSE)</f>
        <v>negative</v>
      </c>
      <c r="G15382">
        <f>VLOOKUP(B15382,[2]ReactionTypes!$B$2:$D$17,3,FALSE)</f>
        <v>0</v>
      </c>
    </row>
    <row r="15383" spans="1:7">
      <c r="A15383" t="s">
        <v>666</v>
      </c>
      <c r="B15383" t="s">
        <v>14</v>
      </c>
      <c r="C15383" s="3">
        <v>44229.614699074104</v>
      </c>
      <c r="D15383" s="3" t="str">
        <f>VLOOKUP(A15383,[3]Content!$B$2:$C$802,2,FALSE)</f>
        <v>audio</v>
      </c>
      <c r="E15383" t="str">
        <f>VLOOKUP(A15383,[1]Content!$B$2:$D$802,3,FALSE)</f>
        <v>fitness</v>
      </c>
      <c r="F15383" t="str">
        <f>VLOOKUP(B15383,[2]ReactionTypes!$B$2:$C$17,2,FALSE)</f>
        <v>negative</v>
      </c>
      <c r="G15383">
        <f>VLOOKUP(B15383,[2]ReactionTypes!$B$2:$D$17,3,FALSE)</f>
        <v>12</v>
      </c>
    </row>
    <row r="15384" spans="1:7">
      <c r="A15384" t="s">
        <v>666</v>
      </c>
      <c r="B15384" t="s">
        <v>6</v>
      </c>
      <c r="C15384" s="3">
        <v>44147.127962963001</v>
      </c>
      <c r="D15384" s="3" t="str">
        <f>VLOOKUP(A15384,[3]Content!$B$2:$C$802,2,FALSE)</f>
        <v>audio</v>
      </c>
      <c r="E15384" t="str">
        <f>VLOOKUP(A15384,[1]Content!$B$2:$D$802,3,FALSE)</f>
        <v>fitness</v>
      </c>
      <c r="F15384" t="str">
        <f>VLOOKUP(B15384,[2]ReactionTypes!$B$2:$C$17,2,FALSE)</f>
        <v>positive</v>
      </c>
      <c r="G15384">
        <f>VLOOKUP(B15384,[2]ReactionTypes!$B$2:$D$17,3,FALSE)</f>
        <v>30</v>
      </c>
    </row>
    <row r="15385" spans="1:7">
      <c r="A15385" t="s">
        <v>666</v>
      </c>
      <c r="B15385" t="s">
        <v>20</v>
      </c>
      <c r="C15385" s="3">
        <v>44339.708043981504</v>
      </c>
      <c r="D15385" s="3" t="str">
        <f>VLOOKUP(A15385,[3]Content!$B$2:$C$802,2,FALSE)</f>
        <v>audio</v>
      </c>
      <c r="E15385" t="str">
        <f>VLOOKUP(A15385,[1]Content!$B$2:$D$802,3,FALSE)</f>
        <v>fitness</v>
      </c>
      <c r="F15385" t="str">
        <f>VLOOKUP(B15385,[2]ReactionTypes!$B$2:$C$17,2,FALSE)</f>
        <v>positive</v>
      </c>
      <c r="G15385">
        <f>VLOOKUP(B15385,[2]ReactionTypes!$B$2:$D$17,3,FALSE)</f>
        <v>72</v>
      </c>
    </row>
    <row r="15386" spans="1:7">
      <c r="A15386" t="s">
        <v>667</v>
      </c>
      <c r="B15386" t="s">
        <v>8</v>
      </c>
      <c r="C15386" s="3">
        <v>44178.625115740702</v>
      </c>
      <c r="D15386" s="3" t="str">
        <f>VLOOKUP(A15386,[3]Content!$B$2:$C$802,2,FALSE)</f>
        <v>GIF</v>
      </c>
      <c r="E15386" t="str">
        <f>VLOOKUP(A15386,[1]Content!$B$2:$D$802,3,FALSE)</f>
        <v>travel</v>
      </c>
      <c r="F15386" t="str">
        <f>VLOOKUP(B15386,[2]ReactionTypes!$B$2:$C$17,2,FALSE)</f>
        <v>positive</v>
      </c>
      <c r="G15386">
        <f>VLOOKUP(B15386,[2]ReactionTypes!$B$2:$D$17,3,FALSE)</f>
        <v>70</v>
      </c>
    </row>
    <row r="15387" spans="1:7">
      <c r="A15387" t="s">
        <v>667</v>
      </c>
      <c r="B15387" t="s">
        <v>4</v>
      </c>
      <c r="C15387" s="3">
        <v>44346.274074074099</v>
      </c>
      <c r="D15387" s="3" t="str">
        <f>VLOOKUP(A15387,[3]Content!$B$2:$C$802,2,FALSE)</f>
        <v>GIF</v>
      </c>
      <c r="E15387" t="str">
        <f>VLOOKUP(A15387,[1]Content!$B$2:$D$802,3,FALSE)</f>
        <v>travel</v>
      </c>
      <c r="F15387" t="str">
        <f>VLOOKUP(B15387,[2]ReactionTypes!$B$2:$C$17,2,FALSE)</f>
        <v>negative</v>
      </c>
      <c r="G15387">
        <f>VLOOKUP(B15387,[2]ReactionTypes!$B$2:$D$17,3,FALSE)</f>
        <v>10</v>
      </c>
    </row>
    <row r="15388" spans="1:7">
      <c r="A15388" t="s">
        <v>667</v>
      </c>
      <c r="B15388" t="s">
        <v>15</v>
      </c>
      <c r="C15388" s="3">
        <v>44076.757164351897</v>
      </c>
      <c r="D15388" s="3" t="str">
        <f>VLOOKUP(A15388,[3]Content!$B$2:$C$802,2,FALSE)</f>
        <v>GIF</v>
      </c>
      <c r="E15388" t="str">
        <f>VLOOKUP(A15388,[1]Content!$B$2:$D$802,3,FALSE)</f>
        <v>travel</v>
      </c>
      <c r="F15388" t="str">
        <f>VLOOKUP(B15388,[2]ReactionTypes!$B$2:$C$17,2,FALSE)</f>
        <v>positive</v>
      </c>
      <c r="G15388">
        <f>VLOOKUP(B15388,[2]ReactionTypes!$B$2:$D$17,3,FALSE)</f>
        <v>50</v>
      </c>
    </row>
    <row r="15389" spans="1:7">
      <c r="A15389" t="s">
        <v>667</v>
      </c>
      <c r="B15389" t="s">
        <v>5</v>
      </c>
      <c r="C15389" s="3">
        <v>44353.737939814797</v>
      </c>
      <c r="D15389" s="3" t="str">
        <f>VLOOKUP(A15389,[3]Content!$B$2:$C$802,2,FALSE)</f>
        <v>GIF</v>
      </c>
      <c r="E15389" t="str">
        <f>VLOOKUP(A15389,[1]Content!$B$2:$D$802,3,FALSE)</f>
        <v>travel</v>
      </c>
      <c r="F15389" t="str">
        <f>VLOOKUP(B15389,[2]ReactionTypes!$B$2:$C$17,2,FALSE)</f>
        <v>negative</v>
      </c>
      <c r="G15389">
        <f>VLOOKUP(B15389,[2]ReactionTypes!$B$2:$D$17,3,FALSE)</f>
        <v>15</v>
      </c>
    </row>
    <row r="15390" spans="1:7">
      <c r="A15390" t="s">
        <v>667</v>
      </c>
      <c r="B15390" t="s">
        <v>20</v>
      </c>
      <c r="C15390" s="3">
        <v>44341.128738425898</v>
      </c>
      <c r="D15390" s="3" t="str">
        <f>VLOOKUP(A15390,[3]Content!$B$2:$C$802,2,FALSE)</f>
        <v>GIF</v>
      </c>
      <c r="E15390" t="str">
        <f>VLOOKUP(A15390,[1]Content!$B$2:$D$802,3,FALSE)</f>
        <v>travel</v>
      </c>
      <c r="F15390" t="str">
        <f>VLOOKUP(B15390,[2]ReactionTypes!$B$2:$C$17,2,FALSE)</f>
        <v>positive</v>
      </c>
      <c r="G15390">
        <f>VLOOKUP(B15390,[2]ReactionTypes!$B$2:$D$17,3,FALSE)</f>
        <v>72</v>
      </c>
    </row>
    <row r="15391" spans="1:7">
      <c r="A15391" t="s">
        <v>667</v>
      </c>
      <c r="B15391" t="s">
        <v>17</v>
      </c>
      <c r="C15391" s="3">
        <v>44094.372592592597</v>
      </c>
      <c r="D15391" s="3" t="str">
        <f>VLOOKUP(A15391,[3]Content!$B$2:$C$802,2,FALSE)</f>
        <v>GIF</v>
      </c>
      <c r="E15391" t="str">
        <f>VLOOKUP(A15391,[1]Content!$B$2:$D$802,3,FALSE)</f>
        <v>travel</v>
      </c>
      <c r="F15391" t="str">
        <f>VLOOKUP(B15391,[2]ReactionTypes!$B$2:$C$17,2,FALSE)</f>
        <v>positive</v>
      </c>
      <c r="G15391">
        <f>VLOOKUP(B15391,[2]ReactionTypes!$B$2:$D$17,3,FALSE)</f>
        <v>70</v>
      </c>
    </row>
    <row r="15392" spans="1:7">
      <c r="A15392" t="s">
        <v>667</v>
      </c>
      <c r="B15392" t="s">
        <v>12</v>
      </c>
      <c r="C15392" s="3">
        <v>44276.5598032407</v>
      </c>
      <c r="D15392" s="3" t="str">
        <f>VLOOKUP(A15392,[3]Content!$B$2:$C$802,2,FALSE)</f>
        <v>GIF</v>
      </c>
      <c r="E15392" t="str">
        <f>VLOOKUP(A15392,[1]Content!$B$2:$D$802,3,FALSE)</f>
        <v>travel</v>
      </c>
      <c r="F15392" t="str">
        <f>VLOOKUP(B15392,[2]ReactionTypes!$B$2:$C$17,2,FALSE)</f>
        <v>positive</v>
      </c>
      <c r="G15392">
        <f>VLOOKUP(B15392,[2]ReactionTypes!$B$2:$D$17,3,FALSE)</f>
        <v>75</v>
      </c>
    </row>
    <row r="15393" spans="1:7">
      <c r="A15393" t="s">
        <v>667</v>
      </c>
      <c r="B15393" t="s">
        <v>5</v>
      </c>
      <c r="C15393" s="3">
        <v>44056.170104166697</v>
      </c>
      <c r="D15393" s="3" t="str">
        <f>VLOOKUP(A15393,[3]Content!$B$2:$C$802,2,FALSE)</f>
        <v>GIF</v>
      </c>
      <c r="E15393" t="str">
        <f>VLOOKUP(A15393,[1]Content!$B$2:$D$802,3,FALSE)</f>
        <v>travel</v>
      </c>
      <c r="F15393" t="str">
        <f>VLOOKUP(B15393,[2]ReactionTypes!$B$2:$C$17,2,FALSE)</f>
        <v>negative</v>
      </c>
      <c r="G15393">
        <f>VLOOKUP(B15393,[2]ReactionTypes!$B$2:$D$17,3,FALSE)</f>
        <v>15</v>
      </c>
    </row>
    <row r="15394" spans="1:7">
      <c r="A15394" t="s">
        <v>667</v>
      </c>
      <c r="B15394" t="s">
        <v>17</v>
      </c>
      <c r="C15394" s="3">
        <v>44322.649027777799</v>
      </c>
      <c r="D15394" s="3" t="str">
        <f>VLOOKUP(A15394,[3]Content!$B$2:$C$802,2,FALSE)</f>
        <v>GIF</v>
      </c>
      <c r="E15394" t="str">
        <f>VLOOKUP(A15394,[1]Content!$B$2:$D$802,3,FALSE)</f>
        <v>travel</v>
      </c>
      <c r="F15394" t="str">
        <f>VLOOKUP(B15394,[2]ReactionTypes!$B$2:$C$17,2,FALSE)</f>
        <v>positive</v>
      </c>
      <c r="G15394">
        <f>VLOOKUP(B15394,[2]ReactionTypes!$B$2:$D$17,3,FALSE)</f>
        <v>70</v>
      </c>
    </row>
    <row r="15395" spans="1:7">
      <c r="A15395" t="s">
        <v>667</v>
      </c>
      <c r="B15395" t="s">
        <v>6</v>
      </c>
      <c r="C15395" s="3">
        <v>44166.257326388899</v>
      </c>
      <c r="D15395" s="3" t="str">
        <f>VLOOKUP(A15395,[3]Content!$B$2:$C$802,2,FALSE)</f>
        <v>GIF</v>
      </c>
      <c r="E15395" t="str">
        <f>VLOOKUP(A15395,[1]Content!$B$2:$D$802,3,FALSE)</f>
        <v>travel</v>
      </c>
      <c r="F15395" t="str">
        <f>VLOOKUP(B15395,[2]ReactionTypes!$B$2:$C$17,2,FALSE)</f>
        <v>positive</v>
      </c>
      <c r="G15395">
        <f>VLOOKUP(B15395,[2]ReactionTypes!$B$2:$D$17,3,FALSE)</f>
        <v>30</v>
      </c>
    </row>
    <row r="15396" spans="1:7">
      <c r="A15396" t="s">
        <v>667</v>
      </c>
      <c r="B15396" t="s">
        <v>15</v>
      </c>
      <c r="C15396" s="3">
        <v>44038.709224537</v>
      </c>
      <c r="D15396" s="3" t="str">
        <f>VLOOKUP(A15396,[3]Content!$B$2:$C$802,2,FALSE)</f>
        <v>GIF</v>
      </c>
      <c r="E15396" t="str">
        <f>VLOOKUP(A15396,[1]Content!$B$2:$D$802,3,FALSE)</f>
        <v>travel</v>
      </c>
      <c r="F15396" t="str">
        <f>VLOOKUP(B15396,[2]ReactionTypes!$B$2:$C$17,2,FALSE)</f>
        <v>positive</v>
      </c>
      <c r="G15396">
        <f>VLOOKUP(B15396,[2]ReactionTypes!$B$2:$D$17,3,FALSE)</f>
        <v>50</v>
      </c>
    </row>
    <row r="15397" spans="1:7">
      <c r="A15397" t="s">
        <v>667</v>
      </c>
      <c r="B15397" t="s">
        <v>13</v>
      </c>
      <c r="C15397" s="3">
        <v>44223.3417708333</v>
      </c>
      <c r="D15397" s="3" t="str">
        <f>VLOOKUP(A15397,[3]Content!$B$2:$C$802,2,FALSE)</f>
        <v>GIF</v>
      </c>
      <c r="E15397" t="str">
        <f>VLOOKUP(A15397,[1]Content!$B$2:$D$802,3,FALSE)</f>
        <v>travel</v>
      </c>
      <c r="F15397" t="str">
        <f>VLOOKUP(B15397,[2]ReactionTypes!$B$2:$C$17,2,FALSE)</f>
        <v>positive</v>
      </c>
      <c r="G15397">
        <f>VLOOKUP(B15397,[2]ReactionTypes!$B$2:$D$17,3,FALSE)</f>
        <v>45</v>
      </c>
    </row>
    <row r="15398" spans="1:7">
      <c r="A15398" t="s">
        <v>667</v>
      </c>
      <c r="B15398" t="s">
        <v>11</v>
      </c>
      <c r="C15398" s="3">
        <v>44235.129768518498</v>
      </c>
      <c r="D15398" s="3" t="str">
        <f>VLOOKUP(A15398,[3]Content!$B$2:$C$802,2,FALSE)</f>
        <v>GIF</v>
      </c>
      <c r="E15398" t="str">
        <f>VLOOKUP(A15398,[1]Content!$B$2:$D$802,3,FALSE)</f>
        <v>travel</v>
      </c>
      <c r="F15398" t="str">
        <f>VLOOKUP(B15398,[2]ReactionTypes!$B$2:$C$17,2,FALSE)</f>
        <v>neutral</v>
      </c>
      <c r="G15398">
        <f>VLOOKUP(B15398,[2]ReactionTypes!$B$2:$D$17,3,FALSE)</f>
        <v>20</v>
      </c>
    </row>
    <row r="15399" spans="1:7">
      <c r="A15399" t="s">
        <v>667</v>
      </c>
      <c r="B15399" t="s">
        <v>17</v>
      </c>
      <c r="C15399" s="3">
        <v>44128.782569444404</v>
      </c>
      <c r="D15399" s="3" t="str">
        <f>VLOOKUP(A15399,[3]Content!$B$2:$C$802,2,FALSE)</f>
        <v>GIF</v>
      </c>
      <c r="E15399" t="str">
        <f>VLOOKUP(A15399,[1]Content!$B$2:$D$802,3,FALSE)</f>
        <v>travel</v>
      </c>
      <c r="F15399" t="str">
        <f>VLOOKUP(B15399,[2]ReactionTypes!$B$2:$C$17,2,FALSE)</f>
        <v>positive</v>
      </c>
      <c r="G15399">
        <f>VLOOKUP(B15399,[2]ReactionTypes!$B$2:$D$17,3,FALSE)</f>
        <v>70</v>
      </c>
    </row>
    <row r="15400" spans="1:7">
      <c r="A15400" t="s">
        <v>667</v>
      </c>
      <c r="B15400" t="s">
        <v>12</v>
      </c>
      <c r="C15400" s="3">
        <v>44245.427928240701</v>
      </c>
      <c r="D15400" s="3" t="str">
        <f>VLOOKUP(A15400,[3]Content!$B$2:$C$802,2,FALSE)</f>
        <v>GIF</v>
      </c>
      <c r="E15400" t="str">
        <f>VLOOKUP(A15400,[1]Content!$B$2:$D$802,3,FALSE)</f>
        <v>travel</v>
      </c>
      <c r="F15400" t="str">
        <f>VLOOKUP(B15400,[2]ReactionTypes!$B$2:$C$17,2,FALSE)</f>
        <v>positive</v>
      </c>
      <c r="G15400">
        <f>VLOOKUP(B15400,[2]ReactionTypes!$B$2:$D$17,3,FALSE)</f>
        <v>75</v>
      </c>
    </row>
    <row r="15401" spans="1:7">
      <c r="A15401" t="s">
        <v>667</v>
      </c>
      <c r="B15401" t="s">
        <v>9</v>
      </c>
      <c r="C15401" s="3">
        <v>44309.038043981498</v>
      </c>
      <c r="D15401" s="3" t="str">
        <f>VLOOKUP(A15401,[3]Content!$B$2:$C$802,2,FALSE)</f>
        <v>GIF</v>
      </c>
      <c r="E15401" t="str">
        <f>VLOOKUP(A15401,[1]Content!$B$2:$D$802,3,FALSE)</f>
        <v>travel</v>
      </c>
      <c r="F15401" t="str">
        <f>VLOOKUP(B15401,[2]ReactionTypes!$B$2:$C$17,2,FALSE)</f>
        <v>negative</v>
      </c>
      <c r="G15401">
        <f>VLOOKUP(B15401,[2]ReactionTypes!$B$2:$D$17,3,FALSE)</f>
        <v>5</v>
      </c>
    </row>
    <row r="15402" spans="1:7">
      <c r="A15402" t="s">
        <v>667</v>
      </c>
      <c r="B15402" t="s">
        <v>4</v>
      </c>
      <c r="C15402" s="3">
        <v>44253.529166666704</v>
      </c>
      <c r="D15402" s="3" t="str">
        <f>VLOOKUP(A15402,[3]Content!$B$2:$C$802,2,FALSE)</f>
        <v>GIF</v>
      </c>
      <c r="E15402" t="str">
        <f>VLOOKUP(A15402,[1]Content!$B$2:$D$802,3,FALSE)</f>
        <v>travel</v>
      </c>
      <c r="F15402" t="str">
        <f>VLOOKUP(B15402,[2]ReactionTypes!$B$2:$C$17,2,FALSE)</f>
        <v>negative</v>
      </c>
      <c r="G15402">
        <f>VLOOKUP(B15402,[2]ReactionTypes!$B$2:$D$17,3,FALSE)</f>
        <v>10</v>
      </c>
    </row>
    <row r="15403" spans="1:7">
      <c r="A15403" t="s">
        <v>667</v>
      </c>
      <c r="B15403" t="s">
        <v>16</v>
      </c>
      <c r="C15403" s="3">
        <v>44229.179398148102</v>
      </c>
      <c r="D15403" s="3" t="str">
        <f>VLOOKUP(A15403,[3]Content!$B$2:$C$802,2,FALSE)</f>
        <v>GIF</v>
      </c>
      <c r="E15403" t="str">
        <f>VLOOKUP(A15403,[1]Content!$B$2:$D$802,3,FALSE)</f>
        <v>travel</v>
      </c>
      <c r="F15403" t="str">
        <f>VLOOKUP(B15403,[2]ReactionTypes!$B$2:$C$17,2,FALSE)</f>
        <v>positive</v>
      </c>
      <c r="G15403">
        <f>VLOOKUP(B15403,[2]ReactionTypes!$B$2:$D$17,3,FALSE)</f>
        <v>60</v>
      </c>
    </row>
    <row r="15404" spans="1:7">
      <c r="A15404" t="s">
        <v>667</v>
      </c>
      <c r="B15404" t="s">
        <v>7</v>
      </c>
      <c r="C15404" s="3">
        <v>44283.165312500001</v>
      </c>
      <c r="D15404" s="3" t="str">
        <f>VLOOKUP(A15404,[3]Content!$B$2:$C$802,2,FALSE)</f>
        <v>GIF</v>
      </c>
      <c r="E15404" t="str">
        <f>VLOOKUP(A15404,[1]Content!$B$2:$D$802,3,FALSE)</f>
        <v>travel</v>
      </c>
      <c r="F15404" t="str">
        <f>VLOOKUP(B15404,[2]ReactionTypes!$B$2:$C$17,2,FALSE)</f>
        <v>neutral</v>
      </c>
      <c r="G15404">
        <f>VLOOKUP(B15404,[2]ReactionTypes!$B$2:$D$17,3,FALSE)</f>
        <v>35</v>
      </c>
    </row>
    <row r="15405" spans="1:7">
      <c r="A15405" t="s">
        <v>667</v>
      </c>
      <c r="B15405" t="s">
        <v>11</v>
      </c>
      <c r="C15405" s="3">
        <v>44307.922986111102</v>
      </c>
      <c r="D15405" s="3" t="str">
        <f>VLOOKUP(A15405,[3]Content!$B$2:$C$802,2,FALSE)</f>
        <v>GIF</v>
      </c>
      <c r="E15405" t="str">
        <f>VLOOKUP(A15405,[1]Content!$B$2:$D$802,3,FALSE)</f>
        <v>travel</v>
      </c>
      <c r="F15405" t="str">
        <f>VLOOKUP(B15405,[2]ReactionTypes!$B$2:$C$17,2,FALSE)</f>
        <v>neutral</v>
      </c>
      <c r="G15405">
        <f>VLOOKUP(B15405,[2]ReactionTypes!$B$2:$D$17,3,FALSE)</f>
        <v>20</v>
      </c>
    </row>
    <row r="15406" spans="1:7">
      <c r="A15406" t="s">
        <v>667</v>
      </c>
      <c r="B15406" t="s">
        <v>5</v>
      </c>
      <c r="C15406" s="3">
        <v>44027.013043981497</v>
      </c>
      <c r="D15406" s="3" t="str">
        <f>VLOOKUP(A15406,[3]Content!$B$2:$C$802,2,FALSE)</f>
        <v>GIF</v>
      </c>
      <c r="E15406" t="str">
        <f>VLOOKUP(A15406,[1]Content!$B$2:$D$802,3,FALSE)</f>
        <v>travel</v>
      </c>
      <c r="F15406" t="str">
        <f>VLOOKUP(B15406,[2]ReactionTypes!$B$2:$C$17,2,FALSE)</f>
        <v>negative</v>
      </c>
      <c r="G15406">
        <f>VLOOKUP(B15406,[2]ReactionTypes!$B$2:$D$17,3,FALSE)</f>
        <v>15</v>
      </c>
    </row>
    <row r="15407" spans="1:7">
      <c r="A15407" t="s">
        <v>667</v>
      </c>
      <c r="B15407" t="s">
        <v>20</v>
      </c>
      <c r="C15407" s="3">
        <v>44043.6888078704</v>
      </c>
      <c r="D15407" s="3" t="str">
        <f>VLOOKUP(A15407,[3]Content!$B$2:$C$802,2,FALSE)</f>
        <v>GIF</v>
      </c>
      <c r="E15407" t="str">
        <f>VLOOKUP(A15407,[1]Content!$B$2:$D$802,3,FALSE)</f>
        <v>travel</v>
      </c>
      <c r="F15407" t="str">
        <f>VLOOKUP(B15407,[2]ReactionTypes!$B$2:$C$17,2,FALSE)</f>
        <v>positive</v>
      </c>
      <c r="G15407">
        <f>VLOOKUP(B15407,[2]ReactionTypes!$B$2:$D$17,3,FALSE)</f>
        <v>72</v>
      </c>
    </row>
    <row r="15408" spans="1:7">
      <c r="A15408" t="s">
        <v>667</v>
      </c>
      <c r="B15408" t="s">
        <v>20</v>
      </c>
      <c r="C15408" s="3">
        <v>44084.890775462998</v>
      </c>
      <c r="D15408" s="3" t="str">
        <f>VLOOKUP(A15408,[3]Content!$B$2:$C$802,2,FALSE)</f>
        <v>GIF</v>
      </c>
      <c r="E15408" t="str">
        <f>VLOOKUP(A15408,[1]Content!$B$2:$D$802,3,FALSE)</f>
        <v>travel</v>
      </c>
      <c r="F15408" t="str">
        <f>VLOOKUP(B15408,[2]ReactionTypes!$B$2:$C$17,2,FALSE)</f>
        <v>positive</v>
      </c>
      <c r="G15408">
        <f>VLOOKUP(B15408,[2]ReactionTypes!$B$2:$D$17,3,FALSE)</f>
        <v>72</v>
      </c>
    </row>
    <row r="15409" spans="1:7">
      <c r="A15409" t="s">
        <v>667</v>
      </c>
      <c r="B15409" t="s">
        <v>14</v>
      </c>
      <c r="C15409" s="3">
        <v>44022.539444444403</v>
      </c>
      <c r="D15409" s="3" t="str">
        <f>VLOOKUP(A15409,[3]Content!$B$2:$C$802,2,FALSE)</f>
        <v>GIF</v>
      </c>
      <c r="E15409" t="str">
        <f>VLOOKUP(A15409,[1]Content!$B$2:$D$802,3,FALSE)</f>
        <v>travel</v>
      </c>
      <c r="F15409" t="str">
        <f>VLOOKUP(B15409,[2]ReactionTypes!$B$2:$C$17,2,FALSE)</f>
        <v>negative</v>
      </c>
      <c r="G15409">
        <f>VLOOKUP(B15409,[2]ReactionTypes!$B$2:$D$17,3,FALSE)</f>
        <v>12</v>
      </c>
    </row>
    <row r="15410" spans="1:7">
      <c r="A15410" t="s">
        <v>667</v>
      </c>
      <c r="B15410" t="s">
        <v>14</v>
      </c>
      <c r="C15410" s="3">
        <v>44207.272592592599</v>
      </c>
      <c r="D15410" s="3" t="str">
        <f>VLOOKUP(A15410,[3]Content!$B$2:$C$802,2,FALSE)</f>
        <v>GIF</v>
      </c>
      <c r="E15410" t="str">
        <f>VLOOKUP(A15410,[1]Content!$B$2:$D$802,3,FALSE)</f>
        <v>travel</v>
      </c>
      <c r="F15410" t="str">
        <f>VLOOKUP(B15410,[2]ReactionTypes!$B$2:$C$17,2,FALSE)</f>
        <v>negative</v>
      </c>
      <c r="G15410">
        <f>VLOOKUP(B15410,[2]ReactionTypes!$B$2:$D$17,3,FALSE)</f>
        <v>12</v>
      </c>
    </row>
    <row r="15411" spans="1:7">
      <c r="A15411" t="s">
        <v>667</v>
      </c>
      <c r="B15411" t="s">
        <v>5</v>
      </c>
      <c r="C15411" s="3">
        <v>44348.782453703701</v>
      </c>
      <c r="D15411" s="3" t="str">
        <f>VLOOKUP(A15411,[3]Content!$B$2:$C$802,2,FALSE)</f>
        <v>GIF</v>
      </c>
      <c r="E15411" t="str">
        <f>VLOOKUP(A15411,[1]Content!$B$2:$D$802,3,FALSE)</f>
        <v>travel</v>
      </c>
      <c r="F15411" t="str">
        <f>VLOOKUP(B15411,[2]ReactionTypes!$B$2:$C$17,2,FALSE)</f>
        <v>negative</v>
      </c>
      <c r="G15411">
        <f>VLOOKUP(B15411,[2]ReactionTypes!$B$2:$D$17,3,FALSE)</f>
        <v>15</v>
      </c>
    </row>
    <row r="15412" spans="1:7">
      <c r="A15412" t="s">
        <v>667</v>
      </c>
      <c r="B15412" t="s">
        <v>20</v>
      </c>
      <c r="C15412" s="3">
        <v>44058.956203703703</v>
      </c>
      <c r="D15412" s="3" t="str">
        <f>VLOOKUP(A15412,[3]Content!$B$2:$C$802,2,FALSE)</f>
        <v>GIF</v>
      </c>
      <c r="E15412" t="str">
        <f>VLOOKUP(A15412,[1]Content!$B$2:$D$802,3,FALSE)</f>
        <v>travel</v>
      </c>
      <c r="F15412" t="str">
        <f>VLOOKUP(B15412,[2]ReactionTypes!$B$2:$C$17,2,FALSE)</f>
        <v>positive</v>
      </c>
      <c r="G15412">
        <f>VLOOKUP(B15412,[2]ReactionTypes!$B$2:$D$17,3,FALSE)</f>
        <v>72</v>
      </c>
    </row>
    <row r="15413" spans="1:7">
      <c r="A15413" t="s">
        <v>667</v>
      </c>
      <c r="B15413" t="s">
        <v>10</v>
      </c>
      <c r="C15413" s="3">
        <v>44008.192719907398</v>
      </c>
      <c r="D15413" s="3" t="str">
        <f>VLOOKUP(A15413,[3]Content!$B$2:$C$802,2,FALSE)</f>
        <v>GIF</v>
      </c>
      <c r="E15413" t="str">
        <f>VLOOKUP(A15413,[1]Content!$B$2:$D$802,3,FALSE)</f>
        <v>travel</v>
      </c>
      <c r="F15413" t="str">
        <f>VLOOKUP(B15413,[2]ReactionTypes!$B$2:$C$17,2,FALSE)</f>
        <v>positive</v>
      </c>
      <c r="G15413">
        <f>VLOOKUP(B15413,[2]ReactionTypes!$B$2:$D$17,3,FALSE)</f>
        <v>65</v>
      </c>
    </row>
    <row r="15414" spans="1:7">
      <c r="A15414" t="s">
        <v>667</v>
      </c>
      <c r="B15414" t="s">
        <v>6</v>
      </c>
      <c r="C15414" s="3">
        <v>44203.970520833303</v>
      </c>
      <c r="D15414" s="3" t="str">
        <f>VLOOKUP(A15414,[3]Content!$B$2:$C$802,2,FALSE)</f>
        <v>GIF</v>
      </c>
      <c r="E15414" t="str">
        <f>VLOOKUP(A15414,[1]Content!$B$2:$D$802,3,FALSE)</f>
        <v>travel</v>
      </c>
      <c r="F15414" t="str">
        <f>VLOOKUP(B15414,[2]ReactionTypes!$B$2:$C$17,2,FALSE)</f>
        <v>positive</v>
      </c>
      <c r="G15414">
        <f>VLOOKUP(B15414,[2]ReactionTypes!$B$2:$D$17,3,FALSE)</f>
        <v>30</v>
      </c>
    </row>
    <row r="15415" spans="1:7">
      <c r="A15415" t="s">
        <v>667</v>
      </c>
      <c r="B15415" t="s">
        <v>5</v>
      </c>
      <c r="C15415" s="3">
        <v>44204.998912037001</v>
      </c>
      <c r="D15415" s="3" t="str">
        <f>VLOOKUP(A15415,[3]Content!$B$2:$C$802,2,FALSE)</f>
        <v>GIF</v>
      </c>
      <c r="E15415" t="str">
        <f>VLOOKUP(A15415,[1]Content!$B$2:$D$802,3,FALSE)</f>
        <v>travel</v>
      </c>
      <c r="F15415" t="str">
        <f>VLOOKUP(B15415,[2]ReactionTypes!$B$2:$C$17,2,FALSE)</f>
        <v>negative</v>
      </c>
      <c r="G15415">
        <f>VLOOKUP(B15415,[2]ReactionTypes!$B$2:$D$17,3,FALSE)</f>
        <v>15</v>
      </c>
    </row>
    <row r="15416" spans="1:7">
      <c r="A15416" t="s">
        <v>667</v>
      </c>
      <c r="B15416" t="s">
        <v>5</v>
      </c>
      <c r="C15416" s="3">
        <v>44136.284756944398</v>
      </c>
      <c r="D15416" s="3" t="str">
        <f>VLOOKUP(A15416,[3]Content!$B$2:$C$802,2,FALSE)</f>
        <v>GIF</v>
      </c>
      <c r="E15416" t="str">
        <f>VLOOKUP(A15416,[1]Content!$B$2:$D$802,3,FALSE)</f>
        <v>travel</v>
      </c>
      <c r="F15416" t="str">
        <f>VLOOKUP(B15416,[2]ReactionTypes!$B$2:$C$17,2,FALSE)</f>
        <v>negative</v>
      </c>
      <c r="G15416">
        <f>VLOOKUP(B15416,[2]ReactionTypes!$B$2:$D$17,3,FALSE)</f>
        <v>15</v>
      </c>
    </row>
    <row r="15417" spans="1:7">
      <c r="A15417" t="s">
        <v>667</v>
      </c>
      <c r="B15417" t="s">
        <v>20</v>
      </c>
      <c r="C15417" s="3">
        <v>44244.744513888902</v>
      </c>
      <c r="D15417" s="3" t="str">
        <f>VLOOKUP(A15417,[3]Content!$B$2:$C$802,2,FALSE)</f>
        <v>GIF</v>
      </c>
      <c r="E15417" t="str">
        <f>VLOOKUP(A15417,[1]Content!$B$2:$D$802,3,FALSE)</f>
        <v>travel</v>
      </c>
      <c r="F15417" t="str">
        <f>VLOOKUP(B15417,[2]ReactionTypes!$B$2:$C$17,2,FALSE)</f>
        <v>positive</v>
      </c>
      <c r="G15417">
        <f>VLOOKUP(B15417,[2]ReactionTypes!$B$2:$D$17,3,FALSE)</f>
        <v>72</v>
      </c>
    </row>
    <row r="15418" spans="1:7">
      <c r="A15418" t="s">
        <v>667</v>
      </c>
      <c r="B15418" t="s">
        <v>8</v>
      </c>
      <c r="C15418" s="3">
        <v>44344.644363425898</v>
      </c>
      <c r="D15418" s="3" t="str">
        <f>VLOOKUP(A15418,[3]Content!$B$2:$C$802,2,FALSE)</f>
        <v>GIF</v>
      </c>
      <c r="E15418" t="str">
        <f>VLOOKUP(A15418,[1]Content!$B$2:$D$802,3,FALSE)</f>
        <v>travel</v>
      </c>
      <c r="F15418" t="str">
        <f>VLOOKUP(B15418,[2]ReactionTypes!$B$2:$C$17,2,FALSE)</f>
        <v>positive</v>
      </c>
      <c r="G15418">
        <f>VLOOKUP(B15418,[2]ReactionTypes!$B$2:$D$17,3,FALSE)</f>
        <v>70</v>
      </c>
    </row>
    <row r="15419" spans="1:7">
      <c r="A15419" t="s">
        <v>667</v>
      </c>
      <c r="B15419" t="s">
        <v>3</v>
      </c>
      <c r="C15419" s="3">
        <v>44190.232106481497</v>
      </c>
      <c r="D15419" s="3" t="str">
        <f>VLOOKUP(A15419,[3]Content!$B$2:$C$802,2,FALSE)</f>
        <v>GIF</v>
      </c>
      <c r="E15419" t="str">
        <f>VLOOKUP(A15419,[1]Content!$B$2:$D$802,3,FALSE)</f>
        <v>travel</v>
      </c>
      <c r="F15419" t="str">
        <f>VLOOKUP(B15419,[2]ReactionTypes!$B$2:$C$17,2,FALSE)</f>
        <v>negative</v>
      </c>
      <c r="G15419">
        <f>VLOOKUP(B15419,[2]ReactionTypes!$B$2:$D$17,3,FALSE)</f>
        <v>0</v>
      </c>
    </row>
    <row r="15420" spans="1:7">
      <c r="A15420" t="s">
        <v>667</v>
      </c>
      <c r="B15420" t="s">
        <v>10</v>
      </c>
      <c r="C15420" s="3">
        <v>44257.216412037</v>
      </c>
      <c r="D15420" s="3" t="str">
        <f>VLOOKUP(A15420,[3]Content!$B$2:$C$802,2,FALSE)</f>
        <v>GIF</v>
      </c>
      <c r="E15420" t="str">
        <f>VLOOKUP(A15420,[1]Content!$B$2:$D$802,3,FALSE)</f>
        <v>travel</v>
      </c>
      <c r="F15420" t="str">
        <f>VLOOKUP(B15420,[2]ReactionTypes!$B$2:$C$17,2,FALSE)</f>
        <v>positive</v>
      </c>
      <c r="G15420">
        <f>VLOOKUP(B15420,[2]ReactionTypes!$B$2:$D$17,3,FALSE)</f>
        <v>65</v>
      </c>
    </row>
    <row r="15421" spans="1:7">
      <c r="A15421" t="s">
        <v>667</v>
      </c>
      <c r="B15421" t="s">
        <v>20</v>
      </c>
      <c r="C15421" s="3">
        <v>44335.1436805556</v>
      </c>
      <c r="D15421" s="3" t="str">
        <f>VLOOKUP(A15421,[3]Content!$B$2:$C$802,2,FALSE)</f>
        <v>GIF</v>
      </c>
      <c r="E15421" t="str">
        <f>VLOOKUP(A15421,[1]Content!$B$2:$D$802,3,FALSE)</f>
        <v>travel</v>
      </c>
      <c r="F15421" t="str">
        <f>VLOOKUP(B15421,[2]ReactionTypes!$B$2:$C$17,2,FALSE)</f>
        <v>positive</v>
      </c>
      <c r="G15421">
        <f>VLOOKUP(B15421,[2]ReactionTypes!$B$2:$D$17,3,FALSE)</f>
        <v>72</v>
      </c>
    </row>
    <row r="15422" spans="1:7">
      <c r="A15422" t="s">
        <v>668</v>
      </c>
      <c r="B15422" t="s">
        <v>12</v>
      </c>
      <c r="C15422" s="3">
        <v>44034.2495486111</v>
      </c>
      <c r="D15422" s="3" t="str">
        <f>VLOOKUP(A15422,[3]Content!$B$2:$C$802,2,FALSE)</f>
        <v>video</v>
      </c>
      <c r="E15422" t="str">
        <f>VLOOKUP(A15422,[1]Content!$B$2:$D$802,3,FALSE)</f>
        <v>travel</v>
      </c>
      <c r="F15422" t="str">
        <f>VLOOKUP(B15422,[2]ReactionTypes!$B$2:$C$17,2,FALSE)</f>
        <v>positive</v>
      </c>
      <c r="G15422">
        <f>VLOOKUP(B15422,[2]ReactionTypes!$B$2:$D$17,3,FALSE)</f>
        <v>75</v>
      </c>
    </row>
    <row r="15423" spans="1:7">
      <c r="A15423" t="s">
        <v>668</v>
      </c>
      <c r="B15423" t="s">
        <v>5</v>
      </c>
      <c r="C15423" s="3">
        <v>44091.524976851899</v>
      </c>
      <c r="D15423" s="3" t="str">
        <f>VLOOKUP(A15423,[3]Content!$B$2:$C$802,2,FALSE)</f>
        <v>video</v>
      </c>
      <c r="E15423" t="str">
        <f>VLOOKUP(A15423,[1]Content!$B$2:$D$802,3,FALSE)</f>
        <v>travel</v>
      </c>
      <c r="F15423" t="str">
        <f>VLOOKUP(B15423,[2]ReactionTypes!$B$2:$C$17,2,FALSE)</f>
        <v>negative</v>
      </c>
      <c r="G15423">
        <f>VLOOKUP(B15423,[2]ReactionTypes!$B$2:$D$17,3,FALSE)</f>
        <v>15</v>
      </c>
    </row>
    <row r="15424" spans="1:7">
      <c r="A15424" t="s">
        <v>668</v>
      </c>
      <c r="B15424" t="s">
        <v>11</v>
      </c>
      <c r="C15424" s="3">
        <v>44021.6505555556</v>
      </c>
      <c r="D15424" s="3" t="str">
        <f>VLOOKUP(A15424,[3]Content!$B$2:$C$802,2,FALSE)</f>
        <v>video</v>
      </c>
      <c r="E15424" t="str">
        <f>VLOOKUP(A15424,[1]Content!$B$2:$D$802,3,FALSE)</f>
        <v>travel</v>
      </c>
      <c r="F15424" t="str">
        <f>VLOOKUP(B15424,[2]ReactionTypes!$B$2:$C$17,2,FALSE)</f>
        <v>neutral</v>
      </c>
      <c r="G15424">
        <f>VLOOKUP(B15424,[2]ReactionTypes!$B$2:$D$17,3,FALSE)</f>
        <v>20</v>
      </c>
    </row>
    <row r="15425" spans="1:7">
      <c r="A15425" t="s">
        <v>668</v>
      </c>
      <c r="B15425" t="s">
        <v>13</v>
      </c>
      <c r="C15425" s="3">
        <v>44069.8074305556</v>
      </c>
      <c r="D15425" s="3" t="str">
        <f>VLOOKUP(A15425,[3]Content!$B$2:$C$802,2,FALSE)</f>
        <v>video</v>
      </c>
      <c r="E15425" t="str">
        <f>VLOOKUP(A15425,[1]Content!$B$2:$D$802,3,FALSE)</f>
        <v>travel</v>
      </c>
      <c r="F15425" t="str">
        <f>VLOOKUP(B15425,[2]ReactionTypes!$B$2:$C$17,2,FALSE)</f>
        <v>positive</v>
      </c>
      <c r="G15425">
        <f>VLOOKUP(B15425,[2]ReactionTypes!$B$2:$D$17,3,FALSE)</f>
        <v>45</v>
      </c>
    </row>
    <row r="15426" spans="1:7">
      <c r="A15426" t="s">
        <v>668</v>
      </c>
      <c r="B15426" t="s">
        <v>7</v>
      </c>
      <c r="C15426" s="3">
        <v>44062.649687500001</v>
      </c>
      <c r="D15426" s="3" t="str">
        <f>VLOOKUP(A15426,[3]Content!$B$2:$C$802,2,FALSE)</f>
        <v>video</v>
      </c>
      <c r="E15426" t="str">
        <f>VLOOKUP(A15426,[1]Content!$B$2:$D$802,3,FALSE)</f>
        <v>travel</v>
      </c>
      <c r="F15426" t="str">
        <f>VLOOKUP(B15426,[2]ReactionTypes!$B$2:$C$17,2,FALSE)</f>
        <v>neutral</v>
      </c>
      <c r="G15426">
        <f>VLOOKUP(B15426,[2]ReactionTypes!$B$2:$D$17,3,FALSE)</f>
        <v>35</v>
      </c>
    </row>
    <row r="15427" spans="1:7">
      <c r="A15427" t="s">
        <v>668</v>
      </c>
      <c r="B15427" t="s">
        <v>12</v>
      </c>
      <c r="C15427" s="3">
        <v>44026.413807870398</v>
      </c>
      <c r="D15427" s="3" t="str">
        <f>VLOOKUP(A15427,[3]Content!$B$2:$C$802,2,FALSE)</f>
        <v>video</v>
      </c>
      <c r="E15427" t="str">
        <f>VLOOKUP(A15427,[1]Content!$B$2:$D$802,3,FALSE)</f>
        <v>travel</v>
      </c>
      <c r="F15427" t="str">
        <f>VLOOKUP(B15427,[2]ReactionTypes!$B$2:$C$17,2,FALSE)</f>
        <v>positive</v>
      </c>
      <c r="G15427">
        <f>VLOOKUP(B15427,[2]ReactionTypes!$B$2:$D$17,3,FALSE)</f>
        <v>75</v>
      </c>
    </row>
    <row r="15428" spans="1:7">
      <c r="A15428" t="s">
        <v>668</v>
      </c>
      <c r="B15428" t="s">
        <v>7</v>
      </c>
      <c r="C15428" s="3">
        <v>44054.961643518502</v>
      </c>
      <c r="D15428" s="3" t="str">
        <f>VLOOKUP(A15428,[3]Content!$B$2:$C$802,2,FALSE)</f>
        <v>video</v>
      </c>
      <c r="E15428" t="str">
        <f>VLOOKUP(A15428,[1]Content!$B$2:$D$802,3,FALSE)</f>
        <v>travel</v>
      </c>
      <c r="F15428" t="str">
        <f>VLOOKUP(B15428,[2]ReactionTypes!$B$2:$C$17,2,FALSE)</f>
        <v>neutral</v>
      </c>
      <c r="G15428">
        <f>VLOOKUP(B15428,[2]ReactionTypes!$B$2:$D$17,3,FALSE)</f>
        <v>35</v>
      </c>
    </row>
    <row r="15429" spans="1:7">
      <c r="A15429" t="s">
        <v>668</v>
      </c>
      <c r="B15429" t="s">
        <v>7</v>
      </c>
      <c r="C15429" s="3">
        <v>44120.315752314797</v>
      </c>
      <c r="D15429" s="3" t="str">
        <f>VLOOKUP(A15429,[3]Content!$B$2:$C$802,2,FALSE)</f>
        <v>video</v>
      </c>
      <c r="E15429" t="str">
        <f>VLOOKUP(A15429,[1]Content!$B$2:$D$802,3,FALSE)</f>
        <v>travel</v>
      </c>
      <c r="F15429" t="str">
        <f>VLOOKUP(B15429,[2]ReactionTypes!$B$2:$C$17,2,FALSE)</f>
        <v>neutral</v>
      </c>
      <c r="G15429">
        <f>VLOOKUP(B15429,[2]ReactionTypes!$B$2:$D$17,3,FALSE)</f>
        <v>35</v>
      </c>
    </row>
    <row r="15430" spans="1:7">
      <c r="A15430" t="s">
        <v>668</v>
      </c>
      <c r="B15430" t="s">
        <v>13</v>
      </c>
      <c r="C15430" s="3">
        <v>44145.725671296299</v>
      </c>
      <c r="D15430" s="3" t="str">
        <f>VLOOKUP(A15430,[3]Content!$B$2:$C$802,2,FALSE)</f>
        <v>video</v>
      </c>
      <c r="E15430" t="str">
        <f>VLOOKUP(A15430,[1]Content!$B$2:$D$802,3,FALSE)</f>
        <v>travel</v>
      </c>
      <c r="F15430" t="str">
        <f>VLOOKUP(B15430,[2]ReactionTypes!$B$2:$C$17,2,FALSE)</f>
        <v>positive</v>
      </c>
      <c r="G15430">
        <f>VLOOKUP(B15430,[2]ReactionTypes!$B$2:$D$17,3,FALSE)</f>
        <v>45</v>
      </c>
    </row>
    <row r="15431" spans="1:7">
      <c r="A15431" t="s">
        <v>668</v>
      </c>
      <c r="B15431" t="s">
        <v>15</v>
      </c>
      <c r="C15431" s="3">
        <v>44220.305266203701</v>
      </c>
      <c r="D15431" s="3" t="str">
        <f>VLOOKUP(A15431,[3]Content!$B$2:$C$802,2,FALSE)</f>
        <v>video</v>
      </c>
      <c r="E15431" t="str">
        <f>VLOOKUP(A15431,[1]Content!$B$2:$D$802,3,FALSE)</f>
        <v>travel</v>
      </c>
      <c r="F15431" t="str">
        <f>VLOOKUP(B15431,[2]ReactionTypes!$B$2:$C$17,2,FALSE)</f>
        <v>positive</v>
      </c>
      <c r="G15431">
        <f>VLOOKUP(B15431,[2]ReactionTypes!$B$2:$D$17,3,FALSE)</f>
        <v>50</v>
      </c>
    </row>
    <row r="15432" spans="1:7">
      <c r="A15432" t="s">
        <v>668</v>
      </c>
      <c r="B15432" t="s">
        <v>16</v>
      </c>
      <c r="C15432" s="3">
        <v>44345.343865740702</v>
      </c>
      <c r="D15432" s="3" t="str">
        <f>VLOOKUP(A15432,[3]Content!$B$2:$C$802,2,FALSE)</f>
        <v>video</v>
      </c>
      <c r="E15432" t="str">
        <f>VLOOKUP(A15432,[1]Content!$B$2:$D$802,3,FALSE)</f>
        <v>travel</v>
      </c>
      <c r="F15432" t="str">
        <f>VLOOKUP(B15432,[2]ReactionTypes!$B$2:$C$17,2,FALSE)</f>
        <v>positive</v>
      </c>
      <c r="G15432">
        <f>VLOOKUP(B15432,[2]ReactionTypes!$B$2:$D$17,3,FALSE)</f>
        <v>60</v>
      </c>
    </row>
    <row r="15433" spans="1:7">
      <c r="A15433" t="s">
        <v>668</v>
      </c>
      <c r="B15433" t="s">
        <v>11</v>
      </c>
      <c r="C15433" s="3">
        <v>44210.4316203704</v>
      </c>
      <c r="D15433" s="3" t="str">
        <f>VLOOKUP(A15433,[3]Content!$B$2:$C$802,2,FALSE)</f>
        <v>video</v>
      </c>
      <c r="E15433" t="str">
        <f>VLOOKUP(A15433,[1]Content!$B$2:$D$802,3,FALSE)</f>
        <v>travel</v>
      </c>
      <c r="F15433" t="str">
        <f>VLOOKUP(B15433,[2]ReactionTypes!$B$2:$C$17,2,FALSE)</f>
        <v>neutral</v>
      </c>
      <c r="G15433">
        <f>VLOOKUP(B15433,[2]ReactionTypes!$B$2:$D$17,3,FALSE)</f>
        <v>20</v>
      </c>
    </row>
    <row r="15434" spans="1:7">
      <c r="A15434" t="s">
        <v>668</v>
      </c>
      <c r="B15434" t="s">
        <v>4</v>
      </c>
      <c r="C15434" s="3">
        <v>44251.031770833302</v>
      </c>
      <c r="D15434" s="3" t="str">
        <f>VLOOKUP(A15434,[3]Content!$B$2:$C$802,2,FALSE)</f>
        <v>video</v>
      </c>
      <c r="E15434" t="str">
        <f>VLOOKUP(A15434,[1]Content!$B$2:$D$802,3,FALSE)</f>
        <v>travel</v>
      </c>
      <c r="F15434" t="str">
        <f>VLOOKUP(B15434,[2]ReactionTypes!$B$2:$C$17,2,FALSE)</f>
        <v>negative</v>
      </c>
      <c r="G15434">
        <f>VLOOKUP(B15434,[2]ReactionTypes!$B$2:$D$17,3,FALSE)</f>
        <v>10</v>
      </c>
    </row>
    <row r="15435" spans="1:7">
      <c r="A15435" t="s">
        <v>668</v>
      </c>
      <c r="B15435" t="s">
        <v>12</v>
      </c>
      <c r="C15435" s="3">
        <v>44090.811574074098</v>
      </c>
      <c r="D15435" s="3" t="str">
        <f>VLOOKUP(A15435,[3]Content!$B$2:$C$802,2,FALSE)</f>
        <v>video</v>
      </c>
      <c r="E15435" t="str">
        <f>VLOOKUP(A15435,[1]Content!$B$2:$D$802,3,FALSE)</f>
        <v>travel</v>
      </c>
      <c r="F15435" t="str">
        <f>VLOOKUP(B15435,[2]ReactionTypes!$B$2:$C$17,2,FALSE)</f>
        <v>positive</v>
      </c>
      <c r="G15435">
        <f>VLOOKUP(B15435,[2]ReactionTypes!$B$2:$D$17,3,FALSE)</f>
        <v>75</v>
      </c>
    </row>
    <row r="15436" spans="1:7">
      <c r="A15436" t="s">
        <v>668</v>
      </c>
      <c r="B15436" t="s">
        <v>8</v>
      </c>
      <c r="C15436" s="3">
        <v>44132.311539351896</v>
      </c>
      <c r="D15436" s="3" t="str">
        <f>VLOOKUP(A15436,[3]Content!$B$2:$C$802,2,FALSE)</f>
        <v>video</v>
      </c>
      <c r="E15436" t="str">
        <f>VLOOKUP(A15436,[1]Content!$B$2:$D$802,3,FALSE)</f>
        <v>travel</v>
      </c>
      <c r="F15436" t="str">
        <f>VLOOKUP(B15436,[2]ReactionTypes!$B$2:$C$17,2,FALSE)</f>
        <v>positive</v>
      </c>
      <c r="G15436">
        <f>VLOOKUP(B15436,[2]ReactionTypes!$B$2:$D$17,3,FALSE)</f>
        <v>70</v>
      </c>
    </row>
    <row r="15437" spans="1:7">
      <c r="A15437" t="s">
        <v>668</v>
      </c>
      <c r="B15437" t="s">
        <v>8</v>
      </c>
      <c r="C15437" s="3">
        <v>44192.213587963</v>
      </c>
      <c r="D15437" s="3" t="str">
        <f>VLOOKUP(A15437,[3]Content!$B$2:$C$802,2,FALSE)</f>
        <v>video</v>
      </c>
      <c r="E15437" t="str">
        <f>VLOOKUP(A15437,[1]Content!$B$2:$D$802,3,FALSE)</f>
        <v>travel</v>
      </c>
      <c r="F15437" t="str">
        <f>VLOOKUP(B15437,[2]ReactionTypes!$B$2:$C$17,2,FALSE)</f>
        <v>positive</v>
      </c>
      <c r="G15437">
        <f>VLOOKUP(B15437,[2]ReactionTypes!$B$2:$D$17,3,FALSE)</f>
        <v>70</v>
      </c>
    </row>
    <row r="15438" spans="1:7">
      <c r="A15438" t="s">
        <v>668</v>
      </c>
      <c r="B15438" t="s">
        <v>5</v>
      </c>
      <c r="C15438" s="3">
        <v>44118.815486111103</v>
      </c>
      <c r="D15438" s="3" t="str">
        <f>VLOOKUP(A15438,[3]Content!$B$2:$C$802,2,FALSE)</f>
        <v>video</v>
      </c>
      <c r="E15438" t="str">
        <f>VLOOKUP(A15438,[1]Content!$B$2:$D$802,3,FALSE)</f>
        <v>travel</v>
      </c>
      <c r="F15438" t="str">
        <f>VLOOKUP(B15438,[2]ReactionTypes!$B$2:$C$17,2,FALSE)</f>
        <v>negative</v>
      </c>
      <c r="G15438">
        <f>VLOOKUP(B15438,[2]ReactionTypes!$B$2:$D$17,3,FALSE)</f>
        <v>15</v>
      </c>
    </row>
    <row r="15439" spans="1:7">
      <c r="A15439" t="s">
        <v>668</v>
      </c>
      <c r="B15439" t="s">
        <v>13</v>
      </c>
      <c r="C15439" s="3">
        <v>44176.490983796299</v>
      </c>
      <c r="D15439" s="3" t="str">
        <f>VLOOKUP(A15439,[3]Content!$B$2:$C$802,2,FALSE)</f>
        <v>video</v>
      </c>
      <c r="E15439" t="str">
        <f>VLOOKUP(A15439,[1]Content!$B$2:$D$802,3,FALSE)</f>
        <v>travel</v>
      </c>
      <c r="F15439" t="str">
        <f>VLOOKUP(B15439,[2]ReactionTypes!$B$2:$C$17,2,FALSE)</f>
        <v>positive</v>
      </c>
      <c r="G15439">
        <f>VLOOKUP(B15439,[2]ReactionTypes!$B$2:$D$17,3,FALSE)</f>
        <v>45</v>
      </c>
    </row>
    <row r="15440" spans="1:7">
      <c r="A15440" t="s">
        <v>668</v>
      </c>
      <c r="B15440" t="s">
        <v>15</v>
      </c>
      <c r="C15440" s="3">
        <v>44327.618136574099</v>
      </c>
      <c r="D15440" s="3" t="str">
        <f>VLOOKUP(A15440,[3]Content!$B$2:$C$802,2,FALSE)</f>
        <v>video</v>
      </c>
      <c r="E15440" t="str">
        <f>VLOOKUP(A15440,[1]Content!$B$2:$D$802,3,FALSE)</f>
        <v>travel</v>
      </c>
      <c r="F15440" t="str">
        <f>VLOOKUP(B15440,[2]ReactionTypes!$B$2:$C$17,2,FALSE)</f>
        <v>positive</v>
      </c>
      <c r="G15440">
        <f>VLOOKUP(B15440,[2]ReactionTypes!$B$2:$D$17,3,FALSE)</f>
        <v>50</v>
      </c>
    </row>
    <row r="15441" spans="1:7">
      <c r="A15441" t="s">
        <v>668</v>
      </c>
      <c r="B15441" t="s">
        <v>9</v>
      </c>
      <c r="C15441" s="3">
        <v>44160.195416666698</v>
      </c>
      <c r="D15441" s="3" t="str">
        <f>VLOOKUP(A15441,[3]Content!$B$2:$C$802,2,FALSE)</f>
        <v>video</v>
      </c>
      <c r="E15441" t="str">
        <f>VLOOKUP(A15441,[1]Content!$B$2:$D$802,3,FALSE)</f>
        <v>travel</v>
      </c>
      <c r="F15441" t="str">
        <f>VLOOKUP(B15441,[2]ReactionTypes!$B$2:$C$17,2,FALSE)</f>
        <v>negative</v>
      </c>
      <c r="G15441">
        <f>VLOOKUP(B15441,[2]ReactionTypes!$B$2:$D$17,3,FALSE)</f>
        <v>5</v>
      </c>
    </row>
    <row r="15442" spans="1:7">
      <c r="A15442" t="s">
        <v>668</v>
      </c>
      <c r="B15442" t="s">
        <v>17</v>
      </c>
      <c r="C15442" s="3">
        <v>44200.256979166697</v>
      </c>
      <c r="D15442" s="3" t="str">
        <f>VLOOKUP(A15442,[3]Content!$B$2:$C$802,2,FALSE)</f>
        <v>video</v>
      </c>
      <c r="E15442" t="str">
        <f>VLOOKUP(A15442,[1]Content!$B$2:$D$802,3,FALSE)</f>
        <v>travel</v>
      </c>
      <c r="F15442" t="str">
        <f>VLOOKUP(B15442,[2]ReactionTypes!$B$2:$C$17,2,FALSE)</f>
        <v>positive</v>
      </c>
      <c r="G15442">
        <f>VLOOKUP(B15442,[2]ReactionTypes!$B$2:$D$17,3,FALSE)</f>
        <v>70</v>
      </c>
    </row>
    <row r="15443" spans="1:7">
      <c r="A15443" t="s">
        <v>668</v>
      </c>
      <c r="B15443" t="s">
        <v>3</v>
      </c>
      <c r="C15443" s="3">
        <v>44317.543530092596</v>
      </c>
      <c r="D15443" s="3" t="str">
        <f>VLOOKUP(A15443,[3]Content!$B$2:$C$802,2,FALSE)</f>
        <v>video</v>
      </c>
      <c r="E15443" t="str">
        <f>VLOOKUP(A15443,[1]Content!$B$2:$D$802,3,FALSE)</f>
        <v>travel</v>
      </c>
      <c r="F15443" t="str">
        <f>VLOOKUP(B15443,[2]ReactionTypes!$B$2:$C$17,2,FALSE)</f>
        <v>negative</v>
      </c>
      <c r="G15443">
        <f>VLOOKUP(B15443,[2]ReactionTypes!$B$2:$D$17,3,FALSE)</f>
        <v>0</v>
      </c>
    </row>
    <row r="15444" spans="1:7">
      <c r="A15444" t="s">
        <v>668</v>
      </c>
      <c r="B15444" t="s">
        <v>9</v>
      </c>
      <c r="C15444" s="3">
        <v>44145.413912037002</v>
      </c>
      <c r="D15444" s="3" t="str">
        <f>VLOOKUP(A15444,[3]Content!$B$2:$C$802,2,FALSE)</f>
        <v>video</v>
      </c>
      <c r="E15444" t="str">
        <f>VLOOKUP(A15444,[1]Content!$B$2:$D$802,3,FALSE)</f>
        <v>travel</v>
      </c>
      <c r="F15444" t="str">
        <f>VLOOKUP(B15444,[2]ReactionTypes!$B$2:$C$17,2,FALSE)</f>
        <v>negative</v>
      </c>
      <c r="G15444">
        <f>VLOOKUP(B15444,[2]ReactionTypes!$B$2:$D$17,3,FALSE)</f>
        <v>5</v>
      </c>
    </row>
    <row r="15445" spans="1:7">
      <c r="A15445" t="s">
        <v>668</v>
      </c>
      <c r="B15445" t="s">
        <v>8</v>
      </c>
      <c r="C15445" s="3">
        <v>44351.931747685201</v>
      </c>
      <c r="D15445" s="3" t="str">
        <f>VLOOKUP(A15445,[3]Content!$B$2:$C$802,2,FALSE)</f>
        <v>video</v>
      </c>
      <c r="E15445" t="str">
        <f>VLOOKUP(A15445,[1]Content!$B$2:$D$802,3,FALSE)</f>
        <v>travel</v>
      </c>
      <c r="F15445" t="str">
        <f>VLOOKUP(B15445,[2]ReactionTypes!$B$2:$C$17,2,FALSE)</f>
        <v>positive</v>
      </c>
      <c r="G15445">
        <f>VLOOKUP(B15445,[2]ReactionTypes!$B$2:$D$17,3,FALSE)</f>
        <v>70</v>
      </c>
    </row>
    <row r="15446" spans="1:7">
      <c r="A15446" t="s">
        <v>668</v>
      </c>
      <c r="B15446" t="s">
        <v>4</v>
      </c>
      <c r="C15446" s="3">
        <v>44045.979814814797</v>
      </c>
      <c r="D15446" s="3" t="str">
        <f>VLOOKUP(A15446,[3]Content!$B$2:$C$802,2,FALSE)</f>
        <v>video</v>
      </c>
      <c r="E15446" t="str">
        <f>VLOOKUP(A15446,[1]Content!$B$2:$D$802,3,FALSE)</f>
        <v>travel</v>
      </c>
      <c r="F15446" t="str">
        <f>VLOOKUP(B15446,[2]ReactionTypes!$B$2:$C$17,2,FALSE)</f>
        <v>negative</v>
      </c>
      <c r="G15446">
        <f>VLOOKUP(B15446,[2]ReactionTypes!$B$2:$D$17,3,FALSE)</f>
        <v>10</v>
      </c>
    </row>
    <row r="15447" spans="1:7">
      <c r="A15447" t="s">
        <v>668</v>
      </c>
      <c r="B15447" t="s">
        <v>12</v>
      </c>
      <c r="C15447" s="3">
        <v>44011.333472222199</v>
      </c>
      <c r="D15447" s="3" t="str">
        <f>VLOOKUP(A15447,[3]Content!$B$2:$C$802,2,FALSE)</f>
        <v>video</v>
      </c>
      <c r="E15447" t="str">
        <f>VLOOKUP(A15447,[1]Content!$B$2:$D$802,3,FALSE)</f>
        <v>travel</v>
      </c>
      <c r="F15447" t="str">
        <f>VLOOKUP(B15447,[2]ReactionTypes!$B$2:$C$17,2,FALSE)</f>
        <v>positive</v>
      </c>
      <c r="G15447">
        <f>VLOOKUP(B15447,[2]ReactionTypes!$B$2:$D$17,3,FALSE)</f>
        <v>75</v>
      </c>
    </row>
    <row r="15448" spans="1:7">
      <c r="A15448" t="s">
        <v>668</v>
      </c>
      <c r="B15448" t="s">
        <v>14</v>
      </c>
      <c r="C15448" s="3">
        <v>44174.182256944398</v>
      </c>
      <c r="D15448" s="3" t="str">
        <f>VLOOKUP(A15448,[3]Content!$B$2:$C$802,2,FALSE)</f>
        <v>video</v>
      </c>
      <c r="E15448" t="str">
        <f>VLOOKUP(A15448,[1]Content!$B$2:$D$802,3,FALSE)</f>
        <v>travel</v>
      </c>
      <c r="F15448" t="str">
        <f>VLOOKUP(B15448,[2]ReactionTypes!$B$2:$C$17,2,FALSE)</f>
        <v>negative</v>
      </c>
      <c r="G15448">
        <f>VLOOKUP(B15448,[2]ReactionTypes!$B$2:$D$17,3,FALSE)</f>
        <v>12</v>
      </c>
    </row>
    <row r="15449" spans="1:7">
      <c r="A15449" t="s">
        <v>668</v>
      </c>
      <c r="B15449" t="s">
        <v>5</v>
      </c>
      <c r="C15449" s="3">
        <v>44301.491249999999</v>
      </c>
      <c r="D15449" s="3" t="str">
        <f>VLOOKUP(A15449,[3]Content!$B$2:$C$802,2,FALSE)</f>
        <v>video</v>
      </c>
      <c r="E15449" t="str">
        <f>VLOOKUP(A15449,[1]Content!$B$2:$D$802,3,FALSE)</f>
        <v>travel</v>
      </c>
      <c r="F15449" t="str">
        <f>VLOOKUP(B15449,[2]ReactionTypes!$B$2:$C$17,2,FALSE)</f>
        <v>negative</v>
      </c>
      <c r="G15449">
        <f>VLOOKUP(B15449,[2]ReactionTypes!$B$2:$D$17,3,FALSE)</f>
        <v>15</v>
      </c>
    </row>
    <row r="15450" spans="1:7">
      <c r="A15450" t="s">
        <v>668</v>
      </c>
      <c r="B15450" t="s">
        <v>14</v>
      </c>
      <c r="C15450" s="3">
        <v>44276.340243055602</v>
      </c>
      <c r="D15450" s="3" t="str">
        <f>VLOOKUP(A15450,[3]Content!$B$2:$C$802,2,FALSE)</f>
        <v>video</v>
      </c>
      <c r="E15450" t="str">
        <f>VLOOKUP(A15450,[1]Content!$B$2:$D$802,3,FALSE)</f>
        <v>travel</v>
      </c>
      <c r="F15450" t="str">
        <f>VLOOKUP(B15450,[2]ReactionTypes!$B$2:$C$17,2,FALSE)</f>
        <v>negative</v>
      </c>
      <c r="G15450">
        <f>VLOOKUP(B15450,[2]ReactionTypes!$B$2:$D$17,3,FALSE)</f>
        <v>12</v>
      </c>
    </row>
    <row r="15451" spans="1:7">
      <c r="A15451" t="s">
        <v>668</v>
      </c>
      <c r="B15451" t="s">
        <v>10</v>
      </c>
      <c r="C15451" s="3">
        <v>44091.590497685203</v>
      </c>
      <c r="D15451" s="3" t="str">
        <f>VLOOKUP(A15451,[3]Content!$B$2:$C$802,2,FALSE)</f>
        <v>video</v>
      </c>
      <c r="E15451" t="str">
        <f>VLOOKUP(A15451,[1]Content!$B$2:$D$802,3,FALSE)</f>
        <v>travel</v>
      </c>
      <c r="F15451" t="str">
        <f>VLOOKUP(B15451,[2]ReactionTypes!$B$2:$C$17,2,FALSE)</f>
        <v>positive</v>
      </c>
      <c r="G15451">
        <f>VLOOKUP(B15451,[2]ReactionTypes!$B$2:$D$17,3,FALSE)</f>
        <v>65</v>
      </c>
    </row>
    <row r="15452" spans="1:7">
      <c r="A15452" t="s">
        <v>668</v>
      </c>
      <c r="B15452" t="s">
        <v>13</v>
      </c>
      <c r="C15452" s="3">
        <v>44364.895370370403</v>
      </c>
      <c r="D15452" s="3" t="str">
        <f>VLOOKUP(A15452,[3]Content!$B$2:$C$802,2,FALSE)</f>
        <v>video</v>
      </c>
      <c r="E15452" t="str">
        <f>VLOOKUP(A15452,[1]Content!$B$2:$D$802,3,FALSE)</f>
        <v>travel</v>
      </c>
      <c r="F15452" t="str">
        <f>VLOOKUP(B15452,[2]ReactionTypes!$B$2:$C$17,2,FALSE)</f>
        <v>positive</v>
      </c>
      <c r="G15452">
        <f>VLOOKUP(B15452,[2]ReactionTypes!$B$2:$D$17,3,FALSE)</f>
        <v>45</v>
      </c>
    </row>
    <row r="15453" spans="1:7">
      <c r="A15453" t="s">
        <v>668</v>
      </c>
      <c r="B15453" t="s">
        <v>6</v>
      </c>
      <c r="C15453" s="3">
        <v>44233.5315625</v>
      </c>
      <c r="D15453" s="3" t="str">
        <f>VLOOKUP(A15453,[3]Content!$B$2:$C$802,2,FALSE)</f>
        <v>video</v>
      </c>
      <c r="E15453" t="str">
        <f>VLOOKUP(A15453,[1]Content!$B$2:$D$802,3,FALSE)</f>
        <v>travel</v>
      </c>
      <c r="F15453" t="str">
        <f>VLOOKUP(B15453,[2]ReactionTypes!$B$2:$C$17,2,FALSE)</f>
        <v>positive</v>
      </c>
      <c r="G15453">
        <f>VLOOKUP(B15453,[2]ReactionTypes!$B$2:$D$17,3,FALSE)</f>
        <v>30</v>
      </c>
    </row>
    <row r="15454" spans="1:7">
      <c r="A15454" t="s">
        <v>669</v>
      </c>
      <c r="B15454" t="s">
        <v>17</v>
      </c>
      <c r="C15454" s="3">
        <v>44268.445231481499</v>
      </c>
      <c r="D15454" s="3" t="str">
        <f>VLOOKUP(A15454,[3]Content!$B$2:$C$802,2,FALSE)</f>
        <v>video</v>
      </c>
      <c r="E15454" t="str">
        <f>VLOOKUP(A15454,[1]Content!$B$2:$D$802,3,FALSE)</f>
        <v>science</v>
      </c>
      <c r="F15454" t="str">
        <f>VLOOKUP(B15454,[2]ReactionTypes!$B$2:$C$17,2,FALSE)</f>
        <v>positive</v>
      </c>
      <c r="G15454">
        <f>VLOOKUP(B15454,[2]ReactionTypes!$B$2:$D$17,3,FALSE)</f>
        <v>70</v>
      </c>
    </row>
    <row r="15455" spans="1:7">
      <c r="A15455" t="s">
        <v>669</v>
      </c>
      <c r="B15455" t="s">
        <v>11</v>
      </c>
      <c r="C15455" s="3">
        <v>44134.667534722197</v>
      </c>
      <c r="D15455" s="3" t="str">
        <f>VLOOKUP(A15455,[3]Content!$B$2:$C$802,2,FALSE)</f>
        <v>video</v>
      </c>
      <c r="E15455" t="str">
        <f>VLOOKUP(A15455,[1]Content!$B$2:$D$802,3,FALSE)</f>
        <v>science</v>
      </c>
      <c r="F15455" t="str">
        <f>VLOOKUP(B15455,[2]ReactionTypes!$B$2:$C$17,2,FALSE)</f>
        <v>neutral</v>
      </c>
      <c r="G15455">
        <f>VLOOKUP(B15455,[2]ReactionTypes!$B$2:$D$17,3,FALSE)</f>
        <v>20</v>
      </c>
    </row>
    <row r="15456" spans="1:7">
      <c r="A15456" t="s">
        <v>669</v>
      </c>
      <c r="B15456" t="s">
        <v>7</v>
      </c>
      <c r="C15456" s="3">
        <v>44287.261493055601</v>
      </c>
      <c r="D15456" s="3" t="str">
        <f>VLOOKUP(A15456,[3]Content!$B$2:$C$802,2,FALSE)</f>
        <v>video</v>
      </c>
      <c r="E15456" t="str">
        <f>VLOOKUP(A15456,[1]Content!$B$2:$D$802,3,FALSE)</f>
        <v>science</v>
      </c>
      <c r="F15456" t="str">
        <f>VLOOKUP(B15456,[2]ReactionTypes!$B$2:$C$17,2,FALSE)</f>
        <v>neutral</v>
      </c>
      <c r="G15456">
        <f>VLOOKUP(B15456,[2]ReactionTypes!$B$2:$D$17,3,FALSE)</f>
        <v>35</v>
      </c>
    </row>
    <row r="15457" spans="1:7">
      <c r="A15457" t="s">
        <v>669</v>
      </c>
      <c r="B15457" t="s">
        <v>12</v>
      </c>
      <c r="C15457" s="3">
        <v>44102.6860185185</v>
      </c>
      <c r="D15457" s="3" t="str">
        <f>VLOOKUP(A15457,[3]Content!$B$2:$C$802,2,FALSE)</f>
        <v>video</v>
      </c>
      <c r="E15457" t="str">
        <f>VLOOKUP(A15457,[1]Content!$B$2:$D$802,3,FALSE)</f>
        <v>science</v>
      </c>
      <c r="F15457" t="str">
        <f>VLOOKUP(B15457,[2]ReactionTypes!$B$2:$C$17,2,FALSE)</f>
        <v>positive</v>
      </c>
      <c r="G15457">
        <f>VLOOKUP(B15457,[2]ReactionTypes!$B$2:$D$17,3,FALSE)</f>
        <v>75</v>
      </c>
    </row>
    <row r="15458" spans="1:7">
      <c r="A15458" t="s">
        <v>669</v>
      </c>
      <c r="B15458" t="s">
        <v>6</v>
      </c>
      <c r="C15458" s="3">
        <v>44269.9519097222</v>
      </c>
      <c r="D15458" s="3" t="str">
        <f>VLOOKUP(A15458,[3]Content!$B$2:$C$802,2,FALSE)</f>
        <v>video</v>
      </c>
      <c r="E15458" t="str">
        <f>VLOOKUP(A15458,[1]Content!$B$2:$D$802,3,FALSE)</f>
        <v>science</v>
      </c>
      <c r="F15458" t="str">
        <f>VLOOKUP(B15458,[2]ReactionTypes!$B$2:$C$17,2,FALSE)</f>
        <v>positive</v>
      </c>
      <c r="G15458">
        <f>VLOOKUP(B15458,[2]ReactionTypes!$B$2:$D$17,3,FALSE)</f>
        <v>30</v>
      </c>
    </row>
    <row r="15459" spans="1:7">
      <c r="A15459" t="s">
        <v>669</v>
      </c>
      <c r="B15459" t="s">
        <v>4</v>
      </c>
      <c r="C15459" s="3">
        <v>44007.903356481504</v>
      </c>
      <c r="D15459" s="3" t="str">
        <f>VLOOKUP(A15459,[3]Content!$B$2:$C$802,2,FALSE)</f>
        <v>video</v>
      </c>
      <c r="E15459" t="str">
        <f>VLOOKUP(A15459,[1]Content!$B$2:$D$802,3,FALSE)</f>
        <v>science</v>
      </c>
      <c r="F15459" t="str">
        <f>VLOOKUP(B15459,[2]ReactionTypes!$B$2:$C$17,2,FALSE)</f>
        <v>negative</v>
      </c>
      <c r="G15459">
        <f>VLOOKUP(B15459,[2]ReactionTypes!$B$2:$D$17,3,FALSE)</f>
        <v>10</v>
      </c>
    </row>
    <row r="15460" spans="1:7">
      <c r="A15460" t="s">
        <v>669</v>
      </c>
      <c r="B15460" t="s">
        <v>16</v>
      </c>
      <c r="C15460" s="3">
        <v>44049.089930555601</v>
      </c>
      <c r="D15460" s="3" t="str">
        <f>VLOOKUP(A15460,[3]Content!$B$2:$C$802,2,FALSE)</f>
        <v>video</v>
      </c>
      <c r="E15460" t="str">
        <f>VLOOKUP(A15460,[1]Content!$B$2:$D$802,3,FALSE)</f>
        <v>science</v>
      </c>
      <c r="F15460" t="str">
        <f>VLOOKUP(B15460,[2]ReactionTypes!$B$2:$C$17,2,FALSE)</f>
        <v>positive</v>
      </c>
      <c r="G15460">
        <f>VLOOKUP(B15460,[2]ReactionTypes!$B$2:$D$17,3,FALSE)</f>
        <v>60</v>
      </c>
    </row>
    <row r="15461" spans="1:7">
      <c r="A15461" t="s">
        <v>669</v>
      </c>
      <c r="B15461" t="s">
        <v>10</v>
      </c>
      <c r="C15461" s="3">
        <v>44102.283807870401</v>
      </c>
      <c r="D15461" s="3" t="str">
        <f>VLOOKUP(A15461,[3]Content!$B$2:$C$802,2,FALSE)</f>
        <v>video</v>
      </c>
      <c r="E15461" t="str">
        <f>VLOOKUP(A15461,[1]Content!$B$2:$D$802,3,FALSE)</f>
        <v>science</v>
      </c>
      <c r="F15461" t="str">
        <f>VLOOKUP(B15461,[2]ReactionTypes!$B$2:$C$17,2,FALSE)</f>
        <v>positive</v>
      </c>
      <c r="G15461">
        <f>VLOOKUP(B15461,[2]ReactionTypes!$B$2:$D$17,3,FALSE)</f>
        <v>65</v>
      </c>
    </row>
    <row r="15462" spans="1:7">
      <c r="A15462" t="s">
        <v>669</v>
      </c>
      <c r="B15462" t="s">
        <v>3</v>
      </c>
      <c r="C15462" s="3">
        <v>44042.8988888889</v>
      </c>
      <c r="D15462" s="3" t="str">
        <f>VLOOKUP(A15462,[3]Content!$B$2:$C$802,2,FALSE)</f>
        <v>video</v>
      </c>
      <c r="E15462" t="str">
        <f>VLOOKUP(A15462,[1]Content!$B$2:$D$802,3,FALSE)</f>
        <v>science</v>
      </c>
      <c r="F15462" t="str">
        <f>VLOOKUP(B15462,[2]ReactionTypes!$B$2:$C$17,2,FALSE)</f>
        <v>negative</v>
      </c>
      <c r="G15462">
        <f>VLOOKUP(B15462,[2]ReactionTypes!$B$2:$D$17,3,FALSE)</f>
        <v>0</v>
      </c>
    </row>
    <row r="15463" spans="1:7">
      <c r="A15463" t="s">
        <v>669</v>
      </c>
      <c r="B15463" t="s">
        <v>15</v>
      </c>
      <c r="C15463" s="3">
        <v>44070.684467592597</v>
      </c>
      <c r="D15463" s="3" t="str">
        <f>VLOOKUP(A15463,[3]Content!$B$2:$C$802,2,FALSE)</f>
        <v>video</v>
      </c>
      <c r="E15463" t="str">
        <f>VLOOKUP(A15463,[1]Content!$B$2:$D$802,3,FALSE)</f>
        <v>science</v>
      </c>
      <c r="F15463" t="str">
        <f>VLOOKUP(B15463,[2]ReactionTypes!$B$2:$C$17,2,FALSE)</f>
        <v>positive</v>
      </c>
      <c r="G15463">
        <f>VLOOKUP(B15463,[2]ReactionTypes!$B$2:$D$17,3,FALSE)</f>
        <v>50</v>
      </c>
    </row>
    <row r="15464" spans="1:7">
      <c r="A15464" t="s">
        <v>669</v>
      </c>
      <c r="B15464" t="s">
        <v>6</v>
      </c>
      <c r="C15464" s="3">
        <v>44261.018553240698</v>
      </c>
      <c r="D15464" s="3" t="str">
        <f>VLOOKUP(A15464,[3]Content!$B$2:$C$802,2,FALSE)</f>
        <v>video</v>
      </c>
      <c r="E15464" t="str">
        <f>VLOOKUP(A15464,[1]Content!$B$2:$D$802,3,FALSE)</f>
        <v>science</v>
      </c>
      <c r="F15464" t="str">
        <f>VLOOKUP(B15464,[2]ReactionTypes!$B$2:$C$17,2,FALSE)</f>
        <v>positive</v>
      </c>
      <c r="G15464">
        <f>VLOOKUP(B15464,[2]ReactionTypes!$B$2:$D$17,3,FALSE)</f>
        <v>30</v>
      </c>
    </row>
    <row r="15465" spans="1:7">
      <c r="A15465" t="s">
        <v>669</v>
      </c>
      <c r="B15465" t="s">
        <v>20</v>
      </c>
      <c r="C15465" s="3">
        <v>44263.169872685197</v>
      </c>
      <c r="D15465" s="3" t="str">
        <f>VLOOKUP(A15465,[3]Content!$B$2:$C$802,2,FALSE)</f>
        <v>video</v>
      </c>
      <c r="E15465" t="str">
        <f>VLOOKUP(A15465,[1]Content!$B$2:$D$802,3,FALSE)</f>
        <v>science</v>
      </c>
      <c r="F15465" t="str">
        <f>VLOOKUP(B15465,[2]ReactionTypes!$B$2:$C$17,2,FALSE)</f>
        <v>positive</v>
      </c>
      <c r="G15465">
        <f>VLOOKUP(B15465,[2]ReactionTypes!$B$2:$D$17,3,FALSE)</f>
        <v>72</v>
      </c>
    </row>
    <row r="15466" spans="1:7">
      <c r="A15466" t="s">
        <v>669</v>
      </c>
      <c r="B15466" t="s">
        <v>20</v>
      </c>
      <c r="C15466" s="3">
        <v>44100.520289351902</v>
      </c>
      <c r="D15466" s="3" t="str">
        <f>VLOOKUP(A15466,[3]Content!$B$2:$C$802,2,FALSE)</f>
        <v>video</v>
      </c>
      <c r="E15466" t="str">
        <f>VLOOKUP(A15466,[1]Content!$B$2:$D$802,3,FALSE)</f>
        <v>science</v>
      </c>
      <c r="F15466" t="str">
        <f>VLOOKUP(B15466,[2]ReactionTypes!$B$2:$C$17,2,FALSE)</f>
        <v>positive</v>
      </c>
      <c r="G15466">
        <f>VLOOKUP(B15466,[2]ReactionTypes!$B$2:$D$17,3,FALSE)</f>
        <v>72</v>
      </c>
    </row>
    <row r="15467" spans="1:7">
      <c r="A15467" t="s">
        <v>669</v>
      </c>
      <c r="B15467" t="s">
        <v>12</v>
      </c>
      <c r="C15467" s="3">
        <v>44132.519687499997</v>
      </c>
      <c r="D15467" s="3" t="str">
        <f>VLOOKUP(A15467,[3]Content!$B$2:$C$802,2,FALSE)</f>
        <v>video</v>
      </c>
      <c r="E15467" t="str">
        <f>VLOOKUP(A15467,[1]Content!$B$2:$D$802,3,FALSE)</f>
        <v>science</v>
      </c>
      <c r="F15467" t="str">
        <f>VLOOKUP(B15467,[2]ReactionTypes!$B$2:$C$17,2,FALSE)</f>
        <v>positive</v>
      </c>
      <c r="G15467">
        <f>VLOOKUP(B15467,[2]ReactionTypes!$B$2:$D$17,3,FALSE)</f>
        <v>75</v>
      </c>
    </row>
    <row r="15468" spans="1:7">
      <c r="A15468" t="s">
        <v>669</v>
      </c>
      <c r="B15468" t="s">
        <v>4</v>
      </c>
      <c r="C15468" s="3">
        <v>44322.329409722202</v>
      </c>
      <c r="D15468" s="3" t="str">
        <f>VLOOKUP(A15468,[3]Content!$B$2:$C$802,2,FALSE)</f>
        <v>video</v>
      </c>
      <c r="E15468" t="str">
        <f>VLOOKUP(A15468,[1]Content!$B$2:$D$802,3,FALSE)</f>
        <v>science</v>
      </c>
      <c r="F15468" t="str">
        <f>VLOOKUP(B15468,[2]ReactionTypes!$B$2:$C$17,2,FALSE)</f>
        <v>negative</v>
      </c>
      <c r="G15468">
        <f>VLOOKUP(B15468,[2]ReactionTypes!$B$2:$D$17,3,FALSE)</f>
        <v>10</v>
      </c>
    </row>
    <row r="15469" spans="1:7">
      <c r="A15469" t="s">
        <v>669</v>
      </c>
      <c r="B15469" t="s">
        <v>7</v>
      </c>
      <c r="C15469" s="3">
        <v>44297.359548611101</v>
      </c>
      <c r="D15469" s="3" t="str">
        <f>VLOOKUP(A15469,[3]Content!$B$2:$C$802,2,FALSE)</f>
        <v>video</v>
      </c>
      <c r="E15469" t="str">
        <f>VLOOKUP(A15469,[1]Content!$B$2:$D$802,3,FALSE)</f>
        <v>science</v>
      </c>
      <c r="F15469" t="str">
        <f>VLOOKUP(B15469,[2]ReactionTypes!$B$2:$C$17,2,FALSE)</f>
        <v>neutral</v>
      </c>
      <c r="G15469">
        <f>VLOOKUP(B15469,[2]ReactionTypes!$B$2:$D$17,3,FALSE)</f>
        <v>35</v>
      </c>
    </row>
    <row r="15470" spans="1:7">
      <c r="A15470" t="s">
        <v>669</v>
      </c>
      <c r="B15470" t="s">
        <v>4</v>
      </c>
      <c r="C15470" s="3">
        <v>44018.869363425903</v>
      </c>
      <c r="D15470" s="3" t="str">
        <f>VLOOKUP(A15470,[3]Content!$B$2:$C$802,2,FALSE)</f>
        <v>video</v>
      </c>
      <c r="E15470" t="str">
        <f>VLOOKUP(A15470,[1]Content!$B$2:$D$802,3,FALSE)</f>
        <v>science</v>
      </c>
      <c r="F15470" t="str">
        <f>VLOOKUP(B15470,[2]ReactionTypes!$B$2:$C$17,2,FALSE)</f>
        <v>negative</v>
      </c>
      <c r="G15470">
        <f>VLOOKUP(B15470,[2]ReactionTypes!$B$2:$D$17,3,FALSE)</f>
        <v>10</v>
      </c>
    </row>
    <row r="15471" spans="1:7">
      <c r="A15471" t="s">
        <v>669</v>
      </c>
      <c r="B15471" t="s">
        <v>20</v>
      </c>
      <c r="C15471" s="3">
        <v>44064.568668981497</v>
      </c>
      <c r="D15471" s="3" t="str">
        <f>VLOOKUP(A15471,[3]Content!$B$2:$C$802,2,FALSE)</f>
        <v>video</v>
      </c>
      <c r="E15471" t="str">
        <f>VLOOKUP(A15471,[1]Content!$B$2:$D$802,3,FALSE)</f>
        <v>science</v>
      </c>
      <c r="F15471" t="str">
        <f>VLOOKUP(B15471,[2]ReactionTypes!$B$2:$C$17,2,FALSE)</f>
        <v>positive</v>
      </c>
      <c r="G15471">
        <f>VLOOKUP(B15471,[2]ReactionTypes!$B$2:$D$17,3,FALSE)</f>
        <v>72</v>
      </c>
    </row>
    <row r="15472" spans="1:7">
      <c r="A15472" t="s">
        <v>670</v>
      </c>
      <c r="B15472" t="s">
        <v>3</v>
      </c>
      <c r="C15472" s="3">
        <v>44142.926018518498</v>
      </c>
      <c r="D15472" s="3" t="str">
        <f>VLOOKUP(A15472,[3]Content!$B$2:$C$802,2,FALSE)</f>
        <v>video</v>
      </c>
      <c r="E15472" t="str">
        <f>VLOOKUP(A15472,[1]Content!$B$2:$D$802,3,FALSE)</f>
        <v>travel</v>
      </c>
      <c r="F15472" t="str">
        <f>VLOOKUP(B15472,[2]ReactionTypes!$B$2:$C$17,2,FALSE)</f>
        <v>negative</v>
      </c>
      <c r="G15472">
        <f>VLOOKUP(B15472,[2]ReactionTypes!$B$2:$D$17,3,FALSE)</f>
        <v>0</v>
      </c>
    </row>
    <row r="15473" spans="1:7">
      <c r="A15473" t="s">
        <v>670</v>
      </c>
      <c r="B15473" t="s">
        <v>14</v>
      </c>
      <c r="C15473" s="3">
        <v>44191.091516203698</v>
      </c>
      <c r="D15473" s="3" t="str">
        <f>VLOOKUP(A15473,[3]Content!$B$2:$C$802,2,FALSE)</f>
        <v>video</v>
      </c>
      <c r="E15473" t="str">
        <f>VLOOKUP(A15473,[1]Content!$B$2:$D$802,3,FALSE)</f>
        <v>travel</v>
      </c>
      <c r="F15473" t="str">
        <f>VLOOKUP(B15473,[2]ReactionTypes!$B$2:$C$17,2,FALSE)</f>
        <v>negative</v>
      </c>
      <c r="G15473">
        <f>VLOOKUP(B15473,[2]ReactionTypes!$B$2:$D$17,3,FALSE)</f>
        <v>12</v>
      </c>
    </row>
    <row r="15474" spans="1:7">
      <c r="A15474" t="s">
        <v>670</v>
      </c>
      <c r="B15474" t="s">
        <v>3</v>
      </c>
      <c r="C15474" s="3">
        <v>44242.119907407403</v>
      </c>
      <c r="D15474" s="3" t="str">
        <f>VLOOKUP(A15474,[3]Content!$B$2:$C$802,2,FALSE)</f>
        <v>video</v>
      </c>
      <c r="E15474" t="str">
        <f>VLOOKUP(A15474,[1]Content!$B$2:$D$802,3,FALSE)</f>
        <v>travel</v>
      </c>
      <c r="F15474" t="str">
        <f>VLOOKUP(B15474,[2]ReactionTypes!$B$2:$C$17,2,FALSE)</f>
        <v>negative</v>
      </c>
      <c r="G15474">
        <f>VLOOKUP(B15474,[2]ReactionTypes!$B$2:$D$17,3,FALSE)</f>
        <v>0</v>
      </c>
    </row>
    <row r="15475" spans="1:7">
      <c r="A15475" t="s">
        <v>670</v>
      </c>
      <c r="B15475" t="s">
        <v>9</v>
      </c>
      <c r="C15475" s="3">
        <v>44010.485798611102</v>
      </c>
      <c r="D15475" s="3" t="str">
        <f>VLOOKUP(A15475,[3]Content!$B$2:$C$802,2,FALSE)</f>
        <v>video</v>
      </c>
      <c r="E15475" t="str">
        <f>VLOOKUP(A15475,[1]Content!$B$2:$D$802,3,FALSE)</f>
        <v>travel</v>
      </c>
      <c r="F15475" t="str">
        <f>VLOOKUP(B15475,[2]ReactionTypes!$B$2:$C$17,2,FALSE)</f>
        <v>negative</v>
      </c>
      <c r="G15475">
        <f>VLOOKUP(B15475,[2]ReactionTypes!$B$2:$D$17,3,FALSE)</f>
        <v>5</v>
      </c>
    </row>
    <row r="15476" spans="1:7">
      <c r="A15476" t="s">
        <v>670</v>
      </c>
      <c r="B15476" t="s">
        <v>13</v>
      </c>
      <c r="C15476" s="3">
        <v>44141.401261574101</v>
      </c>
      <c r="D15476" s="3" t="str">
        <f>VLOOKUP(A15476,[3]Content!$B$2:$C$802,2,FALSE)</f>
        <v>video</v>
      </c>
      <c r="E15476" t="str">
        <f>VLOOKUP(A15476,[1]Content!$B$2:$D$802,3,FALSE)</f>
        <v>travel</v>
      </c>
      <c r="F15476" t="str">
        <f>VLOOKUP(B15476,[2]ReactionTypes!$B$2:$C$17,2,FALSE)</f>
        <v>positive</v>
      </c>
      <c r="G15476">
        <f>VLOOKUP(B15476,[2]ReactionTypes!$B$2:$D$17,3,FALSE)</f>
        <v>45</v>
      </c>
    </row>
    <row r="15477" spans="1:7">
      <c r="A15477" t="s">
        <v>670</v>
      </c>
      <c r="B15477" t="s">
        <v>8</v>
      </c>
      <c r="C15477" s="3">
        <v>44213.732615740701</v>
      </c>
      <c r="D15477" s="3" t="str">
        <f>VLOOKUP(A15477,[3]Content!$B$2:$C$802,2,FALSE)</f>
        <v>video</v>
      </c>
      <c r="E15477" t="str">
        <f>VLOOKUP(A15477,[1]Content!$B$2:$D$802,3,FALSE)</f>
        <v>travel</v>
      </c>
      <c r="F15477" t="str">
        <f>VLOOKUP(B15477,[2]ReactionTypes!$B$2:$C$17,2,FALSE)</f>
        <v>positive</v>
      </c>
      <c r="G15477">
        <f>VLOOKUP(B15477,[2]ReactionTypes!$B$2:$D$17,3,FALSE)</f>
        <v>70</v>
      </c>
    </row>
    <row r="15478" spans="1:7">
      <c r="A15478" t="s">
        <v>670</v>
      </c>
      <c r="B15478" t="s">
        <v>17</v>
      </c>
      <c r="C15478" s="3">
        <v>44359.556736111103</v>
      </c>
      <c r="D15478" s="3" t="str">
        <f>VLOOKUP(A15478,[3]Content!$B$2:$C$802,2,FALSE)</f>
        <v>video</v>
      </c>
      <c r="E15478" t="str">
        <f>VLOOKUP(A15478,[1]Content!$B$2:$D$802,3,FALSE)</f>
        <v>travel</v>
      </c>
      <c r="F15478" t="str">
        <f>VLOOKUP(B15478,[2]ReactionTypes!$B$2:$C$17,2,FALSE)</f>
        <v>positive</v>
      </c>
      <c r="G15478">
        <f>VLOOKUP(B15478,[2]ReactionTypes!$B$2:$D$17,3,FALSE)</f>
        <v>70</v>
      </c>
    </row>
    <row r="15479" spans="1:7">
      <c r="A15479" t="s">
        <v>670</v>
      </c>
      <c r="B15479" t="s">
        <v>3</v>
      </c>
      <c r="C15479" s="3">
        <v>44120.078194444402</v>
      </c>
      <c r="D15479" s="3" t="str">
        <f>VLOOKUP(A15479,[3]Content!$B$2:$C$802,2,FALSE)</f>
        <v>video</v>
      </c>
      <c r="E15479" t="str">
        <f>VLOOKUP(A15479,[1]Content!$B$2:$D$802,3,FALSE)</f>
        <v>travel</v>
      </c>
      <c r="F15479" t="str">
        <f>VLOOKUP(B15479,[2]ReactionTypes!$B$2:$C$17,2,FALSE)</f>
        <v>negative</v>
      </c>
      <c r="G15479">
        <f>VLOOKUP(B15479,[2]ReactionTypes!$B$2:$D$17,3,FALSE)</f>
        <v>0</v>
      </c>
    </row>
    <row r="15480" spans="1:7">
      <c r="A15480" t="s">
        <v>670</v>
      </c>
      <c r="B15480" t="s">
        <v>20</v>
      </c>
      <c r="C15480" s="3">
        <v>44077.276527777802</v>
      </c>
      <c r="D15480" s="3" t="str">
        <f>VLOOKUP(A15480,[3]Content!$B$2:$C$802,2,FALSE)</f>
        <v>video</v>
      </c>
      <c r="E15480" t="str">
        <f>VLOOKUP(A15480,[1]Content!$B$2:$D$802,3,FALSE)</f>
        <v>travel</v>
      </c>
      <c r="F15480" t="str">
        <f>VLOOKUP(B15480,[2]ReactionTypes!$B$2:$C$17,2,FALSE)</f>
        <v>positive</v>
      </c>
      <c r="G15480">
        <f>VLOOKUP(B15480,[2]ReactionTypes!$B$2:$D$17,3,FALSE)</f>
        <v>72</v>
      </c>
    </row>
    <row r="15481" spans="1:7">
      <c r="A15481" t="s">
        <v>670</v>
      </c>
      <c r="B15481" t="s">
        <v>16</v>
      </c>
      <c r="C15481" s="3">
        <v>44011.469942129603</v>
      </c>
      <c r="D15481" s="3" t="str">
        <f>VLOOKUP(A15481,[3]Content!$B$2:$C$802,2,FALSE)</f>
        <v>video</v>
      </c>
      <c r="E15481" t="str">
        <f>VLOOKUP(A15481,[1]Content!$B$2:$D$802,3,FALSE)</f>
        <v>travel</v>
      </c>
      <c r="F15481" t="str">
        <f>VLOOKUP(B15481,[2]ReactionTypes!$B$2:$C$17,2,FALSE)</f>
        <v>positive</v>
      </c>
      <c r="G15481">
        <f>VLOOKUP(B15481,[2]ReactionTypes!$B$2:$D$17,3,FALSE)</f>
        <v>60</v>
      </c>
    </row>
    <row r="15482" spans="1:7">
      <c r="A15482" t="s">
        <v>670</v>
      </c>
      <c r="B15482" t="s">
        <v>10</v>
      </c>
      <c r="C15482" s="3">
        <v>44339.776516203703</v>
      </c>
      <c r="D15482" s="3" t="str">
        <f>VLOOKUP(A15482,[3]Content!$B$2:$C$802,2,FALSE)</f>
        <v>video</v>
      </c>
      <c r="E15482" t="str">
        <f>VLOOKUP(A15482,[1]Content!$B$2:$D$802,3,FALSE)</f>
        <v>travel</v>
      </c>
      <c r="F15482" t="str">
        <f>VLOOKUP(B15482,[2]ReactionTypes!$B$2:$C$17,2,FALSE)</f>
        <v>positive</v>
      </c>
      <c r="G15482">
        <f>VLOOKUP(B15482,[2]ReactionTypes!$B$2:$D$17,3,FALSE)</f>
        <v>65</v>
      </c>
    </row>
    <row r="15483" spans="1:7">
      <c r="A15483" t="s">
        <v>670</v>
      </c>
      <c r="B15483" t="s">
        <v>20</v>
      </c>
      <c r="C15483" s="3">
        <v>44009.883125</v>
      </c>
      <c r="D15483" s="3" t="str">
        <f>VLOOKUP(A15483,[3]Content!$B$2:$C$802,2,FALSE)</f>
        <v>video</v>
      </c>
      <c r="E15483" t="str">
        <f>VLOOKUP(A15483,[1]Content!$B$2:$D$802,3,FALSE)</f>
        <v>travel</v>
      </c>
      <c r="F15483" t="str">
        <f>VLOOKUP(B15483,[2]ReactionTypes!$B$2:$C$17,2,FALSE)</f>
        <v>positive</v>
      </c>
      <c r="G15483">
        <f>VLOOKUP(B15483,[2]ReactionTypes!$B$2:$D$17,3,FALSE)</f>
        <v>72</v>
      </c>
    </row>
    <row r="15484" spans="1:7">
      <c r="A15484" t="s">
        <v>670</v>
      </c>
      <c r="B15484" t="s">
        <v>13</v>
      </c>
      <c r="C15484" s="3">
        <v>44101.879791666703</v>
      </c>
      <c r="D15484" s="3" t="str">
        <f>VLOOKUP(A15484,[3]Content!$B$2:$C$802,2,FALSE)</f>
        <v>video</v>
      </c>
      <c r="E15484" t="str">
        <f>VLOOKUP(A15484,[1]Content!$B$2:$D$802,3,FALSE)</f>
        <v>travel</v>
      </c>
      <c r="F15484" t="str">
        <f>VLOOKUP(B15484,[2]ReactionTypes!$B$2:$C$17,2,FALSE)</f>
        <v>positive</v>
      </c>
      <c r="G15484">
        <f>VLOOKUP(B15484,[2]ReactionTypes!$B$2:$D$17,3,FALSE)</f>
        <v>45</v>
      </c>
    </row>
    <row r="15485" spans="1:7">
      <c r="A15485" t="s">
        <v>670</v>
      </c>
      <c r="B15485" t="s">
        <v>7</v>
      </c>
      <c r="C15485" s="3">
        <v>44280.739421296297</v>
      </c>
      <c r="D15485" s="3" t="str">
        <f>VLOOKUP(A15485,[3]Content!$B$2:$C$802,2,FALSE)</f>
        <v>video</v>
      </c>
      <c r="E15485" t="str">
        <f>VLOOKUP(A15485,[1]Content!$B$2:$D$802,3,FALSE)</f>
        <v>travel</v>
      </c>
      <c r="F15485" t="str">
        <f>VLOOKUP(B15485,[2]ReactionTypes!$B$2:$C$17,2,FALSE)</f>
        <v>neutral</v>
      </c>
      <c r="G15485">
        <f>VLOOKUP(B15485,[2]ReactionTypes!$B$2:$D$17,3,FALSE)</f>
        <v>35</v>
      </c>
    </row>
    <row r="15486" spans="1:7">
      <c r="A15486" t="s">
        <v>670</v>
      </c>
      <c r="B15486" t="s">
        <v>14</v>
      </c>
      <c r="C15486" s="3">
        <v>44131.707627314798</v>
      </c>
      <c r="D15486" s="3" t="str">
        <f>VLOOKUP(A15486,[3]Content!$B$2:$C$802,2,FALSE)</f>
        <v>video</v>
      </c>
      <c r="E15486" t="str">
        <f>VLOOKUP(A15486,[1]Content!$B$2:$D$802,3,FALSE)</f>
        <v>travel</v>
      </c>
      <c r="F15486" t="str">
        <f>VLOOKUP(B15486,[2]ReactionTypes!$B$2:$C$17,2,FALSE)</f>
        <v>negative</v>
      </c>
      <c r="G15486">
        <f>VLOOKUP(B15486,[2]ReactionTypes!$B$2:$D$17,3,FALSE)</f>
        <v>12</v>
      </c>
    </row>
    <row r="15487" spans="1:7">
      <c r="A15487" t="s">
        <v>670</v>
      </c>
      <c r="B15487" t="s">
        <v>9</v>
      </c>
      <c r="C15487" s="3">
        <v>44220.527696759302</v>
      </c>
      <c r="D15487" s="3" t="str">
        <f>VLOOKUP(A15487,[3]Content!$B$2:$C$802,2,FALSE)</f>
        <v>video</v>
      </c>
      <c r="E15487" t="str">
        <f>VLOOKUP(A15487,[1]Content!$B$2:$D$802,3,FALSE)</f>
        <v>travel</v>
      </c>
      <c r="F15487" t="str">
        <f>VLOOKUP(B15487,[2]ReactionTypes!$B$2:$C$17,2,FALSE)</f>
        <v>negative</v>
      </c>
      <c r="G15487">
        <f>VLOOKUP(B15487,[2]ReactionTypes!$B$2:$D$17,3,FALSE)</f>
        <v>5</v>
      </c>
    </row>
    <row r="15488" spans="1:7">
      <c r="A15488" t="s">
        <v>670</v>
      </c>
      <c r="B15488" t="s">
        <v>10</v>
      </c>
      <c r="C15488" s="3">
        <v>44249.743819444397</v>
      </c>
      <c r="D15488" s="3" t="str">
        <f>VLOOKUP(A15488,[3]Content!$B$2:$C$802,2,FALSE)</f>
        <v>video</v>
      </c>
      <c r="E15488" t="str">
        <f>VLOOKUP(A15488,[1]Content!$B$2:$D$802,3,FALSE)</f>
        <v>travel</v>
      </c>
      <c r="F15488" t="str">
        <f>VLOOKUP(B15488,[2]ReactionTypes!$B$2:$C$17,2,FALSE)</f>
        <v>positive</v>
      </c>
      <c r="G15488">
        <f>VLOOKUP(B15488,[2]ReactionTypes!$B$2:$D$17,3,FALSE)</f>
        <v>65</v>
      </c>
    </row>
    <row r="15489" spans="1:7">
      <c r="A15489" t="s">
        <v>670</v>
      </c>
      <c r="B15489" t="s">
        <v>11</v>
      </c>
      <c r="C15489" s="3">
        <v>44086.799953703703</v>
      </c>
      <c r="D15489" s="3" t="str">
        <f>VLOOKUP(A15489,[3]Content!$B$2:$C$802,2,FALSE)</f>
        <v>video</v>
      </c>
      <c r="E15489" t="str">
        <f>VLOOKUP(A15489,[1]Content!$B$2:$D$802,3,FALSE)</f>
        <v>travel</v>
      </c>
      <c r="F15489" t="str">
        <f>VLOOKUP(B15489,[2]ReactionTypes!$B$2:$C$17,2,FALSE)</f>
        <v>neutral</v>
      </c>
      <c r="G15489">
        <f>VLOOKUP(B15489,[2]ReactionTypes!$B$2:$D$17,3,FALSE)</f>
        <v>20</v>
      </c>
    </row>
    <row r="15490" spans="1:7">
      <c r="A15490" t="s">
        <v>671</v>
      </c>
      <c r="B15490" t="s">
        <v>3</v>
      </c>
      <c r="C15490" s="3">
        <v>44122.421770833302</v>
      </c>
      <c r="D15490" s="3" t="str">
        <f>VLOOKUP(A15490,[3]Content!$B$2:$C$802,2,FALSE)</f>
        <v>audio</v>
      </c>
      <c r="E15490" t="str">
        <f>VLOOKUP(A15490,[1]Content!$B$2:$D$802,3,FALSE)</f>
        <v>food</v>
      </c>
      <c r="F15490" t="str">
        <f>VLOOKUP(B15490,[2]ReactionTypes!$B$2:$C$17,2,FALSE)</f>
        <v>negative</v>
      </c>
      <c r="G15490">
        <f>VLOOKUP(B15490,[2]ReactionTypes!$B$2:$D$17,3,FALSE)</f>
        <v>0</v>
      </c>
    </row>
    <row r="15491" spans="1:7">
      <c r="A15491" t="s">
        <v>671</v>
      </c>
      <c r="B15491" t="s">
        <v>5</v>
      </c>
      <c r="C15491" s="3">
        <v>44214.986215277801</v>
      </c>
      <c r="D15491" s="3" t="str">
        <f>VLOOKUP(A15491,[3]Content!$B$2:$C$802,2,FALSE)</f>
        <v>audio</v>
      </c>
      <c r="E15491" t="str">
        <f>VLOOKUP(A15491,[1]Content!$B$2:$D$802,3,FALSE)</f>
        <v>food</v>
      </c>
      <c r="F15491" t="str">
        <f>VLOOKUP(B15491,[2]ReactionTypes!$B$2:$C$17,2,FALSE)</f>
        <v>negative</v>
      </c>
      <c r="G15491">
        <f>VLOOKUP(B15491,[2]ReactionTypes!$B$2:$D$17,3,FALSE)</f>
        <v>15</v>
      </c>
    </row>
    <row r="15492" spans="1:7">
      <c r="A15492" t="s">
        <v>671</v>
      </c>
      <c r="B15492" t="s">
        <v>16</v>
      </c>
      <c r="C15492" s="3">
        <v>44016.0484027778</v>
      </c>
      <c r="D15492" s="3" t="str">
        <f>VLOOKUP(A15492,[3]Content!$B$2:$C$802,2,FALSE)</f>
        <v>audio</v>
      </c>
      <c r="E15492" t="str">
        <f>VLOOKUP(A15492,[1]Content!$B$2:$D$802,3,FALSE)</f>
        <v>food</v>
      </c>
      <c r="F15492" t="str">
        <f>VLOOKUP(B15492,[2]ReactionTypes!$B$2:$C$17,2,FALSE)</f>
        <v>positive</v>
      </c>
      <c r="G15492">
        <f>VLOOKUP(B15492,[2]ReactionTypes!$B$2:$D$17,3,FALSE)</f>
        <v>60</v>
      </c>
    </row>
    <row r="15493" spans="1:7">
      <c r="A15493" t="s">
        <v>671</v>
      </c>
      <c r="B15493" t="s">
        <v>10</v>
      </c>
      <c r="C15493" s="3">
        <v>44249.909097222197</v>
      </c>
      <c r="D15493" s="3" t="str">
        <f>VLOOKUP(A15493,[3]Content!$B$2:$C$802,2,FALSE)</f>
        <v>audio</v>
      </c>
      <c r="E15493" t="str">
        <f>VLOOKUP(A15493,[1]Content!$B$2:$D$802,3,FALSE)</f>
        <v>food</v>
      </c>
      <c r="F15493" t="str">
        <f>VLOOKUP(B15493,[2]ReactionTypes!$B$2:$C$17,2,FALSE)</f>
        <v>positive</v>
      </c>
      <c r="G15493">
        <f>VLOOKUP(B15493,[2]ReactionTypes!$B$2:$D$17,3,FALSE)</f>
        <v>65</v>
      </c>
    </row>
    <row r="15494" spans="1:7">
      <c r="A15494" t="s">
        <v>671</v>
      </c>
      <c r="B15494" t="s">
        <v>10</v>
      </c>
      <c r="C15494" s="3">
        <v>44355.942650463003</v>
      </c>
      <c r="D15494" s="3" t="str">
        <f>VLOOKUP(A15494,[3]Content!$B$2:$C$802,2,FALSE)</f>
        <v>audio</v>
      </c>
      <c r="E15494" t="str">
        <f>VLOOKUP(A15494,[1]Content!$B$2:$D$802,3,FALSE)</f>
        <v>food</v>
      </c>
      <c r="F15494" t="str">
        <f>VLOOKUP(B15494,[2]ReactionTypes!$B$2:$C$17,2,FALSE)</f>
        <v>positive</v>
      </c>
      <c r="G15494">
        <f>VLOOKUP(B15494,[2]ReactionTypes!$B$2:$D$17,3,FALSE)</f>
        <v>65</v>
      </c>
    </row>
    <row r="15495" spans="1:7">
      <c r="A15495" t="s">
        <v>671</v>
      </c>
      <c r="B15495" t="s">
        <v>17</v>
      </c>
      <c r="C15495" s="3">
        <v>44318.075798611098</v>
      </c>
      <c r="D15495" s="3" t="str">
        <f>VLOOKUP(A15495,[3]Content!$B$2:$C$802,2,FALSE)</f>
        <v>audio</v>
      </c>
      <c r="E15495" t="str">
        <f>VLOOKUP(A15495,[1]Content!$B$2:$D$802,3,FALSE)</f>
        <v>food</v>
      </c>
      <c r="F15495" t="str">
        <f>VLOOKUP(B15495,[2]ReactionTypes!$B$2:$C$17,2,FALSE)</f>
        <v>positive</v>
      </c>
      <c r="G15495">
        <f>VLOOKUP(B15495,[2]ReactionTypes!$B$2:$D$17,3,FALSE)</f>
        <v>70</v>
      </c>
    </row>
    <row r="15496" spans="1:7">
      <c r="A15496" t="s">
        <v>671</v>
      </c>
      <c r="B15496" t="s">
        <v>5</v>
      </c>
      <c r="C15496" s="3">
        <v>44239.279803240701</v>
      </c>
      <c r="D15496" s="3" t="str">
        <f>VLOOKUP(A15496,[3]Content!$B$2:$C$802,2,FALSE)</f>
        <v>audio</v>
      </c>
      <c r="E15496" t="str">
        <f>VLOOKUP(A15496,[1]Content!$B$2:$D$802,3,FALSE)</f>
        <v>food</v>
      </c>
      <c r="F15496" t="str">
        <f>VLOOKUP(B15496,[2]ReactionTypes!$B$2:$C$17,2,FALSE)</f>
        <v>negative</v>
      </c>
      <c r="G15496">
        <f>VLOOKUP(B15496,[2]ReactionTypes!$B$2:$D$17,3,FALSE)</f>
        <v>15</v>
      </c>
    </row>
    <row r="15497" spans="1:7">
      <c r="A15497" t="s">
        <v>671</v>
      </c>
      <c r="B15497" t="s">
        <v>8</v>
      </c>
      <c r="C15497" s="3">
        <v>44063.803668981498</v>
      </c>
      <c r="D15497" s="3" t="str">
        <f>VLOOKUP(A15497,[3]Content!$B$2:$C$802,2,FALSE)</f>
        <v>audio</v>
      </c>
      <c r="E15497" t="str">
        <f>VLOOKUP(A15497,[1]Content!$B$2:$D$802,3,FALSE)</f>
        <v>food</v>
      </c>
      <c r="F15497" t="str">
        <f>VLOOKUP(B15497,[2]ReactionTypes!$B$2:$C$17,2,FALSE)</f>
        <v>positive</v>
      </c>
      <c r="G15497">
        <f>VLOOKUP(B15497,[2]ReactionTypes!$B$2:$D$17,3,FALSE)</f>
        <v>70</v>
      </c>
    </row>
    <row r="15498" spans="1:7">
      <c r="A15498" t="s">
        <v>671</v>
      </c>
      <c r="B15498" t="s">
        <v>8</v>
      </c>
      <c r="C15498" s="3">
        <v>44002.541458333297</v>
      </c>
      <c r="D15498" s="3" t="str">
        <f>VLOOKUP(A15498,[3]Content!$B$2:$C$802,2,FALSE)</f>
        <v>audio</v>
      </c>
      <c r="E15498" t="str">
        <f>VLOOKUP(A15498,[1]Content!$B$2:$D$802,3,FALSE)</f>
        <v>food</v>
      </c>
      <c r="F15498" t="str">
        <f>VLOOKUP(B15498,[2]ReactionTypes!$B$2:$C$17,2,FALSE)</f>
        <v>positive</v>
      </c>
      <c r="G15498">
        <f>VLOOKUP(B15498,[2]ReactionTypes!$B$2:$D$17,3,FALSE)</f>
        <v>70</v>
      </c>
    </row>
    <row r="15499" spans="1:7">
      <c r="A15499" t="s">
        <v>671</v>
      </c>
      <c r="B15499" t="s">
        <v>12</v>
      </c>
      <c r="C15499" s="3">
        <v>44200.220243055599</v>
      </c>
      <c r="D15499" s="3" t="str">
        <f>VLOOKUP(A15499,[3]Content!$B$2:$C$802,2,FALSE)</f>
        <v>audio</v>
      </c>
      <c r="E15499" t="str">
        <f>VLOOKUP(A15499,[1]Content!$B$2:$D$802,3,FALSE)</f>
        <v>food</v>
      </c>
      <c r="F15499" t="str">
        <f>VLOOKUP(B15499,[2]ReactionTypes!$B$2:$C$17,2,FALSE)</f>
        <v>positive</v>
      </c>
      <c r="G15499">
        <f>VLOOKUP(B15499,[2]ReactionTypes!$B$2:$D$17,3,FALSE)</f>
        <v>75</v>
      </c>
    </row>
    <row r="15500" spans="1:7">
      <c r="A15500" t="s">
        <v>671</v>
      </c>
      <c r="B15500" t="s">
        <v>3</v>
      </c>
      <c r="C15500" s="3">
        <v>44249.159027777801</v>
      </c>
      <c r="D15500" s="3" t="str">
        <f>VLOOKUP(A15500,[3]Content!$B$2:$C$802,2,FALSE)</f>
        <v>audio</v>
      </c>
      <c r="E15500" t="str">
        <f>VLOOKUP(A15500,[1]Content!$B$2:$D$802,3,FALSE)</f>
        <v>food</v>
      </c>
      <c r="F15500" t="str">
        <f>VLOOKUP(B15500,[2]ReactionTypes!$B$2:$C$17,2,FALSE)</f>
        <v>negative</v>
      </c>
      <c r="G15500">
        <f>VLOOKUP(B15500,[2]ReactionTypes!$B$2:$D$17,3,FALSE)</f>
        <v>0</v>
      </c>
    </row>
    <row r="15501" spans="1:7">
      <c r="A15501" t="s">
        <v>671</v>
      </c>
      <c r="B15501" t="s">
        <v>17</v>
      </c>
      <c r="C15501" s="3">
        <v>44334.578287037002</v>
      </c>
      <c r="D15501" s="3" t="str">
        <f>VLOOKUP(A15501,[3]Content!$B$2:$C$802,2,FALSE)</f>
        <v>audio</v>
      </c>
      <c r="E15501" t="str">
        <f>VLOOKUP(A15501,[1]Content!$B$2:$D$802,3,FALSE)</f>
        <v>food</v>
      </c>
      <c r="F15501" t="str">
        <f>VLOOKUP(B15501,[2]ReactionTypes!$B$2:$C$17,2,FALSE)</f>
        <v>positive</v>
      </c>
      <c r="G15501">
        <f>VLOOKUP(B15501,[2]ReactionTypes!$B$2:$D$17,3,FALSE)</f>
        <v>70</v>
      </c>
    </row>
    <row r="15502" spans="1:7">
      <c r="A15502" t="s">
        <v>671</v>
      </c>
      <c r="B15502" t="s">
        <v>15</v>
      </c>
      <c r="C15502" s="3">
        <v>44136.676134259302</v>
      </c>
      <c r="D15502" s="3" t="str">
        <f>VLOOKUP(A15502,[3]Content!$B$2:$C$802,2,FALSE)</f>
        <v>audio</v>
      </c>
      <c r="E15502" t="str">
        <f>VLOOKUP(A15502,[1]Content!$B$2:$D$802,3,FALSE)</f>
        <v>food</v>
      </c>
      <c r="F15502" t="str">
        <f>VLOOKUP(B15502,[2]ReactionTypes!$B$2:$C$17,2,FALSE)</f>
        <v>positive</v>
      </c>
      <c r="G15502">
        <f>VLOOKUP(B15502,[2]ReactionTypes!$B$2:$D$17,3,FALSE)</f>
        <v>50</v>
      </c>
    </row>
    <row r="15503" spans="1:7">
      <c r="A15503" t="s">
        <v>671</v>
      </c>
      <c r="B15503" t="s">
        <v>12</v>
      </c>
      <c r="C15503" s="3">
        <v>44051.193043981497</v>
      </c>
      <c r="D15503" s="3" t="str">
        <f>VLOOKUP(A15503,[3]Content!$B$2:$C$802,2,FALSE)</f>
        <v>audio</v>
      </c>
      <c r="E15503" t="str">
        <f>VLOOKUP(A15503,[1]Content!$B$2:$D$802,3,FALSE)</f>
        <v>food</v>
      </c>
      <c r="F15503" t="str">
        <f>VLOOKUP(B15503,[2]ReactionTypes!$B$2:$C$17,2,FALSE)</f>
        <v>positive</v>
      </c>
      <c r="G15503">
        <f>VLOOKUP(B15503,[2]ReactionTypes!$B$2:$D$17,3,FALSE)</f>
        <v>75</v>
      </c>
    </row>
    <row r="15504" spans="1:7">
      <c r="A15504" t="s">
        <v>671</v>
      </c>
      <c r="B15504" t="s">
        <v>13</v>
      </c>
      <c r="C15504" s="3">
        <v>44109.736284722203</v>
      </c>
      <c r="D15504" s="3" t="str">
        <f>VLOOKUP(A15504,[3]Content!$B$2:$C$802,2,FALSE)</f>
        <v>audio</v>
      </c>
      <c r="E15504" t="str">
        <f>VLOOKUP(A15504,[1]Content!$B$2:$D$802,3,FALSE)</f>
        <v>food</v>
      </c>
      <c r="F15504" t="str">
        <f>VLOOKUP(B15504,[2]ReactionTypes!$B$2:$C$17,2,FALSE)</f>
        <v>positive</v>
      </c>
      <c r="G15504">
        <f>VLOOKUP(B15504,[2]ReactionTypes!$B$2:$D$17,3,FALSE)</f>
        <v>45</v>
      </c>
    </row>
    <row r="15505" spans="1:7">
      <c r="A15505" t="s">
        <v>671</v>
      </c>
      <c r="B15505" t="s">
        <v>14</v>
      </c>
      <c r="C15505" s="3">
        <v>44038.260474536997</v>
      </c>
      <c r="D15505" s="3" t="str">
        <f>VLOOKUP(A15505,[3]Content!$B$2:$C$802,2,FALSE)</f>
        <v>audio</v>
      </c>
      <c r="E15505" t="str">
        <f>VLOOKUP(A15505,[1]Content!$B$2:$D$802,3,FALSE)</f>
        <v>food</v>
      </c>
      <c r="F15505" t="str">
        <f>VLOOKUP(B15505,[2]ReactionTypes!$B$2:$C$17,2,FALSE)</f>
        <v>negative</v>
      </c>
      <c r="G15505">
        <f>VLOOKUP(B15505,[2]ReactionTypes!$B$2:$D$17,3,FALSE)</f>
        <v>12</v>
      </c>
    </row>
    <row r="15506" spans="1:7">
      <c r="A15506" t="s">
        <v>671</v>
      </c>
      <c r="B15506" t="s">
        <v>14</v>
      </c>
      <c r="C15506" s="3">
        <v>44223.7172222222</v>
      </c>
      <c r="D15506" s="3" t="str">
        <f>VLOOKUP(A15506,[3]Content!$B$2:$C$802,2,FALSE)</f>
        <v>audio</v>
      </c>
      <c r="E15506" t="str">
        <f>VLOOKUP(A15506,[1]Content!$B$2:$D$802,3,FALSE)</f>
        <v>food</v>
      </c>
      <c r="F15506" t="str">
        <f>VLOOKUP(B15506,[2]ReactionTypes!$B$2:$C$17,2,FALSE)</f>
        <v>negative</v>
      </c>
      <c r="G15506">
        <f>VLOOKUP(B15506,[2]ReactionTypes!$B$2:$D$17,3,FALSE)</f>
        <v>12</v>
      </c>
    </row>
    <row r="15507" spans="1:7">
      <c r="A15507" t="s">
        <v>671</v>
      </c>
      <c r="B15507" t="s">
        <v>16</v>
      </c>
      <c r="C15507" s="3">
        <v>44321.740543981497</v>
      </c>
      <c r="D15507" s="3" t="str">
        <f>VLOOKUP(A15507,[3]Content!$B$2:$C$802,2,FALSE)</f>
        <v>audio</v>
      </c>
      <c r="E15507" t="str">
        <f>VLOOKUP(A15507,[1]Content!$B$2:$D$802,3,FALSE)</f>
        <v>food</v>
      </c>
      <c r="F15507" t="str">
        <f>VLOOKUP(B15507,[2]ReactionTypes!$B$2:$C$17,2,FALSE)</f>
        <v>positive</v>
      </c>
      <c r="G15507">
        <f>VLOOKUP(B15507,[2]ReactionTypes!$B$2:$D$17,3,FALSE)</f>
        <v>60</v>
      </c>
    </row>
    <row r="15508" spans="1:7">
      <c r="A15508" t="s">
        <v>671</v>
      </c>
      <c r="B15508" t="s">
        <v>10</v>
      </c>
      <c r="C15508" s="3">
        <v>44331.224768518499</v>
      </c>
      <c r="D15508" s="3" t="str">
        <f>VLOOKUP(A15508,[3]Content!$B$2:$C$802,2,FALSE)</f>
        <v>audio</v>
      </c>
      <c r="E15508" t="str">
        <f>VLOOKUP(A15508,[1]Content!$B$2:$D$802,3,FALSE)</f>
        <v>food</v>
      </c>
      <c r="F15508" t="str">
        <f>VLOOKUP(B15508,[2]ReactionTypes!$B$2:$C$17,2,FALSE)</f>
        <v>positive</v>
      </c>
      <c r="G15508">
        <f>VLOOKUP(B15508,[2]ReactionTypes!$B$2:$D$17,3,FALSE)</f>
        <v>65</v>
      </c>
    </row>
    <row r="15509" spans="1:7">
      <c r="A15509" t="s">
        <v>671</v>
      </c>
      <c r="B15509" t="s">
        <v>20</v>
      </c>
      <c r="C15509" s="3">
        <v>44242.447326388901</v>
      </c>
      <c r="D15509" s="3" t="str">
        <f>VLOOKUP(A15509,[3]Content!$B$2:$C$802,2,FALSE)</f>
        <v>audio</v>
      </c>
      <c r="E15509" t="str">
        <f>VLOOKUP(A15509,[1]Content!$B$2:$D$802,3,FALSE)</f>
        <v>food</v>
      </c>
      <c r="F15509" t="str">
        <f>VLOOKUP(B15509,[2]ReactionTypes!$B$2:$C$17,2,FALSE)</f>
        <v>positive</v>
      </c>
      <c r="G15509">
        <f>VLOOKUP(B15509,[2]ReactionTypes!$B$2:$D$17,3,FALSE)</f>
        <v>72</v>
      </c>
    </row>
    <row r="15510" spans="1:7">
      <c r="A15510" t="s">
        <v>671</v>
      </c>
      <c r="B15510" t="s">
        <v>4</v>
      </c>
      <c r="C15510" s="3">
        <v>44179.751030092601</v>
      </c>
      <c r="D15510" s="3" t="str">
        <f>VLOOKUP(A15510,[3]Content!$B$2:$C$802,2,FALSE)</f>
        <v>audio</v>
      </c>
      <c r="E15510" t="str">
        <f>VLOOKUP(A15510,[1]Content!$B$2:$D$802,3,FALSE)</f>
        <v>food</v>
      </c>
      <c r="F15510" t="str">
        <f>VLOOKUP(B15510,[2]ReactionTypes!$B$2:$C$17,2,FALSE)</f>
        <v>negative</v>
      </c>
      <c r="G15510">
        <f>VLOOKUP(B15510,[2]ReactionTypes!$B$2:$D$17,3,FALSE)</f>
        <v>10</v>
      </c>
    </row>
    <row r="15511" spans="1:7">
      <c r="A15511" t="s">
        <v>671</v>
      </c>
      <c r="B15511" t="s">
        <v>11</v>
      </c>
      <c r="C15511" s="3">
        <v>44016.965057870402</v>
      </c>
      <c r="D15511" s="3" t="str">
        <f>VLOOKUP(A15511,[3]Content!$B$2:$C$802,2,FALSE)</f>
        <v>audio</v>
      </c>
      <c r="E15511" t="str">
        <f>VLOOKUP(A15511,[1]Content!$B$2:$D$802,3,FALSE)</f>
        <v>food</v>
      </c>
      <c r="F15511" t="str">
        <f>VLOOKUP(B15511,[2]ReactionTypes!$B$2:$C$17,2,FALSE)</f>
        <v>neutral</v>
      </c>
      <c r="G15511">
        <f>VLOOKUP(B15511,[2]ReactionTypes!$B$2:$D$17,3,FALSE)</f>
        <v>20</v>
      </c>
    </row>
    <row r="15512" spans="1:7">
      <c r="A15512" t="s">
        <v>671</v>
      </c>
      <c r="B15512" t="s">
        <v>14</v>
      </c>
      <c r="C15512" s="3">
        <v>44319.143356481502</v>
      </c>
      <c r="D15512" s="3" t="str">
        <f>VLOOKUP(A15512,[3]Content!$B$2:$C$802,2,FALSE)</f>
        <v>audio</v>
      </c>
      <c r="E15512" t="str">
        <f>VLOOKUP(A15512,[1]Content!$B$2:$D$802,3,FALSE)</f>
        <v>food</v>
      </c>
      <c r="F15512" t="str">
        <f>VLOOKUP(B15512,[2]ReactionTypes!$B$2:$C$17,2,FALSE)</f>
        <v>negative</v>
      </c>
      <c r="G15512">
        <f>VLOOKUP(B15512,[2]ReactionTypes!$B$2:$D$17,3,FALSE)</f>
        <v>12</v>
      </c>
    </row>
    <row r="15513" spans="1:7">
      <c r="A15513" t="s">
        <v>671</v>
      </c>
      <c r="B15513" t="s">
        <v>17</v>
      </c>
      <c r="C15513" s="3">
        <v>44010.328460648103</v>
      </c>
      <c r="D15513" s="3" t="str">
        <f>VLOOKUP(A15513,[3]Content!$B$2:$C$802,2,FALSE)</f>
        <v>audio</v>
      </c>
      <c r="E15513" t="str">
        <f>VLOOKUP(A15513,[1]Content!$B$2:$D$802,3,FALSE)</f>
        <v>food</v>
      </c>
      <c r="F15513" t="str">
        <f>VLOOKUP(B15513,[2]ReactionTypes!$B$2:$C$17,2,FALSE)</f>
        <v>positive</v>
      </c>
      <c r="G15513">
        <f>VLOOKUP(B15513,[2]ReactionTypes!$B$2:$D$17,3,FALSE)</f>
        <v>70</v>
      </c>
    </row>
    <row r="15514" spans="1:7">
      <c r="A15514" t="s">
        <v>671</v>
      </c>
      <c r="B15514" t="s">
        <v>9</v>
      </c>
      <c r="C15514" s="3">
        <v>44247.047048611101</v>
      </c>
      <c r="D15514" s="3" t="str">
        <f>VLOOKUP(A15514,[3]Content!$B$2:$C$802,2,FALSE)</f>
        <v>audio</v>
      </c>
      <c r="E15514" t="str">
        <f>VLOOKUP(A15514,[1]Content!$B$2:$D$802,3,FALSE)</f>
        <v>food</v>
      </c>
      <c r="F15514" t="str">
        <f>VLOOKUP(B15514,[2]ReactionTypes!$B$2:$C$17,2,FALSE)</f>
        <v>negative</v>
      </c>
      <c r="G15514">
        <f>VLOOKUP(B15514,[2]ReactionTypes!$B$2:$D$17,3,FALSE)</f>
        <v>5</v>
      </c>
    </row>
    <row r="15515" spans="1:7">
      <c r="A15515" t="s">
        <v>671</v>
      </c>
      <c r="B15515" t="s">
        <v>17</v>
      </c>
      <c r="C15515" s="3">
        <v>44177.839664351799</v>
      </c>
      <c r="D15515" s="3" t="str">
        <f>VLOOKUP(A15515,[3]Content!$B$2:$C$802,2,FALSE)</f>
        <v>audio</v>
      </c>
      <c r="E15515" t="str">
        <f>VLOOKUP(A15515,[1]Content!$B$2:$D$802,3,FALSE)</f>
        <v>food</v>
      </c>
      <c r="F15515" t="str">
        <f>VLOOKUP(B15515,[2]ReactionTypes!$B$2:$C$17,2,FALSE)</f>
        <v>positive</v>
      </c>
      <c r="G15515">
        <f>VLOOKUP(B15515,[2]ReactionTypes!$B$2:$D$17,3,FALSE)</f>
        <v>70</v>
      </c>
    </row>
    <row r="15516" spans="1:7">
      <c r="A15516" t="s">
        <v>671</v>
      </c>
      <c r="B15516" t="s">
        <v>7</v>
      </c>
      <c r="C15516" s="3">
        <v>44051.172048611101</v>
      </c>
      <c r="D15516" s="3" t="str">
        <f>VLOOKUP(A15516,[3]Content!$B$2:$C$802,2,FALSE)</f>
        <v>audio</v>
      </c>
      <c r="E15516" t="str">
        <f>VLOOKUP(A15516,[1]Content!$B$2:$D$802,3,FALSE)</f>
        <v>food</v>
      </c>
      <c r="F15516" t="str">
        <f>VLOOKUP(B15516,[2]ReactionTypes!$B$2:$C$17,2,FALSE)</f>
        <v>neutral</v>
      </c>
      <c r="G15516">
        <f>VLOOKUP(B15516,[2]ReactionTypes!$B$2:$D$17,3,FALSE)</f>
        <v>35</v>
      </c>
    </row>
    <row r="15517" spans="1:7">
      <c r="A15517" t="s">
        <v>671</v>
      </c>
      <c r="B15517" t="s">
        <v>5</v>
      </c>
      <c r="C15517" s="3">
        <v>44203.607141203698</v>
      </c>
      <c r="D15517" s="3" t="str">
        <f>VLOOKUP(A15517,[3]Content!$B$2:$C$802,2,FALSE)</f>
        <v>audio</v>
      </c>
      <c r="E15517" t="str">
        <f>VLOOKUP(A15517,[1]Content!$B$2:$D$802,3,FALSE)</f>
        <v>food</v>
      </c>
      <c r="F15517" t="str">
        <f>VLOOKUP(B15517,[2]ReactionTypes!$B$2:$C$17,2,FALSE)</f>
        <v>negative</v>
      </c>
      <c r="G15517">
        <f>VLOOKUP(B15517,[2]ReactionTypes!$B$2:$D$17,3,FALSE)</f>
        <v>15</v>
      </c>
    </row>
    <row r="15518" spans="1:7">
      <c r="A15518" t="s">
        <v>671</v>
      </c>
      <c r="B15518" t="s">
        <v>15</v>
      </c>
      <c r="C15518" s="3">
        <v>44162.415254629603</v>
      </c>
      <c r="D15518" s="3" t="str">
        <f>VLOOKUP(A15518,[3]Content!$B$2:$C$802,2,FALSE)</f>
        <v>audio</v>
      </c>
      <c r="E15518" t="str">
        <f>VLOOKUP(A15518,[1]Content!$B$2:$D$802,3,FALSE)</f>
        <v>food</v>
      </c>
      <c r="F15518" t="str">
        <f>VLOOKUP(B15518,[2]ReactionTypes!$B$2:$C$17,2,FALSE)</f>
        <v>positive</v>
      </c>
      <c r="G15518">
        <f>VLOOKUP(B15518,[2]ReactionTypes!$B$2:$D$17,3,FALSE)</f>
        <v>50</v>
      </c>
    </row>
    <row r="15519" spans="1:7">
      <c r="A15519" t="s">
        <v>671</v>
      </c>
      <c r="B15519" t="s">
        <v>15</v>
      </c>
      <c r="C15519" s="3">
        <v>44090.482025463003</v>
      </c>
      <c r="D15519" s="3" t="str">
        <f>VLOOKUP(A15519,[3]Content!$B$2:$C$802,2,FALSE)</f>
        <v>audio</v>
      </c>
      <c r="E15519" t="str">
        <f>VLOOKUP(A15519,[1]Content!$B$2:$D$802,3,FALSE)</f>
        <v>food</v>
      </c>
      <c r="F15519" t="str">
        <f>VLOOKUP(B15519,[2]ReactionTypes!$B$2:$C$17,2,FALSE)</f>
        <v>positive</v>
      </c>
      <c r="G15519">
        <f>VLOOKUP(B15519,[2]ReactionTypes!$B$2:$D$17,3,FALSE)</f>
        <v>50</v>
      </c>
    </row>
    <row r="15520" spans="1:7">
      <c r="A15520" t="s">
        <v>671</v>
      </c>
      <c r="B15520" t="s">
        <v>7</v>
      </c>
      <c r="C15520" s="3">
        <v>44283.142523148097</v>
      </c>
      <c r="D15520" s="3" t="str">
        <f>VLOOKUP(A15520,[3]Content!$B$2:$C$802,2,FALSE)</f>
        <v>audio</v>
      </c>
      <c r="E15520" t="str">
        <f>VLOOKUP(A15520,[1]Content!$B$2:$D$802,3,FALSE)</f>
        <v>food</v>
      </c>
      <c r="F15520" t="str">
        <f>VLOOKUP(B15520,[2]ReactionTypes!$B$2:$C$17,2,FALSE)</f>
        <v>neutral</v>
      </c>
      <c r="G15520">
        <f>VLOOKUP(B15520,[2]ReactionTypes!$B$2:$D$17,3,FALSE)</f>
        <v>35</v>
      </c>
    </row>
    <row r="15521" spans="1:7">
      <c r="A15521" t="s">
        <v>671</v>
      </c>
      <c r="B15521" t="s">
        <v>4</v>
      </c>
      <c r="C15521" s="3">
        <v>44116.883020833302</v>
      </c>
      <c r="D15521" s="3" t="str">
        <f>VLOOKUP(A15521,[3]Content!$B$2:$C$802,2,FALSE)</f>
        <v>audio</v>
      </c>
      <c r="E15521" t="str">
        <f>VLOOKUP(A15521,[1]Content!$B$2:$D$802,3,FALSE)</f>
        <v>food</v>
      </c>
      <c r="F15521" t="str">
        <f>VLOOKUP(B15521,[2]ReactionTypes!$B$2:$C$17,2,FALSE)</f>
        <v>negative</v>
      </c>
      <c r="G15521">
        <f>VLOOKUP(B15521,[2]ReactionTypes!$B$2:$D$17,3,FALSE)</f>
        <v>10</v>
      </c>
    </row>
    <row r="15522" spans="1:7">
      <c r="A15522" t="s">
        <v>671</v>
      </c>
      <c r="B15522" t="s">
        <v>13</v>
      </c>
      <c r="C15522" s="3">
        <v>44322.7055555556</v>
      </c>
      <c r="D15522" s="3" t="str">
        <f>VLOOKUP(A15522,[3]Content!$B$2:$C$802,2,FALSE)</f>
        <v>audio</v>
      </c>
      <c r="E15522" t="str">
        <f>VLOOKUP(A15522,[1]Content!$B$2:$D$802,3,FALSE)</f>
        <v>food</v>
      </c>
      <c r="F15522" t="str">
        <f>VLOOKUP(B15522,[2]ReactionTypes!$B$2:$C$17,2,FALSE)</f>
        <v>positive</v>
      </c>
      <c r="G15522">
        <f>VLOOKUP(B15522,[2]ReactionTypes!$B$2:$D$17,3,FALSE)</f>
        <v>45</v>
      </c>
    </row>
    <row r="15523" spans="1:7">
      <c r="A15523" t="s">
        <v>671</v>
      </c>
      <c r="B15523" t="s">
        <v>7</v>
      </c>
      <c r="C15523" s="3">
        <v>44236.783807870401</v>
      </c>
      <c r="D15523" s="3" t="str">
        <f>VLOOKUP(A15523,[3]Content!$B$2:$C$802,2,FALSE)</f>
        <v>audio</v>
      </c>
      <c r="E15523" t="str">
        <f>VLOOKUP(A15523,[1]Content!$B$2:$D$802,3,FALSE)</f>
        <v>food</v>
      </c>
      <c r="F15523" t="str">
        <f>VLOOKUP(B15523,[2]ReactionTypes!$B$2:$C$17,2,FALSE)</f>
        <v>neutral</v>
      </c>
      <c r="G15523">
        <f>VLOOKUP(B15523,[2]ReactionTypes!$B$2:$D$17,3,FALSE)</f>
        <v>35</v>
      </c>
    </row>
    <row r="15524" spans="1:7">
      <c r="A15524" t="s">
        <v>671</v>
      </c>
      <c r="B15524" t="s">
        <v>16</v>
      </c>
      <c r="C15524" s="3">
        <v>44051.209745370397</v>
      </c>
      <c r="D15524" s="3" t="str">
        <f>VLOOKUP(A15524,[3]Content!$B$2:$C$802,2,FALSE)</f>
        <v>audio</v>
      </c>
      <c r="E15524" t="str">
        <f>VLOOKUP(A15524,[1]Content!$B$2:$D$802,3,FALSE)</f>
        <v>food</v>
      </c>
      <c r="F15524" t="str">
        <f>VLOOKUP(B15524,[2]ReactionTypes!$B$2:$C$17,2,FALSE)</f>
        <v>positive</v>
      </c>
      <c r="G15524">
        <f>VLOOKUP(B15524,[2]ReactionTypes!$B$2:$D$17,3,FALSE)</f>
        <v>60</v>
      </c>
    </row>
    <row r="15525" spans="1:7">
      <c r="A15525" t="s">
        <v>671</v>
      </c>
      <c r="B15525" t="s">
        <v>11</v>
      </c>
      <c r="C15525" s="3">
        <v>44249.195104166698</v>
      </c>
      <c r="D15525" s="3" t="str">
        <f>VLOOKUP(A15525,[3]Content!$B$2:$C$802,2,FALSE)</f>
        <v>audio</v>
      </c>
      <c r="E15525" t="str">
        <f>VLOOKUP(A15525,[1]Content!$B$2:$D$802,3,FALSE)</f>
        <v>food</v>
      </c>
      <c r="F15525" t="str">
        <f>VLOOKUP(B15525,[2]ReactionTypes!$B$2:$C$17,2,FALSE)</f>
        <v>neutral</v>
      </c>
      <c r="G15525">
        <f>VLOOKUP(B15525,[2]ReactionTypes!$B$2:$D$17,3,FALSE)</f>
        <v>20</v>
      </c>
    </row>
    <row r="15526" spans="1:7">
      <c r="A15526" t="s">
        <v>672</v>
      </c>
      <c r="B15526" t="s">
        <v>14</v>
      </c>
      <c r="C15526" s="3">
        <v>44325.515185185199</v>
      </c>
      <c r="D15526" s="3" t="str">
        <f>VLOOKUP(A15526,[3]Content!$B$2:$C$802,2,FALSE)</f>
        <v>GIF</v>
      </c>
      <c r="E15526" t="str">
        <f>VLOOKUP(A15526,[1]Content!$B$2:$D$802,3,FALSE)</f>
        <v>studying</v>
      </c>
      <c r="F15526" t="str">
        <f>VLOOKUP(B15526,[2]ReactionTypes!$B$2:$C$17,2,FALSE)</f>
        <v>negative</v>
      </c>
      <c r="G15526">
        <f>VLOOKUP(B15526,[2]ReactionTypes!$B$2:$D$17,3,FALSE)</f>
        <v>12</v>
      </c>
    </row>
    <row r="15527" spans="1:7">
      <c r="A15527" t="s">
        <v>672</v>
      </c>
      <c r="B15527" t="s">
        <v>16</v>
      </c>
      <c r="C15527" s="3">
        <v>44064.436273148101</v>
      </c>
      <c r="D15527" s="3" t="str">
        <f>VLOOKUP(A15527,[3]Content!$B$2:$C$802,2,FALSE)</f>
        <v>GIF</v>
      </c>
      <c r="E15527" t="str">
        <f>VLOOKUP(A15527,[1]Content!$B$2:$D$802,3,FALSE)</f>
        <v>studying</v>
      </c>
      <c r="F15527" t="str">
        <f>VLOOKUP(B15527,[2]ReactionTypes!$B$2:$C$17,2,FALSE)</f>
        <v>positive</v>
      </c>
      <c r="G15527">
        <f>VLOOKUP(B15527,[2]ReactionTypes!$B$2:$D$17,3,FALSE)</f>
        <v>60</v>
      </c>
    </row>
    <row r="15528" spans="1:7">
      <c r="A15528" t="s">
        <v>672</v>
      </c>
      <c r="B15528" t="s">
        <v>17</v>
      </c>
      <c r="C15528" s="3">
        <v>44248.557523148098</v>
      </c>
      <c r="D15528" s="3" t="str">
        <f>VLOOKUP(A15528,[3]Content!$B$2:$C$802,2,FALSE)</f>
        <v>GIF</v>
      </c>
      <c r="E15528" t="str">
        <f>VLOOKUP(A15528,[1]Content!$B$2:$D$802,3,FALSE)</f>
        <v>studying</v>
      </c>
      <c r="F15528" t="str">
        <f>VLOOKUP(B15528,[2]ReactionTypes!$B$2:$C$17,2,FALSE)</f>
        <v>positive</v>
      </c>
      <c r="G15528">
        <f>VLOOKUP(B15528,[2]ReactionTypes!$B$2:$D$17,3,FALSE)</f>
        <v>70</v>
      </c>
    </row>
    <row r="15529" spans="1:7">
      <c r="A15529" t="s">
        <v>672</v>
      </c>
      <c r="B15529" t="s">
        <v>13</v>
      </c>
      <c r="C15529" s="3">
        <v>44177.717881944402</v>
      </c>
      <c r="D15529" s="3" t="str">
        <f>VLOOKUP(A15529,[3]Content!$B$2:$C$802,2,FALSE)</f>
        <v>GIF</v>
      </c>
      <c r="E15529" t="str">
        <f>VLOOKUP(A15529,[1]Content!$B$2:$D$802,3,FALSE)</f>
        <v>studying</v>
      </c>
      <c r="F15529" t="str">
        <f>VLOOKUP(B15529,[2]ReactionTypes!$B$2:$C$17,2,FALSE)</f>
        <v>positive</v>
      </c>
      <c r="G15529">
        <f>VLOOKUP(B15529,[2]ReactionTypes!$B$2:$D$17,3,FALSE)</f>
        <v>45</v>
      </c>
    </row>
    <row r="15530" spans="1:7">
      <c r="A15530" t="s">
        <v>673</v>
      </c>
      <c r="B15530" t="s">
        <v>8</v>
      </c>
      <c r="C15530" s="3">
        <v>44288.292303240698</v>
      </c>
      <c r="D15530" s="3" t="str">
        <f>VLOOKUP(A15530,[3]Content!$B$2:$C$802,2,FALSE)</f>
        <v>photo</v>
      </c>
      <c r="E15530" t="str">
        <f>VLOOKUP(A15530,[1]Content!$B$2:$D$802,3,FALSE)</f>
        <v>healthy eating</v>
      </c>
      <c r="F15530" t="str">
        <f>VLOOKUP(B15530,[2]ReactionTypes!$B$2:$C$17,2,FALSE)</f>
        <v>positive</v>
      </c>
      <c r="G15530">
        <f>VLOOKUP(B15530,[2]ReactionTypes!$B$2:$D$17,3,FALSE)</f>
        <v>70</v>
      </c>
    </row>
    <row r="15531" spans="1:7">
      <c r="A15531" t="s">
        <v>673</v>
      </c>
      <c r="B15531" t="s">
        <v>9</v>
      </c>
      <c r="C15531" s="3">
        <v>44212.681840277801</v>
      </c>
      <c r="D15531" s="3" t="str">
        <f>VLOOKUP(A15531,[3]Content!$B$2:$C$802,2,FALSE)</f>
        <v>photo</v>
      </c>
      <c r="E15531" t="str">
        <f>VLOOKUP(A15531,[1]Content!$B$2:$D$802,3,FALSE)</f>
        <v>healthy eating</v>
      </c>
      <c r="F15531" t="str">
        <f>VLOOKUP(B15531,[2]ReactionTypes!$B$2:$C$17,2,FALSE)</f>
        <v>negative</v>
      </c>
      <c r="G15531">
        <f>VLOOKUP(B15531,[2]ReactionTypes!$B$2:$D$17,3,FALSE)</f>
        <v>5</v>
      </c>
    </row>
    <row r="15532" spans="1:7">
      <c r="A15532" t="s">
        <v>673</v>
      </c>
      <c r="B15532" t="s">
        <v>15</v>
      </c>
      <c r="C15532" s="3">
        <v>44143.047025462998</v>
      </c>
      <c r="D15532" s="3" t="str">
        <f>VLOOKUP(A15532,[3]Content!$B$2:$C$802,2,FALSE)</f>
        <v>photo</v>
      </c>
      <c r="E15532" t="str">
        <f>VLOOKUP(A15532,[1]Content!$B$2:$D$802,3,FALSE)</f>
        <v>healthy eating</v>
      </c>
      <c r="F15532" t="str">
        <f>VLOOKUP(B15532,[2]ReactionTypes!$B$2:$C$17,2,FALSE)</f>
        <v>positive</v>
      </c>
      <c r="G15532">
        <f>VLOOKUP(B15532,[2]ReactionTypes!$B$2:$D$17,3,FALSE)</f>
        <v>50</v>
      </c>
    </row>
    <row r="15533" spans="1:7">
      <c r="A15533" t="s">
        <v>673</v>
      </c>
      <c r="B15533" t="s">
        <v>13</v>
      </c>
      <c r="C15533" s="3">
        <v>44311.377662036997</v>
      </c>
      <c r="D15533" s="3" t="str">
        <f>VLOOKUP(A15533,[3]Content!$B$2:$C$802,2,FALSE)</f>
        <v>photo</v>
      </c>
      <c r="E15533" t="str">
        <f>VLOOKUP(A15533,[1]Content!$B$2:$D$802,3,FALSE)</f>
        <v>healthy eating</v>
      </c>
      <c r="F15533" t="str">
        <f>VLOOKUP(B15533,[2]ReactionTypes!$B$2:$C$17,2,FALSE)</f>
        <v>positive</v>
      </c>
      <c r="G15533">
        <f>VLOOKUP(B15533,[2]ReactionTypes!$B$2:$D$17,3,FALSE)</f>
        <v>45</v>
      </c>
    </row>
    <row r="15534" spans="1:7">
      <c r="A15534" t="s">
        <v>673</v>
      </c>
      <c r="B15534" t="s">
        <v>15</v>
      </c>
      <c r="C15534" s="3">
        <v>44277.087592592601</v>
      </c>
      <c r="D15534" s="3" t="str">
        <f>VLOOKUP(A15534,[3]Content!$B$2:$C$802,2,FALSE)</f>
        <v>photo</v>
      </c>
      <c r="E15534" t="str">
        <f>VLOOKUP(A15534,[1]Content!$B$2:$D$802,3,FALSE)</f>
        <v>healthy eating</v>
      </c>
      <c r="F15534" t="str">
        <f>VLOOKUP(B15534,[2]ReactionTypes!$B$2:$C$17,2,FALSE)</f>
        <v>positive</v>
      </c>
      <c r="G15534">
        <f>VLOOKUP(B15534,[2]ReactionTypes!$B$2:$D$17,3,FALSE)</f>
        <v>50</v>
      </c>
    </row>
    <row r="15535" spans="1:7">
      <c r="A15535" t="s">
        <v>673</v>
      </c>
      <c r="B15535" t="s">
        <v>4</v>
      </c>
      <c r="C15535" s="3">
        <v>44127.151087963</v>
      </c>
      <c r="D15535" s="3" t="str">
        <f>VLOOKUP(A15535,[3]Content!$B$2:$C$802,2,FALSE)</f>
        <v>photo</v>
      </c>
      <c r="E15535" t="str">
        <f>VLOOKUP(A15535,[1]Content!$B$2:$D$802,3,FALSE)</f>
        <v>healthy eating</v>
      </c>
      <c r="F15535" t="str">
        <f>VLOOKUP(B15535,[2]ReactionTypes!$B$2:$C$17,2,FALSE)</f>
        <v>negative</v>
      </c>
      <c r="G15535">
        <f>VLOOKUP(B15535,[2]ReactionTypes!$B$2:$D$17,3,FALSE)</f>
        <v>10</v>
      </c>
    </row>
    <row r="15536" spans="1:7">
      <c r="A15536" t="s">
        <v>673</v>
      </c>
      <c r="B15536" t="s">
        <v>11</v>
      </c>
      <c r="C15536" s="3">
        <v>44166.587395833303</v>
      </c>
      <c r="D15536" s="3" t="str">
        <f>VLOOKUP(A15536,[3]Content!$B$2:$C$802,2,FALSE)</f>
        <v>photo</v>
      </c>
      <c r="E15536" t="str">
        <f>VLOOKUP(A15536,[1]Content!$B$2:$D$802,3,FALSE)</f>
        <v>healthy eating</v>
      </c>
      <c r="F15536" t="str">
        <f>VLOOKUP(B15536,[2]ReactionTypes!$B$2:$C$17,2,FALSE)</f>
        <v>neutral</v>
      </c>
      <c r="G15536">
        <f>VLOOKUP(B15536,[2]ReactionTypes!$B$2:$D$17,3,FALSE)</f>
        <v>20</v>
      </c>
    </row>
    <row r="15537" spans="1:7">
      <c r="A15537" t="s">
        <v>673</v>
      </c>
      <c r="B15537" t="s">
        <v>13</v>
      </c>
      <c r="C15537" s="3">
        <v>44199.636863425898</v>
      </c>
      <c r="D15537" s="3" t="str">
        <f>VLOOKUP(A15537,[3]Content!$B$2:$C$802,2,FALSE)</f>
        <v>photo</v>
      </c>
      <c r="E15537" t="str">
        <f>VLOOKUP(A15537,[1]Content!$B$2:$D$802,3,FALSE)</f>
        <v>healthy eating</v>
      </c>
      <c r="F15537" t="str">
        <f>VLOOKUP(B15537,[2]ReactionTypes!$B$2:$C$17,2,FALSE)</f>
        <v>positive</v>
      </c>
      <c r="G15537">
        <f>VLOOKUP(B15537,[2]ReactionTypes!$B$2:$D$17,3,FALSE)</f>
        <v>45</v>
      </c>
    </row>
    <row r="15538" spans="1:7">
      <c r="A15538" t="s">
        <v>673</v>
      </c>
      <c r="B15538" t="s">
        <v>13</v>
      </c>
      <c r="C15538" s="3">
        <v>44313.051087963002</v>
      </c>
      <c r="D15538" s="3" t="str">
        <f>VLOOKUP(A15538,[3]Content!$B$2:$C$802,2,FALSE)</f>
        <v>photo</v>
      </c>
      <c r="E15538" t="str">
        <f>VLOOKUP(A15538,[1]Content!$B$2:$D$802,3,FALSE)</f>
        <v>healthy eating</v>
      </c>
      <c r="F15538" t="str">
        <f>VLOOKUP(B15538,[2]ReactionTypes!$B$2:$C$17,2,FALSE)</f>
        <v>positive</v>
      </c>
      <c r="G15538">
        <f>VLOOKUP(B15538,[2]ReactionTypes!$B$2:$D$17,3,FALSE)</f>
        <v>45</v>
      </c>
    </row>
    <row r="15539" spans="1:7">
      <c r="A15539" t="s">
        <v>673</v>
      </c>
      <c r="B15539" t="s">
        <v>4</v>
      </c>
      <c r="C15539" s="3">
        <v>44263.154953703699</v>
      </c>
      <c r="D15539" s="3" t="str">
        <f>VLOOKUP(A15539,[3]Content!$B$2:$C$802,2,FALSE)</f>
        <v>photo</v>
      </c>
      <c r="E15539" t="str">
        <f>VLOOKUP(A15539,[1]Content!$B$2:$D$802,3,FALSE)</f>
        <v>healthy eating</v>
      </c>
      <c r="F15539" t="str">
        <f>VLOOKUP(B15539,[2]ReactionTypes!$B$2:$C$17,2,FALSE)</f>
        <v>negative</v>
      </c>
      <c r="G15539">
        <f>VLOOKUP(B15539,[2]ReactionTypes!$B$2:$D$17,3,FALSE)</f>
        <v>10</v>
      </c>
    </row>
    <row r="15540" spans="1:7">
      <c r="A15540" t="s">
        <v>673</v>
      </c>
      <c r="B15540" t="s">
        <v>7</v>
      </c>
      <c r="C15540" s="3">
        <v>44226.028587963003</v>
      </c>
      <c r="D15540" s="3" t="str">
        <f>VLOOKUP(A15540,[3]Content!$B$2:$C$802,2,FALSE)</f>
        <v>photo</v>
      </c>
      <c r="E15540" t="str">
        <f>VLOOKUP(A15540,[1]Content!$B$2:$D$802,3,FALSE)</f>
        <v>healthy eating</v>
      </c>
      <c r="F15540" t="str">
        <f>VLOOKUP(B15540,[2]ReactionTypes!$B$2:$C$17,2,FALSE)</f>
        <v>neutral</v>
      </c>
      <c r="G15540">
        <f>VLOOKUP(B15540,[2]ReactionTypes!$B$2:$D$17,3,FALSE)</f>
        <v>35</v>
      </c>
    </row>
    <row r="15541" spans="1:7">
      <c r="A15541" t="s">
        <v>673</v>
      </c>
      <c r="B15541" t="s">
        <v>20</v>
      </c>
      <c r="C15541" s="3">
        <v>44036.443969907399</v>
      </c>
      <c r="D15541" s="3" t="str">
        <f>VLOOKUP(A15541,[3]Content!$B$2:$C$802,2,FALSE)</f>
        <v>photo</v>
      </c>
      <c r="E15541" t="str">
        <f>VLOOKUP(A15541,[1]Content!$B$2:$D$802,3,FALSE)</f>
        <v>healthy eating</v>
      </c>
      <c r="F15541" t="str">
        <f>VLOOKUP(B15541,[2]ReactionTypes!$B$2:$C$17,2,FALSE)</f>
        <v>positive</v>
      </c>
      <c r="G15541">
        <f>VLOOKUP(B15541,[2]ReactionTypes!$B$2:$D$17,3,FALSE)</f>
        <v>72</v>
      </c>
    </row>
    <row r="15542" spans="1:7">
      <c r="A15542" t="s">
        <v>673</v>
      </c>
      <c r="B15542" t="s">
        <v>6</v>
      </c>
      <c r="C15542" s="3">
        <v>44135.169826388897</v>
      </c>
      <c r="D15542" s="3" t="str">
        <f>VLOOKUP(A15542,[3]Content!$B$2:$C$802,2,FALSE)</f>
        <v>photo</v>
      </c>
      <c r="E15542" t="str">
        <f>VLOOKUP(A15542,[1]Content!$B$2:$D$802,3,FALSE)</f>
        <v>healthy eating</v>
      </c>
      <c r="F15542" t="str">
        <f>VLOOKUP(B15542,[2]ReactionTypes!$B$2:$C$17,2,FALSE)</f>
        <v>positive</v>
      </c>
      <c r="G15542">
        <f>VLOOKUP(B15542,[2]ReactionTypes!$B$2:$D$17,3,FALSE)</f>
        <v>30</v>
      </c>
    </row>
    <row r="15543" spans="1:7">
      <c r="A15543" t="s">
        <v>673</v>
      </c>
      <c r="B15543" t="s">
        <v>5</v>
      </c>
      <c r="C15543" s="3">
        <v>44241.052002314798</v>
      </c>
      <c r="D15543" s="3" t="str">
        <f>VLOOKUP(A15543,[3]Content!$B$2:$C$802,2,FALSE)</f>
        <v>photo</v>
      </c>
      <c r="E15543" t="str">
        <f>VLOOKUP(A15543,[1]Content!$B$2:$D$802,3,FALSE)</f>
        <v>healthy eating</v>
      </c>
      <c r="F15543" t="str">
        <f>VLOOKUP(B15543,[2]ReactionTypes!$B$2:$C$17,2,FALSE)</f>
        <v>negative</v>
      </c>
      <c r="G15543">
        <f>VLOOKUP(B15543,[2]ReactionTypes!$B$2:$D$17,3,FALSE)</f>
        <v>15</v>
      </c>
    </row>
    <row r="15544" spans="1:7">
      <c r="A15544" t="s">
        <v>673</v>
      </c>
      <c r="B15544" t="s">
        <v>10</v>
      </c>
      <c r="C15544" s="3">
        <v>44194.6880439815</v>
      </c>
      <c r="D15544" s="3" t="str">
        <f>VLOOKUP(A15544,[3]Content!$B$2:$C$802,2,FALSE)</f>
        <v>photo</v>
      </c>
      <c r="E15544" t="str">
        <f>VLOOKUP(A15544,[1]Content!$B$2:$D$802,3,FALSE)</f>
        <v>healthy eating</v>
      </c>
      <c r="F15544" t="str">
        <f>VLOOKUP(B15544,[2]ReactionTypes!$B$2:$C$17,2,FALSE)</f>
        <v>positive</v>
      </c>
      <c r="G15544">
        <f>VLOOKUP(B15544,[2]ReactionTypes!$B$2:$D$17,3,FALSE)</f>
        <v>65</v>
      </c>
    </row>
    <row r="15545" spans="1:7">
      <c r="A15545" t="s">
        <v>673</v>
      </c>
      <c r="B15545" t="s">
        <v>11</v>
      </c>
      <c r="C15545" s="3">
        <v>44135.498171296298</v>
      </c>
      <c r="D15545" s="3" t="str">
        <f>VLOOKUP(A15545,[3]Content!$B$2:$C$802,2,FALSE)</f>
        <v>photo</v>
      </c>
      <c r="E15545" t="str">
        <f>VLOOKUP(A15545,[1]Content!$B$2:$D$802,3,FALSE)</f>
        <v>healthy eating</v>
      </c>
      <c r="F15545" t="str">
        <f>VLOOKUP(B15545,[2]ReactionTypes!$B$2:$C$17,2,FALSE)</f>
        <v>neutral</v>
      </c>
      <c r="G15545">
        <f>VLOOKUP(B15545,[2]ReactionTypes!$B$2:$D$17,3,FALSE)</f>
        <v>20</v>
      </c>
    </row>
    <row r="15546" spans="1:7">
      <c r="A15546" t="s">
        <v>673</v>
      </c>
      <c r="B15546" t="s">
        <v>14</v>
      </c>
      <c r="C15546" s="3">
        <v>44162.677604166704</v>
      </c>
      <c r="D15546" s="3" t="str">
        <f>VLOOKUP(A15546,[3]Content!$B$2:$C$802,2,FALSE)</f>
        <v>photo</v>
      </c>
      <c r="E15546" t="str">
        <f>VLOOKUP(A15546,[1]Content!$B$2:$D$802,3,FALSE)</f>
        <v>healthy eating</v>
      </c>
      <c r="F15546" t="str">
        <f>VLOOKUP(B15546,[2]ReactionTypes!$B$2:$C$17,2,FALSE)</f>
        <v>negative</v>
      </c>
      <c r="G15546">
        <f>VLOOKUP(B15546,[2]ReactionTypes!$B$2:$D$17,3,FALSE)</f>
        <v>12</v>
      </c>
    </row>
    <row r="15547" spans="1:7">
      <c r="A15547" t="s">
        <v>673</v>
      </c>
      <c r="B15547" t="s">
        <v>10</v>
      </c>
      <c r="C15547" s="3">
        <v>44316.086898148104</v>
      </c>
      <c r="D15547" s="3" t="str">
        <f>VLOOKUP(A15547,[3]Content!$B$2:$C$802,2,FALSE)</f>
        <v>photo</v>
      </c>
      <c r="E15547" t="str">
        <f>VLOOKUP(A15547,[1]Content!$B$2:$D$802,3,FALSE)</f>
        <v>healthy eating</v>
      </c>
      <c r="F15547" t="str">
        <f>VLOOKUP(B15547,[2]ReactionTypes!$B$2:$C$17,2,FALSE)</f>
        <v>positive</v>
      </c>
      <c r="G15547">
        <f>VLOOKUP(B15547,[2]ReactionTypes!$B$2:$D$17,3,FALSE)</f>
        <v>65</v>
      </c>
    </row>
    <row r="15548" spans="1:7">
      <c r="A15548" t="s">
        <v>673</v>
      </c>
      <c r="B15548" t="s">
        <v>15</v>
      </c>
      <c r="C15548" s="3">
        <v>44301.354733796303</v>
      </c>
      <c r="D15548" s="3" t="str">
        <f>VLOOKUP(A15548,[3]Content!$B$2:$C$802,2,FALSE)</f>
        <v>photo</v>
      </c>
      <c r="E15548" t="str">
        <f>VLOOKUP(A15548,[1]Content!$B$2:$D$802,3,FALSE)</f>
        <v>healthy eating</v>
      </c>
      <c r="F15548" t="str">
        <f>VLOOKUP(B15548,[2]ReactionTypes!$B$2:$C$17,2,FALSE)</f>
        <v>positive</v>
      </c>
      <c r="G15548">
        <f>VLOOKUP(B15548,[2]ReactionTypes!$B$2:$D$17,3,FALSE)</f>
        <v>50</v>
      </c>
    </row>
    <row r="15549" spans="1:7">
      <c r="A15549" t="s">
        <v>673</v>
      </c>
      <c r="B15549" t="s">
        <v>11</v>
      </c>
      <c r="C15549" s="3">
        <v>44129.551388888904</v>
      </c>
      <c r="D15549" s="3" t="str">
        <f>VLOOKUP(A15549,[3]Content!$B$2:$C$802,2,FALSE)</f>
        <v>photo</v>
      </c>
      <c r="E15549" t="str">
        <f>VLOOKUP(A15549,[1]Content!$B$2:$D$802,3,FALSE)</f>
        <v>healthy eating</v>
      </c>
      <c r="F15549" t="str">
        <f>VLOOKUP(B15549,[2]ReactionTypes!$B$2:$C$17,2,FALSE)</f>
        <v>neutral</v>
      </c>
      <c r="G15549">
        <f>VLOOKUP(B15549,[2]ReactionTypes!$B$2:$D$17,3,FALSE)</f>
        <v>20</v>
      </c>
    </row>
    <row r="15550" spans="1:7">
      <c r="A15550" t="s">
        <v>673</v>
      </c>
      <c r="B15550" t="s">
        <v>3</v>
      </c>
      <c r="C15550" s="3">
        <v>44243.135949074102</v>
      </c>
      <c r="D15550" s="3" t="str">
        <f>VLOOKUP(A15550,[3]Content!$B$2:$C$802,2,FALSE)</f>
        <v>photo</v>
      </c>
      <c r="E15550" t="str">
        <f>VLOOKUP(A15550,[1]Content!$B$2:$D$802,3,FALSE)</f>
        <v>healthy eating</v>
      </c>
      <c r="F15550" t="str">
        <f>VLOOKUP(B15550,[2]ReactionTypes!$B$2:$C$17,2,FALSE)</f>
        <v>negative</v>
      </c>
      <c r="G15550">
        <f>VLOOKUP(B15550,[2]ReactionTypes!$B$2:$D$17,3,FALSE)</f>
        <v>0</v>
      </c>
    </row>
    <row r="15551" spans="1:7">
      <c r="A15551" t="s">
        <v>673</v>
      </c>
      <c r="B15551" t="s">
        <v>7</v>
      </c>
      <c r="C15551" s="3">
        <v>44139.830439814803</v>
      </c>
      <c r="D15551" s="3" t="str">
        <f>VLOOKUP(A15551,[3]Content!$B$2:$C$802,2,FALSE)</f>
        <v>photo</v>
      </c>
      <c r="E15551" t="str">
        <f>VLOOKUP(A15551,[1]Content!$B$2:$D$802,3,FALSE)</f>
        <v>healthy eating</v>
      </c>
      <c r="F15551" t="str">
        <f>VLOOKUP(B15551,[2]ReactionTypes!$B$2:$C$17,2,FALSE)</f>
        <v>neutral</v>
      </c>
      <c r="G15551">
        <f>VLOOKUP(B15551,[2]ReactionTypes!$B$2:$D$17,3,FALSE)</f>
        <v>35</v>
      </c>
    </row>
    <row r="15552" spans="1:7">
      <c r="A15552" t="s">
        <v>673</v>
      </c>
      <c r="B15552" t="s">
        <v>11</v>
      </c>
      <c r="C15552" s="3">
        <v>44235.4925925926</v>
      </c>
      <c r="D15552" s="3" t="str">
        <f>VLOOKUP(A15552,[3]Content!$B$2:$C$802,2,FALSE)</f>
        <v>photo</v>
      </c>
      <c r="E15552" t="str">
        <f>VLOOKUP(A15552,[1]Content!$B$2:$D$802,3,FALSE)</f>
        <v>healthy eating</v>
      </c>
      <c r="F15552" t="str">
        <f>VLOOKUP(B15552,[2]ReactionTypes!$B$2:$C$17,2,FALSE)</f>
        <v>neutral</v>
      </c>
      <c r="G15552">
        <f>VLOOKUP(B15552,[2]ReactionTypes!$B$2:$D$17,3,FALSE)</f>
        <v>20</v>
      </c>
    </row>
    <row r="15553" spans="1:7">
      <c r="A15553" t="s">
        <v>673</v>
      </c>
      <c r="B15553" t="s">
        <v>20</v>
      </c>
      <c r="C15553" s="3">
        <v>44322.174594907403</v>
      </c>
      <c r="D15553" s="3" t="str">
        <f>VLOOKUP(A15553,[3]Content!$B$2:$C$802,2,FALSE)</f>
        <v>photo</v>
      </c>
      <c r="E15553" t="str">
        <f>VLOOKUP(A15553,[1]Content!$B$2:$D$802,3,FALSE)</f>
        <v>healthy eating</v>
      </c>
      <c r="F15553" t="str">
        <f>VLOOKUP(B15553,[2]ReactionTypes!$B$2:$C$17,2,FALSE)</f>
        <v>positive</v>
      </c>
      <c r="G15553">
        <f>VLOOKUP(B15553,[2]ReactionTypes!$B$2:$D$17,3,FALSE)</f>
        <v>72</v>
      </c>
    </row>
    <row r="15554" spans="1:7">
      <c r="A15554" t="s">
        <v>673</v>
      </c>
      <c r="B15554" t="s">
        <v>15</v>
      </c>
      <c r="C15554" s="3">
        <v>44214.2906365741</v>
      </c>
      <c r="D15554" s="3" t="str">
        <f>VLOOKUP(A15554,[3]Content!$B$2:$C$802,2,FALSE)</f>
        <v>photo</v>
      </c>
      <c r="E15554" t="str">
        <f>VLOOKUP(A15554,[1]Content!$B$2:$D$802,3,FALSE)</f>
        <v>healthy eating</v>
      </c>
      <c r="F15554" t="str">
        <f>VLOOKUP(B15554,[2]ReactionTypes!$B$2:$C$17,2,FALSE)</f>
        <v>positive</v>
      </c>
      <c r="G15554">
        <f>VLOOKUP(B15554,[2]ReactionTypes!$B$2:$D$17,3,FALSE)</f>
        <v>50</v>
      </c>
    </row>
    <row r="15555" spans="1:7">
      <c r="A15555" t="s">
        <v>673</v>
      </c>
      <c r="B15555" t="s">
        <v>9</v>
      </c>
      <c r="C15555" s="3">
        <v>44227.3528240741</v>
      </c>
      <c r="D15555" s="3" t="str">
        <f>VLOOKUP(A15555,[3]Content!$B$2:$C$802,2,FALSE)</f>
        <v>photo</v>
      </c>
      <c r="E15555" t="str">
        <f>VLOOKUP(A15555,[1]Content!$B$2:$D$802,3,FALSE)</f>
        <v>healthy eating</v>
      </c>
      <c r="F15555" t="str">
        <f>VLOOKUP(B15555,[2]ReactionTypes!$B$2:$C$17,2,FALSE)</f>
        <v>negative</v>
      </c>
      <c r="G15555">
        <f>VLOOKUP(B15555,[2]ReactionTypes!$B$2:$D$17,3,FALSE)</f>
        <v>5</v>
      </c>
    </row>
    <row r="15556" spans="1:7">
      <c r="A15556" t="s">
        <v>673</v>
      </c>
      <c r="B15556" t="s">
        <v>16</v>
      </c>
      <c r="C15556" s="3">
        <v>44315.307453703703</v>
      </c>
      <c r="D15556" s="3" t="str">
        <f>VLOOKUP(A15556,[3]Content!$B$2:$C$802,2,FALSE)</f>
        <v>photo</v>
      </c>
      <c r="E15556" t="str">
        <f>VLOOKUP(A15556,[1]Content!$B$2:$D$802,3,FALSE)</f>
        <v>healthy eating</v>
      </c>
      <c r="F15556" t="str">
        <f>VLOOKUP(B15556,[2]ReactionTypes!$B$2:$C$17,2,FALSE)</f>
        <v>positive</v>
      </c>
      <c r="G15556">
        <f>VLOOKUP(B15556,[2]ReactionTypes!$B$2:$D$17,3,FALSE)</f>
        <v>60</v>
      </c>
    </row>
    <row r="15557" spans="1:7">
      <c r="A15557" t="s">
        <v>673</v>
      </c>
      <c r="B15557" t="s">
        <v>16</v>
      </c>
      <c r="C15557" s="3">
        <v>44053.042210648098</v>
      </c>
      <c r="D15557" s="3" t="str">
        <f>VLOOKUP(A15557,[3]Content!$B$2:$C$802,2,FALSE)</f>
        <v>photo</v>
      </c>
      <c r="E15557" t="str">
        <f>VLOOKUP(A15557,[1]Content!$B$2:$D$802,3,FALSE)</f>
        <v>healthy eating</v>
      </c>
      <c r="F15557" t="str">
        <f>VLOOKUP(B15557,[2]ReactionTypes!$B$2:$C$17,2,FALSE)</f>
        <v>positive</v>
      </c>
      <c r="G15557">
        <f>VLOOKUP(B15557,[2]ReactionTypes!$B$2:$D$17,3,FALSE)</f>
        <v>60</v>
      </c>
    </row>
    <row r="15558" spans="1:7">
      <c r="A15558" t="s">
        <v>673</v>
      </c>
      <c r="B15558" t="s">
        <v>14</v>
      </c>
      <c r="C15558" s="3">
        <v>44104.3450578704</v>
      </c>
      <c r="D15558" s="3" t="str">
        <f>VLOOKUP(A15558,[3]Content!$B$2:$C$802,2,FALSE)</f>
        <v>photo</v>
      </c>
      <c r="E15558" t="str">
        <f>VLOOKUP(A15558,[1]Content!$B$2:$D$802,3,FALSE)</f>
        <v>healthy eating</v>
      </c>
      <c r="F15558" t="str">
        <f>VLOOKUP(B15558,[2]ReactionTypes!$B$2:$C$17,2,FALSE)</f>
        <v>negative</v>
      </c>
      <c r="G15558">
        <f>VLOOKUP(B15558,[2]ReactionTypes!$B$2:$D$17,3,FALSE)</f>
        <v>12</v>
      </c>
    </row>
    <row r="15559" spans="1:7">
      <c r="A15559" t="s">
        <v>673</v>
      </c>
      <c r="B15559" t="s">
        <v>9</v>
      </c>
      <c r="C15559" s="3">
        <v>44263.691516203697</v>
      </c>
      <c r="D15559" s="3" t="str">
        <f>VLOOKUP(A15559,[3]Content!$B$2:$C$802,2,FALSE)</f>
        <v>photo</v>
      </c>
      <c r="E15559" t="str">
        <f>VLOOKUP(A15559,[1]Content!$B$2:$D$802,3,FALSE)</f>
        <v>healthy eating</v>
      </c>
      <c r="F15559" t="str">
        <f>VLOOKUP(B15559,[2]ReactionTypes!$B$2:$C$17,2,FALSE)</f>
        <v>negative</v>
      </c>
      <c r="G15559">
        <f>VLOOKUP(B15559,[2]ReactionTypes!$B$2:$D$17,3,FALSE)</f>
        <v>5</v>
      </c>
    </row>
    <row r="15560" spans="1:7">
      <c r="A15560" t="s">
        <v>673</v>
      </c>
      <c r="B15560" t="s">
        <v>17</v>
      </c>
      <c r="C15560" s="3">
        <v>44075.242800925902</v>
      </c>
      <c r="D15560" s="3" t="str">
        <f>VLOOKUP(A15560,[3]Content!$B$2:$C$802,2,FALSE)</f>
        <v>photo</v>
      </c>
      <c r="E15560" t="str">
        <f>VLOOKUP(A15560,[1]Content!$B$2:$D$802,3,FALSE)</f>
        <v>healthy eating</v>
      </c>
      <c r="F15560" t="str">
        <f>VLOOKUP(B15560,[2]ReactionTypes!$B$2:$C$17,2,FALSE)</f>
        <v>positive</v>
      </c>
      <c r="G15560">
        <f>VLOOKUP(B15560,[2]ReactionTypes!$B$2:$D$17,3,FALSE)</f>
        <v>70</v>
      </c>
    </row>
    <row r="15561" spans="1:7">
      <c r="A15561" t="s">
        <v>673</v>
      </c>
      <c r="B15561" t="s">
        <v>20</v>
      </c>
      <c r="C15561" s="3">
        <v>44024.9113657407</v>
      </c>
      <c r="D15561" s="3" t="str">
        <f>VLOOKUP(A15561,[3]Content!$B$2:$C$802,2,FALSE)</f>
        <v>photo</v>
      </c>
      <c r="E15561" t="str">
        <f>VLOOKUP(A15561,[1]Content!$B$2:$D$802,3,FALSE)</f>
        <v>healthy eating</v>
      </c>
      <c r="F15561" t="str">
        <f>VLOOKUP(B15561,[2]ReactionTypes!$B$2:$C$17,2,FALSE)</f>
        <v>positive</v>
      </c>
      <c r="G15561">
        <f>VLOOKUP(B15561,[2]ReactionTypes!$B$2:$D$17,3,FALSE)</f>
        <v>72</v>
      </c>
    </row>
    <row r="15562" spans="1:7">
      <c r="A15562" t="s">
        <v>673</v>
      </c>
      <c r="B15562" t="s">
        <v>6</v>
      </c>
      <c r="C15562" s="3">
        <v>44050.226493055598</v>
      </c>
      <c r="D15562" s="3" t="str">
        <f>VLOOKUP(A15562,[3]Content!$B$2:$C$802,2,FALSE)</f>
        <v>photo</v>
      </c>
      <c r="E15562" t="str">
        <f>VLOOKUP(A15562,[1]Content!$B$2:$D$802,3,FALSE)</f>
        <v>healthy eating</v>
      </c>
      <c r="F15562" t="str">
        <f>VLOOKUP(B15562,[2]ReactionTypes!$B$2:$C$17,2,FALSE)</f>
        <v>positive</v>
      </c>
      <c r="G15562">
        <f>VLOOKUP(B15562,[2]ReactionTypes!$B$2:$D$17,3,FALSE)</f>
        <v>30</v>
      </c>
    </row>
    <row r="15563" spans="1:7">
      <c r="A15563" t="s">
        <v>673</v>
      </c>
      <c r="B15563" t="s">
        <v>3</v>
      </c>
      <c r="C15563" s="3">
        <v>44009.969745370399</v>
      </c>
      <c r="D15563" s="3" t="str">
        <f>VLOOKUP(A15563,[3]Content!$B$2:$C$802,2,FALSE)</f>
        <v>photo</v>
      </c>
      <c r="E15563" t="str">
        <f>VLOOKUP(A15563,[1]Content!$B$2:$D$802,3,FALSE)</f>
        <v>healthy eating</v>
      </c>
      <c r="F15563" t="str">
        <f>VLOOKUP(B15563,[2]ReactionTypes!$B$2:$C$17,2,FALSE)</f>
        <v>negative</v>
      </c>
      <c r="G15563">
        <f>VLOOKUP(B15563,[2]ReactionTypes!$B$2:$D$17,3,FALSE)</f>
        <v>0</v>
      </c>
    </row>
    <row r="15564" spans="1:7">
      <c r="A15564" t="s">
        <v>673</v>
      </c>
      <c r="B15564" t="s">
        <v>16</v>
      </c>
      <c r="C15564" s="3">
        <v>44054.790219907401</v>
      </c>
      <c r="D15564" s="3" t="str">
        <f>VLOOKUP(A15564,[3]Content!$B$2:$C$802,2,FALSE)</f>
        <v>photo</v>
      </c>
      <c r="E15564" t="str">
        <f>VLOOKUP(A15564,[1]Content!$B$2:$D$802,3,FALSE)</f>
        <v>healthy eating</v>
      </c>
      <c r="F15564" t="str">
        <f>VLOOKUP(B15564,[2]ReactionTypes!$B$2:$C$17,2,FALSE)</f>
        <v>positive</v>
      </c>
      <c r="G15564">
        <f>VLOOKUP(B15564,[2]ReactionTypes!$B$2:$D$17,3,FALSE)</f>
        <v>60</v>
      </c>
    </row>
    <row r="15565" spans="1:7">
      <c r="A15565" t="s">
        <v>673</v>
      </c>
      <c r="B15565" t="s">
        <v>4</v>
      </c>
      <c r="C15565" s="3">
        <v>44347.443090277797</v>
      </c>
      <c r="D15565" s="3" t="str">
        <f>VLOOKUP(A15565,[3]Content!$B$2:$C$802,2,FALSE)</f>
        <v>photo</v>
      </c>
      <c r="E15565" t="str">
        <f>VLOOKUP(A15565,[1]Content!$B$2:$D$802,3,FALSE)</f>
        <v>healthy eating</v>
      </c>
      <c r="F15565" t="str">
        <f>VLOOKUP(B15565,[2]ReactionTypes!$B$2:$C$17,2,FALSE)</f>
        <v>negative</v>
      </c>
      <c r="G15565">
        <f>VLOOKUP(B15565,[2]ReactionTypes!$B$2:$D$17,3,FALSE)</f>
        <v>10</v>
      </c>
    </row>
    <row r="15566" spans="1:7">
      <c r="A15566" t="s">
        <v>673</v>
      </c>
      <c r="B15566" t="s">
        <v>10</v>
      </c>
      <c r="C15566" s="3">
        <v>44342.571817129603</v>
      </c>
      <c r="D15566" s="3" t="str">
        <f>VLOOKUP(A15566,[3]Content!$B$2:$C$802,2,FALSE)</f>
        <v>photo</v>
      </c>
      <c r="E15566" t="str">
        <f>VLOOKUP(A15566,[1]Content!$B$2:$D$802,3,FALSE)</f>
        <v>healthy eating</v>
      </c>
      <c r="F15566" t="str">
        <f>VLOOKUP(B15566,[2]ReactionTypes!$B$2:$C$17,2,FALSE)</f>
        <v>positive</v>
      </c>
      <c r="G15566">
        <f>VLOOKUP(B15566,[2]ReactionTypes!$B$2:$D$17,3,FALSE)</f>
        <v>65</v>
      </c>
    </row>
    <row r="15567" spans="1:7">
      <c r="A15567" t="s">
        <v>673</v>
      </c>
      <c r="B15567" t="s">
        <v>16</v>
      </c>
      <c r="C15567" s="3">
        <v>44062.839560185203</v>
      </c>
      <c r="D15567" s="3" t="str">
        <f>VLOOKUP(A15567,[3]Content!$B$2:$C$802,2,FALSE)</f>
        <v>photo</v>
      </c>
      <c r="E15567" t="str">
        <f>VLOOKUP(A15567,[1]Content!$B$2:$D$802,3,FALSE)</f>
        <v>healthy eating</v>
      </c>
      <c r="F15567" t="str">
        <f>VLOOKUP(B15567,[2]ReactionTypes!$B$2:$C$17,2,FALSE)</f>
        <v>positive</v>
      </c>
      <c r="G15567">
        <f>VLOOKUP(B15567,[2]ReactionTypes!$B$2:$D$17,3,FALSE)</f>
        <v>60</v>
      </c>
    </row>
    <row r="15568" spans="1:7">
      <c r="A15568" t="s">
        <v>673</v>
      </c>
      <c r="B15568" t="s">
        <v>14</v>
      </c>
      <c r="C15568" s="3">
        <v>44156.9351157407</v>
      </c>
      <c r="D15568" s="3" t="str">
        <f>VLOOKUP(A15568,[3]Content!$B$2:$C$802,2,FALSE)</f>
        <v>photo</v>
      </c>
      <c r="E15568" t="str">
        <f>VLOOKUP(A15568,[1]Content!$B$2:$D$802,3,FALSE)</f>
        <v>healthy eating</v>
      </c>
      <c r="F15568" t="str">
        <f>VLOOKUP(B15568,[2]ReactionTypes!$B$2:$C$17,2,FALSE)</f>
        <v>negative</v>
      </c>
      <c r="G15568">
        <f>VLOOKUP(B15568,[2]ReactionTypes!$B$2:$D$17,3,FALSE)</f>
        <v>12</v>
      </c>
    </row>
    <row r="15569" spans="1:7">
      <c r="A15569" t="s">
        <v>673</v>
      </c>
      <c r="B15569" t="s">
        <v>8</v>
      </c>
      <c r="C15569" s="3">
        <v>44167.572685185201</v>
      </c>
      <c r="D15569" s="3" t="str">
        <f>VLOOKUP(A15569,[3]Content!$B$2:$C$802,2,FALSE)</f>
        <v>photo</v>
      </c>
      <c r="E15569" t="str">
        <f>VLOOKUP(A15569,[1]Content!$B$2:$D$802,3,FALSE)</f>
        <v>healthy eating</v>
      </c>
      <c r="F15569" t="str">
        <f>VLOOKUP(B15569,[2]ReactionTypes!$B$2:$C$17,2,FALSE)</f>
        <v>positive</v>
      </c>
      <c r="G15569">
        <f>VLOOKUP(B15569,[2]ReactionTypes!$B$2:$D$17,3,FALSE)</f>
        <v>70</v>
      </c>
    </row>
    <row r="15570" spans="1:7">
      <c r="A15570" t="s">
        <v>673</v>
      </c>
      <c r="B15570" t="s">
        <v>14</v>
      </c>
      <c r="C15570" s="3">
        <v>44069.943032407398</v>
      </c>
      <c r="D15570" s="3" t="str">
        <f>VLOOKUP(A15570,[3]Content!$B$2:$C$802,2,FALSE)</f>
        <v>photo</v>
      </c>
      <c r="E15570" t="str">
        <f>VLOOKUP(A15570,[1]Content!$B$2:$D$802,3,FALSE)</f>
        <v>healthy eating</v>
      </c>
      <c r="F15570" t="str">
        <f>VLOOKUP(B15570,[2]ReactionTypes!$B$2:$C$17,2,FALSE)</f>
        <v>negative</v>
      </c>
      <c r="G15570">
        <f>VLOOKUP(B15570,[2]ReactionTypes!$B$2:$D$17,3,FALSE)</f>
        <v>12</v>
      </c>
    </row>
    <row r="15571" spans="1:7">
      <c r="A15571" t="s">
        <v>673</v>
      </c>
      <c r="B15571" t="s">
        <v>3</v>
      </c>
      <c r="C15571" s="3">
        <v>44255.456469907404</v>
      </c>
      <c r="D15571" s="3" t="str">
        <f>VLOOKUP(A15571,[3]Content!$B$2:$C$802,2,FALSE)</f>
        <v>photo</v>
      </c>
      <c r="E15571" t="str">
        <f>VLOOKUP(A15571,[1]Content!$B$2:$D$802,3,FALSE)</f>
        <v>healthy eating</v>
      </c>
      <c r="F15571" t="str">
        <f>VLOOKUP(B15571,[2]ReactionTypes!$B$2:$C$17,2,FALSE)</f>
        <v>negative</v>
      </c>
      <c r="G15571">
        <f>VLOOKUP(B15571,[2]ReactionTypes!$B$2:$D$17,3,FALSE)</f>
        <v>0</v>
      </c>
    </row>
    <row r="15572" spans="1:7">
      <c r="A15572" t="s">
        <v>674</v>
      </c>
      <c r="B15572" t="s">
        <v>20</v>
      </c>
      <c r="C15572" s="3">
        <v>44299.670243055603</v>
      </c>
      <c r="D15572" s="3" t="str">
        <f>VLOOKUP(A15572,[3]Content!$B$2:$C$802,2,FALSE)</f>
        <v>video</v>
      </c>
      <c r="E15572" t="str">
        <f>VLOOKUP(A15572,[1]Content!$B$2:$D$802,3,FALSE)</f>
        <v>culture</v>
      </c>
      <c r="F15572" t="str">
        <f>VLOOKUP(B15572,[2]ReactionTypes!$B$2:$C$17,2,FALSE)</f>
        <v>positive</v>
      </c>
      <c r="G15572">
        <f>VLOOKUP(B15572,[2]ReactionTypes!$B$2:$D$17,3,FALSE)</f>
        <v>72</v>
      </c>
    </row>
    <row r="15573" spans="1:7">
      <c r="A15573" t="s">
        <v>674</v>
      </c>
      <c r="B15573" t="s">
        <v>15</v>
      </c>
      <c r="C15573" s="3">
        <v>44280.079409722202</v>
      </c>
      <c r="D15573" s="3" t="str">
        <f>VLOOKUP(A15573,[3]Content!$B$2:$C$802,2,FALSE)</f>
        <v>video</v>
      </c>
      <c r="E15573" t="str">
        <f>VLOOKUP(A15573,[1]Content!$B$2:$D$802,3,FALSE)</f>
        <v>culture</v>
      </c>
      <c r="F15573" t="str">
        <f>VLOOKUP(B15573,[2]ReactionTypes!$B$2:$C$17,2,FALSE)</f>
        <v>positive</v>
      </c>
      <c r="G15573">
        <f>VLOOKUP(B15573,[2]ReactionTypes!$B$2:$D$17,3,FALSE)</f>
        <v>50</v>
      </c>
    </row>
    <row r="15574" spans="1:7">
      <c r="A15574" t="s">
        <v>674</v>
      </c>
      <c r="B15574" t="s">
        <v>15</v>
      </c>
      <c r="C15574" s="3">
        <v>44196.833229166703</v>
      </c>
      <c r="D15574" s="3" t="str">
        <f>VLOOKUP(A15574,[3]Content!$B$2:$C$802,2,FALSE)</f>
        <v>video</v>
      </c>
      <c r="E15574" t="str">
        <f>VLOOKUP(A15574,[1]Content!$B$2:$D$802,3,FALSE)</f>
        <v>culture</v>
      </c>
      <c r="F15574" t="str">
        <f>VLOOKUP(B15574,[2]ReactionTypes!$B$2:$C$17,2,FALSE)</f>
        <v>positive</v>
      </c>
      <c r="G15574">
        <f>VLOOKUP(B15574,[2]ReactionTypes!$B$2:$D$17,3,FALSE)</f>
        <v>50</v>
      </c>
    </row>
    <row r="15575" spans="1:7">
      <c r="A15575" t="s">
        <v>674</v>
      </c>
      <c r="B15575" t="s">
        <v>17</v>
      </c>
      <c r="C15575" s="3">
        <v>44170.082488425898</v>
      </c>
      <c r="D15575" s="3" t="str">
        <f>VLOOKUP(A15575,[3]Content!$B$2:$C$802,2,FALSE)</f>
        <v>video</v>
      </c>
      <c r="E15575" t="str">
        <f>VLOOKUP(A15575,[1]Content!$B$2:$D$802,3,FALSE)</f>
        <v>culture</v>
      </c>
      <c r="F15575" t="str">
        <f>VLOOKUP(B15575,[2]ReactionTypes!$B$2:$C$17,2,FALSE)</f>
        <v>positive</v>
      </c>
      <c r="G15575">
        <f>VLOOKUP(B15575,[2]ReactionTypes!$B$2:$D$17,3,FALSE)</f>
        <v>70</v>
      </c>
    </row>
    <row r="15576" spans="1:7">
      <c r="A15576" t="s">
        <v>674</v>
      </c>
      <c r="B15576" t="s">
        <v>11</v>
      </c>
      <c r="C15576" s="3">
        <v>44142.885486111103</v>
      </c>
      <c r="D15576" s="3" t="str">
        <f>VLOOKUP(A15576,[3]Content!$B$2:$C$802,2,FALSE)</f>
        <v>video</v>
      </c>
      <c r="E15576" t="str">
        <f>VLOOKUP(A15576,[1]Content!$B$2:$D$802,3,FALSE)</f>
        <v>culture</v>
      </c>
      <c r="F15576" t="str">
        <f>VLOOKUP(B15576,[2]ReactionTypes!$B$2:$C$17,2,FALSE)</f>
        <v>neutral</v>
      </c>
      <c r="G15576">
        <f>VLOOKUP(B15576,[2]ReactionTypes!$B$2:$D$17,3,FALSE)</f>
        <v>20</v>
      </c>
    </row>
    <row r="15577" spans="1:7">
      <c r="A15577" t="s">
        <v>674</v>
      </c>
      <c r="B15577" t="s">
        <v>20</v>
      </c>
      <c r="C15577" s="3">
        <v>44330.586909722202</v>
      </c>
      <c r="D15577" s="3" t="str">
        <f>VLOOKUP(A15577,[3]Content!$B$2:$C$802,2,FALSE)</f>
        <v>video</v>
      </c>
      <c r="E15577" t="str">
        <f>VLOOKUP(A15577,[1]Content!$B$2:$D$802,3,FALSE)</f>
        <v>culture</v>
      </c>
      <c r="F15577" t="str">
        <f>VLOOKUP(B15577,[2]ReactionTypes!$B$2:$C$17,2,FALSE)</f>
        <v>positive</v>
      </c>
      <c r="G15577">
        <f>VLOOKUP(B15577,[2]ReactionTypes!$B$2:$D$17,3,FALSE)</f>
        <v>72</v>
      </c>
    </row>
    <row r="15578" spans="1:7">
      <c r="A15578" t="s">
        <v>674</v>
      </c>
      <c r="B15578" t="s">
        <v>13</v>
      </c>
      <c r="C15578" s="3">
        <v>44014.520497685196</v>
      </c>
      <c r="D15578" s="3" t="str">
        <f>VLOOKUP(A15578,[3]Content!$B$2:$C$802,2,FALSE)</f>
        <v>video</v>
      </c>
      <c r="E15578" t="str">
        <f>VLOOKUP(A15578,[1]Content!$B$2:$D$802,3,FALSE)</f>
        <v>culture</v>
      </c>
      <c r="F15578" t="str">
        <f>VLOOKUP(B15578,[2]ReactionTypes!$B$2:$C$17,2,FALSE)</f>
        <v>positive</v>
      </c>
      <c r="G15578">
        <f>VLOOKUP(B15578,[2]ReactionTypes!$B$2:$D$17,3,FALSE)</f>
        <v>45</v>
      </c>
    </row>
    <row r="15579" spans="1:7">
      <c r="A15579" t="s">
        <v>674</v>
      </c>
      <c r="B15579" t="s">
        <v>11</v>
      </c>
      <c r="C15579" s="3">
        <v>44058.3989814815</v>
      </c>
      <c r="D15579" s="3" t="str">
        <f>VLOOKUP(A15579,[3]Content!$B$2:$C$802,2,FALSE)</f>
        <v>video</v>
      </c>
      <c r="E15579" t="str">
        <f>VLOOKUP(A15579,[1]Content!$B$2:$D$802,3,FALSE)</f>
        <v>culture</v>
      </c>
      <c r="F15579" t="str">
        <f>VLOOKUP(B15579,[2]ReactionTypes!$B$2:$C$17,2,FALSE)</f>
        <v>neutral</v>
      </c>
      <c r="G15579">
        <f>VLOOKUP(B15579,[2]ReactionTypes!$B$2:$D$17,3,FALSE)</f>
        <v>20</v>
      </c>
    </row>
    <row r="15580" spans="1:7">
      <c r="A15580" t="s">
        <v>674</v>
      </c>
      <c r="B15580" t="s">
        <v>16</v>
      </c>
      <c r="C15580" s="3">
        <v>44364.535243055601</v>
      </c>
      <c r="D15580" s="3" t="str">
        <f>VLOOKUP(A15580,[3]Content!$B$2:$C$802,2,FALSE)</f>
        <v>video</v>
      </c>
      <c r="E15580" t="str">
        <f>VLOOKUP(A15580,[1]Content!$B$2:$D$802,3,FALSE)</f>
        <v>culture</v>
      </c>
      <c r="F15580" t="str">
        <f>VLOOKUP(B15580,[2]ReactionTypes!$B$2:$C$17,2,FALSE)</f>
        <v>positive</v>
      </c>
      <c r="G15580">
        <f>VLOOKUP(B15580,[2]ReactionTypes!$B$2:$D$17,3,FALSE)</f>
        <v>60</v>
      </c>
    </row>
    <row r="15581" spans="1:7">
      <c r="A15581" t="s">
        <v>674</v>
      </c>
      <c r="B15581" t="s">
        <v>10</v>
      </c>
      <c r="C15581" s="3">
        <v>44275.2096296296</v>
      </c>
      <c r="D15581" s="3" t="str">
        <f>VLOOKUP(A15581,[3]Content!$B$2:$C$802,2,FALSE)</f>
        <v>video</v>
      </c>
      <c r="E15581" t="str">
        <f>VLOOKUP(A15581,[1]Content!$B$2:$D$802,3,FALSE)</f>
        <v>culture</v>
      </c>
      <c r="F15581" t="str">
        <f>VLOOKUP(B15581,[2]ReactionTypes!$B$2:$C$17,2,FALSE)</f>
        <v>positive</v>
      </c>
      <c r="G15581">
        <f>VLOOKUP(B15581,[2]ReactionTypes!$B$2:$D$17,3,FALSE)</f>
        <v>65</v>
      </c>
    </row>
    <row r="15582" spans="1:7">
      <c r="A15582" t="s">
        <v>674</v>
      </c>
      <c r="B15582" t="s">
        <v>12</v>
      </c>
      <c r="C15582" s="3">
        <v>44027.640092592599</v>
      </c>
      <c r="D15582" s="3" t="str">
        <f>VLOOKUP(A15582,[3]Content!$B$2:$C$802,2,FALSE)</f>
        <v>video</v>
      </c>
      <c r="E15582" t="str">
        <f>VLOOKUP(A15582,[1]Content!$B$2:$D$802,3,FALSE)</f>
        <v>culture</v>
      </c>
      <c r="F15582" t="str">
        <f>VLOOKUP(B15582,[2]ReactionTypes!$B$2:$C$17,2,FALSE)</f>
        <v>positive</v>
      </c>
      <c r="G15582">
        <f>VLOOKUP(B15582,[2]ReactionTypes!$B$2:$D$17,3,FALSE)</f>
        <v>75</v>
      </c>
    </row>
    <row r="15583" spans="1:7">
      <c r="A15583" t="s">
        <v>674</v>
      </c>
      <c r="B15583" t="s">
        <v>12</v>
      </c>
      <c r="C15583" s="3">
        <v>44038.7656712963</v>
      </c>
      <c r="D15583" s="3" t="str">
        <f>VLOOKUP(A15583,[3]Content!$B$2:$C$802,2,FALSE)</f>
        <v>video</v>
      </c>
      <c r="E15583" t="str">
        <f>VLOOKUP(A15583,[1]Content!$B$2:$D$802,3,FALSE)</f>
        <v>culture</v>
      </c>
      <c r="F15583" t="str">
        <f>VLOOKUP(B15583,[2]ReactionTypes!$B$2:$C$17,2,FALSE)</f>
        <v>positive</v>
      </c>
      <c r="G15583">
        <f>VLOOKUP(B15583,[2]ReactionTypes!$B$2:$D$17,3,FALSE)</f>
        <v>75</v>
      </c>
    </row>
    <row r="15584" spans="1:7">
      <c r="A15584" t="s">
        <v>674</v>
      </c>
      <c r="B15584" t="s">
        <v>16</v>
      </c>
      <c r="C15584" s="3">
        <v>44237.820879629602</v>
      </c>
      <c r="D15584" s="3" t="str">
        <f>VLOOKUP(A15584,[3]Content!$B$2:$C$802,2,FALSE)</f>
        <v>video</v>
      </c>
      <c r="E15584" t="str">
        <f>VLOOKUP(A15584,[1]Content!$B$2:$D$802,3,FALSE)</f>
        <v>culture</v>
      </c>
      <c r="F15584" t="str">
        <f>VLOOKUP(B15584,[2]ReactionTypes!$B$2:$C$17,2,FALSE)</f>
        <v>positive</v>
      </c>
      <c r="G15584">
        <f>VLOOKUP(B15584,[2]ReactionTypes!$B$2:$D$17,3,FALSE)</f>
        <v>60</v>
      </c>
    </row>
    <row r="15585" spans="1:7">
      <c r="A15585" t="s">
        <v>674</v>
      </c>
      <c r="B15585" t="s">
        <v>4</v>
      </c>
      <c r="C15585" s="3">
        <v>44055.904236111099</v>
      </c>
      <c r="D15585" s="3" t="str">
        <f>VLOOKUP(A15585,[3]Content!$B$2:$C$802,2,FALSE)</f>
        <v>video</v>
      </c>
      <c r="E15585" t="str">
        <f>VLOOKUP(A15585,[1]Content!$B$2:$D$802,3,FALSE)</f>
        <v>culture</v>
      </c>
      <c r="F15585" t="str">
        <f>VLOOKUP(B15585,[2]ReactionTypes!$B$2:$C$17,2,FALSE)</f>
        <v>negative</v>
      </c>
      <c r="G15585">
        <f>VLOOKUP(B15585,[2]ReactionTypes!$B$2:$D$17,3,FALSE)</f>
        <v>10</v>
      </c>
    </row>
    <row r="15586" spans="1:7">
      <c r="A15586" t="s">
        <v>674</v>
      </c>
      <c r="B15586" t="s">
        <v>8</v>
      </c>
      <c r="C15586" s="3">
        <v>44105.050960648201</v>
      </c>
      <c r="D15586" s="3" t="str">
        <f>VLOOKUP(A15586,[3]Content!$B$2:$C$802,2,FALSE)</f>
        <v>video</v>
      </c>
      <c r="E15586" t="str">
        <f>VLOOKUP(A15586,[1]Content!$B$2:$D$802,3,FALSE)</f>
        <v>culture</v>
      </c>
      <c r="F15586" t="str">
        <f>VLOOKUP(B15586,[2]ReactionTypes!$B$2:$C$17,2,FALSE)</f>
        <v>positive</v>
      </c>
      <c r="G15586">
        <f>VLOOKUP(B15586,[2]ReactionTypes!$B$2:$D$17,3,FALSE)</f>
        <v>70</v>
      </c>
    </row>
    <row r="15587" spans="1:7">
      <c r="A15587" t="s">
        <v>674</v>
      </c>
      <c r="B15587" t="s">
        <v>7</v>
      </c>
      <c r="C15587" s="3">
        <v>44133.050995370402</v>
      </c>
      <c r="D15587" s="3" t="str">
        <f>VLOOKUP(A15587,[3]Content!$B$2:$C$802,2,FALSE)</f>
        <v>video</v>
      </c>
      <c r="E15587" t="str">
        <f>VLOOKUP(A15587,[1]Content!$B$2:$D$802,3,FALSE)</f>
        <v>culture</v>
      </c>
      <c r="F15587" t="str">
        <f>VLOOKUP(B15587,[2]ReactionTypes!$B$2:$C$17,2,FALSE)</f>
        <v>neutral</v>
      </c>
      <c r="G15587">
        <f>VLOOKUP(B15587,[2]ReactionTypes!$B$2:$D$17,3,FALSE)</f>
        <v>35</v>
      </c>
    </row>
    <row r="15588" spans="1:7">
      <c r="A15588" t="s">
        <v>674</v>
      </c>
      <c r="B15588" t="s">
        <v>5</v>
      </c>
      <c r="C15588" s="3">
        <v>44210.6870486111</v>
      </c>
      <c r="D15588" s="3" t="str">
        <f>VLOOKUP(A15588,[3]Content!$B$2:$C$802,2,FALSE)</f>
        <v>video</v>
      </c>
      <c r="E15588" t="str">
        <f>VLOOKUP(A15588,[1]Content!$B$2:$D$802,3,FALSE)</f>
        <v>culture</v>
      </c>
      <c r="F15588" t="str">
        <f>VLOOKUP(B15588,[2]ReactionTypes!$B$2:$C$17,2,FALSE)</f>
        <v>negative</v>
      </c>
      <c r="G15588">
        <f>VLOOKUP(B15588,[2]ReactionTypes!$B$2:$D$17,3,FALSE)</f>
        <v>15</v>
      </c>
    </row>
    <row r="15589" spans="1:7">
      <c r="A15589" t="s">
        <v>674</v>
      </c>
      <c r="B15589" t="s">
        <v>8</v>
      </c>
      <c r="C15589" s="3">
        <v>44355.440254629597</v>
      </c>
      <c r="D15589" s="3" t="str">
        <f>VLOOKUP(A15589,[3]Content!$B$2:$C$802,2,FALSE)</f>
        <v>video</v>
      </c>
      <c r="E15589" t="str">
        <f>VLOOKUP(A15589,[1]Content!$B$2:$D$802,3,FALSE)</f>
        <v>culture</v>
      </c>
      <c r="F15589" t="str">
        <f>VLOOKUP(B15589,[2]ReactionTypes!$B$2:$C$17,2,FALSE)</f>
        <v>positive</v>
      </c>
      <c r="G15589">
        <f>VLOOKUP(B15589,[2]ReactionTypes!$B$2:$D$17,3,FALSE)</f>
        <v>70</v>
      </c>
    </row>
    <row r="15590" spans="1:7">
      <c r="A15590" t="s">
        <v>674</v>
      </c>
      <c r="B15590" t="s">
        <v>9</v>
      </c>
      <c r="C15590" s="3">
        <v>44177.809780092597</v>
      </c>
      <c r="D15590" s="3" t="str">
        <f>VLOOKUP(A15590,[3]Content!$B$2:$C$802,2,FALSE)</f>
        <v>video</v>
      </c>
      <c r="E15590" t="str">
        <f>VLOOKUP(A15590,[1]Content!$B$2:$D$802,3,FALSE)</f>
        <v>culture</v>
      </c>
      <c r="F15590" t="str">
        <f>VLOOKUP(B15590,[2]ReactionTypes!$B$2:$C$17,2,FALSE)</f>
        <v>negative</v>
      </c>
      <c r="G15590">
        <f>VLOOKUP(B15590,[2]ReactionTypes!$B$2:$D$17,3,FALSE)</f>
        <v>5</v>
      </c>
    </row>
    <row r="15591" spans="1:7">
      <c r="A15591" t="s">
        <v>674</v>
      </c>
      <c r="B15591" t="s">
        <v>11</v>
      </c>
      <c r="C15591" s="3">
        <v>44299.804155092599</v>
      </c>
      <c r="D15591" s="3" t="str">
        <f>VLOOKUP(A15591,[3]Content!$B$2:$C$802,2,FALSE)</f>
        <v>video</v>
      </c>
      <c r="E15591" t="str">
        <f>VLOOKUP(A15591,[1]Content!$B$2:$D$802,3,FALSE)</f>
        <v>culture</v>
      </c>
      <c r="F15591" t="str">
        <f>VLOOKUP(B15591,[2]ReactionTypes!$B$2:$C$17,2,FALSE)</f>
        <v>neutral</v>
      </c>
      <c r="G15591">
        <f>VLOOKUP(B15591,[2]ReactionTypes!$B$2:$D$17,3,FALSE)</f>
        <v>20</v>
      </c>
    </row>
    <row r="15592" spans="1:7">
      <c r="A15592" t="s">
        <v>674</v>
      </c>
      <c r="B15592" t="s">
        <v>16</v>
      </c>
      <c r="C15592" s="3">
        <v>44042.524074074099</v>
      </c>
      <c r="D15592" s="3" t="str">
        <f>VLOOKUP(A15592,[3]Content!$B$2:$C$802,2,FALSE)</f>
        <v>video</v>
      </c>
      <c r="E15592" t="str">
        <f>VLOOKUP(A15592,[1]Content!$B$2:$D$802,3,FALSE)</f>
        <v>culture</v>
      </c>
      <c r="F15592" t="str">
        <f>VLOOKUP(B15592,[2]ReactionTypes!$B$2:$C$17,2,FALSE)</f>
        <v>positive</v>
      </c>
      <c r="G15592">
        <f>VLOOKUP(B15592,[2]ReactionTypes!$B$2:$D$17,3,FALSE)</f>
        <v>60</v>
      </c>
    </row>
    <row r="15593" spans="1:7">
      <c r="A15593" t="s">
        <v>674</v>
      </c>
      <c r="B15593" t="s">
        <v>3</v>
      </c>
      <c r="C15593" s="3">
        <v>44283.350856481498</v>
      </c>
      <c r="D15593" s="3" t="str">
        <f>VLOOKUP(A15593,[3]Content!$B$2:$C$802,2,FALSE)</f>
        <v>video</v>
      </c>
      <c r="E15593" t="str">
        <f>VLOOKUP(A15593,[1]Content!$B$2:$D$802,3,FALSE)</f>
        <v>culture</v>
      </c>
      <c r="F15593" t="str">
        <f>VLOOKUP(B15593,[2]ReactionTypes!$B$2:$C$17,2,FALSE)</f>
        <v>negative</v>
      </c>
      <c r="G15593">
        <f>VLOOKUP(B15593,[2]ReactionTypes!$B$2:$D$17,3,FALSE)</f>
        <v>0</v>
      </c>
    </row>
    <row r="15594" spans="1:7">
      <c r="A15594" t="s">
        <v>674</v>
      </c>
      <c r="B15594" t="s">
        <v>9</v>
      </c>
      <c r="C15594" s="3">
        <v>44200.0382060185</v>
      </c>
      <c r="D15594" s="3" t="str">
        <f>VLOOKUP(A15594,[3]Content!$B$2:$C$802,2,FALSE)</f>
        <v>video</v>
      </c>
      <c r="E15594" t="str">
        <f>VLOOKUP(A15594,[1]Content!$B$2:$D$802,3,FALSE)</f>
        <v>culture</v>
      </c>
      <c r="F15594" t="str">
        <f>VLOOKUP(B15594,[2]ReactionTypes!$B$2:$C$17,2,FALSE)</f>
        <v>negative</v>
      </c>
      <c r="G15594">
        <f>VLOOKUP(B15594,[2]ReactionTypes!$B$2:$D$17,3,FALSE)</f>
        <v>5</v>
      </c>
    </row>
    <row r="15595" spans="1:7">
      <c r="A15595" t="s">
        <v>674</v>
      </c>
      <c r="B15595" t="s">
        <v>17</v>
      </c>
      <c r="C15595" s="3">
        <v>44347.2945833333</v>
      </c>
      <c r="D15595" s="3" t="str">
        <f>VLOOKUP(A15595,[3]Content!$B$2:$C$802,2,FALSE)</f>
        <v>video</v>
      </c>
      <c r="E15595" t="str">
        <f>VLOOKUP(A15595,[1]Content!$B$2:$D$802,3,FALSE)</f>
        <v>culture</v>
      </c>
      <c r="F15595" t="str">
        <f>VLOOKUP(B15595,[2]ReactionTypes!$B$2:$C$17,2,FALSE)</f>
        <v>positive</v>
      </c>
      <c r="G15595">
        <f>VLOOKUP(B15595,[2]ReactionTypes!$B$2:$D$17,3,FALSE)</f>
        <v>70</v>
      </c>
    </row>
    <row r="15596" spans="1:7">
      <c r="A15596" t="s">
        <v>674</v>
      </c>
      <c r="B15596" t="s">
        <v>16</v>
      </c>
      <c r="C15596" s="3">
        <v>44289.407083333303</v>
      </c>
      <c r="D15596" s="3" t="str">
        <f>VLOOKUP(A15596,[3]Content!$B$2:$C$802,2,FALSE)</f>
        <v>video</v>
      </c>
      <c r="E15596" t="str">
        <f>VLOOKUP(A15596,[1]Content!$B$2:$D$802,3,FALSE)</f>
        <v>culture</v>
      </c>
      <c r="F15596" t="str">
        <f>VLOOKUP(B15596,[2]ReactionTypes!$B$2:$C$17,2,FALSE)</f>
        <v>positive</v>
      </c>
      <c r="G15596">
        <f>VLOOKUP(B15596,[2]ReactionTypes!$B$2:$D$17,3,FALSE)</f>
        <v>60</v>
      </c>
    </row>
    <row r="15597" spans="1:7">
      <c r="A15597" t="s">
        <v>674</v>
      </c>
      <c r="B15597" t="s">
        <v>13</v>
      </c>
      <c r="C15597" s="3">
        <v>44081.466874999998</v>
      </c>
      <c r="D15597" s="3" t="str">
        <f>VLOOKUP(A15597,[3]Content!$B$2:$C$802,2,FALSE)</f>
        <v>video</v>
      </c>
      <c r="E15597" t="str">
        <f>VLOOKUP(A15597,[1]Content!$B$2:$D$802,3,FALSE)</f>
        <v>culture</v>
      </c>
      <c r="F15597" t="str">
        <f>VLOOKUP(B15597,[2]ReactionTypes!$B$2:$C$17,2,FALSE)</f>
        <v>positive</v>
      </c>
      <c r="G15597">
        <f>VLOOKUP(B15597,[2]ReactionTypes!$B$2:$D$17,3,FALSE)</f>
        <v>45</v>
      </c>
    </row>
    <row r="15598" spans="1:7">
      <c r="A15598" t="s">
        <v>674</v>
      </c>
      <c r="B15598" t="s">
        <v>6</v>
      </c>
      <c r="C15598" s="3">
        <v>44045.800162036998</v>
      </c>
      <c r="D15598" s="3" t="str">
        <f>VLOOKUP(A15598,[3]Content!$B$2:$C$802,2,FALSE)</f>
        <v>video</v>
      </c>
      <c r="E15598" t="str">
        <f>VLOOKUP(A15598,[1]Content!$B$2:$D$802,3,FALSE)</f>
        <v>culture</v>
      </c>
      <c r="F15598" t="str">
        <f>VLOOKUP(B15598,[2]ReactionTypes!$B$2:$C$17,2,FALSE)</f>
        <v>positive</v>
      </c>
      <c r="G15598">
        <f>VLOOKUP(B15598,[2]ReactionTypes!$B$2:$D$17,3,FALSE)</f>
        <v>30</v>
      </c>
    </row>
    <row r="15599" spans="1:7">
      <c r="A15599" t="s">
        <v>674</v>
      </c>
      <c r="B15599" t="s">
        <v>7</v>
      </c>
      <c r="C15599" s="3">
        <v>44282.8589236111</v>
      </c>
      <c r="D15599" s="3" t="str">
        <f>VLOOKUP(A15599,[3]Content!$B$2:$C$802,2,FALSE)</f>
        <v>video</v>
      </c>
      <c r="E15599" t="str">
        <f>VLOOKUP(A15599,[1]Content!$B$2:$D$802,3,FALSE)</f>
        <v>culture</v>
      </c>
      <c r="F15599" t="str">
        <f>VLOOKUP(B15599,[2]ReactionTypes!$B$2:$C$17,2,FALSE)</f>
        <v>neutral</v>
      </c>
      <c r="G15599">
        <f>VLOOKUP(B15599,[2]ReactionTypes!$B$2:$D$17,3,FALSE)</f>
        <v>35</v>
      </c>
    </row>
    <row r="15600" spans="1:7">
      <c r="A15600" t="s">
        <v>674</v>
      </c>
      <c r="B15600" t="s">
        <v>4</v>
      </c>
      <c r="C15600" s="3">
        <v>44185.999930555598</v>
      </c>
      <c r="D15600" s="3" t="str">
        <f>VLOOKUP(A15600,[3]Content!$B$2:$C$802,2,FALSE)</f>
        <v>video</v>
      </c>
      <c r="E15600" t="str">
        <f>VLOOKUP(A15600,[1]Content!$B$2:$D$802,3,FALSE)</f>
        <v>culture</v>
      </c>
      <c r="F15600" t="str">
        <f>VLOOKUP(B15600,[2]ReactionTypes!$B$2:$C$17,2,FALSE)</f>
        <v>negative</v>
      </c>
      <c r="G15600">
        <f>VLOOKUP(B15600,[2]ReactionTypes!$B$2:$D$17,3,FALSE)</f>
        <v>10</v>
      </c>
    </row>
    <row r="15601" spans="1:7">
      <c r="A15601" t="s">
        <v>674</v>
      </c>
      <c r="B15601" t="s">
        <v>11</v>
      </c>
      <c r="C15601" s="3">
        <v>44315.014039351903</v>
      </c>
      <c r="D15601" s="3" t="str">
        <f>VLOOKUP(A15601,[3]Content!$B$2:$C$802,2,FALSE)</f>
        <v>video</v>
      </c>
      <c r="E15601" t="str">
        <f>VLOOKUP(A15601,[1]Content!$B$2:$D$802,3,FALSE)</f>
        <v>culture</v>
      </c>
      <c r="F15601" t="str">
        <f>VLOOKUP(B15601,[2]ReactionTypes!$B$2:$C$17,2,FALSE)</f>
        <v>neutral</v>
      </c>
      <c r="G15601">
        <f>VLOOKUP(B15601,[2]ReactionTypes!$B$2:$D$17,3,FALSE)</f>
        <v>20</v>
      </c>
    </row>
    <row r="15602" spans="1:7">
      <c r="A15602" t="s">
        <v>674</v>
      </c>
      <c r="B15602" t="s">
        <v>15</v>
      </c>
      <c r="C15602" s="3">
        <v>44131.227037037002</v>
      </c>
      <c r="D15602" s="3" t="str">
        <f>VLOOKUP(A15602,[3]Content!$B$2:$C$802,2,FALSE)</f>
        <v>video</v>
      </c>
      <c r="E15602" t="str">
        <f>VLOOKUP(A15602,[1]Content!$B$2:$D$802,3,FALSE)</f>
        <v>culture</v>
      </c>
      <c r="F15602" t="str">
        <f>VLOOKUP(B15602,[2]ReactionTypes!$B$2:$C$17,2,FALSE)</f>
        <v>positive</v>
      </c>
      <c r="G15602">
        <f>VLOOKUP(B15602,[2]ReactionTypes!$B$2:$D$17,3,FALSE)</f>
        <v>50</v>
      </c>
    </row>
    <row r="15603" spans="1:7">
      <c r="A15603" t="s">
        <v>674</v>
      </c>
      <c r="B15603" t="s">
        <v>13</v>
      </c>
      <c r="C15603" s="3">
        <v>44113.376041666699</v>
      </c>
      <c r="D15603" s="3" t="str">
        <f>VLOOKUP(A15603,[3]Content!$B$2:$C$802,2,FALSE)</f>
        <v>video</v>
      </c>
      <c r="E15603" t="str">
        <f>VLOOKUP(A15603,[1]Content!$B$2:$D$802,3,FALSE)</f>
        <v>culture</v>
      </c>
      <c r="F15603" t="str">
        <f>VLOOKUP(B15603,[2]ReactionTypes!$B$2:$C$17,2,FALSE)</f>
        <v>positive</v>
      </c>
      <c r="G15603">
        <f>VLOOKUP(B15603,[2]ReactionTypes!$B$2:$D$17,3,FALSE)</f>
        <v>45</v>
      </c>
    </row>
    <row r="15604" spans="1:7">
      <c r="A15604" t="s">
        <v>674</v>
      </c>
      <c r="B15604" t="s">
        <v>7</v>
      </c>
      <c r="C15604" s="3">
        <v>44232.723055555602</v>
      </c>
      <c r="D15604" s="3" t="str">
        <f>VLOOKUP(A15604,[3]Content!$B$2:$C$802,2,FALSE)</f>
        <v>video</v>
      </c>
      <c r="E15604" t="str">
        <f>VLOOKUP(A15604,[1]Content!$B$2:$D$802,3,FALSE)</f>
        <v>culture</v>
      </c>
      <c r="F15604" t="str">
        <f>VLOOKUP(B15604,[2]ReactionTypes!$B$2:$C$17,2,FALSE)</f>
        <v>neutral</v>
      </c>
      <c r="G15604">
        <f>VLOOKUP(B15604,[2]ReactionTypes!$B$2:$D$17,3,FALSE)</f>
        <v>35</v>
      </c>
    </row>
    <row r="15605" spans="1:7">
      <c r="A15605" t="s">
        <v>674</v>
      </c>
      <c r="B15605" t="s">
        <v>16</v>
      </c>
      <c r="C15605" s="3">
        <v>44325.306342592601</v>
      </c>
      <c r="D15605" s="3" t="str">
        <f>VLOOKUP(A15605,[3]Content!$B$2:$C$802,2,FALSE)</f>
        <v>video</v>
      </c>
      <c r="E15605" t="str">
        <f>VLOOKUP(A15605,[1]Content!$B$2:$D$802,3,FALSE)</f>
        <v>culture</v>
      </c>
      <c r="F15605" t="str">
        <f>VLOOKUP(B15605,[2]ReactionTypes!$B$2:$C$17,2,FALSE)</f>
        <v>positive</v>
      </c>
      <c r="G15605">
        <f>VLOOKUP(B15605,[2]ReactionTypes!$B$2:$D$17,3,FALSE)</f>
        <v>60</v>
      </c>
    </row>
    <row r="15606" spans="1:7">
      <c r="A15606" t="s">
        <v>674</v>
      </c>
      <c r="B15606" t="s">
        <v>10</v>
      </c>
      <c r="C15606" s="3">
        <v>44264.4319791667</v>
      </c>
      <c r="D15606" s="3" t="str">
        <f>VLOOKUP(A15606,[3]Content!$B$2:$C$802,2,FALSE)</f>
        <v>video</v>
      </c>
      <c r="E15606" t="str">
        <f>VLOOKUP(A15606,[1]Content!$B$2:$D$802,3,FALSE)</f>
        <v>culture</v>
      </c>
      <c r="F15606" t="str">
        <f>VLOOKUP(B15606,[2]ReactionTypes!$B$2:$C$17,2,FALSE)</f>
        <v>positive</v>
      </c>
      <c r="G15606">
        <f>VLOOKUP(B15606,[2]ReactionTypes!$B$2:$D$17,3,FALSE)</f>
        <v>65</v>
      </c>
    </row>
    <row r="15607" spans="1:7">
      <c r="A15607" t="s">
        <v>674</v>
      </c>
      <c r="B15607" t="s">
        <v>10</v>
      </c>
      <c r="C15607" s="3">
        <v>44340.4396180556</v>
      </c>
      <c r="D15607" s="3" t="str">
        <f>VLOOKUP(A15607,[3]Content!$B$2:$C$802,2,FALSE)</f>
        <v>video</v>
      </c>
      <c r="E15607" t="str">
        <f>VLOOKUP(A15607,[1]Content!$B$2:$D$802,3,FALSE)</f>
        <v>culture</v>
      </c>
      <c r="F15607" t="str">
        <f>VLOOKUP(B15607,[2]ReactionTypes!$B$2:$C$17,2,FALSE)</f>
        <v>positive</v>
      </c>
      <c r="G15607">
        <f>VLOOKUP(B15607,[2]ReactionTypes!$B$2:$D$17,3,FALSE)</f>
        <v>65</v>
      </c>
    </row>
    <row r="15608" spans="1:7">
      <c r="A15608" t="s">
        <v>674</v>
      </c>
      <c r="B15608" t="s">
        <v>8</v>
      </c>
      <c r="C15608" s="3">
        <v>44012.227118055598</v>
      </c>
      <c r="D15608" s="3" t="str">
        <f>VLOOKUP(A15608,[3]Content!$B$2:$C$802,2,FALSE)</f>
        <v>video</v>
      </c>
      <c r="E15608" t="str">
        <f>VLOOKUP(A15608,[1]Content!$B$2:$D$802,3,FALSE)</f>
        <v>culture</v>
      </c>
      <c r="F15608" t="str">
        <f>VLOOKUP(B15608,[2]ReactionTypes!$B$2:$C$17,2,FALSE)</f>
        <v>positive</v>
      </c>
      <c r="G15608">
        <f>VLOOKUP(B15608,[2]ReactionTypes!$B$2:$D$17,3,FALSE)</f>
        <v>70</v>
      </c>
    </row>
    <row r="15609" spans="1:7">
      <c r="A15609" t="s">
        <v>674</v>
      </c>
      <c r="B15609" t="s">
        <v>10</v>
      </c>
      <c r="C15609" s="3">
        <v>44291.195185185199</v>
      </c>
      <c r="D15609" s="3" t="str">
        <f>VLOOKUP(A15609,[3]Content!$B$2:$C$802,2,FALSE)</f>
        <v>video</v>
      </c>
      <c r="E15609" t="str">
        <f>VLOOKUP(A15609,[1]Content!$B$2:$D$802,3,FALSE)</f>
        <v>culture</v>
      </c>
      <c r="F15609" t="str">
        <f>VLOOKUP(B15609,[2]ReactionTypes!$B$2:$C$17,2,FALSE)</f>
        <v>positive</v>
      </c>
      <c r="G15609">
        <f>VLOOKUP(B15609,[2]ReactionTypes!$B$2:$D$17,3,FALSE)</f>
        <v>65</v>
      </c>
    </row>
    <row r="15610" spans="1:7">
      <c r="A15610" t="s">
        <v>674</v>
      </c>
      <c r="B15610" t="s">
        <v>16</v>
      </c>
      <c r="C15610" s="3">
        <v>44129.587175925903</v>
      </c>
      <c r="D15610" s="3" t="str">
        <f>VLOOKUP(A15610,[3]Content!$B$2:$C$802,2,FALSE)</f>
        <v>video</v>
      </c>
      <c r="E15610" t="str">
        <f>VLOOKUP(A15610,[1]Content!$B$2:$D$802,3,FALSE)</f>
        <v>culture</v>
      </c>
      <c r="F15610" t="str">
        <f>VLOOKUP(B15610,[2]ReactionTypes!$B$2:$C$17,2,FALSE)</f>
        <v>positive</v>
      </c>
      <c r="G15610">
        <f>VLOOKUP(B15610,[2]ReactionTypes!$B$2:$D$17,3,FALSE)</f>
        <v>60</v>
      </c>
    </row>
    <row r="15611" spans="1:7">
      <c r="A15611" t="s">
        <v>675</v>
      </c>
      <c r="B15611" t="s">
        <v>5</v>
      </c>
      <c r="C15611" s="3">
        <v>44223.600370370397</v>
      </c>
      <c r="D15611" s="3" t="str">
        <f>VLOOKUP(A15611,[3]Content!$B$2:$C$802,2,FALSE)</f>
        <v>video</v>
      </c>
      <c r="E15611" t="str">
        <f>VLOOKUP(A15611,[1]Content!$B$2:$D$802,3,FALSE)</f>
        <v>science</v>
      </c>
      <c r="F15611" t="str">
        <f>VLOOKUP(B15611,[2]ReactionTypes!$B$2:$C$17,2,FALSE)</f>
        <v>negative</v>
      </c>
      <c r="G15611">
        <f>VLOOKUP(B15611,[2]ReactionTypes!$B$2:$D$17,3,FALSE)</f>
        <v>15</v>
      </c>
    </row>
    <row r="15612" spans="1:7">
      <c r="A15612" t="s">
        <v>675</v>
      </c>
      <c r="B15612" t="s">
        <v>8</v>
      </c>
      <c r="C15612" s="3">
        <v>44035.149074074099</v>
      </c>
      <c r="D15612" s="3" t="str">
        <f>VLOOKUP(A15612,[3]Content!$B$2:$C$802,2,FALSE)</f>
        <v>video</v>
      </c>
      <c r="E15612" t="str">
        <f>VLOOKUP(A15612,[1]Content!$B$2:$D$802,3,FALSE)</f>
        <v>science</v>
      </c>
      <c r="F15612" t="str">
        <f>VLOOKUP(B15612,[2]ReactionTypes!$B$2:$C$17,2,FALSE)</f>
        <v>positive</v>
      </c>
      <c r="G15612">
        <f>VLOOKUP(B15612,[2]ReactionTypes!$B$2:$D$17,3,FALSE)</f>
        <v>70</v>
      </c>
    </row>
    <row r="15613" spans="1:7">
      <c r="A15613" t="s">
        <v>675</v>
      </c>
      <c r="B15613" t="s">
        <v>11</v>
      </c>
      <c r="C15613" s="3">
        <v>44328.870787036998</v>
      </c>
      <c r="D15613" s="3" t="str">
        <f>VLOOKUP(A15613,[3]Content!$B$2:$C$802,2,FALSE)</f>
        <v>video</v>
      </c>
      <c r="E15613" t="str">
        <f>VLOOKUP(A15613,[1]Content!$B$2:$D$802,3,FALSE)</f>
        <v>science</v>
      </c>
      <c r="F15613" t="str">
        <f>VLOOKUP(B15613,[2]ReactionTypes!$B$2:$C$17,2,FALSE)</f>
        <v>neutral</v>
      </c>
      <c r="G15613">
        <f>VLOOKUP(B15613,[2]ReactionTypes!$B$2:$D$17,3,FALSE)</f>
        <v>20</v>
      </c>
    </row>
    <row r="15614" spans="1:7">
      <c r="A15614" t="s">
        <v>675</v>
      </c>
      <c r="B15614" t="s">
        <v>14</v>
      </c>
      <c r="C15614" s="3">
        <v>44221.572233796302</v>
      </c>
      <c r="D15614" s="3" t="str">
        <f>VLOOKUP(A15614,[3]Content!$B$2:$C$802,2,FALSE)</f>
        <v>video</v>
      </c>
      <c r="E15614" t="str">
        <f>VLOOKUP(A15614,[1]Content!$B$2:$D$802,3,FALSE)</f>
        <v>science</v>
      </c>
      <c r="F15614" t="str">
        <f>VLOOKUP(B15614,[2]ReactionTypes!$B$2:$C$17,2,FALSE)</f>
        <v>negative</v>
      </c>
      <c r="G15614">
        <f>VLOOKUP(B15614,[2]ReactionTypes!$B$2:$D$17,3,FALSE)</f>
        <v>12</v>
      </c>
    </row>
    <row r="15615" spans="1:7">
      <c r="A15615" t="s">
        <v>675</v>
      </c>
      <c r="B15615" t="s">
        <v>9</v>
      </c>
      <c r="C15615" s="3">
        <v>44356.236111111102</v>
      </c>
      <c r="D15615" s="3" t="str">
        <f>VLOOKUP(A15615,[3]Content!$B$2:$C$802,2,FALSE)</f>
        <v>video</v>
      </c>
      <c r="E15615" t="str">
        <f>VLOOKUP(A15615,[1]Content!$B$2:$D$802,3,FALSE)</f>
        <v>science</v>
      </c>
      <c r="F15615" t="str">
        <f>VLOOKUP(B15615,[2]ReactionTypes!$B$2:$C$17,2,FALSE)</f>
        <v>negative</v>
      </c>
      <c r="G15615">
        <f>VLOOKUP(B15615,[2]ReactionTypes!$B$2:$D$17,3,FALSE)</f>
        <v>5</v>
      </c>
    </row>
    <row r="15616" spans="1:7">
      <c r="A15616" t="s">
        <v>675</v>
      </c>
      <c r="B15616" t="s">
        <v>15</v>
      </c>
      <c r="C15616" s="3">
        <v>44269.578726851898</v>
      </c>
      <c r="D15616" s="3" t="str">
        <f>VLOOKUP(A15616,[3]Content!$B$2:$C$802,2,FALSE)</f>
        <v>video</v>
      </c>
      <c r="E15616" t="str">
        <f>VLOOKUP(A15616,[1]Content!$B$2:$D$802,3,FALSE)</f>
        <v>science</v>
      </c>
      <c r="F15616" t="str">
        <f>VLOOKUP(B15616,[2]ReactionTypes!$B$2:$C$17,2,FALSE)</f>
        <v>positive</v>
      </c>
      <c r="G15616">
        <f>VLOOKUP(B15616,[2]ReactionTypes!$B$2:$D$17,3,FALSE)</f>
        <v>50</v>
      </c>
    </row>
    <row r="15617" spans="1:7">
      <c r="A15617" t="s">
        <v>675</v>
      </c>
      <c r="B15617" t="s">
        <v>7</v>
      </c>
      <c r="C15617" s="3">
        <v>44073.4362384259</v>
      </c>
      <c r="D15617" s="3" t="str">
        <f>VLOOKUP(A15617,[3]Content!$B$2:$C$802,2,FALSE)</f>
        <v>video</v>
      </c>
      <c r="E15617" t="str">
        <f>VLOOKUP(A15617,[1]Content!$B$2:$D$802,3,FALSE)</f>
        <v>science</v>
      </c>
      <c r="F15617" t="str">
        <f>VLOOKUP(B15617,[2]ReactionTypes!$B$2:$C$17,2,FALSE)</f>
        <v>neutral</v>
      </c>
      <c r="G15617">
        <f>VLOOKUP(B15617,[2]ReactionTypes!$B$2:$D$17,3,FALSE)</f>
        <v>35</v>
      </c>
    </row>
    <row r="15618" spans="1:7">
      <c r="A15618" t="s">
        <v>675</v>
      </c>
      <c r="B15618" t="s">
        <v>11</v>
      </c>
      <c r="C15618" s="3">
        <v>44228.218923611101</v>
      </c>
      <c r="D15618" s="3" t="str">
        <f>VLOOKUP(A15618,[3]Content!$B$2:$C$802,2,FALSE)</f>
        <v>video</v>
      </c>
      <c r="E15618" t="str">
        <f>VLOOKUP(A15618,[1]Content!$B$2:$D$802,3,FALSE)</f>
        <v>science</v>
      </c>
      <c r="F15618" t="str">
        <f>VLOOKUP(B15618,[2]ReactionTypes!$B$2:$C$17,2,FALSE)</f>
        <v>neutral</v>
      </c>
      <c r="G15618">
        <f>VLOOKUP(B15618,[2]ReactionTypes!$B$2:$D$17,3,FALSE)</f>
        <v>20</v>
      </c>
    </row>
    <row r="15619" spans="1:7">
      <c r="A15619" t="s">
        <v>675</v>
      </c>
      <c r="B15619" t="s">
        <v>17</v>
      </c>
      <c r="C15619" s="3">
        <v>44294.003703703696</v>
      </c>
      <c r="D15619" s="3" t="str">
        <f>VLOOKUP(A15619,[3]Content!$B$2:$C$802,2,FALSE)</f>
        <v>video</v>
      </c>
      <c r="E15619" t="str">
        <f>VLOOKUP(A15619,[1]Content!$B$2:$D$802,3,FALSE)</f>
        <v>science</v>
      </c>
      <c r="F15619" t="str">
        <f>VLOOKUP(B15619,[2]ReactionTypes!$B$2:$C$17,2,FALSE)</f>
        <v>positive</v>
      </c>
      <c r="G15619">
        <f>VLOOKUP(B15619,[2]ReactionTypes!$B$2:$D$17,3,FALSE)</f>
        <v>70</v>
      </c>
    </row>
    <row r="15620" spans="1:7">
      <c r="A15620" t="s">
        <v>675</v>
      </c>
      <c r="B15620" t="s">
        <v>6</v>
      </c>
      <c r="C15620" s="3">
        <v>44122.695833333302</v>
      </c>
      <c r="D15620" s="3" t="str">
        <f>VLOOKUP(A15620,[3]Content!$B$2:$C$802,2,FALSE)</f>
        <v>video</v>
      </c>
      <c r="E15620" t="str">
        <f>VLOOKUP(A15620,[1]Content!$B$2:$D$802,3,FALSE)</f>
        <v>science</v>
      </c>
      <c r="F15620" t="str">
        <f>VLOOKUP(B15620,[2]ReactionTypes!$B$2:$C$17,2,FALSE)</f>
        <v>positive</v>
      </c>
      <c r="G15620">
        <f>VLOOKUP(B15620,[2]ReactionTypes!$B$2:$D$17,3,FALSE)</f>
        <v>30</v>
      </c>
    </row>
    <row r="15621" spans="1:7">
      <c r="A15621" t="s">
        <v>675</v>
      </c>
      <c r="B15621" t="s">
        <v>14</v>
      </c>
      <c r="C15621" s="3">
        <v>44300.8582060185</v>
      </c>
      <c r="D15621" s="3" t="str">
        <f>VLOOKUP(A15621,[3]Content!$B$2:$C$802,2,FALSE)</f>
        <v>video</v>
      </c>
      <c r="E15621" t="str">
        <f>VLOOKUP(A15621,[1]Content!$B$2:$D$802,3,FALSE)</f>
        <v>science</v>
      </c>
      <c r="F15621" t="str">
        <f>VLOOKUP(B15621,[2]ReactionTypes!$B$2:$C$17,2,FALSE)</f>
        <v>negative</v>
      </c>
      <c r="G15621">
        <f>VLOOKUP(B15621,[2]ReactionTypes!$B$2:$D$17,3,FALSE)</f>
        <v>12</v>
      </c>
    </row>
    <row r="15622" spans="1:7">
      <c r="A15622" t="s">
        <v>675</v>
      </c>
      <c r="B15622" t="s">
        <v>5</v>
      </c>
      <c r="C15622" s="3">
        <v>44354.437268518501</v>
      </c>
      <c r="D15622" s="3" t="str">
        <f>VLOOKUP(A15622,[3]Content!$B$2:$C$802,2,FALSE)</f>
        <v>video</v>
      </c>
      <c r="E15622" t="str">
        <f>VLOOKUP(A15622,[1]Content!$B$2:$D$802,3,FALSE)</f>
        <v>science</v>
      </c>
      <c r="F15622" t="str">
        <f>VLOOKUP(B15622,[2]ReactionTypes!$B$2:$C$17,2,FALSE)</f>
        <v>negative</v>
      </c>
      <c r="G15622">
        <f>VLOOKUP(B15622,[2]ReactionTypes!$B$2:$D$17,3,FALSE)</f>
        <v>15</v>
      </c>
    </row>
    <row r="15623" spans="1:7">
      <c r="A15623" t="s">
        <v>675</v>
      </c>
      <c r="B15623" t="s">
        <v>9</v>
      </c>
      <c r="C15623" s="3">
        <v>44350.664664351898</v>
      </c>
      <c r="D15623" s="3" t="str">
        <f>VLOOKUP(A15623,[3]Content!$B$2:$C$802,2,FALSE)</f>
        <v>video</v>
      </c>
      <c r="E15623" t="str">
        <f>VLOOKUP(A15623,[1]Content!$B$2:$D$802,3,FALSE)</f>
        <v>science</v>
      </c>
      <c r="F15623" t="str">
        <f>VLOOKUP(B15623,[2]ReactionTypes!$B$2:$C$17,2,FALSE)</f>
        <v>negative</v>
      </c>
      <c r="G15623">
        <f>VLOOKUP(B15623,[2]ReactionTypes!$B$2:$D$17,3,FALSE)</f>
        <v>5</v>
      </c>
    </row>
    <row r="15624" spans="1:7">
      <c r="A15624" t="s">
        <v>675</v>
      </c>
      <c r="B15624" t="s">
        <v>20</v>
      </c>
      <c r="C15624" s="3">
        <v>44010.726712962998</v>
      </c>
      <c r="D15624" s="3" t="str">
        <f>VLOOKUP(A15624,[3]Content!$B$2:$C$802,2,FALSE)</f>
        <v>video</v>
      </c>
      <c r="E15624" t="str">
        <f>VLOOKUP(A15624,[1]Content!$B$2:$D$802,3,FALSE)</f>
        <v>science</v>
      </c>
      <c r="F15624" t="str">
        <f>VLOOKUP(B15624,[2]ReactionTypes!$B$2:$C$17,2,FALSE)</f>
        <v>positive</v>
      </c>
      <c r="G15624">
        <f>VLOOKUP(B15624,[2]ReactionTypes!$B$2:$D$17,3,FALSE)</f>
        <v>72</v>
      </c>
    </row>
    <row r="15625" spans="1:7">
      <c r="A15625" t="s">
        <v>675</v>
      </c>
      <c r="B15625" t="s">
        <v>3</v>
      </c>
      <c r="C15625" s="3">
        <v>44297.931284722203</v>
      </c>
      <c r="D15625" s="3" t="str">
        <f>VLOOKUP(A15625,[3]Content!$B$2:$C$802,2,FALSE)</f>
        <v>video</v>
      </c>
      <c r="E15625" t="str">
        <f>VLOOKUP(A15625,[1]Content!$B$2:$D$802,3,FALSE)</f>
        <v>science</v>
      </c>
      <c r="F15625" t="str">
        <f>VLOOKUP(B15625,[2]ReactionTypes!$B$2:$C$17,2,FALSE)</f>
        <v>negative</v>
      </c>
      <c r="G15625">
        <f>VLOOKUP(B15625,[2]ReactionTypes!$B$2:$D$17,3,FALSE)</f>
        <v>0</v>
      </c>
    </row>
    <row r="15626" spans="1:7">
      <c r="A15626" t="s">
        <v>675</v>
      </c>
      <c r="B15626" t="s">
        <v>14</v>
      </c>
      <c r="C15626" s="3">
        <v>44290.2268287037</v>
      </c>
      <c r="D15626" s="3" t="str">
        <f>VLOOKUP(A15626,[3]Content!$B$2:$C$802,2,FALSE)</f>
        <v>video</v>
      </c>
      <c r="E15626" t="str">
        <f>VLOOKUP(A15626,[1]Content!$B$2:$D$802,3,FALSE)</f>
        <v>science</v>
      </c>
      <c r="F15626" t="str">
        <f>VLOOKUP(B15626,[2]ReactionTypes!$B$2:$C$17,2,FALSE)</f>
        <v>negative</v>
      </c>
      <c r="G15626">
        <f>VLOOKUP(B15626,[2]ReactionTypes!$B$2:$D$17,3,FALSE)</f>
        <v>12</v>
      </c>
    </row>
    <row r="15627" spans="1:7">
      <c r="A15627" t="s">
        <v>675</v>
      </c>
      <c r="B15627" t="s">
        <v>9</v>
      </c>
      <c r="C15627" s="3">
        <v>44010.460115740701</v>
      </c>
      <c r="D15627" s="3" t="str">
        <f>VLOOKUP(A15627,[3]Content!$B$2:$C$802,2,FALSE)</f>
        <v>video</v>
      </c>
      <c r="E15627" t="str">
        <f>VLOOKUP(A15627,[1]Content!$B$2:$D$802,3,FALSE)</f>
        <v>science</v>
      </c>
      <c r="F15627" t="str">
        <f>VLOOKUP(B15627,[2]ReactionTypes!$B$2:$C$17,2,FALSE)</f>
        <v>negative</v>
      </c>
      <c r="G15627">
        <f>VLOOKUP(B15627,[2]ReactionTypes!$B$2:$D$17,3,FALSE)</f>
        <v>5</v>
      </c>
    </row>
    <row r="15628" spans="1:7">
      <c r="A15628" t="s">
        <v>675</v>
      </c>
      <c r="B15628" t="s">
        <v>6</v>
      </c>
      <c r="C15628" s="3">
        <v>44292.634166666699</v>
      </c>
      <c r="D15628" s="3" t="str">
        <f>VLOOKUP(A15628,[3]Content!$B$2:$C$802,2,FALSE)</f>
        <v>video</v>
      </c>
      <c r="E15628" t="str">
        <f>VLOOKUP(A15628,[1]Content!$B$2:$D$802,3,FALSE)</f>
        <v>science</v>
      </c>
      <c r="F15628" t="str">
        <f>VLOOKUP(B15628,[2]ReactionTypes!$B$2:$C$17,2,FALSE)</f>
        <v>positive</v>
      </c>
      <c r="G15628">
        <f>VLOOKUP(B15628,[2]ReactionTypes!$B$2:$D$17,3,FALSE)</f>
        <v>30</v>
      </c>
    </row>
    <row r="15629" spans="1:7">
      <c r="A15629" t="s">
        <v>675</v>
      </c>
      <c r="B15629" t="s">
        <v>5</v>
      </c>
      <c r="C15629" s="3">
        <v>44182.065416666701</v>
      </c>
      <c r="D15629" s="3" t="str">
        <f>VLOOKUP(A15629,[3]Content!$B$2:$C$802,2,FALSE)</f>
        <v>video</v>
      </c>
      <c r="E15629" t="str">
        <f>VLOOKUP(A15629,[1]Content!$B$2:$D$802,3,FALSE)</f>
        <v>science</v>
      </c>
      <c r="F15629" t="str">
        <f>VLOOKUP(B15629,[2]ReactionTypes!$B$2:$C$17,2,FALSE)</f>
        <v>negative</v>
      </c>
      <c r="G15629">
        <f>VLOOKUP(B15629,[2]ReactionTypes!$B$2:$D$17,3,FALSE)</f>
        <v>15</v>
      </c>
    </row>
    <row r="15630" spans="1:7">
      <c r="A15630" t="s">
        <v>675</v>
      </c>
      <c r="B15630" t="s">
        <v>7</v>
      </c>
      <c r="C15630" s="3">
        <v>44287.904085648202</v>
      </c>
      <c r="D15630" s="3" t="str">
        <f>VLOOKUP(A15630,[3]Content!$B$2:$C$802,2,FALSE)</f>
        <v>video</v>
      </c>
      <c r="E15630" t="str">
        <f>VLOOKUP(A15630,[1]Content!$B$2:$D$802,3,FALSE)</f>
        <v>science</v>
      </c>
      <c r="F15630" t="str">
        <f>VLOOKUP(B15630,[2]ReactionTypes!$B$2:$C$17,2,FALSE)</f>
        <v>neutral</v>
      </c>
      <c r="G15630">
        <f>VLOOKUP(B15630,[2]ReactionTypes!$B$2:$D$17,3,FALSE)</f>
        <v>35</v>
      </c>
    </row>
    <row r="15631" spans="1:7">
      <c r="A15631" t="s">
        <v>675</v>
      </c>
      <c r="B15631" t="s">
        <v>7</v>
      </c>
      <c r="C15631" s="3">
        <v>44067.201157407399</v>
      </c>
      <c r="D15631" s="3" t="str">
        <f>VLOOKUP(A15631,[3]Content!$B$2:$C$802,2,FALSE)</f>
        <v>video</v>
      </c>
      <c r="E15631" t="str">
        <f>VLOOKUP(A15631,[1]Content!$B$2:$D$802,3,FALSE)</f>
        <v>science</v>
      </c>
      <c r="F15631" t="str">
        <f>VLOOKUP(B15631,[2]ReactionTypes!$B$2:$C$17,2,FALSE)</f>
        <v>neutral</v>
      </c>
      <c r="G15631">
        <f>VLOOKUP(B15631,[2]ReactionTypes!$B$2:$D$17,3,FALSE)</f>
        <v>35</v>
      </c>
    </row>
    <row r="15632" spans="1:7">
      <c r="A15632" t="s">
        <v>675</v>
      </c>
      <c r="B15632" t="s">
        <v>20</v>
      </c>
      <c r="C15632" s="3">
        <v>44025.734525462998</v>
      </c>
      <c r="D15632" s="3" t="str">
        <f>VLOOKUP(A15632,[3]Content!$B$2:$C$802,2,FALSE)</f>
        <v>video</v>
      </c>
      <c r="E15632" t="str">
        <f>VLOOKUP(A15632,[1]Content!$B$2:$D$802,3,FALSE)</f>
        <v>science</v>
      </c>
      <c r="F15632" t="str">
        <f>VLOOKUP(B15632,[2]ReactionTypes!$B$2:$C$17,2,FALSE)</f>
        <v>positive</v>
      </c>
      <c r="G15632">
        <f>VLOOKUP(B15632,[2]ReactionTypes!$B$2:$D$17,3,FALSE)</f>
        <v>72</v>
      </c>
    </row>
    <row r="15633" spans="1:7">
      <c r="A15633" t="s">
        <v>675</v>
      </c>
      <c r="B15633" t="s">
        <v>17</v>
      </c>
      <c r="C15633" s="3">
        <v>44117.755856481497</v>
      </c>
      <c r="D15633" s="3" t="str">
        <f>VLOOKUP(A15633,[3]Content!$B$2:$C$802,2,FALSE)</f>
        <v>video</v>
      </c>
      <c r="E15633" t="str">
        <f>VLOOKUP(A15633,[1]Content!$B$2:$D$802,3,FALSE)</f>
        <v>science</v>
      </c>
      <c r="F15633" t="str">
        <f>VLOOKUP(B15633,[2]ReactionTypes!$B$2:$C$17,2,FALSE)</f>
        <v>positive</v>
      </c>
      <c r="G15633">
        <f>VLOOKUP(B15633,[2]ReactionTypes!$B$2:$D$17,3,FALSE)</f>
        <v>70</v>
      </c>
    </row>
    <row r="15634" spans="1:7">
      <c r="A15634" t="s">
        <v>676</v>
      </c>
      <c r="B15634" t="s">
        <v>15</v>
      </c>
      <c r="C15634" s="3">
        <v>44009.9822569444</v>
      </c>
      <c r="D15634" s="3" t="str">
        <f>VLOOKUP(A15634,[3]Content!$B$2:$C$802,2,FALSE)</f>
        <v>photo</v>
      </c>
      <c r="E15634" t="str">
        <f>VLOOKUP(A15634,[1]Content!$B$2:$D$802,3,FALSE)</f>
        <v>animals</v>
      </c>
      <c r="F15634" t="str">
        <f>VLOOKUP(B15634,[2]ReactionTypes!$B$2:$C$17,2,FALSE)</f>
        <v>positive</v>
      </c>
      <c r="G15634">
        <f>VLOOKUP(B15634,[2]ReactionTypes!$B$2:$D$17,3,FALSE)</f>
        <v>50</v>
      </c>
    </row>
    <row r="15635" spans="1:7">
      <c r="A15635" t="s">
        <v>676</v>
      </c>
      <c r="B15635" t="s">
        <v>11</v>
      </c>
      <c r="C15635" s="3">
        <v>44358.050439814797</v>
      </c>
      <c r="D15635" s="3" t="str">
        <f>VLOOKUP(A15635,[3]Content!$B$2:$C$802,2,FALSE)</f>
        <v>photo</v>
      </c>
      <c r="E15635" t="str">
        <f>VLOOKUP(A15635,[1]Content!$B$2:$D$802,3,FALSE)</f>
        <v>animals</v>
      </c>
      <c r="F15635" t="str">
        <f>VLOOKUP(B15635,[2]ReactionTypes!$B$2:$C$17,2,FALSE)</f>
        <v>neutral</v>
      </c>
      <c r="G15635">
        <f>VLOOKUP(B15635,[2]ReactionTypes!$B$2:$D$17,3,FALSE)</f>
        <v>20</v>
      </c>
    </row>
    <row r="15636" spans="1:7">
      <c r="A15636" t="s">
        <v>676</v>
      </c>
      <c r="B15636" t="s">
        <v>17</v>
      </c>
      <c r="C15636" s="3">
        <v>44191.739282407398</v>
      </c>
      <c r="D15636" s="3" t="str">
        <f>VLOOKUP(A15636,[3]Content!$B$2:$C$802,2,FALSE)</f>
        <v>photo</v>
      </c>
      <c r="E15636" t="str">
        <f>VLOOKUP(A15636,[1]Content!$B$2:$D$802,3,FALSE)</f>
        <v>animals</v>
      </c>
      <c r="F15636" t="str">
        <f>VLOOKUP(B15636,[2]ReactionTypes!$B$2:$C$17,2,FALSE)</f>
        <v>positive</v>
      </c>
      <c r="G15636">
        <f>VLOOKUP(B15636,[2]ReactionTypes!$B$2:$D$17,3,FALSE)</f>
        <v>70</v>
      </c>
    </row>
    <row r="15637" spans="1:7">
      <c r="A15637" t="s">
        <v>676</v>
      </c>
      <c r="B15637" t="s">
        <v>13</v>
      </c>
      <c r="C15637" s="3">
        <v>44185.695752314801</v>
      </c>
      <c r="D15637" s="3" t="str">
        <f>VLOOKUP(A15637,[3]Content!$B$2:$C$802,2,FALSE)</f>
        <v>photo</v>
      </c>
      <c r="E15637" t="str">
        <f>VLOOKUP(A15637,[1]Content!$B$2:$D$802,3,FALSE)</f>
        <v>animals</v>
      </c>
      <c r="F15637" t="str">
        <f>VLOOKUP(B15637,[2]ReactionTypes!$B$2:$C$17,2,FALSE)</f>
        <v>positive</v>
      </c>
      <c r="G15637">
        <f>VLOOKUP(B15637,[2]ReactionTypes!$B$2:$D$17,3,FALSE)</f>
        <v>45</v>
      </c>
    </row>
    <row r="15638" spans="1:7">
      <c r="A15638" t="s">
        <v>676</v>
      </c>
      <c r="B15638" t="s">
        <v>11</v>
      </c>
      <c r="C15638" s="3">
        <v>44046.998842592599</v>
      </c>
      <c r="D15638" s="3" t="str">
        <f>VLOOKUP(A15638,[3]Content!$B$2:$C$802,2,FALSE)</f>
        <v>photo</v>
      </c>
      <c r="E15638" t="str">
        <f>VLOOKUP(A15638,[1]Content!$B$2:$D$802,3,FALSE)</f>
        <v>animals</v>
      </c>
      <c r="F15638" t="str">
        <f>VLOOKUP(B15638,[2]ReactionTypes!$B$2:$C$17,2,FALSE)</f>
        <v>neutral</v>
      </c>
      <c r="G15638">
        <f>VLOOKUP(B15638,[2]ReactionTypes!$B$2:$D$17,3,FALSE)</f>
        <v>20</v>
      </c>
    </row>
    <row r="15639" spans="1:7">
      <c r="A15639" t="s">
        <v>676</v>
      </c>
      <c r="B15639" t="s">
        <v>16</v>
      </c>
      <c r="C15639" s="3">
        <v>44170.178449074097</v>
      </c>
      <c r="D15639" s="3" t="str">
        <f>VLOOKUP(A15639,[3]Content!$B$2:$C$802,2,FALSE)</f>
        <v>photo</v>
      </c>
      <c r="E15639" t="str">
        <f>VLOOKUP(A15639,[1]Content!$B$2:$D$802,3,FALSE)</f>
        <v>animals</v>
      </c>
      <c r="F15639" t="str">
        <f>VLOOKUP(B15639,[2]ReactionTypes!$B$2:$C$17,2,FALSE)</f>
        <v>positive</v>
      </c>
      <c r="G15639">
        <f>VLOOKUP(B15639,[2]ReactionTypes!$B$2:$D$17,3,FALSE)</f>
        <v>60</v>
      </c>
    </row>
    <row r="15640" spans="1:7">
      <c r="A15640" t="s">
        <v>676</v>
      </c>
      <c r="B15640" t="s">
        <v>9</v>
      </c>
      <c r="C15640" s="3">
        <v>44281.509664351899</v>
      </c>
      <c r="D15640" s="3" t="str">
        <f>VLOOKUP(A15640,[3]Content!$B$2:$C$802,2,FALSE)</f>
        <v>photo</v>
      </c>
      <c r="E15640" t="str">
        <f>VLOOKUP(A15640,[1]Content!$B$2:$D$802,3,FALSE)</f>
        <v>animals</v>
      </c>
      <c r="F15640" t="str">
        <f>VLOOKUP(B15640,[2]ReactionTypes!$B$2:$C$17,2,FALSE)</f>
        <v>negative</v>
      </c>
      <c r="G15640">
        <f>VLOOKUP(B15640,[2]ReactionTypes!$B$2:$D$17,3,FALSE)</f>
        <v>5</v>
      </c>
    </row>
    <row r="15641" spans="1:7">
      <c r="A15641" t="s">
        <v>676</v>
      </c>
      <c r="B15641" t="s">
        <v>16</v>
      </c>
      <c r="C15641" s="3">
        <v>44190.390405092599</v>
      </c>
      <c r="D15641" s="3" t="str">
        <f>VLOOKUP(A15641,[3]Content!$B$2:$C$802,2,FALSE)</f>
        <v>photo</v>
      </c>
      <c r="E15641" t="str">
        <f>VLOOKUP(A15641,[1]Content!$B$2:$D$802,3,FALSE)</f>
        <v>animals</v>
      </c>
      <c r="F15641" t="str">
        <f>VLOOKUP(B15641,[2]ReactionTypes!$B$2:$C$17,2,FALSE)</f>
        <v>positive</v>
      </c>
      <c r="G15641">
        <f>VLOOKUP(B15641,[2]ReactionTypes!$B$2:$D$17,3,FALSE)</f>
        <v>60</v>
      </c>
    </row>
    <row r="15642" spans="1:7">
      <c r="A15642" t="s">
        <v>676</v>
      </c>
      <c r="B15642" t="s">
        <v>16</v>
      </c>
      <c r="C15642" s="3">
        <v>44087.360567129603</v>
      </c>
      <c r="D15642" s="3" t="str">
        <f>VLOOKUP(A15642,[3]Content!$B$2:$C$802,2,FALSE)</f>
        <v>photo</v>
      </c>
      <c r="E15642" t="str">
        <f>VLOOKUP(A15642,[1]Content!$B$2:$D$802,3,FALSE)</f>
        <v>animals</v>
      </c>
      <c r="F15642" t="str">
        <f>VLOOKUP(B15642,[2]ReactionTypes!$B$2:$C$17,2,FALSE)</f>
        <v>positive</v>
      </c>
      <c r="G15642">
        <f>VLOOKUP(B15642,[2]ReactionTypes!$B$2:$D$17,3,FALSE)</f>
        <v>60</v>
      </c>
    </row>
    <row r="15643" spans="1:7">
      <c r="A15643" t="s">
        <v>676</v>
      </c>
      <c r="B15643" t="s">
        <v>10</v>
      </c>
      <c r="C15643" s="3">
        <v>44324.343009259297</v>
      </c>
      <c r="D15643" s="3" t="str">
        <f>VLOOKUP(A15643,[3]Content!$B$2:$C$802,2,FALSE)</f>
        <v>photo</v>
      </c>
      <c r="E15643" t="str">
        <f>VLOOKUP(A15643,[1]Content!$B$2:$D$802,3,FALSE)</f>
        <v>animals</v>
      </c>
      <c r="F15643" t="str">
        <f>VLOOKUP(B15643,[2]ReactionTypes!$B$2:$C$17,2,FALSE)</f>
        <v>positive</v>
      </c>
      <c r="G15643">
        <f>VLOOKUP(B15643,[2]ReactionTypes!$B$2:$D$17,3,FALSE)</f>
        <v>65</v>
      </c>
    </row>
    <row r="15644" spans="1:7">
      <c r="A15644" t="s">
        <v>676</v>
      </c>
      <c r="B15644" t="s">
        <v>17</v>
      </c>
      <c r="C15644" s="3">
        <v>44332.561307870397</v>
      </c>
      <c r="D15644" s="3" t="str">
        <f>VLOOKUP(A15644,[3]Content!$B$2:$C$802,2,FALSE)</f>
        <v>photo</v>
      </c>
      <c r="E15644" t="str">
        <f>VLOOKUP(A15644,[1]Content!$B$2:$D$802,3,FALSE)</f>
        <v>animals</v>
      </c>
      <c r="F15644" t="str">
        <f>VLOOKUP(B15644,[2]ReactionTypes!$B$2:$C$17,2,FALSE)</f>
        <v>positive</v>
      </c>
      <c r="G15644">
        <f>VLOOKUP(B15644,[2]ReactionTypes!$B$2:$D$17,3,FALSE)</f>
        <v>70</v>
      </c>
    </row>
    <row r="15645" spans="1:7">
      <c r="A15645" t="s">
        <v>676</v>
      </c>
      <c r="B15645" t="s">
        <v>9</v>
      </c>
      <c r="C15645" s="3">
        <v>44333.296979166698</v>
      </c>
      <c r="D15645" s="3" t="str">
        <f>VLOOKUP(A15645,[3]Content!$B$2:$C$802,2,FALSE)</f>
        <v>photo</v>
      </c>
      <c r="E15645" t="str">
        <f>VLOOKUP(A15645,[1]Content!$B$2:$D$802,3,FALSE)</f>
        <v>animals</v>
      </c>
      <c r="F15645" t="str">
        <f>VLOOKUP(B15645,[2]ReactionTypes!$B$2:$C$17,2,FALSE)</f>
        <v>negative</v>
      </c>
      <c r="G15645">
        <f>VLOOKUP(B15645,[2]ReactionTypes!$B$2:$D$17,3,FALSE)</f>
        <v>5</v>
      </c>
    </row>
    <row r="15646" spans="1:7">
      <c r="A15646" t="s">
        <v>676</v>
      </c>
      <c r="B15646" t="s">
        <v>8</v>
      </c>
      <c r="C15646" s="3">
        <v>44032.928391203699</v>
      </c>
      <c r="D15646" s="3" t="str">
        <f>VLOOKUP(A15646,[3]Content!$B$2:$C$802,2,FALSE)</f>
        <v>photo</v>
      </c>
      <c r="E15646" t="str">
        <f>VLOOKUP(A15646,[1]Content!$B$2:$D$802,3,FALSE)</f>
        <v>animals</v>
      </c>
      <c r="F15646" t="str">
        <f>VLOOKUP(B15646,[2]ReactionTypes!$B$2:$C$17,2,FALSE)</f>
        <v>positive</v>
      </c>
      <c r="G15646">
        <f>VLOOKUP(B15646,[2]ReactionTypes!$B$2:$D$17,3,FALSE)</f>
        <v>70</v>
      </c>
    </row>
    <row r="15647" spans="1:7">
      <c r="A15647" t="s">
        <v>676</v>
      </c>
      <c r="B15647" t="s">
        <v>10</v>
      </c>
      <c r="C15647" s="3">
        <v>44100.746863425898</v>
      </c>
      <c r="D15647" s="3" t="str">
        <f>VLOOKUP(A15647,[3]Content!$B$2:$C$802,2,FALSE)</f>
        <v>photo</v>
      </c>
      <c r="E15647" t="str">
        <f>VLOOKUP(A15647,[1]Content!$B$2:$D$802,3,FALSE)</f>
        <v>animals</v>
      </c>
      <c r="F15647" t="str">
        <f>VLOOKUP(B15647,[2]ReactionTypes!$B$2:$C$17,2,FALSE)</f>
        <v>positive</v>
      </c>
      <c r="G15647">
        <f>VLOOKUP(B15647,[2]ReactionTypes!$B$2:$D$17,3,FALSE)</f>
        <v>65</v>
      </c>
    </row>
    <row r="15648" spans="1:7">
      <c r="A15648" t="s">
        <v>676</v>
      </c>
      <c r="B15648" t="s">
        <v>12</v>
      </c>
      <c r="C15648" s="3">
        <v>44135.367777777799</v>
      </c>
      <c r="D15648" s="3" t="str">
        <f>VLOOKUP(A15648,[3]Content!$B$2:$C$802,2,FALSE)</f>
        <v>photo</v>
      </c>
      <c r="E15648" t="str">
        <f>VLOOKUP(A15648,[1]Content!$B$2:$D$802,3,FALSE)</f>
        <v>animals</v>
      </c>
      <c r="F15648" t="str">
        <f>VLOOKUP(B15648,[2]ReactionTypes!$B$2:$C$17,2,FALSE)</f>
        <v>positive</v>
      </c>
      <c r="G15648">
        <f>VLOOKUP(B15648,[2]ReactionTypes!$B$2:$D$17,3,FALSE)</f>
        <v>75</v>
      </c>
    </row>
    <row r="15649" spans="1:7">
      <c r="A15649" t="s">
        <v>676</v>
      </c>
      <c r="B15649" t="s">
        <v>15</v>
      </c>
      <c r="C15649" s="3">
        <v>44221.225578703699</v>
      </c>
      <c r="D15649" s="3" t="str">
        <f>VLOOKUP(A15649,[3]Content!$B$2:$C$802,2,FALSE)</f>
        <v>photo</v>
      </c>
      <c r="E15649" t="str">
        <f>VLOOKUP(A15649,[1]Content!$B$2:$D$802,3,FALSE)</f>
        <v>animals</v>
      </c>
      <c r="F15649" t="str">
        <f>VLOOKUP(B15649,[2]ReactionTypes!$B$2:$C$17,2,FALSE)</f>
        <v>positive</v>
      </c>
      <c r="G15649">
        <f>VLOOKUP(B15649,[2]ReactionTypes!$B$2:$D$17,3,FALSE)</f>
        <v>50</v>
      </c>
    </row>
    <row r="15650" spans="1:7">
      <c r="A15650" t="s">
        <v>676</v>
      </c>
      <c r="B15650" t="s">
        <v>16</v>
      </c>
      <c r="C15650" s="3">
        <v>44154.456550925897</v>
      </c>
      <c r="D15650" s="3" t="str">
        <f>VLOOKUP(A15650,[3]Content!$B$2:$C$802,2,FALSE)</f>
        <v>photo</v>
      </c>
      <c r="E15650" t="str">
        <f>VLOOKUP(A15650,[1]Content!$B$2:$D$802,3,FALSE)</f>
        <v>animals</v>
      </c>
      <c r="F15650" t="str">
        <f>VLOOKUP(B15650,[2]ReactionTypes!$B$2:$C$17,2,FALSE)</f>
        <v>positive</v>
      </c>
      <c r="G15650">
        <f>VLOOKUP(B15650,[2]ReactionTypes!$B$2:$D$17,3,FALSE)</f>
        <v>60</v>
      </c>
    </row>
    <row r="15651" spans="1:7">
      <c r="A15651" t="s">
        <v>676</v>
      </c>
      <c r="B15651" t="s">
        <v>15</v>
      </c>
      <c r="C15651" s="3">
        <v>44085.534594907404</v>
      </c>
      <c r="D15651" s="3" t="str">
        <f>VLOOKUP(A15651,[3]Content!$B$2:$C$802,2,FALSE)</f>
        <v>photo</v>
      </c>
      <c r="E15651" t="str">
        <f>VLOOKUP(A15651,[1]Content!$B$2:$D$802,3,FALSE)</f>
        <v>animals</v>
      </c>
      <c r="F15651" t="str">
        <f>VLOOKUP(B15651,[2]ReactionTypes!$B$2:$C$17,2,FALSE)</f>
        <v>positive</v>
      </c>
      <c r="G15651">
        <f>VLOOKUP(B15651,[2]ReactionTypes!$B$2:$D$17,3,FALSE)</f>
        <v>50</v>
      </c>
    </row>
    <row r="15652" spans="1:7">
      <c r="A15652" t="s">
        <v>676</v>
      </c>
      <c r="B15652" t="s">
        <v>10</v>
      </c>
      <c r="C15652" s="3">
        <v>44224.293113425898</v>
      </c>
      <c r="D15652" s="3" t="str">
        <f>VLOOKUP(A15652,[3]Content!$B$2:$C$802,2,FALSE)</f>
        <v>photo</v>
      </c>
      <c r="E15652" t="str">
        <f>VLOOKUP(A15652,[1]Content!$B$2:$D$802,3,FALSE)</f>
        <v>animals</v>
      </c>
      <c r="F15652" t="str">
        <f>VLOOKUP(B15652,[2]ReactionTypes!$B$2:$C$17,2,FALSE)</f>
        <v>positive</v>
      </c>
      <c r="G15652">
        <f>VLOOKUP(B15652,[2]ReactionTypes!$B$2:$D$17,3,FALSE)</f>
        <v>65</v>
      </c>
    </row>
    <row r="15653" spans="1:7">
      <c r="A15653" t="s">
        <v>676</v>
      </c>
      <c r="B15653" t="s">
        <v>10</v>
      </c>
      <c r="C15653" s="3">
        <v>44052.357314814799</v>
      </c>
      <c r="D15653" s="3" t="str">
        <f>VLOOKUP(A15653,[3]Content!$B$2:$C$802,2,FALSE)</f>
        <v>photo</v>
      </c>
      <c r="E15653" t="str">
        <f>VLOOKUP(A15653,[1]Content!$B$2:$D$802,3,FALSE)</f>
        <v>animals</v>
      </c>
      <c r="F15653" t="str">
        <f>VLOOKUP(B15653,[2]ReactionTypes!$B$2:$C$17,2,FALSE)</f>
        <v>positive</v>
      </c>
      <c r="G15653">
        <f>VLOOKUP(B15653,[2]ReactionTypes!$B$2:$D$17,3,FALSE)</f>
        <v>65</v>
      </c>
    </row>
    <row r="15654" spans="1:7">
      <c r="A15654" t="s">
        <v>676</v>
      </c>
      <c r="B15654" t="s">
        <v>16</v>
      </c>
      <c r="C15654" s="3">
        <v>44200.526053240697</v>
      </c>
      <c r="D15654" s="3" t="str">
        <f>VLOOKUP(A15654,[3]Content!$B$2:$C$802,2,FALSE)</f>
        <v>photo</v>
      </c>
      <c r="E15654" t="str">
        <f>VLOOKUP(A15654,[1]Content!$B$2:$D$802,3,FALSE)</f>
        <v>animals</v>
      </c>
      <c r="F15654" t="str">
        <f>VLOOKUP(B15654,[2]ReactionTypes!$B$2:$C$17,2,FALSE)</f>
        <v>positive</v>
      </c>
      <c r="G15654">
        <f>VLOOKUP(B15654,[2]ReactionTypes!$B$2:$D$17,3,FALSE)</f>
        <v>60</v>
      </c>
    </row>
    <row r="15655" spans="1:7">
      <c r="A15655" t="s">
        <v>676</v>
      </c>
      <c r="B15655" t="s">
        <v>13</v>
      </c>
      <c r="C15655" s="3">
        <v>44308.290486111102</v>
      </c>
      <c r="D15655" s="3" t="str">
        <f>VLOOKUP(A15655,[3]Content!$B$2:$C$802,2,FALSE)</f>
        <v>photo</v>
      </c>
      <c r="E15655" t="str">
        <f>VLOOKUP(A15655,[1]Content!$B$2:$D$802,3,FALSE)</f>
        <v>animals</v>
      </c>
      <c r="F15655" t="str">
        <f>VLOOKUP(B15655,[2]ReactionTypes!$B$2:$C$17,2,FALSE)</f>
        <v>positive</v>
      </c>
      <c r="G15655">
        <f>VLOOKUP(B15655,[2]ReactionTypes!$B$2:$D$17,3,FALSE)</f>
        <v>45</v>
      </c>
    </row>
    <row r="15656" spans="1:7">
      <c r="A15656" t="s">
        <v>676</v>
      </c>
      <c r="B15656" t="s">
        <v>12</v>
      </c>
      <c r="C15656" s="3">
        <v>44193.473483796297</v>
      </c>
      <c r="D15656" s="3" t="str">
        <f>VLOOKUP(A15656,[3]Content!$B$2:$C$802,2,FALSE)</f>
        <v>photo</v>
      </c>
      <c r="E15656" t="str">
        <f>VLOOKUP(A15656,[1]Content!$B$2:$D$802,3,FALSE)</f>
        <v>animals</v>
      </c>
      <c r="F15656" t="str">
        <f>VLOOKUP(B15656,[2]ReactionTypes!$B$2:$C$17,2,FALSE)</f>
        <v>positive</v>
      </c>
      <c r="G15656">
        <f>VLOOKUP(B15656,[2]ReactionTypes!$B$2:$D$17,3,FALSE)</f>
        <v>75</v>
      </c>
    </row>
    <row r="15657" spans="1:7">
      <c r="A15657" t="s">
        <v>676</v>
      </c>
      <c r="B15657" t="s">
        <v>5</v>
      </c>
      <c r="C15657" s="3">
        <v>44195.761863425898</v>
      </c>
      <c r="D15657" s="3" t="str">
        <f>VLOOKUP(A15657,[3]Content!$B$2:$C$802,2,FALSE)</f>
        <v>photo</v>
      </c>
      <c r="E15657" t="str">
        <f>VLOOKUP(A15657,[1]Content!$B$2:$D$802,3,FALSE)</f>
        <v>animals</v>
      </c>
      <c r="F15657" t="str">
        <f>VLOOKUP(B15657,[2]ReactionTypes!$B$2:$C$17,2,FALSE)</f>
        <v>negative</v>
      </c>
      <c r="G15657">
        <f>VLOOKUP(B15657,[2]ReactionTypes!$B$2:$D$17,3,FALSE)</f>
        <v>15</v>
      </c>
    </row>
    <row r="15658" spans="1:7">
      <c r="A15658" t="s">
        <v>676</v>
      </c>
      <c r="B15658" t="s">
        <v>7</v>
      </c>
      <c r="C15658" s="3">
        <v>44234.866712962998</v>
      </c>
      <c r="D15658" s="3" t="str">
        <f>VLOOKUP(A15658,[3]Content!$B$2:$C$802,2,FALSE)</f>
        <v>photo</v>
      </c>
      <c r="E15658" t="str">
        <f>VLOOKUP(A15658,[1]Content!$B$2:$D$802,3,FALSE)</f>
        <v>animals</v>
      </c>
      <c r="F15658" t="str">
        <f>VLOOKUP(B15658,[2]ReactionTypes!$B$2:$C$17,2,FALSE)</f>
        <v>neutral</v>
      </c>
      <c r="G15658">
        <f>VLOOKUP(B15658,[2]ReactionTypes!$B$2:$D$17,3,FALSE)</f>
        <v>35</v>
      </c>
    </row>
    <row r="15659" spans="1:7">
      <c r="A15659" t="s">
        <v>676</v>
      </c>
      <c r="B15659" t="s">
        <v>7</v>
      </c>
      <c r="C15659" s="3">
        <v>44287.864618055602</v>
      </c>
      <c r="D15659" s="3" t="str">
        <f>VLOOKUP(A15659,[3]Content!$B$2:$C$802,2,FALSE)</f>
        <v>photo</v>
      </c>
      <c r="E15659" t="str">
        <f>VLOOKUP(A15659,[1]Content!$B$2:$D$802,3,FALSE)</f>
        <v>animals</v>
      </c>
      <c r="F15659" t="str">
        <f>VLOOKUP(B15659,[2]ReactionTypes!$B$2:$C$17,2,FALSE)</f>
        <v>neutral</v>
      </c>
      <c r="G15659">
        <f>VLOOKUP(B15659,[2]ReactionTypes!$B$2:$D$17,3,FALSE)</f>
        <v>35</v>
      </c>
    </row>
    <row r="15660" spans="1:7">
      <c r="A15660" t="s">
        <v>676</v>
      </c>
      <c r="B15660" t="s">
        <v>7</v>
      </c>
      <c r="C15660" s="3">
        <v>44080.882627314801</v>
      </c>
      <c r="D15660" s="3" t="str">
        <f>VLOOKUP(A15660,[3]Content!$B$2:$C$802,2,FALSE)</f>
        <v>photo</v>
      </c>
      <c r="E15660" t="str">
        <f>VLOOKUP(A15660,[1]Content!$B$2:$D$802,3,FALSE)</f>
        <v>animals</v>
      </c>
      <c r="F15660" t="str">
        <f>VLOOKUP(B15660,[2]ReactionTypes!$B$2:$C$17,2,FALSE)</f>
        <v>neutral</v>
      </c>
      <c r="G15660">
        <f>VLOOKUP(B15660,[2]ReactionTypes!$B$2:$D$17,3,FALSE)</f>
        <v>35</v>
      </c>
    </row>
    <row r="15661" spans="1:7">
      <c r="A15661" t="s">
        <v>676</v>
      </c>
      <c r="B15661" t="s">
        <v>3</v>
      </c>
      <c r="C15661" s="3">
        <v>44340.983680555597</v>
      </c>
      <c r="D15661" s="3" t="str">
        <f>VLOOKUP(A15661,[3]Content!$B$2:$C$802,2,FALSE)</f>
        <v>photo</v>
      </c>
      <c r="E15661" t="str">
        <f>VLOOKUP(A15661,[1]Content!$B$2:$D$802,3,FALSE)</f>
        <v>animals</v>
      </c>
      <c r="F15661" t="str">
        <f>VLOOKUP(B15661,[2]ReactionTypes!$B$2:$C$17,2,FALSE)</f>
        <v>negative</v>
      </c>
      <c r="G15661">
        <f>VLOOKUP(B15661,[2]ReactionTypes!$B$2:$D$17,3,FALSE)</f>
        <v>0</v>
      </c>
    </row>
    <row r="15662" spans="1:7">
      <c r="A15662" t="s">
        <v>676</v>
      </c>
      <c r="B15662" t="s">
        <v>16</v>
      </c>
      <c r="C15662" s="3">
        <v>44311.230856481503</v>
      </c>
      <c r="D15662" s="3" t="str">
        <f>VLOOKUP(A15662,[3]Content!$B$2:$C$802,2,FALSE)</f>
        <v>photo</v>
      </c>
      <c r="E15662" t="str">
        <f>VLOOKUP(A15662,[1]Content!$B$2:$D$802,3,FALSE)</f>
        <v>animals</v>
      </c>
      <c r="F15662" t="str">
        <f>VLOOKUP(B15662,[2]ReactionTypes!$B$2:$C$17,2,FALSE)</f>
        <v>positive</v>
      </c>
      <c r="G15662">
        <f>VLOOKUP(B15662,[2]ReactionTypes!$B$2:$D$17,3,FALSE)</f>
        <v>60</v>
      </c>
    </row>
    <row r="15663" spans="1:7">
      <c r="A15663" t="s">
        <v>676</v>
      </c>
      <c r="B15663" t="s">
        <v>5</v>
      </c>
      <c r="C15663" s="3">
        <v>44309.233287037001</v>
      </c>
      <c r="D15663" s="3" t="str">
        <f>VLOOKUP(A15663,[3]Content!$B$2:$C$802,2,FALSE)</f>
        <v>photo</v>
      </c>
      <c r="E15663" t="str">
        <f>VLOOKUP(A15663,[1]Content!$B$2:$D$802,3,FALSE)</f>
        <v>animals</v>
      </c>
      <c r="F15663" t="str">
        <f>VLOOKUP(B15663,[2]ReactionTypes!$B$2:$C$17,2,FALSE)</f>
        <v>negative</v>
      </c>
      <c r="G15663">
        <f>VLOOKUP(B15663,[2]ReactionTypes!$B$2:$D$17,3,FALSE)</f>
        <v>15</v>
      </c>
    </row>
    <row r="15664" spans="1:7">
      <c r="A15664" t="s">
        <v>676</v>
      </c>
      <c r="B15664" t="s">
        <v>17</v>
      </c>
      <c r="C15664" s="3">
        <v>44000.852476851898</v>
      </c>
      <c r="D15664" s="3" t="str">
        <f>VLOOKUP(A15664,[3]Content!$B$2:$C$802,2,FALSE)</f>
        <v>photo</v>
      </c>
      <c r="E15664" t="str">
        <f>VLOOKUP(A15664,[1]Content!$B$2:$D$802,3,FALSE)</f>
        <v>animals</v>
      </c>
      <c r="F15664" t="str">
        <f>VLOOKUP(B15664,[2]ReactionTypes!$B$2:$C$17,2,FALSE)</f>
        <v>positive</v>
      </c>
      <c r="G15664">
        <f>VLOOKUP(B15664,[2]ReactionTypes!$B$2:$D$17,3,FALSE)</f>
        <v>70</v>
      </c>
    </row>
    <row r="15665" spans="1:7">
      <c r="A15665" t="s">
        <v>676</v>
      </c>
      <c r="B15665" t="s">
        <v>20</v>
      </c>
      <c r="C15665" s="3">
        <v>44169.296365740702</v>
      </c>
      <c r="D15665" s="3" t="str">
        <f>VLOOKUP(A15665,[3]Content!$B$2:$C$802,2,FALSE)</f>
        <v>photo</v>
      </c>
      <c r="E15665" t="str">
        <f>VLOOKUP(A15665,[1]Content!$B$2:$D$802,3,FALSE)</f>
        <v>animals</v>
      </c>
      <c r="F15665" t="str">
        <f>VLOOKUP(B15665,[2]ReactionTypes!$B$2:$C$17,2,FALSE)</f>
        <v>positive</v>
      </c>
      <c r="G15665">
        <f>VLOOKUP(B15665,[2]ReactionTypes!$B$2:$D$17,3,FALSE)</f>
        <v>72</v>
      </c>
    </row>
    <row r="15666" spans="1:7">
      <c r="A15666" t="s">
        <v>676</v>
      </c>
      <c r="B15666" t="s">
        <v>17</v>
      </c>
      <c r="C15666" s="3">
        <v>44316.743113425902</v>
      </c>
      <c r="D15666" s="3" t="str">
        <f>VLOOKUP(A15666,[3]Content!$B$2:$C$802,2,FALSE)</f>
        <v>photo</v>
      </c>
      <c r="E15666" t="str">
        <f>VLOOKUP(A15666,[1]Content!$B$2:$D$802,3,FALSE)</f>
        <v>animals</v>
      </c>
      <c r="F15666" t="str">
        <f>VLOOKUP(B15666,[2]ReactionTypes!$B$2:$C$17,2,FALSE)</f>
        <v>positive</v>
      </c>
      <c r="G15666">
        <f>VLOOKUP(B15666,[2]ReactionTypes!$B$2:$D$17,3,FALSE)</f>
        <v>70</v>
      </c>
    </row>
    <row r="15667" spans="1:7">
      <c r="A15667" t="s">
        <v>676</v>
      </c>
      <c r="B15667" t="s">
        <v>12</v>
      </c>
      <c r="C15667" s="3">
        <v>44006.651678240698</v>
      </c>
      <c r="D15667" s="3" t="str">
        <f>VLOOKUP(A15667,[3]Content!$B$2:$C$802,2,FALSE)</f>
        <v>photo</v>
      </c>
      <c r="E15667" t="str">
        <f>VLOOKUP(A15667,[1]Content!$B$2:$D$802,3,FALSE)</f>
        <v>animals</v>
      </c>
      <c r="F15667" t="str">
        <f>VLOOKUP(B15667,[2]ReactionTypes!$B$2:$C$17,2,FALSE)</f>
        <v>positive</v>
      </c>
      <c r="G15667">
        <f>VLOOKUP(B15667,[2]ReactionTypes!$B$2:$D$17,3,FALSE)</f>
        <v>75</v>
      </c>
    </row>
    <row r="15668" spans="1:7">
      <c r="A15668" t="s">
        <v>676</v>
      </c>
      <c r="B15668" t="s">
        <v>16</v>
      </c>
      <c r="C15668" s="3">
        <v>44197.511261574102</v>
      </c>
      <c r="D15668" s="3" t="str">
        <f>VLOOKUP(A15668,[3]Content!$B$2:$C$802,2,FALSE)</f>
        <v>photo</v>
      </c>
      <c r="E15668" t="str">
        <f>VLOOKUP(A15668,[1]Content!$B$2:$D$802,3,FALSE)</f>
        <v>animals</v>
      </c>
      <c r="F15668" t="str">
        <f>VLOOKUP(B15668,[2]ReactionTypes!$B$2:$C$17,2,FALSE)</f>
        <v>positive</v>
      </c>
      <c r="G15668">
        <f>VLOOKUP(B15668,[2]ReactionTypes!$B$2:$D$17,3,FALSE)</f>
        <v>60</v>
      </c>
    </row>
    <row r="15669" spans="1:7">
      <c r="A15669" t="s">
        <v>676</v>
      </c>
      <c r="B15669" t="s">
        <v>4</v>
      </c>
      <c r="C15669" s="3">
        <v>44086.737453703703</v>
      </c>
      <c r="D15669" s="3" t="str">
        <f>VLOOKUP(A15669,[3]Content!$B$2:$C$802,2,FALSE)</f>
        <v>photo</v>
      </c>
      <c r="E15669" t="str">
        <f>VLOOKUP(A15669,[1]Content!$B$2:$D$802,3,FALSE)</f>
        <v>animals</v>
      </c>
      <c r="F15669" t="str">
        <f>VLOOKUP(B15669,[2]ReactionTypes!$B$2:$C$17,2,FALSE)</f>
        <v>negative</v>
      </c>
      <c r="G15669">
        <f>VLOOKUP(B15669,[2]ReactionTypes!$B$2:$D$17,3,FALSE)</f>
        <v>10</v>
      </c>
    </row>
    <row r="15670" spans="1:7">
      <c r="A15670" t="s">
        <v>677</v>
      </c>
      <c r="B15670" t="s">
        <v>7</v>
      </c>
      <c r="C15670" s="3">
        <v>44145.980277777802</v>
      </c>
      <c r="D15670" s="3" t="str">
        <f>VLOOKUP(A15670,[3]Content!$B$2:$C$802,2,FALSE)</f>
        <v>GIF</v>
      </c>
      <c r="E15670" t="str">
        <f>VLOOKUP(A15670,[1]Content!$B$2:$D$802,3,FALSE)</f>
        <v>public speaking</v>
      </c>
      <c r="F15670" t="str">
        <f>VLOOKUP(B15670,[2]ReactionTypes!$B$2:$C$17,2,FALSE)</f>
        <v>neutral</v>
      </c>
      <c r="G15670">
        <f>VLOOKUP(B15670,[2]ReactionTypes!$B$2:$D$17,3,FALSE)</f>
        <v>35</v>
      </c>
    </row>
    <row r="15671" spans="1:7">
      <c r="A15671" t="s">
        <v>677</v>
      </c>
      <c r="B15671" t="s">
        <v>6</v>
      </c>
      <c r="C15671" s="3">
        <v>44333.266273148103</v>
      </c>
      <c r="D15671" s="3" t="str">
        <f>VLOOKUP(A15671,[3]Content!$B$2:$C$802,2,FALSE)</f>
        <v>GIF</v>
      </c>
      <c r="E15671" t="str">
        <f>VLOOKUP(A15671,[1]Content!$B$2:$D$802,3,FALSE)</f>
        <v>public speaking</v>
      </c>
      <c r="F15671" t="str">
        <f>VLOOKUP(B15671,[2]ReactionTypes!$B$2:$C$17,2,FALSE)</f>
        <v>positive</v>
      </c>
      <c r="G15671">
        <f>VLOOKUP(B15671,[2]ReactionTypes!$B$2:$D$17,3,FALSE)</f>
        <v>30</v>
      </c>
    </row>
    <row r="15672" spans="1:7">
      <c r="A15672" t="s">
        <v>677</v>
      </c>
      <c r="B15672" t="s">
        <v>15</v>
      </c>
      <c r="C15672" s="3">
        <v>44317.614768518499</v>
      </c>
      <c r="D15672" s="3" t="str">
        <f>VLOOKUP(A15672,[3]Content!$B$2:$C$802,2,FALSE)</f>
        <v>GIF</v>
      </c>
      <c r="E15672" t="str">
        <f>VLOOKUP(A15672,[1]Content!$B$2:$D$802,3,FALSE)</f>
        <v>public speaking</v>
      </c>
      <c r="F15672" t="str">
        <f>VLOOKUP(B15672,[2]ReactionTypes!$B$2:$C$17,2,FALSE)</f>
        <v>positive</v>
      </c>
      <c r="G15672">
        <f>VLOOKUP(B15672,[2]ReactionTypes!$B$2:$D$17,3,FALSE)</f>
        <v>50</v>
      </c>
    </row>
    <row r="15673" spans="1:7">
      <c r="A15673" t="s">
        <v>677</v>
      </c>
      <c r="B15673" t="s">
        <v>16</v>
      </c>
      <c r="C15673" s="3">
        <v>44320.709282407399</v>
      </c>
      <c r="D15673" s="3" t="str">
        <f>VLOOKUP(A15673,[3]Content!$B$2:$C$802,2,FALSE)</f>
        <v>GIF</v>
      </c>
      <c r="E15673" t="str">
        <f>VLOOKUP(A15673,[1]Content!$B$2:$D$802,3,FALSE)</f>
        <v>public speaking</v>
      </c>
      <c r="F15673" t="str">
        <f>VLOOKUP(B15673,[2]ReactionTypes!$B$2:$C$17,2,FALSE)</f>
        <v>positive</v>
      </c>
      <c r="G15673">
        <f>VLOOKUP(B15673,[2]ReactionTypes!$B$2:$D$17,3,FALSE)</f>
        <v>60</v>
      </c>
    </row>
    <row r="15674" spans="1:7">
      <c r="A15674" t="s">
        <v>677</v>
      </c>
      <c r="B15674" t="s">
        <v>14</v>
      </c>
      <c r="C15674" s="3">
        <v>44228.188634259299</v>
      </c>
      <c r="D15674" s="3" t="str">
        <f>VLOOKUP(A15674,[3]Content!$B$2:$C$802,2,FALSE)</f>
        <v>GIF</v>
      </c>
      <c r="E15674" t="str">
        <f>VLOOKUP(A15674,[1]Content!$B$2:$D$802,3,FALSE)</f>
        <v>public speaking</v>
      </c>
      <c r="F15674" t="str">
        <f>VLOOKUP(B15674,[2]ReactionTypes!$B$2:$C$17,2,FALSE)</f>
        <v>negative</v>
      </c>
      <c r="G15674">
        <f>VLOOKUP(B15674,[2]ReactionTypes!$B$2:$D$17,3,FALSE)</f>
        <v>12</v>
      </c>
    </row>
    <row r="15675" spans="1:7">
      <c r="A15675" t="s">
        <v>677</v>
      </c>
      <c r="B15675" t="s">
        <v>9</v>
      </c>
      <c r="C15675" s="3">
        <v>44070.872557870403</v>
      </c>
      <c r="D15675" s="3" t="str">
        <f>VLOOKUP(A15675,[3]Content!$B$2:$C$802,2,FALSE)</f>
        <v>GIF</v>
      </c>
      <c r="E15675" t="str">
        <f>VLOOKUP(A15675,[1]Content!$B$2:$D$802,3,FALSE)</f>
        <v>public speaking</v>
      </c>
      <c r="F15675" t="str">
        <f>VLOOKUP(B15675,[2]ReactionTypes!$B$2:$C$17,2,FALSE)</f>
        <v>negative</v>
      </c>
      <c r="G15675">
        <f>VLOOKUP(B15675,[2]ReactionTypes!$B$2:$D$17,3,FALSE)</f>
        <v>5</v>
      </c>
    </row>
    <row r="15676" spans="1:7">
      <c r="A15676" t="s">
        <v>677</v>
      </c>
      <c r="B15676" t="s">
        <v>5</v>
      </c>
      <c r="C15676" s="3">
        <v>44138.420497685198</v>
      </c>
      <c r="D15676" s="3" t="str">
        <f>VLOOKUP(A15676,[3]Content!$B$2:$C$802,2,FALSE)</f>
        <v>GIF</v>
      </c>
      <c r="E15676" t="str">
        <f>VLOOKUP(A15676,[1]Content!$B$2:$D$802,3,FALSE)</f>
        <v>public speaking</v>
      </c>
      <c r="F15676" t="str">
        <f>VLOOKUP(B15676,[2]ReactionTypes!$B$2:$C$17,2,FALSE)</f>
        <v>negative</v>
      </c>
      <c r="G15676">
        <f>VLOOKUP(B15676,[2]ReactionTypes!$B$2:$D$17,3,FALSE)</f>
        <v>15</v>
      </c>
    </row>
    <row r="15677" spans="1:7">
      <c r="A15677" t="s">
        <v>677</v>
      </c>
      <c r="B15677" t="s">
        <v>7</v>
      </c>
      <c r="C15677" s="3">
        <v>44219.697789351798</v>
      </c>
      <c r="D15677" s="3" t="str">
        <f>VLOOKUP(A15677,[3]Content!$B$2:$C$802,2,FALSE)</f>
        <v>GIF</v>
      </c>
      <c r="E15677" t="str">
        <f>VLOOKUP(A15677,[1]Content!$B$2:$D$802,3,FALSE)</f>
        <v>public speaking</v>
      </c>
      <c r="F15677" t="str">
        <f>VLOOKUP(B15677,[2]ReactionTypes!$B$2:$C$17,2,FALSE)</f>
        <v>neutral</v>
      </c>
      <c r="G15677">
        <f>VLOOKUP(B15677,[2]ReactionTypes!$B$2:$D$17,3,FALSE)</f>
        <v>35</v>
      </c>
    </row>
    <row r="15678" spans="1:7">
      <c r="A15678" t="s">
        <v>677</v>
      </c>
      <c r="B15678" t="s">
        <v>10</v>
      </c>
      <c r="C15678" s="3">
        <v>44011.529837962997</v>
      </c>
      <c r="D15678" s="3" t="str">
        <f>VLOOKUP(A15678,[3]Content!$B$2:$C$802,2,FALSE)</f>
        <v>GIF</v>
      </c>
      <c r="E15678" t="str">
        <f>VLOOKUP(A15678,[1]Content!$B$2:$D$802,3,FALSE)</f>
        <v>public speaking</v>
      </c>
      <c r="F15678" t="str">
        <f>VLOOKUP(B15678,[2]ReactionTypes!$B$2:$C$17,2,FALSE)</f>
        <v>positive</v>
      </c>
      <c r="G15678">
        <f>VLOOKUP(B15678,[2]ReactionTypes!$B$2:$D$17,3,FALSE)</f>
        <v>65</v>
      </c>
    </row>
    <row r="15679" spans="1:7">
      <c r="A15679" t="s">
        <v>677</v>
      </c>
      <c r="B15679" t="s">
        <v>16</v>
      </c>
      <c r="C15679" s="3">
        <v>44067.666006944397</v>
      </c>
      <c r="D15679" s="3" t="str">
        <f>VLOOKUP(A15679,[3]Content!$B$2:$C$802,2,FALSE)</f>
        <v>GIF</v>
      </c>
      <c r="E15679" t="str">
        <f>VLOOKUP(A15679,[1]Content!$B$2:$D$802,3,FALSE)</f>
        <v>public speaking</v>
      </c>
      <c r="F15679" t="str">
        <f>VLOOKUP(B15679,[2]ReactionTypes!$B$2:$C$17,2,FALSE)</f>
        <v>positive</v>
      </c>
      <c r="G15679">
        <f>VLOOKUP(B15679,[2]ReactionTypes!$B$2:$D$17,3,FALSE)</f>
        <v>60</v>
      </c>
    </row>
    <row r="15680" spans="1:7">
      <c r="A15680" t="s">
        <v>677</v>
      </c>
      <c r="B15680" t="s">
        <v>5</v>
      </c>
      <c r="C15680" s="3">
        <v>44076.077997685199</v>
      </c>
      <c r="D15680" s="3" t="str">
        <f>VLOOKUP(A15680,[3]Content!$B$2:$C$802,2,FALSE)</f>
        <v>GIF</v>
      </c>
      <c r="E15680" t="str">
        <f>VLOOKUP(A15680,[1]Content!$B$2:$D$802,3,FALSE)</f>
        <v>public speaking</v>
      </c>
      <c r="F15680" t="str">
        <f>VLOOKUP(B15680,[2]ReactionTypes!$B$2:$C$17,2,FALSE)</f>
        <v>negative</v>
      </c>
      <c r="G15680">
        <f>VLOOKUP(B15680,[2]ReactionTypes!$B$2:$D$17,3,FALSE)</f>
        <v>15</v>
      </c>
    </row>
    <row r="15681" spans="1:7">
      <c r="A15681" t="s">
        <v>677</v>
      </c>
      <c r="B15681" t="s">
        <v>10</v>
      </c>
      <c r="C15681" s="3">
        <v>44038.717430555596</v>
      </c>
      <c r="D15681" s="3" t="str">
        <f>VLOOKUP(A15681,[3]Content!$B$2:$C$802,2,FALSE)</f>
        <v>GIF</v>
      </c>
      <c r="E15681" t="str">
        <f>VLOOKUP(A15681,[1]Content!$B$2:$D$802,3,FALSE)</f>
        <v>public speaking</v>
      </c>
      <c r="F15681" t="str">
        <f>VLOOKUP(B15681,[2]ReactionTypes!$B$2:$C$17,2,FALSE)</f>
        <v>positive</v>
      </c>
      <c r="G15681">
        <f>VLOOKUP(B15681,[2]ReactionTypes!$B$2:$D$17,3,FALSE)</f>
        <v>65</v>
      </c>
    </row>
    <row r="15682" spans="1:7">
      <c r="A15682" t="s">
        <v>677</v>
      </c>
      <c r="B15682" t="s">
        <v>4</v>
      </c>
      <c r="C15682" s="3">
        <v>44342.384965277801</v>
      </c>
      <c r="D15682" s="3" t="str">
        <f>VLOOKUP(A15682,[3]Content!$B$2:$C$802,2,FALSE)</f>
        <v>GIF</v>
      </c>
      <c r="E15682" t="str">
        <f>VLOOKUP(A15682,[1]Content!$B$2:$D$802,3,FALSE)</f>
        <v>public speaking</v>
      </c>
      <c r="F15682" t="str">
        <f>VLOOKUP(B15682,[2]ReactionTypes!$B$2:$C$17,2,FALSE)</f>
        <v>negative</v>
      </c>
      <c r="G15682">
        <f>VLOOKUP(B15682,[2]ReactionTypes!$B$2:$D$17,3,FALSE)</f>
        <v>10</v>
      </c>
    </row>
    <row r="15683" spans="1:7">
      <c r="A15683" t="s">
        <v>677</v>
      </c>
      <c r="B15683" t="s">
        <v>20</v>
      </c>
      <c r="C15683" s="3">
        <v>44182.8182407407</v>
      </c>
      <c r="D15683" s="3" t="str">
        <f>VLOOKUP(A15683,[3]Content!$B$2:$C$802,2,FALSE)</f>
        <v>GIF</v>
      </c>
      <c r="E15683" t="str">
        <f>VLOOKUP(A15683,[1]Content!$B$2:$D$802,3,FALSE)</f>
        <v>public speaking</v>
      </c>
      <c r="F15683" t="str">
        <f>VLOOKUP(B15683,[2]ReactionTypes!$B$2:$C$17,2,FALSE)</f>
        <v>positive</v>
      </c>
      <c r="G15683">
        <f>VLOOKUP(B15683,[2]ReactionTypes!$B$2:$D$17,3,FALSE)</f>
        <v>72</v>
      </c>
    </row>
    <row r="15684" spans="1:7">
      <c r="A15684" t="s">
        <v>677</v>
      </c>
      <c r="B15684" t="s">
        <v>5</v>
      </c>
      <c r="C15684" s="3">
        <v>44353.741678240702</v>
      </c>
      <c r="D15684" s="3" t="str">
        <f>VLOOKUP(A15684,[3]Content!$B$2:$C$802,2,FALSE)</f>
        <v>GIF</v>
      </c>
      <c r="E15684" t="str">
        <f>VLOOKUP(A15684,[1]Content!$B$2:$D$802,3,FALSE)</f>
        <v>public speaking</v>
      </c>
      <c r="F15684" t="str">
        <f>VLOOKUP(B15684,[2]ReactionTypes!$B$2:$C$17,2,FALSE)</f>
        <v>negative</v>
      </c>
      <c r="G15684">
        <f>VLOOKUP(B15684,[2]ReactionTypes!$B$2:$D$17,3,FALSE)</f>
        <v>15</v>
      </c>
    </row>
    <row r="15685" spans="1:7">
      <c r="A15685" t="s">
        <v>677</v>
      </c>
      <c r="B15685" t="s">
        <v>12</v>
      </c>
      <c r="C15685" s="3">
        <v>44176.823206018496</v>
      </c>
      <c r="D15685" s="3" t="str">
        <f>VLOOKUP(A15685,[3]Content!$B$2:$C$802,2,FALSE)</f>
        <v>GIF</v>
      </c>
      <c r="E15685" t="str">
        <f>VLOOKUP(A15685,[1]Content!$B$2:$D$802,3,FALSE)</f>
        <v>public speaking</v>
      </c>
      <c r="F15685" t="str">
        <f>VLOOKUP(B15685,[2]ReactionTypes!$B$2:$C$17,2,FALSE)</f>
        <v>positive</v>
      </c>
      <c r="G15685">
        <f>VLOOKUP(B15685,[2]ReactionTypes!$B$2:$D$17,3,FALSE)</f>
        <v>75</v>
      </c>
    </row>
    <row r="15686" spans="1:7">
      <c r="A15686" t="s">
        <v>677</v>
      </c>
      <c r="B15686" t="s">
        <v>14</v>
      </c>
      <c r="C15686" s="3">
        <v>44113.298923611103</v>
      </c>
      <c r="D15686" s="3" t="str">
        <f>VLOOKUP(A15686,[3]Content!$B$2:$C$802,2,FALSE)</f>
        <v>GIF</v>
      </c>
      <c r="E15686" t="str">
        <f>VLOOKUP(A15686,[1]Content!$B$2:$D$802,3,FALSE)</f>
        <v>public speaking</v>
      </c>
      <c r="F15686" t="str">
        <f>VLOOKUP(B15686,[2]ReactionTypes!$B$2:$C$17,2,FALSE)</f>
        <v>negative</v>
      </c>
      <c r="G15686">
        <f>VLOOKUP(B15686,[2]ReactionTypes!$B$2:$D$17,3,FALSE)</f>
        <v>12</v>
      </c>
    </row>
    <row r="15687" spans="1:7">
      <c r="A15687" t="s">
        <v>677</v>
      </c>
      <c r="B15687" t="s">
        <v>16</v>
      </c>
      <c r="C15687" s="3">
        <v>44147.876319444404</v>
      </c>
      <c r="D15687" s="3" t="str">
        <f>VLOOKUP(A15687,[3]Content!$B$2:$C$802,2,FALSE)</f>
        <v>GIF</v>
      </c>
      <c r="E15687" t="str">
        <f>VLOOKUP(A15687,[1]Content!$B$2:$D$802,3,FALSE)</f>
        <v>public speaking</v>
      </c>
      <c r="F15687" t="str">
        <f>VLOOKUP(B15687,[2]ReactionTypes!$B$2:$C$17,2,FALSE)</f>
        <v>positive</v>
      </c>
      <c r="G15687">
        <f>VLOOKUP(B15687,[2]ReactionTypes!$B$2:$D$17,3,FALSE)</f>
        <v>60</v>
      </c>
    </row>
    <row r="15688" spans="1:7">
      <c r="A15688" t="s">
        <v>677</v>
      </c>
      <c r="B15688" t="s">
        <v>3</v>
      </c>
      <c r="C15688" s="3">
        <v>44051.323287036997</v>
      </c>
      <c r="D15688" s="3" t="str">
        <f>VLOOKUP(A15688,[3]Content!$B$2:$C$802,2,FALSE)</f>
        <v>GIF</v>
      </c>
      <c r="E15688" t="str">
        <f>VLOOKUP(A15688,[1]Content!$B$2:$D$802,3,FALSE)</f>
        <v>public speaking</v>
      </c>
      <c r="F15688" t="str">
        <f>VLOOKUP(B15688,[2]ReactionTypes!$B$2:$C$17,2,FALSE)</f>
        <v>negative</v>
      </c>
      <c r="G15688">
        <f>VLOOKUP(B15688,[2]ReactionTypes!$B$2:$D$17,3,FALSE)</f>
        <v>0</v>
      </c>
    </row>
    <row r="15689" spans="1:7">
      <c r="A15689" t="s">
        <v>677</v>
      </c>
      <c r="B15689" t="s">
        <v>8</v>
      </c>
      <c r="C15689" s="3">
        <v>44105.447870370401</v>
      </c>
      <c r="D15689" s="3" t="str">
        <f>VLOOKUP(A15689,[3]Content!$B$2:$C$802,2,FALSE)</f>
        <v>GIF</v>
      </c>
      <c r="E15689" t="str">
        <f>VLOOKUP(A15689,[1]Content!$B$2:$D$802,3,FALSE)</f>
        <v>public speaking</v>
      </c>
      <c r="F15689" t="str">
        <f>VLOOKUP(B15689,[2]ReactionTypes!$B$2:$C$17,2,FALSE)</f>
        <v>positive</v>
      </c>
      <c r="G15689">
        <f>VLOOKUP(B15689,[2]ReactionTypes!$B$2:$D$17,3,FALSE)</f>
        <v>70</v>
      </c>
    </row>
    <row r="15690" spans="1:7">
      <c r="A15690" t="s">
        <v>677</v>
      </c>
      <c r="B15690" t="s">
        <v>16</v>
      </c>
      <c r="C15690" s="3">
        <v>44153.173206018502</v>
      </c>
      <c r="D15690" s="3" t="str">
        <f>VLOOKUP(A15690,[3]Content!$B$2:$C$802,2,FALSE)</f>
        <v>GIF</v>
      </c>
      <c r="E15690" t="str">
        <f>VLOOKUP(A15690,[1]Content!$B$2:$D$802,3,FALSE)</f>
        <v>public speaking</v>
      </c>
      <c r="F15690" t="str">
        <f>VLOOKUP(B15690,[2]ReactionTypes!$B$2:$C$17,2,FALSE)</f>
        <v>positive</v>
      </c>
      <c r="G15690">
        <f>VLOOKUP(B15690,[2]ReactionTypes!$B$2:$D$17,3,FALSE)</f>
        <v>60</v>
      </c>
    </row>
    <row r="15691" spans="1:7">
      <c r="A15691" t="s">
        <v>677</v>
      </c>
      <c r="B15691" t="s">
        <v>16</v>
      </c>
      <c r="C15691" s="3">
        <v>44044.807916666701</v>
      </c>
      <c r="D15691" s="3" t="str">
        <f>VLOOKUP(A15691,[3]Content!$B$2:$C$802,2,FALSE)</f>
        <v>GIF</v>
      </c>
      <c r="E15691" t="str">
        <f>VLOOKUP(A15691,[1]Content!$B$2:$D$802,3,FALSE)</f>
        <v>public speaking</v>
      </c>
      <c r="F15691" t="str">
        <f>VLOOKUP(B15691,[2]ReactionTypes!$B$2:$C$17,2,FALSE)</f>
        <v>positive</v>
      </c>
      <c r="G15691">
        <f>VLOOKUP(B15691,[2]ReactionTypes!$B$2:$D$17,3,FALSE)</f>
        <v>60</v>
      </c>
    </row>
    <row r="15692" spans="1:7">
      <c r="A15692" t="s">
        <v>677</v>
      </c>
      <c r="B15692" t="s">
        <v>15</v>
      </c>
      <c r="C15692" s="3">
        <v>44141.693761574097</v>
      </c>
      <c r="D15692" s="3" t="str">
        <f>VLOOKUP(A15692,[3]Content!$B$2:$C$802,2,FALSE)</f>
        <v>GIF</v>
      </c>
      <c r="E15692" t="str">
        <f>VLOOKUP(A15692,[1]Content!$B$2:$D$802,3,FALSE)</f>
        <v>public speaking</v>
      </c>
      <c r="F15692" t="str">
        <f>VLOOKUP(B15692,[2]ReactionTypes!$B$2:$C$17,2,FALSE)</f>
        <v>positive</v>
      </c>
      <c r="G15692">
        <f>VLOOKUP(B15692,[2]ReactionTypes!$B$2:$D$17,3,FALSE)</f>
        <v>50</v>
      </c>
    </row>
    <row r="15693" spans="1:7">
      <c r="A15693" t="s">
        <v>677</v>
      </c>
      <c r="B15693" t="s">
        <v>17</v>
      </c>
      <c r="C15693" s="3">
        <v>44120.865416666697</v>
      </c>
      <c r="D15693" s="3" t="str">
        <f>VLOOKUP(A15693,[3]Content!$B$2:$C$802,2,FALSE)</f>
        <v>GIF</v>
      </c>
      <c r="E15693" t="str">
        <f>VLOOKUP(A15693,[1]Content!$B$2:$D$802,3,FALSE)</f>
        <v>public speaking</v>
      </c>
      <c r="F15693" t="str">
        <f>VLOOKUP(B15693,[2]ReactionTypes!$B$2:$C$17,2,FALSE)</f>
        <v>positive</v>
      </c>
      <c r="G15693">
        <f>VLOOKUP(B15693,[2]ReactionTypes!$B$2:$D$17,3,FALSE)</f>
        <v>70</v>
      </c>
    </row>
    <row r="15694" spans="1:7">
      <c r="A15694" t="s">
        <v>677</v>
      </c>
      <c r="B15694" t="s">
        <v>16</v>
      </c>
      <c r="C15694" s="3">
        <v>44245.840520833299</v>
      </c>
      <c r="D15694" s="3" t="str">
        <f>VLOOKUP(A15694,[3]Content!$B$2:$C$802,2,FALSE)</f>
        <v>GIF</v>
      </c>
      <c r="E15694" t="str">
        <f>VLOOKUP(A15694,[1]Content!$B$2:$D$802,3,FALSE)</f>
        <v>public speaking</v>
      </c>
      <c r="F15694" t="str">
        <f>VLOOKUP(B15694,[2]ReactionTypes!$B$2:$C$17,2,FALSE)</f>
        <v>positive</v>
      </c>
      <c r="G15694">
        <f>VLOOKUP(B15694,[2]ReactionTypes!$B$2:$D$17,3,FALSE)</f>
        <v>60</v>
      </c>
    </row>
    <row r="15695" spans="1:7">
      <c r="A15695" t="s">
        <v>678</v>
      </c>
      <c r="B15695" t="s">
        <v>20</v>
      </c>
      <c r="C15695" s="3">
        <v>44305.3815972222</v>
      </c>
      <c r="D15695" s="3" t="str">
        <f>VLOOKUP(A15695,[3]Content!$B$2:$C$802,2,FALSE)</f>
        <v>audio</v>
      </c>
      <c r="E15695" t="str">
        <f>VLOOKUP(A15695,[1]Content!$B$2:$D$802,3,FALSE)</f>
        <v>science</v>
      </c>
      <c r="F15695" t="str">
        <f>VLOOKUP(B15695,[2]ReactionTypes!$B$2:$C$17,2,FALSE)</f>
        <v>positive</v>
      </c>
      <c r="G15695">
        <f>VLOOKUP(B15695,[2]ReactionTypes!$B$2:$D$17,3,FALSE)</f>
        <v>72</v>
      </c>
    </row>
    <row r="15696" spans="1:7">
      <c r="A15696" t="s">
        <v>678</v>
      </c>
      <c r="B15696" t="s">
        <v>6</v>
      </c>
      <c r="C15696" s="3">
        <v>44064.940486111103</v>
      </c>
      <c r="D15696" s="3" t="str">
        <f>VLOOKUP(A15696,[3]Content!$B$2:$C$802,2,FALSE)</f>
        <v>audio</v>
      </c>
      <c r="E15696" t="str">
        <f>VLOOKUP(A15696,[1]Content!$B$2:$D$802,3,FALSE)</f>
        <v>science</v>
      </c>
      <c r="F15696" t="str">
        <f>VLOOKUP(B15696,[2]ReactionTypes!$B$2:$C$17,2,FALSE)</f>
        <v>positive</v>
      </c>
      <c r="G15696">
        <f>VLOOKUP(B15696,[2]ReactionTypes!$B$2:$D$17,3,FALSE)</f>
        <v>30</v>
      </c>
    </row>
    <row r="15697" spans="1:7">
      <c r="A15697" t="s">
        <v>678</v>
      </c>
      <c r="B15697" t="s">
        <v>14</v>
      </c>
      <c r="C15697" s="3">
        <v>44251.780208333301</v>
      </c>
      <c r="D15697" s="3" t="str">
        <f>VLOOKUP(A15697,[3]Content!$B$2:$C$802,2,FALSE)</f>
        <v>audio</v>
      </c>
      <c r="E15697" t="str">
        <f>VLOOKUP(A15697,[1]Content!$B$2:$D$802,3,FALSE)</f>
        <v>science</v>
      </c>
      <c r="F15697" t="str">
        <f>VLOOKUP(B15697,[2]ReactionTypes!$B$2:$C$17,2,FALSE)</f>
        <v>negative</v>
      </c>
      <c r="G15697">
        <f>VLOOKUP(B15697,[2]ReactionTypes!$B$2:$D$17,3,FALSE)</f>
        <v>12</v>
      </c>
    </row>
    <row r="15698" spans="1:7">
      <c r="A15698" t="s">
        <v>678</v>
      </c>
      <c r="B15698" t="s">
        <v>5</v>
      </c>
      <c r="C15698" s="3">
        <v>44328.731435185196</v>
      </c>
      <c r="D15698" s="3" t="str">
        <f>VLOOKUP(A15698,[3]Content!$B$2:$C$802,2,FALSE)</f>
        <v>audio</v>
      </c>
      <c r="E15698" t="str">
        <f>VLOOKUP(A15698,[1]Content!$B$2:$D$802,3,FALSE)</f>
        <v>science</v>
      </c>
      <c r="F15698" t="str">
        <f>VLOOKUP(B15698,[2]ReactionTypes!$B$2:$C$17,2,FALSE)</f>
        <v>negative</v>
      </c>
      <c r="G15698">
        <f>VLOOKUP(B15698,[2]ReactionTypes!$B$2:$D$17,3,FALSE)</f>
        <v>15</v>
      </c>
    </row>
    <row r="15699" spans="1:7">
      <c r="A15699" t="s">
        <v>678</v>
      </c>
      <c r="B15699" t="s">
        <v>3</v>
      </c>
      <c r="C15699" s="3">
        <v>44177.786620370403</v>
      </c>
      <c r="D15699" s="3" t="str">
        <f>VLOOKUP(A15699,[3]Content!$B$2:$C$802,2,FALSE)</f>
        <v>audio</v>
      </c>
      <c r="E15699" t="str">
        <f>VLOOKUP(A15699,[1]Content!$B$2:$D$802,3,FALSE)</f>
        <v>science</v>
      </c>
      <c r="F15699" t="str">
        <f>VLOOKUP(B15699,[2]ReactionTypes!$B$2:$C$17,2,FALSE)</f>
        <v>negative</v>
      </c>
      <c r="G15699">
        <f>VLOOKUP(B15699,[2]ReactionTypes!$B$2:$D$17,3,FALSE)</f>
        <v>0</v>
      </c>
    </row>
    <row r="15700" spans="1:7">
      <c r="A15700" t="s">
        <v>678</v>
      </c>
      <c r="B15700" t="s">
        <v>3</v>
      </c>
      <c r="C15700" s="3">
        <v>44261.9933564815</v>
      </c>
      <c r="D15700" s="3" t="str">
        <f>VLOOKUP(A15700,[3]Content!$B$2:$C$802,2,FALSE)</f>
        <v>audio</v>
      </c>
      <c r="E15700" t="str">
        <f>VLOOKUP(A15700,[1]Content!$B$2:$D$802,3,FALSE)</f>
        <v>science</v>
      </c>
      <c r="F15700" t="str">
        <f>VLOOKUP(B15700,[2]ReactionTypes!$B$2:$C$17,2,FALSE)</f>
        <v>negative</v>
      </c>
      <c r="G15700">
        <f>VLOOKUP(B15700,[2]ReactionTypes!$B$2:$D$17,3,FALSE)</f>
        <v>0</v>
      </c>
    </row>
    <row r="15701" spans="1:7">
      <c r="A15701" t="s">
        <v>678</v>
      </c>
      <c r="B15701" t="s">
        <v>9</v>
      </c>
      <c r="C15701" s="3">
        <v>44336.509548611102</v>
      </c>
      <c r="D15701" s="3" t="str">
        <f>VLOOKUP(A15701,[3]Content!$B$2:$C$802,2,FALSE)</f>
        <v>audio</v>
      </c>
      <c r="E15701" t="str">
        <f>VLOOKUP(A15701,[1]Content!$B$2:$D$802,3,FALSE)</f>
        <v>science</v>
      </c>
      <c r="F15701" t="str">
        <f>VLOOKUP(B15701,[2]ReactionTypes!$B$2:$C$17,2,FALSE)</f>
        <v>negative</v>
      </c>
      <c r="G15701">
        <f>VLOOKUP(B15701,[2]ReactionTypes!$B$2:$D$17,3,FALSE)</f>
        <v>5</v>
      </c>
    </row>
    <row r="15702" spans="1:7">
      <c r="A15702" t="s">
        <v>678</v>
      </c>
      <c r="B15702" t="s">
        <v>8</v>
      </c>
      <c r="C15702" s="3">
        <v>44139.032442129603</v>
      </c>
      <c r="D15702" s="3" t="str">
        <f>VLOOKUP(A15702,[3]Content!$B$2:$C$802,2,FALSE)</f>
        <v>audio</v>
      </c>
      <c r="E15702" t="str">
        <f>VLOOKUP(A15702,[1]Content!$B$2:$D$802,3,FALSE)</f>
        <v>science</v>
      </c>
      <c r="F15702" t="str">
        <f>VLOOKUP(B15702,[2]ReactionTypes!$B$2:$C$17,2,FALSE)</f>
        <v>positive</v>
      </c>
      <c r="G15702">
        <f>VLOOKUP(B15702,[2]ReactionTypes!$B$2:$D$17,3,FALSE)</f>
        <v>70</v>
      </c>
    </row>
    <row r="15703" spans="1:7">
      <c r="A15703" t="s">
        <v>678</v>
      </c>
      <c r="B15703" t="s">
        <v>17</v>
      </c>
      <c r="C15703" s="3">
        <v>44121.6152546296</v>
      </c>
      <c r="D15703" s="3" t="str">
        <f>VLOOKUP(A15703,[3]Content!$B$2:$C$802,2,FALSE)</f>
        <v>audio</v>
      </c>
      <c r="E15703" t="str">
        <f>VLOOKUP(A15703,[1]Content!$B$2:$D$802,3,FALSE)</f>
        <v>science</v>
      </c>
      <c r="F15703" t="str">
        <f>VLOOKUP(B15703,[2]ReactionTypes!$B$2:$C$17,2,FALSE)</f>
        <v>positive</v>
      </c>
      <c r="G15703">
        <f>VLOOKUP(B15703,[2]ReactionTypes!$B$2:$D$17,3,FALSE)</f>
        <v>70</v>
      </c>
    </row>
    <row r="15704" spans="1:7">
      <c r="A15704" t="s">
        <v>678</v>
      </c>
      <c r="B15704" t="s">
        <v>17</v>
      </c>
      <c r="C15704" s="3">
        <v>44202.384988425903</v>
      </c>
      <c r="D15704" s="3" t="str">
        <f>VLOOKUP(A15704,[3]Content!$B$2:$C$802,2,FALSE)</f>
        <v>audio</v>
      </c>
      <c r="E15704" t="str">
        <f>VLOOKUP(A15704,[1]Content!$B$2:$D$802,3,FALSE)</f>
        <v>science</v>
      </c>
      <c r="F15704" t="str">
        <f>VLOOKUP(B15704,[2]ReactionTypes!$B$2:$C$17,2,FALSE)</f>
        <v>positive</v>
      </c>
      <c r="G15704">
        <f>VLOOKUP(B15704,[2]ReactionTypes!$B$2:$D$17,3,FALSE)</f>
        <v>70</v>
      </c>
    </row>
    <row r="15705" spans="1:7">
      <c r="A15705" t="s">
        <v>678</v>
      </c>
      <c r="B15705" t="s">
        <v>6</v>
      </c>
      <c r="C15705" s="3">
        <v>44056.566574074102</v>
      </c>
      <c r="D15705" s="3" t="str">
        <f>VLOOKUP(A15705,[3]Content!$B$2:$C$802,2,FALSE)</f>
        <v>audio</v>
      </c>
      <c r="E15705" t="str">
        <f>VLOOKUP(A15705,[1]Content!$B$2:$D$802,3,FALSE)</f>
        <v>science</v>
      </c>
      <c r="F15705" t="str">
        <f>VLOOKUP(B15705,[2]ReactionTypes!$B$2:$C$17,2,FALSE)</f>
        <v>positive</v>
      </c>
      <c r="G15705">
        <f>VLOOKUP(B15705,[2]ReactionTypes!$B$2:$D$17,3,FALSE)</f>
        <v>30</v>
      </c>
    </row>
    <row r="15706" spans="1:7">
      <c r="A15706" t="s">
        <v>678</v>
      </c>
      <c r="B15706" t="s">
        <v>10</v>
      </c>
      <c r="C15706" s="3">
        <v>44284.607928240701</v>
      </c>
      <c r="D15706" s="3" t="str">
        <f>VLOOKUP(A15706,[3]Content!$B$2:$C$802,2,FALSE)</f>
        <v>audio</v>
      </c>
      <c r="E15706" t="str">
        <f>VLOOKUP(A15706,[1]Content!$B$2:$D$802,3,FALSE)</f>
        <v>science</v>
      </c>
      <c r="F15706" t="str">
        <f>VLOOKUP(B15706,[2]ReactionTypes!$B$2:$C$17,2,FALSE)</f>
        <v>positive</v>
      </c>
      <c r="G15706">
        <f>VLOOKUP(B15706,[2]ReactionTypes!$B$2:$D$17,3,FALSE)</f>
        <v>65</v>
      </c>
    </row>
    <row r="15707" spans="1:7">
      <c r="A15707" t="s">
        <v>678</v>
      </c>
      <c r="B15707" t="s">
        <v>11</v>
      </c>
      <c r="C15707" s="3">
        <v>44088.379606481503</v>
      </c>
      <c r="D15707" s="3" t="str">
        <f>VLOOKUP(A15707,[3]Content!$B$2:$C$802,2,FALSE)</f>
        <v>audio</v>
      </c>
      <c r="E15707" t="str">
        <f>VLOOKUP(A15707,[1]Content!$B$2:$D$802,3,FALSE)</f>
        <v>science</v>
      </c>
      <c r="F15707" t="str">
        <f>VLOOKUP(B15707,[2]ReactionTypes!$B$2:$C$17,2,FALSE)</f>
        <v>neutral</v>
      </c>
      <c r="G15707">
        <f>VLOOKUP(B15707,[2]ReactionTypes!$B$2:$D$17,3,FALSE)</f>
        <v>20</v>
      </c>
    </row>
    <row r="15708" spans="1:7">
      <c r="A15708" t="s">
        <v>678</v>
      </c>
      <c r="B15708" t="s">
        <v>14</v>
      </c>
      <c r="C15708" s="3">
        <v>44203.938321759299</v>
      </c>
      <c r="D15708" s="3" t="str">
        <f>VLOOKUP(A15708,[3]Content!$B$2:$C$802,2,FALSE)</f>
        <v>audio</v>
      </c>
      <c r="E15708" t="str">
        <f>VLOOKUP(A15708,[1]Content!$B$2:$D$802,3,FALSE)</f>
        <v>science</v>
      </c>
      <c r="F15708" t="str">
        <f>VLOOKUP(B15708,[2]ReactionTypes!$B$2:$C$17,2,FALSE)</f>
        <v>negative</v>
      </c>
      <c r="G15708">
        <f>VLOOKUP(B15708,[2]ReactionTypes!$B$2:$D$17,3,FALSE)</f>
        <v>12</v>
      </c>
    </row>
    <row r="15709" spans="1:7">
      <c r="A15709" t="s">
        <v>678</v>
      </c>
      <c r="B15709" t="s">
        <v>12</v>
      </c>
      <c r="C15709" s="3">
        <v>44232.576898148101</v>
      </c>
      <c r="D15709" s="3" t="str">
        <f>VLOOKUP(A15709,[3]Content!$B$2:$C$802,2,FALSE)</f>
        <v>audio</v>
      </c>
      <c r="E15709" t="str">
        <f>VLOOKUP(A15709,[1]Content!$B$2:$D$802,3,FALSE)</f>
        <v>science</v>
      </c>
      <c r="F15709" t="str">
        <f>VLOOKUP(B15709,[2]ReactionTypes!$B$2:$C$17,2,FALSE)</f>
        <v>positive</v>
      </c>
      <c r="G15709">
        <f>VLOOKUP(B15709,[2]ReactionTypes!$B$2:$D$17,3,FALSE)</f>
        <v>75</v>
      </c>
    </row>
    <row r="15710" spans="1:7">
      <c r="A15710" t="s">
        <v>678</v>
      </c>
      <c r="B15710" t="s">
        <v>7</v>
      </c>
      <c r="C15710" s="3">
        <v>44058.632939814801</v>
      </c>
      <c r="D15710" s="3" t="str">
        <f>VLOOKUP(A15710,[3]Content!$B$2:$C$802,2,FALSE)</f>
        <v>audio</v>
      </c>
      <c r="E15710" t="str">
        <f>VLOOKUP(A15710,[1]Content!$B$2:$D$802,3,FALSE)</f>
        <v>science</v>
      </c>
      <c r="F15710" t="str">
        <f>VLOOKUP(B15710,[2]ReactionTypes!$B$2:$C$17,2,FALSE)</f>
        <v>neutral</v>
      </c>
      <c r="G15710">
        <f>VLOOKUP(B15710,[2]ReactionTypes!$B$2:$D$17,3,FALSE)</f>
        <v>35</v>
      </c>
    </row>
    <row r="15711" spans="1:7">
      <c r="A15711" t="s">
        <v>678</v>
      </c>
      <c r="B15711" t="s">
        <v>20</v>
      </c>
      <c r="C15711" s="3">
        <v>44224.638564814799</v>
      </c>
      <c r="D15711" s="3" t="str">
        <f>VLOOKUP(A15711,[3]Content!$B$2:$C$802,2,FALSE)</f>
        <v>audio</v>
      </c>
      <c r="E15711" t="str">
        <f>VLOOKUP(A15711,[1]Content!$B$2:$D$802,3,FALSE)</f>
        <v>science</v>
      </c>
      <c r="F15711" t="str">
        <f>VLOOKUP(B15711,[2]ReactionTypes!$B$2:$C$17,2,FALSE)</f>
        <v>positive</v>
      </c>
      <c r="G15711">
        <f>VLOOKUP(B15711,[2]ReactionTypes!$B$2:$D$17,3,FALSE)</f>
        <v>72</v>
      </c>
    </row>
    <row r="15712" spans="1:7">
      <c r="A15712" t="s">
        <v>678</v>
      </c>
      <c r="B15712" t="s">
        <v>15</v>
      </c>
      <c r="C15712" s="3">
        <v>44260.4742708333</v>
      </c>
      <c r="D15712" s="3" t="str">
        <f>VLOOKUP(A15712,[3]Content!$B$2:$C$802,2,FALSE)</f>
        <v>audio</v>
      </c>
      <c r="E15712" t="str">
        <f>VLOOKUP(A15712,[1]Content!$B$2:$D$802,3,FALSE)</f>
        <v>science</v>
      </c>
      <c r="F15712" t="str">
        <f>VLOOKUP(B15712,[2]ReactionTypes!$B$2:$C$17,2,FALSE)</f>
        <v>positive</v>
      </c>
      <c r="G15712">
        <f>VLOOKUP(B15712,[2]ReactionTypes!$B$2:$D$17,3,FALSE)</f>
        <v>50</v>
      </c>
    </row>
    <row r="15713" spans="1:7">
      <c r="A15713" t="s">
        <v>678</v>
      </c>
      <c r="B15713" t="s">
        <v>12</v>
      </c>
      <c r="C15713" s="3">
        <v>44191.633958333303</v>
      </c>
      <c r="D15713" s="3" t="str">
        <f>VLOOKUP(A15713,[3]Content!$B$2:$C$802,2,FALSE)</f>
        <v>audio</v>
      </c>
      <c r="E15713" t="str">
        <f>VLOOKUP(A15713,[1]Content!$B$2:$D$802,3,FALSE)</f>
        <v>science</v>
      </c>
      <c r="F15713" t="str">
        <f>VLOOKUP(B15713,[2]ReactionTypes!$B$2:$C$17,2,FALSE)</f>
        <v>positive</v>
      </c>
      <c r="G15713">
        <f>VLOOKUP(B15713,[2]ReactionTypes!$B$2:$D$17,3,FALSE)</f>
        <v>75</v>
      </c>
    </row>
    <row r="15714" spans="1:7">
      <c r="A15714" t="s">
        <v>678</v>
      </c>
      <c r="B15714" t="s">
        <v>6</v>
      </c>
      <c r="C15714" s="3">
        <v>44331.422534722202</v>
      </c>
      <c r="D15714" s="3" t="str">
        <f>VLOOKUP(A15714,[3]Content!$B$2:$C$802,2,FALSE)</f>
        <v>audio</v>
      </c>
      <c r="E15714" t="str">
        <f>VLOOKUP(A15714,[1]Content!$B$2:$D$802,3,FALSE)</f>
        <v>science</v>
      </c>
      <c r="F15714" t="str">
        <f>VLOOKUP(B15714,[2]ReactionTypes!$B$2:$C$17,2,FALSE)</f>
        <v>positive</v>
      </c>
      <c r="G15714">
        <f>VLOOKUP(B15714,[2]ReactionTypes!$B$2:$D$17,3,FALSE)</f>
        <v>30</v>
      </c>
    </row>
    <row r="15715" spans="1:7">
      <c r="A15715" t="s">
        <v>678</v>
      </c>
      <c r="B15715" t="s">
        <v>3</v>
      </c>
      <c r="C15715" s="3">
        <v>44227.706863425898</v>
      </c>
      <c r="D15715" s="3" t="str">
        <f>VLOOKUP(A15715,[3]Content!$B$2:$C$802,2,FALSE)</f>
        <v>audio</v>
      </c>
      <c r="E15715" t="str">
        <f>VLOOKUP(A15715,[1]Content!$B$2:$D$802,3,FALSE)</f>
        <v>science</v>
      </c>
      <c r="F15715" t="str">
        <f>VLOOKUP(B15715,[2]ReactionTypes!$B$2:$C$17,2,FALSE)</f>
        <v>negative</v>
      </c>
      <c r="G15715">
        <f>VLOOKUP(B15715,[2]ReactionTypes!$B$2:$D$17,3,FALSE)</f>
        <v>0</v>
      </c>
    </row>
    <row r="15716" spans="1:7">
      <c r="A15716" t="s">
        <v>678</v>
      </c>
      <c r="B15716" t="s">
        <v>20</v>
      </c>
      <c r="C15716" s="3">
        <v>44310.340925925899</v>
      </c>
      <c r="D15716" s="3" t="str">
        <f>VLOOKUP(A15716,[3]Content!$B$2:$C$802,2,FALSE)</f>
        <v>audio</v>
      </c>
      <c r="E15716" t="str">
        <f>VLOOKUP(A15716,[1]Content!$B$2:$D$802,3,FALSE)</f>
        <v>science</v>
      </c>
      <c r="F15716" t="str">
        <f>VLOOKUP(B15716,[2]ReactionTypes!$B$2:$C$17,2,FALSE)</f>
        <v>positive</v>
      </c>
      <c r="G15716">
        <f>VLOOKUP(B15716,[2]ReactionTypes!$B$2:$D$17,3,FALSE)</f>
        <v>72</v>
      </c>
    </row>
    <row r="15717" spans="1:7">
      <c r="A15717" t="s">
        <v>678</v>
      </c>
      <c r="B15717" t="s">
        <v>13</v>
      </c>
      <c r="C15717" s="3">
        <v>44114.291817129597</v>
      </c>
      <c r="D15717" s="3" t="str">
        <f>VLOOKUP(A15717,[3]Content!$B$2:$C$802,2,FALSE)</f>
        <v>audio</v>
      </c>
      <c r="E15717" t="str">
        <f>VLOOKUP(A15717,[1]Content!$B$2:$D$802,3,FALSE)</f>
        <v>science</v>
      </c>
      <c r="F15717" t="str">
        <f>VLOOKUP(B15717,[2]ReactionTypes!$B$2:$C$17,2,FALSE)</f>
        <v>positive</v>
      </c>
      <c r="G15717">
        <f>VLOOKUP(B15717,[2]ReactionTypes!$B$2:$D$17,3,FALSE)</f>
        <v>45</v>
      </c>
    </row>
    <row r="15718" spans="1:7">
      <c r="A15718" t="s">
        <v>678</v>
      </c>
      <c r="B15718" t="s">
        <v>17</v>
      </c>
      <c r="C15718" s="3">
        <v>44282.144351851799</v>
      </c>
      <c r="D15718" s="3" t="str">
        <f>VLOOKUP(A15718,[3]Content!$B$2:$C$802,2,FALSE)</f>
        <v>audio</v>
      </c>
      <c r="E15718" t="str">
        <f>VLOOKUP(A15718,[1]Content!$B$2:$D$802,3,FALSE)</f>
        <v>science</v>
      </c>
      <c r="F15718" t="str">
        <f>VLOOKUP(B15718,[2]ReactionTypes!$B$2:$C$17,2,FALSE)</f>
        <v>positive</v>
      </c>
      <c r="G15718">
        <f>VLOOKUP(B15718,[2]ReactionTypes!$B$2:$D$17,3,FALSE)</f>
        <v>70</v>
      </c>
    </row>
    <row r="15719" spans="1:7">
      <c r="A15719" t="s">
        <v>678</v>
      </c>
      <c r="B15719" t="s">
        <v>13</v>
      </c>
      <c r="C15719" s="3">
        <v>44261.898368055598</v>
      </c>
      <c r="D15719" s="3" t="str">
        <f>VLOOKUP(A15719,[3]Content!$B$2:$C$802,2,FALSE)</f>
        <v>audio</v>
      </c>
      <c r="E15719" t="str">
        <f>VLOOKUP(A15719,[1]Content!$B$2:$D$802,3,FALSE)</f>
        <v>science</v>
      </c>
      <c r="F15719" t="str">
        <f>VLOOKUP(B15719,[2]ReactionTypes!$B$2:$C$17,2,FALSE)</f>
        <v>positive</v>
      </c>
      <c r="G15719">
        <f>VLOOKUP(B15719,[2]ReactionTypes!$B$2:$D$17,3,FALSE)</f>
        <v>45</v>
      </c>
    </row>
    <row r="15720" spans="1:7">
      <c r="A15720" t="s">
        <v>678</v>
      </c>
      <c r="B15720" t="s">
        <v>15</v>
      </c>
      <c r="C15720" s="3">
        <v>44343.948125000003</v>
      </c>
      <c r="D15720" s="3" t="str">
        <f>VLOOKUP(A15720,[3]Content!$B$2:$C$802,2,FALSE)</f>
        <v>audio</v>
      </c>
      <c r="E15720" t="str">
        <f>VLOOKUP(A15720,[1]Content!$B$2:$D$802,3,FALSE)</f>
        <v>science</v>
      </c>
      <c r="F15720" t="str">
        <f>VLOOKUP(B15720,[2]ReactionTypes!$B$2:$C$17,2,FALSE)</f>
        <v>positive</v>
      </c>
      <c r="G15720">
        <f>VLOOKUP(B15720,[2]ReactionTypes!$B$2:$D$17,3,FALSE)</f>
        <v>50</v>
      </c>
    </row>
    <row r="15721" spans="1:7">
      <c r="A15721" t="s">
        <v>678</v>
      </c>
      <c r="B15721" t="s">
        <v>4</v>
      </c>
      <c r="C15721" s="3">
        <v>44316.476446759298</v>
      </c>
      <c r="D15721" s="3" t="str">
        <f>VLOOKUP(A15721,[3]Content!$B$2:$C$802,2,FALSE)</f>
        <v>audio</v>
      </c>
      <c r="E15721" t="str">
        <f>VLOOKUP(A15721,[1]Content!$B$2:$D$802,3,FALSE)</f>
        <v>science</v>
      </c>
      <c r="F15721" t="str">
        <f>VLOOKUP(B15721,[2]ReactionTypes!$B$2:$C$17,2,FALSE)</f>
        <v>negative</v>
      </c>
      <c r="G15721">
        <f>VLOOKUP(B15721,[2]ReactionTypes!$B$2:$D$17,3,FALSE)</f>
        <v>10</v>
      </c>
    </row>
    <row r="15722" spans="1:7">
      <c r="A15722" t="s">
        <v>678</v>
      </c>
      <c r="B15722" t="s">
        <v>9</v>
      </c>
      <c r="C15722" s="3">
        <v>44066.598437499997</v>
      </c>
      <c r="D15722" s="3" t="str">
        <f>VLOOKUP(A15722,[3]Content!$B$2:$C$802,2,FALSE)</f>
        <v>audio</v>
      </c>
      <c r="E15722" t="str">
        <f>VLOOKUP(A15722,[1]Content!$B$2:$D$802,3,FALSE)</f>
        <v>science</v>
      </c>
      <c r="F15722" t="str">
        <f>VLOOKUP(B15722,[2]ReactionTypes!$B$2:$C$17,2,FALSE)</f>
        <v>negative</v>
      </c>
      <c r="G15722">
        <f>VLOOKUP(B15722,[2]ReactionTypes!$B$2:$D$17,3,FALSE)</f>
        <v>5</v>
      </c>
    </row>
    <row r="15723" spans="1:7">
      <c r="A15723" t="s">
        <v>678</v>
      </c>
      <c r="B15723" t="s">
        <v>13</v>
      </c>
      <c r="C15723" s="3">
        <v>44254.201435185198</v>
      </c>
      <c r="D15723" s="3" t="str">
        <f>VLOOKUP(A15723,[3]Content!$B$2:$C$802,2,FALSE)</f>
        <v>audio</v>
      </c>
      <c r="E15723" t="str">
        <f>VLOOKUP(A15723,[1]Content!$B$2:$D$802,3,FALSE)</f>
        <v>science</v>
      </c>
      <c r="F15723" t="str">
        <f>VLOOKUP(B15723,[2]ReactionTypes!$B$2:$C$17,2,FALSE)</f>
        <v>positive</v>
      </c>
      <c r="G15723">
        <f>VLOOKUP(B15723,[2]ReactionTypes!$B$2:$D$17,3,FALSE)</f>
        <v>45</v>
      </c>
    </row>
    <row r="15724" spans="1:7">
      <c r="A15724" t="s">
        <v>678</v>
      </c>
      <c r="B15724" t="s">
        <v>11</v>
      </c>
      <c r="C15724" s="3">
        <v>44110.668414351901</v>
      </c>
      <c r="D15724" s="3" t="str">
        <f>VLOOKUP(A15724,[3]Content!$B$2:$C$802,2,FALSE)</f>
        <v>audio</v>
      </c>
      <c r="E15724" t="str">
        <f>VLOOKUP(A15724,[1]Content!$B$2:$D$802,3,FALSE)</f>
        <v>science</v>
      </c>
      <c r="F15724" t="str">
        <f>VLOOKUP(B15724,[2]ReactionTypes!$B$2:$C$17,2,FALSE)</f>
        <v>neutral</v>
      </c>
      <c r="G15724">
        <f>VLOOKUP(B15724,[2]ReactionTypes!$B$2:$D$17,3,FALSE)</f>
        <v>20</v>
      </c>
    </row>
    <row r="15725" spans="1:7">
      <c r="A15725" t="s">
        <v>678</v>
      </c>
      <c r="B15725" t="s">
        <v>15</v>
      </c>
      <c r="C15725" s="3">
        <v>44057.0730092593</v>
      </c>
      <c r="D15725" s="3" t="str">
        <f>VLOOKUP(A15725,[3]Content!$B$2:$C$802,2,FALSE)</f>
        <v>audio</v>
      </c>
      <c r="E15725" t="str">
        <f>VLOOKUP(A15725,[1]Content!$B$2:$D$802,3,FALSE)</f>
        <v>science</v>
      </c>
      <c r="F15725" t="str">
        <f>VLOOKUP(B15725,[2]ReactionTypes!$B$2:$C$17,2,FALSE)</f>
        <v>positive</v>
      </c>
      <c r="G15725">
        <f>VLOOKUP(B15725,[2]ReactionTypes!$B$2:$D$17,3,FALSE)</f>
        <v>50</v>
      </c>
    </row>
    <row r="15726" spans="1:7">
      <c r="A15726" t="s">
        <v>678</v>
      </c>
      <c r="B15726" t="s">
        <v>20</v>
      </c>
      <c r="C15726" s="3">
        <v>44147.040405092601</v>
      </c>
      <c r="D15726" s="3" t="str">
        <f>VLOOKUP(A15726,[3]Content!$B$2:$C$802,2,FALSE)</f>
        <v>audio</v>
      </c>
      <c r="E15726" t="str">
        <f>VLOOKUP(A15726,[1]Content!$B$2:$D$802,3,FALSE)</f>
        <v>science</v>
      </c>
      <c r="F15726" t="str">
        <f>VLOOKUP(B15726,[2]ReactionTypes!$B$2:$C$17,2,FALSE)</f>
        <v>positive</v>
      </c>
      <c r="G15726">
        <f>VLOOKUP(B15726,[2]ReactionTypes!$B$2:$D$17,3,FALSE)</f>
        <v>72</v>
      </c>
    </row>
    <row r="15727" spans="1:7">
      <c r="A15727" t="s">
        <v>678</v>
      </c>
      <c r="B15727" t="s">
        <v>3</v>
      </c>
      <c r="C15727" s="3">
        <v>44287.263796296298</v>
      </c>
      <c r="D15727" s="3" t="str">
        <f>VLOOKUP(A15727,[3]Content!$B$2:$C$802,2,FALSE)</f>
        <v>audio</v>
      </c>
      <c r="E15727" t="str">
        <f>VLOOKUP(A15727,[1]Content!$B$2:$D$802,3,FALSE)</f>
        <v>science</v>
      </c>
      <c r="F15727" t="str">
        <f>VLOOKUP(B15727,[2]ReactionTypes!$B$2:$C$17,2,FALSE)</f>
        <v>negative</v>
      </c>
      <c r="G15727">
        <f>VLOOKUP(B15727,[2]ReactionTypes!$B$2:$D$17,3,FALSE)</f>
        <v>0</v>
      </c>
    </row>
    <row r="15728" spans="1:7">
      <c r="A15728" t="s">
        <v>678</v>
      </c>
      <c r="B15728" t="s">
        <v>3</v>
      </c>
      <c r="C15728" s="3">
        <v>44086.847789351901</v>
      </c>
      <c r="D15728" s="3" t="str">
        <f>VLOOKUP(A15728,[3]Content!$B$2:$C$802,2,FALSE)</f>
        <v>audio</v>
      </c>
      <c r="E15728" t="str">
        <f>VLOOKUP(A15728,[1]Content!$B$2:$D$802,3,FALSE)</f>
        <v>science</v>
      </c>
      <c r="F15728" t="str">
        <f>VLOOKUP(B15728,[2]ReactionTypes!$B$2:$C$17,2,FALSE)</f>
        <v>negative</v>
      </c>
      <c r="G15728">
        <f>VLOOKUP(B15728,[2]ReactionTypes!$B$2:$D$17,3,FALSE)</f>
        <v>0</v>
      </c>
    </row>
    <row r="15729" spans="1:7">
      <c r="A15729" t="s">
        <v>679</v>
      </c>
      <c r="B15729" t="s">
        <v>5</v>
      </c>
      <c r="C15729" s="3">
        <v>44005.9195833333</v>
      </c>
      <c r="D15729" s="3" t="str">
        <f>VLOOKUP(A15729,[3]Content!$B$2:$C$802,2,FALSE)</f>
        <v>video</v>
      </c>
      <c r="E15729" t="str">
        <f>VLOOKUP(A15729,[1]Content!$B$2:$D$802,3,FALSE)</f>
        <v>tennis</v>
      </c>
      <c r="F15729" t="str">
        <f>VLOOKUP(B15729,[2]ReactionTypes!$B$2:$C$17,2,FALSE)</f>
        <v>negative</v>
      </c>
      <c r="G15729">
        <f>VLOOKUP(B15729,[2]ReactionTypes!$B$2:$D$17,3,FALSE)</f>
        <v>15</v>
      </c>
    </row>
    <row r="15730" spans="1:7">
      <c r="A15730" t="s">
        <v>679</v>
      </c>
      <c r="B15730" t="s">
        <v>16</v>
      </c>
      <c r="C15730" s="3">
        <v>44171.358344907399</v>
      </c>
      <c r="D15730" s="3" t="str">
        <f>VLOOKUP(A15730,[3]Content!$B$2:$C$802,2,FALSE)</f>
        <v>video</v>
      </c>
      <c r="E15730" t="str">
        <f>VLOOKUP(A15730,[1]Content!$B$2:$D$802,3,FALSE)</f>
        <v>tennis</v>
      </c>
      <c r="F15730" t="str">
        <f>VLOOKUP(B15730,[2]ReactionTypes!$B$2:$C$17,2,FALSE)</f>
        <v>positive</v>
      </c>
      <c r="G15730">
        <f>VLOOKUP(B15730,[2]ReactionTypes!$B$2:$D$17,3,FALSE)</f>
        <v>60</v>
      </c>
    </row>
    <row r="15731" spans="1:7">
      <c r="A15731" t="s">
        <v>679</v>
      </c>
      <c r="B15731" t="s">
        <v>5</v>
      </c>
      <c r="C15731" s="3">
        <v>44258.3683101852</v>
      </c>
      <c r="D15731" s="3" t="str">
        <f>VLOOKUP(A15731,[3]Content!$B$2:$C$802,2,FALSE)</f>
        <v>video</v>
      </c>
      <c r="E15731" t="str">
        <f>VLOOKUP(A15731,[1]Content!$B$2:$D$802,3,FALSE)</f>
        <v>tennis</v>
      </c>
      <c r="F15731" t="str">
        <f>VLOOKUP(B15731,[2]ReactionTypes!$B$2:$C$17,2,FALSE)</f>
        <v>negative</v>
      </c>
      <c r="G15731">
        <f>VLOOKUP(B15731,[2]ReactionTypes!$B$2:$D$17,3,FALSE)</f>
        <v>15</v>
      </c>
    </row>
    <row r="15732" spans="1:7">
      <c r="A15732" t="s">
        <v>679</v>
      </c>
      <c r="B15732" t="s">
        <v>3</v>
      </c>
      <c r="C15732" s="3">
        <v>44065.849016203698</v>
      </c>
      <c r="D15732" s="3" t="str">
        <f>VLOOKUP(A15732,[3]Content!$B$2:$C$802,2,FALSE)</f>
        <v>video</v>
      </c>
      <c r="E15732" t="str">
        <f>VLOOKUP(A15732,[1]Content!$B$2:$D$802,3,FALSE)</f>
        <v>tennis</v>
      </c>
      <c r="F15732" t="str">
        <f>VLOOKUP(B15732,[2]ReactionTypes!$B$2:$C$17,2,FALSE)</f>
        <v>negative</v>
      </c>
      <c r="G15732">
        <f>VLOOKUP(B15732,[2]ReactionTypes!$B$2:$D$17,3,FALSE)</f>
        <v>0</v>
      </c>
    </row>
    <row r="15733" spans="1:7">
      <c r="A15733" t="s">
        <v>679</v>
      </c>
      <c r="B15733" t="s">
        <v>11</v>
      </c>
      <c r="C15733" s="3">
        <v>44353.308298611097</v>
      </c>
      <c r="D15733" s="3" t="str">
        <f>VLOOKUP(A15733,[3]Content!$B$2:$C$802,2,FALSE)</f>
        <v>video</v>
      </c>
      <c r="E15733" t="str">
        <f>VLOOKUP(A15733,[1]Content!$B$2:$D$802,3,FALSE)</f>
        <v>tennis</v>
      </c>
      <c r="F15733" t="str">
        <f>VLOOKUP(B15733,[2]ReactionTypes!$B$2:$C$17,2,FALSE)</f>
        <v>neutral</v>
      </c>
      <c r="G15733">
        <f>VLOOKUP(B15733,[2]ReactionTypes!$B$2:$D$17,3,FALSE)</f>
        <v>20</v>
      </c>
    </row>
    <row r="15734" spans="1:7">
      <c r="A15734" t="s">
        <v>679</v>
      </c>
      <c r="B15734" t="s">
        <v>13</v>
      </c>
      <c r="C15734" s="3">
        <v>44125.160173611097</v>
      </c>
      <c r="D15734" s="3" t="str">
        <f>VLOOKUP(A15734,[3]Content!$B$2:$C$802,2,FALSE)</f>
        <v>video</v>
      </c>
      <c r="E15734" t="str">
        <f>VLOOKUP(A15734,[1]Content!$B$2:$D$802,3,FALSE)</f>
        <v>tennis</v>
      </c>
      <c r="F15734" t="str">
        <f>VLOOKUP(B15734,[2]ReactionTypes!$B$2:$C$17,2,FALSE)</f>
        <v>positive</v>
      </c>
      <c r="G15734">
        <f>VLOOKUP(B15734,[2]ReactionTypes!$B$2:$D$17,3,FALSE)</f>
        <v>45</v>
      </c>
    </row>
    <row r="15735" spans="1:7">
      <c r="A15735" t="s">
        <v>679</v>
      </c>
      <c r="B15735" t="s">
        <v>12</v>
      </c>
      <c r="C15735" s="3">
        <v>44006.539305555598</v>
      </c>
      <c r="D15735" s="3" t="str">
        <f>VLOOKUP(A15735,[3]Content!$B$2:$C$802,2,FALSE)</f>
        <v>video</v>
      </c>
      <c r="E15735" t="str">
        <f>VLOOKUP(A15735,[1]Content!$B$2:$D$802,3,FALSE)</f>
        <v>tennis</v>
      </c>
      <c r="F15735" t="str">
        <f>VLOOKUP(B15735,[2]ReactionTypes!$B$2:$C$17,2,FALSE)</f>
        <v>positive</v>
      </c>
      <c r="G15735">
        <f>VLOOKUP(B15735,[2]ReactionTypes!$B$2:$D$17,3,FALSE)</f>
        <v>75</v>
      </c>
    </row>
    <row r="15736" spans="1:7">
      <c r="A15736" t="s">
        <v>679</v>
      </c>
      <c r="B15736" t="s">
        <v>4</v>
      </c>
      <c r="C15736" s="3">
        <v>44100.957789351902</v>
      </c>
      <c r="D15736" s="3" t="str">
        <f>VLOOKUP(A15736,[3]Content!$B$2:$C$802,2,FALSE)</f>
        <v>video</v>
      </c>
      <c r="E15736" t="str">
        <f>VLOOKUP(A15736,[1]Content!$B$2:$D$802,3,FALSE)</f>
        <v>tennis</v>
      </c>
      <c r="F15736" t="str">
        <f>VLOOKUP(B15736,[2]ReactionTypes!$B$2:$C$17,2,FALSE)</f>
        <v>negative</v>
      </c>
      <c r="G15736">
        <f>VLOOKUP(B15736,[2]ReactionTypes!$B$2:$D$17,3,FALSE)</f>
        <v>10</v>
      </c>
    </row>
    <row r="15737" spans="1:7">
      <c r="A15737" t="s">
        <v>679</v>
      </c>
      <c r="B15737" t="s">
        <v>7</v>
      </c>
      <c r="C15737" s="3">
        <v>44313.072615740697</v>
      </c>
      <c r="D15737" s="3" t="str">
        <f>VLOOKUP(A15737,[3]Content!$B$2:$C$802,2,FALSE)</f>
        <v>video</v>
      </c>
      <c r="E15737" t="str">
        <f>VLOOKUP(A15737,[1]Content!$B$2:$D$802,3,FALSE)</f>
        <v>tennis</v>
      </c>
      <c r="F15737" t="str">
        <f>VLOOKUP(B15737,[2]ReactionTypes!$B$2:$C$17,2,FALSE)</f>
        <v>neutral</v>
      </c>
      <c r="G15737">
        <f>VLOOKUP(B15737,[2]ReactionTypes!$B$2:$D$17,3,FALSE)</f>
        <v>35</v>
      </c>
    </row>
    <row r="15738" spans="1:7">
      <c r="A15738" t="s">
        <v>679</v>
      </c>
      <c r="B15738" t="s">
        <v>4</v>
      </c>
      <c r="C15738" s="3">
        <v>44354.474641203698</v>
      </c>
      <c r="D15738" s="3" t="str">
        <f>VLOOKUP(A15738,[3]Content!$B$2:$C$802,2,FALSE)</f>
        <v>video</v>
      </c>
      <c r="E15738" t="str">
        <f>VLOOKUP(A15738,[1]Content!$B$2:$D$802,3,FALSE)</f>
        <v>tennis</v>
      </c>
      <c r="F15738" t="str">
        <f>VLOOKUP(B15738,[2]ReactionTypes!$B$2:$C$17,2,FALSE)</f>
        <v>negative</v>
      </c>
      <c r="G15738">
        <f>VLOOKUP(B15738,[2]ReactionTypes!$B$2:$D$17,3,FALSE)</f>
        <v>10</v>
      </c>
    </row>
    <row r="15739" spans="1:7">
      <c r="A15739" t="s">
        <v>679</v>
      </c>
      <c r="B15739" t="s">
        <v>14</v>
      </c>
      <c r="C15739" s="3">
        <v>44092.8118287037</v>
      </c>
      <c r="D15739" s="3" t="str">
        <f>VLOOKUP(A15739,[3]Content!$B$2:$C$802,2,FALSE)</f>
        <v>video</v>
      </c>
      <c r="E15739" t="str">
        <f>VLOOKUP(A15739,[1]Content!$B$2:$D$802,3,FALSE)</f>
        <v>tennis</v>
      </c>
      <c r="F15739" t="str">
        <f>VLOOKUP(B15739,[2]ReactionTypes!$B$2:$C$17,2,FALSE)</f>
        <v>negative</v>
      </c>
      <c r="G15739">
        <f>VLOOKUP(B15739,[2]ReactionTypes!$B$2:$D$17,3,FALSE)</f>
        <v>12</v>
      </c>
    </row>
    <row r="15740" spans="1:7">
      <c r="A15740" t="s">
        <v>679</v>
      </c>
      <c r="B15740" t="s">
        <v>3</v>
      </c>
      <c r="C15740" s="3">
        <v>44299.853425925903</v>
      </c>
      <c r="D15740" s="3" t="str">
        <f>VLOOKUP(A15740,[3]Content!$B$2:$C$802,2,FALSE)</f>
        <v>video</v>
      </c>
      <c r="E15740" t="str">
        <f>VLOOKUP(A15740,[1]Content!$B$2:$D$802,3,FALSE)</f>
        <v>tennis</v>
      </c>
      <c r="F15740" t="str">
        <f>VLOOKUP(B15740,[2]ReactionTypes!$B$2:$C$17,2,FALSE)</f>
        <v>negative</v>
      </c>
      <c r="G15740">
        <f>VLOOKUP(B15740,[2]ReactionTypes!$B$2:$D$17,3,FALSE)</f>
        <v>0</v>
      </c>
    </row>
    <row r="15741" spans="1:7">
      <c r="A15741" t="s">
        <v>679</v>
      </c>
      <c r="B15741" t="s">
        <v>9</v>
      </c>
      <c r="C15741" s="3">
        <v>44253.126469907402</v>
      </c>
      <c r="D15741" s="3" t="str">
        <f>VLOOKUP(A15741,[3]Content!$B$2:$C$802,2,FALSE)</f>
        <v>video</v>
      </c>
      <c r="E15741" t="str">
        <f>VLOOKUP(A15741,[1]Content!$B$2:$D$802,3,FALSE)</f>
        <v>tennis</v>
      </c>
      <c r="F15741" t="str">
        <f>VLOOKUP(B15741,[2]ReactionTypes!$B$2:$C$17,2,FALSE)</f>
        <v>negative</v>
      </c>
      <c r="G15741">
        <f>VLOOKUP(B15741,[2]ReactionTypes!$B$2:$D$17,3,FALSE)</f>
        <v>5</v>
      </c>
    </row>
    <row r="15742" spans="1:7">
      <c r="A15742" t="s">
        <v>679</v>
      </c>
      <c r="B15742" t="s">
        <v>16</v>
      </c>
      <c r="C15742" s="3">
        <v>44348.5246990741</v>
      </c>
      <c r="D15742" s="3" t="str">
        <f>VLOOKUP(A15742,[3]Content!$B$2:$C$802,2,FALSE)</f>
        <v>video</v>
      </c>
      <c r="E15742" t="str">
        <f>VLOOKUP(A15742,[1]Content!$B$2:$D$802,3,FALSE)</f>
        <v>tennis</v>
      </c>
      <c r="F15742" t="str">
        <f>VLOOKUP(B15742,[2]ReactionTypes!$B$2:$C$17,2,FALSE)</f>
        <v>positive</v>
      </c>
      <c r="G15742">
        <f>VLOOKUP(B15742,[2]ReactionTypes!$B$2:$D$17,3,FALSE)</f>
        <v>60</v>
      </c>
    </row>
    <row r="15743" spans="1:7">
      <c r="A15743" t="s">
        <v>679</v>
      </c>
      <c r="B15743" t="s">
        <v>4</v>
      </c>
      <c r="C15743" s="3">
        <v>44054.780243055597</v>
      </c>
      <c r="D15743" s="3" t="str">
        <f>VLOOKUP(A15743,[3]Content!$B$2:$C$802,2,FALSE)</f>
        <v>video</v>
      </c>
      <c r="E15743" t="str">
        <f>VLOOKUP(A15743,[1]Content!$B$2:$D$802,3,FALSE)</f>
        <v>tennis</v>
      </c>
      <c r="F15743" t="str">
        <f>VLOOKUP(B15743,[2]ReactionTypes!$B$2:$C$17,2,FALSE)</f>
        <v>negative</v>
      </c>
      <c r="G15743">
        <f>VLOOKUP(B15743,[2]ReactionTypes!$B$2:$D$17,3,FALSE)</f>
        <v>10</v>
      </c>
    </row>
    <row r="15744" spans="1:7">
      <c r="A15744" t="s">
        <v>679</v>
      </c>
      <c r="B15744" t="s">
        <v>6</v>
      </c>
      <c r="C15744" s="3">
        <v>44131.269687499997</v>
      </c>
      <c r="D15744" s="3" t="str">
        <f>VLOOKUP(A15744,[3]Content!$B$2:$C$802,2,FALSE)</f>
        <v>video</v>
      </c>
      <c r="E15744" t="str">
        <f>VLOOKUP(A15744,[1]Content!$B$2:$D$802,3,FALSE)</f>
        <v>tennis</v>
      </c>
      <c r="F15744" t="str">
        <f>VLOOKUP(B15744,[2]ReactionTypes!$B$2:$C$17,2,FALSE)</f>
        <v>positive</v>
      </c>
      <c r="G15744">
        <f>VLOOKUP(B15744,[2]ReactionTypes!$B$2:$D$17,3,FALSE)</f>
        <v>30</v>
      </c>
    </row>
    <row r="15745" spans="1:7">
      <c r="A15745" t="s">
        <v>679</v>
      </c>
      <c r="B15745" t="s">
        <v>11</v>
      </c>
      <c r="C15745" s="3">
        <v>44022.645231481503</v>
      </c>
      <c r="D15745" s="3" t="str">
        <f>VLOOKUP(A15745,[3]Content!$B$2:$C$802,2,FALSE)</f>
        <v>video</v>
      </c>
      <c r="E15745" t="str">
        <f>VLOOKUP(A15745,[1]Content!$B$2:$D$802,3,FALSE)</f>
        <v>tennis</v>
      </c>
      <c r="F15745" t="str">
        <f>VLOOKUP(B15745,[2]ReactionTypes!$B$2:$C$17,2,FALSE)</f>
        <v>neutral</v>
      </c>
      <c r="G15745">
        <f>VLOOKUP(B15745,[2]ReactionTypes!$B$2:$D$17,3,FALSE)</f>
        <v>20</v>
      </c>
    </row>
    <row r="15746" spans="1:7">
      <c r="A15746" t="s">
        <v>679</v>
      </c>
      <c r="B15746" t="s">
        <v>3</v>
      </c>
      <c r="C15746" s="3">
        <v>44341.328750000001</v>
      </c>
      <c r="D15746" s="3" t="str">
        <f>VLOOKUP(A15746,[3]Content!$B$2:$C$802,2,FALSE)</f>
        <v>video</v>
      </c>
      <c r="E15746" t="str">
        <f>VLOOKUP(A15746,[1]Content!$B$2:$D$802,3,FALSE)</f>
        <v>tennis</v>
      </c>
      <c r="F15746" t="str">
        <f>VLOOKUP(B15746,[2]ReactionTypes!$B$2:$C$17,2,FALSE)</f>
        <v>negative</v>
      </c>
      <c r="G15746">
        <f>VLOOKUP(B15746,[2]ReactionTypes!$B$2:$D$17,3,FALSE)</f>
        <v>0</v>
      </c>
    </row>
    <row r="15747" spans="1:7">
      <c r="A15747" t="s">
        <v>679</v>
      </c>
      <c r="B15747" t="s">
        <v>11</v>
      </c>
      <c r="C15747" s="3">
        <v>44257.756886574098</v>
      </c>
      <c r="D15747" s="3" t="str">
        <f>VLOOKUP(A15747,[3]Content!$B$2:$C$802,2,FALSE)</f>
        <v>video</v>
      </c>
      <c r="E15747" t="str">
        <f>VLOOKUP(A15747,[1]Content!$B$2:$D$802,3,FALSE)</f>
        <v>tennis</v>
      </c>
      <c r="F15747" t="str">
        <f>VLOOKUP(B15747,[2]ReactionTypes!$B$2:$C$17,2,FALSE)</f>
        <v>neutral</v>
      </c>
      <c r="G15747">
        <f>VLOOKUP(B15747,[2]ReactionTypes!$B$2:$D$17,3,FALSE)</f>
        <v>20</v>
      </c>
    </row>
    <row r="15748" spans="1:7">
      <c r="A15748" t="s">
        <v>679</v>
      </c>
      <c r="B15748" t="s">
        <v>11</v>
      </c>
      <c r="C15748" s="3">
        <v>44172.646087963003</v>
      </c>
      <c r="D15748" s="3" t="str">
        <f>VLOOKUP(A15748,[3]Content!$B$2:$C$802,2,FALSE)</f>
        <v>video</v>
      </c>
      <c r="E15748" t="str">
        <f>VLOOKUP(A15748,[1]Content!$B$2:$D$802,3,FALSE)</f>
        <v>tennis</v>
      </c>
      <c r="F15748" t="str">
        <f>VLOOKUP(B15748,[2]ReactionTypes!$B$2:$C$17,2,FALSE)</f>
        <v>neutral</v>
      </c>
      <c r="G15748">
        <f>VLOOKUP(B15748,[2]ReactionTypes!$B$2:$D$17,3,FALSE)</f>
        <v>20</v>
      </c>
    </row>
    <row r="15749" spans="1:7">
      <c r="A15749" t="s">
        <v>679</v>
      </c>
      <c r="B15749" t="s">
        <v>15</v>
      </c>
      <c r="C15749" s="3">
        <v>44199.303726851896</v>
      </c>
      <c r="D15749" s="3" t="str">
        <f>VLOOKUP(A15749,[3]Content!$B$2:$C$802,2,FALSE)</f>
        <v>video</v>
      </c>
      <c r="E15749" t="str">
        <f>VLOOKUP(A15749,[1]Content!$B$2:$D$802,3,FALSE)</f>
        <v>tennis</v>
      </c>
      <c r="F15749" t="str">
        <f>VLOOKUP(B15749,[2]ReactionTypes!$B$2:$C$17,2,FALSE)</f>
        <v>positive</v>
      </c>
      <c r="G15749">
        <f>VLOOKUP(B15749,[2]ReactionTypes!$B$2:$D$17,3,FALSE)</f>
        <v>50</v>
      </c>
    </row>
    <row r="15750" spans="1:7">
      <c r="A15750" t="s">
        <v>679</v>
      </c>
      <c r="B15750" t="s">
        <v>15</v>
      </c>
      <c r="C15750" s="3">
        <v>44139.173900463</v>
      </c>
      <c r="D15750" s="3" t="str">
        <f>VLOOKUP(A15750,[3]Content!$B$2:$C$802,2,FALSE)</f>
        <v>video</v>
      </c>
      <c r="E15750" t="str">
        <f>VLOOKUP(A15750,[1]Content!$B$2:$D$802,3,FALSE)</f>
        <v>tennis</v>
      </c>
      <c r="F15750" t="str">
        <f>VLOOKUP(B15750,[2]ReactionTypes!$B$2:$C$17,2,FALSE)</f>
        <v>positive</v>
      </c>
      <c r="G15750">
        <f>VLOOKUP(B15750,[2]ReactionTypes!$B$2:$D$17,3,FALSE)</f>
        <v>50</v>
      </c>
    </row>
    <row r="15751" spans="1:7">
      <c r="A15751" t="s">
        <v>679</v>
      </c>
      <c r="B15751" t="s">
        <v>9</v>
      </c>
      <c r="C15751" s="3">
        <v>44349.507303240702</v>
      </c>
      <c r="D15751" s="3" t="str">
        <f>VLOOKUP(A15751,[3]Content!$B$2:$C$802,2,FALSE)</f>
        <v>video</v>
      </c>
      <c r="E15751" t="str">
        <f>VLOOKUP(A15751,[1]Content!$B$2:$D$802,3,FALSE)</f>
        <v>tennis</v>
      </c>
      <c r="F15751" t="str">
        <f>VLOOKUP(B15751,[2]ReactionTypes!$B$2:$C$17,2,FALSE)</f>
        <v>negative</v>
      </c>
      <c r="G15751">
        <f>VLOOKUP(B15751,[2]ReactionTypes!$B$2:$D$17,3,FALSE)</f>
        <v>5</v>
      </c>
    </row>
    <row r="15752" spans="1:7">
      <c r="A15752" t="s">
        <v>679</v>
      </c>
      <c r="B15752" t="s">
        <v>4</v>
      </c>
      <c r="C15752" s="3">
        <v>44071.424884259301</v>
      </c>
      <c r="D15752" s="3" t="str">
        <f>VLOOKUP(A15752,[3]Content!$B$2:$C$802,2,FALSE)</f>
        <v>video</v>
      </c>
      <c r="E15752" t="str">
        <f>VLOOKUP(A15752,[1]Content!$B$2:$D$802,3,FALSE)</f>
        <v>tennis</v>
      </c>
      <c r="F15752" t="str">
        <f>VLOOKUP(B15752,[2]ReactionTypes!$B$2:$C$17,2,FALSE)</f>
        <v>negative</v>
      </c>
      <c r="G15752">
        <f>VLOOKUP(B15752,[2]ReactionTypes!$B$2:$D$17,3,FALSE)</f>
        <v>10</v>
      </c>
    </row>
    <row r="15753" spans="1:7">
      <c r="A15753" t="s">
        <v>679</v>
      </c>
      <c r="B15753" t="s">
        <v>10</v>
      </c>
      <c r="C15753" s="3">
        <v>44027.604791666701</v>
      </c>
      <c r="D15753" s="3" t="str">
        <f>VLOOKUP(A15753,[3]Content!$B$2:$C$802,2,FALSE)</f>
        <v>video</v>
      </c>
      <c r="E15753" t="str">
        <f>VLOOKUP(A15753,[1]Content!$B$2:$D$802,3,FALSE)</f>
        <v>tennis</v>
      </c>
      <c r="F15753" t="str">
        <f>VLOOKUP(B15753,[2]ReactionTypes!$B$2:$C$17,2,FALSE)</f>
        <v>positive</v>
      </c>
      <c r="G15753">
        <f>VLOOKUP(B15753,[2]ReactionTypes!$B$2:$D$17,3,FALSE)</f>
        <v>65</v>
      </c>
    </row>
    <row r="15754" spans="1:7">
      <c r="A15754" t="s">
        <v>679</v>
      </c>
      <c r="B15754" t="s">
        <v>20</v>
      </c>
      <c r="C15754" s="3">
        <v>44310.810868055603</v>
      </c>
      <c r="D15754" s="3" t="str">
        <f>VLOOKUP(A15754,[3]Content!$B$2:$C$802,2,FALSE)</f>
        <v>video</v>
      </c>
      <c r="E15754" t="str">
        <f>VLOOKUP(A15754,[1]Content!$B$2:$D$802,3,FALSE)</f>
        <v>tennis</v>
      </c>
      <c r="F15754" t="str">
        <f>VLOOKUP(B15754,[2]ReactionTypes!$B$2:$C$17,2,FALSE)</f>
        <v>positive</v>
      </c>
      <c r="G15754">
        <f>VLOOKUP(B15754,[2]ReactionTypes!$B$2:$D$17,3,FALSE)</f>
        <v>72</v>
      </c>
    </row>
    <row r="15755" spans="1:7">
      <c r="A15755" t="s">
        <v>679</v>
      </c>
      <c r="B15755" t="s">
        <v>15</v>
      </c>
      <c r="C15755" s="3">
        <v>44186.2726736111</v>
      </c>
      <c r="D15755" s="3" t="str">
        <f>VLOOKUP(A15755,[3]Content!$B$2:$C$802,2,FALSE)</f>
        <v>video</v>
      </c>
      <c r="E15755" t="str">
        <f>VLOOKUP(A15755,[1]Content!$B$2:$D$802,3,FALSE)</f>
        <v>tennis</v>
      </c>
      <c r="F15755" t="str">
        <f>VLOOKUP(B15755,[2]ReactionTypes!$B$2:$C$17,2,FALSE)</f>
        <v>positive</v>
      </c>
      <c r="G15755">
        <f>VLOOKUP(B15755,[2]ReactionTypes!$B$2:$D$17,3,FALSE)</f>
        <v>50</v>
      </c>
    </row>
    <row r="15756" spans="1:7">
      <c r="A15756" t="s">
        <v>679</v>
      </c>
      <c r="B15756" t="s">
        <v>13</v>
      </c>
      <c r="C15756" s="3">
        <v>44123.924131944397</v>
      </c>
      <c r="D15756" s="3" t="str">
        <f>VLOOKUP(A15756,[3]Content!$B$2:$C$802,2,FALSE)</f>
        <v>video</v>
      </c>
      <c r="E15756" t="str">
        <f>VLOOKUP(A15756,[1]Content!$B$2:$D$802,3,FALSE)</f>
        <v>tennis</v>
      </c>
      <c r="F15756" t="str">
        <f>VLOOKUP(B15756,[2]ReactionTypes!$B$2:$C$17,2,FALSE)</f>
        <v>positive</v>
      </c>
      <c r="G15756">
        <f>VLOOKUP(B15756,[2]ReactionTypes!$B$2:$D$17,3,FALSE)</f>
        <v>45</v>
      </c>
    </row>
    <row r="15757" spans="1:7">
      <c r="A15757" t="s">
        <v>679</v>
      </c>
      <c r="B15757" t="s">
        <v>10</v>
      </c>
      <c r="C15757" s="3">
        <v>44279.249155092599</v>
      </c>
      <c r="D15757" s="3" t="str">
        <f>VLOOKUP(A15757,[3]Content!$B$2:$C$802,2,FALSE)</f>
        <v>video</v>
      </c>
      <c r="E15757" t="str">
        <f>VLOOKUP(A15757,[1]Content!$B$2:$D$802,3,FALSE)</f>
        <v>tennis</v>
      </c>
      <c r="F15757" t="str">
        <f>VLOOKUP(B15757,[2]ReactionTypes!$B$2:$C$17,2,FALSE)</f>
        <v>positive</v>
      </c>
      <c r="G15757">
        <f>VLOOKUP(B15757,[2]ReactionTypes!$B$2:$D$17,3,FALSE)</f>
        <v>65</v>
      </c>
    </row>
    <row r="15758" spans="1:7">
      <c r="A15758" t="s">
        <v>679</v>
      </c>
      <c r="B15758" t="s">
        <v>11</v>
      </c>
      <c r="C15758" s="3">
        <v>44266.852812500001</v>
      </c>
      <c r="D15758" s="3" t="str">
        <f>VLOOKUP(A15758,[3]Content!$B$2:$C$802,2,FALSE)</f>
        <v>video</v>
      </c>
      <c r="E15758" t="str">
        <f>VLOOKUP(A15758,[1]Content!$B$2:$D$802,3,FALSE)</f>
        <v>tennis</v>
      </c>
      <c r="F15758" t="str">
        <f>VLOOKUP(B15758,[2]ReactionTypes!$B$2:$C$17,2,FALSE)</f>
        <v>neutral</v>
      </c>
      <c r="G15758">
        <f>VLOOKUP(B15758,[2]ReactionTypes!$B$2:$D$17,3,FALSE)</f>
        <v>20</v>
      </c>
    </row>
    <row r="15759" spans="1:7">
      <c r="A15759" t="s">
        <v>679</v>
      </c>
      <c r="B15759" t="s">
        <v>16</v>
      </c>
      <c r="C15759" s="3">
        <v>44089.991712962998</v>
      </c>
      <c r="D15759" s="3" t="str">
        <f>VLOOKUP(A15759,[3]Content!$B$2:$C$802,2,FALSE)</f>
        <v>video</v>
      </c>
      <c r="E15759" t="str">
        <f>VLOOKUP(A15759,[1]Content!$B$2:$D$802,3,FALSE)</f>
        <v>tennis</v>
      </c>
      <c r="F15759" t="str">
        <f>VLOOKUP(B15759,[2]ReactionTypes!$B$2:$C$17,2,FALSE)</f>
        <v>positive</v>
      </c>
      <c r="G15759">
        <f>VLOOKUP(B15759,[2]ReactionTypes!$B$2:$D$17,3,FALSE)</f>
        <v>60</v>
      </c>
    </row>
    <row r="15760" spans="1:7">
      <c r="A15760" t="s">
        <v>679</v>
      </c>
      <c r="B15760" t="s">
        <v>8</v>
      </c>
      <c r="C15760" s="3">
        <v>44317.668368055602</v>
      </c>
      <c r="D15760" s="3" t="str">
        <f>VLOOKUP(A15760,[3]Content!$B$2:$C$802,2,FALSE)</f>
        <v>video</v>
      </c>
      <c r="E15760" t="str">
        <f>VLOOKUP(A15760,[1]Content!$B$2:$D$802,3,FALSE)</f>
        <v>tennis</v>
      </c>
      <c r="F15760" t="str">
        <f>VLOOKUP(B15760,[2]ReactionTypes!$B$2:$C$17,2,FALSE)</f>
        <v>positive</v>
      </c>
      <c r="G15760">
        <f>VLOOKUP(B15760,[2]ReactionTypes!$B$2:$D$17,3,FALSE)</f>
        <v>70</v>
      </c>
    </row>
    <row r="15761" spans="1:7">
      <c r="A15761" t="s">
        <v>680</v>
      </c>
      <c r="B15761" t="s">
        <v>3</v>
      </c>
      <c r="C15761" s="3">
        <v>44352.3851041667</v>
      </c>
      <c r="D15761" s="3" t="str">
        <f>VLOOKUP(A15761,[3]Content!$B$2:$C$802,2,FALSE)</f>
        <v>photo</v>
      </c>
      <c r="E15761" t="str">
        <f>VLOOKUP(A15761,[1]Content!$B$2:$D$802,3,FALSE)</f>
        <v>animals</v>
      </c>
      <c r="F15761" t="str">
        <f>VLOOKUP(B15761,[2]ReactionTypes!$B$2:$C$17,2,FALSE)</f>
        <v>negative</v>
      </c>
      <c r="G15761">
        <f>VLOOKUP(B15761,[2]ReactionTypes!$B$2:$D$17,3,FALSE)</f>
        <v>0</v>
      </c>
    </row>
    <row r="15762" spans="1:7">
      <c r="A15762" t="s">
        <v>680</v>
      </c>
      <c r="B15762" t="s">
        <v>5</v>
      </c>
      <c r="C15762" s="3">
        <v>44098.243946759299</v>
      </c>
      <c r="D15762" s="3" t="str">
        <f>VLOOKUP(A15762,[3]Content!$B$2:$C$802,2,FALSE)</f>
        <v>photo</v>
      </c>
      <c r="E15762" t="str">
        <f>VLOOKUP(A15762,[1]Content!$B$2:$D$802,3,FALSE)</f>
        <v>animals</v>
      </c>
      <c r="F15762" t="str">
        <f>VLOOKUP(B15762,[2]ReactionTypes!$B$2:$C$17,2,FALSE)</f>
        <v>negative</v>
      </c>
      <c r="G15762">
        <f>VLOOKUP(B15762,[2]ReactionTypes!$B$2:$D$17,3,FALSE)</f>
        <v>15</v>
      </c>
    </row>
    <row r="15763" spans="1:7">
      <c r="A15763" t="s">
        <v>680</v>
      </c>
      <c r="B15763" t="s">
        <v>6</v>
      </c>
      <c r="C15763" s="3">
        <v>44114.845439814802</v>
      </c>
      <c r="D15763" s="3" t="str">
        <f>VLOOKUP(A15763,[3]Content!$B$2:$C$802,2,FALSE)</f>
        <v>photo</v>
      </c>
      <c r="E15763" t="str">
        <f>VLOOKUP(A15763,[1]Content!$B$2:$D$802,3,FALSE)</f>
        <v>animals</v>
      </c>
      <c r="F15763" t="str">
        <f>VLOOKUP(B15763,[2]ReactionTypes!$B$2:$C$17,2,FALSE)</f>
        <v>positive</v>
      </c>
      <c r="G15763">
        <f>VLOOKUP(B15763,[2]ReactionTypes!$B$2:$D$17,3,FALSE)</f>
        <v>30</v>
      </c>
    </row>
    <row r="15764" spans="1:7">
      <c r="A15764" t="s">
        <v>680</v>
      </c>
      <c r="B15764" t="s">
        <v>13</v>
      </c>
      <c r="C15764" s="3">
        <v>44161.677951388898</v>
      </c>
      <c r="D15764" s="3" t="str">
        <f>VLOOKUP(A15764,[3]Content!$B$2:$C$802,2,FALSE)</f>
        <v>photo</v>
      </c>
      <c r="E15764" t="str">
        <f>VLOOKUP(A15764,[1]Content!$B$2:$D$802,3,FALSE)</f>
        <v>animals</v>
      </c>
      <c r="F15764" t="str">
        <f>VLOOKUP(B15764,[2]ReactionTypes!$B$2:$C$17,2,FALSE)</f>
        <v>positive</v>
      </c>
      <c r="G15764">
        <f>VLOOKUP(B15764,[2]ReactionTypes!$B$2:$D$17,3,FALSE)</f>
        <v>45</v>
      </c>
    </row>
    <row r="15765" spans="1:7">
      <c r="A15765" t="s">
        <v>680</v>
      </c>
      <c r="B15765" t="s">
        <v>14</v>
      </c>
      <c r="C15765" s="3">
        <v>44357.863888888904</v>
      </c>
      <c r="D15765" s="3" t="str">
        <f>VLOOKUP(A15765,[3]Content!$B$2:$C$802,2,FALSE)</f>
        <v>photo</v>
      </c>
      <c r="E15765" t="str">
        <f>VLOOKUP(A15765,[1]Content!$B$2:$D$802,3,FALSE)</f>
        <v>animals</v>
      </c>
      <c r="F15765" t="str">
        <f>VLOOKUP(B15765,[2]ReactionTypes!$B$2:$C$17,2,FALSE)</f>
        <v>negative</v>
      </c>
      <c r="G15765">
        <f>VLOOKUP(B15765,[2]ReactionTypes!$B$2:$D$17,3,FALSE)</f>
        <v>12</v>
      </c>
    </row>
    <row r="15766" spans="1:7">
      <c r="A15766" t="s">
        <v>680</v>
      </c>
      <c r="B15766" t="s">
        <v>11</v>
      </c>
      <c r="C15766" s="3">
        <v>44338.578298611101</v>
      </c>
      <c r="D15766" s="3" t="str">
        <f>VLOOKUP(A15766,[3]Content!$B$2:$C$802,2,FALSE)</f>
        <v>photo</v>
      </c>
      <c r="E15766" t="str">
        <f>VLOOKUP(A15766,[1]Content!$B$2:$D$802,3,FALSE)</f>
        <v>animals</v>
      </c>
      <c r="F15766" t="str">
        <f>VLOOKUP(B15766,[2]ReactionTypes!$B$2:$C$17,2,FALSE)</f>
        <v>neutral</v>
      </c>
      <c r="G15766">
        <f>VLOOKUP(B15766,[2]ReactionTypes!$B$2:$D$17,3,FALSE)</f>
        <v>20</v>
      </c>
    </row>
    <row r="15767" spans="1:7">
      <c r="A15767" t="s">
        <v>680</v>
      </c>
      <c r="B15767" t="s">
        <v>20</v>
      </c>
      <c r="C15767" s="3">
        <v>44090.369224536997</v>
      </c>
      <c r="D15767" s="3" t="str">
        <f>VLOOKUP(A15767,[3]Content!$B$2:$C$802,2,FALSE)</f>
        <v>photo</v>
      </c>
      <c r="E15767" t="str">
        <f>VLOOKUP(A15767,[1]Content!$B$2:$D$802,3,FALSE)</f>
        <v>animals</v>
      </c>
      <c r="F15767" t="str">
        <f>VLOOKUP(B15767,[2]ReactionTypes!$B$2:$C$17,2,FALSE)</f>
        <v>positive</v>
      </c>
      <c r="G15767">
        <f>VLOOKUP(B15767,[2]ReactionTypes!$B$2:$D$17,3,FALSE)</f>
        <v>72</v>
      </c>
    </row>
    <row r="15768" spans="1:7">
      <c r="A15768" t="s">
        <v>680</v>
      </c>
      <c r="B15768" t="s">
        <v>3</v>
      </c>
      <c r="C15768" s="3">
        <v>44080.351377314801</v>
      </c>
      <c r="D15768" s="3" t="str">
        <f>VLOOKUP(A15768,[3]Content!$B$2:$C$802,2,FALSE)</f>
        <v>photo</v>
      </c>
      <c r="E15768" t="str">
        <f>VLOOKUP(A15768,[1]Content!$B$2:$D$802,3,FALSE)</f>
        <v>animals</v>
      </c>
      <c r="F15768" t="str">
        <f>VLOOKUP(B15768,[2]ReactionTypes!$B$2:$C$17,2,FALSE)</f>
        <v>negative</v>
      </c>
      <c r="G15768">
        <f>VLOOKUP(B15768,[2]ReactionTypes!$B$2:$D$17,3,FALSE)</f>
        <v>0</v>
      </c>
    </row>
    <row r="15769" spans="1:7">
      <c r="A15769" t="s">
        <v>680</v>
      </c>
      <c r="B15769" t="s">
        <v>12</v>
      </c>
      <c r="C15769" s="3">
        <v>44211.592280092598</v>
      </c>
      <c r="D15769" s="3" t="str">
        <f>VLOOKUP(A15769,[3]Content!$B$2:$C$802,2,FALSE)</f>
        <v>photo</v>
      </c>
      <c r="E15769" t="str">
        <f>VLOOKUP(A15769,[1]Content!$B$2:$D$802,3,FALSE)</f>
        <v>animals</v>
      </c>
      <c r="F15769" t="str">
        <f>VLOOKUP(B15769,[2]ReactionTypes!$B$2:$C$17,2,FALSE)</f>
        <v>positive</v>
      </c>
      <c r="G15769">
        <f>VLOOKUP(B15769,[2]ReactionTypes!$B$2:$D$17,3,FALSE)</f>
        <v>75</v>
      </c>
    </row>
    <row r="15770" spans="1:7">
      <c r="A15770" t="s">
        <v>680</v>
      </c>
      <c r="B15770" t="s">
        <v>6</v>
      </c>
      <c r="C15770" s="3">
        <v>44048.433900463002</v>
      </c>
      <c r="D15770" s="3" t="str">
        <f>VLOOKUP(A15770,[3]Content!$B$2:$C$802,2,FALSE)</f>
        <v>photo</v>
      </c>
      <c r="E15770" t="str">
        <f>VLOOKUP(A15770,[1]Content!$B$2:$D$802,3,FALSE)</f>
        <v>animals</v>
      </c>
      <c r="F15770" t="str">
        <f>VLOOKUP(B15770,[2]ReactionTypes!$B$2:$C$17,2,FALSE)</f>
        <v>positive</v>
      </c>
      <c r="G15770">
        <f>VLOOKUP(B15770,[2]ReactionTypes!$B$2:$D$17,3,FALSE)</f>
        <v>30</v>
      </c>
    </row>
    <row r="15771" spans="1:7">
      <c r="A15771" t="s">
        <v>680</v>
      </c>
      <c r="B15771" t="s">
        <v>7</v>
      </c>
      <c r="C15771" s="3">
        <v>44183.932407407403</v>
      </c>
      <c r="D15771" s="3" t="str">
        <f>VLOOKUP(A15771,[3]Content!$B$2:$C$802,2,FALSE)</f>
        <v>photo</v>
      </c>
      <c r="E15771" t="str">
        <f>VLOOKUP(A15771,[1]Content!$B$2:$D$802,3,FALSE)</f>
        <v>animals</v>
      </c>
      <c r="F15771" t="str">
        <f>VLOOKUP(B15771,[2]ReactionTypes!$B$2:$C$17,2,FALSE)</f>
        <v>neutral</v>
      </c>
      <c r="G15771">
        <f>VLOOKUP(B15771,[2]ReactionTypes!$B$2:$D$17,3,FALSE)</f>
        <v>35</v>
      </c>
    </row>
    <row r="15772" spans="1:7">
      <c r="A15772" t="s">
        <v>680</v>
      </c>
      <c r="B15772" t="s">
        <v>13</v>
      </c>
      <c r="C15772" s="3">
        <v>44262.050358796303</v>
      </c>
      <c r="D15772" s="3" t="str">
        <f>VLOOKUP(A15772,[3]Content!$B$2:$C$802,2,FALSE)</f>
        <v>photo</v>
      </c>
      <c r="E15772" t="str">
        <f>VLOOKUP(A15772,[1]Content!$B$2:$D$802,3,FALSE)</f>
        <v>animals</v>
      </c>
      <c r="F15772" t="str">
        <f>VLOOKUP(B15772,[2]ReactionTypes!$B$2:$C$17,2,FALSE)</f>
        <v>positive</v>
      </c>
      <c r="G15772">
        <f>VLOOKUP(B15772,[2]ReactionTypes!$B$2:$D$17,3,FALSE)</f>
        <v>45</v>
      </c>
    </row>
    <row r="15773" spans="1:7">
      <c r="A15773" t="s">
        <v>680</v>
      </c>
      <c r="B15773" t="s">
        <v>17</v>
      </c>
      <c r="C15773" s="3">
        <v>44029.680972222202</v>
      </c>
      <c r="D15773" s="3" t="str">
        <f>VLOOKUP(A15773,[3]Content!$B$2:$C$802,2,FALSE)</f>
        <v>photo</v>
      </c>
      <c r="E15773" t="str">
        <f>VLOOKUP(A15773,[1]Content!$B$2:$D$802,3,FALSE)</f>
        <v>animals</v>
      </c>
      <c r="F15773" t="str">
        <f>VLOOKUP(B15773,[2]ReactionTypes!$B$2:$C$17,2,FALSE)</f>
        <v>positive</v>
      </c>
      <c r="G15773">
        <f>VLOOKUP(B15773,[2]ReactionTypes!$B$2:$D$17,3,FALSE)</f>
        <v>70</v>
      </c>
    </row>
    <row r="15774" spans="1:7">
      <c r="A15774" t="s">
        <v>680</v>
      </c>
      <c r="B15774" t="s">
        <v>20</v>
      </c>
      <c r="C15774" s="3">
        <v>44220.881979166697</v>
      </c>
      <c r="D15774" s="3" t="str">
        <f>VLOOKUP(A15774,[3]Content!$B$2:$C$802,2,FALSE)</f>
        <v>photo</v>
      </c>
      <c r="E15774" t="str">
        <f>VLOOKUP(A15774,[1]Content!$B$2:$D$802,3,FALSE)</f>
        <v>animals</v>
      </c>
      <c r="F15774" t="str">
        <f>VLOOKUP(B15774,[2]ReactionTypes!$B$2:$C$17,2,FALSE)</f>
        <v>positive</v>
      </c>
      <c r="G15774">
        <f>VLOOKUP(B15774,[2]ReactionTypes!$B$2:$D$17,3,FALSE)</f>
        <v>72</v>
      </c>
    </row>
    <row r="15775" spans="1:7">
      <c r="A15775" t="s">
        <v>680</v>
      </c>
      <c r="B15775" t="s">
        <v>8</v>
      </c>
      <c r="C15775" s="3">
        <v>44230.855208333298</v>
      </c>
      <c r="D15775" s="3" t="str">
        <f>VLOOKUP(A15775,[3]Content!$B$2:$C$802,2,FALSE)</f>
        <v>photo</v>
      </c>
      <c r="E15775" t="str">
        <f>VLOOKUP(A15775,[1]Content!$B$2:$D$802,3,FALSE)</f>
        <v>animals</v>
      </c>
      <c r="F15775" t="str">
        <f>VLOOKUP(B15775,[2]ReactionTypes!$B$2:$C$17,2,FALSE)</f>
        <v>positive</v>
      </c>
      <c r="G15775">
        <f>VLOOKUP(B15775,[2]ReactionTypes!$B$2:$D$17,3,FALSE)</f>
        <v>70</v>
      </c>
    </row>
    <row r="15776" spans="1:7">
      <c r="A15776" t="s">
        <v>680</v>
      </c>
      <c r="B15776" t="s">
        <v>7</v>
      </c>
      <c r="C15776" s="3">
        <v>44316.500185185199</v>
      </c>
      <c r="D15776" s="3" t="str">
        <f>VLOOKUP(A15776,[3]Content!$B$2:$C$802,2,FALSE)</f>
        <v>photo</v>
      </c>
      <c r="E15776" t="str">
        <f>VLOOKUP(A15776,[1]Content!$B$2:$D$802,3,FALSE)</f>
        <v>animals</v>
      </c>
      <c r="F15776" t="str">
        <f>VLOOKUP(B15776,[2]ReactionTypes!$B$2:$C$17,2,FALSE)</f>
        <v>neutral</v>
      </c>
      <c r="G15776">
        <f>VLOOKUP(B15776,[2]ReactionTypes!$B$2:$D$17,3,FALSE)</f>
        <v>35</v>
      </c>
    </row>
    <row r="15777" spans="1:7">
      <c r="A15777" t="s">
        <v>680</v>
      </c>
      <c r="B15777" t="s">
        <v>20</v>
      </c>
      <c r="C15777" s="3">
        <v>44038.682303240697</v>
      </c>
      <c r="D15777" s="3" t="str">
        <f>VLOOKUP(A15777,[3]Content!$B$2:$C$802,2,FALSE)</f>
        <v>photo</v>
      </c>
      <c r="E15777" t="str">
        <f>VLOOKUP(A15777,[1]Content!$B$2:$D$802,3,FALSE)</f>
        <v>animals</v>
      </c>
      <c r="F15777" t="str">
        <f>VLOOKUP(B15777,[2]ReactionTypes!$B$2:$C$17,2,FALSE)</f>
        <v>positive</v>
      </c>
      <c r="G15777">
        <f>VLOOKUP(B15777,[2]ReactionTypes!$B$2:$D$17,3,FALSE)</f>
        <v>72</v>
      </c>
    </row>
    <row r="15778" spans="1:7">
      <c r="A15778" t="s">
        <v>680</v>
      </c>
      <c r="B15778" t="s">
        <v>5</v>
      </c>
      <c r="C15778" s="3">
        <v>44268.476724537002</v>
      </c>
      <c r="D15778" s="3" t="str">
        <f>VLOOKUP(A15778,[3]Content!$B$2:$C$802,2,FALSE)</f>
        <v>photo</v>
      </c>
      <c r="E15778" t="str">
        <f>VLOOKUP(A15778,[1]Content!$B$2:$D$802,3,FALSE)</f>
        <v>animals</v>
      </c>
      <c r="F15778" t="str">
        <f>VLOOKUP(B15778,[2]ReactionTypes!$B$2:$C$17,2,FALSE)</f>
        <v>negative</v>
      </c>
      <c r="G15778">
        <f>VLOOKUP(B15778,[2]ReactionTypes!$B$2:$D$17,3,FALSE)</f>
        <v>15</v>
      </c>
    </row>
    <row r="15779" spans="1:7">
      <c r="A15779" t="s">
        <v>680</v>
      </c>
      <c r="B15779" t="s">
        <v>9</v>
      </c>
      <c r="C15779" s="3">
        <v>44333.004016203697</v>
      </c>
      <c r="D15779" s="3" t="str">
        <f>VLOOKUP(A15779,[3]Content!$B$2:$C$802,2,FALSE)</f>
        <v>photo</v>
      </c>
      <c r="E15779" t="str">
        <f>VLOOKUP(A15779,[1]Content!$B$2:$D$802,3,FALSE)</f>
        <v>animals</v>
      </c>
      <c r="F15779" t="str">
        <f>VLOOKUP(B15779,[2]ReactionTypes!$B$2:$C$17,2,FALSE)</f>
        <v>negative</v>
      </c>
      <c r="G15779">
        <f>VLOOKUP(B15779,[2]ReactionTypes!$B$2:$D$17,3,FALSE)</f>
        <v>5</v>
      </c>
    </row>
    <row r="15780" spans="1:7">
      <c r="A15780" t="s">
        <v>680</v>
      </c>
      <c r="B15780" t="s">
        <v>7</v>
      </c>
      <c r="C15780" s="3">
        <v>44015.779467592598</v>
      </c>
      <c r="D15780" s="3" t="str">
        <f>VLOOKUP(A15780,[3]Content!$B$2:$C$802,2,FALSE)</f>
        <v>photo</v>
      </c>
      <c r="E15780" t="str">
        <f>VLOOKUP(A15780,[1]Content!$B$2:$D$802,3,FALSE)</f>
        <v>animals</v>
      </c>
      <c r="F15780" t="str">
        <f>VLOOKUP(B15780,[2]ReactionTypes!$B$2:$C$17,2,FALSE)</f>
        <v>neutral</v>
      </c>
      <c r="G15780">
        <f>VLOOKUP(B15780,[2]ReactionTypes!$B$2:$D$17,3,FALSE)</f>
        <v>35</v>
      </c>
    </row>
    <row r="15781" spans="1:7">
      <c r="A15781" t="s">
        <v>680</v>
      </c>
      <c r="B15781" t="s">
        <v>15</v>
      </c>
      <c r="C15781" s="3">
        <v>44181.806400463</v>
      </c>
      <c r="D15781" s="3" t="str">
        <f>VLOOKUP(A15781,[3]Content!$B$2:$C$802,2,FALSE)</f>
        <v>photo</v>
      </c>
      <c r="E15781" t="str">
        <f>VLOOKUP(A15781,[1]Content!$B$2:$D$802,3,FALSE)</f>
        <v>animals</v>
      </c>
      <c r="F15781" t="str">
        <f>VLOOKUP(B15781,[2]ReactionTypes!$B$2:$C$17,2,FALSE)</f>
        <v>positive</v>
      </c>
      <c r="G15781">
        <f>VLOOKUP(B15781,[2]ReactionTypes!$B$2:$D$17,3,FALSE)</f>
        <v>50</v>
      </c>
    </row>
    <row r="15782" spans="1:7">
      <c r="A15782" t="s">
        <v>680</v>
      </c>
      <c r="B15782" t="s">
        <v>7</v>
      </c>
      <c r="C15782" s="3">
        <v>44158.959212962996</v>
      </c>
      <c r="D15782" s="3" t="str">
        <f>VLOOKUP(A15782,[3]Content!$B$2:$C$802,2,FALSE)</f>
        <v>photo</v>
      </c>
      <c r="E15782" t="str">
        <f>VLOOKUP(A15782,[1]Content!$B$2:$D$802,3,FALSE)</f>
        <v>animals</v>
      </c>
      <c r="F15782" t="str">
        <f>VLOOKUP(B15782,[2]ReactionTypes!$B$2:$C$17,2,FALSE)</f>
        <v>neutral</v>
      </c>
      <c r="G15782">
        <f>VLOOKUP(B15782,[2]ReactionTypes!$B$2:$D$17,3,FALSE)</f>
        <v>35</v>
      </c>
    </row>
    <row r="15783" spans="1:7">
      <c r="A15783" t="s">
        <v>680</v>
      </c>
      <c r="B15783" t="s">
        <v>7</v>
      </c>
      <c r="C15783" s="3">
        <v>44054.299803240698</v>
      </c>
      <c r="D15783" s="3" t="str">
        <f>VLOOKUP(A15783,[3]Content!$B$2:$C$802,2,FALSE)</f>
        <v>photo</v>
      </c>
      <c r="E15783" t="str">
        <f>VLOOKUP(A15783,[1]Content!$B$2:$D$802,3,FALSE)</f>
        <v>animals</v>
      </c>
      <c r="F15783" t="str">
        <f>VLOOKUP(B15783,[2]ReactionTypes!$B$2:$C$17,2,FALSE)</f>
        <v>neutral</v>
      </c>
      <c r="G15783">
        <f>VLOOKUP(B15783,[2]ReactionTypes!$B$2:$D$17,3,FALSE)</f>
        <v>35</v>
      </c>
    </row>
    <row r="15784" spans="1:7">
      <c r="A15784" t="s">
        <v>680</v>
      </c>
      <c r="B15784" t="s">
        <v>4</v>
      </c>
      <c r="C15784" s="3">
        <v>44045.073599536998</v>
      </c>
      <c r="D15784" s="3" t="str">
        <f>VLOOKUP(A15784,[3]Content!$B$2:$C$802,2,FALSE)</f>
        <v>photo</v>
      </c>
      <c r="E15784" t="str">
        <f>VLOOKUP(A15784,[1]Content!$B$2:$D$802,3,FALSE)</f>
        <v>animals</v>
      </c>
      <c r="F15784" t="str">
        <f>VLOOKUP(B15784,[2]ReactionTypes!$B$2:$C$17,2,FALSE)</f>
        <v>negative</v>
      </c>
      <c r="G15784">
        <f>VLOOKUP(B15784,[2]ReactionTypes!$B$2:$D$17,3,FALSE)</f>
        <v>10</v>
      </c>
    </row>
    <row r="15785" spans="1:7">
      <c r="A15785" t="s">
        <v>680</v>
      </c>
      <c r="B15785" t="s">
        <v>13</v>
      </c>
      <c r="C15785" s="3">
        <v>44176.566898148201</v>
      </c>
      <c r="D15785" s="3" t="str">
        <f>VLOOKUP(A15785,[3]Content!$B$2:$C$802,2,FALSE)</f>
        <v>photo</v>
      </c>
      <c r="E15785" t="str">
        <f>VLOOKUP(A15785,[1]Content!$B$2:$D$802,3,FALSE)</f>
        <v>animals</v>
      </c>
      <c r="F15785" t="str">
        <f>VLOOKUP(B15785,[2]ReactionTypes!$B$2:$C$17,2,FALSE)</f>
        <v>positive</v>
      </c>
      <c r="G15785">
        <f>VLOOKUP(B15785,[2]ReactionTypes!$B$2:$D$17,3,FALSE)</f>
        <v>45</v>
      </c>
    </row>
    <row r="15786" spans="1:7">
      <c r="A15786" t="s">
        <v>680</v>
      </c>
      <c r="B15786" t="s">
        <v>10</v>
      </c>
      <c r="C15786" s="3">
        <v>44241.017708333296</v>
      </c>
      <c r="D15786" s="3" t="str">
        <f>VLOOKUP(A15786,[3]Content!$B$2:$C$802,2,FALSE)</f>
        <v>photo</v>
      </c>
      <c r="E15786" t="str">
        <f>VLOOKUP(A15786,[1]Content!$B$2:$D$802,3,FALSE)</f>
        <v>animals</v>
      </c>
      <c r="F15786" t="str">
        <f>VLOOKUP(B15786,[2]ReactionTypes!$B$2:$C$17,2,FALSE)</f>
        <v>positive</v>
      </c>
      <c r="G15786">
        <f>VLOOKUP(B15786,[2]ReactionTypes!$B$2:$D$17,3,FALSE)</f>
        <v>65</v>
      </c>
    </row>
    <row r="15787" spans="1:7">
      <c r="A15787" t="s">
        <v>680</v>
      </c>
      <c r="B15787" t="s">
        <v>15</v>
      </c>
      <c r="C15787" s="3">
        <v>44163.425555555601</v>
      </c>
      <c r="D15787" s="3" t="str">
        <f>VLOOKUP(A15787,[3]Content!$B$2:$C$802,2,FALSE)</f>
        <v>photo</v>
      </c>
      <c r="E15787" t="str">
        <f>VLOOKUP(A15787,[1]Content!$B$2:$D$802,3,FALSE)</f>
        <v>animals</v>
      </c>
      <c r="F15787" t="str">
        <f>VLOOKUP(B15787,[2]ReactionTypes!$B$2:$C$17,2,FALSE)</f>
        <v>positive</v>
      </c>
      <c r="G15787">
        <f>VLOOKUP(B15787,[2]ReactionTypes!$B$2:$D$17,3,FALSE)</f>
        <v>50</v>
      </c>
    </row>
    <row r="15788" spans="1:7">
      <c r="A15788" t="s">
        <v>680</v>
      </c>
      <c r="B15788" t="s">
        <v>17</v>
      </c>
      <c r="C15788" s="3">
        <v>44163.557708333297</v>
      </c>
      <c r="D15788" s="3" t="str">
        <f>VLOOKUP(A15788,[3]Content!$B$2:$C$802,2,FALSE)</f>
        <v>photo</v>
      </c>
      <c r="E15788" t="str">
        <f>VLOOKUP(A15788,[1]Content!$B$2:$D$802,3,FALSE)</f>
        <v>animals</v>
      </c>
      <c r="F15788" t="str">
        <f>VLOOKUP(B15788,[2]ReactionTypes!$B$2:$C$17,2,FALSE)</f>
        <v>positive</v>
      </c>
      <c r="G15788">
        <f>VLOOKUP(B15788,[2]ReactionTypes!$B$2:$D$17,3,FALSE)</f>
        <v>70</v>
      </c>
    </row>
    <row r="15789" spans="1:7">
      <c r="A15789" t="s">
        <v>680</v>
      </c>
      <c r="B15789" t="s">
        <v>11</v>
      </c>
      <c r="C15789" s="3">
        <v>44046.106412036999</v>
      </c>
      <c r="D15789" s="3" t="str">
        <f>VLOOKUP(A15789,[3]Content!$B$2:$C$802,2,FALSE)</f>
        <v>photo</v>
      </c>
      <c r="E15789" t="str">
        <f>VLOOKUP(A15789,[1]Content!$B$2:$D$802,3,FALSE)</f>
        <v>animals</v>
      </c>
      <c r="F15789" t="str">
        <f>VLOOKUP(B15789,[2]ReactionTypes!$B$2:$C$17,2,FALSE)</f>
        <v>neutral</v>
      </c>
      <c r="G15789">
        <f>VLOOKUP(B15789,[2]ReactionTypes!$B$2:$D$17,3,FALSE)</f>
        <v>20</v>
      </c>
    </row>
    <row r="15790" spans="1:7">
      <c r="A15790" t="s">
        <v>680</v>
      </c>
      <c r="B15790" t="s">
        <v>17</v>
      </c>
      <c r="C15790" s="3">
        <v>44229.591018518498</v>
      </c>
      <c r="D15790" s="3" t="str">
        <f>VLOOKUP(A15790,[3]Content!$B$2:$C$802,2,FALSE)</f>
        <v>photo</v>
      </c>
      <c r="E15790" t="str">
        <f>VLOOKUP(A15790,[1]Content!$B$2:$D$802,3,FALSE)</f>
        <v>animals</v>
      </c>
      <c r="F15790" t="str">
        <f>VLOOKUP(B15790,[2]ReactionTypes!$B$2:$C$17,2,FALSE)</f>
        <v>positive</v>
      </c>
      <c r="G15790">
        <f>VLOOKUP(B15790,[2]ReactionTypes!$B$2:$D$17,3,FALSE)</f>
        <v>70</v>
      </c>
    </row>
    <row r="15791" spans="1:7">
      <c r="A15791" t="s">
        <v>680</v>
      </c>
      <c r="B15791" t="s">
        <v>5</v>
      </c>
      <c r="C15791" s="3">
        <v>44243.787303240701</v>
      </c>
      <c r="D15791" s="3" t="str">
        <f>VLOOKUP(A15791,[3]Content!$B$2:$C$802,2,FALSE)</f>
        <v>photo</v>
      </c>
      <c r="E15791" t="str">
        <f>VLOOKUP(A15791,[1]Content!$B$2:$D$802,3,FALSE)</f>
        <v>animals</v>
      </c>
      <c r="F15791" t="str">
        <f>VLOOKUP(B15791,[2]ReactionTypes!$B$2:$C$17,2,FALSE)</f>
        <v>negative</v>
      </c>
      <c r="G15791">
        <f>VLOOKUP(B15791,[2]ReactionTypes!$B$2:$D$17,3,FALSE)</f>
        <v>15</v>
      </c>
    </row>
    <row r="15792" spans="1:7">
      <c r="A15792" t="s">
        <v>681</v>
      </c>
      <c r="B15792" t="s">
        <v>14</v>
      </c>
      <c r="C15792" s="3">
        <v>44082.676388888904</v>
      </c>
      <c r="D15792" s="3" t="str">
        <f>VLOOKUP(A15792,[3]Content!$B$2:$C$802,2,FALSE)</f>
        <v>photo</v>
      </c>
      <c r="E15792" t="str">
        <f>VLOOKUP(A15792,[1]Content!$B$2:$D$802,3,FALSE)</f>
        <v>tennis</v>
      </c>
      <c r="F15792" t="str">
        <f>VLOOKUP(B15792,[2]ReactionTypes!$B$2:$C$17,2,FALSE)</f>
        <v>negative</v>
      </c>
      <c r="G15792">
        <f>VLOOKUP(B15792,[2]ReactionTypes!$B$2:$D$17,3,FALSE)</f>
        <v>12</v>
      </c>
    </row>
    <row r="15793" spans="1:7">
      <c r="A15793" t="s">
        <v>681</v>
      </c>
      <c r="B15793" t="s">
        <v>11</v>
      </c>
      <c r="C15793" s="3">
        <v>44309.4280208333</v>
      </c>
      <c r="D15793" s="3" t="str">
        <f>VLOOKUP(A15793,[3]Content!$B$2:$C$802,2,FALSE)</f>
        <v>photo</v>
      </c>
      <c r="E15793" t="str">
        <f>VLOOKUP(A15793,[1]Content!$B$2:$D$802,3,FALSE)</f>
        <v>tennis</v>
      </c>
      <c r="F15793" t="str">
        <f>VLOOKUP(B15793,[2]ReactionTypes!$B$2:$C$17,2,FALSE)</f>
        <v>neutral</v>
      </c>
      <c r="G15793">
        <f>VLOOKUP(B15793,[2]ReactionTypes!$B$2:$D$17,3,FALSE)</f>
        <v>20</v>
      </c>
    </row>
    <row r="15794" spans="1:7">
      <c r="A15794" t="s">
        <v>681</v>
      </c>
      <c r="B15794" t="s">
        <v>20</v>
      </c>
      <c r="C15794" s="3">
        <v>44339.485625000001</v>
      </c>
      <c r="D15794" s="3" t="str">
        <f>VLOOKUP(A15794,[3]Content!$B$2:$C$802,2,FALSE)</f>
        <v>photo</v>
      </c>
      <c r="E15794" t="str">
        <f>VLOOKUP(A15794,[1]Content!$B$2:$D$802,3,FALSE)</f>
        <v>tennis</v>
      </c>
      <c r="F15794" t="str">
        <f>VLOOKUP(B15794,[2]ReactionTypes!$B$2:$C$17,2,FALSE)</f>
        <v>positive</v>
      </c>
      <c r="G15794">
        <f>VLOOKUP(B15794,[2]ReactionTypes!$B$2:$D$17,3,FALSE)</f>
        <v>72</v>
      </c>
    </row>
    <row r="15795" spans="1:7">
      <c r="A15795" t="s">
        <v>681</v>
      </c>
      <c r="B15795" t="s">
        <v>13</v>
      </c>
      <c r="C15795" s="3">
        <v>44148.572708333297</v>
      </c>
      <c r="D15795" s="3" t="str">
        <f>VLOOKUP(A15795,[3]Content!$B$2:$C$802,2,FALSE)</f>
        <v>photo</v>
      </c>
      <c r="E15795" t="str">
        <f>VLOOKUP(A15795,[1]Content!$B$2:$D$802,3,FALSE)</f>
        <v>tennis</v>
      </c>
      <c r="F15795" t="str">
        <f>VLOOKUP(B15795,[2]ReactionTypes!$B$2:$C$17,2,FALSE)</f>
        <v>positive</v>
      </c>
      <c r="G15795">
        <f>VLOOKUP(B15795,[2]ReactionTypes!$B$2:$D$17,3,FALSE)</f>
        <v>45</v>
      </c>
    </row>
    <row r="15796" spans="1:7">
      <c r="A15796" t="s">
        <v>681</v>
      </c>
      <c r="B15796" t="s">
        <v>4</v>
      </c>
      <c r="C15796" s="3">
        <v>44291.103773148097</v>
      </c>
      <c r="D15796" s="3" t="str">
        <f>VLOOKUP(A15796,[3]Content!$B$2:$C$802,2,FALSE)</f>
        <v>photo</v>
      </c>
      <c r="E15796" t="str">
        <f>VLOOKUP(A15796,[1]Content!$B$2:$D$802,3,FALSE)</f>
        <v>tennis</v>
      </c>
      <c r="F15796" t="str">
        <f>VLOOKUP(B15796,[2]ReactionTypes!$B$2:$C$17,2,FALSE)</f>
        <v>negative</v>
      </c>
      <c r="G15796">
        <f>VLOOKUP(B15796,[2]ReactionTypes!$B$2:$D$17,3,FALSE)</f>
        <v>10</v>
      </c>
    </row>
    <row r="15797" spans="1:7">
      <c r="A15797" t="s">
        <v>681</v>
      </c>
      <c r="B15797" t="s">
        <v>17</v>
      </c>
      <c r="C15797" s="3">
        <v>44008.796215277798</v>
      </c>
      <c r="D15797" s="3" t="str">
        <f>VLOOKUP(A15797,[3]Content!$B$2:$C$802,2,FALSE)</f>
        <v>photo</v>
      </c>
      <c r="E15797" t="str">
        <f>VLOOKUP(A15797,[1]Content!$B$2:$D$802,3,FALSE)</f>
        <v>tennis</v>
      </c>
      <c r="F15797" t="str">
        <f>VLOOKUP(B15797,[2]ReactionTypes!$B$2:$C$17,2,FALSE)</f>
        <v>positive</v>
      </c>
      <c r="G15797">
        <f>VLOOKUP(B15797,[2]ReactionTypes!$B$2:$D$17,3,FALSE)</f>
        <v>70</v>
      </c>
    </row>
    <row r="15798" spans="1:7">
      <c r="A15798" t="s">
        <v>681</v>
      </c>
      <c r="B15798" t="s">
        <v>7</v>
      </c>
      <c r="C15798" s="3">
        <v>44027.212453703702</v>
      </c>
      <c r="D15798" s="3" t="str">
        <f>VLOOKUP(A15798,[3]Content!$B$2:$C$802,2,FALSE)</f>
        <v>photo</v>
      </c>
      <c r="E15798" t="str">
        <f>VLOOKUP(A15798,[1]Content!$B$2:$D$802,3,FALSE)</f>
        <v>tennis</v>
      </c>
      <c r="F15798" t="str">
        <f>VLOOKUP(B15798,[2]ReactionTypes!$B$2:$C$17,2,FALSE)</f>
        <v>neutral</v>
      </c>
      <c r="G15798">
        <f>VLOOKUP(B15798,[2]ReactionTypes!$B$2:$D$17,3,FALSE)</f>
        <v>35</v>
      </c>
    </row>
    <row r="15799" spans="1:7">
      <c r="A15799" t="s">
        <v>682</v>
      </c>
      <c r="B15799" t="s">
        <v>11</v>
      </c>
      <c r="C15799" s="3">
        <v>44262.0921759259</v>
      </c>
      <c r="D15799" s="3" t="str">
        <f>VLOOKUP(A15799,[3]Content!$B$2:$C$802,2,FALSE)</f>
        <v>photo</v>
      </c>
      <c r="E15799" t="str">
        <f>VLOOKUP(A15799,[1]Content!$B$2:$D$802,3,FALSE)</f>
        <v>cooking</v>
      </c>
      <c r="F15799" t="str">
        <f>VLOOKUP(B15799,[2]ReactionTypes!$B$2:$C$17,2,FALSE)</f>
        <v>neutral</v>
      </c>
      <c r="G15799">
        <f>VLOOKUP(B15799,[2]ReactionTypes!$B$2:$D$17,3,FALSE)</f>
        <v>20</v>
      </c>
    </row>
    <row r="15800" spans="1:7">
      <c r="A15800" t="s">
        <v>682</v>
      </c>
      <c r="B15800" t="s">
        <v>16</v>
      </c>
      <c r="C15800" s="3">
        <v>44209.482986111099</v>
      </c>
      <c r="D15800" s="3" t="str">
        <f>VLOOKUP(A15800,[3]Content!$B$2:$C$802,2,FALSE)</f>
        <v>photo</v>
      </c>
      <c r="E15800" t="str">
        <f>VLOOKUP(A15800,[1]Content!$B$2:$D$802,3,FALSE)</f>
        <v>cooking</v>
      </c>
      <c r="F15800" t="str">
        <f>VLOOKUP(B15800,[2]ReactionTypes!$B$2:$C$17,2,FALSE)</f>
        <v>positive</v>
      </c>
      <c r="G15800">
        <f>VLOOKUP(B15800,[2]ReactionTypes!$B$2:$D$17,3,FALSE)</f>
        <v>60</v>
      </c>
    </row>
    <row r="15801" spans="1:7">
      <c r="A15801" t="s">
        <v>682</v>
      </c>
      <c r="B15801" t="s">
        <v>7</v>
      </c>
      <c r="C15801" s="3">
        <v>44325.783657407403</v>
      </c>
      <c r="D15801" s="3" t="str">
        <f>VLOOKUP(A15801,[3]Content!$B$2:$C$802,2,FALSE)</f>
        <v>photo</v>
      </c>
      <c r="E15801" t="str">
        <f>VLOOKUP(A15801,[1]Content!$B$2:$D$802,3,FALSE)</f>
        <v>cooking</v>
      </c>
      <c r="F15801" t="str">
        <f>VLOOKUP(B15801,[2]ReactionTypes!$B$2:$C$17,2,FALSE)</f>
        <v>neutral</v>
      </c>
      <c r="G15801">
        <f>VLOOKUP(B15801,[2]ReactionTypes!$B$2:$D$17,3,FALSE)</f>
        <v>35</v>
      </c>
    </row>
    <row r="15802" spans="1:7">
      <c r="A15802" t="s">
        <v>682</v>
      </c>
      <c r="B15802" t="s">
        <v>6</v>
      </c>
      <c r="C15802" s="3">
        <v>44229.065983796303</v>
      </c>
      <c r="D15802" s="3" t="str">
        <f>VLOOKUP(A15802,[3]Content!$B$2:$C$802,2,FALSE)</f>
        <v>photo</v>
      </c>
      <c r="E15802" t="str">
        <f>VLOOKUP(A15802,[1]Content!$B$2:$D$802,3,FALSE)</f>
        <v>cooking</v>
      </c>
      <c r="F15802" t="str">
        <f>VLOOKUP(B15802,[2]ReactionTypes!$B$2:$C$17,2,FALSE)</f>
        <v>positive</v>
      </c>
      <c r="G15802">
        <f>VLOOKUP(B15802,[2]ReactionTypes!$B$2:$D$17,3,FALSE)</f>
        <v>30</v>
      </c>
    </row>
    <row r="15803" spans="1:7">
      <c r="A15803" t="s">
        <v>682</v>
      </c>
      <c r="B15803" t="s">
        <v>13</v>
      </c>
      <c r="C15803" s="3">
        <v>44197.698425925897</v>
      </c>
      <c r="D15803" s="3" t="str">
        <f>VLOOKUP(A15803,[3]Content!$B$2:$C$802,2,FALSE)</f>
        <v>photo</v>
      </c>
      <c r="E15803" t="str">
        <f>VLOOKUP(A15803,[1]Content!$B$2:$D$802,3,FALSE)</f>
        <v>cooking</v>
      </c>
      <c r="F15803" t="str">
        <f>VLOOKUP(B15803,[2]ReactionTypes!$B$2:$C$17,2,FALSE)</f>
        <v>positive</v>
      </c>
      <c r="G15803">
        <f>VLOOKUP(B15803,[2]ReactionTypes!$B$2:$D$17,3,FALSE)</f>
        <v>45</v>
      </c>
    </row>
    <row r="15804" spans="1:7">
      <c r="A15804" t="s">
        <v>682</v>
      </c>
      <c r="B15804" t="s">
        <v>3</v>
      </c>
      <c r="C15804" s="3">
        <v>44112.075787037</v>
      </c>
      <c r="D15804" s="3" t="str">
        <f>VLOOKUP(A15804,[3]Content!$B$2:$C$802,2,FALSE)</f>
        <v>photo</v>
      </c>
      <c r="E15804" t="str">
        <f>VLOOKUP(A15804,[1]Content!$B$2:$D$802,3,FALSE)</f>
        <v>cooking</v>
      </c>
      <c r="F15804" t="str">
        <f>VLOOKUP(B15804,[2]ReactionTypes!$B$2:$C$17,2,FALSE)</f>
        <v>negative</v>
      </c>
      <c r="G15804">
        <f>VLOOKUP(B15804,[2]ReactionTypes!$B$2:$D$17,3,FALSE)</f>
        <v>0</v>
      </c>
    </row>
    <row r="15805" spans="1:7">
      <c r="A15805" t="s">
        <v>682</v>
      </c>
      <c r="B15805" t="s">
        <v>12</v>
      </c>
      <c r="C15805" s="3">
        <v>44138.553530092599</v>
      </c>
      <c r="D15805" s="3" t="str">
        <f>VLOOKUP(A15805,[3]Content!$B$2:$C$802,2,FALSE)</f>
        <v>photo</v>
      </c>
      <c r="E15805" t="str">
        <f>VLOOKUP(A15805,[1]Content!$B$2:$D$802,3,FALSE)</f>
        <v>cooking</v>
      </c>
      <c r="F15805" t="str">
        <f>VLOOKUP(B15805,[2]ReactionTypes!$B$2:$C$17,2,FALSE)</f>
        <v>positive</v>
      </c>
      <c r="G15805">
        <f>VLOOKUP(B15805,[2]ReactionTypes!$B$2:$D$17,3,FALSE)</f>
        <v>75</v>
      </c>
    </row>
    <row r="15806" spans="1:7">
      <c r="A15806" t="s">
        <v>683</v>
      </c>
      <c r="B15806" t="s">
        <v>5</v>
      </c>
      <c r="C15806" s="3">
        <v>44160.930682870399</v>
      </c>
      <c r="D15806" s="3" t="str">
        <f>VLOOKUP(A15806,[3]Content!$B$2:$C$802,2,FALSE)</f>
        <v>photo</v>
      </c>
      <c r="E15806" t="str">
        <f>VLOOKUP(A15806,[1]Content!$B$2:$D$802,3,FALSE)</f>
        <v>animals</v>
      </c>
      <c r="F15806" t="str">
        <f>VLOOKUP(B15806,[2]ReactionTypes!$B$2:$C$17,2,FALSE)</f>
        <v>negative</v>
      </c>
      <c r="G15806">
        <f>VLOOKUP(B15806,[2]ReactionTypes!$B$2:$D$17,3,FALSE)</f>
        <v>15</v>
      </c>
    </row>
    <row r="15807" spans="1:7">
      <c r="A15807" t="s">
        <v>683</v>
      </c>
      <c r="B15807" t="s">
        <v>8</v>
      </c>
      <c r="C15807" s="3">
        <v>44139.353032407402</v>
      </c>
      <c r="D15807" s="3" t="str">
        <f>VLOOKUP(A15807,[3]Content!$B$2:$C$802,2,FALSE)</f>
        <v>photo</v>
      </c>
      <c r="E15807" t="str">
        <f>VLOOKUP(A15807,[1]Content!$B$2:$D$802,3,FALSE)</f>
        <v>animals</v>
      </c>
      <c r="F15807" t="str">
        <f>VLOOKUP(B15807,[2]ReactionTypes!$B$2:$C$17,2,FALSE)</f>
        <v>positive</v>
      </c>
      <c r="G15807">
        <f>VLOOKUP(B15807,[2]ReactionTypes!$B$2:$D$17,3,FALSE)</f>
        <v>70</v>
      </c>
    </row>
    <row r="15808" spans="1:7">
      <c r="A15808" t="s">
        <v>683</v>
      </c>
      <c r="B15808" t="s">
        <v>14</v>
      </c>
      <c r="C15808" s="3">
        <v>44104.720335648097</v>
      </c>
      <c r="D15808" s="3" t="str">
        <f>VLOOKUP(A15808,[3]Content!$B$2:$C$802,2,FALSE)</f>
        <v>photo</v>
      </c>
      <c r="E15808" t="str">
        <f>VLOOKUP(A15808,[1]Content!$B$2:$D$802,3,FALSE)</f>
        <v>animals</v>
      </c>
      <c r="F15808" t="str">
        <f>VLOOKUP(B15808,[2]ReactionTypes!$B$2:$C$17,2,FALSE)</f>
        <v>negative</v>
      </c>
      <c r="G15808">
        <f>VLOOKUP(B15808,[2]ReactionTypes!$B$2:$D$17,3,FALSE)</f>
        <v>12</v>
      </c>
    </row>
    <row r="15809" spans="1:7">
      <c r="A15809" t="s">
        <v>683</v>
      </c>
      <c r="B15809" t="s">
        <v>17</v>
      </c>
      <c r="C15809" s="3">
        <v>44324.915833333303</v>
      </c>
      <c r="D15809" s="3" t="str">
        <f>VLOOKUP(A15809,[3]Content!$B$2:$C$802,2,FALSE)</f>
        <v>photo</v>
      </c>
      <c r="E15809" t="str">
        <f>VLOOKUP(A15809,[1]Content!$B$2:$D$802,3,FALSE)</f>
        <v>animals</v>
      </c>
      <c r="F15809" t="str">
        <f>VLOOKUP(B15809,[2]ReactionTypes!$B$2:$C$17,2,FALSE)</f>
        <v>positive</v>
      </c>
      <c r="G15809">
        <f>VLOOKUP(B15809,[2]ReactionTypes!$B$2:$D$17,3,FALSE)</f>
        <v>70</v>
      </c>
    </row>
    <row r="15810" spans="1:7">
      <c r="A15810" t="s">
        <v>683</v>
      </c>
      <c r="B15810" t="s">
        <v>3</v>
      </c>
      <c r="C15810" s="3">
        <v>44254.227222222202</v>
      </c>
      <c r="D15810" s="3" t="str">
        <f>VLOOKUP(A15810,[3]Content!$B$2:$C$802,2,FALSE)</f>
        <v>photo</v>
      </c>
      <c r="E15810" t="str">
        <f>VLOOKUP(A15810,[1]Content!$B$2:$D$802,3,FALSE)</f>
        <v>animals</v>
      </c>
      <c r="F15810" t="str">
        <f>VLOOKUP(B15810,[2]ReactionTypes!$B$2:$C$17,2,FALSE)</f>
        <v>negative</v>
      </c>
      <c r="G15810">
        <f>VLOOKUP(B15810,[2]ReactionTypes!$B$2:$D$17,3,FALSE)</f>
        <v>0</v>
      </c>
    </row>
    <row r="15811" spans="1:7">
      <c r="A15811" t="s">
        <v>683</v>
      </c>
      <c r="B15811" t="s">
        <v>8</v>
      </c>
      <c r="C15811" s="3">
        <v>44199.981793981497</v>
      </c>
      <c r="D15811" s="3" t="str">
        <f>VLOOKUP(A15811,[3]Content!$B$2:$C$802,2,FALSE)</f>
        <v>photo</v>
      </c>
      <c r="E15811" t="str">
        <f>VLOOKUP(A15811,[1]Content!$B$2:$D$802,3,FALSE)</f>
        <v>animals</v>
      </c>
      <c r="F15811" t="str">
        <f>VLOOKUP(B15811,[2]ReactionTypes!$B$2:$C$17,2,FALSE)</f>
        <v>positive</v>
      </c>
      <c r="G15811">
        <f>VLOOKUP(B15811,[2]ReactionTypes!$B$2:$D$17,3,FALSE)</f>
        <v>70</v>
      </c>
    </row>
    <row r="15812" spans="1:7">
      <c r="A15812" t="s">
        <v>683</v>
      </c>
      <c r="B15812" t="s">
        <v>7</v>
      </c>
      <c r="C15812" s="3">
        <v>44054.267465277801</v>
      </c>
      <c r="D15812" s="3" t="str">
        <f>VLOOKUP(A15812,[3]Content!$B$2:$C$802,2,FALSE)</f>
        <v>photo</v>
      </c>
      <c r="E15812" t="str">
        <f>VLOOKUP(A15812,[1]Content!$B$2:$D$802,3,FALSE)</f>
        <v>animals</v>
      </c>
      <c r="F15812" t="str">
        <f>VLOOKUP(B15812,[2]ReactionTypes!$B$2:$C$17,2,FALSE)</f>
        <v>neutral</v>
      </c>
      <c r="G15812">
        <f>VLOOKUP(B15812,[2]ReactionTypes!$B$2:$D$17,3,FALSE)</f>
        <v>35</v>
      </c>
    </row>
    <row r="15813" spans="1:7">
      <c r="A15813" t="s">
        <v>683</v>
      </c>
      <c r="B15813" t="s">
        <v>10</v>
      </c>
      <c r="C15813" s="3">
        <v>44010.297962962999</v>
      </c>
      <c r="D15813" s="3" t="str">
        <f>VLOOKUP(A15813,[3]Content!$B$2:$C$802,2,FALSE)</f>
        <v>photo</v>
      </c>
      <c r="E15813" t="str">
        <f>VLOOKUP(A15813,[1]Content!$B$2:$D$802,3,FALSE)</f>
        <v>animals</v>
      </c>
      <c r="F15813" t="str">
        <f>VLOOKUP(B15813,[2]ReactionTypes!$B$2:$C$17,2,FALSE)</f>
        <v>positive</v>
      </c>
      <c r="G15813">
        <f>VLOOKUP(B15813,[2]ReactionTypes!$B$2:$D$17,3,FALSE)</f>
        <v>65</v>
      </c>
    </row>
    <row r="15814" spans="1:7">
      <c r="A15814" t="s">
        <v>683</v>
      </c>
      <c r="B15814" t="s">
        <v>20</v>
      </c>
      <c r="C15814" s="3">
        <v>44064.8542592593</v>
      </c>
      <c r="D15814" s="3" t="str">
        <f>VLOOKUP(A15814,[3]Content!$B$2:$C$802,2,FALSE)</f>
        <v>photo</v>
      </c>
      <c r="E15814" t="str">
        <f>VLOOKUP(A15814,[1]Content!$B$2:$D$802,3,FALSE)</f>
        <v>animals</v>
      </c>
      <c r="F15814" t="str">
        <f>VLOOKUP(B15814,[2]ReactionTypes!$B$2:$C$17,2,FALSE)</f>
        <v>positive</v>
      </c>
      <c r="G15814">
        <f>VLOOKUP(B15814,[2]ReactionTypes!$B$2:$D$17,3,FALSE)</f>
        <v>72</v>
      </c>
    </row>
    <row r="15815" spans="1:7">
      <c r="A15815" t="s">
        <v>683</v>
      </c>
      <c r="B15815" t="s">
        <v>11</v>
      </c>
      <c r="C15815" s="3">
        <v>44083.294479166703</v>
      </c>
      <c r="D15815" s="3" t="str">
        <f>VLOOKUP(A15815,[3]Content!$B$2:$C$802,2,FALSE)</f>
        <v>photo</v>
      </c>
      <c r="E15815" t="str">
        <f>VLOOKUP(A15815,[1]Content!$B$2:$D$802,3,FALSE)</f>
        <v>animals</v>
      </c>
      <c r="F15815" t="str">
        <f>VLOOKUP(B15815,[2]ReactionTypes!$B$2:$C$17,2,FALSE)</f>
        <v>neutral</v>
      </c>
      <c r="G15815">
        <f>VLOOKUP(B15815,[2]ReactionTypes!$B$2:$D$17,3,FALSE)</f>
        <v>20</v>
      </c>
    </row>
    <row r="15816" spans="1:7">
      <c r="A15816" t="s">
        <v>683</v>
      </c>
      <c r="B15816" t="s">
        <v>7</v>
      </c>
      <c r="C15816" s="3">
        <v>44297.177164351902</v>
      </c>
      <c r="D15816" s="3" t="str">
        <f>VLOOKUP(A15816,[3]Content!$B$2:$C$802,2,FALSE)</f>
        <v>photo</v>
      </c>
      <c r="E15816" t="str">
        <f>VLOOKUP(A15816,[1]Content!$B$2:$D$802,3,FALSE)</f>
        <v>animals</v>
      </c>
      <c r="F15816" t="str">
        <f>VLOOKUP(B15816,[2]ReactionTypes!$B$2:$C$17,2,FALSE)</f>
        <v>neutral</v>
      </c>
      <c r="G15816">
        <f>VLOOKUP(B15816,[2]ReactionTypes!$B$2:$D$17,3,FALSE)</f>
        <v>35</v>
      </c>
    </row>
    <row r="15817" spans="1:7">
      <c r="A15817" t="s">
        <v>683</v>
      </c>
      <c r="B15817" t="s">
        <v>10</v>
      </c>
      <c r="C15817" s="3">
        <v>44308.033460648097</v>
      </c>
      <c r="D15817" s="3" t="str">
        <f>VLOOKUP(A15817,[3]Content!$B$2:$C$802,2,FALSE)</f>
        <v>photo</v>
      </c>
      <c r="E15817" t="str">
        <f>VLOOKUP(A15817,[1]Content!$B$2:$D$802,3,FALSE)</f>
        <v>animals</v>
      </c>
      <c r="F15817" t="str">
        <f>VLOOKUP(B15817,[2]ReactionTypes!$B$2:$C$17,2,FALSE)</f>
        <v>positive</v>
      </c>
      <c r="G15817">
        <f>VLOOKUP(B15817,[2]ReactionTypes!$B$2:$D$17,3,FALSE)</f>
        <v>65</v>
      </c>
    </row>
    <row r="15818" spans="1:7">
      <c r="A15818" t="s">
        <v>683</v>
      </c>
      <c r="B15818" t="s">
        <v>5</v>
      </c>
      <c r="C15818" s="3">
        <v>44012.718923611101</v>
      </c>
      <c r="D15818" s="3" t="str">
        <f>VLOOKUP(A15818,[3]Content!$B$2:$C$802,2,FALSE)</f>
        <v>photo</v>
      </c>
      <c r="E15818" t="str">
        <f>VLOOKUP(A15818,[1]Content!$B$2:$D$802,3,FALSE)</f>
        <v>animals</v>
      </c>
      <c r="F15818" t="str">
        <f>VLOOKUP(B15818,[2]ReactionTypes!$B$2:$C$17,2,FALSE)</f>
        <v>negative</v>
      </c>
      <c r="G15818">
        <f>VLOOKUP(B15818,[2]ReactionTypes!$B$2:$D$17,3,FALSE)</f>
        <v>15</v>
      </c>
    </row>
    <row r="15819" spans="1:7">
      <c r="A15819" t="s">
        <v>683</v>
      </c>
      <c r="B15819" t="s">
        <v>3</v>
      </c>
      <c r="C15819" s="3">
        <v>44320.971203703702</v>
      </c>
      <c r="D15819" s="3" t="str">
        <f>VLOOKUP(A15819,[3]Content!$B$2:$C$802,2,FALSE)</f>
        <v>photo</v>
      </c>
      <c r="E15819" t="str">
        <f>VLOOKUP(A15819,[1]Content!$B$2:$D$802,3,FALSE)</f>
        <v>animals</v>
      </c>
      <c r="F15819" t="str">
        <f>VLOOKUP(B15819,[2]ReactionTypes!$B$2:$C$17,2,FALSE)</f>
        <v>negative</v>
      </c>
      <c r="G15819">
        <f>VLOOKUP(B15819,[2]ReactionTypes!$B$2:$D$17,3,FALSE)</f>
        <v>0</v>
      </c>
    </row>
    <row r="15820" spans="1:7">
      <c r="A15820" t="s">
        <v>683</v>
      </c>
      <c r="B15820" t="s">
        <v>15</v>
      </c>
      <c r="C15820" s="3">
        <v>44217.197118055599</v>
      </c>
      <c r="D15820" s="3" t="str">
        <f>VLOOKUP(A15820,[3]Content!$B$2:$C$802,2,FALSE)</f>
        <v>photo</v>
      </c>
      <c r="E15820" t="str">
        <f>VLOOKUP(A15820,[1]Content!$B$2:$D$802,3,FALSE)</f>
        <v>animals</v>
      </c>
      <c r="F15820" t="str">
        <f>VLOOKUP(B15820,[2]ReactionTypes!$B$2:$C$17,2,FALSE)</f>
        <v>positive</v>
      </c>
      <c r="G15820">
        <f>VLOOKUP(B15820,[2]ReactionTypes!$B$2:$D$17,3,FALSE)</f>
        <v>50</v>
      </c>
    </row>
    <row r="15821" spans="1:7">
      <c r="A15821" t="s">
        <v>683</v>
      </c>
      <c r="B15821" t="s">
        <v>8</v>
      </c>
      <c r="C15821" s="3">
        <v>44359.603020833303</v>
      </c>
      <c r="D15821" s="3" t="str">
        <f>VLOOKUP(A15821,[3]Content!$B$2:$C$802,2,FALSE)</f>
        <v>photo</v>
      </c>
      <c r="E15821" t="str">
        <f>VLOOKUP(A15821,[1]Content!$B$2:$D$802,3,FALSE)</f>
        <v>animals</v>
      </c>
      <c r="F15821" t="str">
        <f>VLOOKUP(B15821,[2]ReactionTypes!$B$2:$C$17,2,FALSE)</f>
        <v>positive</v>
      </c>
      <c r="G15821">
        <f>VLOOKUP(B15821,[2]ReactionTypes!$B$2:$D$17,3,FALSE)</f>
        <v>70</v>
      </c>
    </row>
    <row r="15822" spans="1:7">
      <c r="A15822" t="s">
        <v>683</v>
      </c>
      <c r="B15822" t="s">
        <v>9</v>
      </c>
      <c r="C15822" s="3">
        <v>44103.208993055603</v>
      </c>
      <c r="D15822" s="3" t="str">
        <f>VLOOKUP(A15822,[3]Content!$B$2:$C$802,2,FALSE)</f>
        <v>photo</v>
      </c>
      <c r="E15822" t="str">
        <f>VLOOKUP(A15822,[1]Content!$B$2:$D$802,3,FALSE)</f>
        <v>animals</v>
      </c>
      <c r="F15822" t="str">
        <f>VLOOKUP(B15822,[2]ReactionTypes!$B$2:$C$17,2,FALSE)</f>
        <v>negative</v>
      </c>
      <c r="G15822">
        <f>VLOOKUP(B15822,[2]ReactionTypes!$B$2:$D$17,3,FALSE)</f>
        <v>5</v>
      </c>
    </row>
    <row r="15823" spans="1:7">
      <c r="A15823" t="s">
        <v>683</v>
      </c>
      <c r="B15823" t="s">
        <v>15</v>
      </c>
      <c r="C15823" s="3">
        <v>44152.824548611097</v>
      </c>
      <c r="D15823" s="3" t="str">
        <f>VLOOKUP(A15823,[3]Content!$B$2:$C$802,2,FALSE)</f>
        <v>photo</v>
      </c>
      <c r="E15823" t="str">
        <f>VLOOKUP(A15823,[1]Content!$B$2:$D$802,3,FALSE)</f>
        <v>animals</v>
      </c>
      <c r="F15823" t="str">
        <f>VLOOKUP(B15823,[2]ReactionTypes!$B$2:$C$17,2,FALSE)</f>
        <v>positive</v>
      </c>
      <c r="G15823">
        <f>VLOOKUP(B15823,[2]ReactionTypes!$B$2:$D$17,3,FALSE)</f>
        <v>50</v>
      </c>
    </row>
    <row r="15824" spans="1:7">
      <c r="A15824" t="s">
        <v>683</v>
      </c>
      <c r="B15824" t="s">
        <v>16</v>
      </c>
      <c r="C15824" s="3">
        <v>44191.736250000002</v>
      </c>
      <c r="D15824" s="3" t="str">
        <f>VLOOKUP(A15824,[3]Content!$B$2:$C$802,2,FALSE)</f>
        <v>photo</v>
      </c>
      <c r="E15824" t="str">
        <f>VLOOKUP(A15824,[1]Content!$B$2:$D$802,3,FALSE)</f>
        <v>animals</v>
      </c>
      <c r="F15824" t="str">
        <f>VLOOKUP(B15824,[2]ReactionTypes!$B$2:$C$17,2,FALSE)</f>
        <v>positive</v>
      </c>
      <c r="G15824">
        <f>VLOOKUP(B15824,[2]ReactionTypes!$B$2:$D$17,3,FALSE)</f>
        <v>60</v>
      </c>
    </row>
    <row r="15825" spans="1:7">
      <c r="A15825" t="s">
        <v>683</v>
      </c>
      <c r="B15825" t="s">
        <v>14</v>
      </c>
      <c r="C15825" s="3">
        <v>44321.733240740701</v>
      </c>
      <c r="D15825" s="3" t="str">
        <f>VLOOKUP(A15825,[3]Content!$B$2:$C$802,2,FALSE)</f>
        <v>photo</v>
      </c>
      <c r="E15825" t="str">
        <f>VLOOKUP(A15825,[1]Content!$B$2:$D$802,3,FALSE)</f>
        <v>animals</v>
      </c>
      <c r="F15825" t="str">
        <f>VLOOKUP(B15825,[2]ReactionTypes!$B$2:$C$17,2,FALSE)</f>
        <v>negative</v>
      </c>
      <c r="G15825">
        <f>VLOOKUP(B15825,[2]ReactionTypes!$B$2:$D$17,3,FALSE)</f>
        <v>12</v>
      </c>
    </row>
    <row r="15826" spans="1:7">
      <c r="A15826" t="s">
        <v>683</v>
      </c>
      <c r="B15826" t="s">
        <v>17</v>
      </c>
      <c r="C15826" s="3">
        <v>44201.680150462998</v>
      </c>
      <c r="D15826" s="3" t="str">
        <f>VLOOKUP(A15826,[3]Content!$B$2:$C$802,2,FALSE)</f>
        <v>photo</v>
      </c>
      <c r="E15826" t="str">
        <f>VLOOKUP(A15826,[1]Content!$B$2:$D$802,3,FALSE)</f>
        <v>animals</v>
      </c>
      <c r="F15826" t="str">
        <f>VLOOKUP(B15826,[2]ReactionTypes!$B$2:$C$17,2,FALSE)</f>
        <v>positive</v>
      </c>
      <c r="G15826">
        <f>VLOOKUP(B15826,[2]ReactionTypes!$B$2:$D$17,3,FALSE)</f>
        <v>70</v>
      </c>
    </row>
    <row r="15827" spans="1:7">
      <c r="A15827" t="s">
        <v>683</v>
      </c>
      <c r="B15827" t="s">
        <v>11</v>
      </c>
      <c r="C15827" s="3">
        <v>44156.718923611101</v>
      </c>
      <c r="D15827" s="3" t="str">
        <f>VLOOKUP(A15827,[3]Content!$B$2:$C$802,2,FALSE)</f>
        <v>photo</v>
      </c>
      <c r="E15827" t="str">
        <f>VLOOKUP(A15827,[1]Content!$B$2:$D$802,3,FALSE)</f>
        <v>animals</v>
      </c>
      <c r="F15827" t="str">
        <f>VLOOKUP(B15827,[2]ReactionTypes!$B$2:$C$17,2,FALSE)</f>
        <v>neutral</v>
      </c>
      <c r="G15827">
        <f>VLOOKUP(B15827,[2]ReactionTypes!$B$2:$D$17,3,FALSE)</f>
        <v>20</v>
      </c>
    </row>
    <row r="15828" spans="1:7">
      <c r="A15828" t="s">
        <v>683</v>
      </c>
      <c r="B15828" t="s">
        <v>5</v>
      </c>
      <c r="C15828" s="3">
        <v>44207.864988425899</v>
      </c>
      <c r="D15828" s="3" t="str">
        <f>VLOOKUP(A15828,[3]Content!$B$2:$C$802,2,FALSE)</f>
        <v>photo</v>
      </c>
      <c r="E15828" t="str">
        <f>VLOOKUP(A15828,[1]Content!$B$2:$D$802,3,FALSE)</f>
        <v>animals</v>
      </c>
      <c r="F15828" t="str">
        <f>VLOOKUP(B15828,[2]ReactionTypes!$B$2:$C$17,2,FALSE)</f>
        <v>negative</v>
      </c>
      <c r="G15828">
        <f>VLOOKUP(B15828,[2]ReactionTypes!$B$2:$D$17,3,FALSE)</f>
        <v>15</v>
      </c>
    </row>
    <row r="15829" spans="1:7">
      <c r="A15829" t="s">
        <v>683</v>
      </c>
      <c r="B15829" t="s">
        <v>7</v>
      </c>
      <c r="C15829" s="3">
        <v>44129.895949074104</v>
      </c>
      <c r="D15829" s="3" t="str">
        <f>VLOOKUP(A15829,[3]Content!$B$2:$C$802,2,FALSE)</f>
        <v>photo</v>
      </c>
      <c r="E15829" t="str">
        <f>VLOOKUP(A15829,[1]Content!$B$2:$D$802,3,FALSE)</f>
        <v>animals</v>
      </c>
      <c r="F15829" t="str">
        <f>VLOOKUP(B15829,[2]ReactionTypes!$B$2:$C$17,2,FALSE)</f>
        <v>neutral</v>
      </c>
      <c r="G15829">
        <f>VLOOKUP(B15829,[2]ReactionTypes!$B$2:$D$17,3,FALSE)</f>
        <v>35</v>
      </c>
    </row>
    <row r="15830" spans="1:7">
      <c r="A15830" t="s">
        <v>683</v>
      </c>
      <c r="B15830" t="s">
        <v>9</v>
      </c>
      <c r="C15830" s="3">
        <v>44350.809965277796</v>
      </c>
      <c r="D15830" s="3" t="str">
        <f>VLOOKUP(A15830,[3]Content!$B$2:$C$802,2,FALSE)</f>
        <v>photo</v>
      </c>
      <c r="E15830" t="str">
        <f>VLOOKUP(A15830,[1]Content!$B$2:$D$802,3,FALSE)</f>
        <v>animals</v>
      </c>
      <c r="F15830" t="str">
        <f>VLOOKUP(B15830,[2]ReactionTypes!$B$2:$C$17,2,FALSE)</f>
        <v>negative</v>
      </c>
      <c r="G15830">
        <f>VLOOKUP(B15830,[2]ReactionTypes!$B$2:$D$17,3,FALSE)</f>
        <v>5</v>
      </c>
    </row>
    <row r="15831" spans="1:7">
      <c r="A15831" t="s">
        <v>683</v>
      </c>
      <c r="B15831" t="s">
        <v>8</v>
      </c>
      <c r="C15831" s="3">
        <v>44158.720150462999</v>
      </c>
      <c r="D15831" s="3" t="str">
        <f>VLOOKUP(A15831,[3]Content!$B$2:$C$802,2,FALSE)</f>
        <v>photo</v>
      </c>
      <c r="E15831" t="str">
        <f>VLOOKUP(A15831,[1]Content!$B$2:$D$802,3,FALSE)</f>
        <v>animals</v>
      </c>
      <c r="F15831" t="str">
        <f>VLOOKUP(B15831,[2]ReactionTypes!$B$2:$C$17,2,FALSE)</f>
        <v>positive</v>
      </c>
      <c r="G15831">
        <f>VLOOKUP(B15831,[2]ReactionTypes!$B$2:$D$17,3,FALSE)</f>
        <v>70</v>
      </c>
    </row>
    <row r="15832" spans="1:7">
      <c r="A15832" t="s">
        <v>683</v>
      </c>
      <c r="B15832" t="s">
        <v>10</v>
      </c>
      <c r="C15832" s="3">
        <v>44306.162766203699</v>
      </c>
      <c r="D15832" s="3" t="str">
        <f>VLOOKUP(A15832,[3]Content!$B$2:$C$802,2,FALSE)</f>
        <v>photo</v>
      </c>
      <c r="E15832" t="str">
        <f>VLOOKUP(A15832,[1]Content!$B$2:$D$802,3,FALSE)</f>
        <v>animals</v>
      </c>
      <c r="F15832" t="str">
        <f>VLOOKUP(B15832,[2]ReactionTypes!$B$2:$C$17,2,FALSE)</f>
        <v>positive</v>
      </c>
      <c r="G15832">
        <f>VLOOKUP(B15832,[2]ReactionTypes!$B$2:$D$17,3,FALSE)</f>
        <v>65</v>
      </c>
    </row>
    <row r="15833" spans="1:7">
      <c r="A15833" t="s">
        <v>683</v>
      </c>
      <c r="B15833" t="s">
        <v>16</v>
      </c>
      <c r="C15833" s="3">
        <v>44066.434699074103</v>
      </c>
      <c r="D15833" s="3" t="str">
        <f>VLOOKUP(A15833,[3]Content!$B$2:$C$802,2,FALSE)</f>
        <v>photo</v>
      </c>
      <c r="E15833" t="str">
        <f>VLOOKUP(A15833,[1]Content!$B$2:$D$802,3,FALSE)</f>
        <v>animals</v>
      </c>
      <c r="F15833" t="str">
        <f>VLOOKUP(B15833,[2]ReactionTypes!$B$2:$C$17,2,FALSE)</f>
        <v>positive</v>
      </c>
      <c r="G15833">
        <f>VLOOKUP(B15833,[2]ReactionTypes!$B$2:$D$17,3,FALSE)</f>
        <v>60</v>
      </c>
    </row>
    <row r="15834" spans="1:7">
      <c r="A15834" t="s">
        <v>683</v>
      </c>
      <c r="B15834" t="s">
        <v>5</v>
      </c>
      <c r="C15834" s="3">
        <v>44001.698576388902</v>
      </c>
      <c r="D15834" s="3" t="str">
        <f>VLOOKUP(A15834,[3]Content!$B$2:$C$802,2,FALSE)</f>
        <v>photo</v>
      </c>
      <c r="E15834" t="str">
        <f>VLOOKUP(A15834,[1]Content!$B$2:$D$802,3,FALSE)</f>
        <v>animals</v>
      </c>
      <c r="F15834" t="str">
        <f>VLOOKUP(B15834,[2]ReactionTypes!$B$2:$C$17,2,FALSE)</f>
        <v>negative</v>
      </c>
      <c r="G15834">
        <f>VLOOKUP(B15834,[2]ReactionTypes!$B$2:$D$17,3,FALSE)</f>
        <v>15</v>
      </c>
    </row>
    <row r="15835" spans="1:7">
      <c r="A15835" t="s">
        <v>683</v>
      </c>
      <c r="B15835" t="s">
        <v>14</v>
      </c>
      <c r="C15835" s="3">
        <v>44274.3216203704</v>
      </c>
      <c r="D15835" s="3" t="str">
        <f>VLOOKUP(A15835,[3]Content!$B$2:$C$802,2,FALSE)</f>
        <v>photo</v>
      </c>
      <c r="E15835" t="str">
        <f>VLOOKUP(A15835,[1]Content!$B$2:$D$802,3,FALSE)</f>
        <v>animals</v>
      </c>
      <c r="F15835" t="str">
        <f>VLOOKUP(B15835,[2]ReactionTypes!$B$2:$C$17,2,FALSE)</f>
        <v>negative</v>
      </c>
      <c r="G15835">
        <f>VLOOKUP(B15835,[2]ReactionTypes!$B$2:$D$17,3,FALSE)</f>
        <v>12</v>
      </c>
    </row>
    <row r="15836" spans="1:7">
      <c r="A15836" t="s">
        <v>683</v>
      </c>
      <c r="B15836" t="s">
        <v>3</v>
      </c>
      <c r="C15836" s="3">
        <v>44292.144456018497</v>
      </c>
      <c r="D15836" s="3" t="str">
        <f>VLOOKUP(A15836,[3]Content!$B$2:$C$802,2,FALSE)</f>
        <v>photo</v>
      </c>
      <c r="E15836" t="str">
        <f>VLOOKUP(A15836,[1]Content!$B$2:$D$802,3,FALSE)</f>
        <v>animals</v>
      </c>
      <c r="F15836" t="str">
        <f>VLOOKUP(B15836,[2]ReactionTypes!$B$2:$C$17,2,FALSE)</f>
        <v>negative</v>
      </c>
      <c r="G15836">
        <f>VLOOKUP(B15836,[2]ReactionTypes!$B$2:$D$17,3,FALSE)</f>
        <v>0</v>
      </c>
    </row>
    <row r="15837" spans="1:7">
      <c r="A15837" t="s">
        <v>683</v>
      </c>
      <c r="B15837" t="s">
        <v>16</v>
      </c>
      <c r="C15837" s="3">
        <v>44095.879131944399</v>
      </c>
      <c r="D15837" s="3" t="str">
        <f>VLOOKUP(A15837,[3]Content!$B$2:$C$802,2,FALSE)</f>
        <v>photo</v>
      </c>
      <c r="E15837" t="str">
        <f>VLOOKUP(A15837,[1]Content!$B$2:$D$802,3,FALSE)</f>
        <v>animals</v>
      </c>
      <c r="F15837" t="str">
        <f>VLOOKUP(B15837,[2]ReactionTypes!$B$2:$C$17,2,FALSE)</f>
        <v>positive</v>
      </c>
      <c r="G15837">
        <f>VLOOKUP(B15837,[2]ReactionTypes!$B$2:$D$17,3,FALSE)</f>
        <v>60</v>
      </c>
    </row>
    <row r="15838" spans="1:7">
      <c r="A15838" t="s">
        <v>683</v>
      </c>
      <c r="B15838" t="s">
        <v>15</v>
      </c>
      <c r="C15838" s="3">
        <v>44263.453784722202</v>
      </c>
      <c r="D15838" s="3" t="str">
        <f>VLOOKUP(A15838,[3]Content!$B$2:$C$802,2,FALSE)</f>
        <v>photo</v>
      </c>
      <c r="E15838" t="str">
        <f>VLOOKUP(A15838,[1]Content!$B$2:$D$802,3,FALSE)</f>
        <v>animals</v>
      </c>
      <c r="F15838" t="str">
        <f>VLOOKUP(B15838,[2]ReactionTypes!$B$2:$C$17,2,FALSE)</f>
        <v>positive</v>
      </c>
      <c r="G15838">
        <f>VLOOKUP(B15838,[2]ReactionTypes!$B$2:$D$17,3,FALSE)</f>
        <v>50</v>
      </c>
    </row>
    <row r="15839" spans="1:7">
      <c r="A15839" t="s">
        <v>683</v>
      </c>
      <c r="B15839" t="s">
        <v>15</v>
      </c>
      <c r="C15839" s="3">
        <v>44292.505590277797</v>
      </c>
      <c r="D15839" s="3" t="str">
        <f>VLOOKUP(A15839,[3]Content!$B$2:$C$802,2,FALSE)</f>
        <v>photo</v>
      </c>
      <c r="E15839" t="str">
        <f>VLOOKUP(A15839,[1]Content!$B$2:$D$802,3,FALSE)</f>
        <v>animals</v>
      </c>
      <c r="F15839" t="str">
        <f>VLOOKUP(B15839,[2]ReactionTypes!$B$2:$C$17,2,FALSE)</f>
        <v>positive</v>
      </c>
      <c r="G15839">
        <f>VLOOKUP(B15839,[2]ReactionTypes!$B$2:$D$17,3,FALSE)</f>
        <v>50</v>
      </c>
    </row>
    <row r="15840" spans="1:7">
      <c r="A15840" t="s">
        <v>683</v>
      </c>
      <c r="B15840" t="s">
        <v>4</v>
      </c>
      <c r="C15840" s="3">
        <v>44239.993981481501</v>
      </c>
      <c r="D15840" s="3" t="str">
        <f>VLOOKUP(A15840,[3]Content!$B$2:$C$802,2,FALSE)</f>
        <v>photo</v>
      </c>
      <c r="E15840" t="str">
        <f>VLOOKUP(A15840,[1]Content!$B$2:$D$802,3,FALSE)</f>
        <v>animals</v>
      </c>
      <c r="F15840" t="str">
        <f>VLOOKUP(B15840,[2]ReactionTypes!$B$2:$C$17,2,FALSE)</f>
        <v>negative</v>
      </c>
      <c r="G15840">
        <f>VLOOKUP(B15840,[2]ReactionTypes!$B$2:$D$17,3,FALSE)</f>
        <v>10</v>
      </c>
    </row>
    <row r="15841" spans="1:7">
      <c r="A15841" t="s">
        <v>683</v>
      </c>
      <c r="B15841" t="s">
        <v>14</v>
      </c>
      <c r="C15841" s="3">
        <v>44283.186909722201</v>
      </c>
      <c r="D15841" s="3" t="str">
        <f>VLOOKUP(A15841,[3]Content!$B$2:$C$802,2,FALSE)</f>
        <v>photo</v>
      </c>
      <c r="E15841" t="str">
        <f>VLOOKUP(A15841,[1]Content!$B$2:$D$802,3,FALSE)</f>
        <v>animals</v>
      </c>
      <c r="F15841" t="str">
        <f>VLOOKUP(B15841,[2]ReactionTypes!$B$2:$C$17,2,FALSE)</f>
        <v>negative</v>
      </c>
      <c r="G15841">
        <f>VLOOKUP(B15841,[2]ReactionTypes!$B$2:$D$17,3,FALSE)</f>
        <v>12</v>
      </c>
    </row>
    <row r="15842" spans="1:7">
      <c r="A15842" t="s">
        <v>683</v>
      </c>
      <c r="B15842" t="s">
        <v>20</v>
      </c>
      <c r="C15842" s="3">
        <v>44141.649490740703</v>
      </c>
      <c r="D15842" s="3" t="str">
        <f>VLOOKUP(A15842,[3]Content!$B$2:$C$802,2,FALSE)</f>
        <v>photo</v>
      </c>
      <c r="E15842" t="str">
        <f>VLOOKUP(A15842,[1]Content!$B$2:$D$802,3,FALSE)</f>
        <v>animals</v>
      </c>
      <c r="F15842" t="str">
        <f>VLOOKUP(B15842,[2]ReactionTypes!$B$2:$C$17,2,FALSE)</f>
        <v>positive</v>
      </c>
      <c r="G15842">
        <f>VLOOKUP(B15842,[2]ReactionTypes!$B$2:$D$17,3,FALSE)</f>
        <v>72</v>
      </c>
    </row>
    <row r="15843" spans="1:7">
      <c r="A15843" t="s">
        <v>683</v>
      </c>
      <c r="B15843" t="s">
        <v>10</v>
      </c>
      <c r="C15843" s="3">
        <v>44318.863113425898</v>
      </c>
      <c r="D15843" s="3" t="str">
        <f>VLOOKUP(A15843,[3]Content!$B$2:$C$802,2,FALSE)</f>
        <v>photo</v>
      </c>
      <c r="E15843" t="str">
        <f>VLOOKUP(A15843,[1]Content!$B$2:$D$802,3,FALSE)</f>
        <v>animals</v>
      </c>
      <c r="F15843" t="str">
        <f>VLOOKUP(B15843,[2]ReactionTypes!$B$2:$C$17,2,FALSE)</f>
        <v>positive</v>
      </c>
      <c r="G15843">
        <f>VLOOKUP(B15843,[2]ReactionTypes!$B$2:$D$17,3,FALSE)</f>
        <v>65</v>
      </c>
    </row>
    <row r="15844" spans="1:7">
      <c r="A15844" t="s">
        <v>683</v>
      </c>
      <c r="B15844" t="s">
        <v>10</v>
      </c>
      <c r="C15844" s="3">
        <v>44214.476898148103</v>
      </c>
      <c r="D15844" s="3" t="str">
        <f>VLOOKUP(A15844,[3]Content!$B$2:$C$802,2,FALSE)</f>
        <v>photo</v>
      </c>
      <c r="E15844" t="str">
        <f>VLOOKUP(A15844,[1]Content!$B$2:$D$802,3,FALSE)</f>
        <v>animals</v>
      </c>
      <c r="F15844" t="str">
        <f>VLOOKUP(B15844,[2]ReactionTypes!$B$2:$C$17,2,FALSE)</f>
        <v>positive</v>
      </c>
      <c r="G15844">
        <f>VLOOKUP(B15844,[2]ReactionTypes!$B$2:$D$17,3,FALSE)</f>
        <v>65</v>
      </c>
    </row>
    <row r="15845" spans="1:7">
      <c r="A15845" t="s">
        <v>683</v>
      </c>
      <c r="B15845" t="s">
        <v>13</v>
      </c>
      <c r="C15845" s="3">
        <v>44237.846620370401</v>
      </c>
      <c r="D15845" s="3" t="str">
        <f>VLOOKUP(A15845,[3]Content!$B$2:$C$802,2,FALSE)</f>
        <v>photo</v>
      </c>
      <c r="E15845" t="str">
        <f>VLOOKUP(A15845,[1]Content!$B$2:$D$802,3,FALSE)</f>
        <v>animals</v>
      </c>
      <c r="F15845" t="str">
        <f>VLOOKUP(B15845,[2]ReactionTypes!$B$2:$C$17,2,FALSE)</f>
        <v>positive</v>
      </c>
      <c r="G15845">
        <f>VLOOKUP(B15845,[2]ReactionTypes!$B$2:$D$17,3,FALSE)</f>
        <v>45</v>
      </c>
    </row>
    <row r="15846" spans="1:7">
      <c r="A15846" t="s">
        <v>683</v>
      </c>
      <c r="B15846" t="s">
        <v>6</v>
      </c>
      <c r="C15846" s="3">
        <v>44147.836863425902</v>
      </c>
      <c r="D15846" s="3" t="str">
        <f>VLOOKUP(A15846,[3]Content!$B$2:$C$802,2,FALSE)</f>
        <v>photo</v>
      </c>
      <c r="E15846" t="str">
        <f>VLOOKUP(A15846,[1]Content!$B$2:$D$802,3,FALSE)</f>
        <v>animals</v>
      </c>
      <c r="F15846" t="str">
        <f>VLOOKUP(B15846,[2]ReactionTypes!$B$2:$C$17,2,FALSE)</f>
        <v>positive</v>
      </c>
      <c r="G15846">
        <f>VLOOKUP(B15846,[2]ReactionTypes!$B$2:$D$17,3,FALSE)</f>
        <v>30</v>
      </c>
    </row>
    <row r="15847" spans="1:7">
      <c r="A15847" t="s">
        <v>683</v>
      </c>
      <c r="B15847" t="s">
        <v>16</v>
      </c>
      <c r="C15847" s="3">
        <v>44205.950370370403</v>
      </c>
      <c r="D15847" s="3" t="str">
        <f>VLOOKUP(A15847,[3]Content!$B$2:$C$802,2,FALSE)</f>
        <v>photo</v>
      </c>
      <c r="E15847" t="str">
        <f>VLOOKUP(A15847,[1]Content!$B$2:$D$802,3,FALSE)</f>
        <v>animals</v>
      </c>
      <c r="F15847" t="str">
        <f>VLOOKUP(B15847,[2]ReactionTypes!$B$2:$C$17,2,FALSE)</f>
        <v>positive</v>
      </c>
      <c r="G15847">
        <f>VLOOKUP(B15847,[2]ReactionTypes!$B$2:$D$17,3,FALSE)</f>
        <v>60</v>
      </c>
    </row>
    <row r="15848" spans="1:7">
      <c r="A15848" t="s">
        <v>684</v>
      </c>
      <c r="B15848" t="s">
        <v>12</v>
      </c>
      <c r="C15848" s="3">
        <v>44094.355891203697</v>
      </c>
      <c r="D15848" s="3" t="str">
        <f>VLOOKUP(A15848,[3]Content!$B$2:$C$802,2,FALSE)</f>
        <v>video</v>
      </c>
      <c r="E15848" t="str">
        <f>VLOOKUP(A15848,[1]Content!$B$2:$D$802,3,FALSE)</f>
        <v>veganism</v>
      </c>
      <c r="F15848" t="str">
        <f>VLOOKUP(B15848,[2]ReactionTypes!$B$2:$C$17,2,FALSE)</f>
        <v>positive</v>
      </c>
      <c r="G15848">
        <f>VLOOKUP(B15848,[2]ReactionTypes!$B$2:$D$17,3,FALSE)</f>
        <v>75</v>
      </c>
    </row>
    <row r="15849" spans="1:7">
      <c r="A15849" t="s">
        <v>684</v>
      </c>
      <c r="B15849" t="s">
        <v>6</v>
      </c>
      <c r="C15849" s="3">
        <v>44363.207743055602</v>
      </c>
      <c r="D15849" s="3" t="str">
        <f>VLOOKUP(A15849,[3]Content!$B$2:$C$802,2,FALSE)</f>
        <v>video</v>
      </c>
      <c r="E15849" t="str">
        <f>VLOOKUP(A15849,[1]Content!$B$2:$D$802,3,FALSE)</f>
        <v>veganism</v>
      </c>
      <c r="F15849" t="str">
        <f>VLOOKUP(B15849,[2]ReactionTypes!$B$2:$C$17,2,FALSE)</f>
        <v>positive</v>
      </c>
      <c r="G15849">
        <f>VLOOKUP(B15849,[2]ReactionTypes!$B$2:$D$17,3,FALSE)</f>
        <v>30</v>
      </c>
    </row>
    <row r="15850" spans="1:7">
      <c r="A15850" t="s">
        <v>684</v>
      </c>
      <c r="B15850" t="s">
        <v>8</v>
      </c>
      <c r="C15850" s="3">
        <v>44084.408333333296</v>
      </c>
      <c r="D15850" s="3" t="str">
        <f>VLOOKUP(A15850,[3]Content!$B$2:$C$802,2,FALSE)</f>
        <v>video</v>
      </c>
      <c r="E15850" t="str">
        <f>VLOOKUP(A15850,[1]Content!$B$2:$D$802,3,FALSE)</f>
        <v>veganism</v>
      </c>
      <c r="F15850" t="str">
        <f>VLOOKUP(B15850,[2]ReactionTypes!$B$2:$C$17,2,FALSE)</f>
        <v>positive</v>
      </c>
      <c r="G15850">
        <f>VLOOKUP(B15850,[2]ReactionTypes!$B$2:$D$17,3,FALSE)</f>
        <v>70</v>
      </c>
    </row>
    <row r="15851" spans="1:7">
      <c r="A15851" t="s">
        <v>684</v>
      </c>
      <c r="B15851" t="s">
        <v>7</v>
      </c>
      <c r="C15851" s="3">
        <v>44219.140300925901</v>
      </c>
      <c r="D15851" s="3" t="str">
        <f>VLOOKUP(A15851,[3]Content!$B$2:$C$802,2,FALSE)</f>
        <v>video</v>
      </c>
      <c r="E15851" t="str">
        <f>VLOOKUP(A15851,[1]Content!$B$2:$D$802,3,FALSE)</f>
        <v>veganism</v>
      </c>
      <c r="F15851" t="str">
        <f>VLOOKUP(B15851,[2]ReactionTypes!$B$2:$C$17,2,FALSE)</f>
        <v>neutral</v>
      </c>
      <c r="G15851">
        <f>VLOOKUP(B15851,[2]ReactionTypes!$B$2:$D$17,3,FALSE)</f>
        <v>35</v>
      </c>
    </row>
    <row r="15852" spans="1:7">
      <c r="A15852" t="s">
        <v>685</v>
      </c>
      <c r="B15852" t="s">
        <v>4</v>
      </c>
      <c r="C15852" s="3">
        <v>44265.800023148098</v>
      </c>
      <c r="D15852" s="3" t="str">
        <f>VLOOKUP(A15852,[3]Content!$B$2:$C$802,2,FALSE)</f>
        <v>GIF</v>
      </c>
      <c r="E15852" t="str">
        <f>VLOOKUP(A15852,[1]Content!$B$2:$D$802,3,FALSE)</f>
        <v>tennis</v>
      </c>
      <c r="F15852" t="str">
        <f>VLOOKUP(B15852,[2]ReactionTypes!$B$2:$C$17,2,FALSE)</f>
        <v>negative</v>
      </c>
      <c r="G15852">
        <f>VLOOKUP(B15852,[2]ReactionTypes!$B$2:$D$17,3,FALSE)</f>
        <v>10</v>
      </c>
    </row>
    <row r="15853" spans="1:7">
      <c r="A15853" t="s">
        <v>685</v>
      </c>
      <c r="B15853" t="s">
        <v>4</v>
      </c>
      <c r="C15853" s="3">
        <v>44298.0562615741</v>
      </c>
      <c r="D15853" s="3" t="str">
        <f>VLOOKUP(A15853,[3]Content!$B$2:$C$802,2,FALSE)</f>
        <v>GIF</v>
      </c>
      <c r="E15853" t="str">
        <f>VLOOKUP(A15853,[1]Content!$B$2:$D$802,3,FALSE)</f>
        <v>tennis</v>
      </c>
      <c r="F15853" t="str">
        <f>VLOOKUP(B15853,[2]ReactionTypes!$B$2:$C$17,2,FALSE)</f>
        <v>negative</v>
      </c>
      <c r="G15853">
        <f>VLOOKUP(B15853,[2]ReactionTypes!$B$2:$D$17,3,FALSE)</f>
        <v>10</v>
      </c>
    </row>
    <row r="15854" spans="1:7">
      <c r="A15854" t="s">
        <v>685</v>
      </c>
      <c r="B15854" t="s">
        <v>15</v>
      </c>
      <c r="C15854" s="3">
        <v>44325.233275462997</v>
      </c>
      <c r="D15854" s="3" t="str">
        <f>VLOOKUP(A15854,[3]Content!$B$2:$C$802,2,FALSE)</f>
        <v>GIF</v>
      </c>
      <c r="E15854" t="str">
        <f>VLOOKUP(A15854,[1]Content!$B$2:$D$802,3,FALSE)</f>
        <v>tennis</v>
      </c>
      <c r="F15854" t="str">
        <f>VLOOKUP(B15854,[2]ReactionTypes!$B$2:$C$17,2,FALSE)</f>
        <v>positive</v>
      </c>
      <c r="G15854">
        <f>VLOOKUP(B15854,[2]ReactionTypes!$B$2:$D$17,3,FALSE)</f>
        <v>50</v>
      </c>
    </row>
    <row r="15855" spans="1:7">
      <c r="A15855" t="s">
        <v>685</v>
      </c>
      <c r="B15855" t="s">
        <v>15</v>
      </c>
      <c r="C15855" s="3">
        <v>44228.274537037003</v>
      </c>
      <c r="D15855" s="3" t="str">
        <f>VLOOKUP(A15855,[3]Content!$B$2:$C$802,2,FALSE)</f>
        <v>GIF</v>
      </c>
      <c r="E15855" t="str">
        <f>VLOOKUP(A15855,[1]Content!$B$2:$D$802,3,FALSE)</f>
        <v>tennis</v>
      </c>
      <c r="F15855" t="str">
        <f>VLOOKUP(B15855,[2]ReactionTypes!$B$2:$C$17,2,FALSE)</f>
        <v>positive</v>
      </c>
      <c r="G15855">
        <f>VLOOKUP(B15855,[2]ReactionTypes!$B$2:$D$17,3,FALSE)</f>
        <v>50</v>
      </c>
    </row>
    <row r="15856" spans="1:7">
      <c r="A15856" t="s">
        <v>685</v>
      </c>
      <c r="B15856" t="s">
        <v>11</v>
      </c>
      <c r="C15856" s="3">
        <v>44197.4152314815</v>
      </c>
      <c r="D15856" s="3" t="str">
        <f>VLOOKUP(A15856,[3]Content!$B$2:$C$802,2,FALSE)</f>
        <v>GIF</v>
      </c>
      <c r="E15856" t="str">
        <f>VLOOKUP(A15856,[1]Content!$B$2:$D$802,3,FALSE)</f>
        <v>tennis</v>
      </c>
      <c r="F15856" t="str">
        <f>VLOOKUP(B15856,[2]ReactionTypes!$B$2:$C$17,2,FALSE)</f>
        <v>neutral</v>
      </c>
      <c r="G15856">
        <f>VLOOKUP(B15856,[2]ReactionTypes!$B$2:$D$17,3,FALSE)</f>
        <v>20</v>
      </c>
    </row>
    <row r="15857" spans="1:7">
      <c r="A15857" t="s">
        <v>685</v>
      </c>
      <c r="B15857" t="s">
        <v>6</v>
      </c>
      <c r="C15857" s="3">
        <v>44069.212430555599</v>
      </c>
      <c r="D15857" s="3" t="str">
        <f>VLOOKUP(A15857,[3]Content!$B$2:$C$802,2,FALSE)</f>
        <v>GIF</v>
      </c>
      <c r="E15857" t="str">
        <f>VLOOKUP(A15857,[1]Content!$B$2:$D$802,3,FALSE)</f>
        <v>tennis</v>
      </c>
      <c r="F15857" t="str">
        <f>VLOOKUP(B15857,[2]ReactionTypes!$B$2:$C$17,2,FALSE)</f>
        <v>positive</v>
      </c>
      <c r="G15857">
        <f>VLOOKUP(B15857,[2]ReactionTypes!$B$2:$D$17,3,FALSE)</f>
        <v>30</v>
      </c>
    </row>
    <row r="15858" spans="1:7">
      <c r="A15858" t="s">
        <v>685</v>
      </c>
      <c r="B15858" t="s">
        <v>13</v>
      </c>
      <c r="C15858" s="3">
        <v>44357.099016203698</v>
      </c>
      <c r="D15858" s="3" t="str">
        <f>VLOOKUP(A15858,[3]Content!$B$2:$C$802,2,FALSE)</f>
        <v>GIF</v>
      </c>
      <c r="E15858" t="str">
        <f>VLOOKUP(A15858,[1]Content!$B$2:$D$802,3,FALSE)</f>
        <v>tennis</v>
      </c>
      <c r="F15858" t="str">
        <f>VLOOKUP(B15858,[2]ReactionTypes!$B$2:$C$17,2,FALSE)</f>
        <v>positive</v>
      </c>
      <c r="G15858">
        <f>VLOOKUP(B15858,[2]ReactionTypes!$B$2:$D$17,3,FALSE)</f>
        <v>45</v>
      </c>
    </row>
    <row r="15859" spans="1:7">
      <c r="A15859" t="s">
        <v>685</v>
      </c>
      <c r="B15859" t="s">
        <v>16</v>
      </c>
      <c r="C15859" s="3">
        <v>44136.617928240703</v>
      </c>
      <c r="D15859" s="3" t="str">
        <f>VLOOKUP(A15859,[3]Content!$B$2:$C$802,2,FALSE)</f>
        <v>GIF</v>
      </c>
      <c r="E15859" t="str">
        <f>VLOOKUP(A15859,[1]Content!$B$2:$D$802,3,FALSE)</f>
        <v>tennis</v>
      </c>
      <c r="F15859" t="str">
        <f>VLOOKUP(B15859,[2]ReactionTypes!$B$2:$C$17,2,FALSE)</f>
        <v>positive</v>
      </c>
      <c r="G15859">
        <f>VLOOKUP(B15859,[2]ReactionTypes!$B$2:$D$17,3,FALSE)</f>
        <v>60</v>
      </c>
    </row>
    <row r="15860" spans="1:7">
      <c r="A15860" t="s">
        <v>685</v>
      </c>
      <c r="B15860" t="s">
        <v>3</v>
      </c>
      <c r="C15860" s="3">
        <v>44135.492916666699</v>
      </c>
      <c r="D15860" s="3" t="str">
        <f>VLOOKUP(A15860,[3]Content!$B$2:$C$802,2,FALSE)</f>
        <v>GIF</v>
      </c>
      <c r="E15860" t="str">
        <f>VLOOKUP(A15860,[1]Content!$B$2:$D$802,3,FALSE)</f>
        <v>tennis</v>
      </c>
      <c r="F15860" t="str">
        <f>VLOOKUP(B15860,[2]ReactionTypes!$B$2:$C$17,2,FALSE)</f>
        <v>negative</v>
      </c>
      <c r="G15860">
        <f>VLOOKUP(B15860,[2]ReactionTypes!$B$2:$D$17,3,FALSE)</f>
        <v>0</v>
      </c>
    </row>
    <row r="15861" spans="1:7">
      <c r="A15861" t="s">
        <v>685</v>
      </c>
      <c r="B15861" t="s">
        <v>14</v>
      </c>
      <c r="C15861" s="3">
        <v>44146.537523148101</v>
      </c>
      <c r="D15861" s="3" t="str">
        <f>VLOOKUP(A15861,[3]Content!$B$2:$C$802,2,FALSE)</f>
        <v>GIF</v>
      </c>
      <c r="E15861" t="str">
        <f>VLOOKUP(A15861,[1]Content!$B$2:$D$802,3,FALSE)</f>
        <v>tennis</v>
      </c>
      <c r="F15861" t="str">
        <f>VLOOKUP(B15861,[2]ReactionTypes!$B$2:$C$17,2,FALSE)</f>
        <v>negative</v>
      </c>
      <c r="G15861">
        <f>VLOOKUP(B15861,[2]ReactionTypes!$B$2:$D$17,3,FALSE)</f>
        <v>12</v>
      </c>
    </row>
    <row r="15862" spans="1:7">
      <c r="A15862" t="s">
        <v>685</v>
      </c>
      <c r="B15862" t="s">
        <v>6</v>
      </c>
      <c r="C15862" s="3">
        <v>44030.265138888899</v>
      </c>
      <c r="D15862" s="3" t="str">
        <f>VLOOKUP(A15862,[3]Content!$B$2:$C$802,2,FALSE)</f>
        <v>GIF</v>
      </c>
      <c r="E15862" t="str">
        <f>VLOOKUP(A15862,[1]Content!$B$2:$D$802,3,FALSE)</f>
        <v>tennis</v>
      </c>
      <c r="F15862" t="str">
        <f>VLOOKUP(B15862,[2]ReactionTypes!$B$2:$C$17,2,FALSE)</f>
        <v>positive</v>
      </c>
      <c r="G15862">
        <f>VLOOKUP(B15862,[2]ReactionTypes!$B$2:$D$17,3,FALSE)</f>
        <v>30</v>
      </c>
    </row>
    <row r="15863" spans="1:7">
      <c r="A15863" t="s">
        <v>685</v>
      </c>
      <c r="B15863" t="s">
        <v>17</v>
      </c>
      <c r="C15863" s="3">
        <v>44235.103333333303</v>
      </c>
      <c r="D15863" s="3" t="str">
        <f>VLOOKUP(A15863,[3]Content!$B$2:$C$802,2,FALSE)</f>
        <v>GIF</v>
      </c>
      <c r="E15863" t="str">
        <f>VLOOKUP(A15863,[1]Content!$B$2:$D$802,3,FALSE)</f>
        <v>tennis</v>
      </c>
      <c r="F15863" t="str">
        <f>VLOOKUP(B15863,[2]ReactionTypes!$B$2:$C$17,2,FALSE)</f>
        <v>positive</v>
      </c>
      <c r="G15863">
        <f>VLOOKUP(B15863,[2]ReactionTypes!$B$2:$D$17,3,FALSE)</f>
        <v>70</v>
      </c>
    </row>
    <row r="15864" spans="1:7">
      <c r="A15864" t="s">
        <v>685</v>
      </c>
      <c r="B15864" t="s">
        <v>14</v>
      </c>
      <c r="C15864" s="3">
        <v>44269.285254629598</v>
      </c>
      <c r="D15864" s="3" t="str">
        <f>VLOOKUP(A15864,[3]Content!$B$2:$C$802,2,FALSE)</f>
        <v>GIF</v>
      </c>
      <c r="E15864" t="str">
        <f>VLOOKUP(A15864,[1]Content!$B$2:$D$802,3,FALSE)</f>
        <v>tennis</v>
      </c>
      <c r="F15864" t="str">
        <f>VLOOKUP(B15864,[2]ReactionTypes!$B$2:$C$17,2,FALSE)</f>
        <v>negative</v>
      </c>
      <c r="G15864">
        <f>VLOOKUP(B15864,[2]ReactionTypes!$B$2:$D$17,3,FALSE)</f>
        <v>12</v>
      </c>
    </row>
    <row r="15865" spans="1:7">
      <c r="A15865" t="s">
        <v>685</v>
      </c>
      <c r="B15865" t="s">
        <v>9</v>
      </c>
      <c r="C15865" s="3">
        <v>44180.152604166702</v>
      </c>
      <c r="D15865" s="3" t="str">
        <f>VLOOKUP(A15865,[3]Content!$B$2:$C$802,2,FALSE)</f>
        <v>GIF</v>
      </c>
      <c r="E15865" t="str">
        <f>VLOOKUP(A15865,[1]Content!$B$2:$D$802,3,FALSE)</f>
        <v>tennis</v>
      </c>
      <c r="F15865" t="str">
        <f>VLOOKUP(B15865,[2]ReactionTypes!$B$2:$C$17,2,FALSE)</f>
        <v>negative</v>
      </c>
      <c r="G15865">
        <f>VLOOKUP(B15865,[2]ReactionTypes!$B$2:$D$17,3,FALSE)</f>
        <v>5</v>
      </c>
    </row>
    <row r="15866" spans="1:7">
      <c r="A15866" t="s">
        <v>685</v>
      </c>
      <c r="B15866" t="s">
        <v>11</v>
      </c>
      <c r="C15866" s="3">
        <v>44122.458738425899</v>
      </c>
      <c r="D15866" s="3" t="str">
        <f>VLOOKUP(A15866,[3]Content!$B$2:$C$802,2,FALSE)</f>
        <v>GIF</v>
      </c>
      <c r="E15866" t="str">
        <f>VLOOKUP(A15866,[1]Content!$B$2:$D$802,3,FALSE)</f>
        <v>tennis</v>
      </c>
      <c r="F15866" t="str">
        <f>VLOOKUP(B15866,[2]ReactionTypes!$B$2:$C$17,2,FALSE)</f>
        <v>neutral</v>
      </c>
      <c r="G15866">
        <f>VLOOKUP(B15866,[2]ReactionTypes!$B$2:$D$17,3,FALSE)</f>
        <v>20</v>
      </c>
    </row>
    <row r="15867" spans="1:7">
      <c r="A15867" t="s">
        <v>685</v>
      </c>
      <c r="B15867" t="s">
        <v>9</v>
      </c>
      <c r="C15867" s="3">
        <v>44276.479386574101</v>
      </c>
      <c r="D15867" s="3" t="str">
        <f>VLOOKUP(A15867,[3]Content!$B$2:$C$802,2,FALSE)</f>
        <v>GIF</v>
      </c>
      <c r="E15867" t="str">
        <f>VLOOKUP(A15867,[1]Content!$B$2:$D$802,3,FALSE)</f>
        <v>tennis</v>
      </c>
      <c r="F15867" t="str">
        <f>VLOOKUP(B15867,[2]ReactionTypes!$B$2:$C$17,2,FALSE)</f>
        <v>negative</v>
      </c>
      <c r="G15867">
        <f>VLOOKUP(B15867,[2]ReactionTypes!$B$2:$D$17,3,FALSE)</f>
        <v>5</v>
      </c>
    </row>
    <row r="15868" spans="1:7">
      <c r="A15868" t="s">
        <v>685</v>
      </c>
      <c r="B15868" t="s">
        <v>6</v>
      </c>
      <c r="C15868" s="3">
        <v>44193.4663194444</v>
      </c>
      <c r="D15868" s="3" t="str">
        <f>VLOOKUP(A15868,[3]Content!$B$2:$C$802,2,FALSE)</f>
        <v>GIF</v>
      </c>
      <c r="E15868" t="str">
        <f>VLOOKUP(A15868,[1]Content!$B$2:$D$802,3,FALSE)</f>
        <v>tennis</v>
      </c>
      <c r="F15868" t="str">
        <f>VLOOKUP(B15868,[2]ReactionTypes!$B$2:$C$17,2,FALSE)</f>
        <v>positive</v>
      </c>
      <c r="G15868">
        <f>VLOOKUP(B15868,[2]ReactionTypes!$B$2:$D$17,3,FALSE)</f>
        <v>30</v>
      </c>
    </row>
    <row r="15869" spans="1:7">
      <c r="A15869" t="s">
        <v>685</v>
      </c>
      <c r="B15869" t="s">
        <v>12</v>
      </c>
      <c r="C15869" s="3">
        <v>44100.169363425899</v>
      </c>
      <c r="D15869" s="3" t="str">
        <f>VLOOKUP(A15869,[3]Content!$B$2:$C$802,2,FALSE)</f>
        <v>GIF</v>
      </c>
      <c r="E15869" t="str">
        <f>VLOOKUP(A15869,[1]Content!$B$2:$D$802,3,FALSE)</f>
        <v>tennis</v>
      </c>
      <c r="F15869" t="str">
        <f>VLOOKUP(B15869,[2]ReactionTypes!$B$2:$C$17,2,FALSE)</f>
        <v>positive</v>
      </c>
      <c r="G15869">
        <f>VLOOKUP(B15869,[2]ReactionTypes!$B$2:$D$17,3,FALSE)</f>
        <v>75</v>
      </c>
    </row>
    <row r="15870" spans="1:7">
      <c r="A15870" t="s">
        <v>685</v>
      </c>
      <c r="B15870" t="s">
        <v>5</v>
      </c>
      <c r="C15870" s="3">
        <v>44264.596099536997</v>
      </c>
      <c r="D15870" s="3" t="str">
        <f>VLOOKUP(A15870,[3]Content!$B$2:$C$802,2,FALSE)</f>
        <v>GIF</v>
      </c>
      <c r="E15870" t="str">
        <f>VLOOKUP(A15870,[1]Content!$B$2:$D$802,3,FALSE)</f>
        <v>tennis</v>
      </c>
      <c r="F15870" t="str">
        <f>VLOOKUP(B15870,[2]ReactionTypes!$B$2:$C$17,2,FALSE)</f>
        <v>negative</v>
      </c>
      <c r="G15870">
        <f>VLOOKUP(B15870,[2]ReactionTypes!$B$2:$D$17,3,FALSE)</f>
        <v>15</v>
      </c>
    </row>
    <row r="15871" spans="1:7">
      <c r="A15871" t="s">
        <v>685</v>
      </c>
      <c r="B15871" t="s">
        <v>16</v>
      </c>
      <c r="C15871" s="3">
        <v>44064.029687499999</v>
      </c>
      <c r="D15871" s="3" t="str">
        <f>VLOOKUP(A15871,[3]Content!$B$2:$C$802,2,FALSE)</f>
        <v>GIF</v>
      </c>
      <c r="E15871" t="str">
        <f>VLOOKUP(A15871,[1]Content!$B$2:$D$802,3,FALSE)</f>
        <v>tennis</v>
      </c>
      <c r="F15871" t="str">
        <f>VLOOKUP(B15871,[2]ReactionTypes!$B$2:$C$17,2,FALSE)</f>
        <v>positive</v>
      </c>
      <c r="G15871">
        <f>VLOOKUP(B15871,[2]ReactionTypes!$B$2:$D$17,3,FALSE)</f>
        <v>60</v>
      </c>
    </row>
    <row r="15872" spans="1:7">
      <c r="A15872" t="s">
        <v>685</v>
      </c>
      <c r="B15872" t="s">
        <v>3</v>
      </c>
      <c r="C15872" s="3">
        <v>44024.268923611096</v>
      </c>
      <c r="D15872" s="3" t="str">
        <f>VLOOKUP(A15872,[3]Content!$B$2:$C$802,2,FALSE)</f>
        <v>GIF</v>
      </c>
      <c r="E15872" t="str">
        <f>VLOOKUP(A15872,[1]Content!$B$2:$D$802,3,FALSE)</f>
        <v>tennis</v>
      </c>
      <c r="F15872" t="str">
        <f>VLOOKUP(B15872,[2]ReactionTypes!$B$2:$C$17,2,FALSE)</f>
        <v>negative</v>
      </c>
      <c r="G15872">
        <f>VLOOKUP(B15872,[2]ReactionTypes!$B$2:$D$17,3,FALSE)</f>
        <v>0</v>
      </c>
    </row>
    <row r="15873" spans="1:7">
      <c r="A15873" t="s">
        <v>685</v>
      </c>
      <c r="B15873" t="s">
        <v>6</v>
      </c>
      <c r="C15873" s="3">
        <v>44293.629224536999</v>
      </c>
      <c r="D15873" s="3" t="str">
        <f>VLOOKUP(A15873,[3]Content!$B$2:$C$802,2,FALSE)</f>
        <v>GIF</v>
      </c>
      <c r="E15873" t="str">
        <f>VLOOKUP(A15873,[1]Content!$B$2:$D$802,3,FALSE)</f>
        <v>tennis</v>
      </c>
      <c r="F15873" t="str">
        <f>VLOOKUP(B15873,[2]ReactionTypes!$B$2:$C$17,2,FALSE)</f>
        <v>positive</v>
      </c>
      <c r="G15873">
        <f>VLOOKUP(B15873,[2]ReactionTypes!$B$2:$D$17,3,FALSE)</f>
        <v>30</v>
      </c>
    </row>
    <row r="15874" spans="1:7">
      <c r="A15874" t="s">
        <v>685</v>
      </c>
      <c r="B15874" t="s">
        <v>6</v>
      </c>
      <c r="C15874" s="3">
        <v>44152.6698958333</v>
      </c>
      <c r="D15874" s="3" t="str">
        <f>VLOOKUP(A15874,[3]Content!$B$2:$C$802,2,FALSE)</f>
        <v>GIF</v>
      </c>
      <c r="E15874" t="str">
        <f>VLOOKUP(A15874,[1]Content!$B$2:$D$802,3,FALSE)</f>
        <v>tennis</v>
      </c>
      <c r="F15874" t="str">
        <f>VLOOKUP(B15874,[2]ReactionTypes!$B$2:$C$17,2,FALSE)</f>
        <v>positive</v>
      </c>
      <c r="G15874">
        <f>VLOOKUP(B15874,[2]ReactionTypes!$B$2:$D$17,3,FALSE)</f>
        <v>30</v>
      </c>
    </row>
    <row r="15875" spans="1:7">
      <c r="A15875" t="s">
        <v>685</v>
      </c>
      <c r="B15875" t="s">
        <v>3</v>
      </c>
      <c r="C15875" s="3">
        <v>44183.436678240701</v>
      </c>
      <c r="D15875" s="3" t="str">
        <f>VLOOKUP(A15875,[3]Content!$B$2:$C$802,2,FALSE)</f>
        <v>GIF</v>
      </c>
      <c r="E15875" t="str">
        <f>VLOOKUP(A15875,[1]Content!$B$2:$D$802,3,FALSE)</f>
        <v>tennis</v>
      </c>
      <c r="F15875" t="str">
        <f>VLOOKUP(B15875,[2]ReactionTypes!$B$2:$C$17,2,FALSE)</f>
        <v>negative</v>
      </c>
      <c r="G15875">
        <f>VLOOKUP(B15875,[2]ReactionTypes!$B$2:$D$17,3,FALSE)</f>
        <v>0</v>
      </c>
    </row>
    <row r="15876" spans="1:7">
      <c r="A15876" t="s">
        <v>685</v>
      </c>
      <c r="B15876" t="s">
        <v>14</v>
      </c>
      <c r="C15876" s="3">
        <v>44359.134305555599</v>
      </c>
      <c r="D15876" s="3" t="str">
        <f>VLOOKUP(A15876,[3]Content!$B$2:$C$802,2,FALSE)</f>
        <v>GIF</v>
      </c>
      <c r="E15876" t="str">
        <f>VLOOKUP(A15876,[1]Content!$B$2:$D$802,3,FALSE)</f>
        <v>tennis</v>
      </c>
      <c r="F15876" t="str">
        <f>VLOOKUP(B15876,[2]ReactionTypes!$B$2:$C$17,2,FALSE)</f>
        <v>negative</v>
      </c>
      <c r="G15876">
        <f>VLOOKUP(B15876,[2]ReactionTypes!$B$2:$D$17,3,FALSE)</f>
        <v>12</v>
      </c>
    </row>
    <row r="15877" spans="1:7">
      <c r="A15877" t="s">
        <v>685</v>
      </c>
      <c r="B15877" t="s">
        <v>15</v>
      </c>
      <c r="C15877" s="3">
        <v>44331.404166666704</v>
      </c>
      <c r="D15877" s="3" t="str">
        <f>VLOOKUP(A15877,[3]Content!$B$2:$C$802,2,FALSE)</f>
        <v>GIF</v>
      </c>
      <c r="E15877" t="str">
        <f>VLOOKUP(A15877,[1]Content!$B$2:$D$802,3,FALSE)</f>
        <v>tennis</v>
      </c>
      <c r="F15877" t="str">
        <f>VLOOKUP(B15877,[2]ReactionTypes!$B$2:$C$17,2,FALSE)</f>
        <v>positive</v>
      </c>
      <c r="G15877">
        <f>VLOOKUP(B15877,[2]ReactionTypes!$B$2:$D$17,3,FALSE)</f>
        <v>50</v>
      </c>
    </row>
    <row r="15878" spans="1:7">
      <c r="A15878" t="s">
        <v>685</v>
      </c>
      <c r="B15878" t="s">
        <v>6</v>
      </c>
      <c r="C15878" s="3">
        <v>44037.629004629598</v>
      </c>
      <c r="D15878" s="3" t="str">
        <f>VLOOKUP(A15878,[3]Content!$B$2:$C$802,2,FALSE)</f>
        <v>GIF</v>
      </c>
      <c r="E15878" t="str">
        <f>VLOOKUP(A15878,[1]Content!$B$2:$D$802,3,FALSE)</f>
        <v>tennis</v>
      </c>
      <c r="F15878" t="str">
        <f>VLOOKUP(B15878,[2]ReactionTypes!$B$2:$C$17,2,FALSE)</f>
        <v>positive</v>
      </c>
      <c r="G15878">
        <f>VLOOKUP(B15878,[2]ReactionTypes!$B$2:$D$17,3,FALSE)</f>
        <v>30</v>
      </c>
    </row>
    <row r="15879" spans="1:7">
      <c r="A15879" t="s">
        <v>685</v>
      </c>
      <c r="B15879" t="s">
        <v>8</v>
      </c>
      <c r="C15879" s="3">
        <v>44178.636550925898</v>
      </c>
      <c r="D15879" s="3" t="str">
        <f>VLOOKUP(A15879,[3]Content!$B$2:$C$802,2,FALSE)</f>
        <v>GIF</v>
      </c>
      <c r="E15879" t="str">
        <f>VLOOKUP(A15879,[1]Content!$B$2:$D$802,3,FALSE)</f>
        <v>tennis</v>
      </c>
      <c r="F15879" t="str">
        <f>VLOOKUP(B15879,[2]ReactionTypes!$B$2:$C$17,2,FALSE)</f>
        <v>positive</v>
      </c>
      <c r="G15879">
        <f>VLOOKUP(B15879,[2]ReactionTypes!$B$2:$D$17,3,FALSE)</f>
        <v>70</v>
      </c>
    </row>
    <row r="15880" spans="1:7">
      <c r="A15880" t="s">
        <v>685</v>
      </c>
      <c r="B15880" t="s">
        <v>4</v>
      </c>
      <c r="C15880" s="3">
        <v>44300.634259259299</v>
      </c>
      <c r="D15880" s="3" t="str">
        <f>VLOOKUP(A15880,[3]Content!$B$2:$C$802,2,FALSE)</f>
        <v>GIF</v>
      </c>
      <c r="E15880" t="str">
        <f>VLOOKUP(A15880,[1]Content!$B$2:$D$802,3,FALSE)</f>
        <v>tennis</v>
      </c>
      <c r="F15880" t="str">
        <f>VLOOKUP(B15880,[2]ReactionTypes!$B$2:$C$17,2,FALSE)</f>
        <v>negative</v>
      </c>
      <c r="G15880">
        <f>VLOOKUP(B15880,[2]ReactionTypes!$B$2:$D$17,3,FALSE)</f>
        <v>10</v>
      </c>
    </row>
    <row r="15881" spans="1:7">
      <c r="A15881" t="s">
        <v>685</v>
      </c>
      <c r="B15881" t="s">
        <v>11</v>
      </c>
      <c r="C15881" s="3">
        <v>44166.628032407403</v>
      </c>
      <c r="D15881" s="3" t="str">
        <f>VLOOKUP(A15881,[3]Content!$B$2:$C$802,2,FALSE)</f>
        <v>GIF</v>
      </c>
      <c r="E15881" t="str">
        <f>VLOOKUP(A15881,[1]Content!$B$2:$D$802,3,FALSE)</f>
        <v>tennis</v>
      </c>
      <c r="F15881" t="str">
        <f>VLOOKUP(B15881,[2]ReactionTypes!$B$2:$C$17,2,FALSE)</f>
        <v>neutral</v>
      </c>
      <c r="G15881">
        <f>VLOOKUP(B15881,[2]ReactionTypes!$B$2:$D$17,3,FALSE)</f>
        <v>20</v>
      </c>
    </row>
    <row r="15882" spans="1:7">
      <c r="A15882" t="s">
        <v>685</v>
      </c>
      <c r="B15882" t="s">
        <v>16</v>
      </c>
      <c r="C15882" s="3">
        <v>44135.391678240703</v>
      </c>
      <c r="D15882" s="3" t="str">
        <f>VLOOKUP(A15882,[3]Content!$B$2:$C$802,2,FALSE)</f>
        <v>GIF</v>
      </c>
      <c r="E15882" t="str">
        <f>VLOOKUP(A15882,[1]Content!$B$2:$D$802,3,FALSE)</f>
        <v>tennis</v>
      </c>
      <c r="F15882" t="str">
        <f>VLOOKUP(B15882,[2]ReactionTypes!$B$2:$C$17,2,FALSE)</f>
        <v>positive</v>
      </c>
      <c r="G15882">
        <f>VLOOKUP(B15882,[2]ReactionTypes!$B$2:$D$17,3,FALSE)</f>
        <v>60</v>
      </c>
    </row>
    <row r="15883" spans="1:7">
      <c r="A15883" t="s">
        <v>685</v>
      </c>
      <c r="B15883" t="s">
        <v>9</v>
      </c>
      <c r="C15883" s="3">
        <v>44137.2571412037</v>
      </c>
      <c r="D15883" s="3" t="str">
        <f>VLOOKUP(A15883,[3]Content!$B$2:$C$802,2,FALSE)</f>
        <v>GIF</v>
      </c>
      <c r="E15883" t="str">
        <f>VLOOKUP(A15883,[1]Content!$B$2:$D$802,3,FALSE)</f>
        <v>tennis</v>
      </c>
      <c r="F15883" t="str">
        <f>VLOOKUP(B15883,[2]ReactionTypes!$B$2:$C$17,2,FALSE)</f>
        <v>negative</v>
      </c>
      <c r="G15883">
        <f>VLOOKUP(B15883,[2]ReactionTypes!$B$2:$D$17,3,FALSE)</f>
        <v>5</v>
      </c>
    </row>
    <row r="15884" spans="1:7">
      <c r="A15884" t="s">
        <v>685</v>
      </c>
      <c r="B15884" t="s">
        <v>10</v>
      </c>
      <c r="C15884" s="3">
        <v>44165.1573263889</v>
      </c>
      <c r="D15884" s="3" t="str">
        <f>VLOOKUP(A15884,[3]Content!$B$2:$C$802,2,FALSE)</f>
        <v>GIF</v>
      </c>
      <c r="E15884" t="str">
        <f>VLOOKUP(A15884,[1]Content!$B$2:$D$802,3,FALSE)</f>
        <v>tennis</v>
      </c>
      <c r="F15884" t="str">
        <f>VLOOKUP(B15884,[2]ReactionTypes!$B$2:$C$17,2,FALSE)</f>
        <v>positive</v>
      </c>
      <c r="G15884">
        <f>VLOOKUP(B15884,[2]ReactionTypes!$B$2:$D$17,3,FALSE)</f>
        <v>65</v>
      </c>
    </row>
    <row r="15885" spans="1:7">
      <c r="A15885" t="s">
        <v>685</v>
      </c>
      <c r="B15885" t="s">
        <v>16</v>
      </c>
      <c r="C15885" s="3">
        <v>44011.535127314797</v>
      </c>
      <c r="D15885" s="3" t="str">
        <f>VLOOKUP(A15885,[3]Content!$B$2:$C$802,2,FALSE)</f>
        <v>GIF</v>
      </c>
      <c r="E15885" t="str">
        <f>VLOOKUP(A15885,[1]Content!$B$2:$D$802,3,FALSE)</f>
        <v>tennis</v>
      </c>
      <c r="F15885" t="str">
        <f>VLOOKUP(B15885,[2]ReactionTypes!$B$2:$C$17,2,FALSE)</f>
        <v>positive</v>
      </c>
      <c r="G15885">
        <f>VLOOKUP(B15885,[2]ReactionTypes!$B$2:$D$17,3,FALSE)</f>
        <v>60</v>
      </c>
    </row>
    <row r="15886" spans="1:7">
      <c r="A15886" t="s">
        <v>685</v>
      </c>
      <c r="B15886" t="s">
        <v>3</v>
      </c>
      <c r="C15886" s="3">
        <v>44208.193599537</v>
      </c>
      <c r="D15886" s="3" t="str">
        <f>VLOOKUP(A15886,[3]Content!$B$2:$C$802,2,FALSE)</f>
        <v>GIF</v>
      </c>
      <c r="E15886" t="str">
        <f>VLOOKUP(A15886,[1]Content!$B$2:$D$802,3,FALSE)</f>
        <v>tennis</v>
      </c>
      <c r="F15886" t="str">
        <f>VLOOKUP(B15886,[2]ReactionTypes!$B$2:$C$17,2,FALSE)</f>
        <v>negative</v>
      </c>
      <c r="G15886">
        <f>VLOOKUP(B15886,[2]ReactionTypes!$B$2:$D$17,3,FALSE)</f>
        <v>0</v>
      </c>
    </row>
    <row r="15887" spans="1:7">
      <c r="A15887" t="s">
        <v>685</v>
      </c>
      <c r="B15887" t="s">
        <v>9</v>
      </c>
      <c r="C15887" s="3">
        <v>44190.528217592597</v>
      </c>
      <c r="D15887" s="3" t="str">
        <f>VLOOKUP(A15887,[3]Content!$B$2:$C$802,2,FALSE)</f>
        <v>GIF</v>
      </c>
      <c r="E15887" t="str">
        <f>VLOOKUP(A15887,[1]Content!$B$2:$D$802,3,FALSE)</f>
        <v>tennis</v>
      </c>
      <c r="F15887" t="str">
        <f>VLOOKUP(B15887,[2]ReactionTypes!$B$2:$C$17,2,FALSE)</f>
        <v>negative</v>
      </c>
      <c r="G15887">
        <f>VLOOKUP(B15887,[2]ReactionTypes!$B$2:$D$17,3,FALSE)</f>
        <v>5</v>
      </c>
    </row>
    <row r="15888" spans="1:7">
      <c r="A15888" t="s">
        <v>686</v>
      </c>
      <c r="B15888" t="s">
        <v>6</v>
      </c>
      <c r="C15888" s="3">
        <v>44070.245011574101</v>
      </c>
      <c r="D15888" s="3" t="str">
        <f>VLOOKUP(A15888,[3]Content!$B$2:$C$802,2,FALSE)</f>
        <v>audio</v>
      </c>
      <c r="E15888" t="str">
        <f>VLOOKUP(A15888,[1]Content!$B$2:$D$802,3,FALSE)</f>
        <v>healthy eating</v>
      </c>
      <c r="F15888" t="str">
        <f>VLOOKUP(B15888,[2]ReactionTypes!$B$2:$C$17,2,FALSE)</f>
        <v>positive</v>
      </c>
      <c r="G15888">
        <f>VLOOKUP(B15888,[2]ReactionTypes!$B$2:$D$17,3,FALSE)</f>
        <v>30</v>
      </c>
    </row>
    <row r="15889" spans="1:7">
      <c r="A15889" t="s">
        <v>686</v>
      </c>
      <c r="B15889" t="s">
        <v>12</v>
      </c>
      <c r="C15889" s="3">
        <v>44083.880798611099</v>
      </c>
      <c r="D15889" s="3" t="str">
        <f>VLOOKUP(A15889,[3]Content!$B$2:$C$802,2,FALSE)</f>
        <v>audio</v>
      </c>
      <c r="E15889" t="str">
        <f>VLOOKUP(A15889,[1]Content!$B$2:$D$802,3,FALSE)</f>
        <v>healthy eating</v>
      </c>
      <c r="F15889" t="str">
        <f>VLOOKUP(B15889,[2]ReactionTypes!$B$2:$C$17,2,FALSE)</f>
        <v>positive</v>
      </c>
      <c r="G15889">
        <f>VLOOKUP(B15889,[2]ReactionTypes!$B$2:$D$17,3,FALSE)</f>
        <v>75</v>
      </c>
    </row>
    <row r="15890" spans="1:7">
      <c r="A15890" t="s">
        <v>686</v>
      </c>
      <c r="B15890" t="s">
        <v>8</v>
      </c>
      <c r="C15890" s="3">
        <v>44067.504606481503</v>
      </c>
      <c r="D15890" s="3" t="str">
        <f>VLOOKUP(A15890,[3]Content!$B$2:$C$802,2,FALSE)</f>
        <v>audio</v>
      </c>
      <c r="E15890" t="str">
        <f>VLOOKUP(A15890,[1]Content!$B$2:$D$802,3,FALSE)</f>
        <v>healthy eating</v>
      </c>
      <c r="F15890" t="str">
        <f>VLOOKUP(B15890,[2]ReactionTypes!$B$2:$C$17,2,FALSE)</f>
        <v>positive</v>
      </c>
      <c r="G15890">
        <f>VLOOKUP(B15890,[2]ReactionTypes!$B$2:$D$17,3,FALSE)</f>
        <v>70</v>
      </c>
    </row>
    <row r="15891" spans="1:7">
      <c r="A15891" t="s">
        <v>686</v>
      </c>
      <c r="B15891" t="s">
        <v>15</v>
      </c>
      <c r="C15891" s="3">
        <v>44089.0471412037</v>
      </c>
      <c r="D15891" s="3" t="str">
        <f>VLOOKUP(A15891,[3]Content!$B$2:$C$802,2,FALSE)</f>
        <v>audio</v>
      </c>
      <c r="E15891" t="str">
        <f>VLOOKUP(A15891,[1]Content!$B$2:$D$802,3,FALSE)</f>
        <v>healthy eating</v>
      </c>
      <c r="F15891" t="str">
        <f>VLOOKUP(B15891,[2]ReactionTypes!$B$2:$C$17,2,FALSE)</f>
        <v>positive</v>
      </c>
      <c r="G15891">
        <f>VLOOKUP(B15891,[2]ReactionTypes!$B$2:$D$17,3,FALSE)</f>
        <v>50</v>
      </c>
    </row>
    <row r="15892" spans="1:7">
      <c r="A15892" t="s">
        <v>686</v>
      </c>
      <c r="B15892" t="s">
        <v>6</v>
      </c>
      <c r="C15892" s="3">
        <v>44248.5863425926</v>
      </c>
      <c r="D15892" s="3" t="str">
        <f>VLOOKUP(A15892,[3]Content!$B$2:$C$802,2,FALSE)</f>
        <v>audio</v>
      </c>
      <c r="E15892" t="str">
        <f>VLOOKUP(A15892,[1]Content!$B$2:$D$802,3,FALSE)</f>
        <v>healthy eating</v>
      </c>
      <c r="F15892" t="str">
        <f>VLOOKUP(B15892,[2]ReactionTypes!$B$2:$C$17,2,FALSE)</f>
        <v>positive</v>
      </c>
      <c r="G15892">
        <f>VLOOKUP(B15892,[2]ReactionTypes!$B$2:$D$17,3,FALSE)</f>
        <v>30</v>
      </c>
    </row>
    <row r="15893" spans="1:7">
      <c r="A15893" t="s">
        <v>686</v>
      </c>
      <c r="B15893" t="s">
        <v>17</v>
      </c>
      <c r="C15893" s="3">
        <v>44296.825277777803</v>
      </c>
      <c r="D15893" s="3" t="str">
        <f>VLOOKUP(A15893,[3]Content!$B$2:$C$802,2,FALSE)</f>
        <v>audio</v>
      </c>
      <c r="E15893" t="str">
        <f>VLOOKUP(A15893,[1]Content!$B$2:$D$802,3,FALSE)</f>
        <v>healthy eating</v>
      </c>
      <c r="F15893" t="str">
        <f>VLOOKUP(B15893,[2]ReactionTypes!$B$2:$C$17,2,FALSE)</f>
        <v>positive</v>
      </c>
      <c r="G15893">
        <f>VLOOKUP(B15893,[2]ReactionTypes!$B$2:$D$17,3,FALSE)</f>
        <v>70</v>
      </c>
    </row>
    <row r="15894" spans="1:7">
      <c r="A15894" t="s">
        <v>686</v>
      </c>
      <c r="B15894" t="s">
        <v>10</v>
      </c>
      <c r="C15894" s="3">
        <v>44252.324166666702</v>
      </c>
      <c r="D15894" s="3" t="str">
        <f>VLOOKUP(A15894,[3]Content!$B$2:$C$802,2,FALSE)</f>
        <v>audio</v>
      </c>
      <c r="E15894" t="str">
        <f>VLOOKUP(A15894,[1]Content!$B$2:$D$802,3,FALSE)</f>
        <v>healthy eating</v>
      </c>
      <c r="F15894" t="str">
        <f>VLOOKUP(B15894,[2]ReactionTypes!$B$2:$C$17,2,FALSE)</f>
        <v>positive</v>
      </c>
      <c r="G15894">
        <f>VLOOKUP(B15894,[2]ReactionTypes!$B$2:$D$17,3,FALSE)</f>
        <v>65</v>
      </c>
    </row>
    <row r="15895" spans="1:7">
      <c r="A15895" t="s">
        <v>686</v>
      </c>
      <c r="B15895" t="s">
        <v>13</v>
      </c>
      <c r="C15895" s="3">
        <v>44343.847511574102</v>
      </c>
      <c r="D15895" s="3" t="str">
        <f>VLOOKUP(A15895,[3]Content!$B$2:$C$802,2,FALSE)</f>
        <v>audio</v>
      </c>
      <c r="E15895" t="str">
        <f>VLOOKUP(A15895,[1]Content!$B$2:$D$802,3,FALSE)</f>
        <v>healthy eating</v>
      </c>
      <c r="F15895" t="str">
        <f>VLOOKUP(B15895,[2]ReactionTypes!$B$2:$C$17,2,FALSE)</f>
        <v>positive</v>
      </c>
      <c r="G15895">
        <f>VLOOKUP(B15895,[2]ReactionTypes!$B$2:$D$17,3,FALSE)</f>
        <v>45</v>
      </c>
    </row>
    <row r="15896" spans="1:7">
      <c r="A15896" t="s">
        <v>686</v>
      </c>
      <c r="B15896" t="s">
        <v>9</v>
      </c>
      <c r="C15896" s="3">
        <v>44114.682199074101</v>
      </c>
      <c r="D15896" s="3" t="str">
        <f>VLOOKUP(A15896,[3]Content!$B$2:$C$802,2,FALSE)</f>
        <v>audio</v>
      </c>
      <c r="E15896" t="str">
        <f>VLOOKUP(A15896,[1]Content!$B$2:$D$802,3,FALSE)</f>
        <v>healthy eating</v>
      </c>
      <c r="F15896" t="str">
        <f>VLOOKUP(B15896,[2]ReactionTypes!$B$2:$C$17,2,FALSE)</f>
        <v>negative</v>
      </c>
      <c r="G15896">
        <f>VLOOKUP(B15896,[2]ReactionTypes!$B$2:$D$17,3,FALSE)</f>
        <v>5</v>
      </c>
    </row>
    <row r="15897" spans="1:7">
      <c r="A15897" t="s">
        <v>686</v>
      </c>
      <c r="B15897" t="s">
        <v>11</v>
      </c>
      <c r="C15897" s="3">
        <v>44311.7172222222</v>
      </c>
      <c r="D15897" s="3" t="str">
        <f>VLOOKUP(A15897,[3]Content!$B$2:$C$802,2,FALSE)</f>
        <v>audio</v>
      </c>
      <c r="E15897" t="str">
        <f>VLOOKUP(A15897,[1]Content!$B$2:$D$802,3,FALSE)</f>
        <v>healthy eating</v>
      </c>
      <c r="F15897" t="str">
        <f>VLOOKUP(B15897,[2]ReactionTypes!$B$2:$C$17,2,FALSE)</f>
        <v>neutral</v>
      </c>
      <c r="G15897">
        <f>VLOOKUP(B15897,[2]ReactionTypes!$B$2:$D$17,3,FALSE)</f>
        <v>20</v>
      </c>
    </row>
    <row r="15898" spans="1:7">
      <c r="A15898" t="s">
        <v>686</v>
      </c>
      <c r="B15898" t="s">
        <v>16</v>
      </c>
      <c r="C15898" s="3">
        <v>44035.346597222197</v>
      </c>
      <c r="D15898" s="3" t="str">
        <f>VLOOKUP(A15898,[3]Content!$B$2:$C$802,2,FALSE)</f>
        <v>audio</v>
      </c>
      <c r="E15898" t="str">
        <f>VLOOKUP(A15898,[1]Content!$B$2:$D$802,3,FALSE)</f>
        <v>healthy eating</v>
      </c>
      <c r="F15898" t="str">
        <f>VLOOKUP(B15898,[2]ReactionTypes!$B$2:$C$17,2,FALSE)</f>
        <v>positive</v>
      </c>
      <c r="G15898">
        <f>VLOOKUP(B15898,[2]ReactionTypes!$B$2:$D$17,3,FALSE)</f>
        <v>60</v>
      </c>
    </row>
    <row r="15899" spans="1:7">
      <c r="A15899" t="s">
        <v>686</v>
      </c>
      <c r="B15899" t="s">
        <v>17</v>
      </c>
      <c r="C15899" s="3">
        <v>44050.883055555598</v>
      </c>
      <c r="D15899" s="3" t="str">
        <f>VLOOKUP(A15899,[3]Content!$B$2:$C$802,2,FALSE)</f>
        <v>audio</v>
      </c>
      <c r="E15899" t="str">
        <f>VLOOKUP(A15899,[1]Content!$B$2:$D$802,3,FALSE)</f>
        <v>healthy eating</v>
      </c>
      <c r="F15899" t="str">
        <f>VLOOKUP(B15899,[2]ReactionTypes!$B$2:$C$17,2,FALSE)</f>
        <v>positive</v>
      </c>
      <c r="G15899">
        <f>VLOOKUP(B15899,[2]ReactionTypes!$B$2:$D$17,3,FALSE)</f>
        <v>70</v>
      </c>
    </row>
    <row r="15900" spans="1:7">
      <c r="A15900" t="s">
        <v>686</v>
      </c>
      <c r="B15900" t="s">
        <v>17</v>
      </c>
      <c r="C15900" s="3">
        <v>44195.458981481497</v>
      </c>
      <c r="D15900" s="3" t="str">
        <f>VLOOKUP(A15900,[3]Content!$B$2:$C$802,2,FALSE)</f>
        <v>audio</v>
      </c>
      <c r="E15900" t="str">
        <f>VLOOKUP(A15900,[1]Content!$B$2:$D$802,3,FALSE)</f>
        <v>healthy eating</v>
      </c>
      <c r="F15900" t="str">
        <f>VLOOKUP(B15900,[2]ReactionTypes!$B$2:$C$17,2,FALSE)</f>
        <v>positive</v>
      </c>
      <c r="G15900">
        <f>VLOOKUP(B15900,[2]ReactionTypes!$B$2:$D$17,3,FALSE)</f>
        <v>70</v>
      </c>
    </row>
    <row r="15901" spans="1:7">
      <c r="A15901" t="s">
        <v>686</v>
      </c>
      <c r="B15901" t="s">
        <v>9</v>
      </c>
      <c r="C15901" s="3">
        <v>44159.9671759259</v>
      </c>
      <c r="D15901" s="3" t="str">
        <f>VLOOKUP(A15901,[3]Content!$B$2:$C$802,2,FALSE)</f>
        <v>audio</v>
      </c>
      <c r="E15901" t="str">
        <f>VLOOKUP(A15901,[1]Content!$B$2:$D$802,3,FALSE)</f>
        <v>healthy eating</v>
      </c>
      <c r="F15901" t="str">
        <f>VLOOKUP(B15901,[2]ReactionTypes!$B$2:$C$17,2,FALSE)</f>
        <v>negative</v>
      </c>
      <c r="G15901">
        <f>VLOOKUP(B15901,[2]ReactionTypes!$B$2:$D$17,3,FALSE)</f>
        <v>5</v>
      </c>
    </row>
    <row r="15902" spans="1:7">
      <c r="A15902" t="s">
        <v>686</v>
      </c>
      <c r="B15902" t="s">
        <v>15</v>
      </c>
      <c r="C15902" s="3">
        <v>44308.754386574103</v>
      </c>
      <c r="D15902" s="3" t="str">
        <f>VLOOKUP(A15902,[3]Content!$B$2:$C$802,2,FALSE)</f>
        <v>audio</v>
      </c>
      <c r="E15902" t="str">
        <f>VLOOKUP(A15902,[1]Content!$B$2:$D$802,3,FALSE)</f>
        <v>healthy eating</v>
      </c>
      <c r="F15902" t="str">
        <f>VLOOKUP(B15902,[2]ReactionTypes!$B$2:$C$17,2,FALSE)</f>
        <v>positive</v>
      </c>
      <c r="G15902">
        <f>VLOOKUP(B15902,[2]ReactionTypes!$B$2:$D$17,3,FALSE)</f>
        <v>50</v>
      </c>
    </row>
    <row r="15903" spans="1:7">
      <c r="A15903" t="s">
        <v>686</v>
      </c>
      <c r="B15903" t="s">
        <v>9</v>
      </c>
      <c r="C15903" s="3">
        <v>44191.1742592593</v>
      </c>
      <c r="D15903" s="3" t="str">
        <f>VLOOKUP(A15903,[3]Content!$B$2:$C$802,2,FALSE)</f>
        <v>audio</v>
      </c>
      <c r="E15903" t="str">
        <f>VLOOKUP(A15903,[1]Content!$B$2:$D$802,3,FALSE)</f>
        <v>healthy eating</v>
      </c>
      <c r="F15903" t="str">
        <f>VLOOKUP(B15903,[2]ReactionTypes!$B$2:$C$17,2,FALSE)</f>
        <v>negative</v>
      </c>
      <c r="G15903">
        <f>VLOOKUP(B15903,[2]ReactionTypes!$B$2:$D$17,3,FALSE)</f>
        <v>5</v>
      </c>
    </row>
    <row r="15904" spans="1:7">
      <c r="A15904" t="s">
        <v>686</v>
      </c>
      <c r="B15904" t="s">
        <v>13</v>
      </c>
      <c r="C15904" s="3">
        <v>44309.874004629601</v>
      </c>
      <c r="D15904" s="3" t="str">
        <f>VLOOKUP(A15904,[3]Content!$B$2:$C$802,2,FALSE)</f>
        <v>audio</v>
      </c>
      <c r="E15904" t="str">
        <f>VLOOKUP(A15904,[1]Content!$B$2:$D$802,3,FALSE)</f>
        <v>healthy eating</v>
      </c>
      <c r="F15904" t="str">
        <f>VLOOKUP(B15904,[2]ReactionTypes!$B$2:$C$17,2,FALSE)</f>
        <v>positive</v>
      </c>
      <c r="G15904">
        <f>VLOOKUP(B15904,[2]ReactionTypes!$B$2:$D$17,3,FALSE)</f>
        <v>45</v>
      </c>
    </row>
    <row r="15905" spans="1:7">
      <c r="A15905" t="s">
        <v>686</v>
      </c>
      <c r="B15905" t="s">
        <v>4</v>
      </c>
      <c r="C15905" s="3">
        <v>44008.155115740701</v>
      </c>
      <c r="D15905" s="3" t="str">
        <f>VLOOKUP(A15905,[3]Content!$B$2:$C$802,2,FALSE)</f>
        <v>audio</v>
      </c>
      <c r="E15905" t="str">
        <f>VLOOKUP(A15905,[1]Content!$B$2:$D$802,3,FALSE)</f>
        <v>healthy eating</v>
      </c>
      <c r="F15905" t="str">
        <f>VLOOKUP(B15905,[2]ReactionTypes!$B$2:$C$17,2,FALSE)</f>
        <v>negative</v>
      </c>
      <c r="G15905">
        <f>VLOOKUP(B15905,[2]ReactionTypes!$B$2:$D$17,3,FALSE)</f>
        <v>10</v>
      </c>
    </row>
    <row r="15906" spans="1:7">
      <c r="A15906" t="s">
        <v>686</v>
      </c>
      <c r="B15906" t="s">
        <v>4</v>
      </c>
      <c r="C15906" s="3">
        <v>44061.5058333333</v>
      </c>
      <c r="D15906" s="3" t="str">
        <f>VLOOKUP(A15906,[3]Content!$B$2:$C$802,2,FALSE)</f>
        <v>audio</v>
      </c>
      <c r="E15906" t="str">
        <f>VLOOKUP(A15906,[1]Content!$B$2:$D$802,3,FALSE)</f>
        <v>healthy eating</v>
      </c>
      <c r="F15906" t="str">
        <f>VLOOKUP(B15906,[2]ReactionTypes!$B$2:$C$17,2,FALSE)</f>
        <v>negative</v>
      </c>
      <c r="G15906">
        <f>VLOOKUP(B15906,[2]ReactionTypes!$B$2:$D$17,3,FALSE)</f>
        <v>10</v>
      </c>
    </row>
    <row r="15907" spans="1:7">
      <c r="A15907" t="s">
        <v>686</v>
      </c>
      <c r="B15907" t="s">
        <v>4</v>
      </c>
      <c r="C15907" s="3">
        <v>44008.833923611099</v>
      </c>
      <c r="D15907" s="3" t="str">
        <f>VLOOKUP(A15907,[3]Content!$B$2:$C$802,2,FALSE)</f>
        <v>audio</v>
      </c>
      <c r="E15907" t="str">
        <f>VLOOKUP(A15907,[1]Content!$B$2:$D$802,3,FALSE)</f>
        <v>healthy eating</v>
      </c>
      <c r="F15907" t="str">
        <f>VLOOKUP(B15907,[2]ReactionTypes!$B$2:$C$17,2,FALSE)</f>
        <v>negative</v>
      </c>
      <c r="G15907">
        <f>VLOOKUP(B15907,[2]ReactionTypes!$B$2:$D$17,3,FALSE)</f>
        <v>10</v>
      </c>
    </row>
    <row r="15908" spans="1:7">
      <c r="A15908" t="s">
        <v>686</v>
      </c>
      <c r="B15908" t="s">
        <v>5</v>
      </c>
      <c r="C15908" s="3">
        <v>44248.631493055596</v>
      </c>
      <c r="D15908" s="3" t="str">
        <f>VLOOKUP(A15908,[3]Content!$B$2:$C$802,2,FALSE)</f>
        <v>audio</v>
      </c>
      <c r="E15908" t="str">
        <f>VLOOKUP(A15908,[1]Content!$B$2:$D$802,3,FALSE)</f>
        <v>healthy eating</v>
      </c>
      <c r="F15908" t="str">
        <f>VLOOKUP(B15908,[2]ReactionTypes!$B$2:$C$17,2,FALSE)</f>
        <v>negative</v>
      </c>
      <c r="G15908">
        <f>VLOOKUP(B15908,[2]ReactionTypes!$B$2:$D$17,3,FALSE)</f>
        <v>15</v>
      </c>
    </row>
    <row r="15909" spans="1:7">
      <c r="A15909" t="s">
        <v>686</v>
      </c>
      <c r="B15909" t="s">
        <v>6</v>
      </c>
      <c r="C15909" s="3">
        <v>44303.771562499998</v>
      </c>
      <c r="D15909" s="3" t="str">
        <f>VLOOKUP(A15909,[3]Content!$B$2:$C$802,2,FALSE)</f>
        <v>audio</v>
      </c>
      <c r="E15909" t="str">
        <f>VLOOKUP(A15909,[1]Content!$B$2:$D$802,3,FALSE)</f>
        <v>healthy eating</v>
      </c>
      <c r="F15909" t="str">
        <f>VLOOKUP(B15909,[2]ReactionTypes!$B$2:$C$17,2,FALSE)</f>
        <v>positive</v>
      </c>
      <c r="G15909">
        <f>VLOOKUP(B15909,[2]ReactionTypes!$B$2:$D$17,3,FALSE)</f>
        <v>30</v>
      </c>
    </row>
    <row r="15910" spans="1:7">
      <c r="A15910" t="s">
        <v>686</v>
      </c>
      <c r="B15910" t="s">
        <v>4</v>
      </c>
      <c r="C15910" s="3">
        <v>44345.967615740701</v>
      </c>
      <c r="D15910" s="3" t="str">
        <f>VLOOKUP(A15910,[3]Content!$B$2:$C$802,2,FALSE)</f>
        <v>audio</v>
      </c>
      <c r="E15910" t="str">
        <f>VLOOKUP(A15910,[1]Content!$B$2:$D$802,3,FALSE)</f>
        <v>healthy eating</v>
      </c>
      <c r="F15910" t="str">
        <f>VLOOKUP(B15910,[2]ReactionTypes!$B$2:$C$17,2,FALSE)</f>
        <v>negative</v>
      </c>
      <c r="G15910">
        <f>VLOOKUP(B15910,[2]ReactionTypes!$B$2:$D$17,3,FALSE)</f>
        <v>10</v>
      </c>
    </row>
    <row r="15911" spans="1:7">
      <c r="A15911" t="s">
        <v>686</v>
      </c>
      <c r="B15911" t="s">
        <v>6</v>
      </c>
      <c r="C15911" s="3">
        <v>44321.808599536998</v>
      </c>
      <c r="D15911" s="3" t="str">
        <f>VLOOKUP(A15911,[3]Content!$B$2:$C$802,2,FALSE)</f>
        <v>audio</v>
      </c>
      <c r="E15911" t="str">
        <f>VLOOKUP(A15911,[1]Content!$B$2:$D$802,3,FALSE)</f>
        <v>healthy eating</v>
      </c>
      <c r="F15911" t="str">
        <f>VLOOKUP(B15911,[2]ReactionTypes!$B$2:$C$17,2,FALSE)</f>
        <v>positive</v>
      </c>
      <c r="G15911">
        <f>VLOOKUP(B15911,[2]ReactionTypes!$B$2:$D$17,3,FALSE)</f>
        <v>30</v>
      </c>
    </row>
    <row r="15912" spans="1:7">
      <c r="A15912" t="s">
        <v>686</v>
      </c>
      <c r="B15912" t="s">
        <v>6</v>
      </c>
      <c r="C15912" s="3">
        <v>44039.800856481503</v>
      </c>
      <c r="D15912" s="3" t="str">
        <f>VLOOKUP(A15912,[3]Content!$B$2:$C$802,2,FALSE)</f>
        <v>audio</v>
      </c>
      <c r="E15912" t="str">
        <f>VLOOKUP(A15912,[1]Content!$B$2:$D$802,3,FALSE)</f>
        <v>healthy eating</v>
      </c>
      <c r="F15912" t="str">
        <f>VLOOKUP(B15912,[2]ReactionTypes!$B$2:$C$17,2,FALSE)</f>
        <v>positive</v>
      </c>
      <c r="G15912">
        <f>VLOOKUP(B15912,[2]ReactionTypes!$B$2:$D$17,3,FALSE)</f>
        <v>30</v>
      </c>
    </row>
    <row r="15913" spans="1:7">
      <c r="A15913" t="s">
        <v>686</v>
      </c>
      <c r="B15913" t="s">
        <v>15</v>
      </c>
      <c r="C15913" s="3">
        <v>44290.981388888897</v>
      </c>
      <c r="D15913" s="3" t="str">
        <f>VLOOKUP(A15913,[3]Content!$B$2:$C$802,2,FALSE)</f>
        <v>audio</v>
      </c>
      <c r="E15913" t="str">
        <f>VLOOKUP(A15913,[1]Content!$B$2:$D$802,3,FALSE)</f>
        <v>healthy eating</v>
      </c>
      <c r="F15913" t="str">
        <f>VLOOKUP(B15913,[2]ReactionTypes!$B$2:$C$17,2,FALSE)</f>
        <v>positive</v>
      </c>
      <c r="G15913">
        <f>VLOOKUP(B15913,[2]ReactionTypes!$B$2:$D$17,3,FALSE)</f>
        <v>50</v>
      </c>
    </row>
    <row r="15914" spans="1:7">
      <c r="A15914" t="s">
        <v>686</v>
      </c>
      <c r="B15914" t="s">
        <v>3</v>
      </c>
      <c r="C15914" s="3">
        <v>44082.291192129604</v>
      </c>
      <c r="D15914" s="3" t="str">
        <f>VLOOKUP(A15914,[3]Content!$B$2:$C$802,2,FALSE)</f>
        <v>audio</v>
      </c>
      <c r="E15914" t="str">
        <f>VLOOKUP(A15914,[1]Content!$B$2:$D$802,3,FALSE)</f>
        <v>healthy eating</v>
      </c>
      <c r="F15914" t="str">
        <f>VLOOKUP(B15914,[2]ReactionTypes!$B$2:$C$17,2,FALSE)</f>
        <v>negative</v>
      </c>
      <c r="G15914">
        <f>VLOOKUP(B15914,[2]ReactionTypes!$B$2:$D$17,3,FALSE)</f>
        <v>0</v>
      </c>
    </row>
    <row r="15915" spans="1:7">
      <c r="A15915" t="s">
        <v>687</v>
      </c>
      <c r="B15915" t="s">
        <v>17</v>
      </c>
      <c r="C15915" s="3">
        <v>44077.395891203698</v>
      </c>
      <c r="D15915" s="3" t="str">
        <f>VLOOKUP(A15915,[3]Content!$B$2:$C$802,2,FALSE)</f>
        <v>photo</v>
      </c>
      <c r="E15915" t="str">
        <f>VLOOKUP(A15915,[1]Content!$B$2:$D$802,3,FALSE)</f>
        <v>travel</v>
      </c>
      <c r="F15915" t="str">
        <f>VLOOKUP(B15915,[2]ReactionTypes!$B$2:$C$17,2,FALSE)</f>
        <v>positive</v>
      </c>
      <c r="G15915">
        <f>VLOOKUP(B15915,[2]ReactionTypes!$B$2:$D$17,3,FALSE)</f>
        <v>70</v>
      </c>
    </row>
    <row r="15916" spans="1:7">
      <c r="A15916" t="s">
        <v>687</v>
      </c>
      <c r="B15916" t="s">
        <v>16</v>
      </c>
      <c r="C15916" s="3">
        <v>44117.689537036997</v>
      </c>
      <c r="D15916" s="3" t="str">
        <f>VLOOKUP(A15916,[3]Content!$B$2:$C$802,2,FALSE)</f>
        <v>photo</v>
      </c>
      <c r="E15916" t="str">
        <f>VLOOKUP(A15916,[1]Content!$B$2:$D$802,3,FALSE)</f>
        <v>travel</v>
      </c>
      <c r="F15916" t="str">
        <f>VLOOKUP(B15916,[2]ReactionTypes!$B$2:$C$17,2,FALSE)</f>
        <v>positive</v>
      </c>
      <c r="G15916">
        <f>VLOOKUP(B15916,[2]ReactionTypes!$B$2:$D$17,3,FALSE)</f>
        <v>60</v>
      </c>
    </row>
    <row r="15917" spans="1:7">
      <c r="A15917" t="s">
        <v>687</v>
      </c>
      <c r="B15917" t="s">
        <v>7</v>
      </c>
      <c r="C15917" s="3">
        <v>44049.4359259259</v>
      </c>
      <c r="D15917" s="3" t="str">
        <f>VLOOKUP(A15917,[3]Content!$B$2:$C$802,2,FALSE)</f>
        <v>photo</v>
      </c>
      <c r="E15917" t="str">
        <f>VLOOKUP(A15917,[1]Content!$B$2:$D$802,3,FALSE)</f>
        <v>travel</v>
      </c>
      <c r="F15917" t="str">
        <f>VLOOKUP(B15917,[2]ReactionTypes!$B$2:$C$17,2,FALSE)</f>
        <v>neutral</v>
      </c>
      <c r="G15917">
        <f>VLOOKUP(B15917,[2]ReactionTypes!$B$2:$D$17,3,FALSE)</f>
        <v>35</v>
      </c>
    </row>
    <row r="15918" spans="1:7">
      <c r="A15918" t="s">
        <v>687</v>
      </c>
      <c r="B15918" t="s">
        <v>20</v>
      </c>
      <c r="C15918" s="3">
        <v>44362.042314814797</v>
      </c>
      <c r="D15918" s="3" t="str">
        <f>VLOOKUP(A15918,[3]Content!$B$2:$C$802,2,FALSE)</f>
        <v>photo</v>
      </c>
      <c r="E15918" t="str">
        <f>VLOOKUP(A15918,[1]Content!$B$2:$D$802,3,FALSE)</f>
        <v>travel</v>
      </c>
      <c r="F15918" t="str">
        <f>VLOOKUP(B15918,[2]ReactionTypes!$B$2:$C$17,2,FALSE)</f>
        <v>positive</v>
      </c>
      <c r="G15918">
        <f>VLOOKUP(B15918,[2]ReactionTypes!$B$2:$D$17,3,FALSE)</f>
        <v>72</v>
      </c>
    </row>
    <row r="15919" spans="1:7">
      <c r="A15919" t="s">
        <v>687</v>
      </c>
      <c r="B15919" t="s">
        <v>15</v>
      </c>
      <c r="C15919" s="3">
        <v>44116.403784722199</v>
      </c>
      <c r="D15919" s="3" t="str">
        <f>VLOOKUP(A15919,[3]Content!$B$2:$C$802,2,FALSE)</f>
        <v>photo</v>
      </c>
      <c r="E15919" t="str">
        <f>VLOOKUP(A15919,[1]Content!$B$2:$D$802,3,FALSE)</f>
        <v>travel</v>
      </c>
      <c r="F15919" t="str">
        <f>VLOOKUP(B15919,[2]ReactionTypes!$B$2:$C$17,2,FALSE)</f>
        <v>positive</v>
      </c>
      <c r="G15919">
        <f>VLOOKUP(B15919,[2]ReactionTypes!$B$2:$D$17,3,FALSE)</f>
        <v>50</v>
      </c>
    </row>
    <row r="15920" spans="1:7">
      <c r="A15920" t="s">
        <v>687</v>
      </c>
      <c r="B15920" t="s">
        <v>8</v>
      </c>
      <c r="C15920" s="3">
        <v>44239.8426736111</v>
      </c>
      <c r="D15920" s="3" t="str">
        <f>VLOOKUP(A15920,[3]Content!$B$2:$C$802,2,FALSE)</f>
        <v>photo</v>
      </c>
      <c r="E15920" t="str">
        <f>VLOOKUP(A15920,[1]Content!$B$2:$D$802,3,FALSE)</f>
        <v>travel</v>
      </c>
      <c r="F15920" t="str">
        <f>VLOOKUP(B15920,[2]ReactionTypes!$B$2:$C$17,2,FALSE)</f>
        <v>positive</v>
      </c>
      <c r="G15920">
        <f>VLOOKUP(B15920,[2]ReactionTypes!$B$2:$D$17,3,FALSE)</f>
        <v>70</v>
      </c>
    </row>
    <row r="15921" spans="1:7">
      <c r="A15921" t="s">
        <v>687</v>
      </c>
      <c r="B15921" t="s">
        <v>14</v>
      </c>
      <c r="C15921" s="3">
        <v>44280.160844907397</v>
      </c>
      <c r="D15921" s="3" t="str">
        <f>VLOOKUP(A15921,[3]Content!$B$2:$C$802,2,FALSE)</f>
        <v>photo</v>
      </c>
      <c r="E15921" t="str">
        <f>VLOOKUP(A15921,[1]Content!$B$2:$D$802,3,FALSE)</f>
        <v>travel</v>
      </c>
      <c r="F15921" t="str">
        <f>VLOOKUP(B15921,[2]ReactionTypes!$B$2:$C$17,2,FALSE)</f>
        <v>negative</v>
      </c>
      <c r="G15921">
        <f>VLOOKUP(B15921,[2]ReactionTypes!$B$2:$D$17,3,FALSE)</f>
        <v>12</v>
      </c>
    </row>
    <row r="15922" spans="1:7">
      <c r="A15922" t="s">
        <v>687</v>
      </c>
      <c r="B15922" t="s">
        <v>3</v>
      </c>
      <c r="C15922" s="3">
        <v>44087.590613425898</v>
      </c>
      <c r="D15922" s="3" t="str">
        <f>VLOOKUP(A15922,[3]Content!$B$2:$C$802,2,FALSE)</f>
        <v>photo</v>
      </c>
      <c r="E15922" t="str">
        <f>VLOOKUP(A15922,[1]Content!$B$2:$D$802,3,FALSE)</f>
        <v>travel</v>
      </c>
      <c r="F15922" t="str">
        <f>VLOOKUP(B15922,[2]ReactionTypes!$B$2:$C$17,2,FALSE)</f>
        <v>negative</v>
      </c>
      <c r="G15922">
        <f>VLOOKUP(B15922,[2]ReactionTypes!$B$2:$D$17,3,FALSE)</f>
        <v>0</v>
      </c>
    </row>
    <row r="15923" spans="1:7">
      <c r="A15923" t="s">
        <v>687</v>
      </c>
      <c r="B15923" t="s">
        <v>15</v>
      </c>
      <c r="C15923" s="3">
        <v>44034.440011574101</v>
      </c>
      <c r="D15923" s="3" t="str">
        <f>VLOOKUP(A15923,[3]Content!$B$2:$C$802,2,FALSE)</f>
        <v>photo</v>
      </c>
      <c r="E15923" t="str">
        <f>VLOOKUP(A15923,[1]Content!$B$2:$D$802,3,FALSE)</f>
        <v>travel</v>
      </c>
      <c r="F15923" t="str">
        <f>VLOOKUP(B15923,[2]ReactionTypes!$B$2:$C$17,2,FALSE)</f>
        <v>positive</v>
      </c>
      <c r="G15923">
        <f>VLOOKUP(B15923,[2]ReactionTypes!$B$2:$D$17,3,FALSE)</f>
        <v>50</v>
      </c>
    </row>
    <row r="15924" spans="1:7">
      <c r="A15924" t="s">
        <v>687</v>
      </c>
      <c r="B15924" t="s">
        <v>17</v>
      </c>
      <c r="C15924" s="3">
        <v>44245.887835648202</v>
      </c>
      <c r="D15924" s="3" t="str">
        <f>VLOOKUP(A15924,[3]Content!$B$2:$C$802,2,FALSE)</f>
        <v>photo</v>
      </c>
      <c r="E15924" t="str">
        <f>VLOOKUP(A15924,[1]Content!$B$2:$D$802,3,FALSE)</f>
        <v>travel</v>
      </c>
      <c r="F15924" t="str">
        <f>VLOOKUP(B15924,[2]ReactionTypes!$B$2:$C$17,2,FALSE)</f>
        <v>positive</v>
      </c>
      <c r="G15924">
        <f>VLOOKUP(B15924,[2]ReactionTypes!$B$2:$D$17,3,FALSE)</f>
        <v>70</v>
      </c>
    </row>
    <row r="15925" spans="1:7">
      <c r="A15925" t="s">
        <v>687</v>
      </c>
      <c r="B15925" t="s">
        <v>8</v>
      </c>
      <c r="C15925" s="3">
        <v>44221.526192129597</v>
      </c>
      <c r="D15925" s="3" t="str">
        <f>VLOOKUP(A15925,[3]Content!$B$2:$C$802,2,FALSE)</f>
        <v>photo</v>
      </c>
      <c r="E15925" t="str">
        <f>VLOOKUP(A15925,[1]Content!$B$2:$D$802,3,FALSE)</f>
        <v>travel</v>
      </c>
      <c r="F15925" t="str">
        <f>VLOOKUP(B15925,[2]ReactionTypes!$B$2:$C$17,2,FALSE)</f>
        <v>positive</v>
      </c>
      <c r="G15925">
        <f>VLOOKUP(B15925,[2]ReactionTypes!$B$2:$D$17,3,FALSE)</f>
        <v>70</v>
      </c>
    </row>
    <row r="15926" spans="1:7">
      <c r="A15926" t="s">
        <v>687</v>
      </c>
      <c r="B15926" t="s">
        <v>10</v>
      </c>
      <c r="C15926" s="3">
        <v>44145.246516203697</v>
      </c>
      <c r="D15926" s="3" t="str">
        <f>VLOOKUP(A15926,[3]Content!$B$2:$C$802,2,FALSE)</f>
        <v>photo</v>
      </c>
      <c r="E15926" t="str">
        <f>VLOOKUP(A15926,[1]Content!$B$2:$D$802,3,FALSE)</f>
        <v>travel</v>
      </c>
      <c r="F15926" t="str">
        <f>VLOOKUP(B15926,[2]ReactionTypes!$B$2:$C$17,2,FALSE)</f>
        <v>positive</v>
      </c>
      <c r="G15926">
        <f>VLOOKUP(B15926,[2]ReactionTypes!$B$2:$D$17,3,FALSE)</f>
        <v>65</v>
      </c>
    </row>
    <row r="15927" spans="1:7">
      <c r="A15927" t="s">
        <v>687</v>
      </c>
      <c r="B15927" t="s">
        <v>7</v>
      </c>
      <c r="C15927" s="3">
        <v>44129.649004629602</v>
      </c>
      <c r="D15927" s="3" t="str">
        <f>VLOOKUP(A15927,[3]Content!$B$2:$C$802,2,FALSE)</f>
        <v>photo</v>
      </c>
      <c r="E15927" t="str">
        <f>VLOOKUP(A15927,[1]Content!$B$2:$D$802,3,FALSE)</f>
        <v>travel</v>
      </c>
      <c r="F15927" t="str">
        <f>VLOOKUP(B15927,[2]ReactionTypes!$B$2:$C$17,2,FALSE)</f>
        <v>neutral</v>
      </c>
      <c r="G15927">
        <f>VLOOKUP(B15927,[2]ReactionTypes!$B$2:$D$17,3,FALSE)</f>
        <v>35</v>
      </c>
    </row>
    <row r="15928" spans="1:7">
      <c r="A15928" t="s">
        <v>687</v>
      </c>
      <c r="B15928" t="s">
        <v>20</v>
      </c>
      <c r="C15928" s="3">
        <v>44266.014745370398</v>
      </c>
      <c r="D15928" s="3" t="str">
        <f>VLOOKUP(A15928,[3]Content!$B$2:$C$802,2,FALSE)</f>
        <v>photo</v>
      </c>
      <c r="E15928" t="str">
        <f>VLOOKUP(A15928,[1]Content!$B$2:$D$802,3,FALSE)</f>
        <v>travel</v>
      </c>
      <c r="F15928" t="str">
        <f>VLOOKUP(B15928,[2]ReactionTypes!$B$2:$C$17,2,FALSE)</f>
        <v>positive</v>
      </c>
      <c r="G15928">
        <f>VLOOKUP(B15928,[2]ReactionTypes!$B$2:$D$17,3,FALSE)</f>
        <v>72</v>
      </c>
    </row>
    <row r="15929" spans="1:7">
      <c r="A15929" t="s">
        <v>687</v>
      </c>
      <c r="B15929" t="s">
        <v>13</v>
      </c>
      <c r="C15929" s="3">
        <v>44031.066180555601</v>
      </c>
      <c r="D15929" s="3" t="str">
        <f>VLOOKUP(A15929,[3]Content!$B$2:$C$802,2,FALSE)</f>
        <v>photo</v>
      </c>
      <c r="E15929" t="str">
        <f>VLOOKUP(A15929,[1]Content!$B$2:$D$802,3,FALSE)</f>
        <v>travel</v>
      </c>
      <c r="F15929" t="str">
        <f>VLOOKUP(B15929,[2]ReactionTypes!$B$2:$C$17,2,FALSE)</f>
        <v>positive</v>
      </c>
      <c r="G15929">
        <f>VLOOKUP(B15929,[2]ReactionTypes!$B$2:$D$17,3,FALSE)</f>
        <v>45</v>
      </c>
    </row>
    <row r="15930" spans="1:7">
      <c r="A15930" t="s">
        <v>687</v>
      </c>
      <c r="B15930" t="s">
        <v>12</v>
      </c>
      <c r="C15930" s="3">
        <v>44177.544155092597</v>
      </c>
      <c r="D15930" s="3" t="str">
        <f>VLOOKUP(A15930,[3]Content!$B$2:$C$802,2,FALSE)</f>
        <v>photo</v>
      </c>
      <c r="E15930" t="str">
        <f>VLOOKUP(A15930,[1]Content!$B$2:$D$802,3,FALSE)</f>
        <v>travel</v>
      </c>
      <c r="F15930" t="str">
        <f>VLOOKUP(B15930,[2]ReactionTypes!$B$2:$C$17,2,FALSE)</f>
        <v>positive</v>
      </c>
      <c r="G15930">
        <f>VLOOKUP(B15930,[2]ReactionTypes!$B$2:$D$17,3,FALSE)</f>
        <v>75</v>
      </c>
    </row>
    <row r="15931" spans="1:7">
      <c r="A15931" t="s">
        <v>687</v>
      </c>
      <c r="B15931" t="s">
        <v>16</v>
      </c>
      <c r="C15931" s="3">
        <v>44078.675902777803</v>
      </c>
      <c r="D15931" s="3" t="str">
        <f>VLOOKUP(A15931,[3]Content!$B$2:$C$802,2,FALSE)</f>
        <v>photo</v>
      </c>
      <c r="E15931" t="str">
        <f>VLOOKUP(A15931,[1]Content!$B$2:$D$802,3,FALSE)</f>
        <v>travel</v>
      </c>
      <c r="F15931" t="str">
        <f>VLOOKUP(B15931,[2]ReactionTypes!$B$2:$C$17,2,FALSE)</f>
        <v>positive</v>
      </c>
      <c r="G15931">
        <f>VLOOKUP(B15931,[2]ReactionTypes!$B$2:$D$17,3,FALSE)</f>
        <v>60</v>
      </c>
    </row>
    <row r="15932" spans="1:7">
      <c r="A15932" t="s">
        <v>687</v>
      </c>
      <c r="B15932" t="s">
        <v>14</v>
      </c>
      <c r="C15932" s="3">
        <v>44306.088703703703</v>
      </c>
      <c r="D15932" s="3" t="str">
        <f>VLOOKUP(A15932,[3]Content!$B$2:$C$802,2,FALSE)</f>
        <v>photo</v>
      </c>
      <c r="E15932" t="str">
        <f>VLOOKUP(A15932,[1]Content!$B$2:$D$802,3,FALSE)</f>
        <v>travel</v>
      </c>
      <c r="F15932" t="str">
        <f>VLOOKUP(B15932,[2]ReactionTypes!$B$2:$C$17,2,FALSE)</f>
        <v>negative</v>
      </c>
      <c r="G15932">
        <f>VLOOKUP(B15932,[2]ReactionTypes!$B$2:$D$17,3,FALSE)</f>
        <v>12</v>
      </c>
    </row>
    <row r="15933" spans="1:7">
      <c r="A15933" t="s">
        <v>687</v>
      </c>
      <c r="B15933" t="s">
        <v>12</v>
      </c>
      <c r="C15933" s="3">
        <v>44022.800729166702</v>
      </c>
      <c r="D15933" s="3" t="str">
        <f>VLOOKUP(A15933,[3]Content!$B$2:$C$802,2,FALSE)</f>
        <v>photo</v>
      </c>
      <c r="E15933" t="str">
        <f>VLOOKUP(A15933,[1]Content!$B$2:$D$802,3,FALSE)</f>
        <v>travel</v>
      </c>
      <c r="F15933" t="str">
        <f>VLOOKUP(B15933,[2]ReactionTypes!$B$2:$C$17,2,FALSE)</f>
        <v>positive</v>
      </c>
      <c r="G15933">
        <f>VLOOKUP(B15933,[2]ReactionTypes!$B$2:$D$17,3,FALSE)</f>
        <v>75</v>
      </c>
    </row>
    <row r="15934" spans="1:7">
      <c r="A15934" t="s">
        <v>687</v>
      </c>
      <c r="B15934" t="s">
        <v>16</v>
      </c>
      <c r="C15934" s="3">
        <v>44351.433298611097</v>
      </c>
      <c r="D15934" s="3" t="str">
        <f>VLOOKUP(A15934,[3]Content!$B$2:$C$802,2,FALSE)</f>
        <v>photo</v>
      </c>
      <c r="E15934" t="str">
        <f>VLOOKUP(A15934,[1]Content!$B$2:$D$802,3,FALSE)</f>
        <v>travel</v>
      </c>
      <c r="F15934" t="str">
        <f>VLOOKUP(B15934,[2]ReactionTypes!$B$2:$C$17,2,FALSE)</f>
        <v>positive</v>
      </c>
      <c r="G15934">
        <f>VLOOKUP(B15934,[2]ReactionTypes!$B$2:$D$17,3,FALSE)</f>
        <v>60</v>
      </c>
    </row>
    <row r="15935" spans="1:7">
      <c r="A15935" t="s">
        <v>687</v>
      </c>
      <c r="B15935" t="s">
        <v>10</v>
      </c>
      <c r="C15935" s="3">
        <v>44192.0091203704</v>
      </c>
      <c r="D15935" s="3" t="str">
        <f>VLOOKUP(A15935,[3]Content!$B$2:$C$802,2,FALSE)</f>
        <v>photo</v>
      </c>
      <c r="E15935" t="str">
        <f>VLOOKUP(A15935,[1]Content!$B$2:$D$802,3,FALSE)</f>
        <v>travel</v>
      </c>
      <c r="F15935" t="str">
        <f>VLOOKUP(B15935,[2]ReactionTypes!$B$2:$C$17,2,FALSE)</f>
        <v>positive</v>
      </c>
      <c r="G15935">
        <f>VLOOKUP(B15935,[2]ReactionTypes!$B$2:$D$17,3,FALSE)</f>
        <v>65</v>
      </c>
    </row>
    <row r="15936" spans="1:7">
      <c r="A15936" t="s">
        <v>687</v>
      </c>
      <c r="B15936" t="s">
        <v>13</v>
      </c>
      <c r="C15936" s="3">
        <v>44160.683275463001</v>
      </c>
      <c r="D15936" s="3" t="str">
        <f>VLOOKUP(A15936,[3]Content!$B$2:$C$802,2,FALSE)</f>
        <v>photo</v>
      </c>
      <c r="E15936" t="str">
        <f>VLOOKUP(A15936,[1]Content!$B$2:$D$802,3,FALSE)</f>
        <v>travel</v>
      </c>
      <c r="F15936" t="str">
        <f>VLOOKUP(B15936,[2]ReactionTypes!$B$2:$C$17,2,FALSE)</f>
        <v>positive</v>
      </c>
      <c r="G15936">
        <f>VLOOKUP(B15936,[2]ReactionTypes!$B$2:$D$17,3,FALSE)</f>
        <v>45</v>
      </c>
    </row>
    <row r="15937" spans="1:7">
      <c r="A15937" t="s">
        <v>687</v>
      </c>
      <c r="B15937" t="s">
        <v>13</v>
      </c>
      <c r="C15937" s="3">
        <v>44242.051458333299</v>
      </c>
      <c r="D15937" s="3" t="str">
        <f>VLOOKUP(A15937,[3]Content!$B$2:$C$802,2,FALSE)</f>
        <v>photo</v>
      </c>
      <c r="E15937" t="str">
        <f>VLOOKUP(A15937,[1]Content!$B$2:$D$802,3,FALSE)</f>
        <v>travel</v>
      </c>
      <c r="F15937" t="str">
        <f>VLOOKUP(B15937,[2]ReactionTypes!$B$2:$C$17,2,FALSE)</f>
        <v>positive</v>
      </c>
      <c r="G15937">
        <f>VLOOKUP(B15937,[2]ReactionTypes!$B$2:$D$17,3,FALSE)</f>
        <v>45</v>
      </c>
    </row>
    <row r="15938" spans="1:7">
      <c r="A15938" t="s">
        <v>687</v>
      </c>
      <c r="B15938" t="s">
        <v>4</v>
      </c>
      <c r="C15938" s="3">
        <v>44279.849930555603</v>
      </c>
      <c r="D15938" s="3" t="str">
        <f>VLOOKUP(A15938,[3]Content!$B$2:$C$802,2,FALSE)</f>
        <v>photo</v>
      </c>
      <c r="E15938" t="str">
        <f>VLOOKUP(A15938,[1]Content!$B$2:$D$802,3,FALSE)</f>
        <v>travel</v>
      </c>
      <c r="F15938" t="str">
        <f>VLOOKUP(B15938,[2]ReactionTypes!$B$2:$C$17,2,FALSE)</f>
        <v>negative</v>
      </c>
      <c r="G15938">
        <f>VLOOKUP(B15938,[2]ReactionTypes!$B$2:$D$17,3,FALSE)</f>
        <v>10</v>
      </c>
    </row>
    <row r="15939" spans="1:7">
      <c r="A15939" t="s">
        <v>687</v>
      </c>
      <c r="B15939" t="s">
        <v>20</v>
      </c>
      <c r="C15939" s="3">
        <v>44241.077557870398</v>
      </c>
      <c r="D15939" s="3" t="str">
        <f>VLOOKUP(A15939,[3]Content!$B$2:$C$802,2,FALSE)</f>
        <v>photo</v>
      </c>
      <c r="E15939" t="str">
        <f>VLOOKUP(A15939,[1]Content!$B$2:$D$802,3,FALSE)</f>
        <v>travel</v>
      </c>
      <c r="F15939" t="str">
        <f>VLOOKUP(B15939,[2]ReactionTypes!$B$2:$C$17,2,FALSE)</f>
        <v>positive</v>
      </c>
      <c r="G15939">
        <f>VLOOKUP(B15939,[2]ReactionTypes!$B$2:$D$17,3,FALSE)</f>
        <v>72</v>
      </c>
    </row>
    <row r="15940" spans="1:7">
      <c r="A15940" t="s">
        <v>687</v>
      </c>
      <c r="B15940" t="s">
        <v>4</v>
      </c>
      <c r="C15940" s="3">
        <v>44281.920671296299</v>
      </c>
      <c r="D15940" s="3" t="str">
        <f>VLOOKUP(A15940,[3]Content!$B$2:$C$802,2,FALSE)</f>
        <v>photo</v>
      </c>
      <c r="E15940" t="str">
        <f>VLOOKUP(A15940,[1]Content!$B$2:$D$802,3,FALSE)</f>
        <v>travel</v>
      </c>
      <c r="F15940" t="str">
        <f>VLOOKUP(B15940,[2]ReactionTypes!$B$2:$C$17,2,FALSE)</f>
        <v>negative</v>
      </c>
      <c r="G15940">
        <f>VLOOKUP(B15940,[2]ReactionTypes!$B$2:$D$17,3,FALSE)</f>
        <v>10</v>
      </c>
    </row>
    <row r="15941" spans="1:7">
      <c r="A15941" t="s">
        <v>687</v>
      </c>
      <c r="B15941" t="s">
        <v>15</v>
      </c>
      <c r="C15941" s="3">
        <v>44302.654143518499</v>
      </c>
      <c r="D15941" s="3" t="str">
        <f>VLOOKUP(A15941,[3]Content!$B$2:$C$802,2,FALSE)</f>
        <v>photo</v>
      </c>
      <c r="E15941" t="str">
        <f>VLOOKUP(A15941,[1]Content!$B$2:$D$802,3,FALSE)</f>
        <v>travel</v>
      </c>
      <c r="F15941" t="str">
        <f>VLOOKUP(B15941,[2]ReactionTypes!$B$2:$C$17,2,FALSE)</f>
        <v>positive</v>
      </c>
      <c r="G15941">
        <f>VLOOKUP(B15941,[2]ReactionTypes!$B$2:$D$17,3,FALSE)</f>
        <v>50</v>
      </c>
    </row>
    <row r="15942" spans="1:7">
      <c r="A15942" t="s">
        <v>687</v>
      </c>
      <c r="B15942" t="s">
        <v>13</v>
      </c>
      <c r="C15942" s="3">
        <v>44129.667685185203</v>
      </c>
      <c r="D15942" s="3" t="str">
        <f>VLOOKUP(A15942,[3]Content!$B$2:$C$802,2,FALSE)</f>
        <v>photo</v>
      </c>
      <c r="E15942" t="str">
        <f>VLOOKUP(A15942,[1]Content!$B$2:$D$802,3,FALSE)</f>
        <v>travel</v>
      </c>
      <c r="F15942" t="str">
        <f>VLOOKUP(B15942,[2]ReactionTypes!$B$2:$C$17,2,FALSE)</f>
        <v>positive</v>
      </c>
      <c r="G15942">
        <f>VLOOKUP(B15942,[2]ReactionTypes!$B$2:$D$17,3,FALSE)</f>
        <v>45</v>
      </c>
    </row>
    <row r="15943" spans="1:7">
      <c r="A15943" t="s">
        <v>687</v>
      </c>
      <c r="B15943" t="s">
        <v>17</v>
      </c>
      <c r="C15943" s="3">
        <v>44083.158379629604</v>
      </c>
      <c r="D15943" s="3" t="str">
        <f>VLOOKUP(A15943,[3]Content!$B$2:$C$802,2,FALSE)</f>
        <v>photo</v>
      </c>
      <c r="E15943" t="str">
        <f>VLOOKUP(A15943,[1]Content!$B$2:$D$802,3,FALSE)</f>
        <v>travel</v>
      </c>
      <c r="F15943" t="str">
        <f>VLOOKUP(B15943,[2]ReactionTypes!$B$2:$C$17,2,FALSE)</f>
        <v>positive</v>
      </c>
      <c r="G15943">
        <f>VLOOKUP(B15943,[2]ReactionTypes!$B$2:$D$17,3,FALSE)</f>
        <v>70</v>
      </c>
    </row>
    <row r="15944" spans="1:7">
      <c r="A15944" t="s">
        <v>687</v>
      </c>
      <c r="B15944" t="s">
        <v>9</v>
      </c>
      <c r="C15944" s="3">
        <v>44009.6151157407</v>
      </c>
      <c r="D15944" s="3" t="str">
        <f>VLOOKUP(A15944,[3]Content!$B$2:$C$802,2,FALSE)</f>
        <v>photo</v>
      </c>
      <c r="E15944" t="str">
        <f>VLOOKUP(A15944,[1]Content!$B$2:$D$802,3,FALSE)</f>
        <v>travel</v>
      </c>
      <c r="F15944" t="str">
        <f>VLOOKUP(B15944,[2]ReactionTypes!$B$2:$C$17,2,FALSE)</f>
        <v>negative</v>
      </c>
      <c r="G15944">
        <f>VLOOKUP(B15944,[2]ReactionTypes!$B$2:$D$17,3,FALSE)</f>
        <v>5</v>
      </c>
    </row>
    <row r="15945" spans="1:7">
      <c r="A15945" t="s">
        <v>687</v>
      </c>
      <c r="B15945" t="s">
        <v>17</v>
      </c>
      <c r="C15945" s="3">
        <v>44239.033425925903</v>
      </c>
      <c r="D15945" s="3" t="str">
        <f>VLOOKUP(A15945,[3]Content!$B$2:$C$802,2,FALSE)</f>
        <v>photo</v>
      </c>
      <c r="E15945" t="str">
        <f>VLOOKUP(A15945,[1]Content!$B$2:$D$802,3,FALSE)</f>
        <v>travel</v>
      </c>
      <c r="F15945" t="str">
        <f>VLOOKUP(B15945,[2]ReactionTypes!$B$2:$C$17,2,FALSE)</f>
        <v>positive</v>
      </c>
      <c r="G15945">
        <f>VLOOKUP(B15945,[2]ReactionTypes!$B$2:$D$17,3,FALSE)</f>
        <v>70</v>
      </c>
    </row>
    <row r="15946" spans="1:7">
      <c r="A15946" t="s">
        <v>687</v>
      </c>
      <c r="B15946" t="s">
        <v>17</v>
      </c>
      <c r="C15946" s="3">
        <v>44272.250173611101</v>
      </c>
      <c r="D15946" s="3" t="str">
        <f>VLOOKUP(A15946,[3]Content!$B$2:$C$802,2,FALSE)</f>
        <v>photo</v>
      </c>
      <c r="E15946" t="str">
        <f>VLOOKUP(A15946,[1]Content!$B$2:$D$802,3,FALSE)</f>
        <v>travel</v>
      </c>
      <c r="F15946" t="str">
        <f>VLOOKUP(B15946,[2]ReactionTypes!$B$2:$C$17,2,FALSE)</f>
        <v>positive</v>
      </c>
      <c r="G15946">
        <f>VLOOKUP(B15946,[2]ReactionTypes!$B$2:$D$17,3,FALSE)</f>
        <v>70</v>
      </c>
    </row>
    <row r="15947" spans="1:7">
      <c r="A15947" t="s">
        <v>687</v>
      </c>
      <c r="B15947" t="s">
        <v>11</v>
      </c>
      <c r="C15947" s="3">
        <v>44211.130497685197</v>
      </c>
      <c r="D15947" s="3" t="str">
        <f>VLOOKUP(A15947,[3]Content!$B$2:$C$802,2,FALSE)</f>
        <v>photo</v>
      </c>
      <c r="E15947" t="str">
        <f>VLOOKUP(A15947,[1]Content!$B$2:$D$802,3,FALSE)</f>
        <v>travel</v>
      </c>
      <c r="F15947" t="str">
        <f>VLOOKUP(B15947,[2]ReactionTypes!$B$2:$C$17,2,FALSE)</f>
        <v>neutral</v>
      </c>
      <c r="G15947">
        <f>VLOOKUP(B15947,[2]ReactionTypes!$B$2:$D$17,3,FALSE)</f>
        <v>20</v>
      </c>
    </row>
    <row r="15948" spans="1:7">
      <c r="A15948" t="s">
        <v>687</v>
      </c>
      <c r="B15948" t="s">
        <v>13</v>
      </c>
      <c r="C15948" s="3">
        <v>44206.808009259301</v>
      </c>
      <c r="D15948" s="3" t="str">
        <f>VLOOKUP(A15948,[3]Content!$B$2:$C$802,2,FALSE)</f>
        <v>photo</v>
      </c>
      <c r="E15948" t="str">
        <f>VLOOKUP(A15948,[1]Content!$B$2:$D$802,3,FALSE)</f>
        <v>travel</v>
      </c>
      <c r="F15948" t="str">
        <f>VLOOKUP(B15948,[2]ReactionTypes!$B$2:$C$17,2,FALSE)</f>
        <v>positive</v>
      </c>
      <c r="G15948">
        <f>VLOOKUP(B15948,[2]ReactionTypes!$B$2:$D$17,3,FALSE)</f>
        <v>45</v>
      </c>
    </row>
    <row r="15949" spans="1:7">
      <c r="A15949" t="s">
        <v>687</v>
      </c>
      <c r="B15949" t="s">
        <v>15</v>
      </c>
      <c r="C15949" s="3">
        <v>44047.506701388898</v>
      </c>
      <c r="D15949" s="3" t="str">
        <f>VLOOKUP(A15949,[3]Content!$B$2:$C$802,2,FALSE)</f>
        <v>photo</v>
      </c>
      <c r="E15949" t="str">
        <f>VLOOKUP(A15949,[1]Content!$B$2:$D$802,3,FALSE)</f>
        <v>travel</v>
      </c>
      <c r="F15949" t="str">
        <f>VLOOKUP(B15949,[2]ReactionTypes!$B$2:$C$17,2,FALSE)</f>
        <v>positive</v>
      </c>
      <c r="G15949">
        <f>VLOOKUP(B15949,[2]ReactionTypes!$B$2:$D$17,3,FALSE)</f>
        <v>50</v>
      </c>
    </row>
    <row r="15950" spans="1:7">
      <c r="A15950" t="s">
        <v>688</v>
      </c>
      <c r="B15950" t="s">
        <v>9</v>
      </c>
      <c r="C15950" s="3">
        <v>44255.382962962998</v>
      </c>
      <c r="D15950" s="3" t="str">
        <f>VLOOKUP(A15950,[3]Content!$B$2:$C$802,2,FALSE)</f>
        <v>GIF</v>
      </c>
      <c r="E15950" t="str">
        <f>VLOOKUP(A15950,[1]Content!$B$2:$D$802,3,FALSE)</f>
        <v>food</v>
      </c>
      <c r="F15950" t="str">
        <f>VLOOKUP(B15950,[2]ReactionTypes!$B$2:$C$17,2,FALSE)</f>
        <v>negative</v>
      </c>
      <c r="G15950">
        <f>VLOOKUP(B15950,[2]ReactionTypes!$B$2:$D$17,3,FALSE)</f>
        <v>5</v>
      </c>
    </row>
    <row r="15951" spans="1:7">
      <c r="A15951" t="s">
        <v>688</v>
      </c>
      <c r="B15951" t="s">
        <v>17</v>
      </c>
      <c r="C15951" s="3">
        <v>44271.108414351896</v>
      </c>
      <c r="D15951" s="3" t="str">
        <f>VLOOKUP(A15951,[3]Content!$B$2:$C$802,2,FALSE)</f>
        <v>GIF</v>
      </c>
      <c r="E15951" t="str">
        <f>VLOOKUP(A15951,[1]Content!$B$2:$D$802,3,FALSE)</f>
        <v>food</v>
      </c>
      <c r="F15951" t="str">
        <f>VLOOKUP(B15951,[2]ReactionTypes!$B$2:$C$17,2,FALSE)</f>
        <v>positive</v>
      </c>
      <c r="G15951">
        <f>VLOOKUP(B15951,[2]ReactionTypes!$B$2:$D$17,3,FALSE)</f>
        <v>70</v>
      </c>
    </row>
    <row r="15952" spans="1:7">
      <c r="A15952" t="s">
        <v>688</v>
      </c>
      <c r="B15952" t="s">
        <v>14</v>
      </c>
      <c r="C15952" s="3">
        <v>44065.808414351799</v>
      </c>
      <c r="D15952" s="3" t="str">
        <f>VLOOKUP(A15952,[3]Content!$B$2:$C$802,2,FALSE)</f>
        <v>GIF</v>
      </c>
      <c r="E15952" t="str">
        <f>VLOOKUP(A15952,[1]Content!$B$2:$D$802,3,FALSE)</f>
        <v>food</v>
      </c>
      <c r="F15952" t="str">
        <f>VLOOKUP(B15952,[2]ReactionTypes!$B$2:$C$17,2,FALSE)</f>
        <v>negative</v>
      </c>
      <c r="G15952">
        <f>VLOOKUP(B15952,[2]ReactionTypes!$B$2:$D$17,3,FALSE)</f>
        <v>12</v>
      </c>
    </row>
    <row r="15953" spans="1:7">
      <c r="A15953" t="s">
        <v>689</v>
      </c>
      <c r="B15953" t="s">
        <v>17</v>
      </c>
      <c r="C15953" s="3">
        <v>44224.619201388901</v>
      </c>
      <c r="D15953" s="3" t="str">
        <f>VLOOKUP(A15953,[3]Content!$B$2:$C$802,2,FALSE)</f>
        <v>video</v>
      </c>
      <c r="E15953" t="str">
        <f>VLOOKUP(A15953,[1]Content!$B$2:$D$802,3,FALSE)</f>
        <v>animals</v>
      </c>
      <c r="F15953" t="str">
        <f>VLOOKUP(B15953,[2]ReactionTypes!$B$2:$C$17,2,FALSE)</f>
        <v>positive</v>
      </c>
      <c r="G15953">
        <f>VLOOKUP(B15953,[2]ReactionTypes!$B$2:$D$17,3,FALSE)</f>
        <v>70</v>
      </c>
    </row>
    <row r="15954" spans="1:7">
      <c r="A15954" t="s">
        <v>689</v>
      </c>
      <c r="B15954" t="s">
        <v>4</v>
      </c>
      <c r="C15954" s="3">
        <v>44173.950335648202</v>
      </c>
      <c r="D15954" s="3" t="str">
        <f>VLOOKUP(A15954,[3]Content!$B$2:$C$802,2,FALSE)</f>
        <v>video</v>
      </c>
      <c r="E15954" t="str">
        <f>VLOOKUP(A15954,[1]Content!$B$2:$D$802,3,FALSE)</f>
        <v>animals</v>
      </c>
      <c r="F15954" t="str">
        <f>VLOOKUP(B15954,[2]ReactionTypes!$B$2:$C$17,2,FALSE)</f>
        <v>negative</v>
      </c>
      <c r="G15954">
        <f>VLOOKUP(B15954,[2]ReactionTypes!$B$2:$D$17,3,FALSE)</f>
        <v>10</v>
      </c>
    </row>
    <row r="15955" spans="1:7">
      <c r="A15955" t="s">
        <v>689</v>
      </c>
      <c r="B15955" t="s">
        <v>16</v>
      </c>
      <c r="C15955" s="3">
        <v>44269.410833333299</v>
      </c>
      <c r="D15955" s="3" t="str">
        <f>VLOOKUP(A15955,[3]Content!$B$2:$C$802,2,FALSE)</f>
        <v>video</v>
      </c>
      <c r="E15955" t="str">
        <f>VLOOKUP(A15955,[1]Content!$B$2:$D$802,3,FALSE)</f>
        <v>animals</v>
      </c>
      <c r="F15955" t="str">
        <f>VLOOKUP(B15955,[2]ReactionTypes!$B$2:$C$17,2,FALSE)</f>
        <v>positive</v>
      </c>
      <c r="G15955">
        <f>VLOOKUP(B15955,[2]ReactionTypes!$B$2:$D$17,3,FALSE)</f>
        <v>60</v>
      </c>
    </row>
    <row r="15956" spans="1:7">
      <c r="A15956" t="s">
        <v>689</v>
      </c>
      <c r="B15956" t="s">
        <v>17</v>
      </c>
      <c r="C15956" s="3">
        <v>44287.359675925902</v>
      </c>
      <c r="D15956" s="3" t="str">
        <f>VLOOKUP(A15956,[3]Content!$B$2:$C$802,2,FALSE)</f>
        <v>video</v>
      </c>
      <c r="E15956" t="str">
        <f>VLOOKUP(A15956,[1]Content!$B$2:$D$802,3,FALSE)</f>
        <v>animals</v>
      </c>
      <c r="F15956" t="str">
        <f>VLOOKUP(B15956,[2]ReactionTypes!$B$2:$C$17,2,FALSE)</f>
        <v>positive</v>
      </c>
      <c r="G15956">
        <f>VLOOKUP(B15956,[2]ReactionTypes!$B$2:$D$17,3,FALSE)</f>
        <v>70</v>
      </c>
    </row>
    <row r="15957" spans="1:7">
      <c r="A15957" t="s">
        <v>689</v>
      </c>
      <c r="B15957" t="s">
        <v>13</v>
      </c>
      <c r="C15957" s="3">
        <v>44020.852129629602</v>
      </c>
      <c r="D15957" s="3" t="str">
        <f>VLOOKUP(A15957,[3]Content!$B$2:$C$802,2,FALSE)</f>
        <v>video</v>
      </c>
      <c r="E15957" t="str">
        <f>VLOOKUP(A15957,[1]Content!$B$2:$D$802,3,FALSE)</f>
        <v>animals</v>
      </c>
      <c r="F15957" t="str">
        <f>VLOOKUP(B15957,[2]ReactionTypes!$B$2:$C$17,2,FALSE)</f>
        <v>positive</v>
      </c>
      <c r="G15957">
        <f>VLOOKUP(B15957,[2]ReactionTypes!$B$2:$D$17,3,FALSE)</f>
        <v>45</v>
      </c>
    </row>
    <row r="15958" spans="1:7">
      <c r="A15958" t="s">
        <v>689</v>
      </c>
      <c r="B15958" t="s">
        <v>16</v>
      </c>
      <c r="C15958" s="3">
        <v>44318.642141203702</v>
      </c>
      <c r="D15958" s="3" t="str">
        <f>VLOOKUP(A15958,[3]Content!$B$2:$C$802,2,FALSE)</f>
        <v>video</v>
      </c>
      <c r="E15958" t="str">
        <f>VLOOKUP(A15958,[1]Content!$B$2:$D$802,3,FALSE)</f>
        <v>animals</v>
      </c>
      <c r="F15958" t="str">
        <f>VLOOKUP(B15958,[2]ReactionTypes!$B$2:$C$17,2,FALSE)</f>
        <v>positive</v>
      </c>
      <c r="G15958">
        <f>VLOOKUP(B15958,[2]ReactionTypes!$B$2:$D$17,3,FALSE)</f>
        <v>60</v>
      </c>
    </row>
    <row r="15959" spans="1:7">
      <c r="A15959" t="s">
        <v>689</v>
      </c>
      <c r="B15959" t="s">
        <v>16</v>
      </c>
      <c r="C15959" s="3">
        <v>44340.395798611098</v>
      </c>
      <c r="D15959" s="3" t="str">
        <f>VLOOKUP(A15959,[3]Content!$B$2:$C$802,2,FALSE)</f>
        <v>video</v>
      </c>
      <c r="E15959" t="str">
        <f>VLOOKUP(A15959,[1]Content!$B$2:$D$802,3,FALSE)</f>
        <v>animals</v>
      </c>
      <c r="F15959" t="str">
        <f>VLOOKUP(B15959,[2]ReactionTypes!$B$2:$C$17,2,FALSE)</f>
        <v>positive</v>
      </c>
      <c r="G15959">
        <f>VLOOKUP(B15959,[2]ReactionTypes!$B$2:$D$17,3,FALSE)</f>
        <v>60</v>
      </c>
    </row>
    <row r="15960" spans="1:7">
      <c r="A15960" t="s">
        <v>689</v>
      </c>
      <c r="B15960" t="s">
        <v>14</v>
      </c>
      <c r="C15960" s="3">
        <v>44061.363078703696</v>
      </c>
      <c r="D15960" s="3" t="str">
        <f>VLOOKUP(A15960,[3]Content!$B$2:$C$802,2,FALSE)</f>
        <v>video</v>
      </c>
      <c r="E15960" t="str">
        <f>VLOOKUP(A15960,[1]Content!$B$2:$D$802,3,FALSE)</f>
        <v>animals</v>
      </c>
      <c r="F15960" t="str">
        <f>VLOOKUP(B15960,[2]ReactionTypes!$B$2:$C$17,2,FALSE)</f>
        <v>negative</v>
      </c>
      <c r="G15960">
        <f>VLOOKUP(B15960,[2]ReactionTypes!$B$2:$D$17,3,FALSE)</f>
        <v>12</v>
      </c>
    </row>
    <row r="15961" spans="1:7">
      <c r="A15961" t="s">
        <v>689</v>
      </c>
      <c r="B15961" t="s">
        <v>3</v>
      </c>
      <c r="C15961" s="3">
        <v>44171.633645833303</v>
      </c>
      <c r="D15961" s="3" t="str">
        <f>VLOOKUP(A15961,[3]Content!$B$2:$C$802,2,FALSE)</f>
        <v>video</v>
      </c>
      <c r="E15961" t="str">
        <f>VLOOKUP(A15961,[1]Content!$B$2:$D$802,3,FALSE)</f>
        <v>animals</v>
      </c>
      <c r="F15961" t="str">
        <f>VLOOKUP(B15961,[2]ReactionTypes!$B$2:$C$17,2,FALSE)</f>
        <v>negative</v>
      </c>
      <c r="G15961">
        <f>VLOOKUP(B15961,[2]ReactionTypes!$B$2:$D$17,3,FALSE)</f>
        <v>0</v>
      </c>
    </row>
    <row r="15962" spans="1:7">
      <c r="A15962" t="s">
        <v>689</v>
      </c>
      <c r="B15962" t="s">
        <v>20</v>
      </c>
      <c r="C15962" s="3">
        <v>44346.145439814798</v>
      </c>
      <c r="D15962" s="3" t="str">
        <f>VLOOKUP(A15962,[3]Content!$B$2:$C$802,2,FALSE)</f>
        <v>video</v>
      </c>
      <c r="E15962" t="str">
        <f>VLOOKUP(A15962,[1]Content!$B$2:$D$802,3,FALSE)</f>
        <v>animals</v>
      </c>
      <c r="F15962" t="str">
        <f>VLOOKUP(B15962,[2]ReactionTypes!$B$2:$C$17,2,FALSE)</f>
        <v>positive</v>
      </c>
      <c r="G15962">
        <f>VLOOKUP(B15962,[2]ReactionTypes!$B$2:$D$17,3,FALSE)</f>
        <v>72</v>
      </c>
    </row>
    <row r="15963" spans="1:7">
      <c r="A15963" t="s">
        <v>689</v>
      </c>
      <c r="B15963" t="s">
        <v>10</v>
      </c>
      <c r="C15963" s="3">
        <v>44099.924212963</v>
      </c>
      <c r="D15963" s="3" t="str">
        <f>VLOOKUP(A15963,[3]Content!$B$2:$C$802,2,FALSE)</f>
        <v>video</v>
      </c>
      <c r="E15963" t="str">
        <f>VLOOKUP(A15963,[1]Content!$B$2:$D$802,3,FALSE)</f>
        <v>animals</v>
      </c>
      <c r="F15963" t="str">
        <f>VLOOKUP(B15963,[2]ReactionTypes!$B$2:$C$17,2,FALSE)</f>
        <v>positive</v>
      </c>
      <c r="G15963">
        <f>VLOOKUP(B15963,[2]ReactionTypes!$B$2:$D$17,3,FALSE)</f>
        <v>65</v>
      </c>
    </row>
    <row r="15964" spans="1:7">
      <c r="A15964" t="s">
        <v>689</v>
      </c>
      <c r="B15964" t="s">
        <v>20</v>
      </c>
      <c r="C15964" s="3">
        <v>44250.666111111103</v>
      </c>
      <c r="D15964" s="3" t="str">
        <f>VLOOKUP(A15964,[3]Content!$B$2:$C$802,2,FALSE)</f>
        <v>video</v>
      </c>
      <c r="E15964" t="str">
        <f>VLOOKUP(A15964,[1]Content!$B$2:$D$802,3,FALSE)</f>
        <v>animals</v>
      </c>
      <c r="F15964" t="str">
        <f>VLOOKUP(B15964,[2]ReactionTypes!$B$2:$C$17,2,FALSE)</f>
        <v>positive</v>
      </c>
      <c r="G15964">
        <f>VLOOKUP(B15964,[2]ReactionTypes!$B$2:$D$17,3,FALSE)</f>
        <v>72</v>
      </c>
    </row>
    <row r="15965" spans="1:7">
      <c r="A15965" t="s">
        <v>689</v>
      </c>
      <c r="B15965" t="s">
        <v>20</v>
      </c>
      <c r="C15965" s="3">
        <v>44130.751423611102</v>
      </c>
      <c r="D15965" s="3" t="str">
        <f>VLOOKUP(A15965,[3]Content!$B$2:$C$802,2,FALSE)</f>
        <v>video</v>
      </c>
      <c r="E15965" t="str">
        <f>VLOOKUP(A15965,[1]Content!$B$2:$D$802,3,FALSE)</f>
        <v>animals</v>
      </c>
      <c r="F15965" t="str">
        <f>VLOOKUP(B15965,[2]ReactionTypes!$B$2:$C$17,2,FALSE)</f>
        <v>positive</v>
      </c>
      <c r="G15965">
        <f>VLOOKUP(B15965,[2]ReactionTypes!$B$2:$D$17,3,FALSE)</f>
        <v>72</v>
      </c>
    </row>
    <row r="15966" spans="1:7">
      <c r="A15966" t="s">
        <v>689</v>
      </c>
      <c r="B15966" t="s">
        <v>8</v>
      </c>
      <c r="C15966" s="3">
        <v>44173.605474536998</v>
      </c>
      <c r="D15966" s="3" t="str">
        <f>VLOOKUP(A15966,[3]Content!$B$2:$C$802,2,FALSE)</f>
        <v>video</v>
      </c>
      <c r="E15966" t="str">
        <f>VLOOKUP(A15966,[1]Content!$B$2:$D$802,3,FALSE)</f>
        <v>animals</v>
      </c>
      <c r="F15966" t="str">
        <f>VLOOKUP(B15966,[2]ReactionTypes!$B$2:$C$17,2,FALSE)</f>
        <v>positive</v>
      </c>
      <c r="G15966">
        <f>VLOOKUP(B15966,[2]ReactionTypes!$B$2:$D$17,3,FALSE)</f>
        <v>70</v>
      </c>
    </row>
    <row r="15967" spans="1:7">
      <c r="A15967" t="s">
        <v>689</v>
      </c>
      <c r="B15967" t="s">
        <v>10</v>
      </c>
      <c r="C15967" s="3">
        <v>44288.144108796303</v>
      </c>
      <c r="D15967" s="3" t="str">
        <f>VLOOKUP(A15967,[3]Content!$B$2:$C$802,2,FALSE)</f>
        <v>video</v>
      </c>
      <c r="E15967" t="str">
        <f>VLOOKUP(A15967,[1]Content!$B$2:$D$802,3,FALSE)</f>
        <v>animals</v>
      </c>
      <c r="F15967" t="str">
        <f>VLOOKUP(B15967,[2]ReactionTypes!$B$2:$C$17,2,FALSE)</f>
        <v>positive</v>
      </c>
      <c r="G15967">
        <f>VLOOKUP(B15967,[2]ReactionTypes!$B$2:$D$17,3,FALSE)</f>
        <v>65</v>
      </c>
    </row>
    <row r="15968" spans="1:7">
      <c r="A15968" t="s">
        <v>689</v>
      </c>
      <c r="B15968" t="s">
        <v>14</v>
      </c>
      <c r="C15968" s="3">
        <v>44232.4781828704</v>
      </c>
      <c r="D15968" s="3" t="str">
        <f>VLOOKUP(A15968,[3]Content!$B$2:$C$802,2,FALSE)</f>
        <v>video</v>
      </c>
      <c r="E15968" t="str">
        <f>VLOOKUP(A15968,[1]Content!$B$2:$D$802,3,FALSE)</f>
        <v>animals</v>
      </c>
      <c r="F15968" t="str">
        <f>VLOOKUP(B15968,[2]ReactionTypes!$B$2:$C$17,2,FALSE)</f>
        <v>negative</v>
      </c>
      <c r="G15968">
        <f>VLOOKUP(B15968,[2]ReactionTypes!$B$2:$D$17,3,FALSE)</f>
        <v>12</v>
      </c>
    </row>
    <row r="15969" spans="1:7">
      <c r="A15969" t="s">
        <v>689</v>
      </c>
      <c r="B15969" t="s">
        <v>14</v>
      </c>
      <c r="C15969" s="3">
        <v>44023.522905092599</v>
      </c>
      <c r="D15969" s="3" t="str">
        <f>VLOOKUP(A15969,[3]Content!$B$2:$C$802,2,FALSE)</f>
        <v>video</v>
      </c>
      <c r="E15969" t="str">
        <f>VLOOKUP(A15969,[1]Content!$B$2:$D$802,3,FALSE)</f>
        <v>animals</v>
      </c>
      <c r="F15969" t="str">
        <f>VLOOKUP(B15969,[2]ReactionTypes!$B$2:$C$17,2,FALSE)</f>
        <v>negative</v>
      </c>
      <c r="G15969">
        <f>VLOOKUP(B15969,[2]ReactionTypes!$B$2:$D$17,3,FALSE)</f>
        <v>12</v>
      </c>
    </row>
    <row r="15970" spans="1:7">
      <c r="A15970" t="s">
        <v>689</v>
      </c>
      <c r="B15970" t="s">
        <v>3</v>
      </c>
      <c r="C15970" s="3">
        <v>44267.652164351799</v>
      </c>
      <c r="D15970" s="3" t="str">
        <f>VLOOKUP(A15970,[3]Content!$B$2:$C$802,2,FALSE)</f>
        <v>video</v>
      </c>
      <c r="E15970" t="str">
        <f>VLOOKUP(A15970,[1]Content!$B$2:$D$802,3,FALSE)</f>
        <v>animals</v>
      </c>
      <c r="F15970" t="str">
        <f>VLOOKUP(B15970,[2]ReactionTypes!$B$2:$C$17,2,FALSE)</f>
        <v>negative</v>
      </c>
      <c r="G15970">
        <f>VLOOKUP(B15970,[2]ReactionTypes!$B$2:$D$17,3,FALSE)</f>
        <v>0</v>
      </c>
    </row>
    <row r="15971" spans="1:7">
      <c r="A15971" t="s">
        <v>689</v>
      </c>
      <c r="B15971" t="s">
        <v>6</v>
      </c>
      <c r="C15971" s="3">
        <v>44097.817465277803</v>
      </c>
      <c r="D15971" s="3" t="str">
        <f>VLOOKUP(A15971,[3]Content!$B$2:$C$802,2,FALSE)</f>
        <v>video</v>
      </c>
      <c r="E15971" t="str">
        <f>VLOOKUP(A15971,[1]Content!$B$2:$D$802,3,FALSE)</f>
        <v>animals</v>
      </c>
      <c r="F15971" t="str">
        <f>VLOOKUP(B15971,[2]ReactionTypes!$B$2:$C$17,2,FALSE)</f>
        <v>positive</v>
      </c>
      <c r="G15971">
        <f>VLOOKUP(B15971,[2]ReactionTypes!$B$2:$D$17,3,FALSE)</f>
        <v>30</v>
      </c>
    </row>
    <row r="15972" spans="1:7">
      <c r="A15972" t="s">
        <v>689</v>
      </c>
      <c r="B15972" t="s">
        <v>5</v>
      </c>
      <c r="C15972" s="3">
        <v>44211.37</v>
      </c>
      <c r="D15972" s="3" t="str">
        <f>VLOOKUP(A15972,[3]Content!$B$2:$C$802,2,FALSE)</f>
        <v>video</v>
      </c>
      <c r="E15972" t="str">
        <f>VLOOKUP(A15972,[1]Content!$B$2:$D$802,3,FALSE)</f>
        <v>animals</v>
      </c>
      <c r="F15972" t="str">
        <f>VLOOKUP(B15972,[2]ReactionTypes!$B$2:$C$17,2,FALSE)</f>
        <v>negative</v>
      </c>
      <c r="G15972">
        <f>VLOOKUP(B15972,[2]ReactionTypes!$B$2:$D$17,3,FALSE)</f>
        <v>15</v>
      </c>
    </row>
    <row r="15973" spans="1:7">
      <c r="A15973" t="s">
        <v>689</v>
      </c>
      <c r="B15973" t="s">
        <v>3</v>
      </c>
      <c r="C15973" s="3">
        <v>44185.8113310185</v>
      </c>
      <c r="D15973" s="3" t="str">
        <f>VLOOKUP(A15973,[3]Content!$B$2:$C$802,2,FALSE)</f>
        <v>video</v>
      </c>
      <c r="E15973" t="str">
        <f>VLOOKUP(A15973,[1]Content!$B$2:$D$802,3,FALSE)</f>
        <v>animals</v>
      </c>
      <c r="F15973" t="str">
        <f>VLOOKUP(B15973,[2]ReactionTypes!$B$2:$C$17,2,FALSE)</f>
        <v>negative</v>
      </c>
      <c r="G15973">
        <f>VLOOKUP(B15973,[2]ReactionTypes!$B$2:$D$17,3,FALSE)</f>
        <v>0</v>
      </c>
    </row>
    <row r="15974" spans="1:7">
      <c r="A15974" t="s">
        <v>689</v>
      </c>
      <c r="B15974" t="s">
        <v>9</v>
      </c>
      <c r="C15974" s="3">
        <v>44060.999398148102</v>
      </c>
      <c r="D15974" s="3" t="str">
        <f>VLOOKUP(A15974,[3]Content!$B$2:$C$802,2,FALSE)</f>
        <v>video</v>
      </c>
      <c r="E15974" t="str">
        <f>VLOOKUP(A15974,[1]Content!$B$2:$D$802,3,FALSE)</f>
        <v>animals</v>
      </c>
      <c r="F15974" t="str">
        <f>VLOOKUP(B15974,[2]ReactionTypes!$B$2:$C$17,2,FALSE)</f>
        <v>negative</v>
      </c>
      <c r="G15974">
        <f>VLOOKUP(B15974,[2]ReactionTypes!$B$2:$D$17,3,FALSE)</f>
        <v>5</v>
      </c>
    </row>
    <row r="15975" spans="1:7">
      <c r="A15975" t="s">
        <v>689</v>
      </c>
      <c r="B15975" t="s">
        <v>4</v>
      </c>
      <c r="C15975" s="3">
        <v>44083.924490740697</v>
      </c>
      <c r="D15975" s="3" t="str">
        <f>VLOOKUP(A15975,[3]Content!$B$2:$C$802,2,FALSE)</f>
        <v>video</v>
      </c>
      <c r="E15975" t="str">
        <f>VLOOKUP(A15975,[1]Content!$B$2:$D$802,3,FALSE)</f>
        <v>animals</v>
      </c>
      <c r="F15975" t="str">
        <f>VLOOKUP(B15975,[2]ReactionTypes!$B$2:$C$17,2,FALSE)</f>
        <v>negative</v>
      </c>
      <c r="G15975">
        <f>VLOOKUP(B15975,[2]ReactionTypes!$B$2:$D$17,3,FALSE)</f>
        <v>10</v>
      </c>
    </row>
    <row r="15976" spans="1:7">
      <c r="A15976" t="s">
        <v>689</v>
      </c>
      <c r="B15976" t="s">
        <v>15</v>
      </c>
      <c r="C15976" s="3">
        <v>44247.377812500003</v>
      </c>
      <c r="D15976" s="3" t="str">
        <f>VLOOKUP(A15976,[3]Content!$B$2:$C$802,2,FALSE)</f>
        <v>video</v>
      </c>
      <c r="E15976" t="str">
        <f>VLOOKUP(A15976,[1]Content!$B$2:$D$802,3,FALSE)</f>
        <v>animals</v>
      </c>
      <c r="F15976" t="str">
        <f>VLOOKUP(B15976,[2]ReactionTypes!$B$2:$C$17,2,FALSE)</f>
        <v>positive</v>
      </c>
      <c r="G15976">
        <f>VLOOKUP(B15976,[2]ReactionTypes!$B$2:$D$17,3,FALSE)</f>
        <v>50</v>
      </c>
    </row>
    <row r="15977" spans="1:7">
      <c r="A15977" t="s">
        <v>689</v>
      </c>
      <c r="B15977" t="s">
        <v>5</v>
      </c>
      <c r="C15977" s="3">
        <v>44362.967858796299</v>
      </c>
      <c r="D15977" s="3" t="str">
        <f>VLOOKUP(A15977,[3]Content!$B$2:$C$802,2,FALSE)</f>
        <v>video</v>
      </c>
      <c r="E15977" t="str">
        <f>VLOOKUP(A15977,[1]Content!$B$2:$D$802,3,FALSE)</f>
        <v>animals</v>
      </c>
      <c r="F15977" t="str">
        <f>VLOOKUP(B15977,[2]ReactionTypes!$B$2:$C$17,2,FALSE)</f>
        <v>negative</v>
      </c>
      <c r="G15977">
        <f>VLOOKUP(B15977,[2]ReactionTypes!$B$2:$D$17,3,FALSE)</f>
        <v>15</v>
      </c>
    </row>
    <row r="15978" spans="1:7">
      <c r="A15978" t="s">
        <v>689</v>
      </c>
      <c r="B15978" t="s">
        <v>14</v>
      </c>
      <c r="C15978" s="3">
        <v>44036.225243055596</v>
      </c>
      <c r="D15978" s="3" t="str">
        <f>VLOOKUP(A15978,[3]Content!$B$2:$C$802,2,FALSE)</f>
        <v>video</v>
      </c>
      <c r="E15978" t="str">
        <f>VLOOKUP(A15978,[1]Content!$B$2:$D$802,3,FALSE)</f>
        <v>animals</v>
      </c>
      <c r="F15978" t="str">
        <f>VLOOKUP(B15978,[2]ReactionTypes!$B$2:$C$17,2,FALSE)</f>
        <v>negative</v>
      </c>
      <c r="G15978">
        <f>VLOOKUP(B15978,[2]ReactionTypes!$B$2:$D$17,3,FALSE)</f>
        <v>12</v>
      </c>
    </row>
    <row r="15979" spans="1:7">
      <c r="A15979" t="s">
        <v>689</v>
      </c>
      <c r="B15979" t="s">
        <v>20</v>
      </c>
      <c r="C15979" s="3">
        <v>44346.513124999998</v>
      </c>
      <c r="D15979" s="3" t="str">
        <f>VLOOKUP(A15979,[3]Content!$B$2:$C$802,2,FALSE)</f>
        <v>video</v>
      </c>
      <c r="E15979" t="str">
        <f>VLOOKUP(A15979,[1]Content!$B$2:$D$802,3,FALSE)</f>
        <v>animals</v>
      </c>
      <c r="F15979" t="str">
        <f>VLOOKUP(B15979,[2]ReactionTypes!$B$2:$C$17,2,FALSE)</f>
        <v>positive</v>
      </c>
      <c r="G15979">
        <f>VLOOKUP(B15979,[2]ReactionTypes!$B$2:$D$17,3,FALSE)</f>
        <v>72</v>
      </c>
    </row>
    <row r="15980" spans="1:7">
      <c r="A15980" t="s">
        <v>689</v>
      </c>
      <c r="B15980" t="s">
        <v>14</v>
      </c>
      <c r="C15980" s="3">
        <v>44310.863298611097</v>
      </c>
      <c r="D15980" s="3" t="str">
        <f>VLOOKUP(A15980,[3]Content!$B$2:$C$802,2,FALSE)</f>
        <v>video</v>
      </c>
      <c r="E15980" t="str">
        <f>VLOOKUP(A15980,[1]Content!$B$2:$D$802,3,FALSE)</f>
        <v>animals</v>
      </c>
      <c r="F15980" t="str">
        <f>VLOOKUP(B15980,[2]ReactionTypes!$B$2:$C$17,2,FALSE)</f>
        <v>negative</v>
      </c>
      <c r="G15980">
        <f>VLOOKUP(B15980,[2]ReactionTypes!$B$2:$D$17,3,FALSE)</f>
        <v>12</v>
      </c>
    </row>
    <row r="15981" spans="1:7">
      <c r="A15981" t="s">
        <v>689</v>
      </c>
      <c r="B15981" t="s">
        <v>4</v>
      </c>
      <c r="C15981" s="3">
        <v>44062.326331018499</v>
      </c>
      <c r="D15981" s="3" t="str">
        <f>VLOOKUP(A15981,[3]Content!$B$2:$C$802,2,FALSE)</f>
        <v>video</v>
      </c>
      <c r="E15981" t="str">
        <f>VLOOKUP(A15981,[1]Content!$B$2:$D$802,3,FALSE)</f>
        <v>animals</v>
      </c>
      <c r="F15981" t="str">
        <f>VLOOKUP(B15981,[2]ReactionTypes!$B$2:$C$17,2,FALSE)</f>
        <v>negative</v>
      </c>
      <c r="G15981">
        <f>VLOOKUP(B15981,[2]ReactionTypes!$B$2:$D$17,3,FALSE)</f>
        <v>10</v>
      </c>
    </row>
    <row r="15982" spans="1:7">
      <c r="A15982" t="s">
        <v>689</v>
      </c>
      <c r="B15982" t="s">
        <v>6</v>
      </c>
      <c r="C15982" s="3">
        <v>44238.248252314799</v>
      </c>
      <c r="D15982" s="3" t="str">
        <f>VLOOKUP(A15982,[3]Content!$B$2:$C$802,2,FALSE)</f>
        <v>video</v>
      </c>
      <c r="E15982" t="str">
        <f>VLOOKUP(A15982,[1]Content!$B$2:$D$802,3,FALSE)</f>
        <v>animals</v>
      </c>
      <c r="F15982" t="str">
        <f>VLOOKUP(B15982,[2]ReactionTypes!$B$2:$C$17,2,FALSE)</f>
        <v>positive</v>
      </c>
      <c r="G15982">
        <f>VLOOKUP(B15982,[2]ReactionTypes!$B$2:$D$17,3,FALSE)</f>
        <v>30</v>
      </c>
    </row>
    <row r="15983" spans="1:7">
      <c r="A15983" t="s">
        <v>689</v>
      </c>
      <c r="B15983" t="s">
        <v>17</v>
      </c>
      <c r="C15983" s="3">
        <v>44054.911608796298</v>
      </c>
      <c r="D15983" s="3" t="str">
        <f>VLOOKUP(A15983,[3]Content!$B$2:$C$802,2,FALSE)</f>
        <v>video</v>
      </c>
      <c r="E15983" t="str">
        <f>VLOOKUP(A15983,[1]Content!$B$2:$D$802,3,FALSE)</f>
        <v>animals</v>
      </c>
      <c r="F15983" t="str">
        <f>VLOOKUP(B15983,[2]ReactionTypes!$B$2:$C$17,2,FALSE)</f>
        <v>positive</v>
      </c>
      <c r="G15983">
        <f>VLOOKUP(B15983,[2]ReactionTypes!$B$2:$D$17,3,FALSE)</f>
        <v>70</v>
      </c>
    </row>
    <row r="15984" spans="1:7">
      <c r="A15984" t="s">
        <v>689</v>
      </c>
      <c r="B15984" t="s">
        <v>13</v>
      </c>
      <c r="C15984" s="3">
        <v>44092.590069444399</v>
      </c>
      <c r="D15984" s="3" t="str">
        <f>VLOOKUP(A15984,[3]Content!$B$2:$C$802,2,FALSE)</f>
        <v>video</v>
      </c>
      <c r="E15984" t="str">
        <f>VLOOKUP(A15984,[1]Content!$B$2:$D$802,3,FALSE)</f>
        <v>animals</v>
      </c>
      <c r="F15984" t="str">
        <f>VLOOKUP(B15984,[2]ReactionTypes!$B$2:$C$17,2,FALSE)</f>
        <v>positive</v>
      </c>
      <c r="G15984">
        <f>VLOOKUP(B15984,[2]ReactionTypes!$B$2:$D$17,3,FALSE)</f>
        <v>45</v>
      </c>
    </row>
    <row r="15985" spans="1:7">
      <c r="A15985" t="s">
        <v>690</v>
      </c>
      <c r="B15985" t="s">
        <v>10</v>
      </c>
      <c r="C15985" s="3">
        <v>44012.716099537</v>
      </c>
      <c r="D15985" s="3" t="str">
        <f>VLOOKUP(A15985,[3]Content!$B$2:$C$802,2,FALSE)</f>
        <v>GIF</v>
      </c>
      <c r="E15985" t="str">
        <f>VLOOKUP(A15985,[1]Content!$B$2:$D$802,3,FALSE)</f>
        <v>culture</v>
      </c>
      <c r="F15985" t="str">
        <f>VLOOKUP(B15985,[2]ReactionTypes!$B$2:$C$17,2,FALSE)</f>
        <v>positive</v>
      </c>
      <c r="G15985">
        <f>VLOOKUP(B15985,[2]ReactionTypes!$B$2:$D$17,3,FALSE)</f>
        <v>65</v>
      </c>
    </row>
    <row r="15986" spans="1:7">
      <c r="A15986" t="s">
        <v>690</v>
      </c>
      <c r="B15986" t="s">
        <v>5</v>
      </c>
      <c r="C15986" s="3">
        <v>44032.430625000001</v>
      </c>
      <c r="D15986" s="3" t="str">
        <f>VLOOKUP(A15986,[3]Content!$B$2:$C$802,2,FALSE)</f>
        <v>GIF</v>
      </c>
      <c r="E15986" t="str">
        <f>VLOOKUP(A15986,[1]Content!$B$2:$D$802,3,FALSE)</f>
        <v>culture</v>
      </c>
      <c r="F15986" t="str">
        <f>VLOOKUP(B15986,[2]ReactionTypes!$B$2:$C$17,2,FALSE)</f>
        <v>negative</v>
      </c>
      <c r="G15986">
        <f>VLOOKUP(B15986,[2]ReactionTypes!$B$2:$D$17,3,FALSE)</f>
        <v>15</v>
      </c>
    </row>
    <row r="15987" spans="1:7">
      <c r="A15987" t="s">
        <v>690</v>
      </c>
      <c r="B15987" t="s">
        <v>17</v>
      </c>
      <c r="C15987" s="3">
        <v>44118.196724537003</v>
      </c>
      <c r="D15987" s="3" t="str">
        <f>VLOOKUP(A15987,[3]Content!$B$2:$C$802,2,FALSE)</f>
        <v>GIF</v>
      </c>
      <c r="E15987" t="str">
        <f>VLOOKUP(A15987,[1]Content!$B$2:$D$802,3,FALSE)</f>
        <v>culture</v>
      </c>
      <c r="F15987" t="str">
        <f>VLOOKUP(B15987,[2]ReactionTypes!$B$2:$C$17,2,FALSE)</f>
        <v>positive</v>
      </c>
      <c r="G15987">
        <f>VLOOKUP(B15987,[2]ReactionTypes!$B$2:$D$17,3,FALSE)</f>
        <v>70</v>
      </c>
    </row>
    <row r="15988" spans="1:7">
      <c r="A15988" t="s">
        <v>690</v>
      </c>
      <c r="B15988" t="s">
        <v>3</v>
      </c>
      <c r="C15988" s="3">
        <v>44018.130937499998</v>
      </c>
      <c r="D15988" s="3" t="str">
        <f>VLOOKUP(A15988,[3]Content!$B$2:$C$802,2,FALSE)</f>
        <v>GIF</v>
      </c>
      <c r="E15988" t="str">
        <f>VLOOKUP(A15988,[1]Content!$B$2:$D$802,3,FALSE)</f>
        <v>culture</v>
      </c>
      <c r="F15988" t="str">
        <f>VLOOKUP(B15988,[2]ReactionTypes!$B$2:$C$17,2,FALSE)</f>
        <v>negative</v>
      </c>
      <c r="G15988">
        <f>VLOOKUP(B15988,[2]ReactionTypes!$B$2:$D$17,3,FALSE)</f>
        <v>0</v>
      </c>
    </row>
    <row r="15989" spans="1:7">
      <c r="A15989" t="s">
        <v>690</v>
      </c>
      <c r="B15989" t="s">
        <v>11</v>
      </c>
      <c r="C15989" s="3">
        <v>44149.090902777803</v>
      </c>
      <c r="D15989" s="3" t="str">
        <f>VLOOKUP(A15989,[3]Content!$B$2:$C$802,2,FALSE)</f>
        <v>GIF</v>
      </c>
      <c r="E15989" t="str">
        <f>VLOOKUP(A15989,[1]Content!$B$2:$D$802,3,FALSE)</f>
        <v>culture</v>
      </c>
      <c r="F15989" t="str">
        <f>VLOOKUP(B15989,[2]ReactionTypes!$B$2:$C$17,2,FALSE)</f>
        <v>neutral</v>
      </c>
      <c r="G15989">
        <f>VLOOKUP(B15989,[2]ReactionTypes!$B$2:$D$17,3,FALSE)</f>
        <v>20</v>
      </c>
    </row>
    <row r="15990" spans="1:7">
      <c r="A15990" t="s">
        <v>690</v>
      </c>
      <c r="B15990" t="s">
        <v>14</v>
      </c>
      <c r="C15990" s="3">
        <v>44036.996435185203</v>
      </c>
      <c r="D15990" s="3" t="str">
        <f>VLOOKUP(A15990,[3]Content!$B$2:$C$802,2,FALSE)</f>
        <v>GIF</v>
      </c>
      <c r="E15990" t="str">
        <f>VLOOKUP(A15990,[1]Content!$B$2:$D$802,3,FALSE)</f>
        <v>culture</v>
      </c>
      <c r="F15990" t="str">
        <f>VLOOKUP(B15990,[2]ReactionTypes!$B$2:$C$17,2,FALSE)</f>
        <v>negative</v>
      </c>
      <c r="G15990">
        <f>VLOOKUP(B15990,[2]ReactionTypes!$B$2:$D$17,3,FALSE)</f>
        <v>12</v>
      </c>
    </row>
    <row r="15991" spans="1:7">
      <c r="A15991" t="s">
        <v>690</v>
      </c>
      <c r="B15991" t="s">
        <v>3</v>
      </c>
      <c r="C15991" s="3">
        <v>44025.425162036998</v>
      </c>
      <c r="D15991" s="3" t="str">
        <f>VLOOKUP(A15991,[3]Content!$B$2:$C$802,2,FALSE)</f>
        <v>GIF</v>
      </c>
      <c r="E15991" t="str">
        <f>VLOOKUP(A15991,[1]Content!$B$2:$D$802,3,FALSE)</f>
        <v>culture</v>
      </c>
      <c r="F15991" t="str">
        <f>VLOOKUP(B15991,[2]ReactionTypes!$B$2:$C$17,2,FALSE)</f>
        <v>negative</v>
      </c>
      <c r="G15991">
        <f>VLOOKUP(B15991,[2]ReactionTypes!$B$2:$D$17,3,FALSE)</f>
        <v>0</v>
      </c>
    </row>
    <row r="15992" spans="1:7">
      <c r="A15992" t="s">
        <v>690</v>
      </c>
      <c r="B15992" t="s">
        <v>10</v>
      </c>
      <c r="C15992" s="3">
        <v>44215.342060185198</v>
      </c>
      <c r="D15992" s="3" t="str">
        <f>VLOOKUP(A15992,[3]Content!$B$2:$C$802,2,FALSE)</f>
        <v>GIF</v>
      </c>
      <c r="E15992" t="str">
        <f>VLOOKUP(A15992,[1]Content!$B$2:$D$802,3,FALSE)</f>
        <v>culture</v>
      </c>
      <c r="F15992" t="str">
        <f>VLOOKUP(B15992,[2]ReactionTypes!$B$2:$C$17,2,FALSE)</f>
        <v>positive</v>
      </c>
      <c r="G15992">
        <f>VLOOKUP(B15992,[2]ReactionTypes!$B$2:$D$17,3,FALSE)</f>
        <v>65</v>
      </c>
    </row>
    <row r="15993" spans="1:7">
      <c r="A15993" t="s">
        <v>690</v>
      </c>
      <c r="B15993" t="s">
        <v>5</v>
      </c>
      <c r="C15993" s="3">
        <v>44090.237256944398</v>
      </c>
      <c r="D15993" s="3" t="str">
        <f>VLOOKUP(A15993,[3]Content!$B$2:$C$802,2,FALSE)</f>
        <v>GIF</v>
      </c>
      <c r="E15993" t="str">
        <f>VLOOKUP(A15993,[1]Content!$B$2:$D$802,3,FALSE)</f>
        <v>culture</v>
      </c>
      <c r="F15993" t="str">
        <f>VLOOKUP(B15993,[2]ReactionTypes!$B$2:$C$17,2,FALSE)</f>
        <v>negative</v>
      </c>
      <c r="G15993">
        <f>VLOOKUP(B15993,[2]ReactionTypes!$B$2:$D$17,3,FALSE)</f>
        <v>15</v>
      </c>
    </row>
    <row r="15994" spans="1:7">
      <c r="A15994" t="s">
        <v>690</v>
      </c>
      <c r="B15994" t="s">
        <v>11</v>
      </c>
      <c r="C15994" s="3">
        <v>44201.488391203697</v>
      </c>
      <c r="D15994" s="3" t="str">
        <f>VLOOKUP(A15994,[3]Content!$B$2:$C$802,2,FALSE)</f>
        <v>GIF</v>
      </c>
      <c r="E15994" t="str">
        <f>VLOOKUP(A15994,[1]Content!$B$2:$D$802,3,FALSE)</f>
        <v>culture</v>
      </c>
      <c r="F15994" t="str">
        <f>VLOOKUP(B15994,[2]ReactionTypes!$B$2:$C$17,2,FALSE)</f>
        <v>neutral</v>
      </c>
      <c r="G15994">
        <f>VLOOKUP(B15994,[2]ReactionTypes!$B$2:$D$17,3,FALSE)</f>
        <v>20</v>
      </c>
    </row>
    <row r="15995" spans="1:7">
      <c r="A15995" t="s">
        <v>690</v>
      </c>
      <c r="B15995" t="s">
        <v>6</v>
      </c>
      <c r="C15995" s="3">
        <v>44165.596678240698</v>
      </c>
      <c r="D15995" s="3" t="str">
        <f>VLOOKUP(A15995,[3]Content!$B$2:$C$802,2,FALSE)</f>
        <v>GIF</v>
      </c>
      <c r="E15995" t="str">
        <f>VLOOKUP(A15995,[1]Content!$B$2:$D$802,3,FALSE)</f>
        <v>culture</v>
      </c>
      <c r="F15995" t="str">
        <f>VLOOKUP(B15995,[2]ReactionTypes!$B$2:$C$17,2,FALSE)</f>
        <v>positive</v>
      </c>
      <c r="G15995">
        <f>VLOOKUP(B15995,[2]ReactionTypes!$B$2:$D$17,3,FALSE)</f>
        <v>30</v>
      </c>
    </row>
    <row r="15996" spans="1:7">
      <c r="A15996" t="s">
        <v>690</v>
      </c>
      <c r="B15996" t="s">
        <v>5</v>
      </c>
      <c r="C15996" s="3">
        <v>44005.302962962996</v>
      </c>
      <c r="D15996" s="3" t="str">
        <f>VLOOKUP(A15996,[3]Content!$B$2:$C$802,2,FALSE)</f>
        <v>GIF</v>
      </c>
      <c r="E15996" t="str">
        <f>VLOOKUP(A15996,[1]Content!$B$2:$D$802,3,FALSE)</f>
        <v>culture</v>
      </c>
      <c r="F15996" t="str">
        <f>VLOOKUP(B15996,[2]ReactionTypes!$B$2:$C$17,2,FALSE)</f>
        <v>negative</v>
      </c>
      <c r="G15996">
        <f>VLOOKUP(B15996,[2]ReactionTypes!$B$2:$D$17,3,FALSE)</f>
        <v>15</v>
      </c>
    </row>
    <row r="15997" spans="1:7">
      <c r="A15997" t="s">
        <v>690</v>
      </c>
      <c r="B15997" t="s">
        <v>12</v>
      </c>
      <c r="C15997" s="3">
        <v>44126.871874999997</v>
      </c>
      <c r="D15997" s="3" t="str">
        <f>VLOOKUP(A15997,[3]Content!$B$2:$C$802,2,FALSE)</f>
        <v>GIF</v>
      </c>
      <c r="E15997" t="str">
        <f>VLOOKUP(A15997,[1]Content!$B$2:$D$802,3,FALSE)</f>
        <v>culture</v>
      </c>
      <c r="F15997" t="str">
        <f>VLOOKUP(B15997,[2]ReactionTypes!$B$2:$C$17,2,FALSE)</f>
        <v>positive</v>
      </c>
      <c r="G15997">
        <f>VLOOKUP(B15997,[2]ReactionTypes!$B$2:$D$17,3,FALSE)</f>
        <v>75</v>
      </c>
    </row>
    <row r="15998" spans="1:7">
      <c r="A15998" t="s">
        <v>690</v>
      </c>
      <c r="B15998" t="s">
        <v>11</v>
      </c>
      <c r="C15998" s="3">
        <v>44325.549629629597</v>
      </c>
      <c r="D15998" s="3" t="str">
        <f>VLOOKUP(A15998,[3]Content!$B$2:$C$802,2,FALSE)</f>
        <v>GIF</v>
      </c>
      <c r="E15998" t="str">
        <f>VLOOKUP(A15998,[1]Content!$B$2:$D$802,3,FALSE)</f>
        <v>culture</v>
      </c>
      <c r="F15998" t="str">
        <f>VLOOKUP(B15998,[2]ReactionTypes!$B$2:$C$17,2,FALSE)</f>
        <v>neutral</v>
      </c>
      <c r="G15998">
        <f>VLOOKUP(B15998,[2]ReactionTypes!$B$2:$D$17,3,FALSE)</f>
        <v>20</v>
      </c>
    </row>
    <row r="15999" spans="1:7">
      <c r="A15999" t="s">
        <v>690</v>
      </c>
      <c r="B15999" t="s">
        <v>15</v>
      </c>
      <c r="C15999" s="3">
        <v>44185.2198726852</v>
      </c>
      <c r="D15999" s="3" t="str">
        <f>VLOOKUP(A15999,[3]Content!$B$2:$C$802,2,FALSE)</f>
        <v>GIF</v>
      </c>
      <c r="E15999" t="str">
        <f>VLOOKUP(A15999,[1]Content!$B$2:$D$802,3,FALSE)</f>
        <v>culture</v>
      </c>
      <c r="F15999" t="str">
        <f>VLOOKUP(B15999,[2]ReactionTypes!$B$2:$C$17,2,FALSE)</f>
        <v>positive</v>
      </c>
      <c r="G15999">
        <f>VLOOKUP(B15999,[2]ReactionTypes!$B$2:$D$17,3,FALSE)</f>
        <v>50</v>
      </c>
    </row>
    <row r="16000" spans="1:7">
      <c r="A16000" t="s">
        <v>690</v>
      </c>
      <c r="B16000" t="s">
        <v>15</v>
      </c>
      <c r="C16000" s="3">
        <v>44332.977650462999</v>
      </c>
      <c r="D16000" s="3" t="str">
        <f>VLOOKUP(A16000,[3]Content!$B$2:$C$802,2,FALSE)</f>
        <v>GIF</v>
      </c>
      <c r="E16000" t="str">
        <f>VLOOKUP(A16000,[1]Content!$B$2:$D$802,3,FALSE)</f>
        <v>culture</v>
      </c>
      <c r="F16000" t="str">
        <f>VLOOKUP(B16000,[2]ReactionTypes!$B$2:$C$17,2,FALSE)</f>
        <v>positive</v>
      </c>
      <c r="G16000">
        <f>VLOOKUP(B16000,[2]ReactionTypes!$B$2:$D$17,3,FALSE)</f>
        <v>50</v>
      </c>
    </row>
    <row r="16001" spans="1:7">
      <c r="A16001" t="s">
        <v>690</v>
      </c>
      <c r="B16001" t="s">
        <v>8</v>
      </c>
      <c r="C16001" s="3">
        <v>44137.553032407399</v>
      </c>
      <c r="D16001" s="3" t="str">
        <f>VLOOKUP(A16001,[3]Content!$B$2:$C$802,2,FALSE)</f>
        <v>GIF</v>
      </c>
      <c r="E16001" t="str">
        <f>VLOOKUP(A16001,[1]Content!$B$2:$D$802,3,FALSE)</f>
        <v>culture</v>
      </c>
      <c r="F16001" t="str">
        <f>VLOOKUP(B16001,[2]ReactionTypes!$B$2:$C$17,2,FALSE)</f>
        <v>positive</v>
      </c>
      <c r="G16001">
        <f>VLOOKUP(B16001,[2]ReactionTypes!$B$2:$D$17,3,FALSE)</f>
        <v>70</v>
      </c>
    </row>
    <row r="16002" spans="1:7">
      <c r="A16002" t="s">
        <v>690</v>
      </c>
      <c r="B16002" t="s">
        <v>7</v>
      </c>
      <c r="C16002" s="3">
        <v>44025.960057870398</v>
      </c>
      <c r="D16002" s="3" t="str">
        <f>VLOOKUP(A16002,[3]Content!$B$2:$C$802,2,FALSE)</f>
        <v>GIF</v>
      </c>
      <c r="E16002" t="str">
        <f>VLOOKUP(A16002,[1]Content!$B$2:$D$802,3,FALSE)</f>
        <v>culture</v>
      </c>
      <c r="F16002" t="str">
        <f>VLOOKUP(B16002,[2]ReactionTypes!$B$2:$C$17,2,FALSE)</f>
        <v>neutral</v>
      </c>
      <c r="G16002">
        <f>VLOOKUP(B16002,[2]ReactionTypes!$B$2:$D$17,3,FALSE)</f>
        <v>35</v>
      </c>
    </row>
    <row r="16003" spans="1:7">
      <c r="A16003" t="s">
        <v>690</v>
      </c>
      <c r="B16003" t="s">
        <v>11</v>
      </c>
      <c r="C16003" s="3">
        <v>44178.112002314803</v>
      </c>
      <c r="D16003" s="3" t="str">
        <f>VLOOKUP(A16003,[3]Content!$B$2:$C$802,2,FALSE)</f>
        <v>GIF</v>
      </c>
      <c r="E16003" t="str">
        <f>VLOOKUP(A16003,[1]Content!$B$2:$D$802,3,FALSE)</f>
        <v>culture</v>
      </c>
      <c r="F16003" t="str">
        <f>VLOOKUP(B16003,[2]ReactionTypes!$B$2:$C$17,2,FALSE)</f>
        <v>neutral</v>
      </c>
      <c r="G16003">
        <f>VLOOKUP(B16003,[2]ReactionTypes!$B$2:$D$17,3,FALSE)</f>
        <v>20</v>
      </c>
    </row>
    <row r="16004" spans="1:7">
      <c r="A16004" t="s">
        <v>690</v>
      </c>
      <c r="B16004" t="s">
        <v>9</v>
      </c>
      <c r="C16004" s="3">
        <v>44236.847546296303</v>
      </c>
      <c r="D16004" s="3" t="str">
        <f>VLOOKUP(A16004,[3]Content!$B$2:$C$802,2,FALSE)</f>
        <v>GIF</v>
      </c>
      <c r="E16004" t="str">
        <f>VLOOKUP(A16004,[1]Content!$B$2:$D$802,3,FALSE)</f>
        <v>culture</v>
      </c>
      <c r="F16004" t="str">
        <f>VLOOKUP(B16004,[2]ReactionTypes!$B$2:$C$17,2,FALSE)</f>
        <v>negative</v>
      </c>
      <c r="G16004">
        <f>VLOOKUP(B16004,[2]ReactionTypes!$B$2:$D$17,3,FALSE)</f>
        <v>5</v>
      </c>
    </row>
    <row r="16005" spans="1:7">
      <c r="A16005" t="s">
        <v>691</v>
      </c>
      <c r="B16005" t="s">
        <v>5</v>
      </c>
      <c r="C16005" s="3">
        <v>44262.881249999999</v>
      </c>
      <c r="D16005" s="3" t="str">
        <f>VLOOKUP(A16005,[3]Content!$B$2:$C$802,2,FALSE)</f>
        <v>photo</v>
      </c>
      <c r="E16005" t="str">
        <f>VLOOKUP(A16005,[1]Content!$B$2:$D$802,3,FALSE)</f>
        <v>animals</v>
      </c>
      <c r="F16005" t="str">
        <f>VLOOKUP(B16005,[2]ReactionTypes!$B$2:$C$17,2,FALSE)</f>
        <v>negative</v>
      </c>
      <c r="G16005">
        <f>VLOOKUP(B16005,[2]ReactionTypes!$B$2:$D$17,3,FALSE)</f>
        <v>15</v>
      </c>
    </row>
    <row r="16006" spans="1:7">
      <c r="A16006" t="s">
        <v>691</v>
      </c>
      <c r="B16006" t="s">
        <v>16</v>
      </c>
      <c r="C16006" s="3">
        <v>44253.6645601852</v>
      </c>
      <c r="D16006" s="3" t="str">
        <f>VLOOKUP(A16006,[3]Content!$B$2:$C$802,2,FALSE)</f>
        <v>photo</v>
      </c>
      <c r="E16006" t="str">
        <f>VLOOKUP(A16006,[1]Content!$B$2:$D$802,3,FALSE)</f>
        <v>animals</v>
      </c>
      <c r="F16006" t="str">
        <f>VLOOKUP(B16006,[2]ReactionTypes!$B$2:$C$17,2,FALSE)</f>
        <v>positive</v>
      </c>
      <c r="G16006">
        <f>VLOOKUP(B16006,[2]ReactionTypes!$B$2:$D$17,3,FALSE)</f>
        <v>60</v>
      </c>
    </row>
    <row r="16007" spans="1:7">
      <c r="A16007" t="s">
        <v>691</v>
      </c>
      <c r="B16007" t="s">
        <v>6</v>
      </c>
      <c r="C16007" s="3">
        <v>44061.472743055601</v>
      </c>
      <c r="D16007" s="3" t="str">
        <f>VLOOKUP(A16007,[3]Content!$B$2:$C$802,2,FALSE)</f>
        <v>photo</v>
      </c>
      <c r="E16007" t="str">
        <f>VLOOKUP(A16007,[1]Content!$B$2:$D$802,3,FALSE)</f>
        <v>animals</v>
      </c>
      <c r="F16007" t="str">
        <f>VLOOKUP(B16007,[2]ReactionTypes!$B$2:$C$17,2,FALSE)</f>
        <v>positive</v>
      </c>
      <c r="G16007">
        <f>VLOOKUP(B16007,[2]ReactionTypes!$B$2:$D$17,3,FALSE)</f>
        <v>30</v>
      </c>
    </row>
    <row r="16008" spans="1:7">
      <c r="A16008" t="s">
        <v>691</v>
      </c>
      <c r="B16008" t="s">
        <v>16</v>
      </c>
      <c r="C16008" s="3">
        <v>44079.623229166697</v>
      </c>
      <c r="D16008" s="3" t="str">
        <f>VLOOKUP(A16008,[3]Content!$B$2:$C$802,2,FALSE)</f>
        <v>photo</v>
      </c>
      <c r="E16008" t="str">
        <f>VLOOKUP(A16008,[1]Content!$B$2:$D$802,3,FALSE)</f>
        <v>animals</v>
      </c>
      <c r="F16008" t="str">
        <f>VLOOKUP(B16008,[2]ReactionTypes!$B$2:$C$17,2,FALSE)</f>
        <v>positive</v>
      </c>
      <c r="G16008">
        <f>VLOOKUP(B16008,[2]ReactionTypes!$B$2:$D$17,3,FALSE)</f>
        <v>60</v>
      </c>
    </row>
    <row r="16009" spans="1:7">
      <c r="A16009" t="s">
        <v>691</v>
      </c>
      <c r="B16009" t="s">
        <v>9</v>
      </c>
      <c r="C16009" s="3">
        <v>44213.329618055599</v>
      </c>
      <c r="D16009" s="3" t="str">
        <f>VLOOKUP(A16009,[3]Content!$B$2:$C$802,2,FALSE)</f>
        <v>photo</v>
      </c>
      <c r="E16009" t="str">
        <f>VLOOKUP(A16009,[1]Content!$B$2:$D$802,3,FALSE)</f>
        <v>animals</v>
      </c>
      <c r="F16009" t="str">
        <f>VLOOKUP(B16009,[2]ReactionTypes!$B$2:$C$17,2,FALSE)</f>
        <v>negative</v>
      </c>
      <c r="G16009">
        <f>VLOOKUP(B16009,[2]ReactionTypes!$B$2:$D$17,3,FALSE)</f>
        <v>5</v>
      </c>
    </row>
    <row r="16010" spans="1:7">
      <c r="A16010" t="s">
        <v>691</v>
      </c>
      <c r="B16010" t="s">
        <v>7</v>
      </c>
      <c r="C16010" s="3">
        <v>44248.378229166701</v>
      </c>
      <c r="D16010" s="3" t="str">
        <f>VLOOKUP(A16010,[3]Content!$B$2:$C$802,2,FALSE)</f>
        <v>photo</v>
      </c>
      <c r="E16010" t="str">
        <f>VLOOKUP(A16010,[1]Content!$B$2:$D$802,3,FALSE)</f>
        <v>animals</v>
      </c>
      <c r="F16010" t="str">
        <f>VLOOKUP(B16010,[2]ReactionTypes!$B$2:$C$17,2,FALSE)</f>
        <v>neutral</v>
      </c>
      <c r="G16010">
        <f>VLOOKUP(B16010,[2]ReactionTypes!$B$2:$D$17,3,FALSE)</f>
        <v>35</v>
      </c>
    </row>
    <row r="16011" spans="1:7">
      <c r="A16011" t="s">
        <v>691</v>
      </c>
      <c r="B16011" t="s">
        <v>7</v>
      </c>
      <c r="C16011" s="3">
        <v>44346.661469907398</v>
      </c>
      <c r="D16011" s="3" t="str">
        <f>VLOOKUP(A16011,[3]Content!$B$2:$C$802,2,FALSE)</f>
        <v>photo</v>
      </c>
      <c r="E16011" t="str">
        <f>VLOOKUP(A16011,[1]Content!$B$2:$D$802,3,FALSE)</f>
        <v>animals</v>
      </c>
      <c r="F16011" t="str">
        <f>VLOOKUP(B16011,[2]ReactionTypes!$B$2:$C$17,2,FALSE)</f>
        <v>neutral</v>
      </c>
      <c r="G16011">
        <f>VLOOKUP(B16011,[2]ReactionTypes!$B$2:$D$17,3,FALSE)</f>
        <v>35</v>
      </c>
    </row>
    <row r="16012" spans="1:7">
      <c r="A16012" t="s">
        <v>691</v>
      </c>
      <c r="B16012" t="s">
        <v>12</v>
      </c>
      <c r="C16012" s="3">
        <v>44193.0489467593</v>
      </c>
      <c r="D16012" s="3" t="str">
        <f>VLOOKUP(A16012,[3]Content!$B$2:$C$802,2,FALSE)</f>
        <v>photo</v>
      </c>
      <c r="E16012" t="str">
        <f>VLOOKUP(A16012,[1]Content!$B$2:$D$802,3,FALSE)</f>
        <v>animals</v>
      </c>
      <c r="F16012" t="str">
        <f>VLOOKUP(B16012,[2]ReactionTypes!$B$2:$C$17,2,FALSE)</f>
        <v>positive</v>
      </c>
      <c r="G16012">
        <f>VLOOKUP(B16012,[2]ReactionTypes!$B$2:$D$17,3,FALSE)</f>
        <v>75</v>
      </c>
    </row>
    <row r="16013" spans="1:7">
      <c r="A16013" t="s">
        <v>691</v>
      </c>
      <c r="B16013" t="s">
        <v>13</v>
      </c>
      <c r="C16013" s="3">
        <v>44095.032430555599</v>
      </c>
      <c r="D16013" s="3" t="str">
        <f>VLOOKUP(A16013,[3]Content!$B$2:$C$802,2,FALSE)</f>
        <v>photo</v>
      </c>
      <c r="E16013" t="str">
        <f>VLOOKUP(A16013,[1]Content!$B$2:$D$802,3,FALSE)</f>
        <v>animals</v>
      </c>
      <c r="F16013" t="str">
        <f>VLOOKUP(B16013,[2]ReactionTypes!$B$2:$C$17,2,FALSE)</f>
        <v>positive</v>
      </c>
      <c r="G16013">
        <f>VLOOKUP(B16013,[2]ReactionTypes!$B$2:$D$17,3,FALSE)</f>
        <v>45</v>
      </c>
    </row>
    <row r="16014" spans="1:7">
      <c r="A16014" t="s">
        <v>691</v>
      </c>
      <c r="B16014" t="s">
        <v>6</v>
      </c>
      <c r="C16014" s="3">
        <v>44353.382071759297</v>
      </c>
      <c r="D16014" s="3" t="str">
        <f>VLOOKUP(A16014,[3]Content!$B$2:$C$802,2,FALSE)</f>
        <v>photo</v>
      </c>
      <c r="E16014" t="str">
        <f>VLOOKUP(A16014,[1]Content!$B$2:$D$802,3,FALSE)</f>
        <v>animals</v>
      </c>
      <c r="F16014" t="str">
        <f>VLOOKUP(B16014,[2]ReactionTypes!$B$2:$C$17,2,FALSE)</f>
        <v>positive</v>
      </c>
      <c r="G16014">
        <f>VLOOKUP(B16014,[2]ReactionTypes!$B$2:$D$17,3,FALSE)</f>
        <v>30</v>
      </c>
    </row>
    <row r="16015" spans="1:7">
      <c r="A16015" t="s">
        <v>691</v>
      </c>
      <c r="B16015" t="s">
        <v>5</v>
      </c>
      <c r="C16015" s="3">
        <v>44060.6651851852</v>
      </c>
      <c r="D16015" s="3" t="str">
        <f>VLOOKUP(A16015,[3]Content!$B$2:$C$802,2,FALSE)</f>
        <v>photo</v>
      </c>
      <c r="E16015" t="str">
        <f>VLOOKUP(A16015,[1]Content!$B$2:$D$802,3,FALSE)</f>
        <v>animals</v>
      </c>
      <c r="F16015" t="str">
        <f>VLOOKUP(B16015,[2]ReactionTypes!$B$2:$C$17,2,FALSE)</f>
        <v>negative</v>
      </c>
      <c r="G16015">
        <f>VLOOKUP(B16015,[2]ReactionTypes!$B$2:$D$17,3,FALSE)</f>
        <v>15</v>
      </c>
    </row>
    <row r="16016" spans="1:7">
      <c r="A16016" t="s">
        <v>691</v>
      </c>
      <c r="B16016" t="s">
        <v>16</v>
      </c>
      <c r="C16016" s="3">
        <v>44029.063148148103</v>
      </c>
      <c r="D16016" s="3" t="str">
        <f>VLOOKUP(A16016,[3]Content!$B$2:$C$802,2,FALSE)</f>
        <v>photo</v>
      </c>
      <c r="E16016" t="str">
        <f>VLOOKUP(A16016,[1]Content!$B$2:$D$802,3,FALSE)</f>
        <v>animals</v>
      </c>
      <c r="F16016" t="str">
        <f>VLOOKUP(B16016,[2]ReactionTypes!$B$2:$C$17,2,FALSE)</f>
        <v>positive</v>
      </c>
      <c r="G16016">
        <f>VLOOKUP(B16016,[2]ReactionTypes!$B$2:$D$17,3,FALSE)</f>
        <v>60</v>
      </c>
    </row>
    <row r="16017" spans="1:7">
      <c r="A16017" t="s">
        <v>691</v>
      </c>
      <c r="B16017" t="s">
        <v>3</v>
      </c>
      <c r="C16017" s="3">
        <v>44064.181469907402</v>
      </c>
      <c r="D16017" s="3" t="str">
        <f>VLOOKUP(A16017,[3]Content!$B$2:$C$802,2,FALSE)</f>
        <v>photo</v>
      </c>
      <c r="E16017" t="str">
        <f>VLOOKUP(A16017,[1]Content!$B$2:$D$802,3,FALSE)</f>
        <v>animals</v>
      </c>
      <c r="F16017" t="str">
        <f>VLOOKUP(B16017,[2]ReactionTypes!$B$2:$C$17,2,FALSE)</f>
        <v>negative</v>
      </c>
      <c r="G16017">
        <f>VLOOKUP(B16017,[2]ReactionTypes!$B$2:$D$17,3,FALSE)</f>
        <v>0</v>
      </c>
    </row>
    <row r="16018" spans="1:7">
      <c r="A16018" t="s">
        <v>691</v>
      </c>
      <c r="B16018" t="s">
        <v>9</v>
      </c>
      <c r="C16018" s="3">
        <v>44276.059814814798</v>
      </c>
      <c r="D16018" s="3" t="str">
        <f>VLOOKUP(A16018,[3]Content!$B$2:$C$802,2,FALSE)</f>
        <v>photo</v>
      </c>
      <c r="E16018" t="str">
        <f>VLOOKUP(A16018,[1]Content!$B$2:$D$802,3,FALSE)</f>
        <v>animals</v>
      </c>
      <c r="F16018" t="str">
        <f>VLOOKUP(B16018,[2]ReactionTypes!$B$2:$C$17,2,FALSE)</f>
        <v>negative</v>
      </c>
      <c r="G16018">
        <f>VLOOKUP(B16018,[2]ReactionTypes!$B$2:$D$17,3,FALSE)</f>
        <v>5</v>
      </c>
    </row>
    <row r="16019" spans="1:7">
      <c r="A16019" t="s">
        <v>691</v>
      </c>
      <c r="B16019" t="s">
        <v>11</v>
      </c>
      <c r="C16019" s="3">
        <v>44100.006458333301</v>
      </c>
      <c r="D16019" s="3" t="str">
        <f>VLOOKUP(A16019,[3]Content!$B$2:$C$802,2,FALSE)</f>
        <v>photo</v>
      </c>
      <c r="E16019" t="str">
        <f>VLOOKUP(A16019,[1]Content!$B$2:$D$802,3,FALSE)</f>
        <v>animals</v>
      </c>
      <c r="F16019" t="str">
        <f>VLOOKUP(B16019,[2]ReactionTypes!$B$2:$C$17,2,FALSE)</f>
        <v>neutral</v>
      </c>
      <c r="G16019">
        <f>VLOOKUP(B16019,[2]ReactionTypes!$B$2:$D$17,3,FALSE)</f>
        <v>20</v>
      </c>
    </row>
    <row r="16020" spans="1:7">
      <c r="A16020" t="s">
        <v>691</v>
      </c>
      <c r="B16020" t="s">
        <v>10</v>
      </c>
      <c r="C16020" s="3">
        <v>44258.0084837963</v>
      </c>
      <c r="D16020" s="3" t="str">
        <f>VLOOKUP(A16020,[3]Content!$B$2:$C$802,2,FALSE)</f>
        <v>photo</v>
      </c>
      <c r="E16020" t="str">
        <f>VLOOKUP(A16020,[1]Content!$B$2:$D$802,3,FALSE)</f>
        <v>animals</v>
      </c>
      <c r="F16020" t="str">
        <f>VLOOKUP(B16020,[2]ReactionTypes!$B$2:$C$17,2,FALSE)</f>
        <v>positive</v>
      </c>
      <c r="G16020">
        <f>VLOOKUP(B16020,[2]ReactionTypes!$B$2:$D$17,3,FALSE)</f>
        <v>65</v>
      </c>
    </row>
    <row r="16021" spans="1:7">
      <c r="A16021" t="s">
        <v>691</v>
      </c>
      <c r="B16021" t="s">
        <v>16</v>
      </c>
      <c r="C16021" s="3">
        <v>44152.686481481498</v>
      </c>
      <c r="D16021" s="3" t="str">
        <f>VLOOKUP(A16021,[3]Content!$B$2:$C$802,2,FALSE)</f>
        <v>photo</v>
      </c>
      <c r="E16021" t="str">
        <f>VLOOKUP(A16021,[1]Content!$B$2:$D$802,3,FALSE)</f>
        <v>animals</v>
      </c>
      <c r="F16021" t="str">
        <f>VLOOKUP(B16021,[2]ReactionTypes!$B$2:$C$17,2,FALSE)</f>
        <v>positive</v>
      </c>
      <c r="G16021">
        <f>VLOOKUP(B16021,[2]ReactionTypes!$B$2:$D$17,3,FALSE)</f>
        <v>60</v>
      </c>
    </row>
    <row r="16022" spans="1:7">
      <c r="A16022" t="s">
        <v>691</v>
      </c>
      <c r="B16022" t="s">
        <v>5</v>
      </c>
      <c r="C16022" s="3">
        <v>44319.1031828704</v>
      </c>
      <c r="D16022" s="3" t="str">
        <f>VLOOKUP(A16022,[3]Content!$B$2:$C$802,2,FALSE)</f>
        <v>photo</v>
      </c>
      <c r="E16022" t="str">
        <f>VLOOKUP(A16022,[1]Content!$B$2:$D$802,3,FALSE)</f>
        <v>animals</v>
      </c>
      <c r="F16022" t="str">
        <f>VLOOKUP(B16022,[2]ReactionTypes!$B$2:$C$17,2,FALSE)</f>
        <v>negative</v>
      </c>
      <c r="G16022">
        <f>VLOOKUP(B16022,[2]ReactionTypes!$B$2:$D$17,3,FALSE)</f>
        <v>15</v>
      </c>
    </row>
    <row r="16023" spans="1:7">
      <c r="A16023" t="s">
        <v>691</v>
      </c>
      <c r="B16023" t="s">
        <v>5</v>
      </c>
      <c r="C16023" s="3">
        <v>44325.993981481501</v>
      </c>
      <c r="D16023" s="3" t="str">
        <f>VLOOKUP(A16023,[3]Content!$B$2:$C$802,2,FALSE)</f>
        <v>photo</v>
      </c>
      <c r="E16023" t="str">
        <f>VLOOKUP(A16023,[1]Content!$B$2:$D$802,3,FALSE)</f>
        <v>animals</v>
      </c>
      <c r="F16023" t="str">
        <f>VLOOKUP(B16023,[2]ReactionTypes!$B$2:$C$17,2,FALSE)</f>
        <v>negative</v>
      </c>
      <c r="G16023">
        <f>VLOOKUP(B16023,[2]ReactionTypes!$B$2:$D$17,3,FALSE)</f>
        <v>15</v>
      </c>
    </row>
    <row r="16024" spans="1:7">
      <c r="A16024" t="s">
        <v>691</v>
      </c>
      <c r="B16024" t="s">
        <v>9</v>
      </c>
      <c r="C16024" s="3">
        <v>44017.120127314804</v>
      </c>
      <c r="D16024" s="3" t="str">
        <f>VLOOKUP(A16024,[3]Content!$B$2:$C$802,2,FALSE)</f>
        <v>photo</v>
      </c>
      <c r="E16024" t="str">
        <f>VLOOKUP(A16024,[1]Content!$B$2:$D$802,3,FALSE)</f>
        <v>animals</v>
      </c>
      <c r="F16024" t="str">
        <f>VLOOKUP(B16024,[2]ReactionTypes!$B$2:$C$17,2,FALSE)</f>
        <v>negative</v>
      </c>
      <c r="G16024">
        <f>VLOOKUP(B16024,[2]ReactionTypes!$B$2:$D$17,3,FALSE)</f>
        <v>5</v>
      </c>
    </row>
    <row r="16025" spans="1:7">
      <c r="A16025" t="s">
        <v>691</v>
      </c>
      <c r="B16025" t="s">
        <v>17</v>
      </c>
      <c r="C16025" s="3">
        <v>44290.077141203699</v>
      </c>
      <c r="D16025" s="3" t="str">
        <f>VLOOKUP(A16025,[3]Content!$B$2:$C$802,2,FALSE)</f>
        <v>photo</v>
      </c>
      <c r="E16025" t="str">
        <f>VLOOKUP(A16025,[1]Content!$B$2:$D$802,3,FALSE)</f>
        <v>animals</v>
      </c>
      <c r="F16025" t="str">
        <f>VLOOKUP(B16025,[2]ReactionTypes!$B$2:$C$17,2,FALSE)</f>
        <v>positive</v>
      </c>
      <c r="G16025">
        <f>VLOOKUP(B16025,[2]ReactionTypes!$B$2:$D$17,3,FALSE)</f>
        <v>70</v>
      </c>
    </row>
    <row r="16026" spans="1:7">
      <c r="A16026" t="s">
        <v>691</v>
      </c>
      <c r="B16026" t="s">
        <v>20</v>
      </c>
      <c r="C16026" s="3">
        <v>44068.114930555603</v>
      </c>
      <c r="D16026" s="3" t="str">
        <f>VLOOKUP(A16026,[3]Content!$B$2:$C$802,2,FALSE)</f>
        <v>photo</v>
      </c>
      <c r="E16026" t="str">
        <f>VLOOKUP(A16026,[1]Content!$B$2:$D$802,3,FALSE)</f>
        <v>animals</v>
      </c>
      <c r="F16026" t="str">
        <f>VLOOKUP(B16026,[2]ReactionTypes!$B$2:$C$17,2,FALSE)</f>
        <v>positive</v>
      </c>
      <c r="G16026">
        <f>VLOOKUP(B16026,[2]ReactionTypes!$B$2:$D$17,3,FALSE)</f>
        <v>72</v>
      </c>
    </row>
    <row r="16027" spans="1:7">
      <c r="A16027" t="s">
        <v>691</v>
      </c>
      <c r="B16027" t="s">
        <v>6</v>
      </c>
      <c r="C16027" s="3">
        <v>44218.459594907399</v>
      </c>
      <c r="D16027" s="3" t="str">
        <f>VLOOKUP(A16027,[3]Content!$B$2:$C$802,2,FALSE)</f>
        <v>photo</v>
      </c>
      <c r="E16027" t="str">
        <f>VLOOKUP(A16027,[1]Content!$B$2:$D$802,3,FALSE)</f>
        <v>animals</v>
      </c>
      <c r="F16027" t="str">
        <f>VLOOKUP(B16027,[2]ReactionTypes!$B$2:$C$17,2,FALSE)</f>
        <v>positive</v>
      </c>
      <c r="G16027">
        <f>VLOOKUP(B16027,[2]ReactionTypes!$B$2:$D$17,3,FALSE)</f>
        <v>30</v>
      </c>
    </row>
    <row r="16028" spans="1:7">
      <c r="A16028" t="s">
        <v>691</v>
      </c>
      <c r="B16028" t="s">
        <v>5</v>
      </c>
      <c r="C16028" s="3">
        <v>44264.171388888899</v>
      </c>
      <c r="D16028" s="3" t="str">
        <f>VLOOKUP(A16028,[3]Content!$B$2:$C$802,2,FALSE)</f>
        <v>photo</v>
      </c>
      <c r="E16028" t="str">
        <f>VLOOKUP(A16028,[1]Content!$B$2:$D$802,3,FALSE)</f>
        <v>animals</v>
      </c>
      <c r="F16028" t="str">
        <f>VLOOKUP(B16028,[2]ReactionTypes!$B$2:$C$17,2,FALSE)</f>
        <v>negative</v>
      </c>
      <c r="G16028">
        <f>VLOOKUP(B16028,[2]ReactionTypes!$B$2:$D$17,3,FALSE)</f>
        <v>15</v>
      </c>
    </row>
    <row r="16029" spans="1:7">
      <c r="A16029" t="s">
        <v>692</v>
      </c>
      <c r="B16029" t="s">
        <v>20</v>
      </c>
      <c r="C16029" s="3">
        <v>44255.9831597222</v>
      </c>
      <c r="D16029" s="3" t="str">
        <f>VLOOKUP(A16029,[3]Content!$B$2:$C$802,2,FALSE)</f>
        <v>audio</v>
      </c>
      <c r="E16029" t="str">
        <f>VLOOKUP(A16029,[1]Content!$B$2:$D$802,3,FALSE)</f>
        <v>culture</v>
      </c>
      <c r="F16029" t="str">
        <f>VLOOKUP(B16029,[2]ReactionTypes!$B$2:$C$17,2,FALSE)</f>
        <v>positive</v>
      </c>
      <c r="G16029">
        <f>VLOOKUP(B16029,[2]ReactionTypes!$B$2:$D$17,3,FALSE)</f>
        <v>72</v>
      </c>
    </row>
    <row r="16030" spans="1:7">
      <c r="A16030" t="s">
        <v>692</v>
      </c>
      <c r="B16030" t="s">
        <v>3</v>
      </c>
      <c r="C16030" s="3">
        <v>44341.437708333302</v>
      </c>
      <c r="D16030" s="3" t="str">
        <f>VLOOKUP(A16030,[3]Content!$B$2:$C$802,2,FALSE)</f>
        <v>audio</v>
      </c>
      <c r="E16030" t="str">
        <f>VLOOKUP(A16030,[1]Content!$B$2:$D$802,3,FALSE)</f>
        <v>culture</v>
      </c>
      <c r="F16030" t="str">
        <f>VLOOKUP(B16030,[2]ReactionTypes!$B$2:$C$17,2,FALSE)</f>
        <v>negative</v>
      </c>
      <c r="G16030">
        <f>VLOOKUP(B16030,[2]ReactionTypes!$B$2:$D$17,3,FALSE)</f>
        <v>0</v>
      </c>
    </row>
    <row r="16031" spans="1:7">
      <c r="A16031" t="s">
        <v>692</v>
      </c>
      <c r="B16031" t="s">
        <v>16</v>
      </c>
      <c r="C16031" s="3">
        <v>44251.657337962999</v>
      </c>
      <c r="D16031" s="3" t="str">
        <f>VLOOKUP(A16031,[3]Content!$B$2:$C$802,2,FALSE)</f>
        <v>audio</v>
      </c>
      <c r="E16031" t="str">
        <f>VLOOKUP(A16031,[1]Content!$B$2:$D$802,3,FALSE)</f>
        <v>culture</v>
      </c>
      <c r="F16031" t="str">
        <f>VLOOKUP(B16031,[2]ReactionTypes!$B$2:$C$17,2,FALSE)</f>
        <v>positive</v>
      </c>
      <c r="G16031">
        <f>VLOOKUP(B16031,[2]ReactionTypes!$B$2:$D$17,3,FALSE)</f>
        <v>60</v>
      </c>
    </row>
    <row r="16032" spans="1:7">
      <c r="A16032" t="s">
        <v>692</v>
      </c>
      <c r="B16032" t="s">
        <v>3</v>
      </c>
      <c r="C16032" s="3">
        <v>44204.898252314801</v>
      </c>
      <c r="D16032" s="3" t="str">
        <f>VLOOKUP(A16032,[3]Content!$B$2:$C$802,2,FALSE)</f>
        <v>audio</v>
      </c>
      <c r="E16032" t="str">
        <f>VLOOKUP(A16032,[1]Content!$B$2:$D$802,3,FALSE)</f>
        <v>culture</v>
      </c>
      <c r="F16032" t="str">
        <f>VLOOKUP(B16032,[2]ReactionTypes!$B$2:$C$17,2,FALSE)</f>
        <v>negative</v>
      </c>
      <c r="G16032">
        <f>VLOOKUP(B16032,[2]ReactionTypes!$B$2:$D$17,3,FALSE)</f>
        <v>0</v>
      </c>
    </row>
    <row r="16033" spans="1:7">
      <c r="A16033" t="s">
        <v>693</v>
      </c>
      <c r="B16033" t="s">
        <v>12</v>
      </c>
      <c r="C16033" s="3">
        <v>44029.723912037</v>
      </c>
      <c r="D16033" s="3" t="str">
        <f>VLOOKUP(A16033,[3]Content!$B$2:$C$802,2,FALSE)</f>
        <v>audio</v>
      </c>
      <c r="E16033" t="str">
        <f>VLOOKUP(A16033,[1]Content!$B$2:$D$802,3,FALSE)</f>
        <v>public speaking</v>
      </c>
      <c r="F16033" t="str">
        <f>VLOOKUP(B16033,[2]ReactionTypes!$B$2:$C$17,2,FALSE)</f>
        <v>positive</v>
      </c>
      <c r="G16033">
        <f>VLOOKUP(B16033,[2]ReactionTypes!$B$2:$D$17,3,FALSE)</f>
        <v>75</v>
      </c>
    </row>
    <row r="16034" spans="1:7">
      <c r="A16034" t="s">
        <v>693</v>
      </c>
      <c r="B16034" t="s">
        <v>16</v>
      </c>
      <c r="C16034" s="3">
        <v>44008.648020833301</v>
      </c>
      <c r="D16034" s="3" t="str">
        <f>VLOOKUP(A16034,[3]Content!$B$2:$C$802,2,FALSE)</f>
        <v>audio</v>
      </c>
      <c r="E16034" t="str">
        <f>VLOOKUP(A16034,[1]Content!$B$2:$D$802,3,FALSE)</f>
        <v>public speaking</v>
      </c>
      <c r="F16034" t="str">
        <f>VLOOKUP(B16034,[2]ReactionTypes!$B$2:$C$17,2,FALSE)</f>
        <v>positive</v>
      </c>
      <c r="G16034">
        <f>VLOOKUP(B16034,[2]ReactionTypes!$B$2:$D$17,3,FALSE)</f>
        <v>60</v>
      </c>
    </row>
    <row r="16035" spans="1:7">
      <c r="A16035" t="s">
        <v>693</v>
      </c>
      <c r="B16035" t="s">
        <v>15</v>
      </c>
      <c r="C16035" s="3">
        <v>44226.310486111099</v>
      </c>
      <c r="D16035" s="3" t="str">
        <f>VLOOKUP(A16035,[3]Content!$B$2:$C$802,2,FALSE)</f>
        <v>audio</v>
      </c>
      <c r="E16035" t="str">
        <f>VLOOKUP(A16035,[1]Content!$B$2:$D$802,3,FALSE)</f>
        <v>public speaking</v>
      </c>
      <c r="F16035" t="str">
        <f>VLOOKUP(B16035,[2]ReactionTypes!$B$2:$C$17,2,FALSE)</f>
        <v>positive</v>
      </c>
      <c r="G16035">
        <f>VLOOKUP(B16035,[2]ReactionTypes!$B$2:$D$17,3,FALSE)</f>
        <v>50</v>
      </c>
    </row>
    <row r="16036" spans="1:7">
      <c r="A16036" t="s">
        <v>693</v>
      </c>
      <c r="B16036" t="s">
        <v>7</v>
      </c>
      <c r="C16036" s="3">
        <v>44050.238993055602</v>
      </c>
      <c r="D16036" s="3" t="str">
        <f>VLOOKUP(A16036,[3]Content!$B$2:$C$802,2,FALSE)</f>
        <v>audio</v>
      </c>
      <c r="E16036" t="str">
        <f>VLOOKUP(A16036,[1]Content!$B$2:$D$802,3,FALSE)</f>
        <v>public speaking</v>
      </c>
      <c r="F16036" t="str">
        <f>VLOOKUP(B16036,[2]ReactionTypes!$B$2:$C$17,2,FALSE)</f>
        <v>neutral</v>
      </c>
      <c r="G16036">
        <f>VLOOKUP(B16036,[2]ReactionTypes!$B$2:$D$17,3,FALSE)</f>
        <v>35</v>
      </c>
    </row>
    <row r="16037" spans="1:7">
      <c r="A16037" t="s">
        <v>693</v>
      </c>
      <c r="B16037" t="s">
        <v>11</v>
      </c>
      <c r="C16037" s="3">
        <v>44106.6880439815</v>
      </c>
      <c r="D16037" s="3" t="str">
        <f>VLOOKUP(A16037,[3]Content!$B$2:$C$802,2,FALSE)</f>
        <v>audio</v>
      </c>
      <c r="E16037" t="str">
        <f>VLOOKUP(A16037,[1]Content!$B$2:$D$802,3,FALSE)</f>
        <v>public speaking</v>
      </c>
      <c r="F16037" t="str">
        <f>VLOOKUP(B16037,[2]ReactionTypes!$B$2:$C$17,2,FALSE)</f>
        <v>neutral</v>
      </c>
      <c r="G16037">
        <f>VLOOKUP(B16037,[2]ReactionTypes!$B$2:$D$17,3,FALSE)</f>
        <v>20</v>
      </c>
    </row>
    <row r="16038" spans="1:7">
      <c r="A16038" t="s">
        <v>693</v>
      </c>
      <c r="B16038" t="s">
        <v>13</v>
      </c>
      <c r="C16038" s="3">
        <v>44106.397754629601</v>
      </c>
      <c r="D16038" s="3" t="str">
        <f>VLOOKUP(A16038,[3]Content!$B$2:$C$802,2,FALSE)</f>
        <v>audio</v>
      </c>
      <c r="E16038" t="str">
        <f>VLOOKUP(A16038,[1]Content!$B$2:$D$802,3,FALSE)</f>
        <v>public speaking</v>
      </c>
      <c r="F16038" t="str">
        <f>VLOOKUP(B16038,[2]ReactionTypes!$B$2:$C$17,2,FALSE)</f>
        <v>positive</v>
      </c>
      <c r="G16038">
        <f>VLOOKUP(B16038,[2]ReactionTypes!$B$2:$D$17,3,FALSE)</f>
        <v>45</v>
      </c>
    </row>
    <row r="16039" spans="1:7">
      <c r="A16039" t="s">
        <v>693</v>
      </c>
      <c r="B16039" t="s">
        <v>20</v>
      </c>
      <c r="C16039" s="3">
        <v>44335.885949074102</v>
      </c>
      <c r="D16039" s="3" t="str">
        <f>VLOOKUP(A16039,[3]Content!$B$2:$C$802,2,FALSE)</f>
        <v>audio</v>
      </c>
      <c r="E16039" t="str">
        <f>VLOOKUP(A16039,[1]Content!$B$2:$D$802,3,FALSE)</f>
        <v>public speaking</v>
      </c>
      <c r="F16039" t="str">
        <f>VLOOKUP(B16039,[2]ReactionTypes!$B$2:$C$17,2,FALSE)</f>
        <v>positive</v>
      </c>
      <c r="G16039">
        <f>VLOOKUP(B16039,[2]ReactionTypes!$B$2:$D$17,3,FALSE)</f>
        <v>72</v>
      </c>
    </row>
    <row r="16040" spans="1:7">
      <c r="A16040" t="s">
        <v>693</v>
      </c>
      <c r="B16040" t="s">
        <v>4</v>
      </c>
      <c r="C16040" s="3">
        <v>44217.564270833303</v>
      </c>
      <c r="D16040" s="3" t="str">
        <f>VLOOKUP(A16040,[3]Content!$B$2:$C$802,2,FALSE)</f>
        <v>audio</v>
      </c>
      <c r="E16040" t="str">
        <f>VLOOKUP(A16040,[1]Content!$B$2:$D$802,3,FALSE)</f>
        <v>public speaking</v>
      </c>
      <c r="F16040" t="str">
        <f>VLOOKUP(B16040,[2]ReactionTypes!$B$2:$C$17,2,FALSE)</f>
        <v>negative</v>
      </c>
      <c r="G16040">
        <f>VLOOKUP(B16040,[2]ReactionTypes!$B$2:$D$17,3,FALSE)</f>
        <v>10</v>
      </c>
    </row>
    <row r="16041" spans="1:7">
      <c r="A16041" t="s">
        <v>693</v>
      </c>
      <c r="B16041" t="s">
        <v>16</v>
      </c>
      <c r="C16041" s="3">
        <v>44151.7409259259</v>
      </c>
      <c r="D16041" s="3" t="str">
        <f>VLOOKUP(A16041,[3]Content!$B$2:$C$802,2,FALSE)</f>
        <v>audio</v>
      </c>
      <c r="E16041" t="str">
        <f>VLOOKUP(A16041,[1]Content!$B$2:$D$802,3,FALSE)</f>
        <v>public speaking</v>
      </c>
      <c r="F16041" t="str">
        <f>VLOOKUP(B16041,[2]ReactionTypes!$B$2:$C$17,2,FALSE)</f>
        <v>positive</v>
      </c>
      <c r="G16041">
        <f>VLOOKUP(B16041,[2]ReactionTypes!$B$2:$D$17,3,FALSE)</f>
        <v>60</v>
      </c>
    </row>
    <row r="16042" spans="1:7">
      <c r="A16042" t="s">
        <v>693</v>
      </c>
      <c r="B16042" t="s">
        <v>6</v>
      </c>
      <c r="C16042" s="3">
        <v>44088.756562499999</v>
      </c>
      <c r="D16042" s="3" t="str">
        <f>VLOOKUP(A16042,[3]Content!$B$2:$C$802,2,FALSE)</f>
        <v>audio</v>
      </c>
      <c r="E16042" t="str">
        <f>VLOOKUP(A16042,[1]Content!$B$2:$D$802,3,FALSE)</f>
        <v>public speaking</v>
      </c>
      <c r="F16042" t="str">
        <f>VLOOKUP(B16042,[2]ReactionTypes!$B$2:$C$17,2,FALSE)</f>
        <v>positive</v>
      </c>
      <c r="G16042">
        <f>VLOOKUP(B16042,[2]ReactionTypes!$B$2:$D$17,3,FALSE)</f>
        <v>30</v>
      </c>
    </row>
    <row r="16043" spans="1:7">
      <c r="A16043" t="s">
        <v>693</v>
      </c>
      <c r="B16043" t="s">
        <v>20</v>
      </c>
      <c r="C16043" s="3">
        <v>44194.915497685201</v>
      </c>
      <c r="D16043" s="3" t="str">
        <f>VLOOKUP(A16043,[3]Content!$B$2:$C$802,2,FALSE)</f>
        <v>audio</v>
      </c>
      <c r="E16043" t="str">
        <f>VLOOKUP(A16043,[1]Content!$B$2:$D$802,3,FALSE)</f>
        <v>public speaking</v>
      </c>
      <c r="F16043" t="str">
        <f>VLOOKUP(B16043,[2]ReactionTypes!$B$2:$C$17,2,FALSE)</f>
        <v>positive</v>
      </c>
      <c r="G16043">
        <f>VLOOKUP(B16043,[2]ReactionTypes!$B$2:$D$17,3,FALSE)</f>
        <v>72</v>
      </c>
    </row>
    <row r="16044" spans="1:7">
      <c r="A16044" t="s">
        <v>693</v>
      </c>
      <c r="B16044" t="s">
        <v>6</v>
      </c>
      <c r="C16044" s="3">
        <v>44086.694120370397</v>
      </c>
      <c r="D16044" s="3" t="str">
        <f>VLOOKUP(A16044,[3]Content!$B$2:$C$802,2,FALSE)</f>
        <v>audio</v>
      </c>
      <c r="E16044" t="str">
        <f>VLOOKUP(A16044,[1]Content!$B$2:$D$802,3,FALSE)</f>
        <v>public speaking</v>
      </c>
      <c r="F16044" t="str">
        <f>VLOOKUP(B16044,[2]ReactionTypes!$B$2:$C$17,2,FALSE)</f>
        <v>positive</v>
      </c>
      <c r="G16044">
        <f>VLOOKUP(B16044,[2]ReactionTypes!$B$2:$D$17,3,FALSE)</f>
        <v>30</v>
      </c>
    </row>
    <row r="16045" spans="1:7">
      <c r="A16045" t="s">
        <v>693</v>
      </c>
      <c r="B16045" t="s">
        <v>20</v>
      </c>
      <c r="C16045" s="3">
        <v>44159.510740740698</v>
      </c>
      <c r="D16045" s="3" t="str">
        <f>VLOOKUP(A16045,[3]Content!$B$2:$C$802,2,FALSE)</f>
        <v>audio</v>
      </c>
      <c r="E16045" t="str">
        <f>VLOOKUP(A16045,[1]Content!$B$2:$D$802,3,FALSE)</f>
        <v>public speaking</v>
      </c>
      <c r="F16045" t="str">
        <f>VLOOKUP(B16045,[2]ReactionTypes!$B$2:$C$17,2,FALSE)</f>
        <v>positive</v>
      </c>
      <c r="G16045">
        <f>VLOOKUP(B16045,[2]ReactionTypes!$B$2:$D$17,3,FALSE)</f>
        <v>72</v>
      </c>
    </row>
    <row r="16046" spans="1:7">
      <c r="A16046" t="s">
        <v>693</v>
      </c>
      <c r="B16046" t="s">
        <v>7</v>
      </c>
      <c r="C16046" s="3">
        <v>44217.222893518498</v>
      </c>
      <c r="D16046" s="3" t="str">
        <f>VLOOKUP(A16046,[3]Content!$B$2:$C$802,2,FALSE)</f>
        <v>audio</v>
      </c>
      <c r="E16046" t="str">
        <f>VLOOKUP(A16046,[1]Content!$B$2:$D$802,3,FALSE)</f>
        <v>public speaking</v>
      </c>
      <c r="F16046" t="str">
        <f>VLOOKUP(B16046,[2]ReactionTypes!$B$2:$C$17,2,FALSE)</f>
        <v>neutral</v>
      </c>
      <c r="G16046">
        <f>VLOOKUP(B16046,[2]ReactionTypes!$B$2:$D$17,3,FALSE)</f>
        <v>35</v>
      </c>
    </row>
    <row r="16047" spans="1:7">
      <c r="A16047" t="s">
        <v>693</v>
      </c>
      <c r="B16047" t="s">
        <v>14</v>
      </c>
      <c r="C16047" s="3">
        <v>44193.302673611099</v>
      </c>
      <c r="D16047" s="3" t="str">
        <f>VLOOKUP(A16047,[3]Content!$B$2:$C$802,2,FALSE)</f>
        <v>audio</v>
      </c>
      <c r="E16047" t="str">
        <f>VLOOKUP(A16047,[1]Content!$B$2:$D$802,3,FALSE)</f>
        <v>public speaking</v>
      </c>
      <c r="F16047" t="str">
        <f>VLOOKUP(B16047,[2]ReactionTypes!$B$2:$C$17,2,FALSE)</f>
        <v>negative</v>
      </c>
      <c r="G16047">
        <f>VLOOKUP(B16047,[2]ReactionTypes!$B$2:$D$17,3,FALSE)</f>
        <v>12</v>
      </c>
    </row>
    <row r="16048" spans="1:7">
      <c r="A16048" t="s">
        <v>693</v>
      </c>
      <c r="B16048" t="s">
        <v>5</v>
      </c>
      <c r="C16048" s="3">
        <v>44317.672511574099</v>
      </c>
      <c r="D16048" s="3" t="str">
        <f>VLOOKUP(A16048,[3]Content!$B$2:$C$802,2,FALSE)</f>
        <v>audio</v>
      </c>
      <c r="E16048" t="str">
        <f>VLOOKUP(A16048,[1]Content!$B$2:$D$802,3,FALSE)</f>
        <v>public speaking</v>
      </c>
      <c r="F16048" t="str">
        <f>VLOOKUP(B16048,[2]ReactionTypes!$B$2:$C$17,2,FALSE)</f>
        <v>negative</v>
      </c>
      <c r="G16048">
        <f>VLOOKUP(B16048,[2]ReactionTypes!$B$2:$D$17,3,FALSE)</f>
        <v>15</v>
      </c>
    </row>
    <row r="16049" spans="1:7">
      <c r="A16049" t="s">
        <v>693</v>
      </c>
      <c r="B16049" t="s">
        <v>13</v>
      </c>
      <c r="C16049" s="3">
        <v>44085.362303240698</v>
      </c>
      <c r="D16049" s="3" t="str">
        <f>VLOOKUP(A16049,[3]Content!$B$2:$C$802,2,FALSE)</f>
        <v>audio</v>
      </c>
      <c r="E16049" t="str">
        <f>VLOOKUP(A16049,[1]Content!$B$2:$D$802,3,FALSE)</f>
        <v>public speaking</v>
      </c>
      <c r="F16049" t="str">
        <f>VLOOKUP(B16049,[2]ReactionTypes!$B$2:$C$17,2,FALSE)</f>
        <v>positive</v>
      </c>
      <c r="G16049">
        <f>VLOOKUP(B16049,[2]ReactionTypes!$B$2:$D$17,3,FALSE)</f>
        <v>45</v>
      </c>
    </row>
    <row r="16050" spans="1:7">
      <c r="A16050" t="s">
        <v>693</v>
      </c>
      <c r="B16050" t="s">
        <v>5</v>
      </c>
      <c r="C16050" s="3">
        <v>44323.589791666702</v>
      </c>
      <c r="D16050" s="3" t="str">
        <f>VLOOKUP(A16050,[3]Content!$B$2:$C$802,2,FALSE)</f>
        <v>audio</v>
      </c>
      <c r="E16050" t="str">
        <f>VLOOKUP(A16050,[1]Content!$B$2:$D$802,3,FALSE)</f>
        <v>public speaking</v>
      </c>
      <c r="F16050" t="str">
        <f>VLOOKUP(B16050,[2]ReactionTypes!$B$2:$C$17,2,FALSE)</f>
        <v>negative</v>
      </c>
      <c r="G16050">
        <f>VLOOKUP(B16050,[2]ReactionTypes!$B$2:$D$17,3,FALSE)</f>
        <v>15</v>
      </c>
    </row>
    <row r="16051" spans="1:7">
      <c r="A16051" t="s">
        <v>693</v>
      </c>
      <c r="B16051" t="s">
        <v>10</v>
      </c>
      <c r="C16051" s="3">
        <v>44243.112557870401</v>
      </c>
      <c r="D16051" s="3" t="str">
        <f>VLOOKUP(A16051,[3]Content!$B$2:$C$802,2,FALSE)</f>
        <v>audio</v>
      </c>
      <c r="E16051" t="str">
        <f>VLOOKUP(A16051,[1]Content!$B$2:$D$802,3,FALSE)</f>
        <v>public speaking</v>
      </c>
      <c r="F16051" t="str">
        <f>VLOOKUP(B16051,[2]ReactionTypes!$B$2:$C$17,2,FALSE)</f>
        <v>positive</v>
      </c>
      <c r="G16051">
        <f>VLOOKUP(B16051,[2]ReactionTypes!$B$2:$D$17,3,FALSE)</f>
        <v>65</v>
      </c>
    </row>
    <row r="16052" spans="1:7">
      <c r="A16052" t="s">
        <v>693</v>
      </c>
      <c r="B16052" t="s">
        <v>11</v>
      </c>
      <c r="C16052" s="3">
        <v>44214.0550462963</v>
      </c>
      <c r="D16052" s="3" t="str">
        <f>VLOOKUP(A16052,[3]Content!$B$2:$C$802,2,FALSE)</f>
        <v>audio</v>
      </c>
      <c r="E16052" t="str">
        <f>VLOOKUP(A16052,[1]Content!$B$2:$D$802,3,FALSE)</f>
        <v>public speaking</v>
      </c>
      <c r="F16052" t="str">
        <f>VLOOKUP(B16052,[2]ReactionTypes!$B$2:$C$17,2,FALSE)</f>
        <v>neutral</v>
      </c>
      <c r="G16052">
        <f>VLOOKUP(B16052,[2]ReactionTypes!$B$2:$D$17,3,FALSE)</f>
        <v>20</v>
      </c>
    </row>
    <row r="16053" spans="1:7">
      <c r="A16053" t="s">
        <v>693</v>
      </c>
      <c r="B16053" t="s">
        <v>9</v>
      </c>
      <c r="C16053" s="3">
        <v>44229.016712962999</v>
      </c>
      <c r="D16053" s="3" t="str">
        <f>VLOOKUP(A16053,[3]Content!$B$2:$C$802,2,FALSE)</f>
        <v>audio</v>
      </c>
      <c r="E16053" t="str">
        <f>VLOOKUP(A16053,[1]Content!$B$2:$D$802,3,FALSE)</f>
        <v>public speaking</v>
      </c>
      <c r="F16053" t="str">
        <f>VLOOKUP(B16053,[2]ReactionTypes!$B$2:$C$17,2,FALSE)</f>
        <v>negative</v>
      </c>
      <c r="G16053">
        <f>VLOOKUP(B16053,[2]ReactionTypes!$B$2:$D$17,3,FALSE)</f>
        <v>5</v>
      </c>
    </row>
    <row r="16054" spans="1:7">
      <c r="A16054" t="s">
        <v>693</v>
      </c>
      <c r="B16054" t="s">
        <v>10</v>
      </c>
      <c r="C16054" s="3">
        <v>44162.276585648098</v>
      </c>
      <c r="D16054" s="3" t="str">
        <f>VLOOKUP(A16054,[3]Content!$B$2:$C$802,2,FALSE)</f>
        <v>audio</v>
      </c>
      <c r="E16054" t="str">
        <f>VLOOKUP(A16054,[1]Content!$B$2:$D$802,3,FALSE)</f>
        <v>public speaking</v>
      </c>
      <c r="F16054" t="str">
        <f>VLOOKUP(B16054,[2]ReactionTypes!$B$2:$C$17,2,FALSE)</f>
        <v>positive</v>
      </c>
      <c r="G16054">
        <f>VLOOKUP(B16054,[2]ReactionTypes!$B$2:$D$17,3,FALSE)</f>
        <v>65</v>
      </c>
    </row>
    <row r="16055" spans="1:7">
      <c r="A16055" t="s">
        <v>693</v>
      </c>
      <c r="B16055" t="s">
        <v>7</v>
      </c>
      <c r="C16055" s="3">
        <v>44010.952800925901</v>
      </c>
      <c r="D16055" s="3" t="str">
        <f>VLOOKUP(A16055,[3]Content!$B$2:$C$802,2,FALSE)</f>
        <v>audio</v>
      </c>
      <c r="E16055" t="str">
        <f>VLOOKUP(A16055,[1]Content!$B$2:$D$802,3,FALSE)</f>
        <v>public speaking</v>
      </c>
      <c r="F16055" t="str">
        <f>VLOOKUP(B16055,[2]ReactionTypes!$B$2:$C$17,2,FALSE)</f>
        <v>neutral</v>
      </c>
      <c r="G16055">
        <f>VLOOKUP(B16055,[2]ReactionTypes!$B$2:$D$17,3,FALSE)</f>
        <v>35</v>
      </c>
    </row>
    <row r="16056" spans="1:7">
      <c r="A16056" t="s">
        <v>693</v>
      </c>
      <c r="B16056" t="s">
        <v>5</v>
      </c>
      <c r="C16056" s="3">
        <v>44073.485069444403</v>
      </c>
      <c r="D16056" s="3" t="str">
        <f>VLOOKUP(A16056,[3]Content!$B$2:$C$802,2,FALSE)</f>
        <v>audio</v>
      </c>
      <c r="E16056" t="str">
        <f>VLOOKUP(A16056,[1]Content!$B$2:$D$802,3,FALSE)</f>
        <v>public speaking</v>
      </c>
      <c r="F16056" t="str">
        <f>VLOOKUP(B16056,[2]ReactionTypes!$B$2:$C$17,2,FALSE)</f>
        <v>negative</v>
      </c>
      <c r="G16056">
        <f>VLOOKUP(B16056,[2]ReactionTypes!$B$2:$D$17,3,FALSE)</f>
        <v>15</v>
      </c>
    </row>
    <row r="16057" spans="1:7">
      <c r="A16057" t="s">
        <v>693</v>
      </c>
      <c r="B16057" t="s">
        <v>6</v>
      </c>
      <c r="C16057" s="3">
        <v>44344.322766203702</v>
      </c>
      <c r="D16057" s="3" t="str">
        <f>VLOOKUP(A16057,[3]Content!$B$2:$C$802,2,FALSE)</f>
        <v>audio</v>
      </c>
      <c r="E16057" t="str">
        <f>VLOOKUP(A16057,[1]Content!$B$2:$D$802,3,FALSE)</f>
        <v>public speaking</v>
      </c>
      <c r="F16057" t="str">
        <f>VLOOKUP(B16057,[2]ReactionTypes!$B$2:$C$17,2,FALSE)</f>
        <v>positive</v>
      </c>
      <c r="G16057">
        <f>VLOOKUP(B16057,[2]ReactionTypes!$B$2:$D$17,3,FALSE)</f>
        <v>30</v>
      </c>
    </row>
    <row r="16058" spans="1:7">
      <c r="A16058" t="s">
        <v>693</v>
      </c>
      <c r="B16058" t="s">
        <v>4</v>
      </c>
      <c r="C16058" s="3">
        <v>44314.7588888889</v>
      </c>
      <c r="D16058" s="3" t="str">
        <f>VLOOKUP(A16058,[3]Content!$B$2:$C$802,2,FALSE)</f>
        <v>audio</v>
      </c>
      <c r="E16058" t="str">
        <f>VLOOKUP(A16058,[1]Content!$B$2:$D$802,3,FALSE)</f>
        <v>public speaking</v>
      </c>
      <c r="F16058" t="str">
        <f>VLOOKUP(B16058,[2]ReactionTypes!$B$2:$C$17,2,FALSE)</f>
        <v>negative</v>
      </c>
      <c r="G16058">
        <f>VLOOKUP(B16058,[2]ReactionTypes!$B$2:$D$17,3,FALSE)</f>
        <v>10</v>
      </c>
    </row>
    <row r="16059" spans="1:7">
      <c r="A16059" t="s">
        <v>693</v>
      </c>
      <c r="B16059" t="s">
        <v>13</v>
      </c>
      <c r="C16059" s="3">
        <v>44252.856863425899</v>
      </c>
      <c r="D16059" s="3" t="str">
        <f>VLOOKUP(A16059,[3]Content!$B$2:$C$802,2,FALSE)</f>
        <v>audio</v>
      </c>
      <c r="E16059" t="str">
        <f>VLOOKUP(A16059,[1]Content!$B$2:$D$802,3,FALSE)</f>
        <v>public speaking</v>
      </c>
      <c r="F16059" t="str">
        <f>VLOOKUP(B16059,[2]ReactionTypes!$B$2:$C$17,2,FALSE)</f>
        <v>positive</v>
      </c>
      <c r="G16059">
        <f>VLOOKUP(B16059,[2]ReactionTypes!$B$2:$D$17,3,FALSE)</f>
        <v>45</v>
      </c>
    </row>
    <row r="16060" spans="1:7">
      <c r="A16060" t="s">
        <v>693</v>
      </c>
      <c r="B16060" t="s">
        <v>16</v>
      </c>
      <c r="C16060" s="3">
        <v>44325.495636574102</v>
      </c>
      <c r="D16060" s="3" t="str">
        <f>VLOOKUP(A16060,[3]Content!$B$2:$C$802,2,FALSE)</f>
        <v>audio</v>
      </c>
      <c r="E16060" t="str">
        <f>VLOOKUP(A16060,[1]Content!$B$2:$D$802,3,FALSE)</f>
        <v>public speaking</v>
      </c>
      <c r="F16060" t="str">
        <f>VLOOKUP(B16060,[2]ReactionTypes!$B$2:$C$17,2,FALSE)</f>
        <v>positive</v>
      </c>
      <c r="G16060">
        <f>VLOOKUP(B16060,[2]ReactionTypes!$B$2:$D$17,3,FALSE)</f>
        <v>60</v>
      </c>
    </row>
    <row r="16061" spans="1:7">
      <c r="A16061" t="s">
        <v>693</v>
      </c>
      <c r="B16061" t="s">
        <v>16</v>
      </c>
      <c r="C16061" s="3">
        <v>44144.644548611097</v>
      </c>
      <c r="D16061" s="3" t="str">
        <f>VLOOKUP(A16061,[3]Content!$B$2:$C$802,2,FALSE)</f>
        <v>audio</v>
      </c>
      <c r="E16061" t="str">
        <f>VLOOKUP(A16061,[1]Content!$B$2:$D$802,3,FALSE)</f>
        <v>public speaking</v>
      </c>
      <c r="F16061" t="str">
        <f>VLOOKUP(B16061,[2]ReactionTypes!$B$2:$C$17,2,FALSE)</f>
        <v>positive</v>
      </c>
      <c r="G16061">
        <f>VLOOKUP(B16061,[2]ReactionTypes!$B$2:$D$17,3,FALSE)</f>
        <v>60</v>
      </c>
    </row>
    <row r="16062" spans="1:7">
      <c r="A16062" t="s">
        <v>693</v>
      </c>
      <c r="B16062" t="s">
        <v>13</v>
      </c>
      <c r="C16062" s="3">
        <v>44073.0066435185</v>
      </c>
      <c r="D16062" s="3" t="str">
        <f>VLOOKUP(A16062,[3]Content!$B$2:$C$802,2,FALSE)</f>
        <v>audio</v>
      </c>
      <c r="E16062" t="str">
        <f>VLOOKUP(A16062,[1]Content!$B$2:$D$802,3,FALSE)</f>
        <v>public speaking</v>
      </c>
      <c r="F16062" t="str">
        <f>VLOOKUP(B16062,[2]ReactionTypes!$B$2:$C$17,2,FALSE)</f>
        <v>positive</v>
      </c>
      <c r="G16062">
        <f>VLOOKUP(B16062,[2]ReactionTypes!$B$2:$D$17,3,FALSE)</f>
        <v>45</v>
      </c>
    </row>
    <row r="16063" spans="1:7">
      <c r="A16063" t="s">
        <v>693</v>
      </c>
      <c r="B16063" t="s">
        <v>12</v>
      </c>
      <c r="C16063" s="3">
        <v>44134.694699074098</v>
      </c>
      <c r="D16063" s="3" t="str">
        <f>VLOOKUP(A16063,[3]Content!$B$2:$C$802,2,FALSE)</f>
        <v>audio</v>
      </c>
      <c r="E16063" t="str">
        <f>VLOOKUP(A16063,[1]Content!$B$2:$D$802,3,FALSE)</f>
        <v>public speaking</v>
      </c>
      <c r="F16063" t="str">
        <f>VLOOKUP(B16063,[2]ReactionTypes!$B$2:$C$17,2,FALSE)</f>
        <v>positive</v>
      </c>
      <c r="G16063">
        <f>VLOOKUP(B16063,[2]ReactionTypes!$B$2:$D$17,3,FALSE)</f>
        <v>75</v>
      </c>
    </row>
    <row r="16064" spans="1:7">
      <c r="A16064" t="s">
        <v>693</v>
      </c>
      <c r="B16064" t="s">
        <v>14</v>
      </c>
      <c r="C16064" s="3">
        <v>44118.600613425901</v>
      </c>
      <c r="D16064" s="3" t="str">
        <f>VLOOKUP(A16064,[3]Content!$B$2:$C$802,2,FALSE)</f>
        <v>audio</v>
      </c>
      <c r="E16064" t="str">
        <f>VLOOKUP(A16064,[1]Content!$B$2:$D$802,3,FALSE)</f>
        <v>public speaking</v>
      </c>
      <c r="F16064" t="str">
        <f>VLOOKUP(B16064,[2]ReactionTypes!$B$2:$C$17,2,FALSE)</f>
        <v>negative</v>
      </c>
      <c r="G16064">
        <f>VLOOKUP(B16064,[2]ReactionTypes!$B$2:$D$17,3,FALSE)</f>
        <v>12</v>
      </c>
    </row>
    <row r="16065" spans="1:7">
      <c r="A16065" t="s">
        <v>693</v>
      </c>
      <c r="B16065" t="s">
        <v>10</v>
      </c>
      <c r="C16065" s="3">
        <v>44206.422974537003</v>
      </c>
      <c r="D16065" s="3" t="str">
        <f>VLOOKUP(A16065,[3]Content!$B$2:$C$802,2,FALSE)</f>
        <v>audio</v>
      </c>
      <c r="E16065" t="str">
        <f>VLOOKUP(A16065,[1]Content!$B$2:$D$802,3,FALSE)</f>
        <v>public speaking</v>
      </c>
      <c r="F16065" t="str">
        <f>VLOOKUP(B16065,[2]ReactionTypes!$B$2:$C$17,2,FALSE)</f>
        <v>positive</v>
      </c>
      <c r="G16065">
        <f>VLOOKUP(B16065,[2]ReactionTypes!$B$2:$D$17,3,FALSE)</f>
        <v>65</v>
      </c>
    </row>
    <row r="16066" spans="1:7">
      <c r="A16066" t="s">
        <v>693</v>
      </c>
      <c r="B16066" t="s">
        <v>4</v>
      </c>
      <c r="C16066" s="3">
        <v>44054.787002314799</v>
      </c>
      <c r="D16066" s="3" t="str">
        <f>VLOOKUP(A16066,[3]Content!$B$2:$C$802,2,FALSE)</f>
        <v>audio</v>
      </c>
      <c r="E16066" t="str">
        <f>VLOOKUP(A16066,[1]Content!$B$2:$D$802,3,FALSE)</f>
        <v>public speaking</v>
      </c>
      <c r="F16066" t="str">
        <f>VLOOKUP(B16066,[2]ReactionTypes!$B$2:$C$17,2,FALSE)</f>
        <v>negative</v>
      </c>
      <c r="G16066">
        <f>VLOOKUP(B16066,[2]ReactionTypes!$B$2:$D$17,3,FALSE)</f>
        <v>10</v>
      </c>
    </row>
    <row r="16067" spans="1:7">
      <c r="A16067" t="s">
        <v>693</v>
      </c>
      <c r="B16067" t="s">
        <v>17</v>
      </c>
      <c r="C16067" s="3">
        <v>44113.349467592598</v>
      </c>
      <c r="D16067" s="3" t="str">
        <f>VLOOKUP(A16067,[3]Content!$B$2:$C$802,2,FALSE)</f>
        <v>audio</v>
      </c>
      <c r="E16067" t="str">
        <f>VLOOKUP(A16067,[1]Content!$B$2:$D$802,3,FALSE)</f>
        <v>public speaking</v>
      </c>
      <c r="F16067" t="str">
        <f>VLOOKUP(B16067,[2]ReactionTypes!$B$2:$C$17,2,FALSE)</f>
        <v>positive</v>
      </c>
      <c r="G16067">
        <f>VLOOKUP(B16067,[2]ReactionTypes!$B$2:$D$17,3,FALSE)</f>
        <v>70</v>
      </c>
    </row>
    <row r="16068" spans="1:7">
      <c r="A16068" t="s">
        <v>693</v>
      </c>
      <c r="B16068" t="s">
        <v>12</v>
      </c>
      <c r="C16068" s="3">
        <v>44207.938090277799</v>
      </c>
      <c r="D16068" s="3" t="str">
        <f>VLOOKUP(A16068,[3]Content!$B$2:$C$802,2,FALSE)</f>
        <v>audio</v>
      </c>
      <c r="E16068" t="str">
        <f>VLOOKUP(A16068,[1]Content!$B$2:$D$802,3,FALSE)</f>
        <v>public speaking</v>
      </c>
      <c r="F16068" t="str">
        <f>VLOOKUP(B16068,[2]ReactionTypes!$B$2:$C$17,2,FALSE)</f>
        <v>positive</v>
      </c>
      <c r="G16068">
        <f>VLOOKUP(B16068,[2]ReactionTypes!$B$2:$D$17,3,FALSE)</f>
        <v>75</v>
      </c>
    </row>
    <row r="16069" spans="1:7">
      <c r="A16069" t="s">
        <v>693</v>
      </c>
      <c r="B16069" t="s">
        <v>20</v>
      </c>
      <c r="C16069" s="3">
        <v>44339.632418981499</v>
      </c>
      <c r="D16069" s="3" t="str">
        <f>VLOOKUP(A16069,[3]Content!$B$2:$C$802,2,FALSE)</f>
        <v>audio</v>
      </c>
      <c r="E16069" t="str">
        <f>VLOOKUP(A16069,[1]Content!$B$2:$D$802,3,FALSE)</f>
        <v>public speaking</v>
      </c>
      <c r="F16069" t="str">
        <f>VLOOKUP(B16069,[2]ReactionTypes!$B$2:$C$17,2,FALSE)</f>
        <v>positive</v>
      </c>
      <c r="G16069">
        <f>VLOOKUP(B16069,[2]ReactionTypes!$B$2:$D$17,3,FALSE)</f>
        <v>72</v>
      </c>
    </row>
    <row r="16070" spans="1:7">
      <c r="A16070" t="s">
        <v>693</v>
      </c>
      <c r="B16070" t="s">
        <v>11</v>
      </c>
      <c r="C16070" s="3">
        <v>44137.763611111099</v>
      </c>
      <c r="D16070" s="3" t="str">
        <f>VLOOKUP(A16070,[3]Content!$B$2:$C$802,2,FALSE)</f>
        <v>audio</v>
      </c>
      <c r="E16070" t="str">
        <f>VLOOKUP(A16070,[1]Content!$B$2:$D$802,3,FALSE)</f>
        <v>public speaking</v>
      </c>
      <c r="F16070" t="str">
        <f>VLOOKUP(B16070,[2]ReactionTypes!$B$2:$C$17,2,FALSE)</f>
        <v>neutral</v>
      </c>
      <c r="G16070">
        <f>VLOOKUP(B16070,[2]ReactionTypes!$B$2:$D$17,3,FALSE)</f>
        <v>20</v>
      </c>
    </row>
    <row r="16071" spans="1:7">
      <c r="A16071" t="s">
        <v>693</v>
      </c>
      <c r="B16071" t="s">
        <v>5</v>
      </c>
      <c r="C16071" s="3">
        <v>44009.702337962997</v>
      </c>
      <c r="D16071" s="3" t="str">
        <f>VLOOKUP(A16071,[3]Content!$B$2:$C$802,2,FALSE)</f>
        <v>audio</v>
      </c>
      <c r="E16071" t="str">
        <f>VLOOKUP(A16071,[1]Content!$B$2:$D$802,3,FALSE)</f>
        <v>public speaking</v>
      </c>
      <c r="F16071" t="str">
        <f>VLOOKUP(B16071,[2]ReactionTypes!$B$2:$C$17,2,FALSE)</f>
        <v>negative</v>
      </c>
      <c r="G16071">
        <f>VLOOKUP(B16071,[2]ReactionTypes!$B$2:$D$17,3,FALSE)</f>
        <v>15</v>
      </c>
    </row>
    <row r="16072" spans="1:7">
      <c r="A16072" t="s">
        <v>693</v>
      </c>
      <c r="B16072" t="s">
        <v>7</v>
      </c>
      <c r="C16072" s="3">
        <v>44080.876458333303</v>
      </c>
      <c r="D16072" s="3" t="str">
        <f>VLOOKUP(A16072,[3]Content!$B$2:$C$802,2,FALSE)</f>
        <v>audio</v>
      </c>
      <c r="E16072" t="str">
        <f>VLOOKUP(A16072,[1]Content!$B$2:$D$802,3,FALSE)</f>
        <v>public speaking</v>
      </c>
      <c r="F16072" t="str">
        <f>VLOOKUP(B16072,[2]ReactionTypes!$B$2:$C$17,2,FALSE)</f>
        <v>neutral</v>
      </c>
      <c r="G16072">
        <f>VLOOKUP(B16072,[2]ReactionTypes!$B$2:$D$17,3,FALSE)</f>
        <v>35</v>
      </c>
    </row>
    <row r="16073" spans="1:7">
      <c r="A16073" t="s">
        <v>694</v>
      </c>
      <c r="B16073" t="s">
        <v>4</v>
      </c>
      <c r="C16073" s="3">
        <v>44221.649120370399</v>
      </c>
      <c r="D16073" s="3" t="str">
        <f>VLOOKUP(A16073,[3]Content!$B$2:$C$802,2,FALSE)</f>
        <v>audio</v>
      </c>
      <c r="E16073" t="str">
        <f>VLOOKUP(A16073,[1]Content!$B$2:$D$802,3,FALSE)</f>
        <v>public speaking</v>
      </c>
      <c r="F16073" t="str">
        <f>VLOOKUP(B16073,[2]ReactionTypes!$B$2:$C$17,2,FALSE)</f>
        <v>negative</v>
      </c>
      <c r="G16073">
        <f>VLOOKUP(B16073,[2]ReactionTypes!$B$2:$D$17,3,FALSE)</f>
        <v>10</v>
      </c>
    </row>
    <row r="16074" spans="1:7">
      <c r="A16074" t="s">
        <v>694</v>
      </c>
      <c r="B16074" t="s">
        <v>11</v>
      </c>
      <c r="C16074" s="3">
        <v>44233.384872685201</v>
      </c>
      <c r="D16074" s="3" t="str">
        <f>VLOOKUP(A16074,[3]Content!$B$2:$C$802,2,FALSE)</f>
        <v>audio</v>
      </c>
      <c r="E16074" t="str">
        <f>VLOOKUP(A16074,[1]Content!$B$2:$D$802,3,FALSE)</f>
        <v>public speaking</v>
      </c>
      <c r="F16074" t="str">
        <f>VLOOKUP(B16074,[2]ReactionTypes!$B$2:$C$17,2,FALSE)</f>
        <v>neutral</v>
      </c>
      <c r="G16074">
        <f>VLOOKUP(B16074,[2]ReactionTypes!$B$2:$D$17,3,FALSE)</f>
        <v>20</v>
      </c>
    </row>
    <row r="16075" spans="1:7">
      <c r="A16075" t="s">
        <v>694</v>
      </c>
      <c r="B16075" t="s">
        <v>9</v>
      </c>
      <c r="C16075" s="3">
        <v>44127.531736111101</v>
      </c>
      <c r="D16075" s="3" t="str">
        <f>VLOOKUP(A16075,[3]Content!$B$2:$C$802,2,FALSE)</f>
        <v>audio</v>
      </c>
      <c r="E16075" t="str">
        <f>VLOOKUP(A16075,[1]Content!$B$2:$D$802,3,FALSE)</f>
        <v>public speaking</v>
      </c>
      <c r="F16075" t="str">
        <f>VLOOKUP(B16075,[2]ReactionTypes!$B$2:$C$17,2,FALSE)</f>
        <v>negative</v>
      </c>
      <c r="G16075">
        <f>VLOOKUP(B16075,[2]ReactionTypes!$B$2:$D$17,3,FALSE)</f>
        <v>5</v>
      </c>
    </row>
    <row r="16076" spans="1:7">
      <c r="A16076" t="s">
        <v>694</v>
      </c>
      <c r="B16076" t="s">
        <v>12</v>
      </c>
      <c r="C16076" s="3">
        <v>44097.770717592597</v>
      </c>
      <c r="D16076" s="3" t="str">
        <f>VLOOKUP(A16076,[3]Content!$B$2:$C$802,2,FALSE)</f>
        <v>audio</v>
      </c>
      <c r="E16076" t="str">
        <f>VLOOKUP(A16076,[1]Content!$B$2:$D$802,3,FALSE)</f>
        <v>public speaking</v>
      </c>
      <c r="F16076" t="str">
        <f>VLOOKUP(B16076,[2]ReactionTypes!$B$2:$C$17,2,FALSE)</f>
        <v>positive</v>
      </c>
      <c r="G16076">
        <f>VLOOKUP(B16076,[2]ReactionTypes!$B$2:$D$17,3,FALSE)</f>
        <v>75</v>
      </c>
    </row>
    <row r="16077" spans="1:7">
      <c r="A16077" t="s">
        <v>694</v>
      </c>
      <c r="B16077" t="s">
        <v>13</v>
      </c>
      <c r="C16077" s="3">
        <v>44215.854074074101</v>
      </c>
      <c r="D16077" s="3" t="str">
        <f>VLOOKUP(A16077,[3]Content!$B$2:$C$802,2,FALSE)</f>
        <v>audio</v>
      </c>
      <c r="E16077" t="str">
        <f>VLOOKUP(A16077,[1]Content!$B$2:$D$802,3,FALSE)</f>
        <v>public speaking</v>
      </c>
      <c r="F16077" t="str">
        <f>VLOOKUP(B16077,[2]ReactionTypes!$B$2:$C$17,2,FALSE)</f>
        <v>positive</v>
      </c>
      <c r="G16077">
        <f>VLOOKUP(B16077,[2]ReactionTypes!$B$2:$D$17,3,FALSE)</f>
        <v>45</v>
      </c>
    </row>
    <row r="16078" spans="1:7">
      <c r="A16078" t="s">
        <v>694</v>
      </c>
      <c r="B16078" t="s">
        <v>17</v>
      </c>
      <c r="C16078" s="3">
        <v>44151.189710648097</v>
      </c>
      <c r="D16078" s="3" t="str">
        <f>VLOOKUP(A16078,[3]Content!$B$2:$C$802,2,FALSE)</f>
        <v>audio</v>
      </c>
      <c r="E16078" t="str">
        <f>VLOOKUP(A16078,[1]Content!$B$2:$D$802,3,FALSE)</f>
        <v>public speaking</v>
      </c>
      <c r="F16078" t="str">
        <f>VLOOKUP(B16078,[2]ReactionTypes!$B$2:$C$17,2,FALSE)</f>
        <v>positive</v>
      </c>
      <c r="G16078">
        <f>VLOOKUP(B16078,[2]ReactionTypes!$B$2:$D$17,3,FALSE)</f>
        <v>70</v>
      </c>
    </row>
    <row r="16079" spans="1:7">
      <c r="A16079" t="s">
        <v>694</v>
      </c>
      <c r="B16079" t="s">
        <v>6</v>
      </c>
      <c r="C16079" s="3">
        <v>44211.567268518498</v>
      </c>
      <c r="D16079" s="3" t="str">
        <f>VLOOKUP(A16079,[3]Content!$B$2:$C$802,2,FALSE)</f>
        <v>audio</v>
      </c>
      <c r="E16079" t="str">
        <f>VLOOKUP(A16079,[1]Content!$B$2:$D$802,3,FALSE)</f>
        <v>public speaking</v>
      </c>
      <c r="F16079" t="str">
        <f>VLOOKUP(B16079,[2]ReactionTypes!$B$2:$C$17,2,FALSE)</f>
        <v>positive</v>
      </c>
      <c r="G16079">
        <f>VLOOKUP(B16079,[2]ReactionTypes!$B$2:$D$17,3,FALSE)</f>
        <v>30</v>
      </c>
    </row>
    <row r="16080" spans="1:7">
      <c r="A16080" t="s">
        <v>694</v>
      </c>
      <c r="B16080" t="s">
        <v>13</v>
      </c>
      <c r="C16080" s="3">
        <v>44220.639733796299</v>
      </c>
      <c r="D16080" s="3" t="str">
        <f>VLOOKUP(A16080,[3]Content!$B$2:$C$802,2,FALSE)</f>
        <v>audio</v>
      </c>
      <c r="E16080" t="str">
        <f>VLOOKUP(A16080,[1]Content!$B$2:$D$802,3,FALSE)</f>
        <v>public speaking</v>
      </c>
      <c r="F16080" t="str">
        <f>VLOOKUP(B16080,[2]ReactionTypes!$B$2:$C$17,2,FALSE)</f>
        <v>positive</v>
      </c>
      <c r="G16080">
        <f>VLOOKUP(B16080,[2]ReactionTypes!$B$2:$D$17,3,FALSE)</f>
        <v>45</v>
      </c>
    </row>
    <row r="16081" spans="1:7">
      <c r="A16081" t="s">
        <v>694</v>
      </c>
      <c r="B16081" t="s">
        <v>17</v>
      </c>
      <c r="C16081" s="3">
        <v>44355.332118055601</v>
      </c>
      <c r="D16081" s="3" t="str">
        <f>VLOOKUP(A16081,[3]Content!$B$2:$C$802,2,FALSE)</f>
        <v>audio</v>
      </c>
      <c r="E16081" t="str">
        <f>VLOOKUP(A16081,[1]Content!$B$2:$D$802,3,FALSE)</f>
        <v>public speaking</v>
      </c>
      <c r="F16081" t="str">
        <f>VLOOKUP(B16081,[2]ReactionTypes!$B$2:$C$17,2,FALSE)</f>
        <v>positive</v>
      </c>
      <c r="G16081">
        <f>VLOOKUP(B16081,[2]ReactionTypes!$B$2:$D$17,3,FALSE)</f>
        <v>70</v>
      </c>
    </row>
    <row r="16082" spans="1:7">
      <c r="A16082" t="s">
        <v>694</v>
      </c>
      <c r="B16082" t="s">
        <v>17</v>
      </c>
      <c r="C16082" s="3">
        <v>44067.927939814799</v>
      </c>
      <c r="D16082" s="3" t="str">
        <f>VLOOKUP(A16082,[3]Content!$B$2:$C$802,2,FALSE)</f>
        <v>audio</v>
      </c>
      <c r="E16082" t="str">
        <f>VLOOKUP(A16082,[1]Content!$B$2:$D$802,3,FALSE)</f>
        <v>public speaking</v>
      </c>
      <c r="F16082" t="str">
        <f>VLOOKUP(B16082,[2]ReactionTypes!$B$2:$C$17,2,FALSE)</f>
        <v>positive</v>
      </c>
      <c r="G16082">
        <f>VLOOKUP(B16082,[2]ReactionTypes!$B$2:$D$17,3,FALSE)</f>
        <v>70</v>
      </c>
    </row>
    <row r="16083" spans="1:7">
      <c r="A16083" t="s">
        <v>695</v>
      </c>
      <c r="B16083" t="s">
        <v>5</v>
      </c>
      <c r="C16083" s="3">
        <v>44048.668032407397</v>
      </c>
      <c r="D16083" s="3" t="str">
        <f>VLOOKUP(A16083,[3]Content!$B$2:$C$802,2,FALSE)</f>
        <v>video</v>
      </c>
      <c r="E16083" t="str">
        <f>VLOOKUP(A16083,[1]Content!$B$2:$D$802,3,FALSE)</f>
        <v>studying</v>
      </c>
      <c r="F16083" t="str">
        <f>VLOOKUP(B16083,[2]ReactionTypes!$B$2:$C$17,2,FALSE)</f>
        <v>negative</v>
      </c>
      <c r="G16083">
        <f>VLOOKUP(B16083,[2]ReactionTypes!$B$2:$D$17,3,FALSE)</f>
        <v>15</v>
      </c>
    </row>
    <row r="16084" spans="1:7">
      <c r="A16084" t="s">
        <v>695</v>
      </c>
      <c r="B16084" t="s">
        <v>3</v>
      </c>
      <c r="C16084" s="3">
        <v>44241.943935185198</v>
      </c>
      <c r="D16084" s="3" t="str">
        <f>VLOOKUP(A16084,[3]Content!$B$2:$C$802,2,FALSE)</f>
        <v>video</v>
      </c>
      <c r="E16084" t="str">
        <f>VLOOKUP(A16084,[1]Content!$B$2:$D$802,3,FALSE)</f>
        <v>studying</v>
      </c>
      <c r="F16084" t="str">
        <f>VLOOKUP(B16084,[2]ReactionTypes!$B$2:$C$17,2,FALSE)</f>
        <v>negative</v>
      </c>
      <c r="G16084">
        <f>VLOOKUP(B16084,[2]ReactionTypes!$B$2:$D$17,3,FALSE)</f>
        <v>0</v>
      </c>
    </row>
    <row r="16085" spans="1:7">
      <c r="A16085" t="s">
        <v>695</v>
      </c>
      <c r="B16085" t="s">
        <v>20</v>
      </c>
      <c r="C16085" s="3">
        <v>44121.133252314801</v>
      </c>
      <c r="D16085" s="3" t="str">
        <f>VLOOKUP(A16085,[3]Content!$B$2:$C$802,2,FALSE)</f>
        <v>video</v>
      </c>
      <c r="E16085" t="str">
        <f>VLOOKUP(A16085,[1]Content!$B$2:$D$802,3,FALSE)</f>
        <v>studying</v>
      </c>
      <c r="F16085" t="str">
        <f>VLOOKUP(B16085,[2]ReactionTypes!$B$2:$C$17,2,FALSE)</f>
        <v>positive</v>
      </c>
      <c r="G16085">
        <f>VLOOKUP(B16085,[2]ReactionTypes!$B$2:$D$17,3,FALSE)</f>
        <v>72</v>
      </c>
    </row>
    <row r="16086" spans="1:7">
      <c r="A16086" t="s">
        <v>695</v>
      </c>
      <c r="B16086" t="s">
        <v>8</v>
      </c>
      <c r="C16086" s="3">
        <v>44325.194247685198</v>
      </c>
      <c r="D16086" s="3" t="str">
        <f>VLOOKUP(A16086,[3]Content!$B$2:$C$802,2,FALSE)</f>
        <v>video</v>
      </c>
      <c r="E16086" t="str">
        <f>VLOOKUP(A16086,[1]Content!$B$2:$D$802,3,FALSE)</f>
        <v>studying</v>
      </c>
      <c r="F16086" t="str">
        <f>VLOOKUP(B16086,[2]ReactionTypes!$B$2:$C$17,2,FALSE)</f>
        <v>positive</v>
      </c>
      <c r="G16086">
        <f>VLOOKUP(B16086,[2]ReactionTypes!$B$2:$D$17,3,FALSE)</f>
        <v>70</v>
      </c>
    </row>
    <row r="16087" spans="1:7">
      <c r="A16087" t="s">
        <v>695</v>
      </c>
      <c r="B16087" t="s">
        <v>20</v>
      </c>
      <c r="C16087" s="3">
        <v>44228.141863425903</v>
      </c>
      <c r="D16087" s="3" t="str">
        <f>VLOOKUP(A16087,[3]Content!$B$2:$C$802,2,FALSE)</f>
        <v>video</v>
      </c>
      <c r="E16087" t="str">
        <f>VLOOKUP(A16087,[1]Content!$B$2:$D$802,3,FALSE)</f>
        <v>studying</v>
      </c>
      <c r="F16087" t="str">
        <f>VLOOKUP(B16087,[2]ReactionTypes!$B$2:$C$17,2,FALSE)</f>
        <v>positive</v>
      </c>
      <c r="G16087">
        <f>VLOOKUP(B16087,[2]ReactionTypes!$B$2:$D$17,3,FALSE)</f>
        <v>72</v>
      </c>
    </row>
    <row r="16088" spans="1:7">
      <c r="A16088" t="s">
        <v>695</v>
      </c>
      <c r="B16088" t="s">
        <v>10</v>
      </c>
      <c r="C16088" s="3">
        <v>44227.988263888903</v>
      </c>
      <c r="D16088" s="3" t="str">
        <f>VLOOKUP(A16088,[3]Content!$B$2:$C$802,2,FALSE)</f>
        <v>video</v>
      </c>
      <c r="E16088" t="str">
        <f>VLOOKUP(A16088,[1]Content!$B$2:$D$802,3,FALSE)</f>
        <v>studying</v>
      </c>
      <c r="F16088" t="str">
        <f>VLOOKUP(B16088,[2]ReactionTypes!$B$2:$C$17,2,FALSE)</f>
        <v>positive</v>
      </c>
      <c r="G16088">
        <f>VLOOKUP(B16088,[2]ReactionTypes!$B$2:$D$17,3,FALSE)</f>
        <v>65</v>
      </c>
    </row>
    <row r="16089" spans="1:7">
      <c r="A16089" t="s">
        <v>695</v>
      </c>
      <c r="B16089" t="s">
        <v>9</v>
      </c>
      <c r="C16089" s="3">
        <v>44349.878541666701</v>
      </c>
      <c r="D16089" s="3" t="str">
        <f>VLOOKUP(A16089,[3]Content!$B$2:$C$802,2,FALSE)</f>
        <v>video</v>
      </c>
      <c r="E16089" t="str">
        <f>VLOOKUP(A16089,[1]Content!$B$2:$D$802,3,FALSE)</f>
        <v>studying</v>
      </c>
      <c r="F16089" t="str">
        <f>VLOOKUP(B16089,[2]ReactionTypes!$B$2:$C$17,2,FALSE)</f>
        <v>negative</v>
      </c>
      <c r="G16089">
        <f>VLOOKUP(B16089,[2]ReactionTypes!$B$2:$D$17,3,FALSE)</f>
        <v>5</v>
      </c>
    </row>
    <row r="16090" spans="1:7">
      <c r="A16090" t="s">
        <v>695</v>
      </c>
      <c r="B16090" t="s">
        <v>20</v>
      </c>
      <c r="C16090" s="3">
        <v>44036.341689814799</v>
      </c>
      <c r="D16090" s="3" t="str">
        <f>VLOOKUP(A16090,[3]Content!$B$2:$C$802,2,FALSE)</f>
        <v>video</v>
      </c>
      <c r="E16090" t="str">
        <f>VLOOKUP(A16090,[1]Content!$B$2:$D$802,3,FALSE)</f>
        <v>studying</v>
      </c>
      <c r="F16090" t="str">
        <f>VLOOKUP(B16090,[2]ReactionTypes!$B$2:$C$17,2,FALSE)</f>
        <v>positive</v>
      </c>
      <c r="G16090">
        <f>VLOOKUP(B16090,[2]ReactionTypes!$B$2:$D$17,3,FALSE)</f>
        <v>72</v>
      </c>
    </row>
    <row r="16091" spans="1:7">
      <c r="A16091" t="s">
        <v>695</v>
      </c>
      <c r="B16091" t="s">
        <v>11</v>
      </c>
      <c r="C16091" s="3">
        <v>44183.892037037003</v>
      </c>
      <c r="D16091" s="3" t="str">
        <f>VLOOKUP(A16091,[3]Content!$B$2:$C$802,2,FALSE)</f>
        <v>video</v>
      </c>
      <c r="E16091" t="str">
        <f>VLOOKUP(A16091,[1]Content!$B$2:$D$802,3,FALSE)</f>
        <v>studying</v>
      </c>
      <c r="F16091" t="str">
        <f>VLOOKUP(B16091,[2]ReactionTypes!$B$2:$C$17,2,FALSE)</f>
        <v>neutral</v>
      </c>
      <c r="G16091">
        <f>VLOOKUP(B16091,[2]ReactionTypes!$B$2:$D$17,3,FALSE)</f>
        <v>20</v>
      </c>
    </row>
    <row r="16092" spans="1:7">
      <c r="A16092" t="s">
        <v>695</v>
      </c>
      <c r="B16092" t="s">
        <v>11</v>
      </c>
      <c r="C16092" s="3">
        <v>44195.440914351799</v>
      </c>
      <c r="D16092" s="3" t="str">
        <f>VLOOKUP(A16092,[3]Content!$B$2:$C$802,2,FALSE)</f>
        <v>video</v>
      </c>
      <c r="E16092" t="str">
        <f>VLOOKUP(A16092,[1]Content!$B$2:$D$802,3,FALSE)</f>
        <v>studying</v>
      </c>
      <c r="F16092" t="str">
        <f>VLOOKUP(B16092,[2]ReactionTypes!$B$2:$C$17,2,FALSE)</f>
        <v>neutral</v>
      </c>
      <c r="G16092">
        <f>VLOOKUP(B16092,[2]ReactionTypes!$B$2:$D$17,3,FALSE)</f>
        <v>20</v>
      </c>
    </row>
    <row r="16093" spans="1:7">
      <c r="A16093" t="s">
        <v>695</v>
      </c>
      <c r="B16093" t="s">
        <v>14</v>
      </c>
      <c r="C16093" s="3">
        <v>44233.2820601852</v>
      </c>
      <c r="D16093" s="3" t="str">
        <f>VLOOKUP(A16093,[3]Content!$B$2:$C$802,2,FALSE)</f>
        <v>video</v>
      </c>
      <c r="E16093" t="str">
        <f>VLOOKUP(A16093,[1]Content!$B$2:$D$802,3,FALSE)</f>
        <v>studying</v>
      </c>
      <c r="F16093" t="str">
        <f>VLOOKUP(B16093,[2]ReactionTypes!$B$2:$C$17,2,FALSE)</f>
        <v>negative</v>
      </c>
      <c r="G16093">
        <f>VLOOKUP(B16093,[2]ReactionTypes!$B$2:$D$17,3,FALSE)</f>
        <v>12</v>
      </c>
    </row>
    <row r="16094" spans="1:7">
      <c r="A16094" t="s">
        <v>695</v>
      </c>
      <c r="B16094" t="s">
        <v>9</v>
      </c>
      <c r="C16094" s="3">
        <v>44362.008969907401</v>
      </c>
      <c r="D16094" s="3" t="str">
        <f>VLOOKUP(A16094,[3]Content!$B$2:$C$802,2,FALSE)</f>
        <v>video</v>
      </c>
      <c r="E16094" t="str">
        <f>VLOOKUP(A16094,[1]Content!$B$2:$D$802,3,FALSE)</f>
        <v>studying</v>
      </c>
      <c r="F16094" t="str">
        <f>VLOOKUP(B16094,[2]ReactionTypes!$B$2:$C$17,2,FALSE)</f>
        <v>negative</v>
      </c>
      <c r="G16094">
        <f>VLOOKUP(B16094,[2]ReactionTypes!$B$2:$D$17,3,FALSE)</f>
        <v>5</v>
      </c>
    </row>
    <row r="16095" spans="1:7">
      <c r="A16095" t="s">
        <v>695</v>
      </c>
      <c r="B16095" t="s">
        <v>16</v>
      </c>
      <c r="C16095" s="3">
        <v>44234.336111111101</v>
      </c>
      <c r="D16095" s="3" t="str">
        <f>VLOOKUP(A16095,[3]Content!$B$2:$C$802,2,FALSE)</f>
        <v>video</v>
      </c>
      <c r="E16095" t="str">
        <f>VLOOKUP(A16095,[1]Content!$B$2:$D$802,3,FALSE)</f>
        <v>studying</v>
      </c>
      <c r="F16095" t="str">
        <f>VLOOKUP(B16095,[2]ReactionTypes!$B$2:$C$17,2,FALSE)</f>
        <v>positive</v>
      </c>
      <c r="G16095">
        <f>VLOOKUP(B16095,[2]ReactionTypes!$B$2:$D$17,3,FALSE)</f>
        <v>60</v>
      </c>
    </row>
    <row r="16096" spans="1:7">
      <c r="A16096" t="s">
        <v>695</v>
      </c>
      <c r="B16096" t="s">
        <v>6</v>
      </c>
      <c r="C16096" s="3">
        <v>44228.210300925901</v>
      </c>
      <c r="D16096" s="3" t="str">
        <f>VLOOKUP(A16096,[3]Content!$B$2:$C$802,2,FALSE)</f>
        <v>video</v>
      </c>
      <c r="E16096" t="str">
        <f>VLOOKUP(A16096,[1]Content!$B$2:$D$802,3,FALSE)</f>
        <v>studying</v>
      </c>
      <c r="F16096" t="str">
        <f>VLOOKUP(B16096,[2]ReactionTypes!$B$2:$C$17,2,FALSE)</f>
        <v>positive</v>
      </c>
      <c r="G16096">
        <f>VLOOKUP(B16096,[2]ReactionTypes!$B$2:$D$17,3,FALSE)</f>
        <v>30</v>
      </c>
    </row>
    <row r="16097" spans="1:7">
      <c r="A16097" t="s">
        <v>695</v>
      </c>
      <c r="B16097" t="s">
        <v>20</v>
      </c>
      <c r="C16097" s="3">
        <v>44082.331041666701</v>
      </c>
      <c r="D16097" s="3" t="str">
        <f>VLOOKUP(A16097,[3]Content!$B$2:$C$802,2,FALSE)</f>
        <v>video</v>
      </c>
      <c r="E16097" t="str">
        <f>VLOOKUP(A16097,[1]Content!$B$2:$D$802,3,FALSE)</f>
        <v>studying</v>
      </c>
      <c r="F16097" t="str">
        <f>VLOOKUP(B16097,[2]ReactionTypes!$B$2:$C$17,2,FALSE)</f>
        <v>positive</v>
      </c>
      <c r="G16097">
        <f>VLOOKUP(B16097,[2]ReactionTypes!$B$2:$D$17,3,FALSE)</f>
        <v>72</v>
      </c>
    </row>
    <row r="16098" spans="1:7">
      <c r="A16098" t="s">
        <v>695</v>
      </c>
      <c r="B16098" t="s">
        <v>16</v>
      </c>
      <c r="C16098" s="3">
        <v>44327.604629629597</v>
      </c>
      <c r="D16098" s="3" t="str">
        <f>VLOOKUP(A16098,[3]Content!$B$2:$C$802,2,FALSE)</f>
        <v>video</v>
      </c>
      <c r="E16098" t="str">
        <f>VLOOKUP(A16098,[1]Content!$B$2:$D$802,3,FALSE)</f>
        <v>studying</v>
      </c>
      <c r="F16098" t="str">
        <f>VLOOKUP(B16098,[2]ReactionTypes!$B$2:$C$17,2,FALSE)</f>
        <v>positive</v>
      </c>
      <c r="G16098">
        <f>VLOOKUP(B16098,[2]ReactionTypes!$B$2:$D$17,3,FALSE)</f>
        <v>60</v>
      </c>
    </row>
    <row r="16099" spans="1:7">
      <c r="A16099" t="s">
        <v>695</v>
      </c>
      <c r="B16099" t="s">
        <v>12</v>
      </c>
      <c r="C16099" s="3">
        <v>44224.431736111103</v>
      </c>
      <c r="D16099" s="3" t="str">
        <f>VLOOKUP(A16099,[3]Content!$B$2:$C$802,2,FALSE)</f>
        <v>video</v>
      </c>
      <c r="E16099" t="str">
        <f>VLOOKUP(A16099,[1]Content!$B$2:$D$802,3,FALSE)</f>
        <v>studying</v>
      </c>
      <c r="F16099" t="str">
        <f>VLOOKUP(B16099,[2]ReactionTypes!$B$2:$C$17,2,FALSE)</f>
        <v>positive</v>
      </c>
      <c r="G16099">
        <f>VLOOKUP(B16099,[2]ReactionTypes!$B$2:$D$17,3,FALSE)</f>
        <v>75</v>
      </c>
    </row>
    <row r="16100" spans="1:7">
      <c r="A16100" t="s">
        <v>695</v>
      </c>
      <c r="B16100" t="s">
        <v>9</v>
      </c>
      <c r="C16100" s="3">
        <v>44336.556412037004</v>
      </c>
      <c r="D16100" s="3" t="str">
        <f>VLOOKUP(A16100,[3]Content!$B$2:$C$802,2,FALSE)</f>
        <v>video</v>
      </c>
      <c r="E16100" t="str">
        <f>VLOOKUP(A16100,[1]Content!$B$2:$D$802,3,FALSE)</f>
        <v>studying</v>
      </c>
      <c r="F16100" t="str">
        <f>VLOOKUP(B16100,[2]ReactionTypes!$B$2:$C$17,2,FALSE)</f>
        <v>negative</v>
      </c>
      <c r="G16100">
        <f>VLOOKUP(B16100,[2]ReactionTypes!$B$2:$D$17,3,FALSE)</f>
        <v>5</v>
      </c>
    </row>
    <row r="16101" spans="1:7">
      <c r="A16101" t="s">
        <v>695</v>
      </c>
      <c r="B16101" t="s">
        <v>14</v>
      </c>
      <c r="C16101" s="3">
        <v>44096.503263888902</v>
      </c>
      <c r="D16101" s="3" t="str">
        <f>VLOOKUP(A16101,[3]Content!$B$2:$C$802,2,FALSE)</f>
        <v>video</v>
      </c>
      <c r="E16101" t="str">
        <f>VLOOKUP(A16101,[1]Content!$B$2:$D$802,3,FALSE)</f>
        <v>studying</v>
      </c>
      <c r="F16101" t="str">
        <f>VLOOKUP(B16101,[2]ReactionTypes!$B$2:$C$17,2,FALSE)</f>
        <v>negative</v>
      </c>
      <c r="G16101">
        <f>VLOOKUP(B16101,[2]ReactionTypes!$B$2:$D$17,3,FALSE)</f>
        <v>12</v>
      </c>
    </row>
    <row r="16102" spans="1:7">
      <c r="A16102" t="s">
        <v>695</v>
      </c>
      <c r="B16102" t="s">
        <v>6</v>
      </c>
      <c r="C16102" s="3">
        <v>44167.569340277798</v>
      </c>
      <c r="D16102" s="3" t="str">
        <f>VLOOKUP(A16102,[3]Content!$B$2:$C$802,2,FALSE)</f>
        <v>video</v>
      </c>
      <c r="E16102" t="str">
        <f>VLOOKUP(A16102,[1]Content!$B$2:$D$802,3,FALSE)</f>
        <v>studying</v>
      </c>
      <c r="F16102" t="str">
        <f>VLOOKUP(B16102,[2]ReactionTypes!$B$2:$C$17,2,FALSE)</f>
        <v>positive</v>
      </c>
      <c r="G16102">
        <f>VLOOKUP(B16102,[2]ReactionTypes!$B$2:$D$17,3,FALSE)</f>
        <v>30</v>
      </c>
    </row>
    <row r="16103" spans="1:7">
      <c r="A16103" t="s">
        <v>695</v>
      </c>
      <c r="B16103" t="s">
        <v>12</v>
      </c>
      <c r="C16103" s="3">
        <v>44163.5616898148</v>
      </c>
      <c r="D16103" s="3" t="str">
        <f>VLOOKUP(A16103,[3]Content!$B$2:$C$802,2,FALSE)</f>
        <v>video</v>
      </c>
      <c r="E16103" t="str">
        <f>VLOOKUP(A16103,[1]Content!$B$2:$D$802,3,FALSE)</f>
        <v>studying</v>
      </c>
      <c r="F16103" t="str">
        <f>VLOOKUP(B16103,[2]ReactionTypes!$B$2:$C$17,2,FALSE)</f>
        <v>positive</v>
      </c>
      <c r="G16103">
        <f>VLOOKUP(B16103,[2]ReactionTypes!$B$2:$D$17,3,FALSE)</f>
        <v>75</v>
      </c>
    </row>
    <row r="16104" spans="1:7">
      <c r="A16104" t="s">
        <v>695</v>
      </c>
      <c r="B16104" t="s">
        <v>11</v>
      </c>
      <c r="C16104" s="3">
        <v>44318.598831018498</v>
      </c>
      <c r="D16104" s="3" t="str">
        <f>VLOOKUP(A16104,[3]Content!$B$2:$C$802,2,FALSE)</f>
        <v>video</v>
      </c>
      <c r="E16104" t="str">
        <f>VLOOKUP(A16104,[1]Content!$B$2:$D$802,3,FALSE)</f>
        <v>studying</v>
      </c>
      <c r="F16104" t="str">
        <f>VLOOKUP(B16104,[2]ReactionTypes!$B$2:$C$17,2,FALSE)</f>
        <v>neutral</v>
      </c>
      <c r="G16104">
        <f>VLOOKUP(B16104,[2]ReactionTypes!$B$2:$D$17,3,FALSE)</f>
        <v>20</v>
      </c>
    </row>
    <row r="16105" spans="1:7">
      <c r="A16105" t="s">
        <v>695</v>
      </c>
      <c r="B16105" t="s">
        <v>17</v>
      </c>
      <c r="C16105" s="3">
        <v>44013.862407407403</v>
      </c>
      <c r="D16105" s="3" t="str">
        <f>VLOOKUP(A16105,[3]Content!$B$2:$C$802,2,FALSE)</f>
        <v>video</v>
      </c>
      <c r="E16105" t="str">
        <f>VLOOKUP(A16105,[1]Content!$B$2:$D$802,3,FALSE)</f>
        <v>studying</v>
      </c>
      <c r="F16105" t="str">
        <f>VLOOKUP(B16105,[2]ReactionTypes!$B$2:$C$17,2,FALSE)</f>
        <v>positive</v>
      </c>
      <c r="G16105">
        <f>VLOOKUP(B16105,[2]ReactionTypes!$B$2:$D$17,3,FALSE)</f>
        <v>70</v>
      </c>
    </row>
    <row r="16106" spans="1:7">
      <c r="A16106" t="s">
        <v>695</v>
      </c>
      <c r="B16106" t="s">
        <v>9</v>
      </c>
      <c r="C16106" s="3">
        <v>44053.544606481497</v>
      </c>
      <c r="D16106" s="3" t="str">
        <f>VLOOKUP(A16106,[3]Content!$B$2:$C$802,2,FALSE)</f>
        <v>video</v>
      </c>
      <c r="E16106" t="str">
        <f>VLOOKUP(A16106,[1]Content!$B$2:$D$802,3,FALSE)</f>
        <v>studying</v>
      </c>
      <c r="F16106" t="str">
        <f>VLOOKUP(B16106,[2]ReactionTypes!$B$2:$C$17,2,FALSE)</f>
        <v>negative</v>
      </c>
      <c r="G16106">
        <f>VLOOKUP(B16106,[2]ReactionTypes!$B$2:$D$17,3,FALSE)</f>
        <v>5</v>
      </c>
    </row>
    <row r="16107" spans="1:7">
      <c r="A16107" t="s">
        <v>695</v>
      </c>
      <c r="B16107" t="s">
        <v>16</v>
      </c>
      <c r="C16107" s="3">
        <v>44182.170243055603</v>
      </c>
      <c r="D16107" s="3" t="str">
        <f>VLOOKUP(A16107,[3]Content!$B$2:$C$802,2,FALSE)</f>
        <v>video</v>
      </c>
      <c r="E16107" t="str">
        <f>VLOOKUP(A16107,[1]Content!$B$2:$D$802,3,FALSE)</f>
        <v>studying</v>
      </c>
      <c r="F16107" t="str">
        <f>VLOOKUP(B16107,[2]ReactionTypes!$B$2:$C$17,2,FALSE)</f>
        <v>positive</v>
      </c>
      <c r="G16107">
        <f>VLOOKUP(B16107,[2]ReactionTypes!$B$2:$D$17,3,FALSE)</f>
        <v>60</v>
      </c>
    </row>
    <row r="16108" spans="1:7">
      <c r="A16108" t="s">
        <v>696</v>
      </c>
      <c r="B16108" t="s">
        <v>12</v>
      </c>
      <c r="C16108" s="3">
        <v>44205.089375000003</v>
      </c>
      <c r="D16108" s="3" t="str">
        <f>VLOOKUP(A16108,[3]Content!$B$2:$C$802,2,FALSE)</f>
        <v>photo</v>
      </c>
      <c r="E16108" t="str">
        <f>VLOOKUP(A16108,[1]Content!$B$2:$D$802,3,FALSE)</f>
        <v>cooking</v>
      </c>
      <c r="F16108" t="str">
        <f>VLOOKUP(B16108,[2]ReactionTypes!$B$2:$C$17,2,FALSE)</f>
        <v>positive</v>
      </c>
      <c r="G16108">
        <f>VLOOKUP(B16108,[2]ReactionTypes!$B$2:$D$17,3,FALSE)</f>
        <v>75</v>
      </c>
    </row>
    <row r="16109" spans="1:7">
      <c r="A16109" t="s">
        <v>696</v>
      </c>
      <c r="B16109" t="s">
        <v>4</v>
      </c>
      <c r="C16109" s="3">
        <v>44213.335428240702</v>
      </c>
      <c r="D16109" s="3" t="str">
        <f>VLOOKUP(A16109,[3]Content!$B$2:$C$802,2,FALSE)</f>
        <v>photo</v>
      </c>
      <c r="E16109" t="str">
        <f>VLOOKUP(A16109,[1]Content!$B$2:$D$802,3,FALSE)</f>
        <v>cooking</v>
      </c>
      <c r="F16109" t="str">
        <f>VLOOKUP(B16109,[2]ReactionTypes!$B$2:$C$17,2,FALSE)</f>
        <v>negative</v>
      </c>
      <c r="G16109">
        <f>VLOOKUP(B16109,[2]ReactionTypes!$B$2:$D$17,3,FALSE)</f>
        <v>10</v>
      </c>
    </row>
    <row r="16110" spans="1:7">
      <c r="A16110" t="s">
        <v>696</v>
      </c>
      <c r="B16110" t="s">
        <v>5</v>
      </c>
      <c r="C16110" s="3">
        <v>44029.735069444403</v>
      </c>
      <c r="D16110" s="3" t="str">
        <f>VLOOKUP(A16110,[3]Content!$B$2:$C$802,2,FALSE)</f>
        <v>photo</v>
      </c>
      <c r="E16110" t="str">
        <f>VLOOKUP(A16110,[1]Content!$B$2:$D$802,3,FALSE)</f>
        <v>cooking</v>
      </c>
      <c r="F16110" t="str">
        <f>VLOOKUP(B16110,[2]ReactionTypes!$B$2:$C$17,2,FALSE)</f>
        <v>negative</v>
      </c>
      <c r="G16110">
        <f>VLOOKUP(B16110,[2]ReactionTypes!$B$2:$D$17,3,FALSE)</f>
        <v>15</v>
      </c>
    </row>
    <row r="16111" spans="1:7">
      <c r="A16111" t="s">
        <v>696</v>
      </c>
      <c r="B16111" t="s">
        <v>7</v>
      </c>
      <c r="C16111" s="3">
        <v>44309.621909722198</v>
      </c>
      <c r="D16111" s="3" t="str">
        <f>VLOOKUP(A16111,[3]Content!$B$2:$C$802,2,FALSE)</f>
        <v>photo</v>
      </c>
      <c r="E16111" t="str">
        <f>VLOOKUP(A16111,[1]Content!$B$2:$D$802,3,FALSE)</f>
        <v>cooking</v>
      </c>
      <c r="F16111" t="str">
        <f>VLOOKUP(B16111,[2]ReactionTypes!$B$2:$C$17,2,FALSE)</f>
        <v>neutral</v>
      </c>
      <c r="G16111">
        <f>VLOOKUP(B16111,[2]ReactionTypes!$B$2:$D$17,3,FALSE)</f>
        <v>35</v>
      </c>
    </row>
    <row r="16112" spans="1:7">
      <c r="A16112" t="s">
        <v>696</v>
      </c>
      <c r="B16112" t="s">
        <v>9</v>
      </c>
      <c r="C16112" s="3">
        <v>44220.253263888902</v>
      </c>
      <c r="D16112" s="3" t="str">
        <f>VLOOKUP(A16112,[3]Content!$B$2:$C$802,2,FALSE)</f>
        <v>photo</v>
      </c>
      <c r="E16112" t="str">
        <f>VLOOKUP(A16112,[1]Content!$B$2:$D$802,3,FALSE)</f>
        <v>cooking</v>
      </c>
      <c r="F16112" t="str">
        <f>VLOOKUP(B16112,[2]ReactionTypes!$B$2:$C$17,2,FALSE)</f>
        <v>negative</v>
      </c>
      <c r="G16112">
        <f>VLOOKUP(B16112,[2]ReactionTypes!$B$2:$D$17,3,FALSE)</f>
        <v>5</v>
      </c>
    </row>
    <row r="16113" spans="1:7">
      <c r="A16113" t="s">
        <v>696</v>
      </c>
      <c r="B16113" t="s">
        <v>4</v>
      </c>
      <c r="C16113" s="3">
        <v>44237.330902777801</v>
      </c>
      <c r="D16113" s="3" t="str">
        <f>VLOOKUP(A16113,[3]Content!$B$2:$C$802,2,FALSE)</f>
        <v>photo</v>
      </c>
      <c r="E16113" t="str">
        <f>VLOOKUP(A16113,[1]Content!$B$2:$D$802,3,FALSE)</f>
        <v>cooking</v>
      </c>
      <c r="F16113" t="str">
        <f>VLOOKUP(B16113,[2]ReactionTypes!$B$2:$C$17,2,FALSE)</f>
        <v>negative</v>
      </c>
      <c r="G16113">
        <f>VLOOKUP(B16113,[2]ReactionTypes!$B$2:$D$17,3,FALSE)</f>
        <v>10</v>
      </c>
    </row>
    <row r="16114" spans="1:7">
      <c r="A16114" t="s">
        <v>696</v>
      </c>
      <c r="B16114" t="s">
        <v>13</v>
      </c>
      <c r="C16114" s="3">
        <v>44131.1162847222</v>
      </c>
      <c r="D16114" s="3" t="str">
        <f>VLOOKUP(A16114,[3]Content!$B$2:$C$802,2,FALSE)</f>
        <v>photo</v>
      </c>
      <c r="E16114" t="str">
        <f>VLOOKUP(A16114,[1]Content!$B$2:$D$802,3,FALSE)</f>
        <v>cooking</v>
      </c>
      <c r="F16114" t="str">
        <f>VLOOKUP(B16114,[2]ReactionTypes!$B$2:$C$17,2,FALSE)</f>
        <v>positive</v>
      </c>
      <c r="G16114">
        <f>VLOOKUP(B16114,[2]ReactionTypes!$B$2:$D$17,3,FALSE)</f>
        <v>45</v>
      </c>
    </row>
    <row r="16115" spans="1:7">
      <c r="A16115" t="s">
        <v>696</v>
      </c>
      <c r="B16115" t="s">
        <v>6</v>
      </c>
      <c r="C16115" s="3">
        <v>44298.124293981498</v>
      </c>
      <c r="D16115" s="3" t="str">
        <f>VLOOKUP(A16115,[3]Content!$B$2:$C$802,2,FALSE)</f>
        <v>photo</v>
      </c>
      <c r="E16115" t="str">
        <f>VLOOKUP(A16115,[1]Content!$B$2:$D$802,3,FALSE)</f>
        <v>cooking</v>
      </c>
      <c r="F16115" t="str">
        <f>VLOOKUP(B16115,[2]ReactionTypes!$B$2:$C$17,2,FALSE)</f>
        <v>positive</v>
      </c>
      <c r="G16115">
        <f>VLOOKUP(B16115,[2]ReactionTypes!$B$2:$D$17,3,FALSE)</f>
        <v>30</v>
      </c>
    </row>
    <row r="16116" spans="1:7">
      <c r="A16116" t="s">
        <v>696</v>
      </c>
      <c r="B16116" t="s">
        <v>5</v>
      </c>
      <c r="C16116" s="3">
        <v>44288.175717592603</v>
      </c>
      <c r="D16116" s="3" t="str">
        <f>VLOOKUP(A16116,[3]Content!$B$2:$C$802,2,FALSE)</f>
        <v>photo</v>
      </c>
      <c r="E16116" t="str">
        <f>VLOOKUP(A16116,[1]Content!$B$2:$D$802,3,FALSE)</f>
        <v>cooking</v>
      </c>
      <c r="F16116" t="str">
        <f>VLOOKUP(B16116,[2]ReactionTypes!$B$2:$C$17,2,FALSE)</f>
        <v>negative</v>
      </c>
      <c r="G16116">
        <f>VLOOKUP(B16116,[2]ReactionTypes!$B$2:$D$17,3,FALSE)</f>
        <v>15</v>
      </c>
    </row>
    <row r="16117" spans="1:7">
      <c r="A16117" t="s">
        <v>696</v>
      </c>
      <c r="B16117" t="s">
        <v>14</v>
      </c>
      <c r="C16117" s="3">
        <v>44345.295104166697</v>
      </c>
      <c r="D16117" s="3" t="str">
        <f>VLOOKUP(A16117,[3]Content!$B$2:$C$802,2,FALSE)</f>
        <v>photo</v>
      </c>
      <c r="E16117" t="str">
        <f>VLOOKUP(A16117,[1]Content!$B$2:$D$802,3,FALSE)</f>
        <v>cooking</v>
      </c>
      <c r="F16117" t="str">
        <f>VLOOKUP(B16117,[2]ReactionTypes!$B$2:$C$17,2,FALSE)</f>
        <v>negative</v>
      </c>
      <c r="G16117">
        <f>VLOOKUP(B16117,[2]ReactionTypes!$B$2:$D$17,3,FALSE)</f>
        <v>12</v>
      </c>
    </row>
    <row r="16118" spans="1:7">
      <c r="A16118" t="s">
        <v>696</v>
      </c>
      <c r="B16118" t="s">
        <v>17</v>
      </c>
      <c r="C16118" s="3">
        <v>44112.304039351897</v>
      </c>
      <c r="D16118" s="3" t="str">
        <f>VLOOKUP(A16118,[3]Content!$B$2:$C$802,2,FALSE)</f>
        <v>photo</v>
      </c>
      <c r="E16118" t="str">
        <f>VLOOKUP(A16118,[1]Content!$B$2:$D$802,3,FALSE)</f>
        <v>cooking</v>
      </c>
      <c r="F16118" t="str">
        <f>VLOOKUP(B16118,[2]ReactionTypes!$B$2:$C$17,2,FALSE)</f>
        <v>positive</v>
      </c>
      <c r="G16118">
        <f>VLOOKUP(B16118,[2]ReactionTypes!$B$2:$D$17,3,FALSE)</f>
        <v>70</v>
      </c>
    </row>
    <row r="16119" spans="1:7">
      <c r="A16119" t="s">
        <v>696</v>
      </c>
      <c r="B16119" t="s">
        <v>12</v>
      </c>
      <c r="C16119" s="3">
        <v>44162.643252314803</v>
      </c>
      <c r="D16119" s="3" t="str">
        <f>VLOOKUP(A16119,[3]Content!$B$2:$C$802,2,FALSE)</f>
        <v>photo</v>
      </c>
      <c r="E16119" t="str">
        <f>VLOOKUP(A16119,[1]Content!$B$2:$D$802,3,FALSE)</f>
        <v>cooking</v>
      </c>
      <c r="F16119" t="str">
        <f>VLOOKUP(B16119,[2]ReactionTypes!$B$2:$C$17,2,FALSE)</f>
        <v>positive</v>
      </c>
      <c r="G16119">
        <f>VLOOKUP(B16119,[2]ReactionTypes!$B$2:$D$17,3,FALSE)</f>
        <v>75</v>
      </c>
    </row>
    <row r="16120" spans="1:7">
      <c r="A16120" t="s">
        <v>696</v>
      </c>
      <c r="B16120" t="s">
        <v>4</v>
      </c>
      <c r="C16120" s="3">
        <v>44266.358055555596</v>
      </c>
      <c r="D16120" s="3" t="str">
        <f>VLOOKUP(A16120,[3]Content!$B$2:$C$802,2,FALSE)</f>
        <v>photo</v>
      </c>
      <c r="E16120" t="str">
        <f>VLOOKUP(A16120,[1]Content!$B$2:$D$802,3,FALSE)</f>
        <v>cooking</v>
      </c>
      <c r="F16120" t="str">
        <f>VLOOKUP(B16120,[2]ReactionTypes!$B$2:$C$17,2,FALSE)</f>
        <v>negative</v>
      </c>
      <c r="G16120">
        <f>VLOOKUP(B16120,[2]ReactionTypes!$B$2:$D$17,3,FALSE)</f>
        <v>10</v>
      </c>
    </row>
    <row r="16121" spans="1:7">
      <c r="A16121" t="s">
        <v>696</v>
      </c>
      <c r="B16121" t="s">
        <v>13</v>
      </c>
      <c r="C16121" s="3">
        <v>44139.406400462998</v>
      </c>
      <c r="D16121" s="3" t="str">
        <f>VLOOKUP(A16121,[3]Content!$B$2:$C$802,2,FALSE)</f>
        <v>photo</v>
      </c>
      <c r="E16121" t="str">
        <f>VLOOKUP(A16121,[1]Content!$B$2:$D$802,3,FALSE)</f>
        <v>cooking</v>
      </c>
      <c r="F16121" t="str">
        <f>VLOOKUP(B16121,[2]ReactionTypes!$B$2:$C$17,2,FALSE)</f>
        <v>positive</v>
      </c>
      <c r="G16121">
        <f>VLOOKUP(B16121,[2]ReactionTypes!$B$2:$D$17,3,FALSE)</f>
        <v>45</v>
      </c>
    </row>
    <row r="16122" spans="1:7">
      <c r="A16122" t="s">
        <v>696</v>
      </c>
      <c r="B16122" t="s">
        <v>3</v>
      </c>
      <c r="C16122" s="3">
        <v>44286.653645833299</v>
      </c>
      <c r="D16122" s="3" t="str">
        <f>VLOOKUP(A16122,[3]Content!$B$2:$C$802,2,FALSE)</f>
        <v>photo</v>
      </c>
      <c r="E16122" t="str">
        <f>VLOOKUP(A16122,[1]Content!$B$2:$D$802,3,FALSE)</f>
        <v>cooking</v>
      </c>
      <c r="F16122" t="str">
        <f>VLOOKUP(B16122,[2]ReactionTypes!$B$2:$C$17,2,FALSE)</f>
        <v>negative</v>
      </c>
      <c r="G16122">
        <f>VLOOKUP(B16122,[2]ReactionTypes!$B$2:$D$17,3,FALSE)</f>
        <v>0</v>
      </c>
    </row>
    <row r="16123" spans="1:7">
      <c r="A16123" t="s">
        <v>696</v>
      </c>
      <c r="B16123" t="s">
        <v>15</v>
      </c>
      <c r="C16123" s="3">
        <v>44261.463437500002</v>
      </c>
      <c r="D16123" s="3" t="str">
        <f>VLOOKUP(A16123,[3]Content!$B$2:$C$802,2,FALSE)</f>
        <v>photo</v>
      </c>
      <c r="E16123" t="str">
        <f>VLOOKUP(A16123,[1]Content!$B$2:$D$802,3,FALSE)</f>
        <v>cooking</v>
      </c>
      <c r="F16123" t="str">
        <f>VLOOKUP(B16123,[2]ReactionTypes!$B$2:$C$17,2,FALSE)</f>
        <v>positive</v>
      </c>
      <c r="G16123">
        <f>VLOOKUP(B16123,[2]ReactionTypes!$B$2:$D$17,3,FALSE)</f>
        <v>50</v>
      </c>
    </row>
    <row r="16124" spans="1:7">
      <c r="A16124" t="s">
        <v>696</v>
      </c>
      <c r="B16124" t="s">
        <v>3</v>
      </c>
      <c r="C16124" s="3">
        <v>44273.727962962999</v>
      </c>
      <c r="D16124" s="3" t="str">
        <f>VLOOKUP(A16124,[3]Content!$B$2:$C$802,2,FALSE)</f>
        <v>photo</v>
      </c>
      <c r="E16124" t="str">
        <f>VLOOKUP(A16124,[1]Content!$B$2:$D$802,3,FALSE)</f>
        <v>cooking</v>
      </c>
      <c r="F16124" t="str">
        <f>VLOOKUP(B16124,[2]ReactionTypes!$B$2:$C$17,2,FALSE)</f>
        <v>negative</v>
      </c>
      <c r="G16124">
        <f>VLOOKUP(B16124,[2]ReactionTypes!$B$2:$D$17,3,FALSE)</f>
        <v>0</v>
      </c>
    </row>
    <row r="16125" spans="1:7">
      <c r="A16125" t="s">
        <v>696</v>
      </c>
      <c r="B16125" t="s">
        <v>9</v>
      </c>
      <c r="C16125" s="3">
        <v>44020.2354513889</v>
      </c>
      <c r="D16125" s="3" t="str">
        <f>VLOOKUP(A16125,[3]Content!$B$2:$C$802,2,FALSE)</f>
        <v>photo</v>
      </c>
      <c r="E16125" t="str">
        <f>VLOOKUP(A16125,[1]Content!$B$2:$D$802,3,FALSE)</f>
        <v>cooking</v>
      </c>
      <c r="F16125" t="str">
        <f>VLOOKUP(B16125,[2]ReactionTypes!$B$2:$C$17,2,FALSE)</f>
        <v>negative</v>
      </c>
      <c r="G16125">
        <f>VLOOKUP(B16125,[2]ReactionTypes!$B$2:$D$17,3,FALSE)</f>
        <v>5</v>
      </c>
    </row>
    <row r="16126" spans="1:7">
      <c r="A16126" t="s">
        <v>696</v>
      </c>
      <c r="B16126" t="s">
        <v>17</v>
      </c>
      <c r="C16126" s="3">
        <v>44270.596759259301</v>
      </c>
      <c r="D16126" s="3" t="str">
        <f>VLOOKUP(A16126,[3]Content!$B$2:$C$802,2,FALSE)</f>
        <v>photo</v>
      </c>
      <c r="E16126" t="str">
        <f>VLOOKUP(A16126,[1]Content!$B$2:$D$802,3,FALSE)</f>
        <v>cooking</v>
      </c>
      <c r="F16126" t="str">
        <f>VLOOKUP(B16126,[2]ReactionTypes!$B$2:$C$17,2,FALSE)</f>
        <v>positive</v>
      </c>
      <c r="G16126">
        <f>VLOOKUP(B16126,[2]ReactionTypes!$B$2:$D$17,3,FALSE)</f>
        <v>70</v>
      </c>
    </row>
    <row r="16127" spans="1:7">
      <c r="A16127" t="s">
        <v>696</v>
      </c>
      <c r="B16127" t="s">
        <v>14</v>
      </c>
      <c r="C16127" s="3">
        <v>44181.648159722201</v>
      </c>
      <c r="D16127" s="3" t="str">
        <f>VLOOKUP(A16127,[3]Content!$B$2:$C$802,2,FALSE)</f>
        <v>photo</v>
      </c>
      <c r="E16127" t="str">
        <f>VLOOKUP(A16127,[1]Content!$B$2:$D$802,3,FALSE)</f>
        <v>cooking</v>
      </c>
      <c r="F16127" t="str">
        <f>VLOOKUP(B16127,[2]ReactionTypes!$B$2:$C$17,2,FALSE)</f>
        <v>negative</v>
      </c>
      <c r="G16127">
        <f>VLOOKUP(B16127,[2]ReactionTypes!$B$2:$D$17,3,FALSE)</f>
        <v>12</v>
      </c>
    </row>
    <row r="16128" spans="1:7">
      <c r="A16128" t="s">
        <v>697</v>
      </c>
      <c r="B16128" t="s">
        <v>5</v>
      </c>
      <c r="C16128" s="3">
        <v>44316.665462962999</v>
      </c>
      <c r="D16128" s="3" t="str">
        <f>VLOOKUP(A16128,[3]Content!$B$2:$C$802,2,FALSE)</f>
        <v>audio</v>
      </c>
      <c r="E16128" t="str">
        <f>VLOOKUP(A16128,[1]Content!$B$2:$D$802,3,FALSE)</f>
        <v>veganism</v>
      </c>
      <c r="F16128" t="str">
        <f>VLOOKUP(B16128,[2]ReactionTypes!$B$2:$C$17,2,FALSE)</f>
        <v>negative</v>
      </c>
      <c r="G16128">
        <f>VLOOKUP(B16128,[2]ReactionTypes!$B$2:$D$17,3,FALSE)</f>
        <v>15</v>
      </c>
    </row>
    <row r="16129" spans="1:7">
      <c r="A16129" t="s">
        <v>697</v>
      </c>
      <c r="B16129" t="s">
        <v>13</v>
      </c>
      <c r="C16129" s="3">
        <v>44240.567766203698</v>
      </c>
      <c r="D16129" s="3" t="str">
        <f>VLOOKUP(A16129,[3]Content!$B$2:$C$802,2,FALSE)</f>
        <v>audio</v>
      </c>
      <c r="E16129" t="str">
        <f>VLOOKUP(A16129,[1]Content!$B$2:$D$802,3,FALSE)</f>
        <v>veganism</v>
      </c>
      <c r="F16129" t="str">
        <f>VLOOKUP(B16129,[2]ReactionTypes!$B$2:$C$17,2,FALSE)</f>
        <v>positive</v>
      </c>
      <c r="G16129">
        <f>VLOOKUP(B16129,[2]ReactionTypes!$B$2:$D$17,3,FALSE)</f>
        <v>45</v>
      </c>
    </row>
    <row r="16130" spans="1:7">
      <c r="A16130" t="s">
        <v>697</v>
      </c>
      <c r="B16130" t="s">
        <v>3</v>
      </c>
      <c r="C16130" s="3">
        <v>44040.260393518503</v>
      </c>
      <c r="D16130" s="3" t="str">
        <f>VLOOKUP(A16130,[3]Content!$B$2:$C$802,2,FALSE)</f>
        <v>audio</v>
      </c>
      <c r="E16130" t="str">
        <f>VLOOKUP(A16130,[1]Content!$B$2:$D$802,3,FALSE)</f>
        <v>veganism</v>
      </c>
      <c r="F16130" t="str">
        <f>VLOOKUP(B16130,[2]ReactionTypes!$B$2:$C$17,2,FALSE)</f>
        <v>negative</v>
      </c>
      <c r="G16130">
        <f>VLOOKUP(B16130,[2]ReactionTypes!$B$2:$D$17,3,FALSE)</f>
        <v>0</v>
      </c>
    </row>
    <row r="16131" spans="1:7">
      <c r="A16131" t="s">
        <v>697</v>
      </c>
      <c r="B16131" t="s">
        <v>17</v>
      </c>
      <c r="C16131" s="3">
        <v>44078.865370370397</v>
      </c>
      <c r="D16131" s="3" t="str">
        <f>VLOOKUP(A16131,[3]Content!$B$2:$C$802,2,FALSE)</f>
        <v>audio</v>
      </c>
      <c r="E16131" t="str">
        <f>VLOOKUP(A16131,[1]Content!$B$2:$D$802,3,FALSE)</f>
        <v>veganism</v>
      </c>
      <c r="F16131" t="str">
        <f>VLOOKUP(B16131,[2]ReactionTypes!$B$2:$C$17,2,FALSE)</f>
        <v>positive</v>
      </c>
      <c r="G16131">
        <f>VLOOKUP(B16131,[2]ReactionTypes!$B$2:$D$17,3,FALSE)</f>
        <v>70</v>
      </c>
    </row>
    <row r="16132" spans="1:7">
      <c r="A16132" t="s">
        <v>697</v>
      </c>
      <c r="B16132" t="s">
        <v>13</v>
      </c>
      <c r="C16132" s="3">
        <v>44071.485925925903</v>
      </c>
      <c r="D16132" s="3" t="str">
        <f>VLOOKUP(A16132,[3]Content!$B$2:$C$802,2,FALSE)</f>
        <v>audio</v>
      </c>
      <c r="E16132" t="str">
        <f>VLOOKUP(A16132,[1]Content!$B$2:$D$802,3,FALSE)</f>
        <v>veganism</v>
      </c>
      <c r="F16132" t="str">
        <f>VLOOKUP(B16132,[2]ReactionTypes!$B$2:$C$17,2,FALSE)</f>
        <v>positive</v>
      </c>
      <c r="G16132">
        <f>VLOOKUP(B16132,[2]ReactionTypes!$B$2:$D$17,3,FALSE)</f>
        <v>45</v>
      </c>
    </row>
    <row r="16133" spans="1:7">
      <c r="A16133" t="s">
        <v>697</v>
      </c>
      <c r="B16133" t="s">
        <v>3</v>
      </c>
      <c r="C16133" s="3">
        <v>44136.979710648098</v>
      </c>
      <c r="D16133" s="3" t="str">
        <f>VLOOKUP(A16133,[3]Content!$B$2:$C$802,2,FALSE)</f>
        <v>audio</v>
      </c>
      <c r="E16133" t="str">
        <f>VLOOKUP(A16133,[1]Content!$B$2:$D$802,3,FALSE)</f>
        <v>veganism</v>
      </c>
      <c r="F16133" t="str">
        <f>VLOOKUP(B16133,[2]ReactionTypes!$B$2:$C$17,2,FALSE)</f>
        <v>negative</v>
      </c>
      <c r="G16133">
        <f>VLOOKUP(B16133,[2]ReactionTypes!$B$2:$D$17,3,FALSE)</f>
        <v>0</v>
      </c>
    </row>
    <row r="16134" spans="1:7">
      <c r="A16134" t="s">
        <v>697</v>
      </c>
      <c r="B16134" t="s">
        <v>8</v>
      </c>
      <c r="C16134" s="3">
        <v>44204.216932870397</v>
      </c>
      <c r="D16134" s="3" t="str">
        <f>VLOOKUP(A16134,[3]Content!$B$2:$C$802,2,FALSE)</f>
        <v>audio</v>
      </c>
      <c r="E16134" t="str">
        <f>VLOOKUP(A16134,[1]Content!$B$2:$D$802,3,FALSE)</f>
        <v>veganism</v>
      </c>
      <c r="F16134" t="str">
        <f>VLOOKUP(B16134,[2]ReactionTypes!$B$2:$C$17,2,FALSE)</f>
        <v>positive</v>
      </c>
      <c r="G16134">
        <f>VLOOKUP(B16134,[2]ReactionTypes!$B$2:$D$17,3,FALSE)</f>
        <v>70</v>
      </c>
    </row>
    <row r="16135" spans="1:7">
      <c r="A16135" t="s">
        <v>697</v>
      </c>
      <c r="B16135" t="s">
        <v>13</v>
      </c>
      <c r="C16135" s="3">
        <v>44186.759375000001</v>
      </c>
      <c r="D16135" s="3" t="str">
        <f>VLOOKUP(A16135,[3]Content!$B$2:$C$802,2,FALSE)</f>
        <v>audio</v>
      </c>
      <c r="E16135" t="str">
        <f>VLOOKUP(A16135,[1]Content!$B$2:$D$802,3,FALSE)</f>
        <v>veganism</v>
      </c>
      <c r="F16135" t="str">
        <f>VLOOKUP(B16135,[2]ReactionTypes!$B$2:$C$17,2,FALSE)</f>
        <v>positive</v>
      </c>
      <c r="G16135">
        <f>VLOOKUP(B16135,[2]ReactionTypes!$B$2:$D$17,3,FALSE)</f>
        <v>45</v>
      </c>
    </row>
    <row r="16136" spans="1:7">
      <c r="A16136" t="s">
        <v>697</v>
      </c>
      <c r="B16136" t="s">
        <v>14</v>
      </c>
      <c r="C16136" s="3">
        <v>44121.856504629599</v>
      </c>
      <c r="D16136" s="3" t="str">
        <f>VLOOKUP(A16136,[3]Content!$B$2:$C$802,2,FALSE)</f>
        <v>audio</v>
      </c>
      <c r="E16136" t="str">
        <f>VLOOKUP(A16136,[1]Content!$B$2:$D$802,3,FALSE)</f>
        <v>veganism</v>
      </c>
      <c r="F16136" t="str">
        <f>VLOOKUP(B16136,[2]ReactionTypes!$B$2:$C$17,2,FALSE)</f>
        <v>negative</v>
      </c>
      <c r="G16136">
        <f>VLOOKUP(B16136,[2]ReactionTypes!$B$2:$D$17,3,FALSE)</f>
        <v>12</v>
      </c>
    </row>
    <row r="16137" spans="1:7">
      <c r="A16137" t="s">
        <v>697</v>
      </c>
      <c r="B16137" t="s">
        <v>5</v>
      </c>
      <c r="C16137" s="3">
        <v>44116.658900463</v>
      </c>
      <c r="D16137" s="3" t="str">
        <f>VLOOKUP(A16137,[3]Content!$B$2:$C$802,2,FALSE)</f>
        <v>audio</v>
      </c>
      <c r="E16137" t="str">
        <f>VLOOKUP(A16137,[1]Content!$B$2:$D$802,3,FALSE)</f>
        <v>veganism</v>
      </c>
      <c r="F16137" t="str">
        <f>VLOOKUP(B16137,[2]ReactionTypes!$B$2:$C$17,2,FALSE)</f>
        <v>negative</v>
      </c>
      <c r="G16137">
        <f>VLOOKUP(B16137,[2]ReactionTypes!$B$2:$D$17,3,FALSE)</f>
        <v>15</v>
      </c>
    </row>
    <row r="16138" spans="1:7">
      <c r="A16138" t="s">
        <v>697</v>
      </c>
      <c r="B16138" t="s">
        <v>10</v>
      </c>
      <c r="C16138" s="3">
        <v>44171.7274652778</v>
      </c>
      <c r="D16138" s="3" t="str">
        <f>VLOOKUP(A16138,[3]Content!$B$2:$C$802,2,FALSE)</f>
        <v>audio</v>
      </c>
      <c r="E16138" t="str">
        <f>VLOOKUP(A16138,[1]Content!$B$2:$D$802,3,FALSE)</f>
        <v>veganism</v>
      </c>
      <c r="F16138" t="str">
        <f>VLOOKUP(B16138,[2]ReactionTypes!$B$2:$C$17,2,FALSE)</f>
        <v>positive</v>
      </c>
      <c r="G16138">
        <f>VLOOKUP(B16138,[2]ReactionTypes!$B$2:$D$17,3,FALSE)</f>
        <v>65</v>
      </c>
    </row>
    <row r="16139" spans="1:7">
      <c r="A16139" t="s">
        <v>697</v>
      </c>
      <c r="B16139" t="s">
        <v>15</v>
      </c>
      <c r="C16139" s="3">
        <v>44014.3679050926</v>
      </c>
      <c r="D16139" s="3" t="str">
        <f>VLOOKUP(A16139,[3]Content!$B$2:$C$802,2,FALSE)</f>
        <v>audio</v>
      </c>
      <c r="E16139" t="str">
        <f>VLOOKUP(A16139,[1]Content!$B$2:$D$802,3,FALSE)</f>
        <v>veganism</v>
      </c>
      <c r="F16139" t="str">
        <f>VLOOKUP(B16139,[2]ReactionTypes!$B$2:$C$17,2,FALSE)</f>
        <v>positive</v>
      </c>
      <c r="G16139">
        <f>VLOOKUP(B16139,[2]ReactionTypes!$B$2:$D$17,3,FALSE)</f>
        <v>50</v>
      </c>
    </row>
    <row r="16140" spans="1:7">
      <c r="A16140" t="s">
        <v>697</v>
      </c>
      <c r="B16140" t="s">
        <v>9</v>
      </c>
      <c r="C16140" s="3">
        <v>44257.210659722201</v>
      </c>
      <c r="D16140" s="3" t="str">
        <f>VLOOKUP(A16140,[3]Content!$B$2:$C$802,2,FALSE)</f>
        <v>audio</v>
      </c>
      <c r="E16140" t="str">
        <f>VLOOKUP(A16140,[1]Content!$B$2:$D$802,3,FALSE)</f>
        <v>veganism</v>
      </c>
      <c r="F16140" t="str">
        <f>VLOOKUP(B16140,[2]ReactionTypes!$B$2:$C$17,2,FALSE)</f>
        <v>negative</v>
      </c>
      <c r="G16140">
        <f>VLOOKUP(B16140,[2]ReactionTypes!$B$2:$D$17,3,FALSE)</f>
        <v>5</v>
      </c>
    </row>
    <row r="16141" spans="1:7">
      <c r="A16141" t="s">
        <v>697</v>
      </c>
      <c r="B16141" t="s">
        <v>14</v>
      </c>
      <c r="C16141" s="3">
        <v>44328.650486111103</v>
      </c>
      <c r="D16141" s="3" t="str">
        <f>VLOOKUP(A16141,[3]Content!$B$2:$C$802,2,FALSE)</f>
        <v>audio</v>
      </c>
      <c r="E16141" t="str">
        <f>VLOOKUP(A16141,[1]Content!$B$2:$D$802,3,FALSE)</f>
        <v>veganism</v>
      </c>
      <c r="F16141" t="str">
        <f>VLOOKUP(B16141,[2]ReactionTypes!$B$2:$C$17,2,FALSE)</f>
        <v>negative</v>
      </c>
      <c r="G16141">
        <f>VLOOKUP(B16141,[2]ReactionTypes!$B$2:$D$17,3,FALSE)</f>
        <v>12</v>
      </c>
    </row>
    <row r="16142" spans="1:7">
      <c r="A16142" t="s">
        <v>697</v>
      </c>
      <c r="B16142" t="s">
        <v>20</v>
      </c>
      <c r="C16142" s="3">
        <v>44161.485694444404</v>
      </c>
      <c r="D16142" s="3" t="str">
        <f>VLOOKUP(A16142,[3]Content!$B$2:$C$802,2,FALSE)</f>
        <v>audio</v>
      </c>
      <c r="E16142" t="str">
        <f>VLOOKUP(A16142,[1]Content!$B$2:$D$802,3,FALSE)</f>
        <v>veganism</v>
      </c>
      <c r="F16142" t="str">
        <f>VLOOKUP(B16142,[2]ReactionTypes!$B$2:$C$17,2,FALSE)</f>
        <v>positive</v>
      </c>
      <c r="G16142">
        <f>VLOOKUP(B16142,[2]ReactionTypes!$B$2:$D$17,3,FALSE)</f>
        <v>72</v>
      </c>
    </row>
    <row r="16143" spans="1:7">
      <c r="A16143" t="s">
        <v>697</v>
      </c>
      <c r="B16143" t="s">
        <v>16</v>
      </c>
      <c r="C16143" s="3">
        <v>44101.987361111103</v>
      </c>
      <c r="D16143" s="3" t="str">
        <f>VLOOKUP(A16143,[3]Content!$B$2:$C$802,2,FALSE)</f>
        <v>audio</v>
      </c>
      <c r="E16143" t="str">
        <f>VLOOKUP(A16143,[1]Content!$B$2:$D$802,3,FALSE)</f>
        <v>veganism</v>
      </c>
      <c r="F16143" t="str">
        <f>VLOOKUP(B16143,[2]ReactionTypes!$B$2:$C$17,2,FALSE)</f>
        <v>positive</v>
      </c>
      <c r="G16143">
        <f>VLOOKUP(B16143,[2]ReactionTypes!$B$2:$D$17,3,FALSE)</f>
        <v>60</v>
      </c>
    </row>
    <row r="16144" spans="1:7">
      <c r="A16144" t="s">
        <v>697</v>
      </c>
      <c r="B16144" t="s">
        <v>4</v>
      </c>
      <c r="C16144" s="3">
        <v>44030.822928240697</v>
      </c>
      <c r="D16144" s="3" t="str">
        <f>VLOOKUP(A16144,[3]Content!$B$2:$C$802,2,FALSE)</f>
        <v>audio</v>
      </c>
      <c r="E16144" t="str">
        <f>VLOOKUP(A16144,[1]Content!$B$2:$D$802,3,FALSE)</f>
        <v>veganism</v>
      </c>
      <c r="F16144" t="str">
        <f>VLOOKUP(B16144,[2]ReactionTypes!$B$2:$C$17,2,FALSE)</f>
        <v>negative</v>
      </c>
      <c r="G16144">
        <f>VLOOKUP(B16144,[2]ReactionTypes!$B$2:$D$17,3,FALSE)</f>
        <v>10</v>
      </c>
    </row>
    <row r="16145" spans="1:7">
      <c r="A16145" t="s">
        <v>697</v>
      </c>
      <c r="B16145" t="s">
        <v>3</v>
      </c>
      <c r="C16145" s="3">
        <v>44355.258113425902</v>
      </c>
      <c r="D16145" s="3" t="str">
        <f>VLOOKUP(A16145,[3]Content!$B$2:$C$802,2,FALSE)</f>
        <v>audio</v>
      </c>
      <c r="E16145" t="str">
        <f>VLOOKUP(A16145,[1]Content!$B$2:$D$802,3,FALSE)</f>
        <v>veganism</v>
      </c>
      <c r="F16145" t="str">
        <f>VLOOKUP(B16145,[2]ReactionTypes!$B$2:$C$17,2,FALSE)</f>
        <v>negative</v>
      </c>
      <c r="G16145">
        <f>VLOOKUP(B16145,[2]ReactionTypes!$B$2:$D$17,3,FALSE)</f>
        <v>0</v>
      </c>
    </row>
    <row r="16146" spans="1:7">
      <c r="A16146" t="s">
        <v>697</v>
      </c>
      <c r="B16146" t="s">
        <v>9</v>
      </c>
      <c r="C16146" s="3">
        <v>44061.120694444398</v>
      </c>
      <c r="D16146" s="3" t="str">
        <f>VLOOKUP(A16146,[3]Content!$B$2:$C$802,2,FALSE)</f>
        <v>audio</v>
      </c>
      <c r="E16146" t="str">
        <f>VLOOKUP(A16146,[1]Content!$B$2:$D$802,3,FALSE)</f>
        <v>veganism</v>
      </c>
      <c r="F16146" t="str">
        <f>VLOOKUP(B16146,[2]ReactionTypes!$B$2:$C$17,2,FALSE)</f>
        <v>negative</v>
      </c>
      <c r="G16146">
        <f>VLOOKUP(B16146,[2]ReactionTypes!$B$2:$D$17,3,FALSE)</f>
        <v>5</v>
      </c>
    </row>
    <row r="16147" spans="1:7">
      <c r="A16147" t="s">
        <v>697</v>
      </c>
      <c r="B16147" t="s">
        <v>7</v>
      </c>
      <c r="C16147" s="3">
        <v>44288.160972222198</v>
      </c>
      <c r="D16147" s="3" t="str">
        <f>VLOOKUP(A16147,[3]Content!$B$2:$C$802,2,FALSE)</f>
        <v>audio</v>
      </c>
      <c r="E16147" t="str">
        <f>VLOOKUP(A16147,[1]Content!$B$2:$D$802,3,FALSE)</f>
        <v>veganism</v>
      </c>
      <c r="F16147" t="str">
        <f>VLOOKUP(B16147,[2]ReactionTypes!$B$2:$C$17,2,FALSE)</f>
        <v>neutral</v>
      </c>
      <c r="G16147">
        <f>VLOOKUP(B16147,[2]ReactionTypes!$B$2:$D$17,3,FALSE)</f>
        <v>35</v>
      </c>
    </row>
    <row r="16148" spans="1:7">
      <c r="A16148" t="s">
        <v>697</v>
      </c>
      <c r="B16148" t="s">
        <v>14</v>
      </c>
      <c r="C16148" s="3">
        <v>44280.4321180556</v>
      </c>
      <c r="D16148" s="3" t="str">
        <f>VLOOKUP(A16148,[3]Content!$B$2:$C$802,2,FALSE)</f>
        <v>audio</v>
      </c>
      <c r="E16148" t="str">
        <f>VLOOKUP(A16148,[1]Content!$B$2:$D$802,3,FALSE)</f>
        <v>veganism</v>
      </c>
      <c r="F16148" t="str">
        <f>VLOOKUP(B16148,[2]ReactionTypes!$B$2:$C$17,2,FALSE)</f>
        <v>negative</v>
      </c>
      <c r="G16148">
        <f>VLOOKUP(B16148,[2]ReactionTypes!$B$2:$D$17,3,FALSE)</f>
        <v>12</v>
      </c>
    </row>
    <row r="16149" spans="1:7">
      <c r="A16149" t="s">
        <v>697</v>
      </c>
      <c r="B16149" t="s">
        <v>20</v>
      </c>
      <c r="C16149" s="3">
        <v>44063.063726851899</v>
      </c>
      <c r="D16149" s="3" t="str">
        <f>VLOOKUP(A16149,[3]Content!$B$2:$C$802,2,FALSE)</f>
        <v>audio</v>
      </c>
      <c r="E16149" t="str">
        <f>VLOOKUP(A16149,[1]Content!$B$2:$D$802,3,FALSE)</f>
        <v>veganism</v>
      </c>
      <c r="F16149" t="str">
        <f>VLOOKUP(B16149,[2]ReactionTypes!$B$2:$C$17,2,FALSE)</f>
        <v>positive</v>
      </c>
      <c r="G16149">
        <f>VLOOKUP(B16149,[2]ReactionTypes!$B$2:$D$17,3,FALSE)</f>
        <v>72</v>
      </c>
    </row>
    <row r="16150" spans="1:7">
      <c r="A16150" t="s">
        <v>697</v>
      </c>
      <c r="B16150" t="s">
        <v>13</v>
      </c>
      <c r="C16150" s="3">
        <v>44256.381099537</v>
      </c>
      <c r="D16150" s="3" t="str">
        <f>VLOOKUP(A16150,[3]Content!$B$2:$C$802,2,FALSE)</f>
        <v>audio</v>
      </c>
      <c r="E16150" t="str">
        <f>VLOOKUP(A16150,[1]Content!$B$2:$D$802,3,FALSE)</f>
        <v>veganism</v>
      </c>
      <c r="F16150" t="str">
        <f>VLOOKUP(B16150,[2]ReactionTypes!$B$2:$C$17,2,FALSE)</f>
        <v>positive</v>
      </c>
      <c r="G16150">
        <f>VLOOKUP(B16150,[2]ReactionTypes!$B$2:$D$17,3,FALSE)</f>
        <v>45</v>
      </c>
    </row>
    <row r="16151" spans="1:7">
      <c r="A16151" t="s">
        <v>697</v>
      </c>
      <c r="B16151" t="s">
        <v>5</v>
      </c>
      <c r="C16151" s="3">
        <v>44083.493194444403</v>
      </c>
      <c r="D16151" s="3" t="str">
        <f>VLOOKUP(A16151,[3]Content!$B$2:$C$802,2,FALSE)</f>
        <v>audio</v>
      </c>
      <c r="E16151" t="str">
        <f>VLOOKUP(A16151,[1]Content!$B$2:$D$802,3,FALSE)</f>
        <v>veganism</v>
      </c>
      <c r="F16151" t="str">
        <f>VLOOKUP(B16151,[2]ReactionTypes!$B$2:$C$17,2,FALSE)</f>
        <v>negative</v>
      </c>
      <c r="G16151">
        <f>VLOOKUP(B16151,[2]ReactionTypes!$B$2:$D$17,3,FALSE)</f>
        <v>15</v>
      </c>
    </row>
    <row r="16152" spans="1:7">
      <c r="A16152" t="s">
        <v>698</v>
      </c>
      <c r="B16152" t="s">
        <v>12</v>
      </c>
      <c r="C16152" s="3">
        <v>44116.043749999997</v>
      </c>
      <c r="D16152" s="3" t="str">
        <f>VLOOKUP(A16152,[3]Content!$B$2:$C$802,2,FALSE)</f>
        <v>photo</v>
      </c>
      <c r="E16152" t="str">
        <f>VLOOKUP(A16152,[1]Content!$B$2:$D$802,3,FALSE)</f>
        <v>technology</v>
      </c>
      <c r="F16152" t="str">
        <f>VLOOKUP(B16152,[2]ReactionTypes!$B$2:$C$17,2,FALSE)</f>
        <v>positive</v>
      </c>
      <c r="G16152">
        <f>VLOOKUP(B16152,[2]ReactionTypes!$B$2:$D$17,3,FALSE)</f>
        <v>75</v>
      </c>
    </row>
    <row r="16153" spans="1:7">
      <c r="A16153" t="s">
        <v>698</v>
      </c>
      <c r="B16153" t="s">
        <v>16</v>
      </c>
      <c r="C16153" s="3">
        <v>44270.994178240697</v>
      </c>
      <c r="D16153" s="3" t="str">
        <f>VLOOKUP(A16153,[3]Content!$B$2:$C$802,2,FALSE)</f>
        <v>photo</v>
      </c>
      <c r="E16153" t="str">
        <f>VLOOKUP(A16153,[1]Content!$B$2:$D$802,3,FALSE)</f>
        <v>technology</v>
      </c>
      <c r="F16153" t="str">
        <f>VLOOKUP(B16153,[2]ReactionTypes!$B$2:$C$17,2,FALSE)</f>
        <v>positive</v>
      </c>
      <c r="G16153">
        <f>VLOOKUP(B16153,[2]ReactionTypes!$B$2:$D$17,3,FALSE)</f>
        <v>60</v>
      </c>
    </row>
    <row r="16154" spans="1:7">
      <c r="A16154" t="s">
        <v>699</v>
      </c>
      <c r="B16154" t="s">
        <v>15</v>
      </c>
      <c r="C16154" s="3">
        <v>44034.168043981503</v>
      </c>
      <c r="D16154" s="3" t="str">
        <f>VLOOKUP(A16154,[3]Content!$B$2:$C$802,2,FALSE)</f>
        <v>video</v>
      </c>
      <c r="E16154" t="str">
        <f>VLOOKUP(A16154,[1]Content!$B$2:$D$802,3,FALSE)</f>
        <v>travel</v>
      </c>
      <c r="F16154" t="str">
        <f>VLOOKUP(B16154,[2]ReactionTypes!$B$2:$C$17,2,FALSE)</f>
        <v>positive</v>
      </c>
      <c r="G16154">
        <f>VLOOKUP(B16154,[2]ReactionTypes!$B$2:$D$17,3,FALSE)</f>
        <v>50</v>
      </c>
    </row>
    <row r="16155" spans="1:7">
      <c r="A16155" t="s">
        <v>699</v>
      </c>
      <c r="B16155" t="s">
        <v>15</v>
      </c>
      <c r="C16155" s="3">
        <v>44346.077881944402</v>
      </c>
      <c r="D16155" s="3" t="str">
        <f>VLOOKUP(A16155,[3]Content!$B$2:$C$802,2,FALSE)</f>
        <v>video</v>
      </c>
      <c r="E16155" t="str">
        <f>VLOOKUP(A16155,[1]Content!$B$2:$D$802,3,FALSE)</f>
        <v>travel</v>
      </c>
      <c r="F16155" t="str">
        <f>VLOOKUP(B16155,[2]ReactionTypes!$B$2:$C$17,2,FALSE)</f>
        <v>positive</v>
      </c>
      <c r="G16155">
        <f>VLOOKUP(B16155,[2]ReactionTypes!$B$2:$D$17,3,FALSE)</f>
        <v>50</v>
      </c>
    </row>
    <row r="16156" spans="1:7">
      <c r="A16156" t="s">
        <v>699</v>
      </c>
      <c r="B16156" t="s">
        <v>14</v>
      </c>
      <c r="C16156" s="3">
        <v>44184.4040046296</v>
      </c>
      <c r="D16156" s="3" t="str">
        <f>VLOOKUP(A16156,[3]Content!$B$2:$C$802,2,FALSE)</f>
        <v>video</v>
      </c>
      <c r="E16156" t="str">
        <f>VLOOKUP(A16156,[1]Content!$B$2:$D$802,3,FALSE)</f>
        <v>travel</v>
      </c>
      <c r="F16156" t="str">
        <f>VLOOKUP(B16156,[2]ReactionTypes!$B$2:$C$17,2,FALSE)</f>
        <v>negative</v>
      </c>
      <c r="G16156">
        <f>VLOOKUP(B16156,[2]ReactionTypes!$B$2:$D$17,3,FALSE)</f>
        <v>12</v>
      </c>
    </row>
    <row r="16157" spans="1:7">
      <c r="A16157" t="s">
        <v>699</v>
      </c>
      <c r="B16157" t="s">
        <v>7</v>
      </c>
      <c r="C16157" s="3">
        <v>44053.232465277797</v>
      </c>
      <c r="D16157" s="3" t="str">
        <f>VLOOKUP(A16157,[3]Content!$B$2:$C$802,2,FALSE)</f>
        <v>video</v>
      </c>
      <c r="E16157" t="str">
        <f>VLOOKUP(A16157,[1]Content!$B$2:$D$802,3,FALSE)</f>
        <v>travel</v>
      </c>
      <c r="F16157" t="str">
        <f>VLOOKUP(B16157,[2]ReactionTypes!$B$2:$C$17,2,FALSE)</f>
        <v>neutral</v>
      </c>
      <c r="G16157">
        <f>VLOOKUP(B16157,[2]ReactionTypes!$B$2:$D$17,3,FALSE)</f>
        <v>35</v>
      </c>
    </row>
    <row r="16158" spans="1:7">
      <c r="A16158" t="s">
        <v>699</v>
      </c>
      <c r="B16158" t="s">
        <v>9</v>
      </c>
      <c r="C16158" s="3">
        <v>44317.245578703703</v>
      </c>
      <c r="D16158" s="3" t="str">
        <f>VLOOKUP(A16158,[3]Content!$B$2:$C$802,2,FALSE)</f>
        <v>video</v>
      </c>
      <c r="E16158" t="str">
        <f>VLOOKUP(A16158,[1]Content!$B$2:$D$802,3,FALSE)</f>
        <v>travel</v>
      </c>
      <c r="F16158" t="str">
        <f>VLOOKUP(B16158,[2]ReactionTypes!$B$2:$C$17,2,FALSE)</f>
        <v>negative</v>
      </c>
      <c r="G16158">
        <f>VLOOKUP(B16158,[2]ReactionTypes!$B$2:$D$17,3,FALSE)</f>
        <v>5</v>
      </c>
    </row>
    <row r="16159" spans="1:7">
      <c r="A16159" t="s">
        <v>699</v>
      </c>
      <c r="B16159" t="s">
        <v>17</v>
      </c>
      <c r="C16159" s="3">
        <v>44216.651215277801</v>
      </c>
      <c r="D16159" s="3" t="str">
        <f>VLOOKUP(A16159,[3]Content!$B$2:$C$802,2,FALSE)</f>
        <v>video</v>
      </c>
      <c r="E16159" t="str">
        <f>VLOOKUP(A16159,[1]Content!$B$2:$D$802,3,FALSE)</f>
        <v>travel</v>
      </c>
      <c r="F16159" t="str">
        <f>VLOOKUP(B16159,[2]ReactionTypes!$B$2:$C$17,2,FALSE)</f>
        <v>positive</v>
      </c>
      <c r="G16159">
        <f>VLOOKUP(B16159,[2]ReactionTypes!$B$2:$D$17,3,FALSE)</f>
        <v>70</v>
      </c>
    </row>
    <row r="16160" spans="1:7">
      <c r="A16160" t="s">
        <v>699</v>
      </c>
      <c r="B16160" t="s">
        <v>9</v>
      </c>
      <c r="C16160" s="3">
        <v>44268.750509259298</v>
      </c>
      <c r="D16160" s="3" t="str">
        <f>VLOOKUP(A16160,[3]Content!$B$2:$C$802,2,FALSE)</f>
        <v>video</v>
      </c>
      <c r="E16160" t="str">
        <f>VLOOKUP(A16160,[1]Content!$B$2:$D$802,3,FALSE)</f>
        <v>travel</v>
      </c>
      <c r="F16160" t="str">
        <f>VLOOKUP(B16160,[2]ReactionTypes!$B$2:$C$17,2,FALSE)</f>
        <v>negative</v>
      </c>
      <c r="G16160">
        <f>VLOOKUP(B16160,[2]ReactionTypes!$B$2:$D$17,3,FALSE)</f>
        <v>5</v>
      </c>
    </row>
    <row r="16161" spans="1:7">
      <c r="A16161" t="s">
        <v>699</v>
      </c>
      <c r="B16161" t="s">
        <v>7</v>
      </c>
      <c r="C16161" s="3">
        <v>44231.662499999999</v>
      </c>
      <c r="D16161" s="3" t="str">
        <f>VLOOKUP(A16161,[3]Content!$B$2:$C$802,2,FALSE)</f>
        <v>video</v>
      </c>
      <c r="E16161" t="str">
        <f>VLOOKUP(A16161,[1]Content!$B$2:$D$802,3,FALSE)</f>
        <v>travel</v>
      </c>
      <c r="F16161" t="str">
        <f>VLOOKUP(B16161,[2]ReactionTypes!$B$2:$C$17,2,FALSE)</f>
        <v>neutral</v>
      </c>
      <c r="G16161">
        <f>VLOOKUP(B16161,[2]ReactionTypes!$B$2:$D$17,3,FALSE)</f>
        <v>35</v>
      </c>
    </row>
    <row r="16162" spans="1:7">
      <c r="A16162" t="s">
        <v>699</v>
      </c>
      <c r="B16162" t="s">
        <v>4</v>
      </c>
      <c r="C16162" s="3">
        <v>44137.884895833296</v>
      </c>
      <c r="D16162" s="3" t="str">
        <f>VLOOKUP(A16162,[3]Content!$B$2:$C$802,2,FALSE)</f>
        <v>video</v>
      </c>
      <c r="E16162" t="str">
        <f>VLOOKUP(A16162,[1]Content!$B$2:$D$802,3,FALSE)</f>
        <v>travel</v>
      </c>
      <c r="F16162" t="str">
        <f>VLOOKUP(B16162,[2]ReactionTypes!$B$2:$C$17,2,FALSE)</f>
        <v>negative</v>
      </c>
      <c r="G16162">
        <f>VLOOKUP(B16162,[2]ReactionTypes!$B$2:$D$17,3,FALSE)</f>
        <v>10</v>
      </c>
    </row>
    <row r="16163" spans="1:7">
      <c r="A16163" t="s">
        <v>699</v>
      </c>
      <c r="B16163" t="s">
        <v>15</v>
      </c>
      <c r="C16163" s="3">
        <v>44093.682974536998</v>
      </c>
      <c r="D16163" s="3" t="str">
        <f>VLOOKUP(A16163,[3]Content!$B$2:$C$802,2,FALSE)</f>
        <v>video</v>
      </c>
      <c r="E16163" t="str">
        <f>VLOOKUP(A16163,[1]Content!$B$2:$D$802,3,FALSE)</f>
        <v>travel</v>
      </c>
      <c r="F16163" t="str">
        <f>VLOOKUP(B16163,[2]ReactionTypes!$B$2:$C$17,2,FALSE)</f>
        <v>positive</v>
      </c>
      <c r="G16163">
        <f>VLOOKUP(B16163,[2]ReactionTypes!$B$2:$D$17,3,FALSE)</f>
        <v>50</v>
      </c>
    </row>
    <row r="16164" spans="1:7">
      <c r="A16164" t="s">
        <v>699</v>
      </c>
      <c r="B16164" t="s">
        <v>10</v>
      </c>
      <c r="C16164" s="3">
        <v>44303.683009259301</v>
      </c>
      <c r="D16164" s="3" t="str">
        <f>VLOOKUP(A16164,[3]Content!$B$2:$C$802,2,FALSE)</f>
        <v>video</v>
      </c>
      <c r="E16164" t="str">
        <f>VLOOKUP(A16164,[1]Content!$B$2:$D$802,3,FALSE)</f>
        <v>travel</v>
      </c>
      <c r="F16164" t="str">
        <f>VLOOKUP(B16164,[2]ReactionTypes!$B$2:$C$17,2,FALSE)</f>
        <v>positive</v>
      </c>
      <c r="G16164">
        <f>VLOOKUP(B16164,[2]ReactionTypes!$B$2:$D$17,3,FALSE)</f>
        <v>65</v>
      </c>
    </row>
    <row r="16165" spans="1:7">
      <c r="A16165" t="s">
        <v>699</v>
      </c>
      <c r="B16165" t="s">
        <v>12</v>
      </c>
      <c r="C16165" s="3">
        <v>44273.024861111102</v>
      </c>
      <c r="D16165" s="3" t="str">
        <f>VLOOKUP(A16165,[3]Content!$B$2:$C$802,2,FALSE)</f>
        <v>video</v>
      </c>
      <c r="E16165" t="str">
        <f>VLOOKUP(A16165,[1]Content!$B$2:$D$802,3,FALSE)</f>
        <v>travel</v>
      </c>
      <c r="F16165" t="str">
        <f>VLOOKUP(B16165,[2]ReactionTypes!$B$2:$C$17,2,FALSE)</f>
        <v>positive</v>
      </c>
      <c r="G16165">
        <f>VLOOKUP(B16165,[2]ReactionTypes!$B$2:$D$17,3,FALSE)</f>
        <v>75</v>
      </c>
    </row>
    <row r="16166" spans="1:7">
      <c r="A16166" t="s">
        <v>699</v>
      </c>
      <c r="B16166" t="s">
        <v>4</v>
      </c>
      <c r="C16166" s="3">
        <v>44322.153530092597</v>
      </c>
      <c r="D16166" s="3" t="str">
        <f>VLOOKUP(A16166,[3]Content!$B$2:$C$802,2,FALSE)</f>
        <v>video</v>
      </c>
      <c r="E16166" t="str">
        <f>VLOOKUP(A16166,[1]Content!$B$2:$D$802,3,FALSE)</f>
        <v>travel</v>
      </c>
      <c r="F16166" t="str">
        <f>VLOOKUP(B16166,[2]ReactionTypes!$B$2:$C$17,2,FALSE)</f>
        <v>negative</v>
      </c>
      <c r="G16166">
        <f>VLOOKUP(B16166,[2]ReactionTypes!$B$2:$D$17,3,FALSE)</f>
        <v>10</v>
      </c>
    </row>
    <row r="16167" spans="1:7">
      <c r="A16167" t="s">
        <v>699</v>
      </c>
      <c r="B16167" t="s">
        <v>9</v>
      </c>
      <c r="C16167" s="3">
        <v>44275.345960648097</v>
      </c>
      <c r="D16167" s="3" t="str">
        <f>VLOOKUP(A16167,[3]Content!$B$2:$C$802,2,FALSE)</f>
        <v>video</v>
      </c>
      <c r="E16167" t="str">
        <f>VLOOKUP(A16167,[1]Content!$B$2:$D$802,3,FALSE)</f>
        <v>travel</v>
      </c>
      <c r="F16167" t="str">
        <f>VLOOKUP(B16167,[2]ReactionTypes!$B$2:$C$17,2,FALSE)</f>
        <v>negative</v>
      </c>
      <c r="G16167">
        <f>VLOOKUP(B16167,[2]ReactionTypes!$B$2:$D$17,3,FALSE)</f>
        <v>5</v>
      </c>
    </row>
    <row r="16168" spans="1:7">
      <c r="A16168" t="s">
        <v>699</v>
      </c>
      <c r="B16168" t="s">
        <v>17</v>
      </c>
      <c r="C16168" s="3">
        <v>44013.491817129601</v>
      </c>
      <c r="D16168" s="3" t="str">
        <f>VLOOKUP(A16168,[3]Content!$B$2:$C$802,2,FALSE)</f>
        <v>video</v>
      </c>
      <c r="E16168" t="str">
        <f>VLOOKUP(A16168,[1]Content!$B$2:$D$802,3,FALSE)</f>
        <v>travel</v>
      </c>
      <c r="F16168" t="str">
        <f>VLOOKUP(B16168,[2]ReactionTypes!$B$2:$C$17,2,FALSE)</f>
        <v>positive</v>
      </c>
      <c r="G16168">
        <f>VLOOKUP(B16168,[2]ReactionTypes!$B$2:$D$17,3,FALSE)</f>
        <v>70</v>
      </c>
    </row>
    <row r="16169" spans="1:7">
      <c r="A16169" t="s">
        <v>699</v>
      </c>
      <c r="B16169" t="s">
        <v>11</v>
      </c>
      <c r="C16169" s="3">
        <v>44073.471909722197</v>
      </c>
      <c r="D16169" s="3" t="str">
        <f>VLOOKUP(A16169,[3]Content!$B$2:$C$802,2,FALSE)</f>
        <v>video</v>
      </c>
      <c r="E16169" t="str">
        <f>VLOOKUP(A16169,[1]Content!$B$2:$D$802,3,FALSE)</f>
        <v>travel</v>
      </c>
      <c r="F16169" t="str">
        <f>VLOOKUP(B16169,[2]ReactionTypes!$B$2:$C$17,2,FALSE)</f>
        <v>neutral</v>
      </c>
      <c r="G16169">
        <f>VLOOKUP(B16169,[2]ReactionTypes!$B$2:$D$17,3,FALSE)</f>
        <v>20</v>
      </c>
    </row>
    <row r="16170" spans="1:7">
      <c r="A16170" t="s">
        <v>699</v>
      </c>
      <c r="B16170" t="s">
        <v>13</v>
      </c>
      <c r="C16170" s="3">
        <v>44220.478055555599</v>
      </c>
      <c r="D16170" s="3" t="str">
        <f>VLOOKUP(A16170,[3]Content!$B$2:$C$802,2,FALSE)</f>
        <v>video</v>
      </c>
      <c r="E16170" t="str">
        <f>VLOOKUP(A16170,[1]Content!$B$2:$D$802,3,FALSE)</f>
        <v>travel</v>
      </c>
      <c r="F16170" t="str">
        <f>VLOOKUP(B16170,[2]ReactionTypes!$B$2:$C$17,2,FALSE)</f>
        <v>positive</v>
      </c>
      <c r="G16170">
        <f>VLOOKUP(B16170,[2]ReactionTypes!$B$2:$D$17,3,FALSE)</f>
        <v>45</v>
      </c>
    </row>
    <row r="16171" spans="1:7">
      <c r="A16171" t="s">
        <v>699</v>
      </c>
      <c r="B16171" t="s">
        <v>8</v>
      </c>
      <c r="C16171" s="3">
        <v>44096.603761574101</v>
      </c>
      <c r="D16171" s="3" t="str">
        <f>VLOOKUP(A16171,[3]Content!$B$2:$C$802,2,FALSE)</f>
        <v>video</v>
      </c>
      <c r="E16171" t="str">
        <f>VLOOKUP(A16171,[1]Content!$B$2:$D$802,3,FALSE)</f>
        <v>travel</v>
      </c>
      <c r="F16171" t="str">
        <f>VLOOKUP(B16171,[2]ReactionTypes!$B$2:$C$17,2,FALSE)</f>
        <v>positive</v>
      </c>
      <c r="G16171">
        <f>VLOOKUP(B16171,[2]ReactionTypes!$B$2:$D$17,3,FALSE)</f>
        <v>70</v>
      </c>
    </row>
    <row r="16172" spans="1:7">
      <c r="A16172" t="s">
        <v>699</v>
      </c>
      <c r="B16172" t="s">
        <v>15</v>
      </c>
      <c r="C16172" s="3">
        <v>44344.748993055597</v>
      </c>
      <c r="D16172" s="3" t="str">
        <f>VLOOKUP(A16172,[3]Content!$B$2:$C$802,2,FALSE)</f>
        <v>video</v>
      </c>
      <c r="E16172" t="str">
        <f>VLOOKUP(A16172,[1]Content!$B$2:$D$802,3,FALSE)</f>
        <v>travel</v>
      </c>
      <c r="F16172" t="str">
        <f>VLOOKUP(B16172,[2]ReactionTypes!$B$2:$C$17,2,FALSE)</f>
        <v>positive</v>
      </c>
      <c r="G16172">
        <f>VLOOKUP(B16172,[2]ReactionTypes!$B$2:$D$17,3,FALSE)</f>
        <v>50</v>
      </c>
    </row>
    <row r="16173" spans="1:7">
      <c r="A16173" t="s">
        <v>699</v>
      </c>
      <c r="B16173" t="s">
        <v>16</v>
      </c>
      <c r="C16173" s="3">
        <v>44264.0070949074</v>
      </c>
      <c r="D16173" s="3" t="str">
        <f>VLOOKUP(A16173,[3]Content!$B$2:$C$802,2,FALSE)</f>
        <v>video</v>
      </c>
      <c r="E16173" t="str">
        <f>VLOOKUP(A16173,[1]Content!$B$2:$D$802,3,FALSE)</f>
        <v>travel</v>
      </c>
      <c r="F16173" t="str">
        <f>VLOOKUP(B16173,[2]ReactionTypes!$B$2:$C$17,2,FALSE)</f>
        <v>positive</v>
      </c>
      <c r="G16173">
        <f>VLOOKUP(B16173,[2]ReactionTypes!$B$2:$D$17,3,FALSE)</f>
        <v>60</v>
      </c>
    </row>
    <row r="16174" spans="1:7">
      <c r="A16174" t="s">
        <v>699</v>
      </c>
      <c r="B16174" t="s">
        <v>20</v>
      </c>
      <c r="C16174" s="3">
        <v>44046.990138888897</v>
      </c>
      <c r="D16174" s="3" t="str">
        <f>VLOOKUP(A16174,[3]Content!$B$2:$C$802,2,FALSE)</f>
        <v>video</v>
      </c>
      <c r="E16174" t="str">
        <f>VLOOKUP(A16174,[1]Content!$B$2:$D$802,3,FALSE)</f>
        <v>travel</v>
      </c>
      <c r="F16174" t="str">
        <f>VLOOKUP(B16174,[2]ReactionTypes!$B$2:$C$17,2,FALSE)</f>
        <v>positive</v>
      </c>
      <c r="G16174">
        <f>VLOOKUP(B16174,[2]ReactionTypes!$B$2:$D$17,3,FALSE)</f>
        <v>72</v>
      </c>
    </row>
    <row r="16175" spans="1:7">
      <c r="A16175" t="s">
        <v>699</v>
      </c>
      <c r="B16175" t="s">
        <v>6</v>
      </c>
      <c r="C16175" s="3">
        <v>44222.084247685198</v>
      </c>
      <c r="D16175" s="3" t="str">
        <f>VLOOKUP(A16175,[3]Content!$B$2:$C$802,2,FALSE)</f>
        <v>video</v>
      </c>
      <c r="E16175" t="str">
        <f>VLOOKUP(A16175,[1]Content!$B$2:$D$802,3,FALSE)</f>
        <v>travel</v>
      </c>
      <c r="F16175" t="str">
        <f>VLOOKUP(B16175,[2]ReactionTypes!$B$2:$C$17,2,FALSE)</f>
        <v>positive</v>
      </c>
      <c r="G16175">
        <f>VLOOKUP(B16175,[2]ReactionTypes!$B$2:$D$17,3,FALSE)</f>
        <v>30</v>
      </c>
    </row>
    <row r="16176" spans="1:7">
      <c r="A16176" t="s">
        <v>699</v>
      </c>
      <c r="B16176" t="s">
        <v>14</v>
      </c>
      <c r="C16176" s="3">
        <v>44051.942326388897</v>
      </c>
      <c r="D16176" s="3" t="str">
        <f>VLOOKUP(A16176,[3]Content!$B$2:$C$802,2,FALSE)</f>
        <v>video</v>
      </c>
      <c r="E16176" t="str">
        <f>VLOOKUP(A16176,[1]Content!$B$2:$D$802,3,FALSE)</f>
        <v>travel</v>
      </c>
      <c r="F16176" t="str">
        <f>VLOOKUP(B16176,[2]ReactionTypes!$B$2:$C$17,2,FALSE)</f>
        <v>negative</v>
      </c>
      <c r="G16176">
        <f>VLOOKUP(B16176,[2]ReactionTypes!$B$2:$D$17,3,FALSE)</f>
        <v>12</v>
      </c>
    </row>
    <row r="16177" spans="1:7">
      <c r="A16177" t="s">
        <v>699</v>
      </c>
      <c r="B16177" t="s">
        <v>12</v>
      </c>
      <c r="C16177" s="3">
        <v>44296.147164351903</v>
      </c>
      <c r="D16177" s="3" t="str">
        <f>VLOOKUP(A16177,[3]Content!$B$2:$C$802,2,FALSE)</f>
        <v>video</v>
      </c>
      <c r="E16177" t="str">
        <f>VLOOKUP(A16177,[1]Content!$B$2:$D$802,3,FALSE)</f>
        <v>travel</v>
      </c>
      <c r="F16177" t="str">
        <f>VLOOKUP(B16177,[2]ReactionTypes!$B$2:$C$17,2,FALSE)</f>
        <v>positive</v>
      </c>
      <c r="G16177">
        <f>VLOOKUP(B16177,[2]ReactionTypes!$B$2:$D$17,3,FALSE)</f>
        <v>75</v>
      </c>
    </row>
    <row r="16178" spans="1:7">
      <c r="A16178" t="s">
        <v>699</v>
      </c>
      <c r="B16178" t="s">
        <v>15</v>
      </c>
      <c r="C16178" s="3">
        <v>44156.914479166699</v>
      </c>
      <c r="D16178" s="3" t="str">
        <f>VLOOKUP(A16178,[3]Content!$B$2:$C$802,2,FALSE)</f>
        <v>video</v>
      </c>
      <c r="E16178" t="str">
        <f>VLOOKUP(A16178,[1]Content!$B$2:$D$802,3,FALSE)</f>
        <v>travel</v>
      </c>
      <c r="F16178" t="str">
        <f>VLOOKUP(B16178,[2]ReactionTypes!$B$2:$C$17,2,FALSE)</f>
        <v>positive</v>
      </c>
      <c r="G16178">
        <f>VLOOKUP(B16178,[2]ReactionTypes!$B$2:$D$17,3,FALSE)</f>
        <v>50</v>
      </c>
    </row>
    <row r="16179" spans="1:7">
      <c r="A16179" t="s">
        <v>700</v>
      </c>
      <c r="B16179" t="s">
        <v>20</v>
      </c>
      <c r="C16179" s="3">
        <v>44007.6743055556</v>
      </c>
      <c r="D16179" s="3" t="str">
        <f>VLOOKUP(A16179,[3]Content!$B$2:$C$802,2,FALSE)</f>
        <v>audio</v>
      </c>
      <c r="E16179" t="str">
        <f>VLOOKUP(A16179,[1]Content!$B$2:$D$802,3,FALSE)</f>
        <v>food</v>
      </c>
      <c r="F16179" t="str">
        <f>VLOOKUP(B16179,[2]ReactionTypes!$B$2:$C$17,2,FALSE)</f>
        <v>positive</v>
      </c>
      <c r="G16179">
        <f>VLOOKUP(B16179,[2]ReactionTypes!$B$2:$D$17,3,FALSE)</f>
        <v>72</v>
      </c>
    </row>
    <row r="16180" spans="1:7">
      <c r="A16180" t="s">
        <v>700</v>
      </c>
      <c r="B16180" t="s">
        <v>8</v>
      </c>
      <c r="C16180" s="3">
        <v>44277.477303240703</v>
      </c>
      <c r="D16180" s="3" t="str">
        <f>VLOOKUP(A16180,[3]Content!$B$2:$C$802,2,FALSE)</f>
        <v>audio</v>
      </c>
      <c r="E16180" t="str">
        <f>VLOOKUP(A16180,[1]Content!$B$2:$D$802,3,FALSE)</f>
        <v>food</v>
      </c>
      <c r="F16180" t="str">
        <f>VLOOKUP(B16180,[2]ReactionTypes!$B$2:$C$17,2,FALSE)</f>
        <v>positive</v>
      </c>
      <c r="G16180">
        <f>VLOOKUP(B16180,[2]ReactionTypes!$B$2:$D$17,3,FALSE)</f>
        <v>70</v>
      </c>
    </row>
    <row r="16181" spans="1:7">
      <c r="A16181" t="s">
        <v>700</v>
      </c>
      <c r="B16181" t="s">
        <v>13</v>
      </c>
      <c r="C16181" s="3">
        <v>44164.327187499999</v>
      </c>
      <c r="D16181" s="3" t="str">
        <f>VLOOKUP(A16181,[3]Content!$B$2:$C$802,2,FALSE)</f>
        <v>audio</v>
      </c>
      <c r="E16181" t="str">
        <f>VLOOKUP(A16181,[1]Content!$B$2:$D$802,3,FALSE)</f>
        <v>food</v>
      </c>
      <c r="F16181" t="str">
        <f>VLOOKUP(B16181,[2]ReactionTypes!$B$2:$C$17,2,FALSE)</f>
        <v>positive</v>
      </c>
      <c r="G16181">
        <f>VLOOKUP(B16181,[2]ReactionTypes!$B$2:$D$17,3,FALSE)</f>
        <v>45</v>
      </c>
    </row>
    <row r="16182" spans="1:7">
      <c r="A16182" t="s">
        <v>700</v>
      </c>
      <c r="B16182" t="s">
        <v>9</v>
      </c>
      <c r="C16182" s="3">
        <v>44063.057187500002</v>
      </c>
      <c r="D16182" s="3" t="str">
        <f>VLOOKUP(A16182,[3]Content!$B$2:$C$802,2,FALSE)</f>
        <v>audio</v>
      </c>
      <c r="E16182" t="str">
        <f>VLOOKUP(A16182,[1]Content!$B$2:$D$802,3,FALSE)</f>
        <v>food</v>
      </c>
      <c r="F16182" t="str">
        <f>VLOOKUP(B16182,[2]ReactionTypes!$B$2:$C$17,2,FALSE)</f>
        <v>negative</v>
      </c>
      <c r="G16182">
        <f>VLOOKUP(B16182,[2]ReactionTypes!$B$2:$D$17,3,FALSE)</f>
        <v>5</v>
      </c>
    </row>
    <row r="16183" spans="1:7">
      <c r="A16183" t="s">
        <v>700</v>
      </c>
      <c r="B16183" t="s">
        <v>16</v>
      </c>
      <c r="C16183" s="3">
        <v>44071.613043981502</v>
      </c>
      <c r="D16183" s="3" t="str">
        <f>VLOOKUP(A16183,[3]Content!$B$2:$C$802,2,FALSE)</f>
        <v>audio</v>
      </c>
      <c r="E16183" t="str">
        <f>VLOOKUP(A16183,[1]Content!$B$2:$D$802,3,FALSE)</f>
        <v>food</v>
      </c>
      <c r="F16183" t="str">
        <f>VLOOKUP(B16183,[2]ReactionTypes!$B$2:$C$17,2,FALSE)</f>
        <v>positive</v>
      </c>
      <c r="G16183">
        <f>VLOOKUP(B16183,[2]ReactionTypes!$B$2:$D$17,3,FALSE)</f>
        <v>60</v>
      </c>
    </row>
    <row r="16184" spans="1:7">
      <c r="A16184" t="s">
        <v>700</v>
      </c>
      <c r="B16184" t="s">
        <v>7</v>
      </c>
      <c r="C16184" s="3">
        <v>44317.0714814815</v>
      </c>
      <c r="D16184" s="3" t="str">
        <f>VLOOKUP(A16184,[3]Content!$B$2:$C$802,2,FALSE)</f>
        <v>audio</v>
      </c>
      <c r="E16184" t="str">
        <f>VLOOKUP(A16184,[1]Content!$B$2:$D$802,3,FALSE)</f>
        <v>food</v>
      </c>
      <c r="F16184" t="str">
        <f>VLOOKUP(B16184,[2]ReactionTypes!$B$2:$C$17,2,FALSE)</f>
        <v>neutral</v>
      </c>
      <c r="G16184">
        <f>VLOOKUP(B16184,[2]ReactionTypes!$B$2:$D$17,3,FALSE)</f>
        <v>35</v>
      </c>
    </row>
    <row r="16185" spans="1:7">
      <c r="A16185" t="s">
        <v>700</v>
      </c>
      <c r="B16185" t="s">
        <v>5</v>
      </c>
      <c r="C16185" s="3">
        <v>44353.800810185203</v>
      </c>
      <c r="D16185" s="3" t="str">
        <f>VLOOKUP(A16185,[3]Content!$B$2:$C$802,2,FALSE)</f>
        <v>audio</v>
      </c>
      <c r="E16185" t="str">
        <f>VLOOKUP(A16185,[1]Content!$B$2:$D$802,3,FALSE)</f>
        <v>food</v>
      </c>
      <c r="F16185" t="str">
        <f>VLOOKUP(B16185,[2]ReactionTypes!$B$2:$C$17,2,FALSE)</f>
        <v>negative</v>
      </c>
      <c r="G16185">
        <f>VLOOKUP(B16185,[2]ReactionTypes!$B$2:$D$17,3,FALSE)</f>
        <v>15</v>
      </c>
    </row>
    <row r="16186" spans="1:7">
      <c r="A16186" t="s">
        <v>700</v>
      </c>
      <c r="B16186" t="s">
        <v>10</v>
      </c>
      <c r="C16186" s="3">
        <v>44043.955115740697</v>
      </c>
      <c r="D16186" s="3" t="str">
        <f>VLOOKUP(A16186,[3]Content!$B$2:$C$802,2,FALSE)</f>
        <v>audio</v>
      </c>
      <c r="E16186" t="str">
        <f>VLOOKUP(A16186,[1]Content!$B$2:$D$802,3,FALSE)</f>
        <v>food</v>
      </c>
      <c r="F16186" t="str">
        <f>VLOOKUP(B16186,[2]ReactionTypes!$B$2:$C$17,2,FALSE)</f>
        <v>positive</v>
      </c>
      <c r="G16186">
        <f>VLOOKUP(B16186,[2]ReactionTypes!$B$2:$D$17,3,FALSE)</f>
        <v>65</v>
      </c>
    </row>
    <row r="16187" spans="1:7">
      <c r="A16187" t="s">
        <v>700</v>
      </c>
      <c r="B16187" t="s">
        <v>11</v>
      </c>
      <c r="C16187" s="3">
        <v>44219.098946759303</v>
      </c>
      <c r="D16187" s="3" t="str">
        <f>VLOOKUP(A16187,[3]Content!$B$2:$C$802,2,FALSE)</f>
        <v>audio</v>
      </c>
      <c r="E16187" t="str">
        <f>VLOOKUP(A16187,[1]Content!$B$2:$D$802,3,FALSE)</f>
        <v>food</v>
      </c>
      <c r="F16187" t="str">
        <f>VLOOKUP(B16187,[2]ReactionTypes!$B$2:$C$17,2,FALSE)</f>
        <v>neutral</v>
      </c>
      <c r="G16187">
        <f>VLOOKUP(B16187,[2]ReactionTypes!$B$2:$D$17,3,FALSE)</f>
        <v>20</v>
      </c>
    </row>
    <row r="16188" spans="1:7">
      <c r="A16188" t="s">
        <v>700</v>
      </c>
      <c r="B16188" t="s">
        <v>10</v>
      </c>
      <c r="C16188" s="3">
        <v>44319.7328009259</v>
      </c>
      <c r="D16188" s="3" t="str">
        <f>VLOOKUP(A16188,[3]Content!$B$2:$C$802,2,FALSE)</f>
        <v>audio</v>
      </c>
      <c r="E16188" t="str">
        <f>VLOOKUP(A16188,[1]Content!$B$2:$D$802,3,FALSE)</f>
        <v>food</v>
      </c>
      <c r="F16188" t="str">
        <f>VLOOKUP(B16188,[2]ReactionTypes!$B$2:$C$17,2,FALSE)</f>
        <v>positive</v>
      </c>
      <c r="G16188">
        <f>VLOOKUP(B16188,[2]ReactionTypes!$B$2:$D$17,3,FALSE)</f>
        <v>65</v>
      </c>
    </row>
    <row r="16189" spans="1:7">
      <c r="A16189" t="s">
        <v>700</v>
      </c>
      <c r="B16189" t="s">
        <v>15</v>
      </c>
      <c r="C16189" s="3">
        <v>44053.428009259304</v>
      </c>
      <c r="D16189" s="3" t="str">
        <f>VLOOKUP(A16189,[3]Content!$B$2:$C$802,2,FALSE)</f>
        <v>audio</v>
      </c>
      <c r="E16189" t="str">
        <f>VLOOKUP(A16189,[1]Content!$B$2:$D$802,3,FALSE)</f>
        <v>food</v>
      </c>
      <c r="F16189" t="str">
        <f>VLOOKUP(B16189,[2]ReactionTypes!$B$2:$C$17,2,FALSE)</f>
        <v>positive</v>
      </c>
      <c r="G16189">
        <f>VLOOKUP(B16189,[2]ReactionTypes!$B$2:$D$17,3,FALSE)</f>
        <v>50</v>
      </c>
    </row>
    <row r="16190" spans="1:7">
      <c r="A16190" t="s">
        <v>700</v>
      </c>
      <c r="B16190" t="s">
        <v>14</v>
      </c>
      <c r="C16190" s="3">
        <v>44143.961898148104</v>
      </c>
      <c r="D16190" s="3" t="str">
        <f>VLOOKUP(A16190,[3]Content!$B$2:$C$802,2,FALSE)</f>
        <v>audio</v>
      </c>
      <c r="E16190" t="str">
        <f>VLOOKUP(A16190,[1]Content!$B$2:$D$802,3,FALSE)</f>
        <v>food</v>
      </c>
      <c r="F16190" t="str">
        <f>VLOOKUP(B16190,[2]ReactionTypes!$B$2:$C$17,2,FALSE)</f>
        <v>negative</v>
      </c>
      <c r="G16190">
        <f>VLOOKUP(B16190,[2]ReactionTypes!$B$2:$D$17,3,FALSE)</f>
        <v>12</v>
      </c>
    </row>
    <row r="16191" spans="1:7">
      <c r="A16191" t="s">
        <v>700</v>
      </c>
      <c r="B16191" t="s">
        <v>11</v>
      </c>
      <c r="C16191" s="3">
        <v>44081.290763888901</v>
      </c>
      <c r="D16191" s="3" t="str">
        <f>VLOOKUP(A16191,[3]Content!$B$2:$C$802,2,FALSE)</f>
        <v>audio</v>
      </c>
      <c r="E16191" t="str">
        <f>VLOOKUP(A16191,[1]Content!$B$2:$D$802,3,FALSE)</f>
        <v>food</v>
      </c>
      <c r="F16191" t="str">
        <f>VLOOKUP(B16191,[2]ReactionTypes!$B$2:$C$17,2,FALSE)</f>
        <v>neutral</v>
      </c>
      <c r="G16191">
        <f>VLOOKUP(B16191,[2]ReactionTypes!$B$2:$D$17,3,FALSE)</f>
        <v>20</v>
      </c>
    </row>
    <row r="16192" spans="1:7">
      <c r="A16192" t="s">
        <v>700</v>
      </c>
      <c r="B16192" t="s">
        <v>6</v>
      </c>
      <c r="C16192" s="3">
        <v>44332.657627314802</v>
      </c>
      <c r="D16192" s="3" t="str">
        <f>VLOOKUP(A16192,[3]Content!$B$2:$C$802,2,FALSE)</f>
        <v>audio</v>
      </c>
      <c r="E16192" t="str">
        <f>VLOOKUP(A16192,[1]Content!$B$2:$D$802,3,FALSE)</f>
        <v>food</v>
      </c>
      <c r="F16192" t="str">
        <f>VLOOKUP(B16192,[2]ReactionTypes!$B$2:$C$17,2,FALSE)</f>
        <v>positive</v>
      </c>
      <c r="G16192">
        <f>VLOOKUP(B16192,[2]ReactionTypes!$B$2:$D$17,3,FALSE)</f>
        <v>30</v>
      </c>
    </row>
    <row r="16193" spans="1:7">
      <c r="A16193" t="s">
        <v>700</v>
      </c>
      <c r="B16193" t="s">
        <v>14</v>
      </c>
      <c r="C16193" s="3">
        <v>44194.021840277797</v>
      </c>
      <c r="D16193" s="3" t="str">
        <f>VLOOKUP(A16193,[3]Content!$B$2:$C$802,2,FALSE)</f>
        <v>audio</v>
      </c>
      <c r="E16193" t="str">
        <f>VLOOKUP(A16193,[1]Content!$B$2:$D$802,3,FALSE)</f>
        <v>food</v>
      </c>
      <c r="F16193" t="str">
        <f>VLOOKUP(B16193,[2]ReactionTypes!$B$2:$C$17,2,FALSE)</f>
        <v>negative</v>
      </c>
      <c r="G16193">
        <f>VLOOKUP(B16193,[2]ReactionTypes!$B$2:$D$17,3,FALSE)</f>
        <v>12</v>
      </c>
    </row>
    <row r="16194" spans="1:7">
      <c r="A16194" t="s">
        <v>700</v>
      </c>
      <c r="B16194" t="s">
        <v>16</v>
      </c>
      <c r="C16194" s="3">
        <v>44302.589490740698</v>
      </c>
      <c r="D16194" s="3" t="str">
        <f>VLOOKUP(A16194,[3]Content!$B$2:$C$802,2,FALSE)</f>
        <v>audio</v>
      </c>
      <c r="E16194" t="str">
        <f>VLOOKUP(A16194,[1]Content!$B$2:$D$802,3,FALSE)</f>
        <v>food</v>
      </c>
      <c r="F16194" t="str">
        <f>VLOOKUP(B16194,[2]ReactionTypes!$B$2:$C$17,2,FALSE)</f>
        <v>positive</v>
      </c>
      <c r="G16194">
        <f>VLOOKUP(B16194,[2]ReactionTypes!$B$2:$D$17,3,FALSE)</f>
        <v>60</v>
      </c>
    </row>
    <row r="16195" spans="1:7">
      <c r="A16195" t="s">
        <v>700</v>
      </c>
      <c r="B16195" t="s">
        <v>8</v>
      </c>
      <c r="C16195" s="3">
        <v>44343.008819444403</v>
      </c>
      <c r="D16195" s="3" t="str">
        <f>VLOOKUP(A16195,[3]Content!$B$2:$C$802,2,FALSE)</f>
        <v>audio</v>
      </c>
      <c r="E16195" t="str">
        <f>VLOOKUP(A16195,[1]Content!$B$2:$D$802,3,FALSE)</f>
        <v>food</v>
      </c>
      <c r="F16195" t="str">
        <f>VLOOKUP(B16195,[2]ReactionTypes!$B$2:$C$17,2,FALSE)</f>
        <v>positive</v>
      </c>
      <c r="G16195">
        <f>VLOOKUP(B16195,[2]ReactionTypes!$B$2:$D$17,3,FALSE)</f>
        <v>70</v>
      </c>
    </row>
    <row r="16196" spans="1:7">
      <c r="A16196" t="s">
        <v>700</v>
      </c>
      <c r="B16196" t="s">
        <v>16</v>
      </c>
      <c r="C16196" s="3">
        <v>44101.663043981498</v>
      </c>
      <c r="D16196" s="3" t="str">
        <f>VLOOKUP(A16196,[3]Content!$B$2:$C$802,2,FALSE)</f>
        <v>audio</v>
      </c>
      <c r="E16196" t="str">
        <f>VLOOKUP(A16196,[1]Content!$B$2:$D$802,3,FALSE)</f>
        <v>food</v>
      </c>
      <c r="F16196" t="str">
        <f>VLOOKUP(B16196,[2]ReactionTypes!$B$2:$C$17,2,FALSE)</f>
        <v>positive</v>
      </c>
      <c r="G16196">
        <f>VLOOKUP(B16196,[2]ReactionTypes!$B$2:$D$17,3,FALSE)</f>
        <v>60</v>
      </c>
    </row>
    <row r="16197" spans="1:7">
      <c r="A16197" t="s">
        <v>700</v>
      </c>
      <c r="B16197" t="s">
        <v>4</v>
      </c>
      <c r="C16197" s="3">
        <v>44231.811655092599</v>
      </c>
      <c r="D16197" s="3" t="str">
        <f>VLOOKUP(A16197,[3]Content!$B$2:$C$802,2,FALSE)</f>
        <v>audio</v>
      </c>
      <c r="E16197" t="str">
        <f>VLOOKUP(A16197,[1]Content!$B$2:$D$802,3,FALSE)</f>
        <v>food</v>
      </c>
      <c r="F16197" t="str">
        <f>VLOOKUP(B16197,[2]ReactionTypes!$B$2:$C$17,2,FALSE)</f>
        <v>negative</v>
      </c>
      <c r="G16197">
        <f>VLOOKUP(B16197,[2]ReactionTypes!$B$2:$D$17,3,FALSE)</f>
        <v>10</v>
      </c>
    </row>
    <row r="16198" spans="1:7">
      <c r="A16198" t="s">
        <v>700</v>
      </c>
      <c r="B16198" t="s">
        <v>20</v>
      </c>
      <c r="C16198" s="3">
        <v>44296.241203703699</v>
      </c>
      <c r="D16198" s="3" t="str">
        <f>VLOOKUP(A16198,[3]Content!$B$2:$C$802,2,FALSE)</f>
        <v>audio</v>
      </c>
      <c r="E16198" t="str">
        <f>VLOOKUP(A16198,[1]Content!$B$2:$D$802,3,FALSE)</f>
        <v>food</v>
      </c>
      <c r="F16198" t="str">
        <f>VLOOKUP(B16198,[2]ReactionTypes!$B$2:$C$17,2,FALSE)</f>
        <v>positive</v>
      </c>
      <c r="G16198">
        <f>VLOOKUP(B16198,[2]ReactionTypes!$B$2:$D$17,3,FALSE)</f>
        <v>72</v>
      </c>
    </row>
    <row r="16199" spans="1:7">
      <c r="A16199" t="s">
        <v>700</v>
      </c>
      <c r="B16199" t="s">
        <v>17</v>
      </c>
      <c r="C16199" s="3">
        <v>44251.156365740702</v>
      </c>
      <c r="D16199" s="3" t="str">
        <f>VLOOKUP(A16199,[3]Content!$B$2:$C$802,2,FALSE)</f>
        <v>audio</v>
      </c>
      <c r="E16199" t="str">
        <f>VLOOKUP(A16199,[1]Content!$B$2:$D$802,3,FALSE)</f>
        <v>food</v>
      </c>
      <c r="F16199" t="str">
        <f>VLOOKUP(B16199,[2]ReactionTypes!$B$2:$C$17,2,FALSE)</f>
        <v>positive</v>
      </c>
      <c r="G16199">
        <f>VLOOKUP(B16199,[2]ReactionTypes!$B$2:$D$17,3,FALSE)</f>
        <v>70</v>
      </c>
    </row>
    <row r="16200" spans="1:7">
      <c r="A16200" t="s">
        <v>700</v>
      </c>
      <c r="B16200" t="s">
        <v>5</v>
      </c>
      <c r="C16200" s="3">
        <v>44159.944629629601</v>
      </c>
      <c r="D16200" s="3" t="str">
        <f>VLOOKUP(A16200,[3]Content!$B$2:$C$802,2,FALSE)</f>
        <v>audio</v>
      </c>
      <c r="E16200" t="str">
        <f>VLOOKUP(A16200,[1]Content!$B$2:$D$802,3,FALSE)</f>
        <v>food</v>
      </c>
      <c r="F16200" t="str">
        <f>VLOOKUP(B16200,[2]ReactionTypes!$B$2:$C$17,2,FALSE)</f>
        <v>negative</v>
      </c>
      <c r="G16200">
        <f>VLOOKUP(B16200,[2]ReactionTypes!$B$2:$D$17,3,FALSE)</f>
        <v>15</v>
      </c>
    </row>
    <row r="16201" spans="1:7">
      <c r="A16201" t="s">
        <v>700</v>
      </c>
      <c r="B16201" t="s">
        <v>8</v>
      </c>
      <c r="C16201" s="3">
        <v>44121.324930555602</v>
      </c>
      <c r="D16201" s="3" t="str">
        <f>VLOOKUP(A16201,[3]Content!$B$2:$C$802,2,FALSE)</f>
        <v>audio</v>
      </c>
      <c r="E16201" t="str">
        <f>VLOOKUP(A16201,[1]Content!$B$2:$D$802,3,FALSE)</f>
        <v>food</v>
      </c>
      <c r="F16201" t="str">
        <f>VLOOKUP(B16201,[2]ReactionTypes!$B$2:$C$17,2,FALSE)</f>
        <v>positive</v>
      </c>
      <c r="G16201">
        <f>VLOOKUP(B16201,[2]ReactionTypes!$B$2:$D$17,3,FALSE)</f>
        <v>70</v>
      </c>
    </row>
    <row r="16202" spans="1:7">
      <c r="A16202" t="s">
        <v>700</v>
      </c>
      <c r="B16202" t="s">
        <v>16</v>
      </c>
      <c r="C16202" s="3">
        <v>44341.969641203701</v>
      </c>
      <c r="D16202" s="3" t="str">
        <f>VLOOKUP(A16202,[3]Content!$B$2:$C$802,2,FALSE)</f>
        <v>audio</v>
      </c>
      <c r="E16202" t="str">
        <f>VLOOKUP(A16202,[1]Content!$B$2:$D$802,3,FALSE)</f>
        <v>food</v>
      </c>
      <c r="F16202" t="str">
        <f>VLOOKUP(B16202,[2]ReactionTypes!$B$2:$C$17,2,FALSE)</f>
        <v>positive</v>
      </c>
      <c r="G16202">
        <f>VLOOKUP(B16202,[2]ReactionTypes!$B$2:$D$17,3,FALSE)</f>
        <v>60</v>
      </c>
    </row>
    <row r="16203" spans="1:7">
      <c r="A16203" t="s">
        <v>700</v>
      </c>
      <c r="B16203" t="s">
        <v>13</v>
      </c>
      <c r="C16203" s="3">
        <v>44110.975590277798</v>
      </c>
      <c r="D16203" s="3" t="str">
        <f>VLOOKUP(A16203,[3]Content!$B$2:$C$802,2,FALSE)</f>
        <v>audio</v>
      </c>
      <c r="E16203" t="str">
        <f>VLOOKUP(A16203,[1]Content!$B$2:$D$802,3,FALSE)</f>
        <v>food</v>
      </c>
      <c r="F16203" t="str">
        <f>VLOOKUP(B16203,[2]ReactionTypes!$B$2:$C$17,2,FALSE)</f>
        <v>positive</v>
      </c>
      <c r="G16203">
        <f>VLOOKUP(B16203,[2]ReactionTypes!$B$2:$D$17,3,FALSE)</f>
        <v>45</v>
      </c>
    </row>
    <row r="16204" spans="1:7">
      <c r="A16204" t="s">
        <v>700</v>
      </c>
      <c r="B16204" t="s">
        <v>17</v>
      </c>
      <c r="C16204" s="3">
        <v>44311.4273032407</v>
      </c>
      <c r="D16204" s="3" t="str">
        <f>VLOOKUP(A16204,[3]Content!$B$2:$C$802,2,FALSE)</f>
        <v>audio</v>
      </c>
      <c r="E16204" t="str">
        <f>VLOOKUP(A16204,[1]Content!$B$2:$D$802,3,FALSE)</f>
        <v>food</v>
      </c>
      <c r="F16204" t="str">
        <f>VLOOKUP(B16204,[2]ReactionTypes!$B$2:$C$17,2,FALSE)</f>
        <v>positive</v>
      </c>
      <c r="G16204">
        <f>VLOOKUP(B16204,[2]ReactionTypes!$B$2:$D$17,3,FALSE)</f>
        <v>70</v>
      </c>
    </row>
    <row r="16205" spans="1:7">
      <c r="A16205" t="s">
        <v>700</v>
      </c>
      <c r="B16205" t="s">
        <v>7</v>
      </c>
      <c r="C16205" s="3">
        <v>44035.0331365741</v>
      </c>
      <c r="D16205" s="3" t="str">
        <f>VLOOKUP(A16205,[3]Content!$B$2:$C$802,2,FALSE)</f>
        <v>audio</v>
      </c>
      <c r="E16205" t="str">
        <f>VLOOKUP(A16205,[1]Content!$B$2:$D$802,3,FALSE)</f>
        <v>food</v>
      </c>
      <c r="F16205" t="str">
        <f>VLOOKUP(B16205,[2]ReactionTypes!$B$2:$C$17,2,FALSE)</f>
        <v>neutral</v>
      </c>
      <c r="G16205">
        <f>VLOOKUP(B16205,[2]ReactionTypes!$B$2:$D$17,3,FALSE)</f>
        <v>35</v>
      </c>
    </row>
    <row r="16206" spans="1:7">
      <c r="A16206" t="s">
        <v>701</v>
      </c>
      <c r="B16206" t="s">
        <v>4</v>
      </c>
      <c r="C16206" s="3">
        <v>44329.453460648103</v>
      </c>
      <c r="D16206" s="3" t="str">
        <f>VLOOKUP(A16206,[3]Content!$B$2:$C$802,2,FALSE)</f>
        <v>audio</v>
      </c>
      <c r="E16206" t="str">
        <f>VLOOKUP(A16206,[1]Content!$B$2:$D$802,3,FALSE)</f>
        <v>veganism</v>
      </c>
      <c r="F16206" t="str">
        <f>VLOOKUP(B16206,[2]ReactionTypes!$B$2:$C$17,2,FALSE)</f>
        <v>negative</v>
      </c>
      <c r="G16206">
        <f>VLOOKUP(B16206,[2]ReactionTypes!$B$2:$D$17,3,FALSE)</f>
        <v>10</v>
      </c>
    </row>
    <row r="16207" spans="1:7">
      <c r="A16207" t="s">
        <v>701</v>
      </c>
      <c r="B16207" t="s">
        <v>12</v>
      </c>
      <c r="C16207" s="3">
        <v>44098.372870370396</v>
      </c>
      <c r="D16207" s="3" t="str">
        <f>VLOOKUP(A16207,[3]Content!$B$2:$C$802,2,FALSE)</f>
        <v>audio</v>
      </c>
      <c r="E16207" t="str">
        <f>VLOOKUP(A16207,[1]Content!$B$2:$D$802,3,FALSE)</f>
        <v>veganism</v>
      </c>
      <c r="F16207" t="str">
        <f>VLOOKUP(B16207,[2]ReactionTypes!$B$2:$C$17,2,FALSE)</f>
        <v>positive</v>
      </c>
      <c r="G16207">
        <f>VLOOKUP(B16207,[2]ReactionTypes!$B$2:$D$17,3,FALSE)</f>
        <v>75</v>
      </c>
    </row>
    <row r="16208" spans="1:7">
      <c r="A16208" t="s">
        <v>701</v>
      </c>
      <c r="B16208" t="s">
        <v>10</v>
      </c>
      <c r="C16208" s="3">
        <v>44074.816053240698</v>
      </c>
      <c r="D16208" s="3" t="str">
        <f>VLOOKUP(A16208,[3]Content!$B$2:$C$802,2,FALSE)</f>
        <v>audio</v>
      </c>
      <c r="E16208" t="str">
        <f>VLOOKUP(A16208,[1]Content!$B$2:$D$802,3,FALSE)</f>
        <v>veganism</v>
      </c>
      <c r="F16208" t="str">
        <f>VLOOKUP(B16208,[2]ReactionTypes!$B$2:$C$17,2,FALSE)</f>
        <v>positive</v>
      </c>
      <c r="G16208">
        <f>VLOOKUP(B16208,[2]ReactionTypes!$B$2:$D$17,3,FALSE)</f>
        <v>65</v>
      </c>
    </row>
    <row r="16209" spans="1:7">
      <c r="A16209" t="s">
        <v>701</v>
      </c>
      <c r="B16209" t="s">
        <v>11</v>
      </c>
      <c r="C16209" s="3">
        <v>44212.709189814799</v>
      </c>
      <c r="D16209" s="3" t="str">
        <f>VLOOKUP(A16209,[3]Content!$B$2:$C$802,2,FALSE)</f>
        <v>audio</v>
      </c>
      <c r="E16209" t="str">
        <f>VLOOKUP(A16209,[1]Content!$B$2:$D$802,3,FALSE)</f>
        <v>veganism</v>
      </c>
      <c r="F16209" t="str">
        <f>VLOOKUP(B16209,[2]ReactionTypes!$B$2:$C$17,2,FALSE)</f>
        <v>neutral</v>
      </c>
      <c r="G16209">
        <f>VLOOKUP(B16209,[2]ReactionTypes!$B$2:$D$17,3,FALSE)</f>
        <v>20</v>
      </c>
    </row>
    <row r="16210" spans="1:7">
      <c r="A16210" t="s">
        <v>701</v>
      </c>
      <c r="B16210" t="s">
        <v>9</v>
      </c>
      <c r="C16210" s="3">
        <v>44241.273761574099</v>
      </c>
      <c r="D16210" s="3" t="str">
        <f>VLOOKUP(A16210,[3]Content!$B$2:$C$802,2,FALSE)</f>
        <v>audio</v>
      </c>
      <c r="E16210" t="str">
        <f>VLOOKUP(A16210,[1]Content!$B$2:$D$802,3,FALSE)</f>
        <v>veganism</v>
      </c>
      <c r="F16210" t="str">
        <f>VLOOKUP(B16210,[2]ReactionTypes!$B$2:$C$17,2,FALSE)</f>
        <v>negative</v>
      </c>
      <c r="G16210">
        <f>VLOOKUP(B16210,[2]ReactionTypes!$B$2:$D$17,3,FALSE)</f>
        <v>5</v>
      </c>
    </row>
    <row r="16211" spans="1:7">
      <c r="A16211" t="s">
        <v>701</v>
      </c>
      <c r="B16211" t="s">
        <v>9</v>
      </c>
      <c r="C16211" s="3">
        <v>44146.7136342593</v>
      </c>
      <c r="D16211" s="3" t="str">
        <f>VLOOKUP(A16211,[3]Content!$B$2:$C$802,2,FALSE)</f>
        <v>audio</v>
      </c>
      <c r="E16211" t="str">
        <f>VLOOKUP(A16211,[1]Content!$B$2:$D$802,3,FALSE)</f>
        <v>veganism</v>
      </c>
      <c r="F16211" t="str">
        <f>VLOOKUP(B16211,[2]ReactionTypes!$B$2:$C$17,2,FALSE)</f>
        <v>negative</v>
      </c>
      <c r="G16211">
        <f>VLOOKUP(B16211,[2]ReactionTypes!$B$2:$D$17,3,FALSE)</f>
        <v>5</v>
      </c>
    </row>
    <row r="16212" spans="1:7">
      <c r="A16212" t="s">
        <v>701</v>
      </c>
      <c r="B16212" t="s">
        <v>10</v>
      </c>
      <c r="C16212" s="3">
        <v>44347.122141203698</v>
      </c>
      <c r="D16212" s="3" t="str">
        <f>VLOOKUP(A16212,[3]Content!$B$2:$C$802,2,FALSE)</f>
        <v>audio</v>
      </c>
      <c r="E16212" t="str">
        <f>VLOOKUP(A16212,[1]Content!$B$2:$D$802,3,FALSE)</f>
        <v>veganism</v>
      </c>
      <c r="F16212" t="str">
        <f>VLOOKUP(B16212,[2]ReactionTypes!$B$2:$C$17,2,FALSE)</f>
        <v>positive</v>
      </c>
      <c r="G16212">
        <f>VLOOKUP(B16212,[2]ReactionTypes!$B$2:$D$17,3,FALSE)</f>
        <v>65</v>
      </c>
    </row>
    <row r="16213" spans="1:7">
      <c r="A16213" t="s">
        <v>701</v>
      </c>
      <c r="B16213" t="s">
        <v>20</v>
      </c>
      <c r="C16213" s="3">
        <v>44259.006620370397</v>
      </c>
      <c r="D16213" s="3" t="str">
        <f>VLOOKUP(A16213,[3]Content!$B$2:$C$802,2,FALSE)</f>
        <v>audio</v>
      </c>
      <c r="E16213" t="str">
        <f>VLOOKUP(A16213,[1]Content!$B$2:$D$802,3,FALSE)</f>
        <v>veganism</v>
      </c>
      <c r="F16213" t="str">
        <f>VLOOKUP(B16213,[2]ReactionTypes!$B$2:$C$17,2,FALSE)</f>
        <v>positive</v>
      </c>
      <c r="G16213">
        <f>VLOOKUP(B16213,[2]ReactionTypes!$B$2:$D$17,3,FALSE)</f>
        <v>72</v>
      </c>
    </row>
    <row r="16214" spans="1:7">
      <c r="A16214" t="s">
        <v>701</v>
      </c>
      <c r="B16214" t="s">
        <v>12</v>
      </c>
      <c r="C16214" s="3">
        <v>44283.254085648201</v>
      </c>
      <c r="D16214" s="3" t="str">
        <f>VLOOKUP(A16214,[3]Content!$B$2:$C$802,2,FALSE)</f>
        <v>audio</v>
      </c>
      <c r="E16214" t="str">
        <f>VLOOKUP(A16214,[1]Content!$B$2:$D$802,3,FALSE)</f>
        <v>veganism</v>
      </c>
      <c r="F16214" t="str">
        <f>VLOOKUP(B16214,[2]ReactionTypes!$B$2:$C$17,2,FALSE)</f>
        <v>positive</v>
      </c>
      <c r="G16214">
        <f>VLOOKUP(B16214,[2]ReactionTypes!$B$2:$D$17,3,FALSE)</f>
        <v>75</v>
      </c>
    </row>
    <row r="16215" spans="1:7">
      <c r="A16215" t="s">
        <v>701</v>
      </c>
      <c r="B16215" t="s">
        <v>20</v>
      </c>
      <c r="C16215" s="3">
        <v>44172.808599536998</v>
      </c>
      <c r="D16215" s="3" t="str">
        <f>VLOOKUP(A16215,[3]Content!$B$2:$C$802,2,FALSE)</f>
        <v>audio</v>
      </c>
      <c r="E16215" t="str">
        <f>VLOOKUP(A16215,[1]Content!$B$2:$D$802,3,FALSE)</f>
        <v>veganism</v>
      </c>
      <c r="F16215" t="str">
        <f>VLOOKUP(B16215,[2]ReactionTypes!$B$2:$C$17,2,FALSE)</f>
        <v>positive</v>
      </c>
      <c r="G16215">
        <f>VLOOKUP(B16215,[2]ReactionTypes!$B$2:$D$17,3,FALSE)</f>
        <v>72</v>
      </c>
    </row>
    <row r="16216" spans="1:7">
      <c r="A16216" t="s">
        <v>701</v>
      </c>
      <c r="B16216" t="s">
        <v>5</v>
      </c>
      <c r="C16216" s="3">
        <v>44252.329907407402</v>
      </c>
      <c r="D16216" s="3" t="str">
        <f>VLOOKUP(A16216,[3]Content!$B$2:$C$802,2,FALSE)</f>
        <v>audio</v>
      </c>
      <c r="E16216" t="str">
        <f>VLOOKUP(A16216,[1]Content!$B$2:$D$802,3,FALSE)</f>
        <v>veganism</v>
      </c>
      <c r="F16216" t="str">
        <f>VLOOKUP(B16216,[2]ReactionTypes!$B$2:$C$17,2,FALSE)</f>
        <v>negative</v>
      </c>
      <c r="G16216">
        <f>VLOOKUP(B16216,[2]ReactionTypes!$B$2:$D$17,3,FALSE)</f>
        <v>15</v>
      </c>
    </row>
    <row r="16217" spans="1:7">
      <c r="A16217" t="s">
        <v>701</v>
      </c>
      <c r="B16217" t="s">
        <v>13</v>
      </c>
      <c r="C16217" s="3">
        <v>44304.122604166703</v>
      </c>
      <c r="D16217" s="3" t="str">
        <f>VLOOKUP(A16217,[3]Content!$B$2:$C$802,2,FALSE)</f>
        <v>audio</v>
      </c>
      <c r="E16217" t="str">
        <f>VLOOKUP(A16217,[1]Content!$B$2:$D$802,3,FALSE)</f>
        <v>veganism</v>
      </c>
      <c r="F16217" t="str">
        <f>VLOOKUP(B16217,[2]ReactionTypes!$B$2:$C$17,2,FALSE)</f>
        <v>positive</v>
      </c>
      <c r="G16217">
        <f>VLOOKUP(B16217,[2]ReactionTypes!$B$2:$D$17,3,FALSE)</f>
        <v>45</v>
      </c>
    </row>
    <row r="16218" spans="1:7">
      <c r="A16218" t="s">
        <v>701</v>
      </c>
      <c r="B16218" t="s">
        <v>20</v>
      </c>
      <c r="C16218" s="3">
        <v>44060.042627314797</v>
      </c>
      <c r="D16218" s="3" t="str">
        <f>VLOOKUP(A16218,[3]Content!$B$2:$C$802,2,FALSE)</f>
        <v>audio</v>
      </c>
      <c r="E16218" t="str">
        <f>VLOOKUP(A16218,[1]Content!$B$2:$D$802,3,FALSE)</f>
        <v>veganism</v>
      </c>
      <c r="F16218" t="str">
        <f>VLOOKUP(B16218,[2]ReactionTypes!$B$2:$C$17,2,FALSE)</f>
        <v>positive</v>
      </c>
      <c r="G16218">
        <f>VLOOKUP(B16218,[2]ReactionTypes!$B$2:$D$17,3,FALSE)</f>
        <v>72</v>
      </c>
    </row>
    <row r="16219" spans="1:7">
      <c r="A16219" t="s">
        <v>701</v>
      </c>
      <c r="B16219" t="s">
        <v>13</v>
      </c>
      <c r="C16219" s="3">
        <v>44199.498506944401</v>
      </c>
      <c r="D16219" s="3" t="str">
        <f>VLOOKUP(A16219,[3]Content!$B$2:$C$802,2,FALSE)</f>
        <v>audio</v>
      </c>
      <c r="E16219" t="str">
        <f>VLOOKUP(A16219,[1]Content!$B$2:$D$802,3,FALSE)</f>
        <v>veganism</v>
      </c>
      <c r="F16219" t="str">
        <f>VLOOKUP(B16219,[2]ReactionTypes!$B$2:$C$17,2,FALSE)</f>
        <v>positive</v>
      </c>
      <c r="G16219">
        <f>VLOOKUP(B16219,[2]ReactionTypes!$B$2:$D$17,3,FALSE)</f>
        <v>45</v>
      </c>
    </row>
    <row r="16220" spans="1:7">
      <c r="A16220" t="s">
        <v>701</v>
      </c>
      <c r="B16220" t="s">
        <v>11</v>
      </c>
      <c r="C16220" s="3">
        <v>44266.637824074103</v>
      </c>
      <c r="D16220" s="3" t="str">
        <f>VLOOKUP(A16220,[3]Content!$B$2:$C$802,2,FALSE)</f>
        <v>audio</v>
      </c>
      <c r="E16220" t="str">
        <f>VLOOKUP(A16220,[1]Content!$B$2:$D$802,3,FALSE)</f>
        <v>veganism</v>
      </c>
      <c r="F16220" t="str">
        <f>VLOOKUP(B16220,[2]ReactionTypes!$B$2:$C$17,2,FALSE)</f>
        <v>neutral</v>
      </c>
      <c r="G16220">
        <f>VLOOKUP(B16220,[2]ReactionTypes!$B$2:$D$17,3,FALSE)</f>
        <v>20</v>
      </c>
    </row>
    <row r="16221" spans="1:7">
      <c r="A16221" t="s">
        <v>701</v>
      </c>
      <c r="B16221" t="s">
        <v>15</v>
      </c>
      <c r="C16221" s="3">
        <v>44298.727928240703</v>
      </c>
      <c r="D16221" s="3" t="str">
        <f>VLOOKUP(A16221,[3]Content!$B$2:$C$802,2,FALSE)</f>
        <v>audio</v>
      </c>
      <c r="E16221" t="str">
        <f>VLOOKUP(A16221,[1]Content!$B$2:$D$802,3,FALSE)</f>
        <v>veganism</v>
      </c>
      <c r="F16221" t="str">
        <f>VLOOKUP(B16221,[2]ReactionTypes!$B$2:$C$17,2,FALSE)</f>
        <v>positive</v>
      </c>
      <c r="G16221">
        <f>VLOOKUP(B16221,[2]ReactionTypes!$B$2:$D$17,3,FALSE)</f>
        <v>50</v>
      </c>
    </row>
    <row r="16222" spans="1:7">
      <c r="A16222" t="s">
        <v>701</v>
      </c>
      <c r="B16222" t="s">
        <v>20</v>
      </c>
      <c r="C16222" s="3">
        <v>44348.0023842593</v>
      </c>
      <c r="D16222" s="3" t="str">
        <f>VLOOKUP(A16222,[3]Content!$B$2:$C$802,2,FALSE)</f>
        <v>audio</v>
      </c>
      <c r="E16222" t="str">
        <f>VLOOKUP(A16222,[1]Content!$B$2:$D$802,3,FALSE)</f>
        <v>veganism</v>
      </c>
      <c r="F16222" t="str">
        <f>VLOOKUP(B16222,[2]ReactionTypes!$B$2:$C$17,2,FALSE)</f>
        <v>positive</v>
      </c>
      <c r="G16222">
        <f>VLOOKUP(B16222,[2]ReactionTypes!$B$2:$D$17,3,FALSE)</f>
        <v>72</v>
      </c>
    </row>
    <row r="16223" spans="1:7">
      <c r="A16223" t="s">
        <v>701</v>
      </c>
      <c r="B16223" t="s">
        <v>9</v>
      </c>
      <c r="C16223" s="3">
        <v>44322.790381944404</v>
      </c>
      <c r="D16223" s="3" t="str">
        <f>VLOOKUP(A16223,[3]Content!$B$2:$C$802,2,FALSE)</f>
        <v>audio</v>
      </c>
      <c r="E16223" t="str">
        <f>VLOOKUP(A16223,[1]Content!$B$2:$D$802,3,FALSE)</f>
        <v>veganism</v>
      </c>
      <c r="F16223" t="str">
        <f>VLOOKUP(B16223,[2]ReactionTypes!$B$2:$C$17,2,FALSE)</f>
        <v>negative</v>
      </c>
      <c r="G16223">
        <f>VLOOKUP(B16223,[2]ReactionTypes!$B$2:$D$17,3,FALSE)</f>
        <v>5</v>
      </c>
    </row>
    <row r="16224" spans="1:7">
      <c r="A16224" t="s">
        <v>701</v>
      </c>
      <c r="B16224" t="s">
        <v>10</v>
      </c>
      <c r="C16224" s="3">
        <v>44339.319687499999</v>
      </c>
      <c r="D16224" s="3" t="str">
        <f>VLOOKUP(A16224,[3]Content!$B$2:$C$802,2,FALSE)</f>
        <v>audio</v>
      </c>
      <c r="E16224" t="str">
        <f>VLOOKUP(A16224,[1]Content!$B$2:$D$802,3,FALSE)</f>
        <v>veganism</v>
      </c>
      <c r="F16224" t="str">
        <f>VLOOKUP(B16224,[2]ReactionTypes!$B$2:$C$17,2,FALSE)</f>
        <v>positive</v>
      </c>
      <c r="G16224">
        <f>VLOOKUP(B16224,[2]ReactionTypes!$B$2:$D$17,3,FALSE)</f>
        <v>65</v>
      </c>
    </row>
    <row r="16225" spans="1:7">
      <c r="A16225" t="s">
        <v>701</v>
      </c>
      <c r="B16225" t="s">
        <v>15</v>
      </c>
      <c r="C16225" s="3">
        <v>44335.890416666698</v>
      </c>
      <c r="D16225" s="3" t="str">
        <f>VLOOKUP(A16225,[3]Content!$B$2:$C$802,2,FALSE)</f>
        <v>audio</v>
      </c>
      <c r="E16225" t="str">
        <f>VLOOKUP(A16225,[1]Content!$B$2:$D$802,3,FALSE)</f>
        <v>veganism</v>
      </c>
      <c r="F16225" t="str">
        <f>VLOOKUP(B16225,[2]ReactionTypes!$B$2:$C$17,2,FALSE)</f>
        <v>positive</v>
      </c>
      <c r="G16225">
        <f>VLOOKUP(B16225,[2]ReactionTypes!$B$2:$D$17,3,FALSE)</f>
        <v>50</v>
      </c>
    </row>
    <row r="16226" spans="1:7">
      <c r="A16226" t="s">
        <v>701</v>
      </c>
      <c r="B16226" t="s">
        <v>5</v>
      </c>
      <c r="C16226" s="3">
        <v>44051.739340277803</v>
      </c>
      <c r="D16226" s="3" t="str">
        <f>VLOOKUP(A16226,[3]Content!$B$2:$C$802,2,FALSE)</f>
        <v>audio</v>
      </c>
      <c r="E16226" t="str">
        <f>VLOOKUP(A16226,[1]Content!$B$2:$D$802,3,FALSE)</f>
        <v>veganism</v>
      </c>
      <c r="F16226" t="str">
        <f>VLOOKUP(B16226,[2]ReactionTypes!$B$2:$C$17,2,FALSE)</f>
        <v>negative</v>
      </c>
      <c r="G16226">
        <f>VLOOKUP(B16226,[2]ReactionTypes!$B$2:$D$17,3,FALSE)</f>
        <v>15</v>
      </c>
    </row>
    <row r="16227" spans="1:7">
      <c r="A16227" t="s">
        <v>701</v>
      </c>
      <c r="B16227" t="s">
        <v>3</v>
      </c>
      <c r="C16227" s="3">
        <v>44167.924548611103</v>
      </c>
      <c r="D16227" s="3" t="str">
        <f>VLOOKUP(A16227,[3]Content!$B$2:$C$802,2,FALSE)</f>
        <v>audio</v>
      </c>
      <c r="E16227" t="str">
        <f>VLOOKUP(A16227,[1]Content!$B$2:$D$802,3,FALSE)</f>
        <v>veganism</v>
      </c>
      <c r="F16227" t="str">
        <f>VLOOKUP(B16227,[2]ReactionTypes!$B$2:$C$17,2,FALSE)</f>
        <v>negative</v>
      </c>
      <c r="G16227">
        <f>VLOOKUP(B16227,[2]ReactionTypes!$B$2:$D$17,3,FALSE)</f>
        <v>0</v>
      </c>
    </row>
    <row r="16228" spans="1:7">
      <c r="A16228" t="s">
        <v>701</v>
      </c>
      <c r="B16228" t="s">
        <v>12</v>
      </c>
      <c r="C16228" s="3">
        <v>44360.748194444401</v>
      </c>
      <c r="D16228" s="3" t="str">
        <f>VLOOKUP(A16228,[3]Content!$B$2:$C$802,2,FALSE)</f>
        <v>audio</v>
      </c>
      <c r="E16228" t="str">
        <f>VLOOKUP(A16228,[1]Content!$B$2:$D$802,3,FALSE)</f>
        <v>veganism</v>
      </c>
      <c r="F16228" t="str">
        <f>VLOOKUP(B16228,[2]ReactionTypes!$B$2:$C$17,2,FALSE)</f>
        <v>positive</v>
      </c>
      <c r="G16228">
        <f>VLOOKUP(B16228,[2]ReactionTypes!$B$2:$D$17,3,FALSE)</f>
        <v>75</v>
      </c>
    </row>
    <row r="16229" spans="1:7">
      <c r="A16229" t="s">
        <v>701</v>
      </c>
      <c r="B16229" t="s">
        <v>8</v>
      </c>
      <c r="C16229" s="3">
        <v>44097.298020833303</v>
      </c>
      <c r="D16229" s="3" t="str">
        <f>VLOOKUP(A16229,[3]Content!$B$2:$C$802,2,FALSE)</f>
        <v>audio</v>
      </c>
      <c r="E16229" t="str">
        <f>VLOOKUP(A16229,[1]Content!$B$2:$D$802,3,FALSE)</f>
        <v>veganism</v>
      </c>
      <c r="F16229" t="str">
        <f>VLOOKUP(B16229,[2]ReactionTypes!$B$2:$C$17,2,FALSE)</f>
        <v>positive</v>
      </c>
      <c r="G16229">
        <f>VLOOKUP(B16229,[2]ReactionTypes!$B$2:$D$17,3,FALSE)</f>
        <v>70</v>
      </c>
    </row>
    <row r="16230" spans="1:7">
      <c r="A16230" t="s">
        <v>701</v>
      </c>
      <c r="B16230" t="s">
        <v>15</v>
      </c>
      <c r="C16230" s="3">
        <v>44325.878993055601</v>
      </c>
      <c r="D16230" s="3" t="str">
        <f>VLOOKUP(A16230,[3]Content!$B$2:$C$802,2,FALSE)</f>
        <v>audio</v>
      </c>
      <c r="E16230" t="str">
        <f>VLOOKUP(A16230,[1]Content!$B$2:$D$802,3,FALSE)</f>
        <v>veganism</v>
      </c>
      <c r="F16230" t="str">
        <f>VLOOKUP(B16230,[2]ReactionTypes!$B$2:$C$17,2,FALSE)</f>
        <v>positive</v>
      </c>
      <c r="G16230">
        <f>VLOOKUP(B16230,[2]ReactionTypes!$B$2:$D$17,3,FALSE)</f>
        <v>50</v>
      </c>
    </row>
    <row r="16231" spans="1:7">
      <c r="A16231" t="s">
        <v>701</v>
      </c>
      <c r="B16231" t="s">
        <v>16</v>
      </c>
      <c r="C16231" s="3">
        <v>44145.057280092602</v>
      </c>
      <c r="D16231" s="3" t="str">
        <f>VLOOKUP(A16231,[3]Content!$B$2:$C$802,2,FALSE)</f>
        <v>audio</v>
      </c>
      <c r="E16231" t="str">
        <f>VLOOKUP(A16231,[1]Content!$B$2:$D$802,3,FALSE)</f>
        <v>veganism</v>
      </c>
      <c r="F16231" t="str">
        <f>VLOOKUP(B16231,[2]ReactionTypes!$B$2:$C$17,2,FALSE)</f>
        <v>positive</v>
      </c>
      <c r="G16231">
        <f>VLOOKUP(B16231,[2]ReactionTypes!$B$2:$D$17,3,FALSE)</f>
        <v>60</v>
      </c>
    </row>
    <row r="16232" spans="1:7">
      <c r="A16232" t="s">
        <v>701</v>
      </c>
      <c r="B16232" t="s">
        <v>3</v>
      </c>
      <c r="C16232" s="3">
        <v>44349.940856481502</v>
      </c>
      <c r="D16232" s="3" t="str">
        <f>VLOOKUP(A16232,[3]Content!$B$2:$C$802,2,FALSE)</f>
        <v>audio</v>
      </c>
      <c r="E16232" t="str">
        <f>VLOOKUP(A16232,[1]Content!$B$2:$D$802,3,FALSE)</f>
        <v>veganism</v>
      </c>
      <c r="F16232" t="str">
        <f>VLOOKUP(B16232,[2]ReactionTypes!$B$2:$C$17,2,FALSE)</f>
        <v>negative</v>
      </c>
      <c r="G16232">
        <f>VLOOKUP(B16232,[2]ReactionTypes!$B$2:$D$17,3,FALSE)</f>
        <v>0</v>
      </c>
    </row>
    <row r="16233" spans="1:7">
      <c r="A16233" t="s">
        <v>701</v>
      </c>
      <c r="B16233" t="s">
        <v>12</v>
      </c>
      <c r="C16233" s="3">
        <v>44265.470462963</v>
      </c>
      <c r="D16233" s="3" t="str">
        <f>VLOOKUP(A16233,[3]Content!$B$2:$C$802,2,FALSE)</f>
        <v>audio</v>
      </c>
      <c r="E16233" t="str">
        <f>VLOOKUP(A16233,[1]Content!$B$2:$D$802,3,FALSE)</f>
        <v>veganism</v>
      </c>
      <c r="F16233" t="str">
        <f>VLOOKUP(B16233,[2]ReactionTypes!$B$2:$C$17,2,FALSE)</f>
        <v>positive</v>
      </c>
      <c r="G16233">
        <f>VLOOKUP(B16233,[2]ReactionTypes!$B$2:$D$17,3,FALSE)</f>
        <v>75</v>
      </c>
    </row>
    <row r="16234" spans="1:7">
      <c r="A16234" t="s">
        <v>701</v>
      </c>
      <c r="B16234" t="s">
        <v>10</v>
      </c>
      <c r="C16234" s="3">
        <v>44280.5256828704</v>
      </c>
      <c r="D16234" s="3" t="str">
        <f>VLOOKUP(A16234,[3]Content!$B$2:$C$802,2,FALSE)</f>
        <v>audio</v>
      </c>
      <c r="E16234" t="str">
        <f>VLOOKUP(A16234,[1]Content!$B$2:$D$802,3,FALSE)</f>
        <v>veganism</v>
      </c>
      <c r="F16234" t="str">
        <f>VLOOKUP(B16234,[2]ReactionTypes!$B$2:$C$17,2,FALSE)</f>
        <v>positive</v>
      </c>
      <c r="G16234">
        <f>VLOOKUP(B16234,[2]ReactionTypes!$B$2:$D$17,3,FALSE)</f>
        <v>65</v>
      </c>
    </row>
    <row r="16235" spans="1:7">
      <c r="A16235" t="s">
        <v>701</v>
      </c>
      <c r="B16235" t="s">
        <v>5</v>
      </c>
      <c r="C16235" s="3">
        <v>44025.690763888902</v>
      </c>
      <c r="D16235" s="3" t="str">
        <f>VLOOKUP(A16235,[3]Content!$B$2:$C$802,2,FALSE)</f>
        <v>audio</v>
      </c>
      <c r="E16235" t="str">
        <f>VLOOKUP(A16235,[1]Content!$B$2:$D$802,3,FALSE)</f>
        <v>veganism</v>
      </c>
      <c r="F16235" t="str">
        <f>VLOOKUP(B16235,[2]ReactionTypes!$B$2:$C$17,2,FALSE)</f>
        <v>negative</v>
      </c>
      <c r="G16235">
        <f>VLOOKUP(B16235,[2]ReactionTypes!$B$2:$D$17,3,FALSE)</f>
        <v>15</v>
      </c>
    </row>
    <row r="16236" spans="1:7">
      <c r="A16236" t="s">
        <v>701</v>
      </c>
      <c r="B16236" t="s">
        <v>4</v>
      </c>
      <c r="C16236" s="3">
        <v>44279.113090277802</v>
      </c>
      <c r="D16236" s="3" t="str">
        <f>VLOOKUP(A16236,[3]Content!$B$2:$C$802,2,FALSE)</f>
        <v>audio</v>
      </c>
      <c r="E16236" t="str">
        <f>VLOOKUP(A16236,[1]Content!$B$2:$D$802,3,FALSE)</f>
        <v>veganism</v>
      </c>
      <c r="F16236" t="str">
        <f>VLOOKUP(B16236,[2]ReactionTypes!$B$2:$C$17,2,FALSE)</f>
        <v>negative</v>
      </c>
      <c r="G16236">
        <f>VLOOKUP(B16236,[2]ReactionTypes!$B$2:$D$17,3,FALSE)</f>
        <v>10</v>
      </c>
    </row>
    <row r="16237" spans="1:7">
      <c r="A16237" t="s">
        <v>701</v>
      </c>
      <c r="B16237" t="s">
        <v>17</v>
      </c>
      <c r="C16237" s="3">
        <v>44306.196643518502</v>
      </c>
      <c r="D16237" s="3" t="str">
        <f>VLOOKUP(A16237,[3]Content!$B$2:$C$802,2,FALSE)</f>
        <v>audio</v>
      </c>
      <c r="E16237" t="str">
        <f>VLOOKUP(A16237,[1]Content!$B$2:$D$802,3,FALSE)</f>
        <v>veganism</v>
      </c>
      <c r="F16237" t="str">
        <f>VLOOKUP(B16237,[2]ReactionTypes!$B$2:$C$17,2,FALSE)</f>
        <v>positive</v>
      </c>
      <c r="G16237">
        <f>VLOOKUP(B16237,[2]ReactionTypes!$B$2:$D$17,3,FALSE)</f>
        <v>70</v>
      </c>
    </row>
    <row r="16238" spans="1:7">
      <c r="A16238" t="s">
        <v>701</v>
      </c>
      <c r="B16238" t="s">
        <v>8</v>
      </c>
      <c r="C16238" s="3">
        <v>44309.788194444402</v>
      </c>
      <c r="D16238" s="3" t="str">
        <f>VLOOKUP(A16238,[3]Content!$B$2:$C$802,2,FALSE)</f>
        <v>audio</v>
      </c>
      <c r="E16238" t="str">
        <f>VLOOKUP(A16238,[1]Content!$B$2:$D$802,3,FALSE)</f>
        <v>veganism</v>
      </c>
      <c r="F16238" t="str">
        <f>VLOOKUP(B16238,[2]ReactionTypes!$B$2:$C$17,2,FALSE)</f>
        <v>positive</v>
      </c>
      <c r="G16238">
        <f>VLOOKUP(B16238,[2]ReactionTypes!$B$2:$D$17,3,FALSE)</f>
        <v>70</v>
      </c>
    </row>
    <row r="16239" spans="1:7">
      <c r="A16239" t="s">
        <v>701</v>
      </c>
      <c r="B16239" t="s">
        <v>14</v>
      </c>
      <c r="C16239" s="3">
        <v>44308.687789351898</v>
      </c>
      <c r="D16239" s="3" t="str">
        <f>VLOOKUP(A16239,[3]Content!$B$2:$C$802,2,FALSE)</f>
        <v>audio</v>
      </c>
      <c r="E16239" t="str">
        <f>VLOOKUP(A16239,[1]Content!$B$2:$D$802,3,FALSE)</f>
        <v>veganism</v>
      </c>
      <c r="F16239" t="str">
        <f>VLOOKUP(B16239,[2]ReactionTypes!$B$2:$C$17,2,FALSE)</f>
        <v>negative</v>
      </c>
      <c r="G16239">
        <f>VLOOKUP(B16239,[2]ReactionTypes!$B$2:$D$17,3,FALSE)</f>
        <v>12</v>
      </c>
    </row>
    <row r="16240" spans="1:7">
      <c r="A16240" t="s">
        <v>701</v>
      </c>
      <c r="B16240" t="s">
        <v>10</v>
      </c>
      <c r="C16240" s="3">
        <v>44108.282673611102</v>
      </c>
      <c r="D16240" s="3" t="str">
        <f>VLOOKUP(A16240,[3]Content!$B$2:$C$802,2,FALSE)</f>
        <v>audio</v>
      </c>
      <c r="E16240" t="str">
        <f>VLOOKUP(A16240,[1]Content!$B$2:$D$802,3,FALSE)</f>
        <v>veganism</v>
      </c>
      <c r="F16240" t="str">
        <f>VLOOKUP(B16240,[2]ReactionTypes!$B$2:$C$17,2,FALSE)</f>
        <v>positive</v>
      </c>
      <c r="G16240">
        <f>VLOOKUP(B16240,[2]ReactionTypes!$B$2:$D$17,3,FALSE)</f>
        <v>65</v>
      </c>
    </row>
    <row r="16241" spans="1:7">
      <c r="A16241" t="s">
        <v>701</v>
      </c>
      <c r="B16241" t="s">
        <v>4</v>
      </c>
      <c r="C16241" s="3">
        <v>44226.842499999999</v>
      </c>
      <c r="D16241" s="3" t="str">
        <f>VLOOKUP(A16241,[3]Content!$B$2:$C$802,2,FALSE)</f>
        <v>audio</v>
      </c>
      <c r="E16241" t="str">
        <f>VLOOKUP(A16241,[1]Content!$B$2:$D$802,3,FALSE)</f>
        <v>veganism</v>
      </c>
      <c r="F16241" t="str">
        <f>VLOOKUP(B16241,[2]ReactionTypes!$B$2:$C$17,2,FALSE)</f>
        <v>negative</v>
      </c>
      <c r="G16241">
        <f>VLOOKUP(B16241,[2]ReactionTypes!$B$2:$D$17,3,FALSE)</f>
        <v>10</v>
      </c>
    </row>
    <row r="16242" spans="1:7">
      <c r="A16242" t="s">
        <v>702</v>
      </c>
      <c r="B16242" t="s">
        <v>9</v>
      </c>
      <c r="C16242" s="3">
        <v>44065.698125000003</v>
      </c>
      <c r="D16242" s="3" t="str">
        <f>VLOOKUP(A16242,[3]Content!$B$2:$C$802,2,FALSE)</f>
        <v>photo</v>
      </c>
      <c r="E16242" t="str">
        <f>VLOOKUP(A16242,[1]Content!$B$2:$D$802,3,FALSE)</f>
        <v>animals</v>
      </c>
      <c r="F16242" t="str">
        <f>VLOOKUP(B16242,[2]ReactionTypes!$B$2:$C$17,2,FALSE)</f>
        <v>negative</v>
      </c>
      <c r="G16242">
        <f>VLOOKUP(B16242,[2]ReactionTypes!$B$2:$D$17,3,FALSE)</f>
        <v>5</v>
      </c>
    </row>
    <row r="16243" spans="1:7">
      <c r="A16243" t="s">
        <v>702</v>
      </c>
      <c r="B16243" t="s">
        <v>7</v>
      </c>
      <c r="C16243" s="3">
        <v>44056.916238425903</v>
      </c>
      <c r="D16243" s="3" t="str">
        <f>VLOOKUP(A16243,[3]Content!$B$2:$C$802,2,FALSE)</f>
        <v>photo</v>
      </c>
      <c r="E16243" t="str">
        <f>VLOOKUP(A16243,[1]Content!$B$2:$D$802,3,FALSE)</f>
        <v>animals</v>
      </c>
      <c r="F16243" t="str">
        <f>VLOOKUP(B16243,[2]ReactionTypes!$B$2:$C$17,2,FALSE)</f>
        <v>neutral</v>
      </c>
      <c r="G16243">
        <f>VLOOKUP(B16243,[2]ReactionTypes!$B$2:$D$17,3,FALSE)</f>
        <v>35</v>
      </c>
    </row>
    <row r="16244" spans="1:7">
      <c r="A16244" t="s">
        <v>702</v>
      </c>
      <c r="B16244" t="s">
        <v>6</v>
      </c>
      <c r="C16244" s="3">
        <v>44149.447349536997</v>
      </c>
      <c r="D16244" s="3" t="str">
        <f>VLOOKUP(A16244,[3]Content!$B$2:$C$802,2,FALSE)</f>
        <v>photo</v>
      </c>
      <c r="E16244" t="str">
        <f>VLOOKUP(A16244,[1]Content!$B$2:$D$802,3,FALSE)</f>
        <v>animals</v>
      </c>
      <c r="F16244" t="str">
        <f>VLOOKUP(B16244,[2]ReactionTypes!$B$2:$C$17,2,FALSE)</f>
        <v>positive</v>
      </c>
      <c r="G16244">
        <f>VLOOKUP(B16244,[2]ReactionTypes!$B$2:$D$17,3,FALSE)</f>
        <v>30</v>
      </c>
    </row>
    <row r="16245" spans="1:7">
      <c r="A16245" t="s">
        <v>702</v>
      </c>
      <c r="B16245" t="s">
        <v>14</v>
      </c>
      <c r="C16245" s="3">
        <v>44170.351076388899</v>
      </c>
      <c r="D16245" s="3" t="str">
        <f>VLOOKUP(A16245,[3]Content!$B$2:$C$802,2,FALSE)</f>
        <v>photo</v>
      </c>
      <c r="E16245" t="str">
        <f>VLOOKUP(A16245,[1]Content!$B$2:$D$802,3,FALSE)</f>
        <v>animals</v>
      </c>
      <c r="F16245" t="str">
        <f>VLOOKUP(B16245,[2]ReactionTypes!$B$2:$C$17,2,FALSE)</f>
        <v>negative</v>
      </c>
      <c r="G16245">
        <f>VLOOKUP(B16245,[2]ReactionTypes!$B$2:$D$17,3,FALSE)</f>
        <v>12</v>
      </c>
    </row>
    <row r="16246" spans="1:7">
      <c r="A16246" t="s">
        <v>702</v>
      </c>
      <c r="B16246" t="s">
        <v>4</v>
      </c>
      <c r="C16246" s="3">
        <v>44326.8057638889</v>
      </c>
      <c r="D16246" s="3" t="str">
        <f>VLOOKUP(A16246,[3]Content!$B$2:$C$802,2,FALSE)</f>
        <v>photo</v>
      </c>
      <c r="E16246" t="str">
        <f>VLOOKUP(A16246,[1]Content!$B$2:$D$802,3,FALSE)</f>
        <v>animals</v>
      </c>
      <c r="F16246" t="str">
        <f>VLOOKUP(B16246,[2]ReactionTypes!$B$2:$C$17,2,FALSE)</f>
        <v>negative</v>
      </c>
      <c r="G16246">
        <f>VLOOKUP(B16246,[2]ReactionTypes!$B$2:$D$17,3,FALSE)</f>
        <v>10</v>
      </c>
    </row>
    <row r="16247" spans="1:7">
      <c r="A16247" t="s">
        <v>702</v>
      </c>
      <c r="B16247" t="s">
        <v>12</v>
      </c>
      <c r="C16247" s="3">
        <v>44070.1875925926</v>
      </c>
      <c r="D16247" s="3" t="str">
        <f>VLOOKUP(A16247,[3]Content!$B$2:$C$802,2,FALSE)</f>
        <v>photo</v>
      </c>
      <c r="E16247" t="str">
        <f>VLOOKUP(A16247,[1]Content!$B$2:$D$802,3,FALSE)</f>
        <v>animals</v>
      </c>
      <c r="F16247" t="str">
        <f>VLOOKUP(B16247,[2]ReactionTypes!$B$2:$C$17,2,FALSE)</f>
        <v>positive</v>
      </c>
      <c r="G16247">
        <f>VLOOKUP(B16247,[2]ReactionTypes!$B$2:$D$17,3,FALSE)</f>
        <v>75</v>
      </c>
    </row>
    <row r="16248" spans="1:7">
      <c r="A16248" t="s">
        <v>702</v>
      </c>
      <c r="B16248" t="s">
        <v>7</v>
      </c>
      <c r="C16248" s="3">
        <v>44108.0941550926</v>
      </c>
      <c r="D16248" s="3" t="str">
        <f>VLOOKUP(A16248,[3]Content!$B$2:$C$802,2,FALSE)</f>
        <v>photo</v>
      </c>
      <c r="E16248" t="str">
        <f>VLOOKUP(A16248,[1]Content!$B$2:$D$802,3,FALSE)</f>
        <v>animals</v>
      </c>
      <c r="F16248" t="str">
        <f>VLOOKUP(B16248,[2]ReactionTypes!$B$2:$C$17,2,FALSE)</f>
        <v>neutral</v>
      </c>
      <c r="G16248">
        <f>VLOOKUP(B16248,[2]ReactionTypes!$B$2:$D$17,3,FALSE)</f>
        <v>35</v>
      </c>
    </row>
    <row r="16249" spans="1:7">
      <c r="A16249" t="s">
        <v>702</v>
      </c>
      <c r="B16249" t="s">
        <v>7</v>
      </c>
      <c r="C16249" s="3">
        <v>44233.495289351798</v>
      </c>
      <c r="D16249" s="3" t="str">
        <f>VLOOKUP(A16249,[3]Content!$B$2:$C$802,2,FALSE)</f>
        <v>photo</v>
      </c>
      <c r="E16249" t="str">
        <f>VLOOKUP(A16249,[1]Content!$B$2:$D$802,3,FALSE)</f>
        <v>animals</v>
      </c>
      <c r="F16249" t="str">
        <f>VLOOKUP(B16249,[2]ReactionTypes!$B$2:$C$17,2,FALSE)</f>
        <v>neutral</v>
      </c>
      <c r="G16249">
        <f>VLOOKUP(B16249,[2]ReactionTypes!$B$2:$D$17,3,FALSE)</f>
        <v>35</v>
      </c>
    </row>
    <row r="16250" spans="1:7">
      <c r="A16250" t="s">
        <v>702</v>
      </c>
      <c r="B16250" t="s">
        <v>10</v>
      </c>
      <c r="C16250" s="3">
        <v>44074.3676851852</v>
      </c>
      <c r="D16250" s="3" t="str">
        <f>VLOOKUP(A16250,[3]Content!$B$2:$C$802,2,FALSE)</f>
        <v>photo</v>
      </c>
      <c r="E16250" t="str">
        <f>VLOOKUP(A16250,[1]Content!$B$2:$D$802,3,FALSE)</f>
        <v>animals</v>
      </c>
      <c r="F16250" t="str">
        <f>VLOOKUP(B16250,[2]ReactionTypes!$B$2:$C$17,2,FALSE)</f>
        <v>positive</v>
      </c>
      <c r="G16250">
        <f>VLOOKUP(B16250,[2]ReactionTypes!$B$2:$D$17,3,FALSE)</f>
        <v>65</v>
      </c>
    </row>
    <row r="16251" spans="1:7">
      <c r="A16251" t="s">
        <v>702</v>
      </c>
      <c r="B16251" t="s">
        <v>3</v>
      </c>
      <c r="C16251" s="3">
        <v>44194.794432870403</v>
      </c>
      <c r="D16251" s="3" t="str">
        <f>VLOOKUP(A16251,[3]Content!$B$2:$C$802,2,FALSE)</f>
        <v>photo</v>
      </c>
      <c r="E16251" t="str">
        <f>VLOOKUP(A16251,[1]Content!$B$2:$D$802,3,FALSE)</f>
        <v>animals</v>
      </c>
      <c r="F16251" t="str">
        <f>VLOOKUP(B16251,[2]ReactionTypes!$B$2:$C$17,2,FALSE)</f>
        <v>negative</v>
      </c>
      <c r="G16251">
        <f>VLOOKUP(B16251,[2]ReactionTypes!$B$2:$D$17,3,FALSE)</f>
        <v>0</v>
      </c>
    </row>
    <row r="16252" spans="1:7">
      <c r="A16252" t="s">
        <v>702</v>
      </c>
      <c r="B16252" t="s">
        <v>7</v>
      </c>
      <c r="C16252" s="3">
        <v>44335.734201388899</v>
      </c>
      <c r="D16252" s="3" t="str">
        <f>VLOOKUP(A16252,[3]Content!$B$2:$C$802,2,FALSE)</f>
        <v>photo</v>
      </c>
      <c r="E16252" t="str">
        <f>VLOOKUP(A16252,[1]Content!$B$2:$D$802,3,FALSE)</f>
        <v>animals</v>
      </c>
      <c r="F16252" t="str">
        <f>VLOOKUP(B16252,[2]ReactionTypes!$B$2:$C$17,2,FALSE)</f>
        <v>neutral</v>
      </c>
      <c r="G16252">
        <f>VLOOKUP(B16252,[2]ReactionTypes!$B$2:$D$17,3,FALSE)</f>
        <v>35</v>
      </c>
    </row>
    <row r="16253" spans="1:7">
      <c r="A16253" t="s">
        <v>702</v>
      </c>
      <c r="B16253" t="s">
        <v>10</v>
      </c>
      <c r="C16253" s="3">
        <v>44316.617835648103</v>
      </c>
      <c r="D16253" s="3" t="str">
        <f>VLOOKUP(A16253,[3]Content!$B$2:$C$802,2,FALSE)</f>
        <v>photo</v>
      </c>
      <c r="E16253" t="str">
        <f>VLOOKUP(A16253,[1]Content!$B$2:$D$802,3,FALSE)</f>
        <v>animals</v>
      </c>
      <c r="F16253" t="str">
        <f>VLOOKUP(B16253,[2]ReactionTypes!$B$2:$C$17,2,FALSE)</f>
        <v>positive</v>
      </c>
      <c r="G16253">
        <f>VLOOKUP(B16253,[2]ReactionTypes!$B$2:$D$17,3,FALSE)</f>
        <v>65</v>
      </c>
    </row>
    <row r="16254" spans="1:7">
      <c r="A16254" t="s">
        <v>702</v>
      </c>
      <c r="B16254" t="s">
        <v>7</v>
      </c>
      <c r="C16254" s="3">
        <v>44295.478784722203</v>
      </c>
      <c r="D16254" s="3" t="str">
        <f>VLOOKUP(A16254,[3]Content!$B$2:$C$802,2,FALSE)</f>
        <v>photo</v>
      </c>
      <c r="E16254" t="str">
        <f>VLOOKUP(A16254,[1]Content!$B$2:$D$802,3,FALSE)</f>
        <v>animals</v>
      </c>
      <c r="F16254" t="str">
        <f>VLOOKUP(B16254,[2]ReactionTypes!$B$2:$C$17,2,FALSE)</f>
        <v>neutral</v>
      </c>
      <c r="G16254">
        <f>VLOOKUP(B16254,[2]ReactionTypes!$B$2:$D$17,3,FALSE)</f>
        <v>35</v>
      </c>
    </row>
    <row r="16255" spans="1:7">
      <c r="A16255" t="s">
        <v>702</v>
      </c>
      <c r="B16255" t="s">
        <v>3</v>
      </c>
      <c r="C16255" s="3">
        <v>44175.301238425898</v>
      </c>
      <c r="D16255" s="3" t="str">
        <f>VLOOKUP(A16255,[3]Content!$B$2:$C$802,2,FALSE)</f>
        <v>photo</v>
      </c>
      <c r="E16255" t="str">
        <f>VLOOKUP(A16255,[1]Content!$B$2:$D$802,3,FALSE)</f>
        <v>animals</v>
      </c>
      <c r="F16255" t="str">
        <f>VLOOKUP(B16255,[2]ReactionTypes!$B$2:$C$17,2,FALSE)</f>
        <v>negative</v>
      </c>
      <c r="G16255">
        <f>VLOOKUP(B16255,[2]ReactionTypes!$B$2:$D$17,3,FALSE)</f>
        <v>0</v>
      </c>
    </row>
    <row r="16256" spans="1:7">
      <c r="A16256" t="s">
        <v>702</v>
      </c>
      <c r="B16256" t="s">
        <v>11</v>
      </c>
      <c r="C16256" s="3">
        <v>44081.255150463003</v>
      </c>
      <c r="D16256" s="3" t="str">
        <f>VLOOKUP(A16256,[3]Content!$B$2:$C$802,2,FALSE)</f>
        <v>photo</v>
      </c>
      <c r="E16256" t="str">
        <f>VLOOKUP(A16256,[1]Content!$B$2:$D$802,3,FALSE)</f>
        <v>animals</v>
      </c>
      <c r="F16256" t="str">
        <f>VLOOKUP(B16256,[2]ReactionTypes!$B$2:$C$17,2,FALSE)</f>
        <v>neutral</v>
      </c>
      <c r="G16256">
        <f>VLOOKUP(B16256,[2]ReactionTypes!$B$2:$D$17,3,FALSE)</f>
        <v>20</v>
      </c>
    </row>
    <row r="16257" spans="1:7">
      <c r="A16257" t="s">
        <v>702</v>
      </c>
      <c r="B16257" t="s">
        <v>10</v>
      </c>
      <c r="C16257" s="3">
        <v>44223.5399652778</v>
      </c>
      <c r="D16257" s="3" t="str">
        <f>VLOOKUP(A16257,[3]Content!$B$2:$C$802,2,FALSE)</f>
        <v>photo</v>
      </c>
      <c r="E16257" t="str">
        <f>VLOOKUP(A16257,[1]Content!$B$2:$D$802,3,FALSE)</f>
        <v>animals</v>
      </c>
      <c r="F16257" t="str">
        <f>VLOOKUP(B16257,[2]ReactionTypes!$B$2:$C$17,2,FALSE)</f>
        <v>positive</v>
      </c>
      <c r="G16257">
        <f>VLOOKUP(B16257,[2]ReactionTypes!$B$2:$D$17,3,FALSE)</f>
        <v>65</v>
      </c>
    </row>
    <row r="16258" spans="1:7">
      <c r="A16258" t="s">
        <v>702</v>
      </c>
      <c r="B16258" t="s">
        <v>11</v>
      </c>
      <c r="C16258" s="3">
        <v>44183.056041666699</v>
      </c>
      <c r="D16258" s="3" t="str">
        <f>VLOOKUP(A16258,[3]Content!$B$2:$C$802,2,FALSE)</f>
        <v>photo</v>
      </c>
      <c r="E16258" t="str">
        <f>VLOOKUP(A16258,[1]Content!$B$2:$D$802,3,FALSE)</f>
        <v>animals</v>
      </c>
      <c r="F16258" t="str">
        <f>VLOOKUP(B16258,[2]ReactionTypes!$B$2:$C$17,2,FALSE)</f>
        <v>neutral</v>
      </c>
      <c r="G16258">
        <f>VLOOKUP(B16258,[2]ReactionTypes!$B$2:$D$17,3,FALSE)</f>
        <v>20</v>
      </c>
    </row>
    <row r="16259" spans="1:7">
      <c r="A16259" t="s">
        <v>702</v>
      </c>
      <c r="B16259" t="s">
        <v>13</v>
      </c>
      <c r="C16259" s="3">
        <v>44011.468877314801</v>
      </c>
      <c r="D16259" s="3" t="str">
        <f>VLOOKUP(A16259,[3]Content!$B$2:$C$802,2,FALSE)</f>
        <v>photo</v>
      </c>
      <c r="E16259" t="str">
        <f>VLOOKUP(A16259,[1]Content!$B$2:$D$802,3,FALSE)</f>
        <v>animals</v>
      </c>
      <c r="F16259" t="str">
        <f>VLOOKUP(B16259,[2]ReactionTypes!$B$2:$C$17,2,FALSE)</f>
        <v>positive</v>
      </c>
      <c r="G16259">
        <f>VLOOKUP(B16259,[2]ReactionTypes!$B$2:$D$17,3,FALSE)</f>
        <v>45</v>
      </c>
    </row>
    <row r="16260" spans="1:7">
      <c r="A16260" t="s">
        <v>702</v>
      </c>
      <c r="B16260" t="s">
        <v>11</v>
      </c>
      <c r="C16260" s="3">
        <v>44180.706539351799</v>
      </c>
      <c r="D16260" s="3" t="str">
        <f>VLOOKUP(A16260,[3]Content!$B$2:$C$802,2,FALSE)</f>
        <v>photo</v>
      </c>
      <c r="E16260" t="str">
        <f>VLOOKUP(A16260,[1]Content!$B$2:$D$802,3,FALSE)</f>
        <v>animals</v>
      </c>
      <c r="F16260" t="str">
        <f>VLOOKUP(B16260,[2]ReactionTypes!$B$2:$C$17,2,FALSE)</f>
        <v>neutral</v>
      </c>
      <c r="G16260">
        <f>VLOOKUP(B16260,[2]ReactionTypes!$B$2:$D$17,3,FALSE)</f>
        <v>20</v>
      </c>
    </row>
    <row r="16261" spans="1:7">
      <c r="A16261" t="s">
        <v>702</v>
      </c>
      <c r="B16261" t="s">
        <v>11</v>
      </c>
      <c r="C16261" s="3">
        <v>44058.971342592602</v>
      </c>
      <c r="D16261" s="3" t="str">
        <f>VLOOKUP(A16261,[3]Content!$B$2:$C$802,2,FALSE)</f>
        <v>photo</v>
      </c>
      <c r="E16261" t="str">
        <f>VLOOKUP(A16261,[1]Content!$B$2:$D$802,3,FALSE)</f>
        <v>animals</v>
      </c>
      <c r="F16261" t="str">
        <f>VLOOKUP(B16261,[2]ReactionTypes!$B$2:$C$17,2,FALSE)</f>
        <v>neutral</v>
      </c>
      <c r="G16261">
        <f>VLOOKUP(B16261,[2]ReactionTypes!$B$2:$D$17,3,FALSE)</f>
        <v>20</v>
      </c>
    </row>
    <row r="16262" spans="1:7">
      <c r="A16262" t="s">
        <v>702</v>
      </c>
      <c r="B16262" t="s">
        <v>14</v>
      </c>
      <c r="C16262" s="3">
        <v>44199.2085532407</v>
      </c>
      <c r="D16262" s="3" t="str">
        <f>VLOOKUP(A16262,[3]Content!$B$2:$C$802,2,FALSE)</f>
        <v>photo</v>
      </c>
      <c r="E16262" t="str">
        <f>VLOOKUP(A16262,[1]Content!$B$2:$D$802,3,FALSE)</f>
        <v>animals</v>
      </c>
      <c r="F16262" t="str">
        <f>VLOOKUP(B16262,[2]ReactionTypes!$B$2:$C$17,2,FALSE)</f>
        <v>negative</v>
      </c>
      <c r="G16262">
        <f>VLOOKUP(B16262,[2]ReactionTypes!$B$2:$D$17,3,FALSE)</f>
        <v>12</v>
      </c>
    </row>
    <row r="16263" spans="1:7">
      <c r="A16263" t="s">
        <v>702</v>
      </c>
      <c r="B16263" t="s">
        <v>7</v>
      </c>
      <c r="C16263" s="3">
        <v>44125.4921412037</v>
      </c>
      <c r="D16263" s="3" t="str">
        <f>VLOOKUP(A16263,[3]Content!$B$2:$C$802,2,FALSE)</f>
        <v>photo</v>
      </c>
      <c r="E16263" t="str">
        <f>VLOOKUP(A16263,[1]Content!$B$2:$D$802,3,FALSE)</f>
        <v>animals</v>
      </c>
      <c r="F16263" t="str">
        <f>VLOOKUP(B16263,[2]ReactionTypes!$B$2:$C$17,2,FALSE)</f>
        <v>neutral</v>
      </c>
      <c r="G16263">
        <f>VLOOKUP(B16263,[2]ReactionTypes!$B$2:$D$17,3,FALSE)</f>
        <v>35</v>
      </c>
    </row>
    <row r="16264" spans="1:7">
      <c r="A16264" t="s">
        <v>702</v>
      </c>
      <c r="B16264" t="s">
        <v>8</v>
      </c>
      <c r="C16264" s="3">
        <v>44044.562569444402</v>
      </c>
      <c r="D16264" s="3" t="str">
        <f>VLOOKUP(A16264,[3]Content!$B$2:$C$802,2,FALSE)</f>
        <v>photo</v>
      </c>
      <c r="E16264" t="str">
        <f>VLOOKUP(A16264,[1]Content!$B$2:$D$802,3,FALSE)</f>
        <v>animals</v>
      </c>
      <c r="F16264" t="str">
        <f>VLOOKUP(B16264,[2]ReactionTypes!$B$2:$C$17,2,FALSE)</f>
        <v>positive</v>
      </c>
      <c r="G16264">
        <f>VLOOKUP(B16264,[2]ReactionTypes!$B$2:$D$17,3,FALSE)</f>
        <v>70</v>
      </c>
    </row>
    <row r="16265" spans="1:7">
      <c r="A16265" t="s">
        <v>702</v>
      </c>
      <c r="B16265" t="s">
        <v>14</v>
      </c>
      <c r="C16265" s="3">
        <v>44080.651527777802</v>
      </c>
      <c r="D16265" s="3" t="str">
        <f>VLOOKUP(A16265,[3]Content!$B$2:$C$802,2,FALSE)</f>
        <v>photo</v>
      </c>
      <c r="E16265" t="str">
        <f>VLOOKUP(A16265,[1]Content!$B$2:$D$802,3,FALSE)</f>
        <v>animals</v>
      </c>
      <c r="F16265" t="str">
        <f>VLOOKUP(B16265,[2]ReactionTypes!$B$2:$C$17,2,FALSE)</f>
        <v>negative</v>
      </c>
      <c r="G16265">
        <f>VLOOKUP(B16265,[2]ReactionTypes!$B$2:$D$17,3,FALSE)</f>
        <v>12</v>
      </c>
    </row>
    <row r="16266" spans="1:7">
      <c r="A16266" t="s">
        <v>702</v>
      </c>
      <c r="B16266" t="s">
        <v>17</v>
      </c>
      <c r="C16266" s="3">
        <v>44061.702824074098</v>
      </c>
      <c r="D16266" s="3" t="str">
        <f>VLOOKUP(A16266,[3]Content!$B$2:$C$802,2,FALSE)</f>
        <v>photo</v>
      </c>
      <c r="E16266" t="str">
        <f>VLOOKUP(A16266,[1]Content!$B$2:$D$802,3,FALSE)</f>
        <v>animals</v>
      </c>
      <c r="F16266" t="str">
        <f>VLOOKUP(B16266,[2]ReactionTypes!$B$2:$C$17,2,FALSE)</f>
        <v>positive</v>
      </c>
      <c r="G16266">
        <f>VLOOKUP(B16266,[2]ReactionTypes!$B$2:$D$17,3,FALSE)</f>
        <v>70</v>
      </c>
    </row>
    <row r="16267" spans="1:7">
      <c r="A16267" t="s">
        <v>702</v>
      </c>
      <c r="B16267" t="s">
        <v>6</v>
      </c>
      <c r="C16267" s="3">
        <v>44208.543159722198</v>
      </c>
      <c r="D16267" s="3" t="str">
        <f>VLOOKUP(A16267,[3]Content!$B$2:$C$802,2,FALSE)</f>
        <v>photo</v>
      </c>
      <c r="E16267" t="str">
        <f>VLOOKUP(A16267,[1]Content!$B$2:$D$802,3,FALSE)</f>
        <v>animals</v>
      </c>
      <c r="F16267" t="str">
        <f>VLOOKUP(B16267,[2]ReactionTypes!$B$2:$C$17,2,FALSE)</f>
        <v>positive</v>
      </c>
      <c r="G16267">
        <f>VLOOKUP(B16267,[2]ReactionTypes!$B$2:$D$17,3,FALSE)</f>
        <v>30</v>
      </c>
    </row>
    <row r="16268" spans="1:7">
      <c r="A16268" t="s">
        <v>702</v>
      </c>
      <c r="B16268" t="s">
        <v>6</v>
      </c>
      <c r="C16268" s="3">
        <v>44009.784710648099</v>
      </c>
      <c r="D16268" s="3" t="str">
        <f>VLOOKUP(A16268,[3]Content!$B$2:$C$802,2,FALSE)</f>
        <v>photo</v>
      </c>
      <c r="E16268" t="str">
        <f>VLOOKUP(A16268,[1]Content!$B$2:$D$802,3,FALSE)</f>
        <v>animals</v>
      </c>
      <c r="F16268" t="str">
        <f>VLOOKUP(B16268,[2]ReactionTypes!$B$2:$C$17,2,FALSE)</f>
        <v>positive</v>
      </c>
      <c r="G16268">
        <f>VLOOKUP(B16268,[2]ReactionTypes!$B$2:$D$17,3,FALSE)</f>
        <v>30</v>
      </c>
    </row>
    <row r="16269" spans="1:7">
      <c r="A16269" t="s">
        <v>703</v>
      </c>
      <c r="B16269" t="s">
        <v>11</v>
      </c>
      <c r="C16269" s="3">
        <v>44092.6183101852</v>
      </c>
      <c r="D16269" s="3" t="str">
        <f>VLOOKUP(A16269,[3]Content!$B$2:$C$802,2,FALSE)</f>
        <v>photo</v>
      </c>
      <c r="E16269" t="str">
        <f>VLOOKUP(A16269,[1]Content!$B$2:$D$802,3,FALSE)</f>
        <v>animals</v>
      </c>
      <c r="F16269" t="str">
        <f>VLOOKUP(B16269,[2]ReactionTypes!$B$2:$C$17,2,FALSE)</f>
        <v>neutral</v>
      </c>
      <c r="G16269">
        <f>VLOOKUP(B16269,[2]ReactionTypes!$B$2:$D$17,3,FALSE)</f>
        <v>20</v>
      </c>
    </row>
    <row r="16270" spans="1:7">
      <c r="A16270" t="s">
        <v>703</v>
      </c>
      <c r="B16270" t="s">
        <v>16</v>
      </c>
      <c r="C16270" s="3">
        <v>44151.735821759299</v>
      </c>
      <c r="D16270" s="3" t="str">
        <f>VLOOKUP(A16270,[3]Content!$B$2:$C$802,2,FALSE)</f>
        <v>photo</v>
      </c>
      <c r="E16270" t="str">
        <f>VLOOKUP(A16270,[1]Content!$B$2:$D$802,3,FALSE)</f>
        <v>animals</v>
      </c>
      <c r="F16270" t="str">
        <f>VLOOKUP(B16270,[2]ReactionTypes!$B$2:$C$17,2,FALSE)</f>
        <v>positive</v>
      </c>
      <c r="G16270">
        <f>VLOOKUP(B16270,[2]ReactionTypes!$B$2:$D$17,3,FALSE)</f>
        <v>60</v>
      </c>
    </row>
    <row r="16271" spans="1:7">
      <c r="A16271" t="s">
        <v>703</v>
      </c>
      <c r="B16271" t="s">
        <v>12</v>
      </c>
      <c r="C16271" s="3">
        <v>44070.021666666697</v>
      </c>
      <c r="D16271" s="3" t="str">
        <f>VLOOKUP(A16271,[3]Content!$B$2:$C$802,2,FALSE)</f>
        <v>photo</v>
      </c>
      <c r="E16271" t="str">
        <f>VLOOKUP(A16271,[1]Content!$B$2:$D$802,3,FALSE)</f>
        <v>animals</v>
      </c>
      <c r="F16271" t="str">
        <f>VLOOKUP(B16271,[2]ReactionTypes!$B$2:$C$17,2,FALSE)</f>
        <v>positive</v>
      </c>
      <c r="G16271">
        <f>VLOOKUP(B16271,[2]ReactionTypes!$B$2:$D$17,3,FALSE)</f>
        <v>75</v>
      </c>
    </row>
    <row r="16272" spans="1:7">
      <c r="A16272" t="s">
        <v>703</v>
      </c>
      <c r="B16272" t="s">
        <v>9</v>
      </c>
      <c r="C16272" s="3">
        <v>44313.3806944444</v>
      </c>
      <c r="D16272" s="3" t="str">
        <f>VLOOKUP(A16272,[3]Content!$B$2:$C$802,2,FALSE)</f>
        <v>photo</v>
      </c>
      <c r="E16272" t="str">
        <f>VLOOKUP(A16272,[1]Content!$B$2:$D$802,3,FALSE)</f>
        <v>animals</v>
      </c>
      <c r="F16272" t="str">
        <f>VLOOKUP(B16272,[2]ReactionTypes!$B$2:$C$17,2,FALSE)</f>
        <v>negative</v>
      </c>
      <c r="G16272">
        <f>VLOOKUP(B16272,[2]ReactionTypes!$B$2:$D$17,3,FALSE)</f>
        <v>5</v>
      </c>
    </row>
    <row r="16273" spans="1:7">
      <c r="A16273" t="s">
        <v>703</v>
      </c>
      <c r="B16273" t="s">
        <v>20</v>
      </c>
      <c r="C16273" s="3">
        <v>44311.225937499999</v>
      </c>
      <c r="D16273" s="3" t="str">
        <f>VLOOKUP(A16273,[3]Content!$B$2:$C$802,2,FALSE)</f>
        <v>photo</v>
      </c>
      <c r="E16273" t="str">
        <f>VLOOKUP(A16273,[1]Content!$B$2:$D$802,3,FALSE)</f>
        <v>animals</v>
      </c>
      <c r="F16273" t="str">
        <f>VLOOKUP(B16273,[2]ReactionTypes!$B$2:$C$17,2,FALSE)</f>
        <v>positive</v>
      </c>
      <c r="G16273">
        <f>VLOOKUP(B16273,[2]ReactionTypes!$B$2:$D$17,3,FALSE)</f>
        <v>72</v>
      </c>
    </row>
    <row r="16274" spans="1:7">
      <c r="A16274" t="s">
        <v>703</v>
      </c>
      <c r="B16274" t="s">
        <v>11</v>
      </c>
      <c r="C16274" s="3">
        <v>44361.591215277796</v>
      </c>
      <c r="D16274" s="3" t="str">
        <f>VLOOKUP(A16274,[3]Content!$B$2:$C$802,2,FALSE)</f>
        <v>photo</v>
      </c>
      <c r="E16274" t="str">
        <f>VLOOKUP(A16274,[1]Content!$B$2:$D$802,3,FALSE)</f>
        <v>animals</v>
      </c>
      <c r="F16274" t="str">
        <f>VLOOKUP(B16274,[2]ReactionTypes!$B$2:$C$17,2,FALSE)</f>
        <v>neutral</v>
      </c>
      <c r="G16274">
        <f>VLOOKUP(B16274,[2]ReactionTypes!$B$2:$D$17,3,FALSE)</f>
        <v>20</v>
      </c>
    </row>
    <row r="16275" spans="1:7">
      <c r="A16275" t="s">
        <v>703</v>
      </c>
      <c r="B16275" t="s">
        <v>9</v>
      </c>
      <c r="C16275" s="3">
        <v>44346.823333333297</v>
      </c>
      <c r="D16275" s="3" t="str">
        <f>VLOOKUP(A16275,[3]Content!$B$2:$C$802,2,FALSE)</f>
        <v>photo</v>
      </c>
      <c r="E16275" t="str">
        <f>VLOOKUP(A16275,[1]Content!$B$2:$D$802,3,FALSE)</f>
        <v>animals</v>
      </c>
      <c r="F16275" t="str">
        <f>VLOOKUP(B16275,[2]ReactionTypes!$B$2:$C$17,2,FALSE)</f>
        <v>negative</v>
      </c>
      <c r="G16275">
        <f>VLOOKUP(B16275,[2]ReactionTypes!$B$2:$D$17,3,FALSE)</f>
        <v>5</v>
      </c>
    </row>
    <row r="16276" spans="1:7">
      <c r="A16276" t="s">
        <v>703</v>
      </c>
      <c r="B16276" t="s">
        <v>10</v>
      </c>
      <c r="C16276" s="3">
        <v>44304.926122685203</v>
      </c>
      <c r="D16276" s="3" t="str">
        <f>VLOOKUP(A16276,[3]Content!$B$2:$C$802,2,FALSE)</f>
        <v>photo</v>
      </c>
      <c r="E16276" t="str">
        <f>VLOOKUP(A16276,[1]Content!$B$2:$D$802,3,FALSE)</f>
        <v>animals</v>
      </c>
      <c r="F16276" t="str">
        <f>VLOOKUP(B16276,[2]ReactionTypes!$B$2:$C$17,2,FALSE)</f>
        <v>positive</v>
      </c>
      <c r="G16276">
        <f>VLOOKUP(B16276,[2]ReactionTypes!$B$2:$D$17,3,FALSE)</f>
        <v>65</v>
      </c>
    </row>
    <row r="16277" spans="1:7">
      <c r="A16277" t="s">
        <v>703</v>
      </c>
      <c r="B16277" t="s">
        <v>9</v>
      </c>
      <c r="C16277" s="3">
        <v>44207.623622685198</v>
      </c>
      <c r="D16277" s="3" t="str">
        <f>VLOOKUP(A16277,[3]Content!$B$2:$C$802,2,FALSE)</f>
        <v>photo</v>
      </c>
      <c r="E16277" t="str">
        <f>VLOOKUP(A16277,[1]Content!$B$2:$D$802,3,FALSE)</f>
        <v>animals</v>
      </c>
      <c r="F16277" t="str">
        <f>VLOOKUP(B16277,[2]ReactionTypes!$B$2:$C$17,2,FALSE)</f>
        <v>negative</v>
      </c>
      <c r="G16277">
        <f>VLOOKUP(B16277,[2]ReactionTypes!$B$2:$D$17,3,FALSE)</f>
        <v>5</v>
      </c>
    </row>
    <row r="16278" spans="1:7">
      <c r="A16278" t="s">
        <v>703</v>
      </c>
      <c r="B16278" t="s">
        <v>8</v>
      </c>
      <c r="C16278" s="3">
        <v>44308.730358796303</v>
      </c>
      <c r="D16278" s="3" t="str">
        <f>VLOOKUP(A16278,[3]Content!$B$2:$C$802,2,FALSE)</f>
        <v>photo</v>
      </c>
      <c r="E16278" t="str">
        <f>VLOOKUP(A16278,[1]Content!$B$2:$D$802,3,FALSE)</f>
        <v>animals</v>
      </c>
      <c r="F16278" t="str">
        <f>VLOOKUP(B16278,[2]ReactionTypes!$B$2:$C$17,2,FALSE)</f>
        <v>positive</v>
      </c>
      <c r="G16278">
        <f>VLOOKUP(B16278,[2]ReactionTypes!$B$2:$D$17,3,FALSE)</f>
        <v>70</v>
      </c>
    </row>
    <row r="16279" spans="1:7">
      <c r="A16279" t="s">
        <v>703</v>
      </c>
      <c r="B16279" t="s">
        <v>17</v>
      </c>
      <c r="C16279" s="3">
        <v>44210.838159722203</v>
      </c>
      <c r="D16279" s="3" t="str">
        <f>VLOOKUP(A16279,[3]Content!$B$2:$C$802,2,FALSE)</f>
        <v>photo</v>
      </c>
      <c r="E16279" t="str">
        <f>VLOOKUP(A16279,[1]Content!$B$2:$D$802,3,FALSE)</f>
        <v>animals</v>
      </c>
      <c r="F16279" t="str">
        <f>VLOOKUP(B16279,[2]ReactionTypes!$B$2:$C$17,2,FALSE)</f>
        <v>positive</v>
      </c>
      <c r="G16279">
        <f>VLOOKUP(B16279,[2]ReactionTypes!$B$2:$D$17,3,FALSE)</f>
        <v>70</v>
      </c>
    </row>
    <row r="16280" spans="1:7">
      <c r="A16280" t="s">
        <v>703</v>
      </c>
      <c r="B16280" t="s">
        <v>3</v>
      </c>
      <c r="C16280" s="3">
        <v>44292.866840277798</v>
      </c>
      <c r="D16280" s="3" t="str">
        <f>VLOOKUP(A16280,[3]Content!$B$2:$C$802,2,FALSE)</f>
        <v>photo</v>
      </c>
      <c r="E16280" t="str">
        <f>VLOOKUP(A16280,[1]Content!$B$2:$D$802,3,FALSE)</f>
        <v>animals</v>
      </c>
      <c r="F16280" t="str">
        <f>VLOOKUP(B16280,[2]ReactionTypes!$B$2:$C$17,2,FALSE)</f>
        <v>negative</v>
      </c>
      <c r="G16280">
        <f>VLOOKUP(B16280,[2]ReactionTypes!$B$2:$D$17,3,FALSE)</f>
        <v>0</v>
      </c>
    </row>
    <row r="16281" spans="1:7">
      <c r="A16281" t="s">
        <v>703</v>
      </c>
      <c r="B16281" t="s">
        <v>9</v>
      </c>
      <c r="C16281" s="3">
        <v>44122.001944444397</v>
      </c>
      <c r="D16281" s="3" t="str">
        <f>VLOOKUP(A16281,[3]Content!$B$2:$C$802,2,FALSE)</f>
        <v>photo</v>
      </c>
      <c r="E16281" t="str">
        <f>VLOOKUP(A16281,[1]Content!$B$2:$D$802,3,FALSE)</f>
        <v>animals</v>
      </c>
      <c r="F16281" t="str">
        <f>VLOOKUP(B16281,[2]ReactionTypes!$B$2:$C$17,2,FALSE)</f>
        <v>negative</v>
      </c>
      <c r="G16281">
        <f>VLOOKUP(B16281,[2]ReactionTypes!$B$2:$D$17,3,FALSE)</f>
        <v>5</v>
      </c>
    </row>
    <row r="16282" spans="1:7">
      <c r="A16282" t="s">
        <v>703</v>
      </c>
      <c r="B16282" t="s">
        <v>12</v>
      </c>
      <c r="C16282" s="3">
        <v>44332.940300925897</v>
      </c>
      <c r="D16282" s="3" t="str">
        <f>VLOOKUP(A16282,[3]Content!$B$2:$C$802,2,FALSE)</f>
        <v>photo</v>
      </c>
      <c r="E16282" t="str">
        <f>VLOOKUP(A16282,[1]Content!$B$2:$D$802,3,FALSE)</f>
        <v>animals</v>
      </c>
      <c r="F16282" t="str">
        <f>VLOOKUP(B16282,[2]ReactionTypes!$B$2:$C$17,2,FALSE)</f>
        <v>positive</v>
      </c>
      <c r="G16282">
        <f>VLOOKUP(B16282,[2]ReactionTypes!$B$2:$D$17,3,FALSE)</f>
        <v>75</v>
      </c>
    </row>
    <row r="16283" spans="1:7">
      <c r="A16283" t="s">
        <v>703</v>
      </c>
      <c r="B16283" t="s">
        <v>6</v>
      </c>
      <c r="C16283" s="3">
        <v>44145.210717592599</v>
      </c>
      <c r="D16283" s="3" t="str">
        <f>VLOOKUP(A16283,[3]Content!$B$2:$C$802,2,FALSE)</f>
        <v>photo</v>
      </c>
      <c r="E16283" t="str">
        <f>VLOOKUP(A16283,[1]Content!$B$2:$D$802,3,FALSE)</f>
        <v>animals</v>
      </c>
      <c r="F16283" t="str">
        <f>VLOOKUP(B16283,[2]ReactionTypes!$B$2:$C$17,2,FALSE)</f>
        <v>positive</v>
      </c>
      <c r="G16283">
        <f>VLOOKUP(B16283,[2]ReactionTypes!$B$2:$D$17,3,FALSE)</f>
        <v>30</v>
      </c>
    </row>
    <row r="16284" spans="1:7">
      <c r="A16284" t="s">
        <v>703</v>
      </c>
      <c r="B16284" t="s">
        <v>4</v>
      </c>
      <c r="C16284" s="3">
        <v>44141.491354166697</v>
      </c>
      <c r="D16284" s="3" t="str">
        <f>VLOOKUP(A16284,[3]Content!$B$2:$C$802,2,FALSE)</f>
        <v>photo</v>
      </c>
      <c r="E16284" t="str">
        <f>VLOOKUP(A16284,[1]Content!$B$2:$D$802,3,FALSE)</f>
        <v>animals</v>
      </c>
      <c r="F16284" t="str">
        <f>VLOOKUP(B16284,[2]ReactionTypes!$B$2:$C$17,2,FALSE)</f>
        <v>negative</v>
      </c>
      <c r="G16284">
        <f>VLOOKUP(B16284,[2]ReactionTypes!$B$2:$D$17,3,FALSE)</f>
        <v>10</v>
      </c>
    </row>
    <row r="16285" spans="1:7">
      <c r="A16285" t="s">
        <v>703</v>
      </c>
      <c r="B16285" t="s">
        <v>7</v>
      </c>
      <c r="C16285" s="3">
        <v>44010.293553240699</v>
      </c>
      <c r="D16285" s="3" t="str">
        <f>VLOOKUP(A16285,[3]Content!$B$2:$C$802,2,FALSE)</f>
        <v>photo</v>
      </c>
      <c r="E16285" t="str">
        <f>VLOOKUP(A16285,[1]Content!$B$2:$D$802,3,FALSE)</f>
        <v>animals</v>
      </c>
      <c r="F16285" t="str">
        <f>VLOOKUP(B16285,[2]ReactionTypes!$B$2:$C$17,2,FALSE)</f>
        <v>neutral</v>
      </c>
      <c r="G16285">
        <f>VLOOKUP(B16285,[2]ReactionTypes!$B$2:$D$17,3,FALSE)</f>
        <v>35</v>
      </c>
    </row>
    <row r="16286" spans="1:7">
      <c r="A16286" t="s">
        <v>703</v>
      </c>
      <c r="B16286" t="s">
        <v>8</v>
      </c>
      <c r="C16286" s="3">
        <v>44036.239849537</v>
      </c>
      <c r="D16286" s="3" t="str">
        <f>VLOOKUP(A16286,[3]Content!$B$2:$C$802,2,FALSE)</f>
        <v>photo</v>
      </c>
      <c r="E16286" t="str">
        <f>VLOOKUP(A16286,[1]Content!$B$2:$D$802,3,FALSE)</f>
        <v>animals</v>
      </c>
      <c r="F16286" t="str">
        <f>VLOOKUP(B16286,[2]ReactionTypes!$B$2:$C$17,2,FALSE)</f>
        <v>positive</v>
      </c>
      <c r="G16286">
        <f>VLOOKUP(B16286,[2]ReactionTypes!$B$2:$D$17,3,FALSE)</f>
        <v>70</v>
      </c>
    </row>
    <row r="16287" spans="1:7">
      <c r="A16287" t="s">
        <v>703</v>
      </c>
      <c r="B16287" t="s">
        <v>16</v>
      </c>
      <c r="C16287" s="3">
        <v>44236.898854166699</v>
      </c>
      <c r="D16287" s="3" t="str">
        <f>VLOOKUP(A16287,[3]Content!$B$2:$C$802,2,FALSE)</f>
        <v>photo</v>
      </c>
      <c r="E16287" t="str">
        <f>VLOOKUP(A16287,[1]Content!$B$2:$D$802,3,FALSE)</f>
        <v>animals</v>
      </c>
      <c r="F16287" t="str">
        <f>VLOOKUP(B16287,[2]ReactionTypes!$B$2:$C$17,2,FALSE)</f>
        <v>positive</v>
      </c>
      <c r="G16287">
        <f>VLOOKUP(B16287,[2]ReactionTypes!$B$2:$D$17,3,FALSE)</f>
        <v>60</v>
      </c>
    </row>
    <row r="16288" spans="1:7">
      <c r="A16288" t="s">
        <v>703</v>
      </c>
      <c r="B16288" t="s">
        <v>20</v>
      </c>
      <c r="C16288" s="3">
        <v>44163.812037037002</v>
      </c>
      <c r="D16288" s="3" t="str">
        <f>VLOOKUP(A16288,[3]Content!$B$2:$C$802,2,FALSE)</f>
        <v>photo</v>
      </c>
      <c r="E16288" t="str">
        <f>VLOOKUP(A16288,[1]Content!$B$2:$D$802,3,FALSE)</f>
        <v>animals</v>
      </c>
      <c r="F16288" t="str">
        <f>VLOOKUP(B16288,[2]ReactionTypes!$B$2:$C$17,2,FALSE)</f>
        <v>positive</v>
      </c>
      <c r="G16288">
        <f>VLOOKUP(B16288,[2]ReactionTypes!$B$2:$D$17,3,FALSE)</f>
        <v>72</v>
      </c>
    </row>
    <row r="16289" spans="1:7">
      <c r="A16289" t="s">
        <v>703</v>
      </c>
      <c r="B16289" t="s">
        <v>9</v>
      </c>
      <c r="C16289" s="3">
        <v>44302.342187499999</v>
      </c>
      <c r="D16289" s="3" t="str">
        <f>VLOOKUP(A16289,[3]Content!$B$2:$C$802,2,FALSE)</f>
        <v>photo</v>
      </c>
      <c r="E16289" t="str">
        <f>VLOOKUP(A16289,[1]Content!$B$2:$D$802,3,FALSE)</f>
        <v>animals</v>
      </c>
      <c r="F16289" t="str">
        <f>VLOOKUP(B16289,[2]ReactionTypes!$B$2:$C$17,2,FALSE)</f>
        <v>negative</v>
      </c>
      <c r="G16289">
        <f>VLOOKUP(B16289,[2]ReactionTypes!$B$2:$D$17,3,FALSE)</f>
        <v>5</v>
      </c>
    </row>
    <row r="16290" spans="1:7">
      <c r="A16290" t="s">
        <v>703</v>
      </c>
      <c r="B16290" t="s">
        <v>7</v>
      </c>
      <c r="C16290" s="3">
        <v>44010.979675925897</v>
      </c>
      <c r="D16290" s="3" t="str">
        <f>VLOOKUP(A16290,[3]Content!$B$2:$C$802,2,FALSE)</f>
        <v>photo</v>
      </c>
      <c r="E16290" t="str">
        <f>VLOOKUP(A16290,[1]Content!$B$2:$D$802,3,FALSE)</f>
        <v>animals</v>
      </c>
      <c r="F16290" t="str">
        <f>VLOOKUP(B16290,[2]ReactionTypes!$B$2:$C$17,2,FALSE)</f>
        <v>neutral</v>
      </c>
      <c r="G16290">
        <f>VLOOKUP(B16290,[2]ReactionTypes!$B$2:$D$17,3,FALSE)</f>
        <v>35</v>
      </c>
    </row>
    <row r="16291" spans="1:7">
      <c r="A16291" t="s">
        <v>703</v>
      </c>
      <c r="B16291" t="s">
        <v>10</v>
      </c>
      <c r="C16291" s="3">
        <v>44059.819432870398</v>
      </c>
      <c r="D16291" s="3" t="str">
        <f>VLOOKUP(A16291,[3]Content!$B$2:$C$802,2,FALSE)</f>
        <v>photo</v>
      </c>
      <c r="E16291" t="str">
        <f>VLOOKUP(A16291,[1]Content!$B$2:$D$802,3,FALSE)</f>
        <v>animals</v>
      </c>
      <c r="F16291" t="str">
        <f>VLOOKUP(B16291,[2]ReactionTypes!$B$2:$C$17,2,FALSE)</f>
        <v>positive</v>
      </c>
      <c r="G16291">
        <f>VLOOKUP(B16291,[2]ReactionTypes!$B$2:$D$17,3,FALSE)</f>
        <v>65</v>
      </c>
    </row>
    <row r="16292" spans="1:7">
      <c r="A16292" t="s">
        <v>703</v>
      </c>
      <c r="B16292" t="s">
        <v>7</v>
      </c>
      <c r="C16292" s="3">
        <v>44239.411736111098</v>
      </c>
      <c r="D16292" s="3" t="str">
        <f>VLOOKUP(A16292,[3]Content!$B$2:$C$802,2,FALSE)</f>
        <v>photo</v>
      </c>
      <c r="E16292" t="str">
        <f>VLOOKUP(A16292,[1]Content!$B$2:$D$802,3,FALSE)</f>
        <v>animals</v>
      </c>
      <c r="F16292" t="str">
        <f>VLOOKUP(B16292,[2]ReactionTypes!$B$2:$C$17,2,FALSE)</f>
        <v>neutral</v>
      </c>
      <c r="G16292">
        <f>VLOOKUP(B16292,[2]ReactionTypes!$B$2:$D$17,3,FALSE)</f>
        <v>35</v>
      </c>
    </row>
    <row r="16293" spans="1:7">
      <c r="A16293" t="s">
        <v>703</v>
      </c>
      <c r="B16293" t="s">
        <v>3</v>
      </c>
      <c r="C16293" s="3">
        <v>44064.098414351902</v>
      </c>
      <c r="D16293" s="3" t="str">
        <f>VLOOKUP(A16293,[3]Content!$B$2:$C$802,2,FALSE)</f>
        <v>photo</v>
      </c>
      <c r="E16293" t="str">
        <f>VLOOKUP(A16293,[1]Content!$B$2:$D$802,3,FALSE)</f>
        <v>animals</v>
      </c>
      <c r="F16293" t="str">
        <f>VLOOKUP(B16293,[2]ReactionTypes!$B$2:$C$17,2,FALSE)</f>
        <v>negative</v>
      </c>
      <c r="G16293">
        <f>VLOOKUP(B16293,[2]ReactionTypes!$B$2:$D$17,3,FALSE)</f>
        <v>0</v>
      </c>
    </row>
    <row r="16294" spans="1:7">
      <c r="A16294" t="s">
        <v>703</v>
      </c>
      <c r="B16294" t="s">
        <v>9</v>
      </c>
      <c r="C16294" s="3">
        <v>44122.795983796299</v>
      </c>
      <c r="D16294" s="3" t="str">
        <f>VLOOKUP(A16294,[3]Content!$B$2:$C$802,2,FALSE)</f>
        <v>photo</v>
      </c>
      <c r="E16294" t="str">
        <f>VLOOKUP(A16294,[1]Content!$B$2:$D$802,3,FALSE)</f>
        <v>animals</v>
      </c>
      <c r="F16294" t="str">
        <f>VLOOKUP(B16294,[2]ReactionTypes!$B$2:$C$17,2,FALSE)</f>
        <v>negative</v>
      </c>
      <c r="G16294">
        <f>VLOOKUP(B16294,[2]ReactionTypes!$B$2:$D$17,3,FALSE)</f>
        <v>5</v>
      </c>
    </row>
    <row r="16295" spans="1:7">
      <c r="A16295" t="s">
        <v>703</v>
      </c>
      <c r="B16295" t="s">
        <v>9</v>
      </c>
      <c r="C16295" s="3">
        <v>44153.931122685201</v>
      </c>
      <c r="D16295" s="3" t="str">
        <f>VLOOKUP(A16295,[3]Content!$B$2:$C$802,2,FALSE)</f>
        <v>photo</v>
      </c>
      <c r="E16295" t="str">
        <f>VLOOKUP(A16295,[1]Content!$B$2:$D$802,3,FALSE)</f>
        <v>animals</v>
      </c>
      <c r="F16295" t="str">
        <f>VLOOKUP(B16295,[2]ReactionTypes!$B$2:$C$17,2,FALSE)</f>
        <v>negative</v>
      </c>
      <c r="G16295">
        <f>VLOOKUP(B16295,[2]ReactionTypes!$B$2:$D$17,3,FALSE)</f>
        <v>5</v>
      </c>
    </row>
    <row r="16296" spans="1:7">
      <c r="A16296" t="s">
        <v>703</v>
      </c>
      <c r="B16296" t="s">
        <v>5</v>
      </c>
      <c r="C16296" s="3">
        <v>44062.161689814799</v>
      </c>
      <c r="D16296" s="3" t="str">
        <f>VLOOKUP(A16296,[3]Content!$B$2:$C$802,2,FALSE)</f>
        <v>photo</v>
      </c>
      <c r="E16296" t="str">
        <f>VLOOKUP(A16296,[1]Content!$B$2:$D$802,3,FALSE)</f>
        <v>animals</v>
      </c>
      <c r="F16296" t="str">
        <f>VLOOKUP(B16296,[2]ReactionTypes!$B$2:$C$17,2,FALSE)</f>
        <v>negative</v>
      </c>
      <c r="G16296">
        <f>VLOOKUP(B16296,[2]ReactionTypes!$B$2:$D$17,3,FALSE)</f>
        <v>15</v>
      </c>
    </row>
    <row r="16297" spans="1:7">
      <c r="A16297" t="s">
        <v>703</v>
      </c>
      <c r="B16297" t="s">
        <v>12</v>
      </c>
      <c r="C16297" s="3">
        <v>44343.882511574098</v>
      </c>
      <c r="D16297" s="3" t="str">
        <f>VLOOKUP(A16297,[3]Content!$B$2:$C$802,2,FALSE)</f>
        <v>photo</v>
      </c>
      <c r="E16297" t="str">
        <f>VLOOKUP(A16297,[1]Content!$B$2:$D$802,3,FALSE)</f>
        <v>animals</v>
      </c>
      <c r="F16297" t="str">
        <f>VLOOKUP(B16297,[2]ReactionTypes!$B$2:$C$17,2,FALSE)</f>
        <v>positive</v>
      </c>
      <c r="G16297">
        <f>VLOOKUP(B16297,[2]ReactionTypes!$B$2:$D$17,3,FALSE)</f>
        <v>75</v>
      </c>
    </row>
    <row r="16298" spans="1:7">
      <c r="A16298" t="s">
        <v>703</v>
      </c>
      <c r="B16298" t="s">
        <v>3</v>
      </c>
      <c r="C16298" s="3">
        <v>44094.7660763889</v>
      </c>
      <c r="D16298" s="3" t="str">
        <f>VLOOKUP(A16298,[3]Content!$B$2:$C$802,2,FALSE)</f>
        <v>photo</v>
      </c>
      <c r="E16298" t="str">
        <f>VLOOKUP(A16298,[1]Content!$B$2:$D$802,3,FALSE)</f>
        <v>animals</v>
      </c>
      <c r="F16298" t="str">
        <f>VLOOKUP(B16298,[2]ReactionTypes!$B$2:$C$17,2,FALSE)</f>
        <v>negative</v>
      </c>
      <c r="G16298">
        <f>VLOOKUP(B16298,[2]ReactionTypes!$B$2:$D$17,3,FALSE)</f>
        <v>0</v>
      </c>
    </row>
    <row r="16299" spans="1:7">
      <c r="A16299" t="s">
        <v>703</v>
      </c>
      <c r="B16299" t="s">
        <v>11</v>
      </c>
      <c r="C16299" s="3">
        <v>44280.217372685198</v>
      </c>
      <c r="D16299" s="3" t="str">
        <f>VLOOKUP(A16299,[3]Content!$B$2:$C$802,2,FALSE)</f>
        <v>photo</v>
      </c>
      <c r="E16299" t="str">
        <f>VLOOKUP(A16299,[1]Content!$B$2:$D$802,3,FALSE)</f>
        <v>animals</v>
      </c>
      <c r="F16299" t="str">
        <f>VLOOKUP(B16299,[2]ReactionTypes!$B$2:$C$17,2,FALSE)</f>
        <v>neutral</v>
      </c>
      <c r="G16299">
        <f>VLOOKUP(B16299,[2]ReactionTypes!$B$2:$D$17,3,FALSE)</f>
        <v>20</v>
      </c>
    </row>
    <row r="16300" spans="1:7">
      <c r="A16300" t="s">
        <v>703</v>
      </c>
      <c r="B16300" t="s">
        <v>7</v>
      </c>
      <c r="C16300" s="3">
        <v>44361.299050925903</v>
      </c>
      <c r="D16300" s="3" t="str">
        <f>VLOOKUP(A16300,[3]Content!$B$2:$C$802,2,FALSE)</f>
        <v>photo</v>
      </c>
      <c r="E16300" t="str">
        <f>VLOOKUP(A16300,[1]Content!$B$2:$D$802,3,FALSE)</f>
        <v>animals</v>
      </c>
      <c r="F16300" t="str">
        <f>VLOOKUP(B16300,[2]ReactionTypes!$B$2:$C$17,2,FALSE)</f>
        <v>neutral</v>
      </c>
      <c r="G16300">
        <f>VLOOKUP(B16300,[2]ReactionTypes!$B$2:$D$17,3,FALSE)</f>
        <v>35</v>
      </c>
    </row>
    <row r="16301" spans="1:7">
      <c r="A16301" t="s">
        <v>703</v>
      </c>
      <c r="B16301" t="s">
        <v>5</v>
      </c>
      <c r="C16301" s="3">
        <v>44255.011388888903</v>
      </c>
      <c r="D16301" s="3" t="str">
        <f>VLOOKUP(A16301,[3]Content!$B$2:$C$802,2,FALSE)</f>
        <v>photo</v>
      </c>
      <c r="E16301" t="str">
        <f>VLOOKUP(A16301,[1]Content!$B$2:$D$802,3,FALSE)</f>
        <v>animals</v>
      </c>
      <c r="F16301" t="str">
        <f>VLOOKUP(B16301,[2]ReactionTypes!$B$2:$C$17,2,FALSE)</f>
        <v>negative</v>
      </c>
      <c r="G16301">
        <f>VLOOKUP(B16301,[2]ReactionTypes!$B$2:$D$17,3,FALSE)</f>
        <v>15</v>
      </c>
    </row>
    <row r="16302" spans="1:7">
      <c r="A16302" t="s">
        <v>704</v>
      </c>
      <c r="B16302" t="s">
        <v>8</v>
      </c>
      <c r="C16302" s="3">
        <v>44208.315810185202</v>
      </c>
      <c r="D16302" s="3" t="str">
        <f>VLOOKUP(A16302,[3]Content!$B$2:$C$802,2,FALSE)</f>
        <v>video</v>
      </c>
      <c r="E16302" t="str">
        <f>VLOOKUP(A16302,[1]Content!$B$2:$D$802,3,FALSE)</f>
        <v>soccer</v>
      </c>
      <c r="F16302" t="str">
        <f>VLOOKUP(B16302,[2]ReactionTypes!$B$2:$C$17,2,FALSE)</f>
        <v>positive</v>
      </c>
      <c r="G16302">
        <f>VLOOKUP(B16302,[2]ReactionTypes!$B$2:$D$17,3,FALSE)</f>
        <v>70</v>
      </c>
    </row>
    <row r="16303" spans="1:7">
      <c r="A16303" t="s">
        <v>704</v>
      </c>
      <c r="B16303" t="s">
        <v>15</v>
      </c>
      <c r="C16303" s="3">
        <v>44050.821516203701</v>
      </c>
      <c r="D16303" s="3" t="str">
        <f>VLOOKUP(A16303,[3]Content!$B$2:$C$802,2,FALSE)</f>
        <v>video</v>
      </c>
      <c r="E16303" t="str">
        <f>VLOOKUP(A16303,[1]Content!$B$2:$D$802,3,FALSE)</f>
        <v>soccer</v>
      </c>
      <c r="F16303" t="str">
        <f>VLOOKUP(B16303,[2]ReactionTypes!$B$2:$C$17,2,FALSE)</f>
        <v>positive</v>
      </c>
      <c r="G16303">
        <f>VLOOKUP(B16303,[2]ReactionTypes!$B$2:$D$17,3,FALSE)</f>
        <v>50</v>
      </c>
    </row>
    <row r="16304" spans="1:7">
      <c r="A16304" t="s">
        <v>704</v>
      </c>
      <c r="B16304" t="s">
        <v>5</v>
      </c>
      <c r="C16304" s="3">
        <v>44020.8282638889</v>
      </c>
      <c r="D16304" s="3" t="str">
        <f>VLOOKUP(A16304,[3]Content!$B$2:$C$802,2,FALSE)</f>
        <v>video</v>
      </c>
      <c r="E16304" t="str">
        <f>VLOOKUP(A16304,[1]Content!$B$2:$D$802,3,FALSE)</f>
        <v>soccer</v>
      </c>
      <c r="F16304" t="str">
        <f>VLOOKUP(B16304,[2]ReactionTypes!$B$2:$C$17,2,FALSE)</f>
        <v>negative</v>
      </c>
      <c r="G16304">
        <f>VLOOKUP(B16304,[2]ReactionTypes!$B$2:$D$17,3,FALSE)</f>
        <v>15</v>
      </c>
    </row>
    <row r="16305" spans="1:7">
      <c r="A16305" t="s">
        <v>704</v>
      </c>
      <c r="B16305" t="s">
        <v>14</v>
      </c>
      <c r="C16305" s="3">
        <v>44267.833888888897</v>
      </c>
      <c r="D16305" s="3" t="str">
        <f>VLOOKUP(A16305,[3]Content!$B$2:$C$802,2,FALSE)</f>
        <v>video</v>
      </c>
      <c r="E16305" t="str">
        <f>VLOOKUP(A16305,[1]Content!$B$2:$D$802,3,FALSE)</f>
        <v>soccer</v>
      </c>
      <c r="F16305" t="str">
        <f>VLOOKUP(B16305,[2]ReactionTypes!$B$2:$C$17,2,FALSE)</f>
        <v>negative</v>
      </c>
      <c r="G16305">
        <f>VLOOKUP(B16305,[2]ReactionTypes!$B$2:$D$17,3,FALSE)</f>
        <v>12</v>
      </c>
    </row>
    <row r="16306" spans="1:7">
      <c r="A16306" t="s">
        <v>704</v>
      </c>
      <c r="B16306" t="s">
        <v>13</v>
      </c>
      <c r="C16306" s="3">
        <v>44057.199293981503</v>
      </c>
      <c r="D16306" s="3" t="str">
        <f>VLOOKUP(A16306,[3]Content!$B$2:$C$802,2,FALSE)</f>
        <v>video</v>
      </c>
      <c r="E16306" t="str">
        <f>VLOOKUP(A16306,[1]Content!$B$2:$D$802,3,FALSE)</f>
        <v>soccer</v>
      </c>
      <c r="F16306" t="str">
        <f>VLOOKUP(B16306,[2]ReactionTypes!$B$2:$C$17,2,FALSE)</f>
        <v>positive</v>
      </c>
      <c r="G16306">
        <f>VLOOKUP(B16306,[2]ReactionTypes!$B$2:$D$17,3,FALSE)</f>
        <v>45</v>
      </c>
    </row>
    <row r="16307" spans="1:7">
      <c r="A16307" t="s">
        <v>704</v>
      </c>
      <c r="B16307" t="s">
        <v>11</v>
      </c>
      <c r="C16307" s="3">
        <v>44115.8969097222</v>
      </c>
      <c r="D16307" s="3" t="str">
        <f>VLOOKUP(A16307,[3]Content!$B$2:$C$802,2,FALSE)</f>
        <v>video</v>
      </c>
      <c r="E16307" t="str">
        <f>VLOOKUP(A16307,[1]Content!$B$2:$D$802,3,FALSE)</f>
        <v>soccer</v>
      </c>
      <c r="F16307" t="str">
        <f>VLOOKUP(B16307,[2]ReactionTypes!$B$2:$C$17,2,FALSE)</f>
        <v>neutral</v>
      </c>
      <c r="G16307">
        <f>VLOOKUP(B16307,[2]ReactionTypes!$B$2:$D$17,3,FALSE)</f>
        <v>20</v>
      </c>
    </row>
    <row r="16308" spans="1:7">
      <c r="A16308" t="s">
        <v>704</v>
      </c>
      <c r="B16308" t="s">
        <v>14</v>
      </c>
      <c r="C16308" s="3">
        <v>44069.358784722201</v>
      </c>
      <c r="D16308" s="3" t="str">
        <f>VLOOKUP(A16308,[3]Content!$B$2:$C$802,2,FALSE)</f>
        <v>video</v>
      </c>
      <c r="E16308" t="str">
        <f>VLOOKUP(A16308,[1]Content!$B$2:$D$802,3,FALSE)</f>
        <v>soccer</v>
      </c>
      <c r="F16308" t="str">
        <f>VLOOKUP(B16308,[2]ReactionTypes!$B$2:$C$17,2,FALSE)</f>
        <v>negative</v>
      </c>
      <c r="G16308">
        <f>VLOOKUP(B16308,[2]ReactionTypes!$B$2:$D$17,3,FALSE)</f>
        <v>12</v>
      </c>
    </row>
    <row r="16309" spans="1:7">
      <c r="A16309" t="s">
        <v>704</v>
      </c>
      <c r="B16309" t="s">
        <v>6</v>
      </c>
      <c r="C16309" s="3">
        <v>44347.256134259304</v>
      </c>
      <c r="D16309" s="3" t="str">
        <f>VLOOKUP(A16309,[3]Content!$B$2:$C$802,2,FALSE)</f>
        <v>video</v>
      </c>
      <c r="E16309" t="str">
        <f>VLOOKUP(A16309,[1]Content!$B$2:$D$802,3,FALSE)</f>
        <v>soccer</v>
      </c>
      <c r="F16309" t="str">
        <f>VLOOKUP(B16309,[2]ReactionTypes!$B$2:$C$17,2,FALSE)</f>
        <v>positive</v>
      </c>
      <c r="G16309">
        <f>VLOOKUP(B16309,[2]ReactionTypes!$B$2:$D$17,3,FALSE)</f>
        <v>30</v>
      </c>
    </row>
    <row r="16310" spans="1:7">
      <c r="A16310" t="s">
        <v>704</v>
      </c>
      <c r="B16310" t="s">
        <v>9</v>
      </c>
      <c r="C16310" s="3">
        <v>44324.747337963003</v>
      </c>
      <c r="D16310" s="3" t="str">
        <f>VLOOKUP(A16310,[3]Content!$B$2:$C$802,2,FALSE)</f>
        <v>video</v>
      </c>
      <c r="E16310" t="str">
        <f>VLOOKUP(A16310,[1]Content!$B$2:$D$802,3,FALSE)</f>
        <v>soccer</v>
      </c>
      <c r="F16310" t="str">
        <f>VLOOKUP(B16310,[2]ReactionTypes!$B$2:$C$17,2,FALSE)</f>
        <v>negative</v>
      </c>
      <c r="G16310">
        <f>VLOOKUP(B16310,[2]ReactionTypes!$B$2:$D$17,3,FALSE)</f>
        <v>5</v>
      </c>
    </row>
    <row r="16311" spans="1:7">
      <c r="A16311" t="s">
        <v>704</v>
      </c>
      <c r="B16311" t="s">
        <v>15</v>
      </c>
      <c r="C16311" s="3">
        <v>44015.475243055596</v>
      </c>
      <c r="D16311" s="3" t="str">
        <f>VLOOKUP(A16311,[3]Content!$B$2:$C$802,2,FALSE)</f>
        <v>video</v>
      </c>
      <c r="E16311" t="str">
        <f>VLOOKUP(A16311,[1]Content!$B$2:$D$802,3,FALSE)</f>
        <v>soccer</v>
      </c>
      <c r="F16311" t="str">
        <f>VLOOKUP(B16311,[2]ReactionTypes!$B$2:$C$17,2,FALSE)</f>
        <v>positive</v>
      </c>
      <c r="G16311">
        <f>VLOOKUP(B16311,[2]ReactionTypes!$B$2:$D$17,3,FALSE)</f>
        <v>50</v>
      </c>
    </row>
    <row r="16312" spans="1:7">
      <c r="A16312" t="s">
        <v>704</v>
      </c>
      <c r="B16312" t="s">
        <v>15</v>
      </c>
      <c r="C16312" s="3">
        <v>44079.644328703696</v>
      </c>
      <c r="D16312" s="3" t="str">
        <f>VLOOKUP(A16312,[3]Content!$B$2:$C$802,2,FALSE)</f>
        <v>video</v>
      </c>
      <c r="E16312" t="str">
        <f>VLOOKUP(A16312,[1]Content!$B$2:$D$802,3,FALSE)</f>
        <v>soccer</v>
      </c>
      <c r="F16312" t="str">
        <f>VLOOKUP(B16312,[2]ReactionTypes!$B$2:$C$17,2,FALSE)</f>
        <v>positive</v>
      </c>
      <c r="G16312">
        <f>VLOOKUP(B16312,[2]ReactionTypes!$B$2:$D$17,3,FALSE)</f>
        <v>50</v>
      </c>
    </row>
    <row r="16313" spans="1:7">
      <c r="A16313" t="s">
        <v>704</v>
      </c>
      <c r="B16313" t="s">
        <v>7</v>
      </c>
      <c r="C16313" s="3">
        <v>44170.709560185198</v>
      </c>
      <c r="D16313" s="3" t="str">
        <f>VLOOKUP(A16313,[3]Content!$B$2:$C$802,2,FALSE)</f>
        <v>video</v>
      </c>
      <c r="E16313" t="str">
        <f>VLOOKUP(A16313,[1]Content!$B$2:$D$802,3,FALSE)</f>
        <v>soccer</v>
      </c>
      <c r="F16313" t="str">
        <f>VLOOKUP(B16313,[2]ReactionTypes!$B$2:$C$17,2,FALSE)</f>
        <v>neutral</v>
      </c>
      <c r="G16313">
        <f>VLOOKUP(B16313,[2]ReactionTypes!$B$2:$D$17,3,FALSE)</f>
        <v>35</v>
      </c>
    </row>
    <row r="16314" spans="1:7">
      <c r="A16314" t="s">
        <v>704</v>
      </c>
      <c r="B16314" t="s">
        <v>14</v>
      </c>
      <c r="C16314" s="3">
        <v>44116.449502314797</v>
      </c>
      <c r="D16314" s="3" t="str">
        <f>VLOOKUP(A16314,[3]Content!$B$2:$C$802,2,FALSE)</f>
        <v>video</v>
      </c>
      <c r="E16314" t="str">
        <f>VLOOKUP(A16314,[1]Content!$B$2:$D$802,3,FALSE)</f>
        <v>soccer</v>
      </c>
      <c r="F16314" t="str">
        <f>VLOOKUP(B16314,[2]ReactionTypes!$B$2:$C$17,2,FALSE)</f>
        <v>negative</v>
      </c>
      <c r="G16314">
        <f>VLOOKUP(B16314,[2]ReactionTypes!$B$2:$D$17,3,FALSE)</f>
        <v>12</v>
      </c>
    </row>
    <row r="16315" spans="1:7">
      <c r="A16315" t="s">
        <v>704</v>
      </c>
      <c r="B16315" t="s">
        <v>5</v>
      </c>
      <c r="C16315" s="3">
        <v>44155.437222222201</v>
      </c>
      <c r="D16315" s="3" t="str">
        <f>VLOOKUP(A16315,[3]Content!$B$2:$C$802,2,FALSE)</f>
        <v>video</v>
      </c>
      <c r="E16315" t="str">
        <f>VLOOKUP(A16315,[1]Content!$B$2:$D$802,3,FALSE)</f>
        <v>soccer</v>
      </c>
      <c r="F16315" t="str">
        <f>VLOOKUP(B16315,[2]ReactionTypes!$B$2:$C$17,2,FALSE)</f>
        <v>negative</v>
      </c>
      <c r="G16315">
        <f>VLOOKUP(B16315,[2]ReactionTypes!$B$2:$D$17,3,FALSE)</f>
        <v>15</v>
      </c>
    </row>
    <row r="16316" spans="1:7">
      <c r="A16316" t="s">
        <v>704</v>
      </c>
      <c r="B16316" t="s">
        <v>4</v>
      </c>
      <c r="C16316" s="3">
        <v>44290.447534722203</v>
      </c>
      <c r="D16316" s="3" t="str">
        <f>VLOOKUP(A16316,[3]Content!$B$2:$C$802,2,FALSE)</f>
        <v>video</v>
      </c>
      <c r="E16316" t="str">
        <f>VLOOKUP(A16316,[1]Content!$B$2:$D$802,3,FALSE)</f>
        <v>soccer</v>
      </c>
      <c r="F16316" t="str">
        <f>VLOOKUP(B16316,[2]ReactionTypes!$B$2:$C$17,2,FALSE)</f>
        <v>negative</v>
      </c>
      <c r="G16316">
        <f>VLOOKUP(B16316,[2]ReactionTypes!$B$2:$D$17,3,FALSE)</f>
        <v>10</v>
      </c>
    </row>
    <row r="16317" spans="1:7">
      <c r="A16317" t="s">
        <v>704</v>
      </c>
      <c r="B16317" t="s">
        <v>5</v>
      </c>
      <c r="C16317" s="3">
        <v>44291.179560185199</v>
      </c>
      <c r="D16317" s="3" t="str">
        <f>VLOOKUP(A16317,[3]Content!$B$2:$C$802,2,FALSE)</f>
        <v>video</v>
      </c>
      <c r="E16317" t="str">
        <f>VLOOKUP(A16317,[1]Content!$B$2:$D$802,3,FALSE)</f>
        <v>soccer</v>
      </c>
      <c r="F16317" t="str">
        <f>VLOOKUP(B16317,[2]ReactionTypes!$B$2:$C$17,2,FALSE)</f>
        <v>negative</v>
      </c>
      <c r="G16317">
        <f>VLOOKUP(B16317,[2]ReactionTypes!$B$2:$D$17,3,FALSE)</f>
        <v>15</v>
      </c>
    </row>
    <row r="16318" spans="1:7">
      <c r="A16318" t="s">
        <v>704</v>
      </c>
      <c r="B16318" t="s">
        <v>14</v>
      </c>
      <c r="C16318" s="3">
        <v>44359.057349536997</v>
      </c>
      <c r="D16318" s="3" t="str">
        <f>VLOOKUP(A16318,[3]Content!$B$2:$C$802,2,FALSE)</f>
        <v>video</v>
      </c>
      <c r="E16318" t="str">
        <f>VLOOKUP(A16318,[1]Content!$B$2:$D$802,3,FALSE)</f>
        <v>soccer</v>
      </c>
      <c r="F16318" t="str">
        <f>VLOOKUP(B16318,[2]ReactionTypes!$B$2:$C$17,2,FALSE)</f>
        <v>negative</v>
      </c>
      <c r="G16318">
        <f>VLOOKUP(B16318,[2]ReactionTypes!$B$2:$D$17,3,FALSE)</f>
        <v>12</v>
      </c>
    </row>
    <row r="16319" spans="1:7">
      <c r="A16319" t="s">
        <v>704</v>
      </c>
      <c r="B16319" t="s">
        <v>8</v>
      </c>
      <c r="C16319" s="3">
        <v>44115.452164351896</v>
      </c>
      <c r="D16319" s="3" t="str">
        <f>VLOOKUP(A16319,[3]Content!$B$2:$C$802,2,FALSE)</f>
        <v>video</v>
      </c>
      <c r="E16319" t="str">
        <f>VLOOKUP(A16319,[1]Content!$B$2:$D$802,3,FALSE)</f>
        <v>soccer</v>
      </c>
      <c r="F16319" t="str">
        <f>VLOOKUP(B16319,[2]ReactionTypes!$B$2:$C$17,2,FALSE)</f>
        <v>positive</v>
      </c>
      <c r="G16319">
        <f>VLOOKUP(B16319,[2]ReactionTypes!$B$2:$D$17,3,FALSE)</f>
        <v>70</v>
      </c>
    </row>
    <row r="16320" spans="1:7">
      <c r="A16320" t="s">
        <v>704</v>
      </c>
      <c r="B16320" t="s">
        <v>14</v>
      </c>
      <c r="C16320" s="3">
        <v>44235.347349536998</v>
      </c>
      <c r="D16320" s="3" t="str">
        <f>VLOOKUP(A16320,[3]Content!$B$2:$C$802,2,FALSE)</f>
        <v>video</v>
      </c>
      <c r="E16320" t="str">
        <f>VLOOKUP(A16320,[1]Content!$B$2:$D$802,3,FALSE)</f>
        <v>soccer</v>
      </c>
      <c r="F16320" t="str">
        <f>VLOOKUP(B16320,[2]ReactionTypes!$B$2:$C$17,2,FALSE)</f>
        <v>negative</v>
      </c>
      <c r="G16320">
        <f>VLOOKUP(B16320,[2]ReactionTypes!$B$2:$D$17,3,FALSE)</f>
        <v>12</v>
      </c>
    </row>
    <row r="16321" spans="1:7">
      <c r="A16321" t="s">
        <v>704</v>
      </c>
      <c r="B16321" t="s">
        <v>16</v>
      </c>
      <c r="C16321" s="3">
        <v>44344.871365740699</v>
      </c>
      <c r="D16321" s="3" t="str">
        <f>VLOOKUP(A16321,[3]Content!$B$2:$C$802,2,FALSE)</f>
        <v>video</v>
      </c>
      <c r="E16321" t="str">
        <f>VLOOKUP(A16321,[1]Content!$B$2:$D$802,3,FALSE)</f>
        <v>soccer</v>
      </c>
      <c r="F16321" t="str">
        <f>VLOOKUP(B16321,[2]ReactionTypes!$B$2:$C$17,2,FALSE)</f>
        <v>positive</v>
      </c>
      <c r="G16321">
        <f>VLOOKUP(B16321,[2]ReactionTypes!$B$2:$D$17,3,FALSE)</f>
        <v>60</v>
      </c>
    </row>
    <row r="16322" spans="1:7">
      <c r="A16322" t="s">
        <v>704</v>
      </c>
      <c r="B16322" t="s">
        <v>4</v>
      </c>
      <c r="C16322" s="3">
        <v>44351.112453703703</v>
      </c>
      <c r="D16322" s="3" t="str">
        <f>VLOOKUP(A16322,[3]Content!$B$2:$C$802,2,FALSE)</f>
        <v>video</v>
      </c>
      <c r="E16322" t="str">
        <f>VLOOKUP(A16322,[1]Content!$B$2:$D$802,3,FALSE)</f>
        <v>soccer</v>
      </c>
      <c r="F16322" t="str">
        <f>VLOOKUP(B16322,[2]ReactionTypes!$B$2:$C$17,2,FALSE)</f>
        <v>negative</v>
      </c>
      <c r="G16322">
        <f>VLOOKUP(B16322,[2]ReactionTypes!$B$2:$D$17,3,FALSE)</f>
        <v>10</v>
      </c>
    </row>
    <row r="16323" spans="1:7">
      <c r="A16323" t="s">
        <v>704</v>
      </c>
      <c r="B16323" t="s">
        <v>16</v>
      </c>
      <c r="C16323" s="3">
        <v>44105.704513888901</v>
      </c>
      <c r="D16323" s="3" t="str">
        <f>VLOOKUP(A16323,[3]Content!$B$2:$C$802,2,FALSE)</f>
        <v>video</v>
      </c>
      <c r="E16323" t="str">
        <f>VLOOKUP(A16323,[1]Content!$B$2:$D$802,3,FALSE)</f>
        <v>soccer</v>
      </c>
      <c r="F16323" t="str">
        <f>VLOOKUP(B16323,[2]ReactionTypes!$B$2:$C$17,2,FALSE)</f>
        <v>positive</v>
      </c>
      <c r="G16323">
        <f>VLOOKUP(B16323,[2]ReactionTypes!$B$2:$D$17,3,FALSE)</f>
        <v>60</v>
      </c>
    </row>
    <row r="16324" spans="1:7">
      <c r="A16324" t="s">
        <v>704</v>
      </c>
      <c r="B16324" t="s">
        <v>15</v>
      </c>
      <c r="C16324" s="3">
        <v>44330.191724536999</v>
      </c>
      <c r="D16324" s="3" t="str">
        <f>VLOOKUP(A16324,[3]Content!$B$2:$C$802,2,FALSE)</f>
        <v>video</v>
      </c>
      <c r="E16324" t="str">
        <f>VLOOKUP(A16324,[1]Content!$B$2:$D$802,3,FALSE)</f>
        <v>soccer</v>
      </c>
      <c r="F16324" t="str">
        <f>VLOOKUP(B16324,[2]ReactionTypes!$B$2:$C$17,2,FALSE)</f>
        <v>positive</v>
      </c>
      <c r="G16324">
        <f>VLOOKUP(B16324,[2]ReactionTypes!$B$2:$D$17,3,FALSE)</f>
        <v>50</v>
      </c>
    </row>
    <row r="16325" spans="1:7">
      <c r="A16325" t="s">
        <v>704</v>
      </c>
      <c r="B16325" t="s">
        <v>15</v>
      </c>
      <c r="C16325" s="3">
        <v>44357.576493055603</v>
      </c>
      <c r="D16325" s="3" t="str">
        <f>VLOOKUP(A16325,[3]Content!$B$2:$C$802,2,FALSE)</f>
        <v>video</v>
      </c>
      <c r="E16325" t="str">
        <f>VLOOKUP(A16325,[1]Content!$B$2:$D$802,3,FALSE)</f>
        <v>soccer</v>
      </c>
      <c r="F16325" t="str">
        <f>VLOOKUP(B16325,[2]ReactionTypes!$B$2:$C$17,2,FALSE)</f>
        <v>positive</v>
      </c>
      <c r="G16325">
        <f>VLOOKUP(B16325,[2]ReactionTypes!$B$2:$D$17,3,FALSE)</f>
        <v>50</v>
      </c>
    </row>
    <row r="16326" spans="1:7">
      <c r="A16326" t="s">
        <v>704</v>
      </c>
      <c r="B16326" t="s">
        <v>14</v>
      </c>
      <c r="C16326" s="3">
        <v>44004.019780092603</v>
      </c>
      <c r="D16326" s="3" t="str">
        <f>VLOOKUP(A16326,[3]Content!$B$2:$C$802,2,FALSE)</f>
        <v>video</v>
      </c>
      <c r="E16326" t="str">
        <f>VLOOKUP(A16326,[1]Content!$B$2:$D$802,3,FALSE)</f>
        <v>soccer</v>
      </c>
      <c r="F16326" t="str">
        <f>VLOOKUP(B16326,[2]ReactionTypes!$B$2:$C$17,2,FALSE)</f>
        <v>negative</v>
      </c>
      <c r="G16326">
        <f>VLOOKUP(B16326,[2]ReactionTypes!$B$2:$D$17,3,FALSE)</f>
        <v>12</v>
      </c>
    </row>
    <row r="16327" spans="1:7">
      <c r="A16327" t="s">
        <v>704</v>
      </c>
      <c r="B16327" t="s">
        <v>8</v>
      </c>
      <c r="C16327" s="3">
        <v>44161.288124999999</v>
      </c>
      <c r="D16327" s="3" t="str">
        <f>VLOOKUP(A16327,[3]Content!$B$2:$C$802,2,FALSE)</f>
        <v>video</v>
      </c>
      <c r="E16327" t="str">
        <f>VLOOKUP(A16327,[1]Content!$B$2:$D$802,3,FALSE)</f>
        <v>soccer</v>
      </c>
      <c r="F16327" t="str">
        <f>VLOOKUP(B16327,[2]ReactionTypes!$B$2:$C$17,2,FALSE)</f>
        <v>positive</v>
      </c>
      <c r="G16327">
        <f>VLOOKUP(B16327,[2]ReactionTypes!$B$2:$D$17,3,FALSE)</f>
        <v>70</v>
      </c>
    </row>
    <row r="16328" spans="1:7">
      <c r="A16328" t="s">
        <v>704</v>
      </c>
      <c r="B16328" t="s">
        <v>16</v>
      </c>
      <c r="C16328" s="3">
        <v>44046.5550462963</v>
      </c>
      <c r="D16328" s="3" t="str">
        <f>VLOOKUP(A16328,[3]Content!$B$2:$C$802,2,FALSE)</f>
        <v>video</v>
      </c>
      <c r="E16328" t="str">
        <f>VLOOKUP(A16328,[1]Content!$B$2:$D$802,3,FALSE)</f>
        <v>soccer</v>
      </c>
      <c r="F16328" t="str">
        <f>VLOOKUP(B16328,[2]ReactionTypes!$B$2:$C$17,2,FALSE)</f>
        <v>positive</v>
      </c>
      <c r="G16328">
        <f>VLOOKUP(B16328,[2]ReactionTypes!$B$2:$D$17,3,FALSE)</f>
        <v>60</v>
      </c>
    </row>
    <row r="16329" spans="1:7">
      <c r="A16329" t="s">
        <v>704</v>
      </c>
      <c r="B16329" t="s">
        <v>11</v>
      </c>
      <c r="C16329" s="3">
        <v>44087.636250000003</v>
      </c>
      <c r="D16329" s="3" t="str">
        <f>VLOOKUP(A16329,[3]Content!$B$2:$C$802,2,FALSE)</f>
        <v>video</v>
      </c>
      <c r="E16329" t="str">
        <f>VLOOKUP(A16329,[1]Content!$B$2:$D$802,3,FALSE)</f>
        <v>soccer</v>
      </c>
      <c r="F16329" t="str">
        <f>VLOOKUP(B16329,[2]ReactionTypes!$B$2:$C$17,2,FALSE)</f>
        <v>neutral</v>
      </c>
      <c r="G16329">
        <f>VLOOKUP(B16329,[2]ReactionTypes!$B$2:$D$17,3,FALSE)</f>
        <v>20</v>
      </c>
    </row>
    <row r="16330" spans="1:7">
      <c r="A16330" t="s">
        <v>704</v>
      </c>
      <c r="B16330" t="s">
        <v>10</v>
      </c>
      <c r="C16330" s="3">
        <v>44100.765740740702</v>
      </c>
      <c r="D16330" s="3" t="str">
        <f>VLOOKUP(A16330,[3]Content!$B$2:$C$802,2,FALSE)</f>
        <v>video</v>
      </c>
      <c r="E16330" t="str">
        <f>VLOOKUP(A16330,[1]Content!$B$2:$D$802,3,FALSE)</f>
        <v>soccer</v>
      </c>
      <c r="F16330" t="str">
        <f>VLOOKUP(B16330,[2]ReactionTypes!$B$2:$C$17,2,FALSE)</f>
        <v>positive</v>
      </c>
      <c r="G16330">
        <f>VLOOKUP(B16330,[2]ReactionTypes!$B$2:$D$17,3,FALSE)</f>
        <v>65</v>
      </c>
    </row>
    <row r="16331" spans="1:7">
      <c r="A16331" t="s">
        <v>704</v>
      </c>
      <c r="B16331" t="s">
        <v>11</v>
      </c>
      <c r="C16331" s="3">
        <v>44158.9631828704</v>
      </c>
      <c r="D16331" s="3" t="str">
        <f>VLOOKUP(A16331,[3]Content!$B$2:$C$802,2,FALSE)</f>
        <v>video</v>
      </c>
      <c r="E16331" t="str">
        <f>VLOOKUP(A16331,[1]Content!$B$2:$D$802,3,FALSE)</f>
        <v>soccer</v>
      </c>
      <c r="F16331" t="str">
        <f>VLOOKUP(B16331,[2]ReactionTypes!$B$2:$C$17,2,FALSE)</f>
        <v>neutral</v>
      </c>
      <c r="G16331">
        <f>VLOOKUP(B16331,[2]ReactionTypes!$B$2:$D$17,3,FALSE)</f>
        <v>20</v>
      </c>
    </row>
    <row r="16332" spans="1:7">
      <c r="A16332" t="s">
        <v>704</v>
      </c>
      <c r="B16332" t="s">
        <v>3</v>
      </c>
      <c r="C16332" s="3">
        <v>44358.118796296301</v>
      </c>
      <c r="D16332" s="3" t="str">
        <f>VLOOKUP(A16332,[3]Content!$B$2:$C$802,2,FALSE)</f>
        <v>video</v>
      </c>
      <c r="E16332" t="str">
        <f>VLOOKUP(A16332,[1]Content!$B$2:$D$802,3,FALSE)</f>
        <v>soccer</v>
      </c>
      <c r="F16332" t="str">
        <f>VLOOKUP(B16332,[2]ReactionTypes!$B$2:$C$17,2,FALSE)</f>
        <v>negative</v>
      </c>
      <c r="G16332">
        <f>VLOOKUP(B16332,[2]ReactionTypes!$B$2:$D$17,3,FALSE)</f>
        <v>0</v>
      </c>
    </row>
    <row r="16333" spans="1:7">
      <c r="A16333" t="s">
        <v>704</v>
      </c>
      <c r="B16333" t="s">
        <v>10</v>
      </c>
      <c r="C16333" s="3">
        <v>44053.194652777798</v>
      </c>
      <c r="D16333" s="3" t="str">
        <f>VLOOKUP(A16333,[3]Content!$B$2:$C$802,2,FALSE)</f>
        <v>video</v>
      </c>
      <c r="E16333" t="str">
        <f>VLOOKUP(A16333,[1]Content!$B$2:$D$802,3,FALSE)</f>
        <v>soccer</v>
      </c>
      <c r="F16333" t="str">
        <f>VLOOKUP(B16333,[2]ReactionTypes!$B$2:$C$17,2,FALSE)</f>
        <v>positive</v>
      </c>
      <c r="G16333">
        <f>VLOOKUP(B16333,[2]ReactionTypes!$B$2:$D$17,3,FALSE)</f>
        <v>65</v>
      </c>
    </row>
    <row r="16334" spans="1:7">
      <c r="A16334" t="s">
        <v>704</v>
      </c>
      <c r="B16334" t="s">
        <v>7</v>
      </c>
      <c r="C16334" s="3">
        <v>44081.062974537002</v>
      </c>
      <c r="D16334" s="3" t="str">
        <f>VLOOKUP(A16334,[3]Content!$B$2:$C$802,2,FALSE)</f>
        <v>video</v>
      </c>
      <c r="E16334" t="str">
        <f>VLOOKUP(A16334,[1]Content!$B$2:$D$802,3,FALSE)</f>
        <v>soccer</v>
      </c>
      <c r="F16334" t="str">
        <f>VLOOKUP(B16334,[2]ReactionTypes!$B$2:$C$17,2,FALSE)</f>
        <v>neutral</v>
      </c>
      <c r="G16334">
        <f>VLOOKUP(B16334,[2]ReactionTypes!$B$2:$D$17,3,FALSE)</f>
        <v>35</v>
      </c>
    </row>
    <row r="16335" spans="1:7">
      <c r="A16335" t="s">
        <v>704</v>
      </c>
      <c r="B16335" t="s">
        <v>3</v>
      </c>
      <c r="C16335" s="3">
        <v>44338.270416666703</v>
      </c>
      <c r="D16335" s="3" t="str">
        <f>VLOOKUP(A16335,[3]Content!$B$2:$C$802,2,FALSE)</f>
        <v>video</v>
      </c>
      <c r="E16335" t="str">
        <f>VLOOKUP(A16335,[1]Content!$B$2:$D$802,3,FALSE)</f>
        <v>soccer</v>
      </c>
      <c r="F16335" t="str">
        <f>VLOOKUP(B16335,[2]ReactionTypes!$B$2:$C$17,2,FALSE)</f>
        <v>negative</v>
      </c>
      <c r="G16335">
        <f>VLOOKUP(B16335,[2]ReactionTypes!$B$2:$D$17,3,FALSE)</f>
        <v>0</v>
      </c>
    </row>
    <row r="16336" spans="1:7">
      <c r="A16336" t="s">
        <v>704</v>
      </c>
      <c r="B16336" t="s">
        <v>7</v>
      </c>
      <c r="C16336" s="3">
        <v>44000.763530092598</v>
      </c>
      <c r="D16336" s="3" t="str">
        <f>VLOOKUP(A16336,[3]Content!$B$2:$C$802,2,FALSE)</f>
        <v>video</v>
      </c>
      <c r="E16336" t="str">
        <f>VLOOKUP(A16336,[1]Content!$B$2:$D$802,3,FALSE)</f>
        <v>soccer</v>
      </c>
      <c r="F16336" t="str">
        <f>VLOOKUP(B16336,[2]ReactionTypes!$B$2:$C$17,2,FALSE)</f>
        <v>neutral</v>
      </c>
      <c r="G16336">
        <f>VLOOKUP(B16336,[2]ReactionTypes!$B$2:$D$17,3,FALSE)</f>
        <v>35</v>
      </c>
    </row>
    <row r="16337" spans="1:7">
      <c r="A16337" t="s">
        <v>704</v>
      </c>
      <c r="B16337" t="s">
        <v>8</v>
      </c>
      <c r="C16337" s="3">
        <v>44318.757847222201</v>
      </c>
      <c r="D16337" s="3" t="str">
        <f>VLOOKUP(A16337,[3]Content!$B$2:$C$802,2,FALSE)</f>
        <v>video</v>
      </c>
      <c r="E16337" t="str">
        <f>VLOOKUP(A16337,[1]Content!$B$2:$D$802,3,FALSE)</f>
        <v>soccer</v>
      </c>
      <c r="F16337" t="str">
        <f>VLOOKUP(B16337,[2]ReactionTypes!$B$2:$C$17,2,FALSE)</f>
        <v>positive</v>
      </c>
      <c r="G16337">
        <f>VLOOKUP(B16337,[2]ReactionTypes!$B$2:$D$17,3,FALSE)</f>
        <v>70</v>
      </c>
    </row>
    <row r="16338" spans="1:7">
      <c r="A16338" t="s">
        <v>704</v>
      </c>
      <c r="B16338" t="s">
        <v>10</v>
      </c>
      <c r="C16338" s="3">
        <v>44280.564502314803</v>
      </c>
      <c r="D16338" s="3" t="str">
        <f>VLOOKUP(A16338,[3]Content!$B$2:$C$802,2,FALSE)</f>
        <v>video</v>
      </c>
      <c r="E16338" t="str">
        <f>VLOOKUP(A16338,[1]Content!$B$2:$D$802,3,FALSE)</f>
        <v>soccer</v>
      </c>
      <c r="F16338" t="str">
        <f>VLOOKUP(B16338,[2]ReactionTypes!$B$2:$C$17,2,FALSE)</f>
        <v>positive</v>
      </c>
      <c r="G16338">
        <f>VLOOKUP(B16338,[2]ReactionTypes!$B$2:$D$17,3,FALSE)</f>
        <v>65</v>
      </c>
    </row>
    <row r="16339" spans="1:7">
      <c r="A16339" t="s">
        <v>704</v>
      </c>
      <c r="B16339" t="s">
        <v>17</v>
      </c>
      <c r="C16339" s="3">
        <v>44109.652847222198</v>
      </c>
      <c r="D16339" s="3" t="str">
        <f>VLOOKUP(A16339,[3]Content!$B$2:$C$802,2,FALSE)</f>
        <v>video</v>
      </c>
      <c r="E16339" t="str">
        <f>VLOOKUP(A16339,[1]Content!$B$2:$D$802,3,FALSE)</f>
        <v>soccer</v>
      </c>
      <c r="F16339" t="str">
        <f>VLOOKUP(B16339,[2]ReactionTypes!$B$2:$C$17,2,FALSE)</f>
        <v>positive</v>
      </c>
      <c r="G16339">
        <f>VLOOKUP(B16339,[2]ReactionTypes!$B$2:$D$17,3,FALSE)</f>
        <v>70</v>
      </c>
    </row>
    <row r="16340" spans="1:7">
      <c r="A16340" t="s">
        <v>704</v>
      </c>
      <c r="B16340" t="s">
        <v>15</v>
      </c>
      <c r="C16340" s="3">
        <v>44072.856296296297</v>
      </c>
      <c r="D16340" s="3" t="str">
        <f>VLOOKUP(A16340,[3]Content!$B$2:$C$802,2,FALSE)</f>
        <v>video</v>
      </c>
      <c r="E16340" t="str">
        <f>VLOOKUP(A16340,[1]Content!$B$2:$D$802,3,FALSE)</f>
        <v>soccer</v>
      </c>
      <c r="F16340" t="str">
        <f>VLOOKUP(B16340,[2]ReactionTypes!$B$2:$C$17,2,FALSE)</f>
        <v>positive</v>
      </c>
      <c r="G16340">
        <f>VLOOKUP(B16340,[2]ReactionTypes!$B$2:$D$17,3,FALSE)</f>
        <v>50</v>
      </c>
    </row>
    <row r="16341" spans="1:7">
      <c r="A16341" t="s">
        <v>704</v>
      </c>
      <c r="B16341" t="s">
        <v>11</v>
      </c>
      <c r="C16341" s="3">
        <v>44337.521018518499</v>
      </c>
      <c r="D16341" s="3" t="str">
        <f>VLOOKUP(A16341,[3]Content!$B$2:$C$802,2,FALSE)</f>
        <v>video</v>
      </c>
      <c r="E16341" t="str">
        <f>VLOOKUP(A16341,[1]Content!$B$2:$D$802,3,FALSE)</f>
        <v>soccer</v>
      </c>
      <c r="F16341" t="str">
        <f>VLOOKUP(B16341,[2]ReactionTypes!$B$2:$C$17,2,FALSE)</f>
        <v>neutral</v>
      </c>
      <c r="G16341">
        <f>VLOOKUP(B16341,[2]ReactionTypes!$B$2:$D$17,3,FALSE)</f>
        <v>20</v>
      </c>
    </row>
    <row r="16342" spans="1:7">
      <c r="A16342" t="s">
        <v>705</v>
      </c>
      <c r="B16342" t="s">
        <v>10</v>
      </c>
      <c r="C16342" s="3">
        <v>44220.172789351898</v>
      </c>
      <c r="D16342" s="3" t="str">
        <f>VLOOKUP(A16342,[3]Content!$B$2:$C$802,2,FALSE)</f>
        <v>photo</v>
      </c>
      <c r="E16342" t="str">
        <f>VLOOKUP(A16342,[1]Content!$B$2:$D$802,3,FALSE)</f>
        <v>food</v>
      </c>
      <c r="F16342" t="str">
        <f>VLOOKUP(B16342,[2]ReactionTypes!$B$2:$C$17,2,FALSE)</f>
        <v>positive</v>
      </c>
      <c r="G16342">
        <f>VLOOKUP(B16342,[2]ReactionTypes!$B$2:$D$17,3,FALSE)</f>
        <v>65</v>
      </c>
    </row>
    <row r="16343" spans="1:7">
      <c r="A16343" t="s">
        <v>705</v>
      </c>
      <c r="B16343" t="s">
        <v>17</v>
      </c>
      <c r="C16343" s="3">
        <v>44253.705995370401</v>
      </c>
      <c r="D16343" s="3" t="str">
        <f>VLOOKUP(A16343,[3]Content!$B$2:$C$802,2,FALSE)</f>
        <v>photo</v>
      </c>
      <c r="E16343" t="str">
        <f>VLOOKUP(A16343,[1]Content!$B$2:$D$802,3,FALSE)</f>
        <v>food</v>
      </c>
      <c r="F16343" t="str">
        <f>VLOOKUP(B16343,[2]ReactionTypes!$B$2:$C$17,2,FALSE)</f>
        <v>positive</v>
      </c>
      <c r="G16343">
        <f>VLOOKUP(B16343,[2]ReactionTypes!$B$2:$D$17,3,FALSE)</f>
        <v>70</v>
      </c>
    </row>
    <row r="16344" spans="1:7">
      <c r="A16344" t="s">
        <v>705</v>
      </c>
      <c r="B16344" t="s">
        <v>8</v>
      </c>
      <c r="C16344" s="3">
        <v>44106.719479166699</v>
      </c>
      <c r="D16344" s="3" t="str">
        <f>VLOOKUP(A16344,[3]Content!$B$2:$C$802,2,FALSE)</f>
        <v>photo</v>
      </c>
      <c r="E16344" t="str">
        <f>VLOOKUP(A16344,[1]Content!$B$2:$D$802,3,FALSE)</f>
        <v>food</v>
      </c>
      <c r="F16344" t="str">
        <f>VLOOKUP(B16344,[2]ReactionTypes!$B$2:$C$17,2,FALSE)</f>
        <v>positive</v>
      </c>
      <c r="G16344">
        <f>VLOOKUP(B16344,[2]ReactionTypes!$B$2:$D$17,3,FALSE)</f>
        <v>70</v>
      </c>
    </row>
    <row r="16345" spans="1:7">
      <c r="A16345" t="s">
        <v>705</v>
      </c>
      <c r="B16345" t="s">
        <v>16</v>
      </c>
      <c r="C16345" s="3">
        <v>44210.549039351798</v>
      </c>
      <c r="D16345" s="3" t="str">
        <f>VLOOKUP(A16345,[3]Content!$B$2:$C$802,2,FALSE)</f>
        <v>photo</v>
      </c>
      <c r="E16345" t="str">
        <f>VLOOKUP(A16345,[1]Content!$B$2:$D$802,3,FALSE)</f>
        <v>food</v>
      </c>
      <c r="F16345" t="str">
        <f>VLOOKUP(B16345,[2]ReactionTypes!$B$2:$C$17,2,FALSE)</f>
        <v>positive</v>
      </c>
      <c r="G16345">
        <f>VLOOKUP(B16345,[2]ReactionTypes!$B$2:$D$17,3,FALSE)</f>
        <v>60</v>
      </c>
    </row>
    <row r="16346" spans="1:7">
      <c r="A16346" t="s">
        <v>705</v>
      </c>
      <c r="B16346" t="s">
        <v>3</v>
      </c>
      <c r="C16346" s="3">
        <v>44096.0569791667</v>
      </c>
      <c r="D16346" s="3" t="str">
        <f>VLOOKUP(A16346,[3]Content!$B$2:$C$802,2,FALSE)</f>
        <v>photo</v>
      </c>
      <c r="E16346" t="str">
        <f>VLOOKUP(A16346,[1]Content!$B$2:$D$802,3,FALSE)</f>
        <v>food</v>
      </c>
      <c r="F16346" t="str">
        <f>VLOOKUP(B16346,[2]ReactionTypes!$B$2:$C$17,2,FALSE)</f>
        <v>negative</v>
      </c>
      <c r="G16346">
        <f>VLOOKUP(B16346,[2]ReactionTypes!$B$2:$D$17,3,FALSE)</f>
        <v>0</v>
      </c>
    </row>
    <row r="16347" spans="1:7">
      <c r="A16347" t="s">
        <v>705</v>
      </c>
      <c r="B16347" t="s">
        <v>10</v>
      </c>
      <c r="C16347" s="3">
        <v>44133.406932870399</v>
      </c>
      <c r="D16347" s="3" t="str">
        <f>VLOOKUP(A16347,[3]Content!$B$2:$C$802,2,FALSE)</f>
        <v>photo</v>
      </c>
      <c r="E16347" t="str">
        <f>VLOOKUP(A16347,[1]Content!$B$2:$D$802,3,FALSE)</f>
        <v>food</v>
      </c>
      <c r="F16347" t="str">
        <f>VLOOKUP(B16347,[2]ReactionTypes!$B$2:$C$17,2,FALSE)</f>
        <v>positive</v>
      </c>
      <c r="G16347">
        <f>VLOOKUP(B16347,[2]ReactionTypes!$B$2:$D$17,3,FALSE)</f>
        <v>65</v>
      </c>
    </row>
    <row r="16348" spans="1:7">
      <c r="A16348" t="s">
        <v>705</v>
      </c>
      <c r="B16348" t="s">
        <v>15</v>
      </c>
      <c r="C16348" s="3">
        <v>44322.925972222198</v>
      </c>
      <c r="D16348" s="3" t="str">
        <f>VLOOKUP(A16348,[3]Content!$B$2:$C$802,2,FALSE)</f>
        <v>photo</v>
      </c>
      <c r="E16348" t="str">
        <f>VLOOKUP(A16348,[1]Content!$B$2:$D$802,3,FALSE)</f>
        <v>food</v>
      </c>
      <c r="F16348" t="str">
        <f>VLOOKUP(B16348,[2]ReactionTypes!$B$2:$C$17,2,FALSE)</f>
        <v>positive</v>
      </c>
      <c r="G16348">
        <f>VLOOKUP(B16348,[2]ReactionTypes!$B$2:$D$17,3,FALSE)</f>
        <v>50</v>
      </c>
    </row>
    <row r="16349" spans="1:7">
      <c r="A16349" t="s">
        <v>705</v>
      </c>
      <c r="B16349" t="s">
        <v>13</v>
      </c>
      <c r="C16349" s="3">
        <v>44266.055312500001</v>
      </c>
      <c r="D16349" s="3" t="str">
        <f>VLOOKUP(A16349,[3]Content!$B$2:$C$802,2,FALSE)</f>
        <v>photo</v>
      </c>
      <c r="E16349" t="str">
        <f>VLOOKUP(A16349,[1]Content!$B$2:$D$802,3,FALSE)</f>
        <v>food</v>
      </c>
      <c r="F16349" t="str">
        <f>VLOOKUP(B16349,[2]ReactionTypes!$B$2:$C$17,2,FALSE)</f>
        <v>positive</v>
      </c>
      <c r="G16349">
        <f>VLOOKUP(B16349,[2]ReactionTypes!$B$2:$D$17,3,FALSE)</f>
        <v>45</v>
      </c>
    </row>
    <row r="16350" spans="1:7">
      <c r="A16350" t="s">
        <v>705</v>
      </c>
      <c r="B16350" t="s">
        <v>6</v>
      </c>
      <c r="C16350" s="3">
        <v>44147.788055555597</v>
      </c>
      <c r="D16350" s="3" t="str">
        <f>VLOOKUP(A16350,[3]Content!$B$2:$C$802,2,FALSE)</f>
        <v>photo</v>
      </c>
      <c r="E16350" t="str">
        <f>VLOOKUP(A16350,[1]Content!$B$2:$D$802,3,FALSE)</f>
        <v>food</v>
      </c>
      <c r="F16350" t="str">
        <f>VLOOKUP(B16350,[2]ReactionTypes!$B$2:$C$17,2,FALSE)</f>
        <v>positive</v>
      </c>
      <c r="G16350">
        <f>VLOOKUP(B16350,[2]ReactionTypes!$B$2:$D$17,3,FALSE)</f>
        <v>30</v>
      </c>
    </row>
    <row r="16351" spans="1:7">
      <c r="A16351" t="s">
        <v>705</v>
      </c>
      <c r="B16351" t="s">
        <v>15</v>
      </c>
      <c r="C16351" s="3">
        <v>44093.381273148101</v>
      </c>
      <c r="D16351" s="3" t="str">
        <f>VLOOKUP(A16351,[3]Content!$B$2:$C$802,2,FALSE)</f>
        <v>photo</v>
      </c>
      <c r="E16351" t="str">
        <f>VLOOKUP(A16351,[1]Content!$B$2:$D$802,3,FALSE)</f>
        <v>food</v>
      </c>
      <c r="F16351" t="str">
        <f>VLOOKUP(B16351,[2]ReactionTypes!$B$2:$C$17,2,FALSE)</f>
        <v>positive</v>
      </c>
      <c r="G16351">
        <f>VLOOKUP(B16351,[2]ReactionTypes!$B$2:$D$17,3,FALSE)</f>
        <v>50</v>
      </c>
    </row>
    <row r="16352" spans="1:7">
      <c r="A16352" t="s">
        <v>705</v>
      </c>
      <c r="B16352" t="s">
        <v>6</v>
      </c>
      <c r="C16352" s="3">
        <v>44078.156550925902</v>
      </c>
      <c r="D16352" s="3" t="str">
        <f>VLOOKUP(A16352,[3]Content!$B$2:$C$802,2,FALSE)</f>
        <v>photo</v>
      </c>
      <c r="E16352" t="str">
        <f>VLOOKUP(A16352,[1]Content!$B$2:$D$802,3,FALSE)</f>
        <v>food</v>
      </c>
      <c r="F16352" t="str">
        <f>VLOOKUP(B16352,[2]ReactionTypes!$B$2:$C$17,2,FALSE)</f>
        <v>positive</v>
      </c>
      <c r="G16352">
        <f>VLOOKUP(B16352,[2]ReactionTypes!$B$2:$D$17,3,FALSE)</f>
        <v>30</v>
      </c>
    </row>
    <row r="16353" spans="1:7">
      <c r="A16353" t="s">
        <v>705</v>
      </c>
      <c r="B16353" t="s">
        <v>3</v>
      </c>
      <c r="C16353" s="3">
        <v>44018.1697569444</v>
      </c>
      <c r="D16353" s="3" t="str">
        <f>VLOOKUP(A16353,[3]Content!$B$2:$C$802,2,FALSE)</f>
        <v>photo</v>
      </c>
      <c r="E16353" t="str">
        <f>VLOOKUP(A16353,[1]Content!$B$2:$D$802,3,FALSE)</f>
        <v>food</v>
      </c>
      <c r="F16353" t="str">
        <f>VLOOKUP(B16353,[2]ReactionTypes!$B$2:$C$17,2,FALSE)</f>
        <v>negative</v>
      </c>
      <c r="G16353">
        <f>VLOOKUP(B16353,[2]ReactionTypes!$B$2:$D$17,3,FALSE)</f>
        <v>0</v>
      </c>
    </row>
    <row r="16354" spans="1:7">
      <c r="A16354" t="s">
        <v>705</v>
      </c>
      <c r="B16354" t="s">
        <v>16</v>
      </c>
      <c r="C16354" s="3">
        <v>44013.431365740696</v>
      </c>
      <c r="D16354" s="3" t="str">
        <f>VLOOKUP(A16354,[3]Content!$B$2:$C$802,2,FALSE)</f>
        <v>photo</v>
      </c>
      <c r="E16354" t="str">
        <f>VLOOKUP(A16354,[1]Content!$B$2:$D$802,3,FALSE)</f>
        <v>food</v>
      </c>
      <c r="F16354" t="str">
        <f>VLOOKUP(B16354,[2]ReactionTypes!$B$2:$C$17,2,FALSE)</f>
        <v>positive</v>
      </c>
      <c r="G16354">
        <f>VLOOKUP(B16354,[2]ReactionTypes!$B$2:$D$17,3,FALSE)</f>
        <v>60</v>
      </c>
    </row>
    <row r="16355" spans="1:7">
      <c r="A16355" t="s">
        <v>705</v>
      </c>
      <c r="B16355" t="s">
        <v>15</v>
      </c>
      <c r="C16355" s="3">
        <v>44322.212662037004</v>
      </c>
      <c r="D16355" s="3" t="str">
        <f>VLOOKUP(A16355,[3]Content!$B$2:$C$802,2,FALSE)</f>
        <v>photo</v>
      </c>
      <c r="E16355" t="str">
        <f>VLOOKUP(A16355,[1]Content!$B$2:$D$802,3,FALSE)</f>
        <v>food</v>
      </c>
      <c r="F16355" t="str">
        <f>VLOOKUP(B16355,[2]ReactionTypes!$B$2:$C$17,2,FALSE)</f>
        <v>positive</v>
      </c>
      <c r="G16355">
        <f>VLOOKUP(B16355,[2]ReactionTypes!$B$2:$D$17,3,FALSE)</f>
        <v>50</v>
      </c>
    </row>
    <row r="16356" spans="1:7">
      <c r="A16356" t="s">
        <v>705</v>
      </c>
      <c r="B16356" t="s">
        <v>11</v>
      </c>
      <c r="C16356" s="3">
        <v>44302.094085648103</v>
      </c>
      <c r="D16356" s="3" t="str">
        <f>VLOOKUP(A16356,[3]Content!$B$2:$C$802,2,FALSE)</f>
        <v>photo</v>
      </c>
      <c r="E16356" t="str">
        <f>VLOOKUP(A16356,[1]Content!$B$2:$D$802,3,FALSE)</f>
        <v>food</v>
      </c>
      <c r="F16356" t="str">
        <f>VLOOKUP(B16356,[2]ReactionTypes!$B$2:$C$17,2,FALSE)</f>
        <v>neutral</v>
      </c>
      <c r="G16356">
        <f>VLOOKUP(B16356,[2]ReactionTypes!$B$2:$D$17,3,FALSE)</f>
        <v>20</v>
      </c>
    </row>
    <row r="16357" spans="1:7">
      <c r="A16357" t="s">
        <v>705</v>
      </c>
      <c r="B16357" t="s">
        <v>10</v>
      </c>
      <c r="C16357" s="3">
        <v>44160.256296296298</v>
      </c>
      <c r="D16357" s="3" t="str">
        <f>VLOOKUP(A16357,[3]Content!$B$2:$C$802,2,FALSE)</f>
        <v>photo</v>
      </c>
      <c r="E16357" t="str">
        <f>VLOOKUP(A16357,[1]Content!$B$2:$D$802,3,FALSE)</f>
        <v>food</v>
      </c>
      <c r="F16357" t="str">
        <f>VLOOKUP(B16357,[2]ReactionTypes!$B$2:$C$17,2,FALSE)</f>
        <v>positive</v>
      </c>
      <c r="G16357">
        <f>VLOOKUP(B16357,[2]ReactionTypes!$B$2:$D$17,3,FALSE)</f>
        <v>65</v>
      </c>
    </row>
    <row r="16358" spans="1:7">
      <c r="A16358" t="s">
        <v>705</v>
      </c>
      <c r="B16358" t="s">
        <v>9</v>
      </c>
      <c r="C16358" s="3">
        <v>44102.081539351799</v>
      </c>
      <c r="D16358" s="3" t="str">
        <f>VLOOKUP(A16358,[3]Content!$B$2:$C$802,2,FALSE)</f>
        <v>photo</v>
      </c>
      <c r="E16358" t="str">
        <f>VLOOKUP(A16358,[1]Content!$B$2:$D$802,3,FALSE)</f>
        <v>food</v>
      </c>
      <c r="F16358" t="str">
        <f>VLOOKUP(B16358,[2]ReactionTypes!$B$2:$C$17,2,FALSE)</f>
        <v>negative</v>
      </c>
      <c r="G16358">
        <f>VLOOKUP(B16358,[2]ReactionTypes!$B$2:$D$17,3,FALSE)</f>
        <v>5</v>
      </c>
    </row>
    <row r="16359" spans="1:7">
      <c r="A16359" t="s">
        <v>705</v>
      </c>
      <c r="B16359" t="s">
        <v>4</v>
      </c>
      <c r="C16359" s="3">
        <v>44025.535671296297</v>
      </c>
      <c r="D16359" s="3" t="str">
        <f>VLOOKUP(A16359,[3]Content!$B$2:$C$802,2,FALSE)</f>
        <v>photo</v>
      </c>
      <c r="E16359" t="str">
        <f>VLOOKUP(A16359,[1]Content!$B$2:$D$802,3,FALSE)</f>
        <v>food</v>
      </c>
      <c r="F16359" t="str">
        <f>VLOOKUP(B16359,[2]ReactionTypes!$B$2:$C$17,2,FALSE)</f>
        <v>negative</v>
      </c>
      <c r="G16359">
        <f>VLOOKUP(B16359,[2]ReactionTypes!$B$2:$D$17,3,FALSE)</f>
        <v>10</v>
      </c>
    </row>
    <row r="16360" spans="1:7">
      <c r="A16360" t="s">
        <v>705</v>
      </c>
      <c r="B16360" t="s">
        <v>17</v>
      </c>
      <c r="C16360" s="3">
        <v>44242.354641203703</v>
      </c>
      <c r="D16360" s="3" t="str">
        <f>VLOOKUP(A16360,[3]Content!$B$2:$C$802,2,FALSE)</f>
        <v>photo</v>
      </c>
      <c r="E16360" t="str">
        <f>VLOOKUP(A16360,[1]Content!$B$2:$D$802,3,FALSE)</f>
        <v>food</v>
      </c>
      <c r="F16360" t="str">
        <f>VLOOKUP(B16360,[2]ReactionTypes!$B$2:$C$17,2,FALSE)</f>
        <v>positive</v>
      </c>
      <c r="G16360">
        <f>VLOOKUP(B16360,[2]ReactionTypes!$B$2:$D$17,3,FALSE)</f>
        <v>70</v>
      </c>
    </row>
    <row r="16361" spans="1:7">
      <c r="A16361" t="s">
        <v>705</v>
      </c>
      <c r="B16361" t="s">
        <v>4</v>
      </c>
      <c r="C16361" s="3">
        <v>44267.729571759301</v>
      </c>
      <c r="D16361" s="3" t="str">
        <f>VLOOKUP(A16361,[3]Content!$B$2:$C$802,2,FALSE)</f>
        <v>photo</v>
      </c>
      <c r="E16361" t="str">
        <f>VLOOKUP(A16361,[1]Content!$B$2:$D$802,3,FALSE)</f>
        <v>food</v>
      </c>
      <c r="F16361" t="str">
        <f>VLOOKUP(B16361,[2]ReactionTypes!$B$2:$C$17,2,FALSE)</f>
        <v>negative</v>
      </c>
      <c r="G16361">
        <f>VLOOKUP(B16361,[2]ReactionTypes!$B$2:$D$17,3,FALSE)</f>
        <v>10</v>
      </c>
    </row>
    <row r="16362" spans="1:7">
      <c r="A16362" t="s">
        <v>705</v>
      </c>
      <c r="B16362" t="s">
        <v>9</v>
      </c>
      <c r="C16362" s="3">
        <v>44130.879155092603</v>
      </c>
      <c r="D16362" s="3" t="str">
        <f>VLOOKUP(A16362,[3]Content!$B$2:$C$802,2,FALSE)</f>
        <v>photo</v>
      </c>
      <c r="E16362" t="str">
        <f>VLOOKUP(A16362,[1]Content!$B$2:$D$802,3,FALSE)</f>
        <v>food</v>
      </c>
      <c r="F16362" t="str">
        <f>VLOOKUP(B16362,[2]ReactionTypes!$B$2:$C$17,2,FALSE)</f>
        <v>negative</v>
      </c>
      <c r="G16362">
        <f>VLOOKUP(B16362,[2]ReactionTypes!$B$2:$D$17,3,FALSE)</f>
        <v>5</v>
      </c>
    </row>
    <row r="16363" spans="1:7">
      <c r="A16363" t="s">
        <v>705</v>
      </c>
      <c r="B16363" t="s">
        <v>16</v>
      </c>
      <c r="C16363" s="3">
        <v>44062.305312500001</v>
      </c>
      <c r="D16363" s="3" t="str">
        <f>VLOOKUP(A16363,[3]Content!$B$2:$C$802,2,FALSE)</f>
        <v>photo</v>
      </c>
      <c r="E16363" t="str">
        <f>VLOOKUP(A16363,[1]Content!$B$2:$D$802,3,FALSE)</f>
        <v>food</v>
      </c>
      <c r="F16363" t="str">
        <f>VLOOKUP(B16363,[2]ReactionTypes!$B$2:$C$17,2,FALSE)</f>
        <v>positive</v>
      </c>
      <c r="G16363">
        <f>VLOOKUP(B16363,[2]ReactionTypes!$B$2:$D$17,3,FALSE)</f>
        <v>60</v>
      </c>
    </row>
    <row r="16364" spans="1:7">
      <c r="A16364" t="s">
        <v>705</v>
      </c>
      <c r="B16364" t="s">
        <v>11</v>
      </c>
      <c r="C16364" s="3">
        <v>44224.628182870401</v>
      </c>
      <c r="D16364" s="3" t="str">
        <f>VLOOKUP(A16364,[3]Content!$B$2:$C$802,2,FALSE)</f>
        <v>photo</v>
      </c>
      <c r="E16364" t="str">
        <f>VLOOKUP(A16364,[1]Content!$B$2:$D$802,3,FALSE)</f>
        <v>food</v>
      </c>
      <c r="F16364" t="str">
        <f>VLOOKUP(B16364,[2]ReactionTypes!$B$2:$C$17,2,FALSE)</f>
        <v>neutral</v>
      </c>
      <c r="G16364">
        <f>VLOOKUP(B16364,[2]ReactionTypes!$B$2:$D$17,3,FALSE)</f>
        <v>20</v>
      </c>
    </row>
    <row r="16365" spans="1:7">
      <c r="A16365" t="s">
        <v>705</v>
      </c>
      <c r="B16365" t="s">
        <v>7</v>
      </c>
      <c r="C16365" s="3">
        <v>44084.166273148097</v>
      </c>
      <c r="D16365" s="3" t="str">
        <f>VLOOKUP(A16365,[3]Content!$B$2:$C$802,2,FALSE)</f>
        <v>photo</v>
      </c>
      <c r="E16365" t="str">
        <f>VLOOKUP(A16365,[1]Content!$B$2:$D$802,3,FALSE)</f>
        <v>food</v>
      </c>
      <c r="F16365" t="str">
        <f>VLOOKUP(B16365,[2]ReactionTypes!$B$2:$C$17,2,FALSE)</f>
        <v>neutral</v>
      </c>
      <c r="G16365">
        <f>VLOOKUP(B16365,[2]ReactionTypes!$B$2:$D$17,3,FALSE)</f>
        <v>35</v>
      </c>
    </row>
    <row r="16366" spans="1:7">
      <c r="A16366" t="s">
        <v>705</v>
      </c>
      <c r="B16366" t="s">
        <v>7</v>
      </c>
      <c r="C16366" s="3">
        <v>44165.316817129598</v>
      </c>
      <c r="D16366" s="3" t="str">
        <f>VLOOKUP(A16366,[3]Content!$B$2:$C$802,2,FALSE)</f>
        <v>photo</v>
      </c>
      <c r="E16366" t="str">
        <f>VLOOKUP(A16366,[1]Content!$B$2:$D$802,3,FALSE)</f>
        <v>food</v>
      </c>
      <c r="F16366" t="str">
        <f>VLOOKUP(B16366,[2]ReactionTypes!$B$2:$C$17,2,FALSE)</f>
        <v>neutral</v>
      </c>
      <c r="G16366">
        <f>VLOOKUP(B16366,[2]ReactionTypes!$B$2:$D$17,3,FALSE)</f>
        <v>35</v>
      </c>
    </row>
    <row r="16367" spans="1:7">
      <c r="A16367" t="s">
        <v>705</v>
      </c>
      <c r="B16367" t="s">
        <v>7</v>
      </c>
      <c r="C16367" s="3">
        <v>44207.763043981497</v>
      </c>
      <c r="D16367" s="3" t="str">
        <f>VLOOKUP(A16367,[3]Content!$B$2:$C$802,2,FALSE)</f>
        <v>photo</v>
      </c>
      <c r="E16367" t="str">
        <f>VLOOKUP(A16367,[1]Content!$B$2:$D$802,3,FALSE)</f>
        <v>food</v>
      </c>
      <c r="F16367" t="str">
        <f>VLOOKUP(B16367,[2]ReactionTypes!$B$2:$C$17,2,FALSE)</f>
        <v>neutral</v>
      </c>
      <c r="G16367">
        <f>VLOOKUP(B16367,[2]ReactionTypes!$B$2:$D$17,3,FALSE)</f>
        <v>35</v>
      </c>
    </row>
    <row r="16368" spans="1:7">
      <c r="A16368" t="s">
        <v>705</v>
      </c>
      <c r="B16368" t="s">
        <v>17</v>
      </c>
      <c r="C16368" s="3">
        <v>44292.829120370399</v>
      </c>
      <c r="D16368" s="3" t="str">
        <f>VLOOKUP(A16368,[3]Content!$B$2:$C$802,2,FALSE)</f>
        <v>photo</v>
      </c>
      <c r="E16368" t="str">
        <f>VLOOKUP(A16368,[1]Content!$B$2:$D$802,3,FALSE)</f>
        <v>food</v>
      </c>
      <c r="F16368" t="str">
        <f>VLOOKUP(B16368,[2]ReactionTypes!$B$2:$C$17,2,FALSE)</f>
        <v>positive</v>
      </c>
      <c r="G16368">
        <f>VLOOKUP(B16368,[2]ReactionTypes!$B$2:$D$17,3,FALSE)</f>
        <v>70</v>
      </c>
    </row>
    <row r="16369" spans="1:7">
      <c r="A16369" t="s">
        <v>705</v>
      </c>
      <c r="B16369" t="s">
        <v>17</v>
      </c>
      <c r="C16369" s="3">
        <v>44347.140833333302</v>
      </c>
      <c r="D16369" s="3" t="str">
        <f>VLOOKUP(A16369,[3]Content!$B$2:$C$802,2,FALSE)</f>
        <v>photo</v>
      </c>
      <c r="E16369" t="str">
        <f>VLOOKUP(A16369,[1]Content!$B$2:$D$802,3,FALSE)</f>
        <v>food</v>
      </c>
      <c r="F16369" t="str">
        <f>VLOOKUP(B16369,[2]ReactionTypes!$B$2:$C$17,2,FALSE)</f>
        <v>positive</v>
      </c>
      <c r="G16369">
        <f>VLOOKUP(B16369,[2]ReactionTypes!$B$2:$D$17,3,FALSE)</f>
        <v>70</v>
      </c>
    </row>
    <row r="16370" spans="1:7">
      <c r="A16370" t="s">
        <v>705</v>
      </c>
      <c r="B16370" t="s">
        <v>13</v>
      </c>
      <c r="C16370" s="3">
        <v>44123.538865740702</v>
      </c>
      <c r="D16370" s="3" t="str">
        <f>VLOOKUP(A16370,[3]Content!$B$2:$C$802,2,FALSE)</f>
        <v>photo</v>
      </c>
      <c r="E16370" t="str">
        <f>VLOOKUP(A16370,[1]Content!$B$2:$D$802,3,FALSE)</f>
        <v>food</v>
      </c>
      <c r="F16370" t="str">
        <f>VLOOKUP(B16370,[2]ReactionTypes!$B$2:$C$17,2,FALSE)</f>
        <v>positive</v>
      </c>
      <c r="G16370">
        <f>VLOOKUP(B16370,[2]ReactionTypes!$B$2:$D$17,3,FALSE)</f>
        <v>45</v>
      </c>
    </row>
    <row r="16371" spans="1:7">
      <c r="A16371" t="s">
        <v>705</v>
      </c>
      <c r="B16371" t="s">
        <v>11</v>
      </c>
      <c r="C16371" s="3">
        <v>44340.843831018501</v>
      </c>
      <c r="D16371" s="3" t="str">
        <f>VLOOKUP(A16371,[3]Content!$B$2:$C$802,2,FALSE)</f>
        <v>photo</v>
      </c>
      <c r="E16371" t="str">
        <f>VLOOKUP(A16371,[1]Content!$B$2:$D$802,3,FALSE)</f>
        <v>food</v>
      </c>
      <c r="F16371" t="str">
        <f>VLOOKUP(B16371,[2]ReactionTypes!$B$2:$C$17,2,FALSE)</f>
        <v>neutral</v>
      </c>
      <c r="G16371">
        <f>VLOOKUP(B16371,[2]ReactionTypes!$B$2:$D$17,3,FALSE)</f>
        <v>20</v>
      </c>
    </row>
    <row r="16372" spans="1:7">
      <c r="A16372" t="s">
        <v>705</v>
      </c>
      <c r="B16372" t="s">
        <v>10</v>
      </c>
      <c r="C16372" s="3">
        <v>44313.675543981502</v>
      </c>
      <c r="D16372" s="3" t="str">
        <f>VLOOKUP(A16372,[3]Content!$B$2:$C$802,2,FALSE)</f>
        <v>photo</v>
      </c>
      <c r="E16372" t="str">
        <f>VLOOKUP(A16372,[1]Content!$B$2:$D$802,3,FALSE)</f>
        <v>food</v>
      </c>
      <c r="F16372" t="str">
        <f>VLOOKUP(B16372,[2]ReactionTypes!$B$2:$C$17,2,FALSE)</f>
        <v>positive</v>
      </c>
      <c r="G16372">
        <f>VLOOKUP(B16372,[2]ReactionTypes!$B$2:$D$17,3,FALSE)</f>
        <v>65</v>
      </c>
    </row>
    <row r="16373" spans="1:7">
      <c r="A16373" t="s">
        <v>705</v>
      </c>
      <c r="B16373" t="s">
        <v>10</v>
      </c>
      <c r="C16373" s="3">
        <v>44114.0050694444</v>
      </c>
      <c r="D16373" s="3" t="str">
        <f>VLOOKUP(A16373,[3]Content!$B$2:$C$802,2,FALSE)</f>
        <v>photo</v>
      </c>
      <c r="E16373" t="str">
        <f>VLOOKUP(A16373,[1]Content!$B$2:$D$802,3,FALSE)</f>
        <v>food</v>
      </c>
      <c r="F16373" t="str">
        <f>VLOOKUP(B16373,[2]ReactionTypes!$B$2:$C$17,2,FALSE)</f>
        <v>positive</v>
      </c>
      <c r="G16373">
        <f>VLOOKUP(B16373,[2]ReactionTypes!$B$2:$D$17,3,FALSE)</f>
        <v>65</v>
      </c>
    </row>
    <row r="16374" spans="1:7">
      <c r="A16374" t="s">
        <v>705</v>
      </c>
      <c r="B16374" t="s">
        <v>6</v>
      </c>
      <c r="C16374" s="3">
        <v>44054.3756712963</v>
      </c>
      <c r="D16374" s="3" t="str">
        <f>VLOOKUP(A16374,[3]Content!$B$2:$C$802,2,FALSE)</f>
        <v>photo</v>
      </c>
      <c r="E16374" t="str">
        <f>VLOOKUP(A16374,[1]Content!$B$2:$D$802,3,FALSE)</f>
        <v>food</v>
      </c>
      <c r="F16374" t="str">
        <f>VLOOKUP(B16374,[2]ReactionTypes!$B$2:$C$17,2,FALSE)</f>
        <v>positive</v>
      </c>
      <c r="G16374">
        <f>VLOOKUP(B16374,[2]ReactionTypes!$B$2:$D$17,3,FALSE)</f>
        <v>30</v>
      </c>
    </row>
    <row r="16375" spans="1:7">
      <c r="A16375" t="s">
        <v>705</v>
      </c>
      <c r="B16375" t="s">
        <v>11</v>
      </c>
      <c r="C16375" s="3">
        <v>44288.248796296299</v>
      </c>
      <c r="D16375" s="3" t="str">
        <f>VLOOKUP(A16375,[3]Content!$B$2:$C$802,2,FALSE)</f>
        <v>photo</v>
      </c>
      <c r="E16375" t="str">
        <f>VLOOKUP(A16375,[1]Content!$B$2:$D$802,3,FALSE)</f>
        <v>food</v>
      </c>
      <c r="F16375" t="str">
        <f>VLOOKUP(B16375,[2]ReactionTypes!$B$2:$C$17,2,FALSE)</f>
        <v>neutral</v>
      </c>
      <c r="G16375">
        <f>VLOOKUP(B16375,[2]ReactionTypes!$B$2:$D$17,3,FALSE)</f>
        <v>20</v>
      </c>
    </row>
    <row r="16376" spans="1:7">
      <c r="A16376" t="s">
        <v>705</v>
      </c>
      <c r="B16376" t="s">
        <v>3</v>
      </c>
      <c r="C16376" s="3">
        <v>44011.425451388903</v>
      </c>
      <c r="D16376" s="3" t="str">
        <f>VLOOKUP(A16376,[3]Content!$B$2:$C$802,2,FALSE)</f>
        <v>photo</v>
      </c>
      <c r="E16376" t="str">
        <f>VLOOKUP(A16376,[1]Content!$B$2:$D$802,3,FALSE)</f>
        <v>food</v>
      </c>
      <c r="F16376" t="str">
        <f>VLOOKUP(B16376,[2]ReactionTypes!$B$2:$C$17,2,FALSE)</f>
        <v>negative</v>
      </c>
      <c r="G16376">
        <f>VLOOKUP(B16376,[2]ReactionTypes!$B$2:$D$17,3,FALSE)</f>
        <v>0</v>
      </c>
    </row>
    <row r="16377" spans="1:7">
      <c r="A16377" t="s">
        <v>705</v>
      </c>
      <c r="B16377" t="s">
        <v>9</v>
      </c>
      <c r="C16377" s="3">
        <v>44083.823784722197</v>
      </c>
      <c r="D16377" s="3" t="str">
        <f>VLOOKUP(A16377,[3]Content!$B$2:$C$802,2,FALSE)</f>
        <v>photo</v>
      </c>
      <c r="E16377" t="str">
        <f>VLOOKUP(A16377,[1]Content!$B$2:$D$802,3,FALSE)</f>
        <v>food</v>
      </c>
      <c r="F16377" t="str">
        <f>VLOOKUP(B16377,[2]ReactionTypes!$B$2:$C$17,2,FALSE)</f>
        <v>negative</v>
      </c>
      <c r="G16377">
        <f>VLOOKUP(B16377,[2]ReactionTypes!$B$2:$D$17,3,FALSE)</f>
        <v>5</v>
      </c>
    </row>
    <row r="16378" spans="1:7">
      <c r="A16378" t="s">
        <v>705</v>
      </c>
      <c r="B16378" t="s">
        <v>8</v>
      </c>
      <c r="C16378" s="3">
        <v>44319.704837963</v>
      </c>
      <c r="D16378" s="3" t="str">
        <f>VLOOKUP(A16378,[3]Content!$B$2:$C$802,2,FALSE)</f>
        <v>photo</v>
      </c>
      <c r="E16378" t="str">
        <f>VLOOKUP(A16378,[1]Content!$B$2:$D$802,3,FALSE)</f>
        <v>food</v>
      </c>
      <c r="F16378" t="str">
        <f>VLOOKUP(B16378,[2]ReactionTypes!$B$2:$C$17,2,FALSE)</f>
        <v>positive</v>
      </c>
      <c r="G16378">
        <f>VLOOKUP(B16378,[2]ReactionTypes!$B$2:$D$17,3,FALSE)</f>
        <v>70</v>
      </c>
    </row>
    <row r="16379" spans="1:7">
      <c r="A16379" t="s">
        <v>706</v>
      </c>
      <c r="B16379" t="s">
        <v>6</v>
      </c>
      <c r="C16379" s="3">
        <v>44215.869629629597</v>
      </c>
      <c r="D16379" s="3" t="str">
        <f>VLOOKUP(A16379,[3]Content!$B$2:$C$802,2,FALSE)</f>
        <v>audio</v>
      </c>
      <c r="E16379" t="str">
        <f>VLOOKUP(A16379,[1]Content!$B$2:$D$802,3,FALSE)</f>
        <v>education</v>
      </c>
      <c r="F16379" t="str">
        <f>VLOOKUP(B16379,[2]ReactionTypes!$B$2:$C$17,2,FALSE)</f>
        <v>positive</v>
      </c>
      <c r="G16379">
        <f>VLOOKUP(B16379,[2]ReactionTypes!$B$2:$D$17,3,FALSE)</f>
        <v>30</v>
      </c>
    </row>
    <row r="16380" spans="1:7">
      <c r="A16380" t="s">
        <v>706</v>
      </c>
      <c r="B16380" t="s">
        <v>17</v>
      </c>
      <c r="C16380" s="3">
        <v>44029.8127662037</v>
      </c>
      <c r="D16380" s="3" t="str">
        <f>VLOOKUP(A16380,[3]Content!$B$2:$C$802,2,FALSE)</f>
        <v>audio</v>
      </c>
      <c r="E16380" t="str">
        <f>VLOOKUP(A16380,[1]Content!$B$2:$D$802,3,FALSE)</f>
        <v>education</v>
      </c>
      <c r="F16380" t="str">
        <f>VLOOKUP(B16380,[2]ReactionTypes!$B$2:$C$17,2,FALSE)</f>
        <v>positive</v>
      </c>
      <c r="G16380">
        <f>VLOOKUP(B16380,[2]ReactionTypes!$B$2:$D$17,3,FALSE)</f>
        <v>70</v>
      </c>
    </row>
    <row r="16381" spans="1:7">
      <c r="A16381" t="s">
        <v>706</v>
      </c>
      <c r="B16381" t="s">
        <v>15</v>
      </c>
      <c r="C16381" s="3">
        <v>44230.898240740702</v>
      </c>
      <c r="D16381" s="3" t="str">
        <f>VLOOKUP(A16381,[3]Content!$B$2:$C$802,2,FALSE)</f>
        <v>audio</v>
      </c>
      <c r="E16381" t="str">
        <f>VLOOKUP(A16381,[1]Content!$B$2:$D$802,3,FALSE)</f>
        <v>education</v>
      </c>
      <c r="F16381" t="str">
        <f>VLOOKUP(B16381,[2]ReactionTypes!$B$2:$C$17,2,FALSE)</f>
        <v>positive</v>
      </c>
      <c r="G16381">
        <f>VLOOKUP(B16381,[2]ReactionTypes!$B$2:$D$17,3,FALSE)</f>
        <v>50</v>
      </c>
    </row>
    <row r="16382" spans="1:7">
      <c r="A16382" t="s">
        <v>706</v>
      </c>
      <c r="B16382" t="s">
        <v>14</v>
      </c>
      <c r="C16382" s="3">
        <v>44312.817627314798</v>
      </c>
      <c r="D16382" s="3" t="str">
        <f>VLOOKUP(A16382,[3]Content!$B$2:$C$802,2,FALSE)</f>
        <v>audio</v>
      </c>
      <c r="E16382" t="str">
        <f>VLOOKUP(A16382,[1]Content!$B$2:$D$802,3,FALSE)</f>
        <v>education</v>
      </c>
      <c r="F16382" t="str">
        <f>VLOOKUP(B16382,[2]ReactionTypes!$B$2:$C$17,2,FALSE)</f>
        <v>negative</v>
      </c>
      <c r="G16382">
        <f>VLOOKUP(B16382,[2]ReactionTypes!$B$2:$D$17,3,FALSE)</f>
        <v>12</v>
      </c>
    </row>
    <row r="16383" spans="1:7">
      <c r="A16383" t="s">
        <v>706</v>
      </c>
      <c r="B16383" t="s">
        <v>9</v>
      </c>
      <c r="C16383" s="3">
        <v>44198.273495370398</v>
      </c>
      <c r="D16383" s="3" t="str">
        <f>VLOOKUP(A16383,[3]Content!$B$2:$C$802,2,FALSE)</f>
        <v>audio</v>
      </c>
      <c r="E16383" t="str">
        <f>VLOOKUP(A16383,[1]Content!$B$2:$D$802,3,FALSE)</f>
        <v>education</v>
      </c>
      <c r="F16383" t="str">
        <f>VLOOKUP(B16383,[2]ReactionTypes!$B$2:$C$17,2,FALSE)</f>
        <v>negative</v>
      </c>
      <c r="G16383">
        <f>VLOOKUP(B16383,[2]ReactionTypes!$B$2:$D$17,3,FALSE)</f>
        <v>5</v>
      </c>
    </row>
    <row r="16384" spans="1:7">
      <c r="A16384" t="s">
        <v>706</v>
      </c>
      <c r="B16384" t="s">
        <v>5</v>
      </c>
      <c r="C16384" s="3">
        <v>44360.435416666704</v>
      </c>
      <c r="D16384" s="3" t="str">
        <f>VLOOKUP(A16384,[3]Content!$B$2:$C$802,2,FALSE)</f>
        <v>audio</v>
      </c>
      <c r="E16384" t="str">
        <f>VLOOKUP(A16384,[1]Content!$B$2:$D$802,3,FALSE)</f>
        <v>education</v>
      </c>
      <c r="F16384" t="str">
        <f>VLOOKUP(B16384,[2]ReactionTypes!$B$2:$C$17,2,FALSE)</f>
        <v>negative</v>
      </c>
      <c r="G16384">
        <f>VLOOKUP(B16384,[2]ReactionTypes!$B$2:$D$17,3,FALSE)</f>
        <v>15</v>
      </c>
    </row>
    <row r="16385" spans="1:7">
      <c r="A16385" t="s">
        <v>706</v>
      </c>
      <c r="B16385" t="s">
        <v>8</v>
      </c>
      <c r="C16385" s="3">
        <v>44067.661238425899</v>
      </c>
      <c r="D16385" s="3" t="str">
        <f>VLOOKUP(A16385,[3]Content!$B$2:$C$802,2,FALSE)</f>
        <v>audio</v>
      </c>
      <c r="E16385" t="str">
        <f>VLOOKUP(A16385,[1]Content!$B$2:$D$802,3,FALSE)</f>
        <v>education</v>
      </c>
      <c r="F16385" t="str">
        <f>VLOOKUP(B16385,[2]ReactionTypes!$B$2:$C$17,2,FALSE)</f>
        <v>positive</v>
      </c>
      <c r="G16385">
        <f>VLOOKUP(B16385,[2]ReactionTypes!$B$2:$D$17,3,FALSE)</f>
        <v>70</v>
      </c>
    </row>
    <row r="16386" spans="1:7">
      <c r="A16386" t="s">
        <v>706</v>
      </c>
      <c r="B16386" t="s">
        <v>17</v>
      </c>
      <c r="C16386" s="3">
        <v>44174.669780092598</v>
      </c>
      <c r="D16386" s="3" t="str">
        <f>VLOOKUP(A16386,[3]Content!$B$2:$C$802,2,FALSE)</f>
        <v>audio</v>
      </c>
      <c r="E16386" t="str">
        <f>VLOOKUP(A16386,[1]Content!$B$2:$D$802,3,FALSE)</f>
        <v>education</v>
      </c>
      <c r="F16386" t="str">
        <f>VLOOKUP(B16386,[2]ReactionTypes!$B$2:$C$17,2,FALSE)</f>
        <v>positive</v>
      </c>
      <c r="G16386">
        <f>VLOOKUP(B16386,[2]ReactionTypes!$B$2:$D$17,3,FALSE)</f>
        <v>70</v>
      </c>
    </row>
    <row r="16387" spans="1:7">
      <c r="A16387" t="s">
        <v>706</v>
      </c>
      <c r="B16387" t="s">
        <v>12</v>
      </c>
      <c r="C16387" s="3">
        <v>44181.455648148098</v>
      </c>
      <c r="D16387" s="3" t="str">
        <f>VLOOKUP(A16387,[3]Content!$B$2:$C$802,2,FALSE)</f>
        <v>audio</v>
      </c>
      <c r="E16387" t="str">
        <f>VLOOKUP(A16387,[1]Content!$B$2:$D$802,3,FALSE)</f>
        <v>education</v>
      </c>
      <c r="F16387" t="str">
        <f>VLOOKUP(B16387,[2]ReactionTypes!$B$2:$C$17,2,FALSE)</f>
        <v>positive</v>
      </c>
      <c r="G16387">
        <f>VLOOKUP(B16387,[2]ReactionTypes!$B$2:$D$17,3,FALSE)</f>
        <v>75</v>
      </c>
    </row>
    <row r="16388" spans="1:7">
      <c r="A16388" t="s">
        <v>706</v>
      </c>
      <c r="B16388" t="s">
        <v>4</v>
      </c>
      <c r="C16388" s="3">
        <v>44160.379502314798</v>
      </c>
      <c r="D16388" s="3" t="str">
        <f>VLOOKUP(A16388,[3]Content!$B$2:$C$802,2,FALSE)</f>
        <v>audio</v>
      </c>
      <c r="E16388" t="str">
        <f>VLOOKUP(A16388,[1]Content!$B$2:$D$802,3,FALSE)</f>
        <v>education</v>
      </c>
      <c r="F16388" t="str">
        <f>VLOOKUP(B16388,[2]ReactionTypes!$B$2:$C$17,2,FALSE)</f>
        <v>negative</v>
      </c>
      <c r="G16388">
        <f>VLOOKUP(B16388,[2]ReactionTypes!$B$2:$D$17,3,FALSE)</f>
        <v>10</v>
      </c>
    </row>
    <row r="16389" spans="1:7">
      <c r="A16389" t="s">
        <v>706</v>
      </c>
      <c r="B16389" t="s">
        <v>16</v>
      </c>
      <c r="C16389" s="3">
        <v>44312.560300925899</v>
      </c>
      <c r="D16389" s="3" t="str">
        <f>VLOOKUP(A16389,[3]Content!$B$2:$C$802,2,FALSE)</f>
        <v>audio</v>
      </c>
      <c r="E16389" t="str">
        <f>VLOOKUP(A16389,[1]Content!$B$2:$D$802,3,FALSE)</f>
        <v>education</v>
      </c>
      <c r="F16389" t="str">
        <f>VLOOKUP(B16389,[2]ReactionTypes!$B$2:$C$17,2,FALSE)</f>
        <v>positive</v>
      </c>
      <c r="G16389">
        <f>VLOOKUP(B16389,[2]ReactionTypes!$B$2:$D$17,3,FALSE)</f>
        <v>60</v>
      </c>
    </row>
    <row r="16390" spans="1:7">
      <c r="A16390" t="s">
        <v>706</v>
      </c>
      <c r="B16390" t="s">
        <v>14</v>
      </c>
      <c r="C16390" s="3">
        <v>44099.090787036999</v>
      </c>
      <c r="D16390" s="3" t="str">
        <f>VLOOKUP(A16390,[3]Content!$B$2:$C$802,2,FALSE)</f>
        <v>audio</v>
      </c>
      <c r="E16390" t="str">
        <f>VLOOKUP(A16390,[1]Content!$B$2:$D$802,3,FALSE)</f>
        <v>education</v>
      </c>
      <c r="F16390" t="str">
        <f>VLOOKUP(B16390,[2]ReactionTypes!$B$2:$C$17,2,FALSE)</f>
        <v>negative</v>
      </c>
      <c r="G16390">
        <f>VLOOKUP(B16390,[2]ReactionTypes!$B$2:$D$17,3,FALSE)</f>
        <v>12</v>
      </c>
    </row>
    <row r="16391" spans="1:7">
      <c r="A16391" t="s">
        <v>706</v>
      </c>
      <c r="B16391" t="s">
        <v>7</v>
      </c>
      <c r="C16391" s="3">
        <v>44340.508946759299</v>
      </c>
      <c r="D16391" s="3" t="str">
        <f>VLOOKUP(A16391,[3]Content!$B$2:$C$802,2,FALSE)</f>
        <v>audio</v>
      </c>
      <c r="E16391" t="str">
        <f>VLOOKUP(A16391,[1]Content!$B$2:$D$802,3,FALSE)</f>
        <v>education</v>
      </c>
      <c r="F16391" t="str">
        <f>VLOOKUP(B16391,[2]ReactionTypes!$B$2:$C$17,2,FALSE)</f>
        <v>neutral</v>
      </c>
      <c r="G16391">
        <f>VLOOKUP(B16391,[2]ReactionTypes!$B$2:$D$17,3,FALSE)</f>
        <v>35</v>
      </c>
    </row>
    <row r="16392" spans="1:7">
      <c r="A16392" t="s">
        <v>706</v>
      </c>
      <c r="B16392" t="s">
        <v>20</v>
      </c>
      <c r="C16392" s="3">
        <v>44247.342499999999</v>
      </c>
      <c r="D16392" s="3" t="str">
        <f>VLOOKUP(A16392,[3]Content!$B$2:$C$802,2,FALSE)</f>
        <v>audio</v>
      </c>
      <c r="E16392" t="str">
        <f>VLOOKUP(A16392,[1]Content!$B$2:$D$802,3,FALSE)</f>
        <v>education</v>
      </c>
      <c r="F16392" t="str">
        <f>VLOOKUP(B16392,[2]ReactionTypes!$B$2:$C$17,2,FALSE)</f>
        <v>positive</v>
      </c>
      <c r="G16392">
        <f>VLOOKUP(B16392,[2]ReactionTypes!$B$2:$D$17,3,FALSE)</f>
        <v>72</v>
      </c>
    </row>
    <row r="16393" spans="1:7">
      <c r="A16393" t="s">
        <v>706</v>
      </c>
      <c r="B16393" t="s">
        <v>3</v>
      </c>
      <c r="C16393" s="3">
        <v>44223.455462963</v>
      </c>
      <c r="D16393" s="3" t="str">
        <f>VLOOKUP(A16393,[3]Content!$B$2:$C$802,2,FALSE)</f>
        <v>audio</v>
      </c>
      <c r="E16393" t="str">
        <f>VLOOKUP(A16393,[1]Content!$B$2:$D$802,3,FALSE)</f>
        <v>education</v>
      </c>
      <c r="F16393" t="str">
        <f>VLOOKUP(B16393,[2]ReactionTypes!$B$2:$C$17,2,FALSE)</f>
        <v>negative</v>
      </c>
      <c r="G16393">
        <f>VLOOKUP(B16393,[2]ReactionTypes!$B$2:$D$17,3,FALSE)</f>
        <v>0</v>
      </c>
    </row>
    <row r="16394" spans="1:7">
      <c r="A16394" t="s">
        <v>707</v>
      </c>
      <c r="B16394" t="s">
        <v>15</v>
      </c>
      <c r="C16394" s="3">
        <v>44158.567152777803</v>
      </c>
      <c r="D16394" s="3" t="str">
        <f>VLOOKUP(A16394,[3]Content!$B$2:$C$802,2,FALSE)</f>
        <v>photo</v>
      </c>
      <c r="E16394" t="str">
        <f>VLOOKUP(A16394,[1]Content!$B$2:$D$802,3,FALSE)</f>
        <v>soccer</v>
      </c>
      <c r="F16394" t="str">
        <f>VLOOKUP(B16394,[2]ReactionTypes!$B$2:$C$17,2,FALSE)</f>
        <v>positive</v>
      </c>
      <c r="G16394">
        <f>VLOOKUP(B16394,[2]ReactionTypes!$B$2:$D$17,3,FALSE)</f>
        <v>50</v>
      </c>
    </row>
    <row r="16395" spans="1:7">
      <c r="A16395" t="s">
        <v>707</v>
      </c>
      <c r="B16395" t="s">
        <v>16</v>
      </c>
      <c r="C16395" s="3">
        <v>44179.853750000002</v>
      </c>
      <c r="D16395" s="3" t="str">
        <f>VLOOKUP(A16395,[3]Content!$B$2:$C$802,2,FALSE)</f>
        <v>photo</v>
      </c>
      <c r="E16395" t="str">
        <f>VLOOKUP(A16395,[1]Content!$B$2:$D$802,3,FALSE)</f>
        <v>soccer</v>
      </c>
      <c r="F16395" t="str">
        <f>VLOOKUP(B16395,[2]ReactionTypes!$B$2:$C$17,2,FALSE)</f>
        <v>positive</v>
      </c>
      <c r="G16395">
        <f>VLOOKUP(B16395,[2]ReactionTypes!$B$2:$D$17,3,FALSE)</f>
        <v>60</v>
      </c>
    </row>
    <row r="16396" spans="1:7">
      <c r="A16396" t="s">
        <v>707</v>
      </c>
      <c r="B16396" t="s">
        <v>7</v>
      </c>
      <c r="C16396" s="3">
        <v>44275.389131944401</v>
      </c>
      <c r="D16396" s="3" t="str">
        <f>VLOOKUP(A16396,[3]Content!$B$2:$C$802,2,FALSE)</f>
        <v>photo</v>
      </c>
      <c r="E16396" t="str">
        <f>VLOOKUP(A16396,[1]Content!$B$2:$D$802,3,FALSE)</f>
        <v>soccer</v>
      </c>
      <c r="F16396" t="str">
        <f>VLOOKUP(B16396,[2]ReactionTypes!$B$2:$C$17,2,FALSE)</f>
        <v>neutral</v>
      </c>
      <c r="G16396">
        <f>VLOOKUP(B16396,[2]ReactionTypes!$B$2:$D$17,3,FALSE)</f>
        <v>35</v>
      </c>
    </row>
    <row r="16397" spans="1:7">
      <c r="A16397" t="s">
        <v>707</v>
      </c>
      <c r="B16397" t="s">
        <v>11</v>
      </c>
      <c r="C16397" s="3">
        <v>44039.513483796298</v>
      </c>
      <c r="D16397" s="3" t="str">
        <f>VLOOKUP(A16397,[3]Content!$B$2:$C$802,2,FALSE)</f>
        <v>photo</v>
      </c>
      <c r="E16397" t="str">
        <f>VLOOKUP(A16397,[1]Content!$B$2:$D$802,3,FALSE)</f>
        <v>soccer</v>
      </c>
      <c r="F16397" t="str">
        <f>VLOOKUP(B16397,[2]ReactionTypes!$B$2:$C$17,2,FALSE)</f>
        <v>neutral</v>
      </c>
      <c r="G16397">
        <f>VLOOKUP(B16397,[2]ReactionTypes!$B$2:$D$17,3,FALSE)</f>
        <v>20</v>
      </c>
    </row>
    <row r="16398" spans="1:7">
      <c r="A16398" t="s">
        <v>707</v>
      </c>
      <c r="B16398" t="s">
        <v>17</v>
      </c>
      <c r="C16398" s="3">
        <v>44192.043877314798</v>
      </c>
      <c r="D16398" s="3" t="str">
        <f>VLOOKUP(A16398,[3]Content!$B$2:$C$802,2,FALSE)</f>
        <v>photo</v>
      </c>
      <c r="E16398" t="str">
        <f>VLOOKUP(A16398,[1]Content!$B$2:$D$802,3,FALSE)</f>
        <v>soccer</v>
      </c>
      <c r="F16398" t="str">
        <f>VLOOKUP(B16398,[2]ReactionTypes!$B$2:$C$17,2,FALSE)</f>
        <v>positive</v>
      </c>
      <c r="G16398">
        <f>VLOOKUP(B16398,[2]ReactionTypes!$B$2:$D$17,3,FALSE)</f>
        <v>70</v>
      </c>
    </row>
    <row r="16399" spans="1:7">
      <c r="A16399" t="s">
        <v>707</v>
      </c>
      <c r="B16399" t="s">
        <v>3</v>
      </c>
      <c r="C16399" s="3">
        <v>44310.631666666697</v>
      </c>
      <c r="D16399" s="3" t="str">
        <f>VLOOKUP(A16399,[3]Content!$B$2:$C$802,2,FALSE)</f>
        <v>photo</v>
      </c>
      <c r="E16399" t="str">
        <f>VLOOKUP(A16399,[1]Content!$B$2:$D$802,3,FALSE)</f>
        <v>soccer</v>
      </c>
      <c r="F16399" t="str">
        <f>VLOOKUP(B16399,[2]ReactionTypes!$B$2:$C$17,2,FALSE)</f>
        <v>negative</v>
      </c>
      <c r="G16399">
        <f>VLOOKUP(B16399,[2]ReactionTypes!$B$2:$D$17,3,FALSE)</f>
        <v>0</v>
      </c>
    </row>
    <row r="16400" spans="1:7">
      <c r="A16400" t="s">
        <v>707</v>
      </c>
      <c r="B16400" t="s">
        <v>10</v>
      </c>
      <c r="C16400" s="3">
        <v>44232.387662036999</v>
      </c>
      <c r="D16400" s="3" t="str">
        <f>VLOOKUP(A16400,[3]Content!$B$2:$C$802,2,FALSE)</f>
        <v>photo</v>
      </c>
      <c r="E16400" t="str">
        <f>VLOOKUP(A16400,[1]Content!$B$2:$D$802,3,FALSE)</f>
        <v>soccer</v>
      </c>
      <c r="F16400" t="str">
        <f>VLOOKUP(B16400,[2]ReactionTypes!$B$2:$C$17,2,FALSE)</f>
        <v>positive</v>
      </c>
      <c r="G16400">
        <f>VLOOKUP(B16400,[2]ReactionTypes!$B$2:$D$17,3,FALSE)</f>
        <v>65</v>
      </c>
    </row>
    <row r="16401" spans="1:7">
      <c r="A16401" t="s">
        <v>707</v>
      </c>
      <c r="B16401" t="s">
        <v>4</v>
      </c>
      <c r="C16401" s="3">
        <v>44031.974861111099</v>
      </c>
      <c r="D16401" s="3" t="str">
        <f>VLOOKUP(A16401,[3]Content!$B$2:$C$802,2,FALSE)</f>
        <v>photo</v>
      </c>
      <c r="E16401" t="str">
        <f>VLOOKUP(A16401,[1]Content!$B$2:$D$802,3,FALSE)</f>
        <v>soccer</v>
      </c>
      <c r="F16401" t="str">
        <f>VLOOKUP(B16401,[2]ReactionTypes!$B$2:$C$17,2,FALSE)</f>
        <v>negative</v>
      </c>
      <c r="G16401">
        <f>VLOOKUP(B16401,[2]ReactionTypes!$B$2:$D$17,3,FALSE)</f>
        <v>10</v>
      </c>
    </row>
    <row r="16402" spans="1:7">
      <c r="A16402" t="s">
        <v>707</v>
      </c>
      <c r="B16402" t="s">
        <v>7</v>
      </c>
      <c r="C16402" s="3">
        <v>44012.915567129603</v>
      </c>
      <c r="D16402" s="3" t="str">
        <f>VLOOKUP(A16402,[3]Content!$B$2:$C$802,2,FALSE)</f>
        <v>photo</v>
      </c>
      <c r="E16402" t="str">
        <f>VLOOKUP(A16402,[1]Content!$B$2:$D$802,3,FALSE)</f>
        <v>soccer</v>
      </c>
      <c r="F16402" t="str">
        <f>VLOOKUP(B16402,[2]ReactionTypes!$B$2:$C$17,2,FALSE)</f>
        <v>neutral</v>
      </c>
      <c r="G16402">
        <f>VLOOKUP(B16402,[2]ReactionTypes!$B$2:$D$17,3,FALSE)</f>
        <v>35</v>
      </c>
    </row>
    <row r="16403" spans="1:7">
      <c r="A16403" t="s">
        <v>707</v>
      </c>
      <c r="B16403" t="s">
        <v>7</v>
      </c>
      <c r="C16403" s="3">
        <v>44252.018668981502</v>
      </c>
      <c r="D16403" s="3" t="str">
        <f>VLOOKUP(A16403,[3]Content!$B$2:$C$802,2,FALSE)</f>
        <v>photo</v>
      </c>
      <c r="E16403" t="str">
        <f>VLOOKUP(A16403,[1]Content!$B$2:$D$802,3,FALSE)</f>
        <v>soccer</v>
      </c>
      <c r="F16403" t="str">
        <f>VLOOKUP(B16403,[2]ReactionTypes!$B$2:$C$17,2,FALSE)</f>
        <v>neutral</v>
      </c>
      <c r="G16403">
        <f>VLOOKUP(B16403,[2]ReactionTypes!$B$2:$D$17,3,FALSE)</f>
        <v>35</v>
      </c>
    </row>
    <row r="16404" spans="1:7">
      <c r="A16404" t="s">
        <v>707</v>
      </c>
      <c r="B16404" t="s">
        <v>11</v>
      </c>
      <c r="C16404" s="3">
        <v>44024.288645833301</v>
      </c>
      <c r="D16404" s="3" t="str">
        <f>VLOOKUP(A16404,[3]Content!$B$2:$C$802,2,FALSE)</f>
        <v>photo</v>
      </c>
      <c r="E16404" t="str">
        <f>VLOOKUP(A16404,[1]Content!$B$2:$D$802,3,FALSE)</f>
        <v>soccer</v>
      </c>
      <c r="F16404" t="str">
        <f>VLOOKUP(B16404,[2]ReactionTypes!$B$2:$C$17,2,FALSE)</f>
        <v>neutral</v>
      </c>
      <c r="G16404">
        <f>VLOOKUP(B16404,[2]ReactionTypes!$B$2:$D$17,3,FALSE)</f>
        <v>20</v>
      </c>
    </row>
    <row r="16405" spans="1:7">
      <c r="A16405" t="s">
        <v>707</v>
      </c>
      <c r="B16405" t="s">
        <v>5</v>
      </c>
      <c r="C16405" s="3">
        <v>44321.894131944398</v>
      </c>
      <c r="D16405" s="3" t="str">
        <f>VLOOKUP(A16405,[3]Content!$B$2:$C$802,2,FALSE)</f>
        <v>photo</v>
      </c>
      <c r="E16405" t="str">
        <f>VLOOKUP(A16405,[1]Content!$B$2:$D$802,3,FALSE)</f>
        <v>soccer</v>
      </c>
      <c r="F16405" t="str">
        <f>VLOOKUP(B16405,[2]ReactionTypes!$B$2:$C$17,2,FALSE)</f>
        <v>negative</v>
      </c>
      <c r="G16405">
        <f>VLOOKUP(B16405,[2]ReactionTypes!$B$2:$D$17,3,FALSE)</f>
        <v>15</v>
      </c>
    </row>
    <row r="16406" spans="1:7">
      <c r="A16406" t="s">
        <v>707</v>
      </c>
      <c r="B16406" t="s">
        <v>17</v>
      </c>
      <c r="C16406" s="3">
        <v>44012.737476851798</v>
      </c>
      <c r="D16406" s="3" t="str">
        <f>VLOOKUP(A16406,[3]Content!$B$2:$C$802,2,FALSE)</f>
        <v>photo</v>
      </c>
      <c r="E16406" t="str">
        <f>VLOOKUP(A16406,[1]Content!$B$2:$D$802,3,FALSE)</f>
        <v>soccer</v>
      </c>
      <c r="F16406" t="str">
        <f>VLOOKUP(B16406,[2]ReactionTypes!$B$2:$C$17,2,FALSE)</f>
        <v>positive</v>
      </c>
      <c r="G16406">
        <f>VLOOKUP(B16406,[2]ReactionTypes!$B$2:$D$17,3,FALSE)</f>
        <v>70</v>
      </c>
    </row>
    <row r="16407" spans="1:7">
      <c r="A16407" t="s">
        <v>707</v>
      </c>
      <c r="B16407" t="s">
        <v>10</v>
      </c>
      <c r="C16407" s="3">
        <v>44153.898807870399</v>
      </c>
      <c r="D16407" s="3" t="str">
        <f>VLOOKUP(A16407,[3]Content!$B$2:$C$802,2,FALSE)</f>
        <v>photo</v>
      </c>
      <c r="E16407" t="str">
        <f>VLOOKUP(A16407,[1]Content!$B$2:$D$802,3,FALSE)</f>
        <v>soccer</v>
      </c>
      <c r="F16407" t="str">
        <f>VLOOKUP(B16407,[2]ReactionTypes!$B$2:$C$17,2,FALSE)</f>
        <v>positive</v>
      </c>
      <c r="G16407">
        <f>VLOOKUP(B16407,[2]ReactionTypes!$B$2:$D$17,3,FALSE)</f>
        <v>65</v>
      </c>
    </row>
    <row r="16408" spans="1:7">
      <c r="A16408" t="s">
        <v>707</v>
      </c>
      <c r="B16408" t="s">
        <v>4</v>
      </c>
      <c r="C16408" s="3">
        <v>44244.099259259303</v>
      </c>
      <c r="D16408" s="3" t="str">
        <f>VLOOKUP(A16408,[3]Content!$B$2:$C$802,2,FALSE)</f>
        <v>photo</v>
      </c>
      <c r="E16408" t="str">
        <f>VLOOKUP(A16408,[1]Content!$B$2:$D$802,3,FALSE)</f>
        <v>soccer</v>
      </c>
      <c r="F16408" t="str">
        <f>VLOOKUP(B16408,[2]ReactionTypes!$B$2:$C$17,2,FALSE)</f>
        <v>negative</v>
      </c>
      <c r="G16408">
        <f>VLOOKUP(B16408,[2]ReactionTypes!$B$2:$D$17,3,FALSE)</f>
        <v>10</v>
      </c>
    </row>
    <row r="16409" spans="1:7">
      <c r="A16409" t="s">
        <v>707</v>
      </c>
      <c r="B16409" t="s">
        <v>12</v>
      </c>
      <c r="C16409" s="3">
        <v>44158.698576388902</v>
      </c>
      <c r="D16409" s="3" t="str">
        <f>VLOOKUP(A16409,[3]Content!$B$2:$C$802,2,FALSE)</f>
        <v>photo</v>
      </c>
      <c r="E16409" t="str">
        <f>VLOOKUP(A16409,[1]Content!$B$2:$D$802,3,FALSE)</f>
        <v>soccer</v>
      </c>
      <c r="F16409" t="str">
        <f>VLOOKUP(B16409,[2]ReactionTypes!$B$2:$C$17,2,FALSE)</f>
        <v>positive</v>
      </c>
      <c r="G16409">
        <f>VLOOKUP(B16409,[2]ReactionTypes!$B$2:$D$17,3,FALSE)</f>
        <v>75</v>
      </c>
    </row>
    <row r="16410" spans="1:7">
      <c r="A16410" t="s">
        <v>707</v>
      </c>
      <c r="B16410" t="s">
        <v>15</v>
      </c>
      <c r="C16410" s="3">
        <v>44109.0606134259</v>
      </c>
      <c r="D16410" s="3" t="str">
        <f>VLOOKUP(A16410,[3]Content!$B$2:$C$802,2,FALSE)</f>
        <v>photo</v>
      </c>
      <c r="E16410" t="str">
        <f>VLOOKUP(A16410,[1]Content!$B$2:$D$802,3,FALSE)</f>
        <v>soccer</v>
      </c>
      <c r="F16410" t="str">
        <f>VLOOKUP(B16410,[2]ReactionTypes!$B$2:$C$17,2,FALSE)</f>
        <v>positive</v>
      </c>
      <c r="G16410">
        <f>VLOOKUP(B16410,[2]ReactionTypes!$B$2:$D$17,3,FALSE)</f>
        <v>50</v>
      </c>
    </row>
    <row r="16411" spans="1:7">
      <c r="A16411" t="s">
        <v>707</v>
      </c>
      <c r="B16411" t="s">
        <v>15</v>
      </c>
      <c r="C16411" s="3">
        <v>44197.595891203702</v>
      </c>
      <c r="D16411" s="3" t="str">
        <f>VLOOKUP(A16411,[3]Content!$B$2:$C$802,2,FALSE)</f>
        <v>photo</v>
      </c>
      <c r="E16411" t="str">
        <f>VLOOKUP(A16411,[1]Content!$B$2:$D$802,3,FALSE)</f>
        <v>soccer</v>
      </c>
      <c r="F16411" t="str">
        <f>VLOOKUP(B16411,[2]ReactionTypes!$B$2:$C$17,2,FALSE)</f>
        <v>positive</v>
      </c>
      <c r="G16411">
        <f>VLOOKUP(B16411,[2]ReactionTypes!$B$2:$D$17,3,FALSE)</f>
        <v>50</v>
      </c>
    </row>
    <row r="16412" spans="1:7">
      <c r="A16412" t="s">
        <v>707</v>
      </c>
      <c r="B16412" t="s">
        <v>15</v>
      </c>
      <c r="C16412" s="3">
        <v>44222.659421296303</v>
      </c>
      <c r="D16412" s="3" t="str">
        <f>VLOOKUP(A16412,[3]Content!$B$2:$C$802,2,FALSE)</f>
        <v>photo</v>
      </c>
      <c r="E16412" t="str">
        <f>VLOOKUP(A16412,[1]Content!$B$2:$D$802,3,FALSE)</f>
        <v>soccer</v>
      </c>
      <c r="F16412" t="str">
        <f>VLOOKUP(B16412,[2]ReactionTypes!$B$2:$C$17,2,FALSE)</f>
        <v>positive</v>
      </c>
      <c r="G16412">
        <f>VLOOKUP(B16412,[2]ReactionTypes!$B$2:$D$17,3,FALSE)</f>
        <v>50</v>
      </c>
    </row>
    <row r="16413" spans="1:7">
      <c r="A16413" t="s">
        <v>707</v>
      </c>
      <c r="B16413" t="s">
        <v>16</v>
      </c>
      <c r="C16413" s="3">
        <v>44340.303298611099</v>
      </c>
      <c r="D16413" s="3" t="str">
        <f>VLOOKUP(A16413,[3]Content!$B$2:$C$802,2,FALSE)</f>
        <v>photo</v>
      </c>
      <c r="E16413" t="str">
        <f>VLOOKUP(A16413,[1]Content!$B$2:$D$802,3,FALSE)</f>
        <v>soccer</v>
      </c>
      <c r="F16413" t="str">
        <f>VLOOKUP(B16413,[2]ReactionTypes!$B$2:$C$17,2,FALSE)</f>
        <v>positive</v>
      </c>
      <c r="G16413">
        <f>VLOOKUP(B16413,[2]ReactionTypes!$B$2:$D$17,3,FALSE)</f>
        <v>60</v>
      </c>
    </row>
    <row r="16414" spans="1:7">
      <c r="A16414" t="s">
        <v>707</v>
      </c>
      <c r="B16414" t="s">
        <v>10</v>
      </c>
      <c r="C16414" s="3">
        <v>44046.614930555603</v>
      </c>
      <c r="D16414" s="3" t="str">
        <f>VLOOKUP(A16414,[3]Content!$B$2:$C$802,2,FALSE)</f>
        <v>photo</v>
      </c>
      <c r="E16414" t="str">
        <f>VLOOKUP(A16414,[1]Content!$B$2:$D$802,3,FALSE)</f>
        <v>soccer</v>
      </c>
      <c r="F16414" t="str">
        <f>VLOOKUP(B16414,[2]ReactionTypes!$B$2:$C$17,2,FALSE)</f>
        <v>positive</v>
      </c>
      <c r="G16414">
        <f>VLOOKUP(B16414,[2]ReactionTypes!$B$2:$D$17,3,FALSE)</f>
        <v>65</v>
      </c>
    </row>
    <row r="16415" spans="1:7">
      <c r="A16415" t="s">
        <v>707</v>
      </c>
      <c r="B16415" t="s">
        <v>3</v>
      </c>
      <c r="C16415" s="3">
        <v>44334.9274421296</v>
      </c>
      <c r="D16415" s="3" t="str">
        <f>VLOOKUP(A16415,[3]Content!$B$2:$C$802,2,FALSE)</f>
        <v>photo</v>
      </c>
      <c r="E16415" t="str">
        <f>VLOOKUP(A16415,[1]Content!$B$2:$D$802,3,FALSE)</f>
        <v>soccer</v>
      </c>
      <c r="F16415" t="str">
        <f>VLOOKUP(B16415,[2]ReactionTypes!$B$2:$C$17,2,FALSE)</f>
        <v>negative</v>
      </c>
      <c r="G16415">
        <f>VLOOKUP(B16415,[2]ReactionTypes!$B$2:$D$17,3,FALSE)</f>
        <v>0</v>
      </c>
    </row>
    <row r="16416" spans="1:7">
      <c r="A16416" t="s">
        <v>707</v>
      </c>
      <c r="B16416" t="s">
        <v>10</v>
      </c>
      <c r="C16416" s="3">
        <v>44106.284178240698</v>
      </c>
      <c r="D16416" s="3" t="str">
        <f>VLOOKUP(A16416,[3]Content!$B$2:$C$802,2,FALSE)</f>
        <v>photo</v>
      </c>
      <c r="E16416" t="str">
        <f>VLOOKUP(A16416,[1]Content!$B$2:$D$802,3,FALSE)</f>
        <v>soccer</v>
      </c>
      <c r="F16416" t="str">
        <f>VLOOKUP(B16416,[2]ReactionTypes!$B$2:$C$17,2,FALSE)</f>
        <v>positive</v>
      </c>
      <c r="G16416">
        <f>VLOOKUP(B16416,[2]ReactionTypes!$B$2:$D$17,3,FALSE)</f>
        <v>65</v>
      </c>
    </row>
    <row r="16417" spans="1:7">
      <c r="A16417" t="s">
        <v>707</v>
      </c>
      <c r="B16417" t="s">
        <v>4</v>
      </c>
      <c r="C16417" s="3">
        <v>44070.727083333302</v>
      </c>
      <c r="D16417" s="3" t="str">
        <f>VLOOKUP(A16417,[3]Content!$B$2:$C$802,2,FALSE)</f>
        <v>photo</v>
      </c>
      <c r="E16417" t="str">
        <f>VLOOKUP(A16417,[1]Content!$B$2:$D$802,3,FALSE)</f>
        <v>soccer</v>
      </c>
      <c r="F16417" t="str">
        <f>VLOOKUP(B16417,[2]ReactionTypes!$B$2:$C$17,2,FALSE)</f>
        <v>negative</v>
      </c>
      <c r="G16417">
        <f>VLOOKUP(B16417,[2]ReactionTypes!$B$2:$D$17,3,FALSE)</f>
        <v>10</v>
      </c>
    </row>
    <row r="16418" spans="1:7">
      <c r="A16418" t="s">
        <v>707</v>
      </c>
      <c r="B16418" t="s">
        <v>13</v>
      </c>
      <c r="C16418" s="3">
        <v>44166.831215277802</v>
      </c>
      <c r="D16418" s="3" t="str">
        <f>VLOOKUP(A16418,[3]Content!$B$2:$C$802,2,FALSE)</f>
        <v>photo</v>
      </c>
      <c r="E16418" t="str">
        <f>VLOOKUP(A16418,[1]Content!$B$2:$D$802,3,FALSE)</f>
        <v>soccer</v>
      </c>
      <c r="F16418" t="str">
        <f>VLOOKUP(B16418,[2]ReactionTypes!$B$2:$C$17,2,FALSE)</f>
        <v>positive</v>
      </c>
      <c r="G16418">
        <f>VLOOKUP(B16418,[2]ReactionTypes!$B$2:$D$17,3,FALSE)</f>
        <v>45</v>
      </c>
    </row>
    <row r="16419" spans="1:7">
      <c r="A16419" t="s">
        <v>707</v>
      </c>
      <c r="B16419" t="s">
        <v>12</v>
      </c>
      <c r="C16419" s="3">
        <v>44100.910243055601</v>
      </c>
      <c r="D16419" s="3" t="str">
        <f>VLOOKUP(A16419,[3]Content!$B$2:$C$802,2,FALSE)</f>
        <v>photo</v>
      </c>
      <c r="E16419" t="str">
        <f>VLOOKUP(A16419,[1]Content!$B$2:$D$802,3,FALSE)</f>
        <v>soccer</v>
      </c>
      <c r="F16419" t="str">
        <f>VLOOKUP(B16419,[2]ReactionTypes!$B$2:$C$17,2,FALSE)</f>
        <v>positive</v>
      </c>
      <c r="G16419">
        <f>VLOOKUP(B16419,[2]ReactionTypes!$B$2:$D$17,3,FALSE)</f>
        <v>75</v>
      </c>
    </row>
    <row r="16420" spans="1:7">
      <c r="A16420" t="s">
        <v>707</v>
      </c>
      <c r="B16420" t="s">
        <v>4</v>
      </c>
      <c r="C16420" s="3">
        <v>44178.300613425898</v>
      </c>
      <c r="D16420" s="3" t="str">
        <f>VLOOKUP(A16420,[3]Content!$B$2:$C$802,2,FALSE)</f>
        <v>photo</v>
      </c>
      <c r="E16420" t="str">
        <f>VLOOKUP(A16420,[1]Content!$B$2:$D$802,3,FALSE)</f>
        <v>soccer</v>
      </c>
      <c r="F16420" t="str">
        <f>VLOOKUP(B16420,[2]ReactionTypes!$B$2:$C$17,2,FALSE)</f>
        <v>negative</v>
      </c>
      <c r="G16420">
        <f>VLOOKUP(B16420,[2]ReactionTypes!$B$2:$D$17,3,FALSE)</f>
        <v>10</v>
      </c>
    </row>
    <row r="16421" spans="1:7">
      <c r="A16421" t="s">
        <v>708</v>
      </c>
      <c r="B16421" t="s">
        <v>14</v>
      </c>
      <c r="C16421" s="3">
        <v>44332.374606481499</v>
      </c>
      <c r="D16421" s="3" t="str">
        <f>VLOOKUP(A16421,[3]Content!$B$2:$C$802,2,FALSE)</f>
        <v>GIF</v>
      </c>
      <c r="E16421" t="str">
        <f>VLOOKUP(A16421,[1]Content!$B$2:$D$802,3,FALSE)</f>
        <v>travel</v>
      </c>
      <c r="F16421" t="str">
        <f>VLOOKUP(B16421,[2]ReactionTypes!$B$2:$C$17,2,FALSE)</f>
        <v>negative</v>
      </c>
      <c r="G16421">
        <f>VLOOKUP(B16421,[2]ReactionTypes!$B$2:$D$17,3,FALSE)</f>
        <v>12</v>
      </c>
    </row>
    <row r="16422" spans="1:7">
      <c r="A16422" t="s">
        <v>708</v>
      </c>
      <c r="B16422" t="s">
        <v>3</v>
      </c>
      <c r="C16422" s="3">
        <v>44247.801319444399</v>
      </c>
      <c r="D16422" s="3" t="str">
        <f>VLOOKUP(A16422,[3]Content!$B$2:$C$802,2,FALSE)</f>
        <v>GIF</v>
      </c>
      <c r="E16422" t="str">
        <f>VLOOKUP(A16422,[1]Content!$B$2:$D$802,3,FALSE)</f>
        <v>travel</v>
      </c>
      <c r="F16422" t="str">
        <f>VLOOKUP(B16422,[2]ReactionTypes!$B$2:$C$17,2,FALSE)</f>
        <v>negative</v>
      </c>
      <c r="G16422">
        <f>VLOOKUP(B16422,[2]ReactionTypes!$B$2:$D$17,3,FALSE)</f>
        <v>0</v>
      </c>
    </row>
    <row r="16423" spans="1:7">
      <c r="A16423" t="s">
        <v>708</v>
      </c>
      <c r="B16423" t="s">
        <v>3</v>
      </c>
      <c r="C16423" s="3">
        <v>44226.108402777798</v>
      </c>
      <c r="D16423" s="3" t="str">
        <f>VLOOKUP(A16423,[3]Content!$B$2:$C$802,2,FALSE)</f>
        <v>GIF</v>
      </c>
      <c r="E16423" t="str">
        <f>VLOOKUP(A16423,[1]Content!$B$2:$D$802,3,FALSE)</f>
        <v>travel</v>
      </c>
      <c r="F16423" t="str">
        <f>VLOOKUP(B16423,[2]ReactionTypes!$B$2:$C$17,2,FALSE)</f>
        <v>negative</v>
      </c>
      <c r="G16423">
        <f>VLOOKUP(B16423,[2]ReactionTypes!$B$2:$D$17,3,FALSE)</f>
        <v>0</v>
      </c>
    </row>
    <row r="16424" spans="1:7">
      <c r="A16424" t="s">
        <v>708</v>
      </c>
      <c r="B16424" t="s">
        <v>12</v>
      </c>
      <c r="C16424" s="3">
        <v>44335.969178240703</v>
      </c>
      <c r="D16424" s="3" t="str">
        <f>VLOOKUP(A16424,[3]Content!$B$2:$C$802,2,FALSE)</f>
        <v>GIF</v>
      </c>
      <c r="E16424" t="str">
        <f>VLOOKUP(A16424,[1]Content!$B$2:$D$802,3,FALSE)</f>
        <v>travel</v>
      </c>
      <c r="F16424" t="str">
        <f>VLOOKUP(B16424,[2]ReactionTypes!$B$2:$C$17,2,FALSE)</f>
        <v>positive</v>
      </c>
      <c r="G16424">
        <f>VLOOKUP(B16424,[2]ReactionTypes!$B$2:$D$17,3,FALSE)</f>
        <v>75</v>
      </c>
    </row>
    <row r="16425" spans="1:7">
      <c r="A16425" t="s">
        <v>708</v>
      </c>
      <c r="B16425" t="s">
        <v>10</v>
      </c>
      <c r="C16425" s="3">
        <v>44322.871087963002</v>
      </c>
      <c r="D16425" s="3" t="str">
        <f>VLOOKUP(A16425,[3]Content!$B$2:$C$802,2,FALSE)</f>
        <v>GIF</v>
      </c>
      <c r="E16425" t="str">
        <f>VLOOKUP(A16425,[1]Content!$B$2:$D$802,3,FALSE)</f>
        <v>travel</v>
      </c>
      <c r="F16425" t="str">
        <f>VLOOKUP(B16425,[2]ReactionTypes!$B$2:$C$17,2,FALSE)</f>
        <v>positive</v>
      </c>
      <c r="G16425">
        <f>VLOOKUP(B16425,[2]ReactionTypes!$B$2:$D$17,3,FALSE)</f>
        <v>65</v>
      </c>
    </row>
    <row r="16426" spans="1:7">
      <c r="A16426" t="s">
        <v>708</v>
      </c>
      <c r="B16426" t="s">
        <v>5</v>
      </c>
      <c r="C16426" s="3">
        <v>44267.958101851902</v>
      </c>
      <c r="D16426" s="3" t="str">
        <f>VLOOKUP(A16426,[3]Content!$B$2:$C$802,2,FALSE)</f>
        <v>GIF</v>
      </c>
      <c r="E16426" t="str">
        <f>VLOOKUP(A16426,[1]Content!$B$2:$D$802,3,FALSE)</f>
        <v>travel</v>
      </c>
      <c r="F16426" t="str">
        <f>VLOOKUP(B16426,[2]ReactionTypes!$B$2:$C$17,2,FALSE)</f>
        <v>negative</v>
      </c>
      <c r="G16426">
        <f>VLOOKUP(B16426,[2]ReactionTypes!$B$2:$D$17,3,FALSE)</f>
        <v>15</v>
      </c>
    </row>
    <row r="16427" spans="1:7">
      <c r="A16427" t="s">
        <v>708</v>
      </c>
      <c r="B16427" t="s">
        <v>3</v>
      </c>
      <c r="C16427" s="3">
        <v>44232.937719907401</v>
      </c>
      <c r="D16427" s="3" t="str">
        <f>VLOOKUP(A16427,[3]Content!$B$2:$C$802,2,FALSE)</f>
        <v>GIF</v>
      </c>
      <c r="E16427" t="str">
        <f>VLOOKUP(A16427,[1]Content!$B$2:$D$802,3,FALSE)</f>
        <v>travel</v>
      </c>
      <c r="F16427" t="str">
        <f>VLOOKUP(B16427,[2]ReactionTypes!$B$2:$C$17,2,FALSE)</f>
        <v>negative</v>
      </c>
      <c r="G16427">
        <f>VLOOKUP(B16427,[2]ReactionTypes!$B$2:$D$17,3,FALSE)</f>
        <v>0</v>
      </c>
    </row>
    <row r="16428" spans="1:7">
      <c r="A16428" t="s">
        <v>708</v>
      </c>
      <c r="B16428" t="s">
        <v>4</v>
      </c>
      <c r="C16428" s="3">
        <v>44241.495717592603</v>
      </c>
      <c r="D16428" s="3" t="str">
        <f>VLOOKUP(A16428,[3]Content!$B$2:$C$802,2,FALSE)</f>
        <v>GIF</v>
      </c>
      <c r="E16428" t="str">
        <f>VLOOKUP(A16428,[1]Content!$B$2:$D$802,3,FALSE)</f>
        <v>travel</v>
      </c>
      <c r="F16428" t="str">
        <f>VLOOKUP(B16428,[2]ReactionTypes!$B$2:$C$17,2,FALSE)</f>
        <v>negative</v>
      </c>
      <c r="G16428">
        <f>VLOOKUP(B16428,[2]ReactionTypes!$B$2:$D$17,3,FALSE)</f>
        <v>10</v>
      </c>
    </row>
    <row r="16429" spans="1:7">
      <c r="A16429" t="s">
        <v>708</v>
      </c>
      <c r="B16429" t="s">
        <v>9</v>
      </c>
      <c r="C16429" s="3">
        <v>44200.601053240702</v>
      </c>
      <c r="D16429" s="3" t="str">
        <f>VLOOKUP(A16429,[3]Content!$B$2:$C$802,2,FALSE)</f>
        <v>GIF</v>
      </c>
      <c r="E16429" t="str">
        <f>VLOOKUP(A16429,[1]Content!$B$2:$D$802,3,FALSE)</f>
        <v>travel</v>
      </c>
      <c r="F16429" t="str">
        <f>VLOOKUP(B16429,[2]ReactionTypes!$B$2:$C$17,2,FALSE)</f>
        <v>negative</v>
      </c>
      <c r="G16429">
        <f>VLOOKUP(B16429,[2]ReactionTypes!$B$2:$D$17,3,FALSE)</f>
        <v>5</v>
      </c>
    </row>
    <row r="16430" spans="1:7">
      <c r="A16430" t="s">
        <v>708</v>
      </c>
      <c r="B16430" t="s">
        <v>5</v>
      </c>
      <c r="C16430" s="3">
        <v>44057.442106481503</v>
      </c>
      <c r="D16430" s="3" t="str">
        <f>VLOOKUP(A16430,[3]Content!$B$2:$C$802,2,FALSE)</f>
        <v>GIF</v>
      </c>
      <c r="E16430" t="str">
        <f>VLOOKUP(A16430,[1]Content!$B$2:$D$802,3,FALSE)</f>
        <v>travel</v>
      </c>
      <c r="F16430" t="str">
        <f>VLOOKUP(B16430,[2]ReactionTypes!$B$2:$C$17,2,FALSE)</f>
        <v>negative</v>
      </c>
      <c r="G16430">
        <f>VLOOKUP(B16430,[2]ReactionTypes!$B$2:$D$17,3,FALSE)</f>
        <v>15</v>
      </c>
    </row>
    <row r="16431" spans="1:7">
      <c r="A16431" t="s">
        <v>708</v>
      </c>
      <c r="B16431" t="s">
        <v>15</v>
      </c>
      <c r="C16431" s="3">
        <v>44007.351168981499</v>
      </c>
      <c r="D16431" s="3" t="str">
        <f>VLOOKUP(A16431,[3]Content!$B$2:$C$802,2,FALSE)</f>
        <v>GIF</v>
      </c>
      <c r="E16431" t="str">
        <f>VLOOKUP(A16431,[1]Content!$B$2:$D$802,3,FALSE)</f>
        <v>travel</v>
      </c>
      <c r="F16431" t="str">
        <f>VLOOKUP(B16431,[2]ReactionTypes!$B$2:$C$17,2,FALSE)</f>
        <v>positive</v>
      </c>
      <c r="G16431">
        <f>VLOOKUP(B16431,[2]ReactionTypes!$B$2:$D$17,3,FALSE)</f>
        <v>50</v>
      </c>
    </row>
    <row r="16432" spans="1:7">
      <c r="A16432" t="s">
        <v>708</v>
      </c>
      <c r="B16432" t="s">
        <v>9</v>
      </c>
      <c r="C16432" s="3">
        <v>44202.234652777799</v>
      </c>
      <c r="D16432" s="3" t="str">
        <f>VLOOKUP(A16432,[3]Content!$B$2:$C$802,2,FALSE)</f>
        <v>GIF</v>
      </c>
      <c r="E16432" t="str">
        <f>VLOOKUP(A16432,[1]Content!$B$2:$D$802,3,FALSE)</f>
        <v>travel</v>
      </c>
      <c r="F16432" t="str">
        <f>VLOOKUP(B16432,[2]ReactionTypes!$B$2:$C$17,2,FALSE)</f>
        <v>negative</v>
      </c>
      <c r="G16432">
        <f>VLOOKUP(B16432,[2]ReactionTypes!$B$2:$D$17,3,FALSE)</f>
        <v>5</v>
      </c>
    </row>
    <row r="16433" spans="1:7">
      <c r="A16433" t="s">
        <v>708</v>
      </c>
      <c r="B16433" t="s">
        <v>16</v>
      </c>
      <c r="C16433" s="3">
        <v>44356.2023148148</v>
      </c>
      <c r="D16433" s="3" t="str">
        <f>VLOOKUP(A16433,[3]Content!$B$2:$C$802,2,FALSE)</f>
        <v>GIF</v>
      </c>
      <c r="E16433" t="str">
        <f>VLOOKUP(A16433,[1]Content!$B$2:$D$802,3,FALSE)</f>
        <v>travel</v>
      </c>
      <c r="F16433" t="str">
        <f>VLOOKUP(B16433,[2]ReactionTypes!$B$2:$C$17,2,FALSE)</f>
        <v>positive</v>
      </c>
      <c r="G16433">
        <f>VLOOKUP(B16433,[2]ReactionTypes!$B$2:$D$17,3,FALSE)</f>
        <v>60</v>
      </c>
    </row>
    <row r="16434" spans="1:7">
      <c r="A16434" t="s">
        <v>708</v>
      </c>
      <c r="B16434" t="s">
        <v>9</v>
      </c>
      <c r="C16434" s="3">
        <v>44236.873391203699</v>
      </c>
      <c r="D16434" s="3" t="str">
        <f>VLOOKUP(A16434,[3]Content!$B$2:$C$802,2,FALSE)</f>
        <v>GIF</v>
      </c>
      <c r="E16434" t="str">
        <f>VLOOKUP(A16434,[1]Content!$B$2:$D$802,3,FALSE)</f>
        <v>travel</v>
      </c>
      <c r="F16434" t="str">
        <f>VLOOKUP(B16434,[2]ReactionTypes!$B$2:$C$17,2,FALSE)</f>
        <v>negative</v>
      </c>
      <c r="G16434">
        <f>VLOOKUP(B16434,[2]ReactionTypes!$B$2:$D$17,3,FALSE)</f>
        <v>5</v>
      </c>
    </row>
    <row r="16435" spans="1:7">
      <c r="A16435" t="s">
        <v>708</v>
      </c>
      <c r="B16435" t="s">
        <v>20</v>
      </c>
      <c r="C16435" s="3">
        <v>44281.292951388903</v>
      </c>
      <c r="D16435" s="3" t="str">
        <f>VLOOKUP(A16435,[3]Content!$B$2:$C$802,2,FALSE)</f>
        <v>GIF</v>
      </c>
      <c r="E16435" t="str">
        <f>VLOOKUP(A16435,[1]Content!$B$2:$D$802,3,FALSE)</f>
        <v>travel</v>
      </c>
      <c r="F16435" t="str">
        <f>VLOOKUP(B16435,[2]ReactionTypes!$B$2:$C$17,2,FALSE)</f>
        <v>positive</v>
      </c>
      <c r="G16435">
        <f>VLOOKUP(B16435,[2]ReactionTypes!$B$2:$D$17,3,FALSE)</f>
        <v>72</v>
      </c>
    </row>
    <row r="16436" spans="1:7">
      <c r="A16436" t="s">
        <v>708</v>
      </c>
      <c r="B16436" t="s">
        <v>20</v>
      </c>
      <c r="C16436" s="3">
        <v>44184.063518518502</v>
      </c>
      <c r="D16436" s="3" t="str">
        <f>VLOOKUP(A16436,[3]Content!$B$2:$C$802,2,FALSE)</f>
        <v>GIF</v>
      </c>
      <c r="E16436" t="str">
        <f>VLOOKUP(A16436,[1]Content!$B$2:$D$802,3,FALSE)</f>
        <v>travel</v>
      </c>
      <c r="F16436" t="str">
        <f>VLOOKUP(B16436,[2]ReactionTypes!$B$2:$C$17,2,FALSE)</f>
        <v>positive</v>
      </c>
      <c r="G16436">
        <f>VLOOKUP(B16436,[2]ReactionTypes!$B$2:$D$17,3,FALSE)</f>
        <v>72</v>
      </c>
    </row>
    <row r="16437" spans="1:7">
      <c r="A16437" t="s">
        <v>708</v>
      </c>
      <c r="B16437" t="s">
        <v>4</v>
      </c>
      <c r="C16437" s="3">
        <v>44104.223032407397</v>
      </c>
      <c r="D16437" s="3" t="str">
        <f>VLOOKUP(A16437,[3]Content!$B$2:$C$802,2,FALSE)</f>
        <v>GIF</v>
      </c>
      <c r="E16437" t="str">
        <f>VLOOKUP(A16437,[1]Content!$B$2:$D$802,3,FALSE)</f>
        <v>travel</v>
      </c>
      <c r="F16437" t="str">
        <f>VLOOKUP(B16437,[2]ReactionTypes!$B$2:$C$17,2,FALSE)</f>
        <v>negative</v>
      </c>
      <c r="G16437">
        <f>VLOOKUP(B16437,[2]ReactionTypes!$B$2:$D$17,3,FALSE)</f>
        <v>10</v>
      </c>
    </row>
    <row r="16438" spans="1:7">
      <c r="A16438" t="s">
        <v>708</v>
      </c>
      <c r="B16438" t="s">
        <v>20</v>
      </c>
      <c r="C16438" s="3">
        <v>44253.134780092601</v>
      </c>
      <c r="D16438" s="3" t="str">
        <f>VLOOKUP(A16438,[3]Content!$B$2:$C$802,2,FALSE)</f>
        <v>GIF</v>
      </c>
      <c r="E16438" t="str">
        <f>VLOOKUP(A16438,[1]Content!$B$2:$D$802,3,FALSE)</f>
        <v>travel</v>
      </c>
      <c r="F16438" t="str">
        <f>VLOOKUP(B16438,[2]ReactionTypes!$B$2:$C$17,2,FALSE)</f>
        <v>positive</v>
      </c>
      <c r="G16438">
        <f>VLOOKUP(B16438,[2]ReactionTypes!$B$2:$D$17,3,FALSE)</f>
        <v>72</v>
      </c>
    </row>
    <row r="16439" spans="1:7">
      <c r="A16439" t="s">
        <v>708</v>
      </c>
      <c r="B16439" t="s">
        <v>10</v>
      </c>
      <c r="C16439" s="3">
        <v>44065.327893518501</v>
      </c>
      <c r="D16439" s="3" t="str">
        <f>VLOOKUP(A16439,[3]Content!$B$2:$C$802,2,FALSE)</f>
        <v>GIF</v>
      </c>
      <c r="E16439" t="str">
        <f>VLOOKUP(A16439,[1]Content!$B$2:$D$802,3,FALSE)</f>
        <v>travel</v>
      </c>
      <c r="F16439" t="str">
        <f>VLOOKUP(B16439,[2]ReactionTypes!$B$2:$C$17,2,FALSE)</f>
        <v>positive</v>
      </c>
      <c r="G16439">
        <f>VLOOKUP(B16439,[2]ReactionTypes!$B$2:$D$17,3,FALSE)</f>
        <v>65</v>
      </c>
    </row>
    <row r="16440" spans="1:7">
      <c r="A16440" t="s">
        <v>708</v>
      </c>
      <c r="B16440" t="s">
        <v>17</v>
      </c>
      <c r="C16440" s="3">
        <v>44329.869675925896</v>
      </c>
      <c r="D16440" s="3" t="str">
        <f>VLOOKUP(A16440,[3]Content!$B$2:$C$802,2,FALSE)</f>
        <v>GIF</v>
      </c>
      <c r="E16440" t="str">
        <f>VLOOKUP(A16440,[1]Content!$B$2:$D$802,3,FALSE)</f>
        <v>travel</v>
      </c>
      <c r="F16440" t="str">
        <f>VLOOKUP(B16440,[2]ReactionTypes!$B$2:$C$17,2,FALSE)</f>
        <v>positive</v>
      </c>
      <c r="G16440">
        <f>VLOOKUP(B16440,[2]ReactionTypes!$B$2:$D$17,3,FALSE)</f>
        <v>70</v>
      </c>
    </row>
    <row r="16441" spans="1:7">
      <c r="A16441" t="s">
        <v>708</v>
      </c>
      <c r="B16441" t="s">
        <v>9</v>
      </c>
      <c r="C16441" s="3">
        <v>44188.730891203697</v>
      </c>
      <c r="D16441" s="3" t="str">
        <f>VLOOKUP(A16441,[3]Content!$B$2:$C$802,2,FALSE)</f>
        <v>GIF</v>
      </c>
      <c r="E16441" t="str">
        <f>VLOOKUP(A16441,[1]Content!$B$2:$D$802,3,FALSE)</f>
        <v>travel</v>
      </c>
      <c r="F16441" t="str">
        <f>VLOOKUP(B16441,[2]ReactionTypes!$B$2:$C$17,2,FALSE)</f>
        <v>negative</v>
      </c>
      <c r="G16441">
        <f>VLOOKUP(B16441,[2]ReactionTypes!$B$2:$D$17,3,FALSE)</f>
        <v>5</v>
      </c>
    </row>
    <row r="16442" spans="1:7">
      <c r="A16442" t="s">
        <v>709</v>
      </c>
      <c r="B16442" t="s">
        <v>16</v>
      </c>
      <c r="C16442" s="3">
        <v>44277.470752314803</v>
      </c>
      <c r="D16442" s="3" t="str">
        <f>VLOOKUP(A16442,[3]Content!$B$2:$C$802,2,FALSE)</f>
        <v>audio</v>
      </c>
      <c r="E16442" t="str">
        <f>VLOOKUP(A16442,[1]Content!$B$2:$D$802,3,FALSE)</f>
        <v>travel</v>
      </c>
      <c r="F16442" t="str">
        <f>VLOOKUP(B16442,[2]ReactionTypes!$B$2:$C$17,2,FALSE)</f>
        <v>positive</v>
      </c>
      <c r="G16442">
        <f>VLOOKUP(B16442,[2]ReactionTypes!$B$2:$D$17,3,FALSE)</f>
        <v>60</v>
      </c>
    </row>
    <row r="16443" spans="1:7">
      <c r="A16443" t="s">
        <v>709</v>
      </c>
      <c r="B16443" t="s">
        <v>4</v>
      </c>
      <c r="C16443" s="3">
        <v>44224.368240740703</v>
      </c>
      <c r="D16443" s="3" t="str">
        <f>VLOOKUP(A16443,[3]Content!$B$2:$C$802,2,FALSE)</f>
        <v>audio</v>
      </c>
      <c r="E16443" t="str">
        <f>VLOOKUP(A16443,[1]Content!$B$2:$D$802,3,FALSE)</f>
        <v>travel</v>
      </c>
      <c r="F16443" t="str">
        <f>VLOOKUP(B16443,[2]ReactionTypes!$B$2:$C$17,2,FALSE)</f>
        <v>negative</v>
      </c>
      <c r="G16443">
        <f>VLOOKUP(B16443,[2]ReactionTypes!$B$2:$D$17,3,FALSE)</f>
        <v>10</v>
      </c>
    </row>
    <row r="16444" spans="1:7">
      <c r="A16444" t="s">
        <v>709</v>
      </c>
      <c r="B16444" t="s">
        <v>13</v>
      </c>
      <c r="C16444" s="3">
        <v>44143.500648148103</v>
      </c>
      <c r="D16444" s="3" t="str">
        <f>VLOOKUP(A16444,[3]Content!$B$2:$C$802,2,FALSE)</f>
        <v>audio</v>
      </c>
      <c r="E16444" t="str">
        <f>VLOOKUP(A16444,[1]Content!$B$2:$D$802,3,FALSE)</f>
        <v>travel</v>
      </c>
      <c r="F16444" t="str">
        <f>VLOOKUP(B16444,[2]ReactionTypes!$B$2:$C$17,2,FALSE)</f>
        <v>positive</v>
      </c>
      <c r="G16444">
        <f>VLOOKUP(B16444,[2]ReactionTypes!$B$2:$D$17,3,FALSE)</f>
        <v>45</v>
      </c>
    </row>
    <row r="16445" spans="1:7">
      <c r="A16445" t="s">
        <v>709</v>
      </c>
      <c r="B16445" t="s">
        <v>7</v>
      </c>
      <c r="C16445" s="3">
        <v>44009.9319791667</v>
      </c>
      <c r="D16445" s="3" t="str">
        <f>VLOOKUP(A16445,[3]Content!$B$2:$C$802,2,FALSE)</f>
        <v>audio</v>
      </c>
      <c r="E16445" t="str">
        <f>VLOOKUP(A16445,[1]Content!$B$2:$D$802,3,FALSE)</f>
        <v>travel</v>
      </c>
      <c r="F16445" t="str">
        <f>VLOOKUP(B16445,[2]ReactionTypes!$B$2:$C$17,2,FALSE)</f>
        <v>neutral</v>
      </c>
      <c r="G16445">
        <f>VLOOKUP(B16445,[2]ReactionTypes!$B$2:$D$17,3,FALSE)</f>
        <v>35</v>
      </c>
    </row>
    <row r="16446" spans="1:7">
      <c r="A16446" t="s">
        <v>709</v>
      </c>
      <c r="B16446" t="s">
        <v>9</v>
      </c>
      <c r="C16446" s="3">
        <v>44025.123842592599</v>
      </c>
      <c r="D16446" s="3" t="str">
        <f>VLOOKUP(A16446,[3]Content!$B$2:$C$802,2,FALSE)</f>
        <v>audio</v>
      </c>
      <c r="E16446" t="str">
        <f>VLOOKUP(A16446,[1]Content!$B$2:$D$802,3,FALSE)</f>
        <v>travel</v>
      </c>
      <c r="F16446" t="str">
        <f>VLOOKUP(B16446,[2]ReactionTypes!$B$2:$C$17,2,FALSE)</f>
        <v>negative</v>
      </c>
      <c r="G16446">
        <f>VLOOKUP(B16446,[2]ReactionTypes!$B$2:$D$17,3,FALSE)</f>
        <v>5</v>
      </c>
    </row>
    <row r="16447" spans="1:7">
      <c r="A16447" t="s">
        <v>709</v>
      </c>
      <c r="B16447" t="s">
        <v>7</v>
      </c>
      <c r="C16447" s="3">
        <v>44342.772384259297</v>
      </c>
      <c r="D16447" s="3" t="str">
        <f>VLOOKUP(A16447,[3]Content!$B$2:$C$802,2,FALSE)</f>
        <v>audio</v>
      </c>
      <c r="E16447" t="str">
        <f>VLOOKUP(A16447,[1]Content!$B$2:$D$802,3,FALSE)</f>
        <v>travel</v>
      </c>
      <c r="F16447" t="str">
        <f>VLOOKUP(B16447,[2]ReactionTypes!$B$2:$C$17,2,FALSE)</f>
        <v>neutral</v>
      </c>
      <c r="G16447">
        <f>VLOOKUP(B16447,[2]ReactionTypes!$B$2:$D$17,3,FALSE)</f>
        <v>35</v>
      </c>
    </row>
    <row r="16448" spans="1:7">
      <c r="A16448" t="s">
        <v>709</v>
      </c>
      <c r="B16448" t="s">
        <v>8</v>
      </c>
      <c r="C16448" s="3">
        <v>44219.114479166703</v>
      </c>
      <c r="D16448" s="3" t="str">
        <f>VLOOKUP(A16448,[3]Content!$B$2:$C$802,2,FALSE)</f>
        <v>audio</v>
      </c>
      <c r="E16448" t="str">
        <f>VLOOKUP(A16448,[1]Content!$B$2:$D$802,3,FALSE)</f>
        <v>travel</v>
      </c>
      <c r="F16448" t="str">
        <f>VLOOKUP(B16448,[2]ReactionTypes!$B$2:$C$17,2,FALSE)</f>
        <v>positive</v>
      </c>
      <c r="G16448">
        <f>VLOOKUP(B16448,[2]ReactionTypes!$B$2:$D$17,3,FALSE)</f>
        <v>70</v>
      </c>
    </row>
    <row r="16449" spans="1:7">
      <c r="A16449" t="s">
        <v>709</v>
      </c>
      <c r="B16449" t="s">
        <v>8</v>
      </c>
      <c r="C16449" s="3">
        <v>44313.227187500001</v>
      </c>
      <c r="D16449" s="3" t="str">
        <f>VLOOKUP(A16449,[3]Content!$B$2:$C$802,2,FALSE)</f>
        <v>audio</v>
      </c>
      <c r="E16449" t="str">
        <f>VLOOKUP(A16449,[1]Content!$B$2:$D$802,3,FALSE)</f>
        <v>travel</v>
      </c>
      <c r="F16449" t="str">
        <f>VLOOKUP(B16449,[2]ReactionTypes!$B$2:$C$17,2,FALSE)</f>
        <v>positive</v>
      </c>
      <c r="G16449">
        <f>VLOOKUP(B16449,[2]ReactionTypes!$B$2:$D$17,3,FALSE)</f>
        <v>70</v>
      </c>
    </row>
    <row r="16450" spans="1:7">
      <c r="A16450" t="s">
        <v>709</v>
      </c>
      <c r="B16450" t="s">
        <v>6</v>
      </c>
      <c r="C16450" s="3">
        <v>44131.274733796301</v>
      </c>
      <c r="D16450" s="3" t="str">
        <f>VLOOKUP(A16450,[3]Content!$B$2:$C$802,2,FALSE)</f>
        <v>audio</v>
      </c>
      <c r="E16450" t="str">
        <f>VLOOKUP(A16450,[1]Content!$B$2:$D$802,3,FALSE)</f>
        <v>travel</v>
      </c>
      <c r="F16450" t="str">
        <f>VLOOKUP(B16450,[2]ReactionTypes!$B$2:$C$17,2,FALSE)</f>
        <v>positive</v>
      </c>
      <c r="G16450">
        <f>VLOOKUP(B16450,[2]ReactionTypes!$B$2:$D$17,3,FALSE)</f>
        <v>30</v>
      </c>
    </row>
    <row r="16451" spans="1:7">
      <c r="A16451" t="s">
        <v>709</v>
      </c>
      <c r="B16451" t="s">
        <v>3</v>
      </c>
      <c r="C16451" s="3">
        <v>44161.979884259301</v>
      </c>
      <c r="D16451" s="3" t="str">
        <f>VLOOKUP(A16451,[3]Content!$B$2:$C$802,2,FALSE)</f>
        <v>audio</v>
      </c>
      <c r="E16451" t="str">
        <f>VLOOKUP(A16451,[1]Content!$B$2:$D$802,3,FALSE)</f>
        <v>travel</v>
      </c>
      <c r="F16451" t="str">
        <f>VLOOKUP(B16451,[2]ReactionTypes!$B$2:$C$17,2,FALSE)</f>
        <v>negative</v>
      </c>
      <c r="G16451">
        <f>VLOOKUP(B16451,[2]ReactionTypes!$B$2:$D$17,3,FALSE)</f>
        <v>0</v>
      </c>
    </row>
    <row r="16452" spans="1:7">
      <c r="A16452" t="s">
        <v>709</v>
      </c>
      <c r="B16452" t="s">
        <v>13</v>
      </c>
      <c r="C16452" s="3">
        <v>44137.399224537003</v>
      </c>
      <c r="D16452" s="3" t="str">
        <f>VLOOKUP(A16452,[3]Content!$B$2:$C$802,2,FALSE)</f>
        <v>audio</v>
      </c>
      <c r="E16452" t="str">
        <f>VLOOKUP(A16452,[1]Content!$B$2:$D$802,3,FALSE)</f>
        <v>travel</v>
      </c>
      <c r="F16452" t="str">
        <f>VLOOKUP(B16452,[2]ReactionTypes!$B$2:$C$17,2,FALSE)</f>
        <v>positive</v>
      </c>
      <c r="G16452">
        <f>VLOOKUP(B16452,[2]ReactionTypes!$B$2:$D$17,3,FALSE)</f>
        <v>45</v>
      </c>
    </row>
    <row r="16453" spans="1:7">
      <c r="A16453" t="s">
        <v>709</v>
      </c>
      <c r="B16453" t="s">
        <v>17</v>
      </c>
      <c r="C16453" s="3">
        <v>44334.502476851798</v>
      </c>
      <c r="D16453" s="3" t="str">
        <f>VLOOKUP(A16453,[3]Content!$B$2:$C$802,2,FALSE)</f>
        <v>audio</v>
      </c>
      <c r="E16453" t="str">
        <f>VLOOKUP(A16453,[1]Content!$B$2:$D$802,3,FALSE)</f>
        <v>travel</v>
      </c>
      <c r="F16453" t="str">
        <f>VLOOKUP(B16453,[2]ReactionTypes!$B$2:$C$17,2,FALSE)</f>
        <v>positive</v>
      </c>
      <c r="G16453">
        <f>VLOOKUP(B16453,[2]ReactionTypes!$B$2:$D$17,3,FALSE)</f>
        <v>70</v>
      </c>
    </row>
    <row r="16454" spans="1:7">
      <c r="A16454" t="s">
        <v>709</v>
      </c>
      <c r="B16454" t="s">
        <v>11</v>
      </c>
      <c r="C16454" s="3">
        <v>44080.182939814797</v>
      </c>
      <c r="D16454" s="3" t="str">
        <f>VLOOKUP(A16454,[3]Content!$B$2:$C$802,2,FALSE)</f>
        <v>audio</v>
      </c>
      <c r="E16454" t="str">
        <f>VLOOKUP(A16454,[1]Content!$B$2:$D$802,3,FALSE)</f>
        <v>travel</v>
      </c>
      <c r="F16454" t="str">
        <f>VLOOKUP(B16454,[2]ReactionTypes!$B$2:$C$17,2,FALSE)</f>
        <v>neutral</v>
      </c>
      <c r="G16454">
        <f>VLOOKUP(B16454,[2]ReactionTypes!$B$2:$D$17,3,FALSE)</f>
        <v>20</v>
      </c>
    </row>
    <row r="16455" spans="1:7">
      <c r="A16455" t="s">
        <v>709</v>
      </c>
      <c r="B16455" t="s">
        <v>14</v>
      </c>
      <c r="C16455" s="3">
        <v>44228.451724537001</v>
      </c>
      <c r="D16455" s="3" t="str">
        <f>VLOOKUP(A16455,[3]Content!$B$2:$C$802,2,FALSE)</f>
        <v>audio</v>
      </c>
      <c r="E16455" t="str">
        <f>VLOOKUP(A16455,[1]Content!$B$2:$D$802,3,FALSE)</f>
        <v>travel</v>
      </c>
      <c r="F16455" t="str">
        <f>VLOOKUP(B16455,[2]ReactionTypes!$B$2:$C$17,2,FALSE)</f>
        <v>negative</v>
      </c>
      <c r="G16455">
        <f>VLOOKUP(B16455,[2]ReactionTypes!$B$2:$D$17,3,FALSE)</f>
        <v>12</v>
      </c>
    </row>
    <row r="16456" spans="1:7">
      <c r="A16456" t="s">
        <v>709</v>
      </c>
      <c r="B16456" t="s">
        <v>5</v>
      </c>
      <c r="C16456" s="3">
        <v>44164.019756944399</v>
      </c>
      <c r="D16456" s="3" t="str">
        <f>VLOOKUP(A16456,[3]Content!$B$2:$C$802,2,FALSE)</f>
        <v>audio</v>
      </c>
      <c r="E16456" t="str">
        <f>VLOOKUP(A16456,[1]Content!$B$2:$D$802,3,FALSE)</f>
        <v>travel</v>
      </c>
      <c r="F16456" t="str">
        <f>VLOOKUP(B16456,[2]ReactionTypes!$B$2:$C$17,2,FALSE)</f>
        <v>negative</v>
      </c>
      <c r="G16456">
        <f>VLOOKUP(B16456,[2]ReactionTypes!$B$2:$D$17,3,FALSE)</f>
        <v>15</v>
      </c>
    </row>
    <row r="16457" spans="1:7">
      <c r="A16457" t="s">
        <v>709</v>
      </c>
      <c r="B16457" t="s">
        <v>4</v>
      </c>
      <c r="C16457" s="3">
        <v>44168.461597222202</v>
      </c>
      <c r="D16457" s="3" t="str">
        <f>VLOOKUP(A16457,[3]Content!$B$2:$C$802,2,FALSE)</f>
        <v>audio</v>
      </c>
      <c r="E16457" t="str">
        <f>VLOOKUP(A16457,[1]Content!$B$2:$D$802,3,FALSE)</f>
        <v>travel</v>
      </c>
      <c r="F16457" t="str">
        <f>VLOOKUP(B16457,[2]ReactionTypes!$B$2:$C$17,2,FALSE)</f>
        <v>negative</v>
      </c>
      <c r="G16457">
        <f>VLOOKUP(B16457,[2]ReactionTypes!$B$2:$D$17,3,FALSE)</f>
        <v>10</v>
      </c>
    </row>
    <row r="16458" spans="1:7">
      <c r="A16458" t="s">
        <v>709</v>
      </c>
      <c r="B16458" t="s">
        <v>12</v>
      </c>
      <c r="C16458" s="3">
        <v>44199.212500000001</v>
      </c>
      <c r="D16458" s="3" t="str">
        <f>VLOOKUP(A16458,[3]Content!$B$2:$C$802,2,FALSE)</f>
        <v>audio</v>
      </c>
      <c r="E16458" t="str">
        <f>VLOOKUP(A16458,[1]Content!$B$2:$D$802,3,FALSE)</f>
        <v>travel</v>
      </c>
      <c r="F16458" t="str">
        <f>VLOOKUP(B16458,[2]ReactionTypes!$B$2:$C$17,2,FALSE)</f>
        <v>positive</v>
      </c>
      <c r="G16458">
        <f>VLOOKUP(B16458,[2]ReactionTypes!$B$2:$D$17,3,FALSE)</f>
        <v>75</v>
      </c>
    </row>
    <row r="16459" spans="1:7">
      <c r="A16459" t="s">
        <v>709</v>
      </c>
      <c r="B16459" t="s">
        <v>3</v>
      </c>
      <c r="C16459" s="3">
        <v>44014.722962963002</v>
      </c>
      <c r="D16459" s="3" t="str">
        <f>VLOOKUP(A16459,[3]Content!$B$2:$C$802,2,FALSE)</f>
        <v>audio</v>
      </c>
      <c r="E16459" t="str">
        <f>VLOOKUP(A16459,[1]Content!$B$2:$D$802,3,FALSE)</f>
        <v>travel</v>
      </c>
      <c r="F16459" t="str">
        <f>VLOOKUP(B16459,[2]ReactionTypes!$B$2:$C$17,2,FALSE)</f>
        <v>negative</v>
      </c>
      <c r="G16459">
        <f>VLOOKUP(B16459,[2]ReactionTypes!$B$2:$D$17,3,FALSE)</f>
        <v>0</v>
      </c>
    </row>
    <row r="16460" spans="1:7">
      <c r="A16460" t="s">
        <v>709</v>
      </c>
      <c r="B16460" t="s">
        <v>17</v>
      </c>
      <c r="C16460" s="3">
        <v>44241.730439814797</v>
      </c>
      <c r="D16460" s="3" t="str">
        <f>VLOOKUP(A16460,[3]Content!$B$2:$C$802,2,FALSE)</f>
        <v>audio</v>
      </c>
      <c r="E16460" t="str">
        <f>VLOOKUP(A16460,[1]Content!$B$2:$D$802,3,FALSE)</f>
        <v>travel</v>
      </c>
      <c r="F16460" t="str">
        <f>VLOOKUP(B16460,[2]ReactionTypes!$B$2:$C$17,2,FALSE)</f>
        <v>positive</v>
      </c>
      <c r="G16460">
        <f>VLOOKUP(B16460,[2]ReactionTypes!$B$2:$D$17,3,FALSE)</f>
        <v>70</v>
      </c>
    </row>
    <row r="16461" spans="1:7">
      <c r="A16461" t="s">
        <v>710</v>
      </c>
      <c r="B16461" t="s">
        <v>10</v>
      </c>
      <c r="C16461" s="3">
        <v>44039.974814814799</v>
      </c>
      <c r="D16461" s="3" t="str">
        <f>VLOOKUP(A16461,[3]Content!$B$2:$C$802,2,FALSE)</f>
        <v>video</v>
      </c>
      <c r="E16461" t="str">
        <f>VLOOKUP(A16461,[1]Content!$B$2:$D$802,3,FALSE)</f>
        <v>public speaking</v>
      </c>
      <c r="F16461" t="str">
        <f>VLOOKUP(B16461,[2]ReactionTypes!$B$2:$C$17,2,FALSE)</f>
        <v>positive</v>
      </c>
      <c r="G16461">
        <f>VLOOKUP(B16461,[2]ReactionTypes!$B$2:$D$17,3,FALSE)</f>
        <v>65</v>
      </c>
    </row>
    <row r="16462" spans="1:7">
      <c r="A16462" t="s">
        <v>710</v>
      </c>
      <c r="B16462" t="s">
        <v>5</v>
      </c>
      <c r="C16462" s="3">
        <v>44219.097847222198</v>
      </c>
      <c r="D16462" s="3" t="str">
        <f>VLOOKUP(A16462,[3]Content!$B$2:$C$802,2,FALSE)</f>
        <v>video</v>
      </c>
      <c r="E16462" t="str">
        <f>VLOOKUP(A16462,[1]Content!$B$2:$D$802,3,FALSE)</f>
        <v>public speaking</v>
      </c>
      <c r="F16462" t="str">
        <f>VLOOKUP(B16462,[2]ReactionTypes!$B$2:$C$17,2,FALSE)</f>
        <v>negative</v>
      </c>
      <c r="G16462">
        <f>VLOOKUP(B16462,[2]ReactionTypes!$B$2:$D$17,3,FALSE)</f>
        <v>15</v>
      </c>
    </row>
    <row r="16463" spans="1:7">
      <c r="A16463" t="s">
        <v>710</v>
      </c>
      <c r="B16463" t="s">
        <v>12</v>
      </c>
      <c r="C16463" s="3">
        <v>44253.577395833301</v>
      </c>
      <c r="D16463" s="3" t="str">
        <f>VLOOKUP(A16463,[3]Content!$B$2:$C$802,2,FALSE)</f>
        <v>video</v>
      </c>
      <c r="E16463" t="str">
        <f>VLOOKUP(A16463,[1]Content!$B$2:$D$802,3,FALSE)</f>
        <v>public speaking</v>
      </c>
      <c r="F16463" t="str">
        <f>VLOOKUP(B16463,[2]ReactionTypes!$B$2:$C$17,2,FALSE)</f>
        <v>positive</v>
      </c>
      <c r="G16463">
        <f>VLOOKUP(B16463,[2]ReactionTypes!$B$2:$D$17,3,FALSE)</f>
        <v>75</v>
      </c>
    </row>
    <row r="16464" spans="1:7">
      <c r="A16464" t="s">
        <v>710</v>
      </c>
      <c r="B16464" t="s">
        <v>17</v>
      </c>
      <c r="C16464" s="3">
        <v>44269.6655902778</v>
      </c>
      <c r="D16464" s="3" t="str">
        <f>VLOOKUP(A16464,[3]Content!$B$2:$C$802,2,FALSE)</f>
        <v>video</v>
      </c>
      <c r="E16464" t="str">
        <f>VLOOKUP(A16464,[1]Content!$B$2:$D$802,3,FALSE)</f>
        <v>public speaking</v>
      </c>
      <c r="F16464" t="str">
        <f>VLOOKUP(B16464,[2]ReactionTypes!$B$2:$C$17,2,FALSE)</f>
        <v>positive</v>
      </c>
      <c r="G16464">
        <f>VLOOKUP(B16464,[2]ReactionTypes!$B$2:$D$17,3,FALSE)</f>
        <v>70</v>
      </c>
    </row>
    <row r="16465" spans="1:7">
      <c r="A16465" t="s">
        <v>710</v>
      </c>
      <c r="B16465" t="s">
        <v>7</v>
      </c>
      <c r="C16465" s="3">
        <v>44362.543495370403</v>
      </c>
      <c r="D16465" s="3" t="str">
        <f>VLOOKUP(A16465,[3]Content!$B$2:$C$802,2,FALSE)</f>
        <v>video</v>
      </c>
      <c r="E16465" t="str">
        <f>VLOOKUP(A16465,[1]Content!$B$2:$D$802,3,FALSE)</f>
        <v>public speaking</v>
      </c>
      <c r="F16465" t="str">
        <f>VLOOKUP(B16465,[2]ReactionTypes!$B$2:$C$17,2,FALSE)</f>
        <v>neutral</v>
      </c>
      <c r="G16465">
        <f>VLOOKUP(B16465,[2]ReactionTypes!$B$2:$D$17,3,FALSE)</f>
        <v>35</v>
      </c>
    </row>
    <row r="16466" spans="1:7">
      <c r="A16466" t="s">
        <v>710</v>
      </c>
      <c r="B16466" t="s">
        <v>11</v>
      </c>
      <c r="C16466" s="3">
        <v>44056.850960648102</v>
      </c>
      <c r="D16466" s="3" t="str">
        <f>VLOOKUP(A16466,[3]Content!$B$2:$C$802,2,FALSE)</f>
        <v>video</v>
      </c>
      <c r="E16466" t="str">
        <f>VLOOKUP(A16466,[1]Content!$B$2:$D$802,3,FALSE)</f>
        <v>public speaking</v>
      </c>
      <c r="F16466" t="str">
        <f>VLOOKUP(B16466,[2]ReactionTypes!$B$2:$C$17,2,FALSE)</f>
        <v>neutral</v>
      </c>
      <c r="G16466">
        <f>VLOOKUP(B16466,[2]ReactionTypes!$B$2:$D$17,3,FALSE)</f>
        <v>20</v>
      </c>
    </row>
    <row r="16467" spans="1:7">
      <c r="A16467" t="s">
        <v>710</v>
      </c>
      <c r="B16467" t="s">
        <v>14</v>
      </c>
      <c r="C16467" s="3">
        <v>44111.622581018499</v>
      </c>
      <c r="D16467" s="3" t="str">
        <f>VLOOKUP(A16467,[3]Content!$B$2:$C$802,2,FALSE)</f>
        <v>video</v>
      </c>
      <c r="E16467" t="str">
        <f>VLOOKUP(A16467,[1]Content!$B$2:$D$802,3,FALSE)</f>
        <v>public speaking</v>
      </c>
      <c r="F16467" t="str">
        <f>VLOOKUP(B16467,[2]ReactionTypes!$B$2:$C$17,2,FALSE)</f>
        <v>negative</v>
      </c>
      <c r="G16467">
        <f>VLOOKUP(B16467,[2]ReactionTypes!$B$2:$D$17,3,FALSE)</f>
        <v>12</v>
      </c>
    </row>
    <row r="16468" spans="1:7">
      <c r="A16468" t="s">
        <v>710</v>
      </c>
      <c r="B16468" t="s">
        <v>17</v>
      </c>
      <c r="C16468" s="3">
        <v>44203.4656944444</v>
      </c>
      <c r="D16468" s="3" t="str">
        <f>VLOOKUP(A16468,[3]Content!$B$2:$C$802,2,FALSE)</f>
        <v>video</v>
      </c>
      <c r="E16468" t="str">
        <f>VLOOKUP(A16468,[1]Content!$B$2:$D$802,3,FALSE)</f>
        <v>public speaking</v>
      </c>
      <c r="F16468" t="str">
        <f>VLOOKUP(B16468,[2]ReactionTypes!$B$2:$C$17,2,FALSE)</f>
        <v>positive</v>
      </c>
      <c r="G16468">
        <f>VLOOKUP(B16468,[2]ReactionTypes!$B$2:$D$17,3,FALSE)</f>
        <v>70</v>
      </c>
    </row>
    <row r="16469" spans="1:7">
      <c r="A16469" t="s">
        <v>710</v>
      </c>
      <c r="B16469" t="s">
        <v>12</v>
      </c>
      <c r="C16469" s="3">
        <v>44226.611504629604</v>
      </c>
      <c r="D16469" s="3" t="str">
        <f>VLOOKUP(A16469,[3]Content!$B$2:$C$802,2,FALSE)</f>
        <v>video</v>
      </c>
      <c r="E16469" t="str">
        <f>VLOOKUP(A16469,[1]Content!$B$2:$D$802,3,FALSE)</f>
        <v>public speaking</v>
      </c>
      <c r="F16469" t="str">
        <f>VLOOKUP(B16469,[2]ReactionTypes!$B$2:$C$17,2,FALSE)</f>
        <v>positive</v>
      </c>
      <c r="G16469">
        <f>VLOOKUP(B16469,[2]ReactionTypes!$B$2:$D$17,3,FALSE)</f>
        <v>75</v>
      </c>
    </row>
    <row r="16470" spans="1:7">
      <c r="A16470" t="s">
        <v>710</v>
      </c>
      <c r="B16470" t="s">
        <v>4</v>
      </c>
      <c r="C16470" s="3">
        <v>44047.426782407398</v>
      </c>
      <c r="D16470" s="3" t="str">
        <f>VLOOKUP(A16470,[3]Content!$B$2:$C$802,2,FALSE)</f>
        <v>video</v>
      </c>
      <c r="E16470" t="str">
        <f>VLOOKUP(A16470,[1]Content!$B$2:$D$802,3,FALSE)</f>
        <v>public speaking</v>
      </c>
      <c r="F16470" t="str">
        <f>VLOOKUP(B16470,[2]ReactionTypes!$B$2:$C$17,2,FALSE)</f>
        <v>negative</v>
      </c>
      <c r="G16470">
        <f>VLOOKUP(B16470,[2]ReactionTypes!$B$2:$D$17,3,FALSE)</f>
        <v>10</v>
      </c>
    </row>
    <row r="16471" spans="1:7">
      <c r="A16471" t="s">
        <v>710</v>
      </c>
      <c r="B16471" t="s">
        <v>4</v>
      </c>
      <c r="C16471" s="3">
        <v>44094.2174421296</v>
      </c>
      <c r="D16471" s="3" t="str">
        <f>VLOOKUP(A16471,[3]Content!$B$2:$C$802,2,FALSE)</f>
        <v>video</v>
      </c>
      <c r="E16471" t="str">
        <f>VLOOKUP(A16471,[1]Content!$B$2:$D$802,3,FALSE)</f>
        <v>public speaking</v>
      </c>
      <c r="F16471" t="str">
        <f>VLOOKUP(B16471,[2]ReactionTypes!$B$2:$C$17,2,FALSE)</f>
        <v>negative</v>
      </c>
      <c r="G16471">
        <f>VLOOKUP(B16471,[2]ReactionTypes!$B$2:$D$17,3,FALSE)</f>
        <v>10</v>
      </c>
    </row>
    <row r="16472" spans="1:7">
      <c r="A16472" t="s">
        <v>710</v>
      </c>
      <c r="B16472" t="s">
        <v>16</v>
      </c>
      <c r="C16472" s="3">
        <v>44095.367083333302</v>
      </c>
      <c r="D16472" s="3" t="str">
        <f>VLOOKUP(A16472,[3]Content!$B$2:$C$802,2,FALSE)</f>
        <v>video</v>
      </c>
      <c r="E16472" t="str">
        <f>VLOOKUP(A16472,[1]Content!$B$2:$D$802,3,FALSE)</f>
        <v>public speaking</v>
      </c>
      <c r="F16472" t="str">
        <f>VLOOKUP(B16472,[2]ReactionTypes!$B$2:$C$17,2,FALSE)</f>
        <v>positive</v>
      </c>
      <c r="G16472">
        <f>VLOOKUP(B16472,[2]ReactionTypes!$B$2:$D$17,3,FALSE)</f>
        <v>60</v>
      </c>
    </row>
    <row r="16473" spans="1:7">
      <c r="A16473" t="s">
        <v>710</v>
      </c>
      <c r="B16473" t="s">
        <v>17</v>
      </c>
      <c r="C16473" s="3">
        <v>44144.691597222198</v>
      </c>
      <c r="D16473" s="3" t="str">
        <f>VLOOKUP(A16473,[3]Content!$B$2:$C$802,2,FALSE)</f>
        <v>video</v>
      </c>
      <c r="E16473" t="str">
        <f>VLOOKUP(A16473,[1]Content!$B$2:$D$802,3,FALSE)</f>
        <v>public speaking</v>
      </c>
      <c r="F16473" t="str">
        <f>VLOOKUP(B16473,[2]ReactionTypes!$B$2:$C$17,2,FALSE)</f>
        <v>positive</v>
      </c>
      <c r="G16473">
        <f>VLOOKUP(B16473,[2]ReactionTypes!$B$2:$D$17,3,FALSE)</f>
        <v>70</v>
      </c>
    </row>
    <row r="16474" spans="1:7">
      <c r="A16474" t="s">
        <v>710</v>
      </c>
      <c r="B16474" t="s">
        <v>11</v>
      </c>
      <c r="C16474" s="3">
        <v>44069.346377314803</v>
      </c>
      <c r="D16474" s="3" t="str">
        <f>VLOOKUP(A16474,[3]Content!$B$2:$C$802,2,FALSE)</f>
        <v>video</v>
      </c>
      <c r="E16474" t="str">
        <f>VLOOKUP(A16474,[1]Content!$B$2:$D$802,3,FALSE)</f>
        <v>public speaking</v>
      </c>
      <c r="F16474" t="str">
        <f>VLOOKUP(B16474,[2]ReactionTypes!$B$2:$C$17,2,FALSE)</f>
        <v>neutral</v>
      </c>
      <c r="G16474">
        <f>VLOOKUP(B16474,[2]ReactionTypes!$B$2:$D$17,3,FALSE)</f>
        <v>20</v>
      </c>
    </row>
    <row r="16475" spans="1:7">
      <c r="A16475" t="s">
        <v>710</v>
      </c>
      <c r="B16475" t="s">
        <v>14</v>
      </c>
      <c r="C16475" s="3">
        <v>44029.522164351903</v>
      </c>
      <c r="D16475" s="3" t="str">
        <f>VLOOKUP(A16475,[3]Content!$B$2:$C$802,2,FALSE)</f>
        <v>video</v>
      </c>
      <c r="E16475" t="str">
        <f>VLOOKUP(A16475,[1]Content!$B$2:$D$802,3,FALSE)</f>
        <v>public speaking</v>
      </c>
      <c r="F16475" t="str">
        <f>VLOOKUP(B16475,[2]ReactionTypes!$B$2:$C$17,2,FALSE)</f>
        <v>negative</v>
      </c>
      <c r="G16475">
        <f>VLOOKUP(B16475,[2]ReactionTypes!$B$2:$D$17,3,FALSE)</f>
        <v>12</v>
      </c>
    </row>
    <row r="16476" spans="1:7">
      <c r="A16476" t="s">
        <v>710</v>
      </c>
      <c r="B16476" t="s">
        <v>7</v>
      </c>
      <c r="C16476" s="3">
        <v>44101.280833333301</v>
      </c>
      <c r="D16476" s="3" t="str">
        <f>VLOOKUP(A16476,[3]Content!$B$2:$C$802,2,FALSE)</f>
        <v>video</v>
      </c>
      <c r="E16476" t="str">
        <f>VLOOKUP(A16476,[1]Content!$B$2:$D$802,3,FALSE)</f>
        <v>public speaking</v>
      </c>
      <c r="F16476" t="str">
        <f>VLOOKUP(B16476,[2]ReactionTypes!$B$2:$C$17,2,FALSE)</f>
        <v>neutral</v>
      </c>
      <c r="G16476">
        <f>VLOOKUP(B16476,[2]ReactionTypes!$B$2:$D$17,3,FALSE)</f>
        <v>35</v>
      </c>
    </row>
    <row r="16477" spans="1:7">
      <c r="A16477" t="s">
        <v>710</v>
      </c>
      <c r="B16477" t="s">
        <v>5</v>
      </c>
      <c r="C16477" s="3">
        <v>44358.211990740703</v>
      </c>
      <c r="D16477" s="3" t="str">
        <f>VLOOKUP(A16477,[3]Content!$B$2:$C$802,2,FALSE)</f>
        <v>video</v>
      </c>
      <c r="E16477" t="str">
        <f>VLOOKUP(A16477,[1]Content!$B$2:$D$802,3,FALSE)</f>
        <v>public speaking</v>
      </c>
      <c r="F16477" t="str">
        <f>VLOOKUP(B16477,[2]ReactionTypes!$B$2:$C$17,2,FALSE)</f>
        <v>negative</v>
      </c>
      <c r="G16477">
        <f>VLOOKUP(B16477,[2]ReactionTypes!$B$2:$D$17,3,FALSE)</f>
        <v>15</v>
      </c>
    </row>
    <row r="16478" spans="1:7">
      <c r="A16478" t="s">
        <v>710</v>
      </c>
      <c r="B16478" t="s">
        <v>10</v>
      </c>
      <c r="C16478" s="3">
        <v>44106.605081018497</v>
      </c>
      <c r="D16478" s="3" t="str">
        <f>VLOOKUP(A16478,[3]Content!$B$2:$C$802,2,FALSE)</f>
        <v>video</v>
      </c>
      <c r="E16478" t="str">
        <f>VLOOKUP(A16478,[1]Content!$B$2:$D$802,3,FALSE)</f>
        <v>public speaking</v>
      </c>
      <c r="F16478" t="str">
        <f>VLOOKUP(B16478,[2]ReactionTypes!$B$2:$C$17,2,FALSE)</f>
        <v>positive</v>
      </c>
      <c r="G16478">
        <f>VLOOKUP(B16478,[2]ReactionTypes!$B$2:$D$17,3,FALSE)</f>
        <v>65</v>
      </c>
    </row>
    <row r="16479" spans="1:7">
      <c r="A16479" t="s">
        <v>710</v>
      </c>
      <c r="B16479" t="s">
        <v>7</v>
      </c>
      <c r="C16479" s="3">
        <v>44271.947337963</v>
      </c>
      <c r="D16479" s="3" t="str">
        <f>VLOOKUP(A16479,[3]Content!$B$2:$C$802,2,FALSE)</f>
        <v>video</v>
      </c>
      <c r="E16479" t="str">
        <f>VLOOKUP(A16479,[1]Content!$B$2:$D$802,3,FALSE)</f>
        <v>public speaking</v>
      </c>
      <c r="F16479" t="str">
        <f>VLOOKUP(B16479,[2]ReactionTypes!$B$2:$C$17,2,FALSE)</f>
        <v>neutral</v>
      </c>
      <c r="G16479">
        <f>VLOOKUP(B16479,[2]ReactionTypes!$B$2:$D$17,3,FALSE)</f>
        <v>35</v>
      </c>
    </row>
    <row r="16480" spans="1:7">
      <c r="A16480" t="s">
        <v>710</v>
      </c>
      <c r="B16480" t="s">
        <v>8</v>
      </c>
      <c r="C16480" s="3">
        <v>44342.268888888902</v>
      </c>
      <c r="D16480" s="3" t="str">
        <f>VLOOKUP(A16480,[3]Content!$B$2:$C$802,2,FALSE)</f>
        <v>video</v>
      </c>
      <c r="E16480" t="str">
        <f>VLOOKUP(A16480,[1]Content!$B$2:$D$802,3,FALSE)</f>
        <v>public speaking</v>
      </c>
      <c r="F16480" t="str">
        <f>VLOOKUP(B16480,[2]ReactionTypes!$B$2:$C$17,2,FALSE)</f>
        <v>positive</v>
      </c>
      <c r="G16480">
        <f>VLOOKUP(B16480,[2]ReactionTypes!$B$2:$D$17,3,FALSE)</f>
        <v>70</v>
      </c>
    </row>
    <row r="16481" spans="1:7">
      <c r="A16481" t="s">
        <v>710</v>
      </c>
      <c r="B16481" t="s">
        <v>3</v>
      </c>
      <c r="C16481" s="3">
        <v>44279.473113425898</v>
      </c>
      <c r="D16481" s="3" t="str">
        <f>VLOOKUP(A16481,[3]Content!$B$2:$C$802,2,FALSE)</f>
        <v>video</v>
      </c>
      <c r="E16481" t="str">
        <f>VLOOKUP(A16481,[1]Content!$B$2:$D$802,3,FALSE)</f>
        <v>public speaking</v>
      </c>
      <c r="F16481" t="str">
        <f>VLOOKUP(B16481,[2]ReactionTypes!$B$2:$C$17,2,FALSE)</f>
        <v>negative</v>
      </c>
      <c r="G16481">
        <f>VLOOKUP(B16481,[2]ReactionTypes!$B$2:$D$17,3,FALSE)</f>
        <v>0</v>
      </c>
    </row>
    <row r="16482" spans="1:7">
      <c r="A16482" t="s">
        <v>710</v>
      </c>
      <c r="B16482" t="s">
        <v>13</v>
      </c>
      <c r="C16482" s="3">
        <v>44084.929398148102</v>
      </c>
      <c r="D16482" s="3" t="str">
        <f>VLOOKUP(A16482,[3]Content!$B$2:$C$802,2,FALSE)</f>
        <v>video</v>
      </c>
      <c r="E16482" t="str">
        <f>VLOOKUP(A16482,[1]Content!$B$2:$D$802,3,FALSE)</f>
        <v>public speaking</v>
      </c>
      <c r="F16482" t="str">
        <f>VLOOKUP(B16482,[2]ReactionTypes!$B$2:$C$17,2,FALSE)</f>
        <v>positive</v>
      </c>
      <c r="G16482">
        <f>VLOOKUP(B16482,[2]ReactionTypes!$B$2:$D$17,3,FALSE)</f>
        <v>45</v>
      </c>
    </row>
    <row r="16483" spans="1:7">
      <c r="A16483" t="s">
        <v>710</v>
      </c>
      <c r="B16483" t="s">
        <v>11</v>
      </c>
      <c r="C16483" s="3">
        <v>44028.286840277797</v>
      </c>
      <c r="D16483" s="3" t="str">
        <f>VLOOKUP(A16483,[3]Content!$B$2:$C$802,2,FALSE)</f>
        <v>video</v>
      </c>
      <c r="E16483" t="str">
        <f>VLOOKUP(A16483,[1]Content!$B$2:$D$802,3,FALSE)</f>
        <v>public speaking</v>
      </c>
      <c r="F16483" t="str">
        <f>VLOOKUP(B16483,[2]ReactionTypes!$B$2:$C$17,2,FALSE)</f>
        <v>neutral</v>
      </c>
      <c r="G16483">
        <f>VLOOKUP(B16483,[2]ReactionTypes!$B$2:$D$17,3,FALSE)</f>
        <v>20</v>
      </c>
    </row>
    <row r="16484" spans="1:7">
      <c r="A16484" t="s">
        <v>710</v>
      </c>
      <c r="B16484" t="s">
        <v>3</v>
      </c>
      <c r="C16484" s="3">
        <v>44307.509143518502</v>
      </c>
      <c r="D16484" s="3" t="str">
        <f>VLOOKUP(A16484,[3]Content!$B$2:$C$802,2,FALSE)</f>
        <v>video</v>
      </c>
      <c r="E16484" t="str">
        <f>VLOOKUP(A16484,[1]Content!$B$2:$D$802,3,FALSE)</f>
        <v>public speaking</v>
      </c>
      <c r="F16484" t="str">
        <f>VLOOKUP(B16484,[2]ReactionTypes!$B$2:$C$17,2,FALSE)</f>
        <v>negative</v>
      </c>
      <c r="G16484">
        <f>VLOOKUP(B16484,[2]ReactionTypes!$B$2:$D$17,3,FALSE)</f>
        <v>0</v>
      </c>
    </row>
    <row r="16485" spans="1:7">
      <c r="A16485" t="s">
        <v>710</v>
      </c>
      <c r="B16485" t="s">
        <v>11</v>
      </c>
      <c r="C16485" s="3">
        <v>44319.591539351903</v>
      </c>
      <c r="D16485" s="3" t="str">
        <f>VLOOKUP(A16485,[3]Content!$B$2:$C$802,2,FALSE)</f>
        <v>video</v>
      </c>
      <c r="E16485" t="str">
        <f>VLOOKUP(A16485,[1]Content!$B$2:$D$802,3,FALSE)</f>
        <v>public speaking</v>
      </c>
      <c r="F16485" t="str">
        <f>VLOOKUP(B16485,[2]ReactionTypes!$B$2:$C$17,2,FALSE)</f>
        <v>neutral</v>
      </c>
      <c r="G16485">
        <f>VLOOKUP(B16485,[2]ReactionTypes!$B$2:$D$17,3,FALSE)</f>
        <v>20</v>
      </c>
    </row>
    <row r="16486" spans="1:7">
      <c r="A16486" t="s">
        <v>710</v>
      </c>
      <c r="B16486" t="s">
        <v>6</v>
      </c>
      <c r="C16486" s="3">
        <v>44210.486250000002</v>
      </c>
      <c r="D16486" s="3" t="str">
        <f>VLOOKUP(A16486,[3]Content!$B$2:$C$802,2,FALSE)</f>
        <v>video</v>
      </c>
      <c r="E16486" t="str">
        <f>VLOOKUP(A16486,[1]Content!$B$2:$D$802,3,FALSE)</f>
        <v>public speaking</v>
      </c>
      <c r="F16486" t="str">
        <f>VLOOKUP(B16486,[2]ReactionTypes!$B$2:$C$17,2,FALSE)</f>
        <v>positive</v>
      </c>
      <c r="G16486">
        <f>VLOOKUP(B16486,[2]ReactionTypes!$B$2:$D$17,3,FALSE)</f>
        <v>30</v>
      </c>
    </row>
    <row r="16487" spans="1:7">
      <c r="A16487" t="s">
        <v>710</v>
      </c>
      <c r="B16487" t="s">
        <v>14</v>
      </c>
      <c r="C16487" s="3">
        <v>44321.824456018498</v>
      </c>
      <c r="D16487" s="3" t="str">
        <f>VLOOKUP(A16487,[3]Content!$B$2:$C$802,2,FALSE)</f>
        <v>video</v>
      </c>
      <c r="E16487" t="str">
        <f>VLOOKUP(A16487,[1]Content!$B$2:$D$802,3,FALSE)</f>
        <v>public speaking</v>
      </c>
      <c r="F16487" t="str">
        <f>VLOOKUP(B16487,[2]ReactionTypes!$B$2:$C$17,2,FALSE)</f>
        <v>negative</v>
      </c>
      <c r="G16487">
        <f>VLOOKUP(B16487,[2]ReactionTypes!$B$2:$D$17,3,FALSE)</f>
        <v>12</v>
      </c>
    </row>
    <row r="16488" spans="1:7">
      <c r="A16488" t="s">
        <v>710</v>
      </c>
      <c r="B16488" t="s">
        <v>16</v>
      </c>
      <c r="C16488" s="3">
        <v>44221.001516203702</v>
      </c>
      <c r="D16488" s="3" t="str">
        <f>VLOOKUP(A16488,[3]Content!$B$2:$C$802,2,FALSE)</f>
        <v>video</v>
      </c>
      <c r="E16488" t="str">
        <f>VLOOKUP(A16488,[1]Content!$B$2:$D$802,3,FALSE)</f>
        <v>public speaking</v>
      </c>
      <c r="F16488" t="str">
        <f>VLOOKUP(B16488,[2]ReactionTypes!$B$2:$C$17,2,FALSE)</f>
        <v>positive</v>
      </c>
      <c r="G16488">
        <f>VLOOKUP(B16488,[2]ReactionTypes!$B$2:$D$17,3,FALSE)</f>
        <v>60</v>
      </c>
    </row>
    <row r="16489" spans="1:7">
      <c r="A16489" t="s">
        <v>710</v>
      </c>
      <c r="B16489" t="s">
        <v>4</v>
      </c>
      <c r="C16489" s="3">
        <v>44022.748888888898</v>
      </c>
      <c r="D16489" s="3" t="str">
        <f>VLOOKUP(A16489,[3]Content!$B$2:$C$802,2,FALSE)</f>
        <v>video</v>
      </c>
      <c r="E16489" t="str">
        <f>VLOOKUP(A16489,[1]Content!$B$2:$D$802,3,FALSE)</f>
        <v>public speaking</v>
      </c>
      <c r="F16489" t="str">
        <f>VLOOKUP(B16489,[2]ReactionTypes!$B$2:$C$17,2,FALSE)</f>
        <v>negative</v>
      </c>
      <c r="G16489">
        <f>VLOOKUP(B16489,[2]ReactionTypes!$B$2:$D$17,3,FALSE)</f>
        <v>10</v>
      </c>
    </row>
    <row r="16490" spans="1:7">
      <c r="A16490" t="s">
        <v>710</v>
      </c>
      <c r="B16490" t="s">
        <v>6</v>
      </c>
      <c r="C16490" s="3">
        <v>44279.0323263889</v>
      </c>
      <c r="D16490" s="3" t="str">
        <f>VLOOKUP(A16490,[3]Content!$B$2:$C$802,2,FALSE)</f>
        <v>video</v>
      </c>
      <c r="E16490" t="str">
        <f>VLOOKUP(A16490,[1]Content!$B$2:$D$802,3,FALSE)</f>
        <v>public speaking</v>
      </c>
      <c r="F16490" t="str">
        <f>VLOOKUP(B16490,[2]ReactionTypes!$B$2:$C$17,2,FALSE)</f>
        <v>positive</v>
      </c>
      <c r="G16490">
        <f>VLOOKUP(B16490,[2]ReactionTypes!$B$2:$D$17,3,FALSE)</f>
        <v>30</v>
      </c>
    </row>
    <row r="16491" spans="1:7">
      <c r="A16491" t="s">
        <v>710</v>
      </c>
      <c r="B16491" t="s">
        <v>10</v>
      </c>
      <c r="C16491" s="3">
        <v>44019.052152777796</v>
      </c>
      <c r="D16491" s="3" t="str">
        <f>VLOOKUP(A16491,[3]Content!$B$2:$C$802,2,FALSE)</f>
        <v>video</v>
      </c>
      <c r="E16491" t="str">
        <f>VLOOKUP(A16491,[1]Content!$B$2:$D$802,3,FALSE)</f>
        <v>public speaking</v>
      </c>
      <c r="F16491" t="str">
        <f>VLOOKUP(B16491,[2]ReactionTypes!$B$2:$C$17,2,FALSE)</f>
        <v>positive</v>
      </c>
      <c r="G16491">
        <f>VLOOKUP(B16491,[2]ReactionTypes!$B$2:$D$17,3,FALSE)</f>
        <v>65</v>
      </c>
    </row>
    <row r="16492" spans="1:7">
      <c r="A16492" t="s">
        <v>710</v>
      </c>
      <c r="B16492" t="s">
        <v>17</v>
      </c>
      <c r="C16492" s="3">
        <v>44278.497245370403</v>
      </c>
      <c r="D16492" s="3" t="str">
        <f>VLOOKUP(A16492,[3]Content!$B$2:$C$802,2,FALSE)</f>
        <v>video</v>
      </c>
      <c r="E16492" t="str">
        <f>VLOOKUP(A16492,[1]Content!$B$2:$D$802,3,FALSE)</f>
        <v>public speaking</v>
      </c>
      <c r="F16492" t="str">
        <f>VLOOKUP(B16492,[2]ReactionTypes!$B$2:$C$17,2,FALSE)</f>
        <v>positive</v>
      </c>
      <c r="G16492">
        <f>VLOOKUP(B16492,[2]ReactionTypes!$B$2:$D$17,3,FALSE)</f>
        <v>70</v>
      </c>
    </row>
    <row r="16493" spans="1:7">
      <c r="A16493" t="s">
        <v>710</v>
      </c>
      <c r="B16493" t="s">
        <v>20</v>
      </c>
      <c r="C16493" s="3">
        <v>44132.678495370397</v>
      </c>
      <c r="D16493" s="3" t="str">
        <f>VLOOKUP(A16493,[3]Content!$B$2:$C$802,2,FALSE)</f>
        <v>video</v>
      </c>
      <c r="E16493" t="str">
        <f>VLOOKUP(A16493,[1]Content!$B$2:$D$802,3,FALSE)</f>
        <v>public speaking</v>
      </c>
      <c r="F16493" t="str">
        <f>VLOOKUP(B16493,[2]ReactionTypes!$B$2:$C$17,2,FALSE)</f>
        <v>positive</v>
      </c>
      <c r="G16493">
        <f>VLOOKUP(B16493,[2]ReactionTypes!$B$2:$D$17,3,FALSE)</f>
        <v>72</v>
      </c>
    </row>
    <row r="16494" spans="1:7">
      <c r="A16494" t="s">
        <v>710</v>
      </c>
      <c r="B16494" t="s">
        <v>17</v>
      </c>
      <c r="C16494" s="3">
        <v>44325.171527777798</v>
      </c>
      <c r="D16494" s="3" t="str">
        <f>VLOOKUP(A16494,[3]Content!$B$2:$C$802,2,FALSE)</f>
        <v>video</v>
      </c>
      <c r="E16494" t="str">
        <f>VLOOKUP(A16494,[1]Content!$B$2:$D$802,3,FALSE)</f>
        <v>public speaking</v>
      </c>
      <c r="F16494" t="str">
        <f>VLOOKUP(B16494,[2]ReactionTypes!$B$2:$C$17,2,FALSE)</f>
        <v>positive</v>
      </c>
      <c r="G16494">
        <f>VLOOKUP(B16494,[2]ReactionTypes!$B$2:$D$17,3,FALSE)</f>
        <v>70</v>
      </c>
    </row>
    <row r="16495" spans="1:7">
      <c r="A16495" t="s">
        <v>710</v>
      </c>
      <c r="B16495" t="s">
        <v>8</v>
      </c>
      <c r="C16495" s="3">
        <v>44050.371979166703</v>
      </c>
      <c r="D16495" s="3" t="str">
        <f>VLOOKUP(A16495,[3]Content!$B$2:$C$802,2,FALSE)</f>
        <v>video</v>
      </c>
      <c r="E16495" t="str">
        <f>VLOOKUP(A16495,[1]Content!$B$2:$D$802,3,FALSE)</f>
        <v>public speaking</v>
      </c>
      <c r="F16495" t="str">
        <f>VLOOKUP(B16495,[2]ReactionTypes!$B$2:$C$17,2,FALSE)</f>
        <v>positive</v>
      </c>
      <c r="G16495">
        <f>VLOOKUP(B16495,[2]ReactionTypes!$B$2:$D$17,3,FALSE)</f>
        <v>70</v>
      </c>
    </row>
    <row r="16496" spans="1:7">
      <c r="A16496" t="s">
        <v>710</v>
      </c>
      <c r="B16496" t="s">
        <v>4</v>
      </c>
      <c r="C16496" s="3">
        <v>44090.031539351898</v>
      </c>
      <c r="D16496" s="3" t="str">
        <f>VLOOKUP(A16496,[3]Content!$B$2:$C$802,2,FALSE)</f>
        <v>video</v>
      </c>
      <c r="E16496" t="str">
        <f>VLOOKUP(A16496,[1]Content!$B$2:$D$802,3,FALSE)</f>
        <v>public speaking</v>
      </c>
      <c r="F16496" t="str">
        <f>VLOOKUP(B16496,[2]ReactionTypes!$B$2:$C$17,2,FALSE)</f>
        <v>negative</v>
      </c>
      <c r="G16496">
        <f>VLOOKUP(B16496,[2]ReactionTypes!$B$2:$D$17,3,FALSE)</f>
        <v>10</v>
      </c>
    </row>
    <row r="16497" spans="1:7">
      <c r="A16497" t="s">
        <v>710</v>
      </c>
      <c r="B16497" t="s">
        <v>12</v>
      </c>
      <c r="C16497" s="3">
        <v>44078.5684259259</v>
      </c>
      <c r="D16497" s="3" t="str">
        <f>VLOOKUP(A16497,[3]Content!$B$2:$C$802,2,FALSE)</f>
        <v>video</v>
      </c>
      <c r="E16497" t="str">
        <f>VLOOKUP(A16497,[1]Content!$B$2:$D$802,3,FALSE)</f>
        <v>public speaking</v>
      </c>
      <c r="F16497" t="str">
        <f>VLOOKUP(B16497,[2]ReactionTypes!$B$2:$C$17,2,FALSE)</f>
        <v>positive</v>
      </c>
      <c r="G16497">
        <f>VLOOKUP(B16497,[2]ReactionTypes!$B$2:$D$17,3,FALSE)</f>
        <v>75</v>
      </c>
    </row>
    <row r="16498" spans="1:7">
      <c r="A16498" t="s">
        <v>710</v>
      </c>
      <c r="B16498" t="s">
        <v>8</v>
      </c>
      <c r="C16498" s="3">
        <v>44015.299212963</v>
      </c>
      <c r="D16498" s="3" t="str">
        <f>VLOOKUP(A16498,[3]Content!$B$2:$C$802,2,FALSE)</f>
        <v>video</v>
      </c>
      <c r="E16498" t="str">
        <f>VLOOKUP(A16498,[1]Content!$B$2:$D$802,3,FALSE)</f>
        <v>public speaking</v>
      </c>
      <c r="F16498" t="str">
        <f>VLOOKUP(B16498,[2]ReactionTypes!$B$2:$C$17,2,FALSE)</f>
        <v>positive</v>
      </c>
      <c r="G16498">
        <f>VLOOKUP(B16498,[2]ReactionTypes!$B$2:$D$17,3,FALSE)</f>
        <v>70</v>
      </c>
    </row>
    <row r="16499" spans="1:7">
      <c r="A16499" t="s">
        <v>710</v>
      </c>
      <c r="B16499" t="s">
        <v>20</v>
      </c>
      <c r="C16499" s="3">
        <v>44151.710405092599</v>
      </c>
      <c r="D16499" s="3" t="str">
        <f>VLOOKUP(A16499,[3]Content!$B$2:$C$802,2,FALSE)</f>
        <v>video</v>
      </c>
      <c r="E16499" t="str">
        <f>VLOOKUP(A16499,[1]Content!$B$2:$D$802,3,FALSE)</f>
        <v>public speaking</v>
      </c>
      <c r="F16499" t="str">
        <f>VLOOKUP(B16499,[2]ReactionTypes!$B$2:$C$17,2,FALSE)</f>
        <v>positive</v>
      </c>
      <c r="G16499">
        <f>VLOOKUP(B16499,[2]ReactionTypes!$B$2:$D$17,3,FALSE)</f>
        <v>72</v>
      </c>
    </row>
    <row r="16500" spans="1:7">
      <c r="A16500" t="s">
        <v>710</v>
      </c>
      <c r="B16500" t="s">
        <v>14</v>
      </c>
      <c r="C16500" s="3">
        <v>44161.666712963</v>
      </c>
      <c r="D16500" s="3" t="str">
        <f>VLOOKUP(A16500,[3]Content!$B$2:$C$802,2,FALSE)</f>
        <v>video</v>
      </c>
      <c r="E16500" t="str">
        <f>VLOOKUP(A16500,[1]Content!$B$2:$D$802,3,FALSE)</f>
        <v>public speaking</v>
      </c>
      <c r="F16500" t="str">
        <f>VLOOKUP(B16500,[2]ReactionTypes!$B$2:$C$17,2,FALSE)</f>
        <v>negative</v>
      </c>
      <c r="G16500">
        <f>VLOOKUP(B16500,[2]ReactionTypes!$B$2:$D$17,3,FALSE)</f>
        <v>12</v>
      </c>
    </row>
    <row r="16501" spans="1:7">
      <c r="A16501" t="s">
        <v>710</v>
      </c>
      <c r="B16501" t="s">
        <v>12</v>
      </c>
      <c r="C16501" s="3">
        <v>44212.170034722199</v>
      </c>
      <c r="D16501" s="3" t="str">
        <f>VLOOKUP(A16501,[3]Content!$B$2:$C$802,2,FALSE)</f>
        <v>video</v>
      </c>
      <c r="E16501" t="str">
        <f>VLOOKUP(A16501,[1]Content!$B$2:$D$802,3,FALSE)</f>
        <v>public speaking</v>
      </c>
      <c r="F16501" t="str">
        <f>VLOOKUP(B16501,[2]ReactionTypes!$B$2:$C$17,2,FALSE)</f>
        <v>positive</v>
      </c>
      <c r="G16501">
        <f>VLOOKUP(B16501,[2]ReactionTypes!$B$2:$D$17,3,FALSE)</f>
        <v>75</v>
      </c>
    </row>
    <row r="16502" spans="1:7">
      <c r="A16502" t="s">
        <v>710</v>
      </c>
      <c r="B16502" t="s">
        <v>11</v>
      </c>
      <c r="C16502" s="3">
        <v>44240.700474537</v>
      </c>
      <c r="D16502" s="3" t="str">
        <f>VLOOKUP(A16502,[3]Content!$B$2:$C$802,2,FALSE)</f>
        <v>video</v>
      </c>
      <c r="E16502" t="str">
        <f>VLOOKUP(A16502,[1]Content!$B$2:$D$802,3,FALSE)</f>
        <v>public speaking</v>
      </c>
      <c r="F16502" t="str">
        <f>VLOOKUP(B16502,[2]ReactionTypes!$B$2:$C$17,2,FALSE)</f>
        <v>neutral</v>
      </c>
      <c r="G16502">
        <f>VLOOKUP(B16502,[2]ReactionTypes!$B$2:$D$17,3,FALSE)</f>
        <v>20</v>
      </c>
    </row>
    <row r="16503" spans="1:7">
      <c r="A16503" t="s">
        <v>711</v>
      </c>
      <c r="B16503" t="s">
        <v>6</v>
      </c>
      <c r="C16503" s="3">
        <v>44244.465069444399</v>
      </c>
      <c r="D16503" s="3" t="str">
        <f>VLOOKUP(A16503,[3]Content!$B$2:$C$802,2,FALSE)</f>
        <v>photo</v>
      </c>
      <c r="E16503" t="str">
        <f>VLOOKUP(A16503,[1]Content!$B$2:$D$802,3,FALSE)</f>
        <v>technology</v>
      </c>
      <c r="F16503" t="str">
        <f>VLOOKUP(B16503,[2]ReactionTypes!$B$2:$C$17,2,FALSE)</f>
        <v>positive</v>
      </c>
      <c r="G16503">
        <f>VLOOKUP(B16503,[2]ReactionTypes!$B$2:$D$17,3,FALSE)</f>
        <v>30</v>
      </c>
    </row>
    <row r="16504" spans="1:7">
      <c r="A16504" t="s">
        <v>711</v>
      </c>
      <c r="B16504" t="s">
        <v>6</v>
      </c>
      <c r="C16504" s="3">
        <v>44317.616446759297</v>
      </c>
      <c r="D16504" s="3" t="str">
        <f>VLOOKUP(A16504,[3]Content!$B$2:$C$802,2,FALSE)</f>
        <v>photo</v>
      </c>
      <c r="E16504" t="str">
        <f>VLOOKUP(A16504,[1]Content!$B$2:$D$802,3,FALSE)</f>
        <v>technology</v>
      </c>
      <c r="F16504" t="str">
        <f>VLOOKUP(B16504,[2]ReactionTypes!$B$2:$C$17,2,FALSE)</f>
        <v>positive</v>
      </c>
      <c r="G16504">
        <f>VLOOKUP(B16504,[2]ReactionTypes!$B$2:$D$17,3,FALSE)</f>
        <v>30</v>
      </c>
    </row>
    <row r="16505" spans="1:7">
      <c r="A16505" t="s">
        <v>711</v>
      </c>
      <c r="B16505" t="s">
        <v>20</v>
      </c>
      <c r="C16505" s="3">
        <v>44363.274930555599</v>
      </c>
      <c r="D16505" s="3" t="str">
        <f>VLOOKUP(A16505,[3]Content!$B$2:$C$802,2,FALSE)</f>
        <v>photo</v>
      </c>
      <c r="E16505" t="str">
        <f>VLOOKUP(A16505,[1]Content!$B$2:$D$802,3,FALSE)</f>
        <v>technology</v>
      </c>
      <c r="F16505" t="str">
        <f>VLOOKUP(B16505,[2]ReactionTypes!$B$2:$C$17,2,FALSE)</f>
        <v>positive</v>
      </c>
      <c r="G16505">
        <f>VLOOKUP(B16505,[2]ReactionTypes!$B$2:$D$17,3,FALSE)</f>
        <v>72</v>
      </c>
    </row>
    <row r="16506" spans="1:7">
      <c r="A16506" t="s">
        <v>711</v>
      </c>
      <c r="B16506" t="s">
        <v>12</v>
      </c>
      <c r="C16506" s="3">
        <v>44360.1645601852</v>
      </c>
      <c r="D16506" s="3" t="str">
        <f>VLOOKUP(A16506,[3]Content!$B$2:$C$802,2,FALSE)</f>
        <v>photo</v>
      </c>
      <c r="E16506" t="str">
        <f>VLOOKUP(A16506,[1]Content!$B$2:$D$802,3,FALSE)</f>
        <v>technology</v>
      </c>
      <c r="F16506" t="str">
        <f>VLOOKUP(B16506,[2]ReactionTypes!$B$2:$C$17,2,FALSE)</f>
        <v>positive</v>
      </c>
      <c r="G16506">
        <f>VLOOKUP(B16506,[2]ReactionTypes!$B$2:$D$17,3,FALSE)</f>
        <v>75</v>
      </c>
    </row>
    <row r="16507" spans="1:7">
      <c r="A16507" t="s">
        <v>711</v>
      </c>
      <c r="B16507" t="s">
        <v>11</v>
      </c>
      <c r="C16507" s="3">
        <v>44158.769340277802</v>
      </c>
      <c r="D16507" s="3" t="str">
        <f>VLOOKUP(A16507,[3]Content!$B$2:$C$802,2,FALSE)</f>
        <v>photo</v>
      </c>
      <c r="E16507" t="str">
        <f>VLOOKUP(A16507,[1]Content!$B$2:$D$802,3,FALSE)</f>
        <v>technology</v>
      </c>
      <c r="F16507" t="str">
        <f>VLOOKUP(B16507,[2]ReactionTypes!$B$2:$C$17,2,FALSE)</f>
        <v>neutral</v>
      </c>
      <c r="G16507">
        <f>VLOOKUP(B16507,[2]ReactionTypes!$B$2:$D$17,3,FALSE)</f>
        <v>20</v>
      </c>
    </row>
    <row r="16508" spans="1:7">
      <c r="A16508" t="s">
        <v>711</v>
      </c>
      <c r="B16508" t="s">
        <v>7</v>
      </c>
      <c r="C16508" s="3">
        <v>44079.865081018499</v>
      </c>
      <c r="D16508" s="3" t="str">
        <f>VLOOKUP(A16508,[3]Content!$B$2:$C$802,2,FALSE)</f>
        <v>photo</v>
      </c>
      <c r="E16508" t="str">
        <f>VLOOKUP(A16508,[1]Content!$B$2:$D$802,3,FALSE)</f>
        <v>technology</v>
      </c>
      <c r="F16508" t="str">
        <f>VLOOKUP(B16508,[2]ReactionTypes!$B$2:$C$17,2,FALSE)</f>
        <v>neutral</v>
      </c>
      <c r="G16508">
        <f>VLOOKUP(B16508,[2]ReactionTypes!$B$2:$D$17,3,FALSE)</f>
        <v>35</v>
      </c>
    </row>
    <row r="16509" spans="1:7">
      <c r="A16509" t="s">
        <v>711</v>
      </c>
      <c r="B16509" t="s">
        <v>5</v>
      </c>
      <c r="C16509" s="3">
        <v>44085.196342592601</v>
      </c>
      <c r="D16509" s="3" t="str">
        <f>VLOOKUP(A16509,[3]Content!$B$2:$C$802,2,FALSE)</f>
        <v>photo</v>
      </c>
      <c r="E16509" t="str">
        <f>VLOOKUP(A16509,[1]Content!$B$2:$D$802,3,FALSE)</f>
        <v>technology</v>
      </c>
      <c r="F16509" t="str">
        <f>VLOOKUP(B16509,[2]ReactionTypes!$B$2:$C$17,2,FALSE)</f>
        <v>negative</v>
      </c>
      <c r="G16509">
        <f>VLOOKUP(B16509,[2]ReactionTypes!$B$2:$D$17,3,FALSE)</f>
        <v>15</v>
      </c>
    </row>
    <row r="16510" spans="1:7">
      <c r="A16510" t="s">
        <v>711</v>
      </c>
      <c r="B16510" t="s">
        <v>5</v>
      </c>
      <c r="C16510" s="3">
        <v>44039.141736111102</v>
      </c>
      <c r="D16510" s="3" t="str">
        <f>VLOOKUP(A16510,[3]Content!$B$2:$C$802,2,FALSE)</f>
        <v>photo</v>
      </c>
      <c r="E16510" t="str">
        <f>VLOOKUP(A16510,[1]Content!$B$2:$D$802,3,FALSE)</f>
        <v>technology</v>
      </c>
      <c r="F16510" t="str">
        <f>VLOOKUP(B16510,[2]ReactionTypes!$B$2:$C$17,2,FALSE)</f>
        <v>negative</v>
      </c>
      <c r="G16510">
        <f>VLOOKUP(B16510,[2]ReactionTypes!$B$2:$D$17,3,FALSE)</f>
        <v>15</v>
      </c>
    </row>
    <row r="16511" spans="1:7">
      <c r="A16511" t="s">
        <v>711</v>
      </c>
      <c r="B16511" t="s">
        <v>10</v>
      </c>
      <c r="C16511" s="3">
        <v>44148.060243055603</v>
      </c>
      <c r="D16511" s="3" t="str">
        <f>VLOOKUP(A16511,[3]Content!$B$2:$C$802,2,FALSE)</f>
        <v>photo</v>
      </c>
      <c r="E16511" t="str">
        <f>VLOOKUP(A16511,[1]Content!$B$2:$D$802,3,FALSE)</f>
        <v>technology</v>
      </c>
      <c r="F16511" t="str">
        <f>VLOOKUP(B16511,[2]ReactionTypes!$B$2:$C$17,2,FALSE)</f>
        <v>positive</v>
      </c>
      <c r="G16511">
        <f>VLOOKUP(B16511,[2]ReactionTypes!$B$2:$D$17,3,FALSE)</f>
        <v>65</v>
      </c>
    </row>
    <row r="16512" spans="1:7">
      <c r="A16512" t="s">
        <v>711</v>
      </c>
      <c r="B16512" t="s">
        <v>6</v>
      </c>
      <c r="C16512" s="3">
        <v>44230.296481481499</v>
      </c>
      <c r="D16512" s="3" t="str">
        <f>VLOOKUP(A16512,[3]Content!$B$2:$C$802,2,FALSE)</f>
        <v>photo</v>
      </c>
      <c r="E16512" t="str">
        <f>VLOOKUP(A16512,[1]Content!$B$2:$D$802,3,FALSE)</f>
        <v>technology</v>
      </c>
      <c r="F16512" t="str">
        <f>VLOOKUP(B16512,[2]ReactionTypes!$B$2:$C$17,2,FALSE)</f>
        <v>positive</v>
      </c>
      <c r="G16512">
        <f>VLOOKUP(B16512,[2]ReactionTypes!$B$2:$D$17,3,FALSE)</f>
        <v>30</v>
      </c>
    </row>
    <row r="16513" spans="1:7">
      <c r="A16513" t="s">
        <v>711</v>
      </c>
      <c r="B16513" t="s">
        <v>16</v>
      </c>
      <c r="C16513" s="3">
        <v>44025.320370370398</v>
      </c>
      <c r="D16513" s="3" t="str">
        <f>VLOOKUP(A16513,[3]Content!$B$2:$C$802,2,FALSE)</f>
        <v>photo</v>
      </c>
      <c r="E16513" t="str">
        <f>VLOOKUP(A16513,[1]Content!$B$2:$D$802,3,FALSE)</f>
        <v>technology</v>
      </c>
      <c r="F16513" t="str">
        <f>VLOOKUP(B16513,[2]ReactionTypes!$B$2:$C$17,2,FALSE)</f>
        <v>positive</v>
      </c>
      <c r="G16513">
        <f>VLOOKUP(B16513,[2]ReactionTypes!$B$2:$D$17,3,FALSE)</f>
        <v>60</v>
      </c>
    </row>
    <row r="16514" spans="1:7">
      <c r="A16514" t="s">
        <v>711</v>
      </c>
      <c r="B16514" t="s">
        <v>10</v>
      </c>
      <c r="C16514" s="3">
        <v>44006.7180787037</v>
      </c>
      <c r="D16514" s="3" t="str">
        <f>VLOOKUP(A16514,[3]Content!$B$2:$C$802,2,FALSE)</f>
        <v>photo</v>
      </c>
      <c r="E16514" t="str">
        <f>VLOOKUP(A16514,[1]Content!$B$2:$D$802,3,FALSE)</f>
        <v>technology</v>
      </c>
      <c r="F16514" t="str">
        <f>VLOOKUP(B16514,[2]ReactionTypes!$B$2:$C$17,2,FALSE)</f>
        <v>positive</v>
      </c>
      <c r="G16514">
        <f>VLOOKUP(B16514,[2]ReactionTypes!$B$2:$D$17,3,FALSE)</f>
        <v>65</v>
      </c>
    </row>
    <row r="16515" spans="1:7">
      <c r="A16515" t="s">
        <v>711</v>
      </c>
      <c r="B16515" t="s">
        <v>12</v>
      </c>
      <c r="C16515" s="3">
        <v>44021.529062499998</v>
      </c>
      <c r="D16515" s="3" t="str">
        <f>VLOOKUP(A16515,[3]Content!$B$2:$C$802,2,FALSE)</f>
        <v>photo</v>
      </c>
      <c r="E16515" t="str">
        <f>VLOOKUP(A16515,[1]Content!$B$2:$D$802,3,FALSE)</f>
        <v>technology</v>
      </c>
      <c r="F16515" t="str">
        <f>VLOOKUP(B16515,[2]ReactionTypes!$B$2:$C$17,2,FALSE)</f>
        <v>positive</v>
      </c>
      <c r="G16515">
        <f>VLOOKUP(B16515,[2]ReactionTypes!$B$2:$D$17,3,FALSE)</f>
        <v>75</v>
      </c>
    </row>
    <row r="16516" spans="1:7">
      <c r="A16516" t="s">
        <v>711</v>
      </c>
      <c r="B16516" t="s">
        <v>20</v>
      </c>
      <c r="C16516" s="3">
        <v>44229.9401967593</v>
      </c>
      <c r="D16516" s="3" t="str">
        <f>VLOOKUP(A16516,[3]Content!$B$2:$C$802,2,FALSE)</f>
        <v>photo</v>
      </c>
      <c r="E16516" t="str">
        <f>VLOOKUP(A16516,[1]Content!$B$2:$D$802,3,FALSE)</f>
        <v>technology</v>
      </c>
      <c r="F16516" t="str">
        <f>VLOOKUP(B16516,[2]ReactionTypes!$B$2:$C$17,2,FALSE)</f>
        <v>positive</v>
      </c>
      <c r="G16516">
        <f>VLOOKUP(B16516,[2]ReactionTypes!$B$2:$D$17,3,FALSE)</f>
        <v>72</v>
      </c>
    </row>
    <row r="16517" spans="1:7">
      <c r="A16517" t="s">
        <v>711</v>
      </c>
      <c r="B16517" t="s">
        <v>10</v>
      </c>
      <c r="C16517" s="3">
        <v>44171.014189814799</v>
      </c>
      <c r="D16517" s="3" t="str">
        <f>VLOOKUP(A16517,[3]Content!$B$2:$C$802,2,FALSE)</f>
        <v>photo</v>
      </c>
      <c r="E16517" t="str">
        <f>VLOOKUP(A16517,[1]Content!$B$2:$D$802,3,FALSE)</f>
        <v>technology</v>
      </c>
      <c r="F16517" t="str">
        <f>VLOOKUP(B16517,[2]ReactionTypes!$B$2:$C$17,2,FALSE)</f>
        <v>positive</v>
      </c>
      <c r="G16517">
        <f>VLOOKUP(B16517,[2]ReactionTypes!$B$2:$D$17,3,FALSE)</f>
        <v>65</v>
      </c>
    </row>
    <row r="16518" spans="1:7">
      <c r="A16518" t="s">
        <v>711</v>
      </c>
      <c r="B16518" t="s">
        <v>4</v>
      </c>
      <c r="C16518" s="3">
        <v>44270.676111111097</v>
      </c>
      <c r="D16518" s="3" t="str">
        <f>VLOOKUP(A16518,[3]Content!$B$2:$C$802,2,FALSE)</f>
        <v>photo</v>
      </c>
      <c r="E16518" t="str">
        <f>VLOOKUP(A16518,[1]Content!$B$2:$D$802,3,FALSE)</f>
        <v>technology</v>
      </c>
      <c r="F16518" t="str">
        <f>VLOOKUP(B16518,[2]ReactionTypes!$B$2:$C$17,2,FALSE)</f>
        <v>negative</v>
      </c>
      <c r="G16518">
        <f>VLOOKUP(B16518,[2]ReactionTypes!$B$2:$D$17,3,FALSE)</f>
        <v>10</v>
      </c>
    </row>
    <row r="16519" spans="1:7">
      <c r="A16519" t="s">
        <v>711</v>
      </c>
      <c r="B16519" t="s">
        <v>17</v>
      </c>
      <c r="C16519" s="3">
        <v>44104.842766203699</v>
      </c>
      <c r="D16519" s="3" t="str">
        <f>VLOOKUP(A16519,[3]Content!$B$2:$C$802,2,FALSE)</f>
        <v>photo</v>
      </c>
      <c r="E16519" t="str">
        <f>VLOOKUP(A16519,[1]Content!$B$2:$D$802,3,FALSE)</f>
        <v>technology</v>
      </c>
      <c r="F16519" t="str">
        <f>VLOOKUP(B16519,[2]ReactionTypes!$B$2:$C$17,2,FALSE)</f>
        <v>positive</v>
      </c>
      <c r="G16519">
        <f>VLOOKUP(B16519,[2]ReactionTypes!$B$2:$D$17,3,FALSE)</f>
        <v>70</v>
      </c>
    </row>
    <row r="16520" spans="1:7">
      <c r="A16520" t="s">
        <v>711</v>
      </c>
      <c r="B16520" t="s">
        <v>14</v>
      </c>
      <c r="C16520" s="3">
        <v>44004.222604166702</v>
      </c>
      <c r="D16520" s="3" t="str">
        <f>VLOOKUP(A16520,[3]Content!$B$2:$C$802,2,FALSE)</f>
        <v>photo</v>
      </c>
      <c r="E16520" t="str">
        <f>VLOOKUP(A16520,[1]Content!$B$2:$D$802,3,FALSE)</f>
        <v>technology</v>
      </c>
      <c r="F16520" t="str">
        <f>VLOOKUP(B16520,[2]ReactionTypes!$B$2:$C$17,2,FALSE)</f>
        <v>negative</v>
      </c>
      <c r="G16520">
        <f>VLOOKUP(B16520,[2]ReactionTypes!$B$2:$D$17,3,FALSE)</f>
        <v>12</v>
      </c>
    </row>
    <row r="16521" spans="1:7">
      <c r="A16521" t="s">
        <v>711</v>
      </c>
      <c r="B16521" t="s">
        <v>20</v>
      </c>
      <c r="C16521" s="3">
        <v>44176.856388888897</v>
      </c>
      <c r="D16521" s="3" t="str">
        <f>VLOOKUP(A16521,[3]Content!$B$2:$C$802,2,FALSE)</f>
        <v>photo</v>
      </c>
      <c r="E16521" t="str">
        <f>VLOOKUP(A16521,[1]Content!$B$2:$D$802,3,FALSE)</f>
        <v>technology</v>
      </c>
      <c r="F16521" t="str">
        <f>VLOOKUP(B16521,[2]ReactionTypes!$B$2:$C$17,2,FALSE)</f>
        <v>positive</v>
      </c>
      <c r="G16521">
        <f>VLOOKUP(B16521,[2]ReactionTypes!$B$2:$D$17,3,FALSE)</f>
        <v>72</v>
      </c>
    </row>
    <row r="16522" spans="1:7">
      <c r="A16522" t="s">
        <v>711</v>
      </c>
      <c r="B16522" t="s">
        <v>4</v>
      </c>
      <c r="C16522" s="3">
        <v>44016.501087962999</v>
      </c>
      <c r="D16522" s="3" t="str">
        <f>VLOOKUP(A16522,[3]Content!$B$2:$C$802,2,FALSE)</f>
        <v>photo</v>
      </c>
      <c r="E16522" t="str">
        <f>VLOOKUP(A16522,[1]Content!$B$2:$D$802,3,FALSE)</f>
        <v>technology</v>
      </c>
      <c r="F16522" t="str">
        <f>VLOOKUP(B16522,[2]ReactionTypes!$B$2:$C$17,2,FALSE)</f>
        <v>negative</v>
      </c>
      <c r="G16522">
        <f>VLOOKUP(B16522,[2]ReactionTypes!$B$2:$D$17,3,FALSE)</f>
        <v>10</v>
      </c>
    </row>
    <row r="16523" spans="1:7">
      <c r="A16523" t="s">
        <v>711</v>
      </c>
      <c r="B16523" t="s">
        <v>7</v>
      </c>
      <c r="C16523" s="3">
        <v>44221.979340277801</v>
      </c>
      <c r="D16523" s="3" t="str">
        <f>VLOOKUP(A16523,[3]Content!$B$2:$C$802,2,FALSE)</f>
        <v>photo</v>
      </c>
      <c r="E16523" t="str">
        <f>VLOOKUP(A16523,[1]Content!$B$2:$D$802,3,FALSE)</f>
        <v>technology</v>
      </c>
      <c r="F16523" t="str">
        <f>VLOOKUP(B16523,[2]ReactionTypes!$B$2:$C$17,2,FALSE)</f>
        <v>neutral</v>
      </c>
      <c r="G16523">
        <f>VLOOKUP(B16523,[2]ReactionTypes!$B$2:$D$17,3,FALSE)</f>
        <v>35</v>
      </c>
    </row>
    <row r="16524" spans="1:7">
      <c r="A16524" t="s">
        <v>711</v>
      </c>
      <c r="B16524" t="s">
        <v>11</v>
      </c>
      <c r="C16524" s="3">
        <v>44295.030509259297</v>
      </c>
      <c r="D16524" s="3" t="str">
        <f>VLOOKUP(A16524,[3]Content!$B$2:$C$802,2,FALSE)</f>
        <v>photo</v>
      </c>
      <c r="E16524" t="str">
        <f>VLOOKUP(A16524,[1]Content!$B$2:$D$802,3,FALSE)</f>
        <v>technology</v>
      </c>
      <c r="F16524" t="str">
        <f>VLOOKUP(B16524,[2]ReactionTypes!$B$2:$C$17,2,FALSE)</f>
        <v>neutral</v>
      </c>
      <c r="G16524">
        <f>VLOOKUP(B16524,[2]ReactionTypes!$B$2:$D$17,3,FALSE)</f>
        <v>20</v>
      </c>
    </row>
    <row r="16525" spans="1:7">
      <c r="A16525" t="s">
        <v>711</v>
      </c>
      <c r="B16525" t="s">
        <v>8</v>
      </c>
      <c r="C16525" s="3">
        <v>44235.420069444401</v>
      </c>
      <c r="D16525" s="3" t="str">
        <f>VLOOKUP(A16525,[3]Content!$B$2:$C$802,2,FALSE)</f>
        <v>photo</v>
      </c>
      <c r="E16525" t="str">
        <f>VLOOKUP(A16525,[1]Content!$B$2:$D$802,3,FALSE)</f>
        <v>technology</v>
      </c>
      <c r="F16525" t="str">
        <f>VLOOKUP(B16525,[2]ReactionTypes!$B$2:$C$17,2,FALSE)</f>
        <v>positive</v>
      </c>
      <c r="G16525">
        <f>VLOOKUP(B16525,[2]ReactionTypes!$B$2:$D$17,3,FALSE)</f>
        <v>70</v>
      </c>
    </row>
    <row r="16526" spans="1:7">
      <c r="A16526" t="s">
        <v>711</v>
      </c>
      <c r="B16526" t="s">
        <v>4</v>
      </c>
      <c r="C16526" s="3">
        <v>44346.940162036997</v>
      </c>
      <c r="D16526" s="3" t="str">
        <f>VLOOKUP(A16526,[3]Content!$B$2:$C$802,2,FALSE)</f>
        <v>photo</v>
      </c>
      <c r="E16526" t="str">
        <f>VLOOKUP(A16526,[1]Content!$B$2:$D$802,3,FALSE)</f>
        <v>technology</v>
      </c>
      <c r="F16526" t="str">
        <f>VLOOKUP(B16526,[2]ReactionTypes!$B$2:$C$17,2,FALSE)</f>
        <v>negative</v>
      </c>
      <c r="G16526">
        <f>VLOOKUP(B16526,[2]ReactionTypes!$B$2:$D$17,3,FALSE)</f>
        <v>10</v>
      </c>
    </row>
    <row r="16527" spans="1:7">
      <c r="A16527" t="s">
        <v>711</v>
      </c>
      <c r="B16527" t="s">
        <v>17</v>
      </c>
      <c r="C16527" s="3">
        <v>44232.690486111103</v>
      </c>
      <c r="D16527" s="3" t="str">
        <f>VLOOKUP(A16527,[3]Content!$B$2:$C$802,2,FALSE)</f>
        <v>photo</v>
      </c>
      <c r="E16527" t="str">
        <f>VLOOKUP(A16527,[1]Content!$B$2:$D$802,3,FALSE)</f>
        <v>technology</v>
      </c>
      <c r="F16527" t="str">
        <f>VLOOKUP(B16527,[2]ReactionTypes!$B$2:$C$17,2,FALSE)</f>
        <v>positive</v>
      </c>
      <c r="G16527">
        <f>VLOOKUP(B16527,[2]ReactionTypes!$B$2:$D$17,3,FALSE)</f>
        <v>70</v>
      </c>
    </row>
    <row r="16528" spans="1:7">
      <c r="A16528" t="s">
        <v>711</v>
      </c>
      <c r="B16528" t="s">
        <v>5</v>
      </c>
      <c r="C16528" s="3">
        <v>44261.739907407398</v>
      </c>
      <c r="D16528" s="3" t="str">
        <f>VLOOKUP(A16528,[3]Content!$B$2:$C$802,2,FALSE)</f>
        <v>photo</v>
      </c>
      <c r="E16528" t="str">
        <f>VLOOKUP(A16528,[1]Content!$B$2:$D$802,3,FALSE)</f>
        <v>technology</v>
      </c>
      <c r="F16528" t="str">
        <f>VLOOKUP(B16528,[2]ReactionTypes!$B$2:$C$17,2,FALSE)</f>
        <v>negative</v>
      </c>
      <c r="G16528">
        <f>VLOOKUP(B16528,[2]ReactionTypes!$B$2:$D$17,3,FALSE)</f>
        <v>15</v>
      </c>
    </row>
    <row r="16529" spans="1:7">
      <c r="A16529" t="s">
        <v>712</v>
      </c>
      <c r="B16529" t="s">
        <v>6</v>
      </c>
      <c r="C16529" s="3">
        <v>44292.976793981499</v>
      </c>
      <c r="D16529" s="3" t="str">
        <f>VLOOKUP(A16529,[3]Content!$B$2:$C$802,2,FALSE)</f>
        <v>GIF</v>
      </c>
      <c r="E16529" t="str">
        <f>VLOOKUP(A16529,[1]Content!$B$2:$D$802,3,FALSE)</f>
        <v>fitness</v>
      </c>
      <c r="F16529" t="str">
        <f>VLOOKUP(B16529,[2]ReactionTypes!$B$2:$C$17,2,FALSE)</f>
        <v>positive</v>
      </c>
      <c r="G16529">
        <f>VLOOKUP(B16529,[2]ReactionTypes!$B$2:$D$17,3,FALSE)</f>
        <v>30</v>
      </c>
    </row>
    <row r="16530" spans="1:7">
      <c r="A16530" t="s">
        <v>712</v>
      </c>
      <c r="B16530" t="s">
        <v>16</v>
      </c>
      <c r="C16530" s="3">
        <v>44273.947685185201</v>
      </c>
      <c r="D16530" s="3" t="str">
        <f>VLOOKUP(A16530,[3]Content!$B$2:$C$802,2,FALSE)</f>
        <v>GIF</v>
      </c>
      <c r="E16530" t="str">
        <f>VLOOKUP(A16530,[1]Content!$B$2:$D$802,3,FALSE)</f>
        <v>fitness</v>
      </c>
      <c r="F16530" t="str">
        <f>VLOOKUP(B16530,[2]ReactionTypes!$B$2:$C$17,2,FALSE)</f>
        <v>positive</v>
      </c>
      <c r="G16530">
        <f>VLOOKUP(B16530,[2]ReactionTypes!$B$2:$D$17,3,FALSE)</f>
        <v>60</v>
      </c>
    </row>
    <row r="16531" spans="1:7">
      <c r="A16531" t="s">
        <v>712</v>
      </c>
      <c r="B16531" t="s">
        <v>15</v>
      </c>
      <c r="C16531" s="3">
        <v>44253.633495370399</v>
      </c>
      <c r="D16531" s="3" t="str">
        <f>VLOOKUP(A16531,[3]Content!$B$2:$C$802,2,FALSE)</f>
        <v>GIF</v>
      </c>
      <c r="E16531" t="str">
        <f>VLOOKUP(A16531,[1]Content!$B$2:$D$802,3,FALSE)</f>
        <v>fitness</v>
      </c>
      <c r="F16531" t="str">
        <f>VLOOKUP(B16531,[2]ReactionTypes!$B$2:$C$17,2,FALSE)</f>
        <v>positive</v>
      </c>
      <c r="G16531">
        <f>VLOOKUP(B16531,[2]ReactionTypes!$B$2:$D$17,3,FALSE)</f>
        <v>50</v>
      </c>
    </row>
    <row r="16532" spans="1:7">
      <c r="A16532" t="s">
        <v>712</v>
      </c>
      <c r="B16532" t="s">
        <v>5</v>
      </c>
      <c r="C16532" s="3">
        <v>44199.274780092601</v>
      </c>
      <c r="D16532" s="3" t="str">
        <f>VLOOKUP(A16532,[3]Content!$B$2:$C$802,2,FALSE)</f>
        <v>GIF</v>
      </c>
      <c r="E16532" t="str">
        <f>VLOOKUP(A16532,[1]Content!$B$2:$D$802,3,FALSE)</f>
        <v>fitness</v>
      </c>
      <c r="F16532" t="str">
        <f>VLOOKUP(B16532,[2]ReactionTypes!$B$2:$C$17,2,FALSE)</f>
        <v>negative</v>
      </c>
      <c r="G16532">
        <f>VLOOKUP(B16532,[2]ReactionTypes!$B$2:$D$17,3,FALSE)</f>
        <v>15</v>
      </c>
    </row>
    <row r="16533" spans="1:7">
      <c r="A16533" t="s">
        <v>712</v>
      </c>
      <c r="B16533" t="s">
        <v>8</v>
      </c>
      <c r="C16533" s="3">
        <v>44126.550763888903</v>
      </c>
      <c r="D16533" s="3" t="str">
        <f>VLOOKUP(A16533,[3]Content!$B$2:$C$802,2,FALSE)</f>
        <v>GIF</v>
      </c>
      <c r="E16533" t="str">
        <f>VLOOKUP(A16533,[1]Content!$B$2:$D$802,3,FALSE)</f>
        <v>fitness</v>
      </c>
      <c r="F16533" t="str">
        <f>VLOOKUP(B16533,[2]ReactionTypes!$B$2:$C$17,2,FALSE)</f>
        <v>positive</v>
      </c>
      <c r="G16533">
        <f>VLOOKUP(B16533,[2]ReactionTypes!$B$2:$D$17,3,FALSE)</f>
        <v>70</v>
      </c>
    </row>
    <row r="16534" spans="1:7">
      <c r="A16534" t="s">
        <v>712</v>
      </c>
      <c r="B16534" t="s">
        <v>8</v>
      </c>
      <c r="C16534" s="3">
        <v>44336.006886574098</v>
      </c>
      <c r="D16534" s="3" t="str">
        <f>VLOOKUP(A16534,[3]Content!$B$2:$C$802,2,FALSE)</f>
        <v>GIF</v>
      </c>
      <c r="E16534" t="str">
        <f>VLOOKUP(A16534,[1]Content!$B$2:$D$802,3,FALSE)</f>
        <v>fitness</v>
      </c>
      <c r="F16534" t="str">
        <f>VLOOKUP(B16534,[2]ReactionTypes!$B$2:$C$17,2,FALSE)</f>
        <v>positive</v>
      </c>
      <c r="G16534">
        <f>VLOOKUP(B16534,[2]ReactionTypes!$B$2:$D$17,3,FALSE)</f>
        <v>70</v>
      </c>
    </row>
    <row r="16535" spans="1:7">
      <c r="A16535" t="s">
        <v>712</v>
      </c>
      <c r="B16535" t="s">
        <v>10</v>
      </c>
      <c r="C16535" s="3">
        <v>44344.326157407399</v>
      </c>
      <c r="D16535" s="3" t="str">
        <f>VLOOKUP(A16535,[3]Content!$B$2:$C$802,2,FALSE)</f>
        <v>GIF</v>
      </c>
      <c r="E16535" t="str">
        <f>VLOOKUP(A16535,[1]Content!$B$2:$D$802,3,FALSE)</f>
        <v>fitness</v>
      </c>
      <c r="F16535" t="str">
        <f>VLOOKUP(B16535,[2]ReactionTypes!$B$2:$C$17,2,FALSE)</f>
        <v>positive</v>
      </c>
      <c r="G16535">
        <f>VLOOKUP(B16535,[2]ReactionTypes!$B$2:$D$17,3,FALSE)</f>
        <v>65</v>
      </c>
    </row>
    <row r="16536" spans="1:7">
      <c r="A16536" t="s">
        <v>712</v>
      </c>
      <c r="B16536" t="s">
        <v>6</v>
      </c>
      <c r="C16536" s="3">
        <v>44072.550023148098</v>
      </c>
      <c r="D16536" s="3" t="str">
        <f>VLOOKUP(A16536,[3]Content!$B$2:$C$802,2,FALSE)</f>
        <v>GIF</v>
      </c>
      <c r="E16536" t="str">
        <f>VLOOKUP(A16536,[1]Content!$B$2:$D$802,3,FALSE)</f>
        <v>fitness</v>
      </c>
      <c r="F16536" t="str">
        <f>VLOOKUP(B16536,[2]ReactionTypes!$B$2:$C$17,2,FALSE)</f>
        <v>positive</v>
      </c>
      <c r="G16536">
        <f>VLOOKUP(B16536,[2]ReactionTypes!$B$2:$D$17,3,FALSE)</f>
        <v>30</v>
      </c>
    </row>
    <row r="16537" spans="1:7">
      <c r="A16537" t="s">
        <v>712</v>
      </c>
      <c r="B16537" t="s">
        <v>17</v>
      </c>
      <c r="C16537" s="3">
        <v>44176.128668981502</v>
      </c>
      <c r="D16537" s="3" t="str">
        <f>VLOOKUP(A16537,[3]Content!$B$2:$C$802,2,FALSE)</f>
        <v>GIF</v>
      </c>
      <c r="E16537" t="str">
        <f>VLOOKUP(A16537,[1]Content!$B$2:$D$802,3,FALSE)</f>
        <v>fitness</v>
      </c>
      <c r="F16537" t="str">
        <f>VLOOKUP(B16537,[2]ReactionTypes!$B$2:$C$17,2,FALSE)</f>
        <v>positive</v>
      </c>
      <c r="G16537">
        <f>VLOOKUP(B16537,[2]ReactionTypes!$B$2:$D$17,3,FALSE)</f>
        <v>70</v>
      </c>
    </row>
    <row r="16538" spans="1:7">
      <c r="A16538" t="s">
        <v>712</v>
      </c>
      <c r="B16538" t="s">
        <v>4</v>
      </c>
      <c r="C16538" s="3">
        <v>44180.4324305556</v>
      </c>
      <c r="D16538" s="3" t="str">
        <f>VLOOKUP(A16538,[3]Content!$B$2:$C$802,2,FALSE)</f>
        <v>GIF</v>
      </c>
      <c r="E16538" t="str">
        <f>VLOOKUP(A16538,[1]Content!$B$2:$D$802,3,FALSE)</f>
        <v>fitness</v>
      </c>
      <c r="F16538" t="str">
        <f>VLOOKUP(B16538,[2]ReactionTypes!$B$2:$C$17,2,FALSE)</f>
        <v>negative</v>
      </c>
      <c r="G16538">
        <f>VLOOKUP(B16538,[2]ReactionTypes!$B$2:$D$17,3,FALSE)</f>
        <v>10</v>
      </c>
    </row>
    <row r="16539" spans="1:7">
      <c r="A16539" t="s">
        <v>712</v>
      </c>
      <c r="B16539" t="s">
        <v>3</v>
      </c>
      <c r="C16539" s="3">
        <v>44073.387326388904</v>
      </c>
      <c r="D16539" s="3" t="str">
        <f>VLOOKUP(A16539,[3]Content!$B$2:$C$802,2,FALSE)</f>
        <v>GIF</v>
      </c>
      <c r="E16539" t="str">
        <f>VLOOKUP(A16539,[1]Content!$B$2:$D$802,3,FALSE)</f>
        <v>fitness</v>
      </c>
      <c r="F16539" t="str">
        <f>VLOOKUP(B16539,[2]ReactionTypes!$B$2:$C$17,2,FALSE)</f>
        <v>negative</v>
      </c>
      <c r="G16539">
        <f>VLOOKUP(B16539,[2]ReactionTypes!$B$2:$D$17,3,FALSE)</f>
        <v>0</v>
      </c>
    </row>
    <row r="16540" spans="1:7">
      <c r="A16540" t="s">
        <v>712</v>
      </c>
      <c r="B16540" t="s">
        <v>16</v>
      </c>
      <c r="C16540" s="3">
        <v>44079.252395833297</v>
      </c>
      <c r="D16540" s="3" t="str">
        <f>VLOOKUP(A16540,[3]Content!$B$2:$C$802,2,FALSE)</f>
        <v>GIF</v>
      </c>
      <c r="E16540" t="str">
        <f>VLOOKUP(A16540,[1]Content!$B$2:$D$802,3,FALSE)</f>
        <v>fitness</v>
      </c>
      <c r="F16540" t="str">
        <f>VLOOKUP(B16540,[2]ReactionTypes!$B$2:$C$17,2,FALSE)</f>
        <v>positive</v>
      </c>
      <c r="G16540">
        <f>VLOOKUP(B16540,[2]ReactionTypes!$B$2:$D$17,3,FALSE)</f>
        <v>60</v>
      </c>
    </row>
    <row r="16541" spans="1:7">
      <c r="A16541" t="s">
        <v>712</v>
      </c>
      <c r="B16541" t="s">
        <v>6</v>
      </c>
      <c r="C16541" s="3">
        <v>44200.657604166699</v>
      </c>
      <c r="D16541" s="3" t="str">
        <f>VLOOKUP(A16541,[3]Content!$B$2:$C$802,2,FALSE)</f>
        <v>GIF</v>
      </c>
      <c r="E16541" t="str">
        <f>VLOOKUP(A16541,[1]Content!$B$2:$D$802,3,FALSE)</f>
        <v>fitness</v>
      </c>
      <c r="F16541" t="str">
        <f>VLOOKUP(B16541,[2]ReactionTypes!$B$2:$C$17,2,FALSE)</f>
        <v>positive</v>
      </c>
      <c r="G16541">
        <f>VLOOKUP(B16541,[2]ReactionTypes!$B$2:$D$17,3,FALSE)</f>
        <v>30</v>
      </c>
    </row>
    <row r="16542" spans="1:7">
      <c r="A16542" t="s">
        <v>712</v>
      </c>
      <c r="B16542" t="s">
        <v>3</v>
      </c>
      <c r="C16542" s="3">
        <v>44069.303009259304</v>
      </c>
      <c r="D16542" s="3" t="str">
        <f>VLOOKUP(A16542,[3]Content!$B$2:$C$802,2,FALSE)</f>
        <v>GIF</v>
      </c>
      <c r="E16542" t="str">
        <f>VLOOKUP(A16542,[1]Content!$B$2:$D$802,3,FALSE)</f>
        <v>fitness</v>
      </c>
      <c r="F16542" t="str">
        <f>VLOOKUP(B16542,[2]ReactionTypes!$B$2:$C$17,2,FALSE)</f>
        <v>negative</v>
      </c>
      <c r="G16542">
        <f>VLOOKUP(B16542,[2]ReactionTypes!$B$2:$D$17,3,FALSE)</f>
        <v>0</v>
      </c>
    </row>
    <row r="16543" spans="1:7">
      <c r="A16543" t="s">
        <v>712</v>
      </c>
      <c r="B16543" t="s">
        <v>3</v>
      </c>
      <c r="C16543" s="3">
        <v>44192.329664351899</v>
      </c>
      <c r="D16543" s="3" t="str">
        <f>VLOOKUP(A16543,[3]Content!$B$2:$C$802,2,FALSE)</f>
        <v>GIF</v>
      </c>
      <c r="E16543" t="str">
        <f>VLOOKUP(A16543,[1]Content!$B$2:$D$802,3,FALSE)</f>
        <v>fitness</v>
      </c>
      <c r="F16543" t="str">
        <f>VLOOKUP(B16543,[2]ReactionTypes!$B$2:$C$17,2,FALSE)</f>
        <v>negative</v>
      </c>
      <c r="G16543">
        <f>VLOOKUP(B16543,[2]ReactionTypes!$B$2:$D$17,3,FALSE)</f>
        <v>0</v>
      </c>
    </row>
    <row r="16544" spans="1:7">
      <c r="A16544" t="s">
        <v>712</v>
      </c>
      <c r="B16544" t="s">
        <v>10</v>
      </c>
      <c r="C16544" s="3">
        <v>44276.642881944397</v>
      </c>
      <c r="D16544" s="3" t="str">
        <f>VLOOKUP(A16544,[3]Content!$B$2:$C$802,2,FALSE)</f>
        <v>GIF</v>
      </c>
      <c r="E16544" t="str">
        <f>VLOOKUP(A16544,[1]Content!$B$2:$D$802,3,FALSE)</f>
        <v>fitness</v>
      </c>
      <c r="F16544" t="str">
        <f>VLOOKUP(B16544,[2]ReactionTypes!$B$2:$C$17,2,FALSE)</f>
        <v>positive</v>
      </c>
      <c r="G16544">
        <f>VLOOKUP(B16544,[2]ReactionTypes!$B$2:$D$17,3,FALSE)</f>
        <v>65</v>
      </c>
    </row>
    <row r="16545" spans="1:7">
      <c r="A16545" t="s">
        <v>712</v>
      </c>
      <c r="B16545" t="s">
        <v>7</v>
      </c>
      <c r="C16545" s="3">
        <v>44308.518460648098</v>
      </c>
      <c r="D16545" s="3" t="str">
        <f>VLOOKUP(A16545,[3]Content!$B$2:$C$802,2,FALSE)</f>
        <v>GIF</v>
      </c>
      <c r="E16545" t="str">
        <f>VLOOKUP(A16545,[1]Content!$B$2:$D$802,3,FALSE)</f>
        <v>fitness</v>
      </c>
      <c r="F16545" t="str">
        <f>VLOOKUP(B16545,[2]ReactionTypes!$B$2:$C$17,2,FALSE)</f>
        <v>neutral</v>
      </c>
      <c r="G16545">
        <f>VLOOKUP(B16545,[2]ReactionTypes!$B$2:$D$17,3,FALSE)</f>
        <v>35</v>
      </c>
    </row>
    <row r="16546" spans="1:7">
      <c r="A16546" t="s">
        <v>712</v>
      </c>
      <c r="B16546" t="s">
        <v>6</v>
      </c>
      <c r="C16546" s="3">
        <v>44346.516423611101</v>
      </c>
      <c r="D16546" s="3" t="str">
        <f>VLOOKUP(A16546,[3]Content!$B$2:$C$802,2,FALSE)</f>
        <v>GIF</v>
      </c>
      <c r="E16546" t="str">
        <f>VLOOKUP(A16546,[1]Content!$B$2:$D$802,3,FALSE)</f>
        <v>fitness</v>
      </c>
      <c r="F16546" t="str">
        <f>VLOOKUP(B16546,[2]ReactionTypes!$B$2:$C$17,2,FALSE)</f>
        <v>positive</v>
      </c>
      <c r="G16546">
        <f>VLOOKUP(B16546,[2]ReactionTypes!$B$2:$D$17,3,FALSE)</f>
        <v>30</v>
      </c>
    </row>
    <row r="16547" spans="1:7">
      <c r="A16547" t="s">
        <v>713</v>
      </c>
      <c r="B16547" t="s">
        <v>10</v>
      </c>
      <c r="C16547" s="3">
        <v>44025.928194444401</v>
      </c>
      <c r="D16547" s="3" t="str">
        <f>VLOOKUP(A16547,[3]Content!$B$2:$C$802,2,FALSE)</f>
        <v>photo</v>
      </c>
      <c r="E16547" t="str">
        <f>VLOOKUP(A16547,[1]Content!$B$2:$D$802,3,FALSE)</f>
        <v>studying</v>
      </c>
      <c r="F16547" t="str">
        <f>VLOOKUP(B16547,[2]ReactionTypes!$B$2:$C$17,2,FALSE)</f>
        <v>positive</v>
      </c>
      <c r="G16547">
        <f>VLOOKUP(B16547,[2]ReactionTypes!$B$2:$D$17,3,FALSE)</f>
        <v>65</v>
      </c>
    </row>
    <row r="16548" spans="1:7">
      <c r="A16548" t="s">
        <v>713</v>
      </c>
      <c r="B16548" t="s">
        <v>12</v>
      </c>
      <c r="C16548" s="3">
        <v>44143.508958333303</v>
      </c>
      <c r="D16548" s="3" t="str">
        <f>VLOOKUP(A16548,[3]Content!$B$2:$C$802,2,FALSE)</f>
        <v>photo</v>
      </c>
      <c r="E16548" t="str">
        <f>VLOOKUP(A16548,[1]Content!$B$2:$D$802,3,FALSE)</f>
        <v>studying</v>
      </c>
      <c r="F16548" t="str">
        <f>VLOOKUP(B16548,[2]ReactionTypes!$B$2:$C$17,2,FALSE)</f>
        <v>positive</v>
      </c>
      <c r="G16548">
        <f>VLOOKUP(B16548,[2]ReactionTypes!$B$2:$D$17,3,FALSE)</f>
        <v>75</v>
      </c>
    </row>
    <row r="16549" spans="1:7">
      <c r="A16549" t="s">
        <v>713</v>
      </c>
      <c r="B16549" t="s">
        <v>11</v>
      </c>
      <c r="C16549" s="3">
        <v>44225.203518518501</v>
      </c>
      <c r="D16549" s="3" t="str">
        <f>VLOOKUP(A16549,[3]Content!$B$2:$C$802,2,FALSE)</f>
        <v>photo</v>
      </c>
      <c r="E16549" t="str">
        <f>VLOOKUP(A16549,[1]Content!$B$2:$D$802,3,FALSE)</f>
        <v>studying</v>
      </c>
      <c r="F16549" t="str">
        <f>VLOOKUP(B16549,[2]ReactionTypes!$B$2:$C$17,2,FALSE)</f>
        <v>neutral</v>
      </c>
      <c r="G16549">
        <f>VLOOKUP(B16549,[2]ReactionTypes!$B$2:$D$17,3,FALSE)</f>
        <v>20</v>
      </c>
    </row>
    <row r="16550" spans="1:7">
      <c r="A16550" t="s">
        <v>713</v>
      </c>
      <c r="B16550" t="s">
        <v>10</v>
      </c>
      <c r="C16550" s="3">
        <v>44309.888321759303</v>
      </c>
      <c r="D16550" s="3" t="str">
        <f>VLOOKUP(A16550,[3]Content!$B$2:$C$802,2,FALSE)</f>
        <v>photo</v>
      </c>
      <c r="E16550" t="str">
        <f>VLOOKUP(A16550,[1]Content!$B$2:$D$802,3,FALSE)</f>
        <v>studying</v>
      </c>
      <c r="F16550" t="str">
        <f>VLOOKUP(B16550,[2]ReactionTypes!$B$2:$C$17,2,FALSE)</f>
        <v>positive</v>
      </c>
      <c r="G16550">
        <f>VLOOKUP(B16550,[2]ReactionTypes!$B$2:$D$17,3,FALSE)</f>
        <v>65</v>
      </c>
    </row>
    <row r="16551" spans="1:7">
      <c r="A16551" t="s">
        <v>713</v>
      </c>
      <c r="B16551" t="s">
        <v>17</v>
      </c>
      <c r="C16551" s="3">
        <v>44265.161481481497</v>
      </c>
      <c r="D16551" s="3" t="str">
        <f>VLOOKUP(A16551,[3]Content!$B$2:$C$802,2,FALSE)</f>
        <v>photo</v>
      </c>
      <c r="E16551" t="str">
        <f>VLOOKUP(A16551,[1]Content!$B$2:$D$802,3,FALSE)</f>
        <v>studying</v>
      </c>
      <c r="F16551" t="str">
        <f>VLOOKUP(B16551,[2]ReactionTypes!$B$2:$C$17,2,FALSE)</f>
        <v>positive</v>
      </c>
      <c r="G16551">
        <f>VLOOKUP(B16551,[2]ReactionTypes!$B$2:$D$17,3,FALSE)</f>
        <v>70</v>
      </c>
    </row>
    <row r="16552" spans="1:7">
      <c r="A16552" t="s">
        <v>713</v>
      </c>
      <c r="B16552" t="s">
        <v>20</v>
      </c>
      <c r="C16552" s="3">
        <v>44348.605972222198</v>
      </c>
      <c r="D16552" s="3" t="str">
        <f>VLOOKUP(A16552,[3]Content!$B$2:$C$802,2,FALSE)</f>
        <v>photo</v>
      </c>
      <c r="E16552" t="str">
        <f>VLOOKUP(A16552,[1]Content!$B$2:$D$802,3,FALSE)</f>
        <v>studying</v>
      </c>
      <c r="F16552" t="str">
        <f>VLOOKUP(B16552,[2]ReactionTypes!$B$2:$C$17,2,FALSE)</f>
        <v>positive</v>
      </c>
      <c r="G16552">
        <f>VLOOKUP(B16552,[2]ReactionTypes!$B$2:$D$17,3,FALSE)</f>
        <v>72</v>
      </c>
    </row>
    <row r="16553" spans="1:7">
      <c r="A16553" t="s">
        <v>713</v>
      </c>
      <c r="B16553" t="s">
        <v>20</v>
      </c>
      <c r="C16553" s="3">
        <v>44128.540868055599</v>
      </c>
      <c r="D16553" s="3" t="str">
        <f>VLOOKUP(A16553,[3]Content!$B$2:$C$802,2,FALSE)</f>
        <v>photo</v>
      </c>
      <c r="E16553" t="str">
        <f>VLOOKUP(A16553,[1]Content!$B$2:$D$802,3,FALSE)</f>
        <v>studying</v>
      </c>
      <c r="F16553" t="str">
        <f>VLOOKUP(B16553,[2]ReactionTypes!$B$2:$C$17,2,FALSE)</f>
        <v>positive</v>
      </c>
      <c r="G16553">
        <f>VLOOKUP(B16553,[2]ReactionTypes!$B$2:$D$17,3,FALSE)</f>
        <v>72</v>
      </c>
    </row>
    <row r="16554" spans="1:7">
      <c r="A16554" t="s">
        <v>713</v>
      </c>
      <c r="B16554" t="s">
        <v>3</v>
      </c>
      <c r="C16554" s="3">
        <v>44037.672129629602</v>
      </c>
      <c r="D16554" s="3" t="str">
        <f>VLOOKUP(A16554,[3]Content!$B$2:$C$802,2,FALSE)</f>
        <v>photo</v>
      </c>
      <c r="E16554" t="str">
        <f>VLOOKUP(A16554,[1]Content!$B$2:$D$802,3,FALSE)</f>
        <v>studying</v>
      </c>
      <c r="F16554" t="str">
        <f>VLOOKUP(B16554,[2]ReactionTypes!$B$2:$C$17,2,FALSE)</f>
        <v>negative</v>
      </c>
      <c r="G16554">
        <f>VLOOKUP(B16554,[2]ReactionTypes!$B$2:$D$17,3,FALSE)</f>
        <v>0</v>
      </c>
    </row>
    <row r="16555" spans="1:7">
      <c r="A16555" t="s">
        <v>713</v>
      </c>
      <c r="B16555" t="s">
        <v>20</v>
      </c>
      <c r="C16555" s="3">
        <v>44307.189513888901</v>
      </c>
      <c r="D16555" s="3" t="str">
        <f>VLOOKUP(A16555,[3]Content!$B$2:$C$802,2,FALSE)</f>
        <v>photo</v>
      </c>
      <c r="E16555" t="str">
        <f>VLOOKUP(A16555,[1]Content!$B$2:$D$802,3,FALSE)</f>
        <v>studying</v>
      </c>
      <c r="F16555" t="str">
        <f>VLOOKUP(B16555,[2]ReactionTypes!$B$2:$C$17,2,FALSE)</f>
        <v>positive</v>
      </c>
      <c r="G16555">
        <f>VLOOKUP(B16555,[2]ReactionTypes!$B$2:$D$17,3,FALSE)</f>
        <v>72</v>
      </c>
    </row>
    <row r="16556" spans="1:7">
      <c r="A16556" t="s">
        <v>713</v>
      </c>
      <c r="B16556" t="s">
        <v>20</v>
      </c>
      <c r="C16556" s="3">
        <v>44153.127060185201</v>
      </c>
      <c r="D16556" s="3" t="str">
        <f>VLOOKUP(A16556,[3]Content!$B$2:$C$802,2,FALSE)</f>
        <v>photo</v>
      </c>
      <c r="E16556" t="str">
        <f>VLOOKUP(A16556,[1]Content!$B$2:$D$802,3,FALSE)</f>
        <v>studying</v>
      </c>
      <c r="F16556" t="str">
        <f>VLOOKUP(B16556,[2]ReactionTypes!$B$2:$C$17,2,FALSE)</f>
        <v>positive</v>
      </c>
      <c r="G16556">
        <f>VLOOKUP(B16556,[2]ReactionTypes!$B$2:$D$17,3,FALSE)</f>
        <v>72</v>
      </c>
    </row>
    <row r="16557" spans="1:7">
      <c r="A16557" t="s">
        <v>713</v>
      </c>
      <c r="B16557" t="s">
        <v>10</v>
      </c>
      <c r="C16557" s="3">
        <v>44053.635798611103</v>
      </c>
      <c r="D16557" s="3" t="str">
        <f>VLOOKUP(A16557,[3]Content!$B$2:$C$802,2,FALSE)</f>
        <v>photo</v>
      </c>
      <c r="E16557" t="str">
        <f>VLOOKUP(A16557,[1]Content!$B$2:$D$802,3,FALSE)</f>
        <v>studying</v>
      </c>
      <c r="F16557" t="str">
        <f>VLOOKUP(B16557,[2]ReactionTypes!$B$2:$C$17,2,FALSE)</f>
        <v>positive</v>
      </c>
      <c r="G16557">
        <f>VLOOKUP(B16557,[2]ReactionTypes!$B$2:$D$17,3,FALSE)</f>
        <v>65</v>
      </c>
    </row>
    <row r="16558" spans="1:7">
      <c r="A16558" t="s">
        <v>713</v>
      </c>
      <c r="B16558" t="s">
        <v>9</v>
      </c>
      <c r="C16558" s="3">
        <v>44138.322569444397</v>
      </c>
      <c r="D16558" s="3" t="str">
        <f>VLOOKUP(A16558,[3]Content!$B$2:$C$802,2,FALSE)</f>
        <v>photo</v>
      </c>
      <c r="E16558" t="str">
        <f>VLOOKUP(A16558,[1]Content!$B$2:$D$802,3,FALSE)</f>
        <v>studying</v>
      </c>
      <c r="F16558" t="str">
        <f>VLOOKUP(B16558,[2]ReactionTypes!$B$2:$C$17,2,FALSE)</f>
        <v>negative</v>
      </c>
      <c r="G16558">
        <f>VLOOKUP(B16558,[2]ReactionTypes!$B$2:$D$17,3,FALSE)</f>
        <v>5</v>
      </c>
    </row>
    <row r="16559" spans="1:7">
      <c r="A16559" t="s">
        <v>713</v>
      </c>
      <c r="B16559" t="s">
        <v>9</v>
      </c>
      <c r="C16559" s="3">
        <v>44065.454409722202</v>
      </c>
      <c r="D16559" s="3" t="str">
        <f>VLOOKUP(A16559,[3]Content!$B$2:$C$802,2,FALSE)</f>
        <v>photo</v>
      </c>
      <c r="E16559" t="str">
        <f>VLOOKUP(A16559,[1]Content!$B$2:$D$802,3,FALSE)</f>
        <v>studying</v>
      </c>
      <c r="F16559" t="str">
        <f>VLOOKUP(B16559,[2]ReactionTypes!$B$2:$C$17,2,FALSE)</f>
        <v>negative</v>
      </c>
      <c r="G16559">
        <f>VLOOKUP(B16559,[2]ReactionTypes!$B$2:$D$17,3,FALSE)</f>
        <v>5</v>
      </c>
    </row>
    <row r="16560" spans="1:7">
      <c r="A16560" t="s">
        <v>713</v>
      </c>
      <c r="B16560" t="s">
        <v>3</v>
      </c>
      <c r="C16560" s="3">
        <v>44078.7750578704</v>
      </c>
      <c r="D16560" s="3" t="str">
        <f>VLOOKUP(A16560,[3]Content!$B$2:$C$802,2,FALSE)</f>
        <v>photo</v>
      </c>
      <c r="E16560" t="str">
        <f>VLOOKUP(A16560,[1]Content!$B$2:$D$802,3,FALSE)</f>
        <v>studying</v>
      </c>
      <c r="F16560" t="str">
        <f>VLOOKUP(B16560,[2]ReactionTypes!$B$2:$C$17,2,FALSE)</f>
        <v>negative</v>
      </c>
      <c r="G16560">
        <f>VLOOKUP(B16560,[2]ReactionTypes!$B$2:$D$17,3,FALSE)</f>
        <v>0</v>
      </c>
    </row>
    <row r="16561" spans="1:7">
      <c r="A16561" t="s">
        <v>713</v>
      </c>
      <c r="B16561" t="s">
        <v>15</v>
      </c>
      <c r="C16561" s="3">
        <v>44296.736643518503</v>
      </c>
      <c r="D16561" s="3" t="str">
        <f>VLOOKUP(A16561,[3]Content!$B$2:$C$802,2,FALSE)</f>
        <v>photo</v>
      </c>
      <c r="E16561" t="str">
        <f>VLOOKUP(A16561,[1]Content!$B$2:$D$802,3,FALSE)</f>
        <v>studying</v>
      </c>
      <c r="F16561" t="str">
        <f>VLOOKUP(B16561,[2]ReactionTypes!$B$2:$C$17,2,FALSE)</f>
        <v>positive</v>
      </c>
      <c r="G16561">
        <f>VLOOKUP(B16561,[2]ReactionTypes!$B$2:$D$17,3,FALSE)</f>
        <v>50</v>
      </c>
    </row>
    <row r="16562" spans="1:7">
      <c r="A16562" t="s">
        <v>713</v>
      </c>
      <c r="B16562" t="s">
        <v>15</v>
      </c>
      <c r="C16562" s="3">
        <v>44260.680868055599</v>
      </c>
      <c r="D16562" s="3" t="str">
        <f>VLOOKUP(A16562,[3]Content!$B$2:$C$802,2,FALSE)</f>
        <v>photo</v>
      </c>
      <c r="E16562" t="str">
        <f>VLOOKUP(A16562,[1]Content!$B$2:$D$802,3,FALSE)</f>
        <v>studying</v>
      </c>
      <c r="F16562" t="str">
        <f>VLOOKUP(B16562,[2]ReactionTypes!$B$2:$C$17,2,FALSE)</f>
        <v>positive</v>
      </c>
      <c r="G16562">
        <f>VLOOKUP(B16562,[2]ReactionTypes!$B$2:$D$17,3,FALSE)</f>
        <v>50</v>
      </c>
    </row>
    <row r="16563" spans="1:7">
      <c r="A16563" t="s">
        <v>713</v>
      </c>
      <c r="B16563" t="s">
        <v>3</v>
      </c>
      <c r="C16563" s="3">
        <v>44061.752013888901</v>
      </c>
      <c r="D16563" s="3" t="str">
        <f>VLOOKUP(A16563,[3]Content!$B$2:$C$802,2,FALSE)</f>
        <v>photo</v>
      </c>
      <c r="E16563" t="str">
        <f>VLOOKUP(A16563,[1]Content!$B$2:$D$802,3,FALSE)</f>
        <v>studying</v>
      </c>
      <c r="F16563" t="str">
        <f>VLOOKUP(B16563,[2]ReactionTypes!$B$2:$C$17,2,FALSE)</f>
        <v>negative</v>
      </c>
      <c r="G16563">
        <f>VLOOKUP(B16563,[2]ReactionTypes!$B$2:$D$17,3,FALSE)</f>
        <v>0</v>
      </c>
    </row>
    <row r="16564" spans="1:7">
      <c r="A16564" t="s">
        <v>713</v>
      </c>
      <c r="B16564" t="s">
        <v>10</v>
      </c>
      <c r="C16564" s="3">
        <v>44124.365127314799</v>
      </c>
      <c r="D16564" s="3" t="str">
        <f>VLOOKUP(A16564,[3]Content!$B$2:$C$802,2,FALSE)</f>
        <v>photo</v>
      </c>
      <c r="E16564" t="str">
        <f>VLOOKUP(A16564,[1]Content!$B$2:$D$802,3,FALSE)</f>
        <v>studying</v>
      </c>
      <c r="F16564" t="str">
        <f>VLOOKUP(B16564,[2]ReactionTypes!$B$2:$C$17,2,FALSE)</f>
        <v>positive</v>
      </c>
      <c r="G16564">
        <f>VLOOKUP(B16564,[2]ReactionTypes!$B$2:$D$17,3,FALSE)</f>
        <v>65</v>
      </c>
    </row>
    <row r="16565" spans="1:7">
      <c r="A16565" t="s">
        <v>713</v>
      </c>
      <c r="B16565" t="s">
        <v>14</v>
      </c>
      <c r="C16565" s="3">
        <v>44342.816134259301</v>
      </c>
      <c r="D16565" s="3" t="str">
        <f>VLOOKUP(A16565,[3]Content!$B$2:$C$802,2,FALSE)</f>
        <v>photo</v>
      </c>
      <c r="E16565" t="str">
        <f>VLOOKUP(A16565,[1]Content!$B$2:$D$802,3,FALSE)</f>
        <v>studying</v>
      </c>
      <c r="F16565" t="str">
        <f>VLOOKUP(B16565,[2]ReactionTypes!$B$2:$C$17,2,FALSE)</f>
        <v>negative</v>
      </c>
      <c r="G16565">
        <f>VLOOKUP(B16565,[2]ReactionTypes!$B$2:$D$17,3,FALSE)</f>
        <v>12</v>
      </c>
    </row>
    <row r="16566" spans="1:7">
      <c r="A16566" t="s">
        <v>713</v>
      </c>
      <c r="B16566" t="s">
        <v>11</v>
      </c>
      <c r="C16566" s="3">
        <v>44102.904490740701</v>
      </c>
      <c r="D16566" s="3" t="str">
        <f>VLOOKUP(A16566,[3]Content!$B$2:$C$802,2,FALSE)</f>
        <v>photo</v>
      </c>
      <c r="E16566" t="str">
        <f>VLOOKUP(A16566,[1]Content!$B$2:$D$802,3,FALSE)</f>
        <v>studying</v>
      </c>
      <c r="F16566" t="str">
        <f>VLOOKUP(B16566,[2]ReactionTypes!$B$2:$C$17,2,FALSE)</f>
        <v>neutral</v>
      </c>
      <c r="G16566">
        <f>VLOOKUP(B16566,[2]ReactionTypes!$B$2:$D$17,3,FALSE)</f>
        <v>20</v>
      </c>
    </row>
    <row r="16567" spans="1:7">
      <c r="A16567" t="s">
        <v>713</v>
      </c>
      <c r="B16567" t="s">
        <v>3</v>
      </c>
      <c r="C16567" s="3">
        <v>44020.753993055601</v>
      </c>
      <c r="D16567" s="3" t="str">
        <f>VLOOKUP(A16567,[3]Content!$B$2:$C$802,2,FALSE)</f>
        <v>photo</v>
      </c>
      <c r="E16567" t="str">
        <f>VLOOKUP(A16567,[1]Content!$B$2:$D$802,3,FALSE)</f>
        <v>studying</v>
      </c>
      <c r="F16567" t="str">
        <f>VLOOKUP(B16567,[2]ReactionTypes!$B$2:$C$17,2,FALSE)</f>
        <v>negative</v>
      </c>
      <c r="G16567">
        <f>VLOOKUP(B16567,[2]ReactionTypes!$B$2:$D$17,3,FALSE)</f>
        <v>0</v>
      </c>
    </row>
    <row r="16568" spans="1:7">
      <c r="A16568" t="s">
        <v>713</v>
      </c>
      <c r="B16568" t="s">
        <v>4</v>
      </c>
      <c r="C16568" s="3">
        <v>44323.013587963003</v>
      </c>
      <c r="D16568" s="3" t="str">
        <f>VLOOKUP(A16568,[3]Content!$B$2:$C$802,2,FALSE)</f>
        <v>photo</v>
      </c>
      <c r="E16568" t="str">
        <f>VLOOKUP(A16568,[1]Content!$B$2:$D$802,3,FALSE)</f>
        <v>studying</v>
      </c>
      <c r="F16568" t="str">
        <f>VLOOKUP(B16568,[2]ReactionTypes!$B$2:$C$17,2,FALSE)</f>
        <v>negative</v>
      </c>
      <c r="G16568">
        <f>VLOOKUP(B16568,[2]ReactionTypes!$B$2:$D$17,3,FALSE)</f>
        <v>10</v>
      </c>
    </row>
    <row r="16569" spans="1:7">
      <c r="A16569" t="s">
        <v>713</v>
      </c>
      <c r="B16569" t="s">
        <v>20</v>
      </c>
      <c r="C16569" s="3">
        <v>44212.124305555597</v>
      </c>
      <c r="D16569" s="3" t="str">
        <f>VLOOKUP(A16569,[3]Content!$B$2:$C$802,2,FALSE)</f>
        <v>photo</v>
      </c>
      <c r="E16569" t="str">
        <f>VLOOKUP(A16569,[1]Content!$B$2:$D$802,3,FALSE)</f>
        <v>studying</v>
      </c>
      <c r="F16569" t="str">
        <f>VLOOKUP(B16569,[2]ReactionTypes!$B$2:$C$17,2,FALSE)</f>
        <v>positive</v>
      </c>
      <c r="G16569">
        <f>VLOOKUP(B16569,[2]ReactionTypes!$B$2:$D$17,3,FALSE)</f>
        <v>72</v>
      </c>
    </row>
    <row r="16570" spans="1:7">
      <c r="A16570" t="s">
        <v>713</v>
      </c>
      <c r="B16570" t="s">
        <v>14</v>
      </c>
      <c r="C16570" s="3">
        <v>44147.6258564815</v>
      </c>
      <c r="D16570" s="3" t="str">
        <f>VLOOKUP(A16570,[3]Content!$B$2:$C$802,2,FALSE)</f>
        <v>photo</v>
      </c>
      <c r="E16570" t="str">
        <f>VLOOKUP(A16570,[1]Content!$B$2:$D$802,3,FALSE)</f>
        <v>studying</v>
      </c>
      <c r="F16570" t="str">
        <f>VLOOKUP(B16570,[2]ReactionTypes!$B$2:$C$17,2,FALSE)</f>
        <v>negative</v>
      </c>
      <c r="G16570">
        <f>VLOOKUP(B16570,[2]ReactionTypes!$B$2:$D$17,3,FALSE)</f>
        <v>12</v>
      </c>
    </row>
    <row r="16571" spans="1:7">
      <c r="A16571" t="s">
        <v>713</v>
      </c>
      <c r="B16571" t="s">
        <v>13</v>
      </c>
      <c r="C16571" s="3">
        <v>44183.347627314797</v>
      </c>
      <c r="D16571" s="3" t="str">
        <f>VLOOKUP(A16571,[3]Content!$B$2:$C$802,2,FALSE)</f>
        <v>photo</v>
      </c>
      <c r="E16571" t="str">
        <f>VLOOKUP(A16571,[1]Content!$B$2:$D$802,3,FALSE)</f>
        <v>studying</v>
      </c>
      <c r="F16571" t="str">
        <f>VLOOKUP(B16571,[2]ReactionTypes!$B$2:$C$17,2,FALSE)</f>
        <v>positive</v>
      </c>
      <c r="G16571">
        <f>VLOOKUP(B16571,[2]ReactionTypes!$B$2:$D$17,3,FALSE)</f>
        <v>45</v>
      </c>
    </row>
    <row r="16572" spans="1:7">
      <c r="A16572" t="s">
        <v>713</v>
      </c>
      <c r="B16572" t="s">
        <v>11</v>
      </c>
      <c r="C16572" s="3">
        <v>44261.384490740696</v>
      </c>
      <c r="D16572" s="3" t="str">
        <f>VLOOKUP(A16572,[3]Content!$B$2:$C$802,2,FALSE)</f>
        <v>photo</v>
      </c>
      <c r="E16572" t="str">
        <f>VLOOKUP(A16572,[1]Content!$B$2:$D$802,3,FALSE)</f>
        <v>studying</v>
      </c>
      <c r="F16572" t="str">
        <f>VLOOKUP(B16572,[2]ReactionTypes!$B$2:$C$17,2,FALSE)</f>
        <v>neutral</v>
      </c>
      <c r="G16572">
        <f>VLOOKUP(B16572,[2]ReactionTypes!$B$2:$D$17,3,FALSE)</f>
        <v>20</v>
      </c>
    </row>
    <row r="16573" spans="1:7">
      <c r="A16573" t="s">
        <v>713</v>
      </c>
      <c r="B16573" t="s">
        <v>4</v>
      </c>
      <c r="C16573" s="3">
        <v>44126.429571759298</v>
      </c>
      <c r="D16573" s="3" t="str">
        <f>VLOOKUP(A16573,[3]Content!$B$2:$C$802,2,FALSE)</f>
        <v>photo</v>
      </c>
      <c r="E16573" t="str">
        <f>VLOOKUP(A16573,[1]Content!$B$2:$D$802,3,FALSE)</f>
        <v>studying</v>
      </c>
      <c r="F16573" t="str">
        <f>VLOOKUP(B16573,[2]ReactionTypes!$B$2:$C$17,2,FALSE)</f>
        <v>negative</v>
      </c>
      <c r="G16573">
        <f>VLOOKUP(B16573,[2]ReactionTypes!$B$2:$D$17,3,FALSE)</f>
        <v>10</v>
      </c>
    </row>
    <row r="16574" spans="1:7">
      <c r="A16574" t="s">
        <v>713</v>
      </c>
      <c r="B16574" t="s">
        <v>20</v>
      </c>
      <c r="C16574" s="3">
        <v>44133.122743055603</v>
      </c>
      <c r="D16574" s="3" t="str">
        <f>VLOOKUP(A16574,[3]Content!$B$2:$C$802,2,FALSE)</f>
        <v>photo</v>
      </c>
      <c r="E16574" t="str">
        <f>VLOOKUP(A16574,[1]Content!$B$2:$D$802,3,FALSE)</f>
        <v>studying</v>
      </c>
      <c r="F16574" t="str">
        <f>VLOOKUP(B16574,[2]ReactionTypes!$B$2:$C$17,2,FALSE)</f>
        <v>positive</v>
      </c>
      <c r="G16574">
        <f>VLOOKUP(B16574,[2]ReactionTypes!$B$2:$D$17,3,FALSE)</f>
        <v>72</v>
      </c>
    </row>
    <row r="16575" spans="1:7">
      <c r="A16575" t="s">
        <v>713</v>
      </c>
      <c r="B16575" t="s">
        <v>13</v>
      </c>
      <c r="C16575" s="3">
        <v>44305.035277777803</v>
      </c>
      <c r="D16575" s="3" t="str">
        <f>VLOOKUP(A16575,[3]Content!$B$2:$C$802,2,FALSE)</f>
        <v>photo</v>
      </c>
      <c r="E16575" t="str">
        <f>VLOOKUP(A16575,[1]Content!$B$2:$D$802,3,FALSE)</f>
        <v>studying</v>
      </c>
      <c r="F16575" t="str">
        <f>VLOOKUP(B16575,[2]ReactionTypes!$B$2:$C$17,2,FALSE)</f>
        <v>positive</v>
      </c>
      <c r="G16575">
        <f>VLOOKUP(B16575,[2]ReactionTypes!$B$2:$D$17,3,FALSE)</f>
        <v>45</v>
      </c>
    </row>
    <row r="16576" spans="1:7">
      <c r="A16576" t="s">
        <v>713</v>
      </c>
      <c r="B16576" t="s">
        <v>10</v>
      </c>
      <c r="C16576" s="3">
        <v>44145.172349537002</v>
      </c>
      <c r="D16576" s="3" t="str">
        <f>VLOOKUP(A16576,[3]Content!$B$2:$C$802,2,FALSE)</f>
        <v>photo</v>
      </c>
      <c r="E16576" t="str">
        <f>VLOOKUP(A16576,[1]Content!$B$2:$D$802,3,FALSE)</f>
        <v>studying</v>
      </c>
      <c r="F16576" t="str">
        <f>VLOOKUP(B16576,[2]ReactionTypes!$B$2:$C$17,2,FALSE)</f>
        <v>positive</v>
      </c>
      <c r="G16576">
        <f>VLOOKUP(B16576,[2]ReactionTypes!$B$2:$D$17,3,FALSE)</f>
        <v>65</v>
      </c>
    </row>
    <row r="16577" spans="1:7">
      <c r="A16577" t="s">
        <v>713</v>
      </c>
      <c r="B16577" t="s">
        <v>17</v>
      </c>
      <c r="C16577" s="3">
        <v>44352.609293981499</v>
      </c>
      <c r="D16577" s="3" t="str">
        <f>VLOOKUP(A16577,[3]Content!$B$2:$C$802,2,FALSE)</f>
        <v>photo</v>
      </c>
      <c r="E16577" t="str">
        <f>VLOOKUP(A16577,[1]Content!$B$2:$D$802,3,FALSE)</f>
        <v>studying</v>
      </c>
      <c r="F16577" t="str">
        <f>VLOOKUP(B16577,[2]ReactionTypes!$B$2:$C$17,2,FALSE)</f>
        <v>positive</v>
      </c>
      <c r="G16577">
        <f>VLOOKUP(B16577,[2]ReactionTypes!$B$2:$D$17,3,FALSE)</f>
        <v>70</v>
      </c>
    </row>
    <row r="16578" spans="1:7">
      <c r="A16578" t="s">
        <v>713</v>
      </c>
      <c r="B16578" t="s">
        <v>12</v>
      </c>
      <c r="C16578" s="3">
        <v>44206.709305555603</v>
      </c>
      <c r="D16578" s="3" t="str">
        <f>VLOOKUP(A16578,[3]Content!$B$2:$C$802,2,FALSE)</f>
        <v>photo</v>
      </c>
      <c r="E16578" t="str">
        <f>VLOOKUP(A16578,[1]Content!$B$2:$D$802,3,FALSE)</f>
        <v>studying</v>
      </c>
      <c r="F16578" t="str">
        <f>VLOOKUP(B16578,[2]ReactionTypes!$B$2:$C$17,2,FALSE)</f>
        <v>positive</v>
      </c>
      <c r="G16578">
        <f>VLOOKUP(B16578,[2]ReactionTypes!$B$2:$D$17,3,FALSE)</f>
        <v>75</v>
      </c>
    </row>
    <row r="16579" spans="1:7">
      <c r="A16579" t="s">
        <v>713</v>
      </c>
      <c r="B16579" t="s">
        <v>15</v>
      </c>
      <c r="C16579" s="3">
        <v>44248.100995370398</v>
      </c>
      <c r="D16579" s="3" t="str">
        <f>VLOOKUP(A16579,[3]Content!$B$2:$C$802,2,FALSE)</f>
        <v>photo</v>
      </c>
      <c r="E16579" t="str">
        <f>VLOOKUP(A16579,[1]Content!$B$2:$D$802,3,FALSE)</f>
        <v>studying</v>
      </c>
      <c r="F16579" t="str">
        <f>VLOOKUP(B16579,[2]ReactionTypes!$B$2:$C$17,2,FALSE)</f>
        <v>positive</v>
      </c>
      <c r="G16579">
        <f>VLOOKUP(B16579,[2]ReactionTypes!$B$2:$D$17,3,FALSE)</f>
        <v>50</v>
      </c>
    </row>
    <row r="16580" spans="1:7">
      <c r="A16580" t="s">
        <v>713</v>
      </c>
      <c r="B16580" t="s">
        <v>11</v>
      </c>
      <c r="C16580" s="3">
        <v>44096.672175925902</v>
      </c>
      <c r="D16580" s="3" t="str">
        <f>VLOOKUP(A16580,[3]Content!$B$2:$C$802,2,FALSE)</f>
        <v>photo</v>
      </c>
      <c r="E16580" t="str">
        <f>VLOOKUP(A16580,[1]Content!$B$2:$D$802,3,FALSE)</f>
        <v>studying</v>
      </c>
      <c r="F16580" t="str">
        <f>VLOOKUP(B16580,[2]ReactionTypes!$B$2:$C$17,2,FALSE)</f>
        <v>neutral</v>
      </c>
      <c r="G16580">
        <f>VLOOKUP(B16580,[2]ReactionTypes!$B$2:$D$17,3,FALSE)</f>
        <v>20</v>
      </c>
    </row>
    <row r="16581" spans="1:7">
      <c r="A16581" t="s">
        <v>713</v>
      </c>
      <c r="B16581" t="s">
        <v>8</v>
      </c>
      <c r="C16581" s="3">
        <v>44063.134201388901</v>
      </c>
      <c r="D16581" s="3" t="str">
        <f>VLOOKUP(A16581,[3]Content!$B$2:$C$802,2,FALSE)</f>
        <v>photo</v>
      </c>
      <c r="E16581" t="str">
        <f>VLOOKUP(A16581,[1]Content!$B$2:$D$802,3,FALSE)</f>
        <v>studying</v>
      </c>
      <c r="F16581" t="str">
        <f>VLOOKUP(B16581,[2]ReactionTypes!$B$2:$C$17,2,FALSE)</f>
        <v>positive</v>
      </c>
      <c r="G16581">
        <f>VLOOKUP(B16581,[2]ReactionTypes!$B$2:$D$17,3,FALSE)</f>
        <v>70</v>
      </c>
    </row>
    <row r="16582" spans="1:7">
      <c r="A16582" t="s">
        <v>713</v>
      </c>
      <c r="B16582" t="s">
        <v>7</v>
      </c>
      <c r="C16582" s="3">
        <v>44178.3211226852</v>
      </c>
      <c r="D16582" s="3" t="str">
        <f>VLOOKUP(A16582,[3]Content!$B$2:$C$802,2,FALSE)</f>
        <v>photo</v>
      </c>
      <c r="E16582" t="str">
        <f>VLOOKUP(A16582,[1]Content!$B$2:$D$802,3,FALSE)</f>
        <v>studying</v>
      </c>
      <c r="F16582" t="str">
        <f>VLOOKUP(B16582,[2]ReactionTypes!$B$2:$C$17,2,FALSE)</f>
        <v>neutral</v>
      </c>
      <c r="G16582">
        <f>VLOOKUP(B16582,[2]ReactionTypes!$B$2:$D$17,3,FALSE)</f>
        <v>35</v>
      </c>
    </row>
    <row r="16583" spans="1:7">
      <c r="A16583" t="s">
        <v>713</v>
      </c>
      <c r="B16583" t="s">
        <v>10</v>
      </c>
      <c r="C16583" s="3">
        <v>44264.210601851897</v>
      </c>
      <c r="D16583" s="3" t="str">
        <f>VLOOKUP(A16583,[3]Content!$B$2:$C$802,2,FALSE)</f>
        <v>photo</v>
      </c>
      <c r="E16583" t="str">
        <f>VLOOKUP(A16583,[1]Content!$B$2:$D$802,3,FALSE)</f>
        <v>studying</v>
      </c>
      <c r="F16583" t="str">
        <f>VLOOKUP(B16583,[2]ReactionTypes!$B$2:$C$17,2,FALSE)</f>
        <v>positive</v>
      </c>
      <c r="G16583">
        <f>VLOOKUP(B16583,[2]ReactionTypes!$B$2:$D$17,3,FALSE)</f>
        <v>65</v>
      </c>
    </row>
    <row r="16584" spans="1:7">
      <c r="A16584" t="s">
        <v>713</v>
      </c>
      <c r="B16584" t="s">
        <v>12</v>
      </c>
      <c r="C16584" s="3">
        <v>44116.062743055598</v>
      </c>
      <c r="D16584" s="3" t="str">
        <f>VLOOKUP(A16584,[3]Content!$B$2:$C$802,2,FALSE)</f>
        <v>photo</v>
      </c>
      <c r="E16584" t="str">
        <f>VLOOKUP(A16584,[1]Content!$B$2:$D$802,3,FALSE)</f>
        <v>studying</v>
      </c>
      <c r="F16584" t="str">
        <f>VLOOKUP(B16584,[2]ReactionTypes!$B$2:$C$17,2,FALSE)</f>
        <v>positive</v>
      </c>
      <c r="G16584">
        <f>VLOOKUP(B16584,[2]ReactionTypes!$B$2:$D$17,3,FALSE)</f>
        <v>75</v>
      </c>
    </row>
    <row r="16585" spans="1:7">
      <c r="A16585" t="s">
        <v>713</v>
      </c>
      <c r="B16585" t="s">
        <v>7</v>
      </c>
      <c r="C16585" s="3">
        <v>44253.289270833302</v>
      </c>
      <c r="D16585" s="3" t="str">
        <f>VLOOKUP(A16585,[3]Content!$B$2:$C$802,2,FALSE)</f>
        <v>photo</v>
      </c>
      <c r="E16585" t="str">
        <f>VLOOKUP(A16585,[1]Content!$B$2:$D$802,3,FALSE)</f>
        <v>studying</v>
      </c>
      <c r="F16585" t="str">
        <f>VLOOKUP(B16585,[2]ReactionTypes!$B$2:$C$17,2,FALSE)</f>
        <v>neutral</v>
      </c>
      <c r="G16585">
        <f>VLOOKUP(B16585,[2]ReactionTypes!$B$2:$D$17,3,FALSE)</f>
        <v>35</v>
      </c>
    </row>
    <row r="16586" spans="1:7">
      <c r="A16586" t="s">
        <v>714</v>
      </c>
      <c r="B16586" t="s">
        <v>10</v>
      </c>
      <c r="C16586" s="3">
        <v>44169.173518518503</v>
      </c>
      <c r="D16586" s="3" t="str">
        <f>VLOOKUP(A16586,[3]Content!$B$2:$C$802,2,FALSE)</f>
        <v>video</v>
      </c>
      <c r="E16586" t="str">
        <f>VLOOKUP(A16586,[1]Content!$B$2:$D$802,3,FALSE)</f>
        <v>soccer</v>
      </c>
      <c r="F16586" t="str">
        <f>VLOOKUP(B16586,[2]ReactionTypes!$B$2:$C$17,2,FALSE)</f>
        <v>positive</v>
      </c>
      <c r="G16586">
        <f>VLOOKUP(B16586,[2]ReactionTypes!$B$2:$D$17,3,FALSE)</f>
        <v>65</v>
      </c>
    </row>
    <row r="16587" spans="1:7">
      <c r="A16587" t="s">
        <v>714</v>
      </c>
      <c r="B16587" t="s">
        <v>4</v>
      </c>
      <c r="C16587" s="3">
        <v>44297.730185185203</v>
      </c>
      <c r="D16587" s="3" t="str">
        <f>VLOOKUP(A16587,[3]Content!$B$2:$C$802,2,FALSE)</f>
        <v>video</v>
      </c>
      <c r="E16587" t="str">
        <f>VLOOKUP(A16587,[1]Content!$B$2:$D$802,3,FALSE)</f>
        <v>soccer</v>
      </c>
      <c r="F16587" t="str">
        <f>VLOOKUP(B16587,[2]ReactionTypes!$B$2:$C$17,2,FALSE)</f>
        <v>negative</v>
      </c>
      <c r="G16587">
        <f>VLOOKUP(B16587,[2]ReactionTypes!$B$2:$D$17,3,FALSE)</f>
        <v>10</v>
      </c>
    </row>
    <row r="16588" spans="1:7">
      <c r="A16588" t="s">
        <v>714</v>
      </c>
      <c r="B16588" t="s">
        <v>3</v>
      </c>
      <c r="C16588" s="3">
        <v>44114.203067129602</v>
      </c>
      <c r="D16588" s="3" t="str">
        <f>VLOOKUP(A16588,[3]Content!$B$2:$C$802,2,FALSE)</f>
        <v>video</v>
      </c>
      <c r="E16588" t="str">
        <f>VLOOKUP(A16588,[1]Content!$B$2:$D$802,3,FALSE)</f>
        <v>soccer</v>
      </c>
      <c r="F16588" t="str">
        <f>VLOOKUP(B16588,[2]ReactionTypes!$B$2:$C$17,2,FALSE)</f>
        <v>negative</v>
      </c>
      <c r="G16588">
        <f>VLOOKUP(B16588,[2]ReactionTypes!$B$2:$D$17,3,FALSE)</f>
        <v>0</v>
      </c>
    </row>
    <row r="16589" spans="1:7">
      <c r="A16589" t="s">
        <v>714</v>
      </c>
      <c r="B16589" t="s">
        <v>12</v>
      </c>
      <c r="C16589" s="3">
        <v>44109.958530092597</v>
      </c>
      <c r="D16589" s="3" t="str">
        <f>VLOOKUP(A16589,[3]Content!$B$2:$C$802,2,FALSE)</f>
        <v>video</v>
      </c>
      <c r="E16589" t="str">
        <f>VLOOKUP(A16589,[1]Content!$B$2:$D$802,3,FALSE)</f>
        <v>soccer</v>
      </c>
      <c r="F16589" t="str">
        <f>VLOOKUP(B16589,[2]ReactionTypes!$B$2:$C$17,2,FALSE)</f>
        <v>positive</v>
      </c>
      <c r="G16589">
        <f>VLOOKUP(B16589,[2]ReactionTypes!$B$2:$D$17,3,FALSE)</f>
        <v>75</v>
      </c>
    </row>
    <row r="16590" spans="1:7">
      <c r="A16590" t="s">
        <v>714</v>
      </c>
      <c r="B16590" t="s">
        <v>3</v>
      </c>
      <c r="C16590" s="3">
        <v>44189.325011574103</v>
      </c>
      <c r="D16590" s="3" t="str">
        <f>VLOOKUP(A16590,[3]Content!$B$2:$C$802,2,FALSE)</f>
        <v>video</v>
      </c>
      <c r="E16590" t="str">
        <f>VLOOKUP(A16590,[1]Content!$B$2:$D$802,3,FALSE)</f>
        <v>soccer</v>
      </c>
      <c r="F16590" t="str">
        <f>VLOOKUP(B16590,[2]ReactionTypes!$B$2:$C$17,2,FALSE)</f>
        <v>negative</v>
      </c>
      <c r="G16590">
        <f>VLOOKUP(B16590,[2]ReactionTypes!$B$2:$D$17,3,FALSE)</f>
        <v>0</v>
      </c>
    </row>
    <row r="16591" spans="1:7">
      <c r="A16591" t="s">
        <v>714</v>
      </c>
      <c r="B16591" t="s">
        <v>12</v>
      </c>
      <c r="C16591" s="3">
        <v>44272.152824074103</v>
      </c>
      <c r="D16591" s="3" t="str">
        <f>VLOOKUP(A16591,[3]Content!$B$2:$C$802,2,FALSE)</f>
        <v>video</v>
      </c>
      <c r="E16591" t="str">
        <f>VLOOKUP(A16591,[1]Content!$B$2:$D$802,3,FALSE)</f>
        <v>soccer</v>
      </c>
      <c r="F16591" t="str">
        <f>VLOOKUP(B16591,[2]ReactionTypes!$B$2:$C$17,2,FALSE)</f>
        <v>positive</v>
      </c>
      <c r="G16591">
        <f>VLOOKUP(B16591,[2]ReactionTypes!$B$2:$D$17,3,FALSE)</f>
        <v>75</v>
      </c>
    </row>
    <row r="16592" spans="1:7">
      <c r="A16592" t="s">
        <v>714</v>
      </c>
      <c r="B16592" t="s">
        <v>11</v>
      </c>
      <c r="C16592" s="3">
        <v>44361.247002314798</v>
      </c>
      <c r="D16592" s="3" t="str">
        <f>VLOOKUP(A16592,[3]Content!$B$2:$C$802,2,FALSE)</f>
        <v>video</v>
      </c>
      <c r="E16592" t="str">
        <f>VLOOKUP(A16592,[1]Content!$B$2:$D$802,3,FALSE)</f>
        <v>soccer</v>
      </c>
      <c r="F16592" t="str">
        <f>VLOOKUP(B16592,[2]ReactionTypes!$B$2:$C$17,2,FALSE)</f>
        <v>neutral</v>
      </c>
      <c r="G16592">
        <f>VLOOKUP(B16592,[2]ReactionTypes!$B$2:$D$17,3,FALSE)</f>
        <v>20</v>
      </c>
    </row>
    <row r="16593" spans="1:7">
      <c r="A16593" t="s">
        <v>714</v>
      </c>
      <c r="B16593" t="s">
        <v>7</v>
      </c>
      <c r="C16593" s="3">
        <v>44199.818344907399</v>
      </c>
      <c r="D16593" s="3" t="str">
        <f>VLOOKUP(A16593,[3]Content!$B$2:$C$802,2,FALSE)</f>
        <v>video</v>
      </c>
      <c r="E16593" t="str">
        <f>VLOOKUP(A16593,[1]Content!$B$2:$D$802,3,FALSE)</f>
        <v>soccer</v>
      </c>
      <c r="F16593" t="str">
        <f>VLOOKUP(B16593,[2]ReactionTypes!$B$2:$C$17,2,FALSE)</f>
        <v>neutral</v>
      </c>
      <c r="G16593">
        <f>VLOOKUP(B16593,[2]ReactionTypes!$B$2:$D$17,3,FALSE)</f>
        <v>35</v>
      </c>
    </row>
    <row r="16594" spans="1:7">
      <c r="A16594" t="s">
        <v>714</v>
      </c>
      <c r="B16594" t="s">
        <v>16</v>
      </c>
      <c r="C16594" s="3">
        <v>44053.868784722203</v>
      </c>
      <c r="D16594" s="3" t="str">
        <f>VLOOKUP(A16594,[3]Content!$B$2:$C$802,2,FALSE)</f>
        <v>video</v>
      </c>
      <c r="E16594" t="str">
        <f>VLOOKUP(A16594,[1]Content!$B$2:$D$802,3,FALSE)</f>
        <v>soccer</v>
      </c>
      <c r="F16594" t="str">
        <f>VLOOKUP(B16594,[2]ReactionTypes!$B$2:$C$17,2,FALSE)</f>
        <v>positive</v>
      </c>
      <c r="G16594">
        <f>VLOOKUP(B16594,[2]ReactionTypes!$B$2:$D$17,3,FALSE)</f>
        <v>60</v>
      </c>
    </row>
    <row r="16595" spans="1:7">
      <c r="A16595" t="s">
        <v>714</v>
      </c>
      <c r="B16595" t="s">
        <v>5</v>
      </c>
      <c r="C16595" s="3">
        <v>44046.287951388898</v>
      </c>
      <c r="D16595" s="3" t="str">
        <f>VLOOKUP(A16595,[3]Content!$B$2:$C$802,2,FALSE)</f>
        <v>video</v>
      </c>
      <c r="E16595" t="str">
        <f>VLOOKUP(A16595,[1]Content!$B$2:$D$802,3,FALSE)</f>
        <v>soccer</v>
      </c>
      <c r="F16595" t="str">
        <f>VLOOKUP(B16595,[2]ReactionTypes!$B$2:$C$17,2,FALSE)</f>
        <v>negative</v>
      </c>
      <c r="G16595">
        <f>VLOOKUP(B16595,[2]ReactionTypes!$B$2:$D$17,3,FALSE)</f>
        <v>15</v>
      </c>
    </row>
    <row r="16596" spans="1:7">
      <c r="A16596" t="s">
        <v>714</v>
      </c>
      <c r="B16596" t="s">
        <v>15</v>
      </c>
      <c r="C16596" s="3">
        <v>44280.9304513889</v>
      </c>
      <c r="D16596" s="3" t="str">
        <f>VLOOKUP(A16596,[3]Content!$B$2:$C$802,2,FALSE)</f>
        <v>video</v>
      </c>
      <c r="E16596" t="str">
        <f>VLOOKUP(A16596,[1]Content!$B$2:$D$802,3,FALSE)</f>
        <v>soccer</v>
      </c>
      <c r="F16596" t="str">
        <f>VLOOKUP(B16596,[2]ReactionTypes!$B$2:$C$17,2,FALSE)</f>
        <v>positive</v>
      </c>
      <c r="G16596">
        <f>VLOOKUP(B16596,[2]ReactionTypes!$B$2:$D$17,3,FALSE)</f>
        <v>50</v>
      </c>
    </row>
    <row r="16597" spans="1:7">
      <c r="A16597" t="s">
        <v>714</v>
      </c>
      <c r="B16597" t="s">
        <v>14</v>
      </c>
      <c r="C16597" s="3">
        <v>44215.484398148103</v>
      </c>
      <c r="D16597" s="3" t="str">
        <f>VLOOKUP(A16597,[3]Content!$B$2:$C$802,2,FALSE)</f>
        <v>video</v>
      </c>
      <c r="E16597" t="str">
        <f>VLOOKUP(A16597,[1]Content!$B$2:$D$802,3,FALSE)</f>
        <v>soccer</v>
      </c>
      <c r="F16597" t="str">
        <f>VLOOKUP(B16597,[2]ReactionTypes!$B$2:$C$17,2,FALSE)</f>
        <v>negative</v>
      </c>
      <c r="G16597">
        <f>VLOOKUP(B16597,[2]ReactionTypes!$B$2:$D$17,3,FALSE)</f>
        <v>12</v>
      </c>
    </row>
    <row r="16598" spans="1:7">
      <c r="A16598" t="s">
        <v>714</v>
      </c>
      <c r="B16598" t="s">
        <v>3</v>
      </c>
      <c r="C16598" s="3">
        <v>44245.934641203698</v>
      </c>
      <c r="D16598" s="3" t="str">
        <f>VLOOKUP(A16598,[3]Content!$B$2:$C$802,2,FALSE)</f>
        <v>video</v>
      </c>
      <c r="E16598" t="str">
        <f>VLOOKUP(A16598,[1]Content!$B$2:$D$802,3,FALSE)</f>
        <v>soccer</v>
      </c>
      <c r="F16598" t="str">
        <f>VLOOKUP(B16598,[2]ReactionTypes!$B$2:$C$17,2,FALSE)</f>
        <v>negative</v>
      </c>
      <c r="G16598">
        <f>VLOOKUP(B16598,[2]ReactionTypes!$B$2:$D$17,3,FALSE)</f>
        <v>0</v>
      </c>
    </row>
    <row r="16599" spans="1:7">
      <c r="A16599" t="s">
        <v>714</v>
      </c>
      <c r="B16599" t="s">
        <v>5</v>
      </c>
      <c r="C16599" s="3">
        <v>44095.285972222198</v>
      </c>
      <c r="D16599" s="3" t="str">
        <f>VLOOKUP(A16599,[3]Content!$B$2:$C$802,2,FALSE)</f>
        <v>video</v>
      </c>
      <c r="E16599" t="str">
        <f>VLOOKUP(A16599,[1]Content!$B$2:$D$802,3,FALSE)</f>
        <v>soccer</v>
      </c>
      <c r="F16599" t="str">
        <f>VLOOKUP(B16599,[2]ReactionTypes!$B$2:$C$17,2,FALSE)</f>
        <v>negative</v>
      </c>
      <c r="G16599">
        <f>VLOOKUP(B16599,[2]ReactionTypes!$B$2:$D$17,3,FALSE)</f>
        <v>15</v>
      </c>
    </row>
    <row r="16600" spans="1:7">
      <c r="A16600" t="s">
        <v>714</v>
      </c>
      <c r="B16600" t="s">
        <v>11</v>
      </c>
      <c r="C16600" s="3">
        <v>44260.302002314798</v>
      </c>
      <c r="D16600" s="3" t="str">
        <f>VLOOKUP(A16600,[3]Content!$B$2:$C$802,2,FALSE)</f>
        <v>video</v>
      </c>
      <c r="E16600" t="str">
        <f>VLOOKUP(A16600,[1]Content!$B$2:$D$802,3,FALSE)</f>
        <v>soccer</v>
      </c>
      <c r="F16600" t="str">
        <f>VLOOKUP(B16600,[2]ReactionTypes!$B$2:$C$17,2,FALSE)</f>
        <v>neutral</v>
      </c>
      <c r="G16600">
        <f>VLOOKUP(B16600,[2]ReactionTypes!$B$2:$D$17,3,FALSE)</f>
        <v>20</v>
      </c>
    </row>
    <row r="16601" spans="1:7">
      <c r="A16601" t="s">
        <v>714</v>
      </c>
      <c r="B16601" t="s">
        <v>7</v>
      </c>
      <c r="C16601" s="3">
        <v>44057.387256944399</v>
      </c>
      <c r="D16601" s="3" t="str">
        <f>VLOOKUP(A16601,[3]Content!$B$2:$C$802,2,FALSE)</f>
        <v>video</v>
      </c>
      <c r="E16601" t="str">
        <f>VLOOKUP(A16601,[1]Content!$B$2:$D$802,3,FALSE)</f>
        <v>soccer</v>
      </c>
      <c r="F16601" t="str">
        <f>VLOOKUP(B16601,[2]ReactionTypes!$B$2:$C$17,2,FALSE)</f>
        <v>neutral</v>
      </c>
      <c r="G16601">
        <f>VLOOKUP(B16601,[2]ReactionTypes!$B$2:$D$17,3,FALSE)</f>
        <v>35</v>
      </c>
    </row>
    <row r="16602" spans="1:7">
      <c r="A16602" t="s">
        <v>714</v>
      </c>
      <c r="B16602" t="s">
        <v>17</v>
      </c>
      <c r="C16602" s="3">
        <v>44280.982743055603</v>
      </c>
      <c r="D16602" s="3" t="str">
        <f>VLOOKUP(A16602,[3]Content!$B$2:$C$802,2,FALSE)</f>
        <v>video</v>
      </c>
      <c r="E16602" t="str">
        <f>VLOOKUP(A16602,[1]Content!$B$2:$D$802,3,FALSE)</f>
        <v>soccer</v>
      </c>
      <c r="F16602" t="str">
        <f>VLOOKUP(B16602,[2]ReactionTypes!$B$2:$C$17,2,FALSE)</f>
        <v>positive</v>
      </c>
      <c r="G16602">
        <f>VLOOKUP(B16602,[2]ReactionTypes!$B$2:$D$17,3,FALSE)</f>
        <v>70</v>
      </c>
    </row>
    <row r="16603" spans="1:7">
      <c r="A16603" t="s">
        <v>714</v>
      </c>
      <c r="B16603" t="s">
        <v>20</v>
      </c>
      <c r="C16603" s="3">
        <v>44355.5936574074</v>
      </c>
      <c r="D16603" s="3" t="str">
        <f>VLOOKUP(A16603,[3]Content!$B$2:$C$802,2,FALSE)</f>
        <v>video</v>
      </c>
      <c r="E16603" t="str">
        <f>VLOOKUP(A16603,[1]Content!$B$2:$D$802,3,FALSE)</f>
        <v>soccer</v>
      </c>
      <c r="F16603" t="str">
        <f>VLOOKUP(B16603,[2]ReactionTypes!$B$2:$C$17,2,FALSE)</f>
        <v>positive</v>
      </c>
      <c r="G16603">
        <f>VLOOKUP(B16603,[2]ReactionTypes!$B$2:$D$17,3,FALSE)</f>
        <v>72</v>
      </c>
    </row>
    <row r="16604" spans="1:7">
      <c r="A16604" t="s">
        <v>714</v>
      </c>
      <c r="B16604" t="s">
        <v>5</v>
      </c>
      <c r="C16604" s="3">
        <v>44031.043287036999</v>
      </c>
      <c r="D16604" s="3" t="str">
        <f>VLOOKUP(A16604,[3]Content!$B$2:$C$802,2,FALSE)</f>
        <v>video</v>
      </c>
      <c r="E16604" t="str">
        <f>VLOOKUP(A16604,[1]Content!$B$2:$D$802,3,FALSE)</f>
        <v>soccer</v>
      </c>
      <c r="F16604" t="str">
        <f>VLOOKUP(B16604,[2]ReactionTypes!$B$2:$C$17,2,FALSE)</f>
        <v>negative</v>
      </c>
      <c r="G16604">
        <f>VLOOKUP(B16604,[2]ReactionTypes!$B$2:$D$17,3,FALSE)</f>
        <v>15</v>
      </c>
    </row>
    <row r="16605" spans="1:7">
      <c r="A16605" t="s">
        <v>714</v>
      </c>
      <c r="B16605" t="s">
        <v>8</v>
      </c>
      <c r="C16605" s="3">
        <v>44202.395439814798</v>
      </c>
      <c r="D16605" s="3" t="str">
        <f>VLOOKUP(A16605,[3]Content!$B$2:$C$802,2,FALSE)</f>
        <v>video</v>
      </c>
      <c r="E16605" t="str">
        <f>VLOOKUP(A16605,[1]Content!$B$2:$D$802,3,FALSE)</f>
        <v>soccer</v>
      </c>
      <c r="F16605" t="str">
        <f>VLOOKUP(B16605,[2]ReactionTypes!$B$2:$C$17,2,FALSE)</f>
        <v>positive</v>
      </c>
      <c r="G16605">
        <f>VLOOKUP(B16605,[2]ReactionTypes!$B$2:$D$17,3,FALSE)</f>
        <v>70</v>
      </c>
    </row>
    <row r="16606" spans="1:7">
      <c r="A16606" t="s">
        <v>714</v>
      </c>
      <c r="B16606" t="s">
        <v>9</v>
      </c>
      <c r="C16606" s="3">
        <v>44064.857199074097</v>
      </c>
      <c r="D16606" s="3" t="str">
        <f>VLOOKUP(A16606,[3]Content!$B$2:$C$802,2,FALSE)</f>
        <v>video</v>
      </c>
      <c r="E16606" t="str">
        <f>VLOOKUP(A16606,[1]Content!$B$2:$D$802,3,FALSE)</f>
        <v>soccer</v>
      </c>
      <c r="F16606" t="str">
        <f>VLOOKUP(B16606,[2]ReactionTypes!$B$2:$C$17,2,FALSE)</f>
        <v>negative</v>
      </c>
      <c r="G16606">
        <f>VLOOKUP(B16606,[2]ReactionTypes!$B$2:$D$17,3,FALSE)</f>
        <v>5</v>
      </c>
    </row>
    <row r="16607" spans="1:7">
      <c r="A16607" t="s">
        <v>714</v>
      </c>
      <c r="B16607" t="s">
        <v>7</v>
      </c>
      <c r="C16607" s="3">
        <v>44232.423055555599</v>
      </c>
      <c r="D16607" s="3" t="str">
        <f>VLOOKUP(A16607,[3]Content!$B$2:$C$802,2,FALSE)</f>
        <v>video</v>
      </c>
      <c r="E16607" t="str">
        <f>VLOOKUP(A16607,[1]Content!$B$2:$D$802,3,FALSE)</f>
        <v>soccer</v>
      </c>
      <c r="F16607" t="str">
        <f>VLOOKUP(B16607,[2]ReactionTypes!$B$2:$C$17,2,FALSE)</f>
        <v>neutral</v>
      </c>
      <c r="G16607">
        <f>VLOOKUP(B16607,[2]ReactionTypes!$B$2:$D$17,3,FALSE)</f>
        <v>35</v>
      </c>
    </row>
    <row r="16608" spans="1:7">
      <c r="A16608" t="s">
        <v>714</v>
      </c>
      <c r="B16608" t="s">
        <v>7</v>
      </c>
      <c r="C16608" s="3">
        <v>44210.325092592597</v>
      </c>
      <c r="D16608" s="3" t="str">
        <f>VLOOKUP(A16608,[3]Content!$B$2:$C$802,2,FALSE)</f>
        <v>video</v>
      </c>
      <c r="E16608" t="str">
        <f>VLOOKUP(A16608,[1]Content!$B$2:$D$802,3,FALSE)</f>
        <v>soccer</v>
      </c>
      <c r="F16608" t="str">
        <f>VLOOKUP(B16608,[2]ReactionTypes!$B$2:$C$17,2,FALSE)</f>
        <v>neutral</v>
      </c>
      <c r="G16608">
        <f>VLOOKUP(B16608,[2]ReactionTypes!$B$2:$D$17,3,FALSE)</f>
        <v>35</v>
      </c>
    </row>
    <row r="16609" spans="1:7">
      <c r="A16609" t="s">
        <v>714</v>
      </c>
      <c r="B16609" t="s">
        <v>11</v>
      </c>
      <c r="C16609" s="3">
        <v>44263.3972685185</v>
      </c>
      <c r="D16609" s="3" t="str">
        <f>VLOOKUP(A16609,[3]Content!$B$2:$C$802,2,FALSE)</f>
        <v>video</v>
      </c>
      <c r="E16609" t="str">
        <f>VLOOKUP(A16609,[1]Content!$B$2:$D$802,3,FALSE)</f>
        <v>soccer</v>
      </c>
      <c r="F16609" t="str">
        <f>VLOOKUP(B16609,[2]ReactionTypes!$B$2:$C$17,2,FALSE)</f>
        <v>neutral</v>
      </c>
      <c r="G16609">
        <f>VLOOKUP(B16609,[2]ReactionTypes!$B$2:$D$17,3,FALSE)</f>
        <v>20</v>
      </c>
    </row>
    <row r="16610" spans="1:7">
      <c r="A16610" t="s">
        <v>714</v>
      </c>
      <c r="B16610" t="s">
        <v>17</v>
      </c>
      <c r="C16610" s="3">
        <v>44014.984375</v>
      </c>
      <c r="D16610" s="3" t="str">
        <f>VLOOKUP(A16610,[3]Content!$B$2:$C$802,2,FALSE)</f>
        <v>video</v>
      </c>
      <c r="E16610" t="str">
        <f>VLOOKUP(A16610,[1]Content!$B$2:$D$802,3,FALSE)</f>
        <v>soccer</v>
      </c>
      <c r="F16610" t="str">
        <f>VLOOKUP(B16610,[2]ReactionTypes!$B$2:$C$17,2,FALSE)</f>
        <v>positive</v>
      </c>
      <c r="G16610">
        <f>VLOOKUP(B16610,[2]ReactionTypes!$B$2:$D$17,3,FALSE)</f>
        <v>70</v>
      </c>
    </row>
    <row r="16611" spans="1:7">
      <c r="A16611" t="s">
        <v>714</v>
      </c>
      <c r="B16611" t="s">
        <v>4</v>
      </c>
      <c r="C16611" s="3">
        <v>44022.783958333297</v>
      </c>
      <c r="D16611" s="3" t="str">
        <f>VLOOKUP(A16611,[3]Content!$B$2:$C$802,2,FALSE)</f>
        <v>video</v>
      </c>
      <c r="E16611" t="str">
        <f>VLOOKUP(A16611,[1]Content!$B$2:$D$802,3,FALSE)</f>
        <v>soccer</v>
      </c>
      <c r="F16611" t="str">
        <f>VLOOKUP(B16611,[2]ReactionTypes!$B$2:$C$17,2,FALSE)</f>
        <v>negative</v>
      </c>
      <c r="G16611">
        <f>VLOOKUP(B16611,[2]ReactionTypes!$B$2:$D$17,3,FALSE)</f>
        <v>10</v>
      </c>
    </row>
    <row r="16612" spans="1:7">
      <c r="A16612" t="s">
        <v>714</v>
      </c>
      <c r="B16612" t="s">
        <v>5</v>
      </c>
      <c r="C16612" s="3">
        <v>44340.413587962998</v>
      </c>
      <c r="D16612" s="3" t="str">
        <f>VLOOKUP(A16612,[3]Content!$B$2:$C$802,2,FALSE)</f>
        <v>video</v>
      </c>
      <c r="E16612" t="str">
        <f>VLOOKUP(A16612,[1]Content!$B$2:$D$802,3,FALSE)</f>
        <v>soccer</v>
      </c>
      <c r="F16612" t="str">
        <f>VLOOKUP(B16612,[2]ReactionTypes!$B$2:$C$17,2,FALSE)</f>
        <v>negative</v>
      </c>
      <c r="G16612">
        <f>VLOOKUP(B16612,[2]ReactionTypes!$B$2:$D$17,3,FALSE)</f>
        <v>15</v>
      </c>
    </row>
    <row r="16613" spans="1:7">
      <c r="A16613" t="s">
        <v>714</v>
      </c>
      <c r="B16613" t="s">
        <v>16</v>
      </c>
      <c r="C16613" s="3">
        <v>44066.097974536999</v>
      </c>
      <c r="D16613" s="3" t="str">
        <f>VLOOKUP(A16613,[3]Content!$B$2:$C$802,2,FALSE)</f>
        <v>video</v>
      </c>
      <c r="E16613" t="str">
        <f>VLOOKUP(A16613,[1]Content!$B$2:$D$802,3,FALSE)</f>
        <v>soccer</v>
      </c>
      <c r="F16613" t="str">
        <f>VLOOKUP(B16613,[2]ReactionTypes!$B$2:$C$17,2,FALSE)</f>
        <v>positive</v>
      </c>
      <c r="G16613">
        <f>VLOOKUP(B16613,[2]ReactionTypes!$B$2:$D$17,3,FALSE)</f>
        <v>60</v>
      </c>
    </row>
    <row r="16614" spans="1:7">
      <c r="A16614" t="s">
        <v>714</v>
      </c>
      <c r="B16614" t="s">
        <v>14</v>
      </c>
      <c r="C16614" s="3">
        <v>44190.998090277797</v>
      </c>
      <c r="D16614" s="3" t="str">
        <f>VLOOKUP(A16614,[3]Content!$B$2:$C$802,2,FALSE)</f>
        <v>video</v>
      </c>
      <c r="E16614" t="str">
        <f>VLOOKUP(A16614,[1]Content!$B$2:$D$802,3,FALSE)</f>
        <v>soccer</v>
      </c>
      <c r="F16614" t="str">
        <f>VLOOKUP(B16614,[2]ReactionTypes!$B$2:$C$17,2,FALSE)</f>
        <v>negative</v>
      </c>
      <c r="G16614">
        <f>VLOOKUP(B16614,[2]ReactionTypes!$B$2:$D$17,3,FALSE)</f>
        <v>12</v>
      </c>
    </row>
    <row r="16615" spans="1:7">
      <c r="A16615" t="s">
        <v>714</v>
      </c>
      <c r="B16615" t="s">
        <v>17</v>
      </c>
      <c r="C16615" s="3">
        <v>44172.701689814799</v>
      </c>
      <c r="D16615" s="3" t="str">
        <f>VLOOKUP(A16615,[3]Content!$B$2:$C$802,2,FALSE)</f>
        <v>video</v>
      </c>
      <c r="E16615" t="str">
        <f>VLOOKUP(A16615,[1]Content!$B$2:$D$802,3,FALSE)</f>
        <v>soccer</v>
      </c>
      <c r="F16615" t="str">
        <f>VLOOKUP(B16615,[2]ReactionTypes!$B$2:$C$17,2,FALSE)</f>
        <v>positive</v>
      </c>
      <c r="G16615">
        <f>VLOOKUP(B16615,[2]ReactionTypes!$B$2:$D$17,3,FALSE)</f>
        <v>70</v>
      </c>
    </row>
    <row r="16616" spans="1:7">
      <c r="A16616" t="s">
        <v>714</v>
      </c>
      <c r="B16616" t="s">
        <v>11</v>
      </c>
      <c r="C16616" s="3">
        <v>44261.472314814797</v>
      </c>
      <c r="D16616" s="3" t="str">
        <f>VLOOKUP(A16616,[3]Content!$B$2:$C$802,2,FALSE)</f>
        <v>video</v>
      </c>
      <c r="E16616" t="str">
        <f>VLOOKUP(A16616,[1]Content!$B$2:$D$802,3,FALSE)</f>
        <v>soccer</v>
      </c>
      <c r="F16616" t="str">
        <f>VLOOKUP(B16616,[2]ReactionTypes!$B$2:$C$17,2,FALSE)</f>
        <v>neutral</v>
      </c>
      <c r="G16616">
        <f>VLOOKUP(B16616,[2]ReactionTypes!$B$2:$D$17,3,FALSE)</f>
        <v>20</v>
      </c>
    </row>
    <row r="16617" spans="1:7">
      <c r="A16617" t="s">
        <v>714</v>
      </c>
      <c r="B16617" t="s">
        <v>14</v>
      </c>
      <c r="C16617" s="3">
        <v>44149.162905092599</v>
      </c>
      <c r="D16617" s="3" t="str">
        <f>VLOOKUP(A16617,[3]Content!$B$2:$C$802,2,FALSE)</f>
        <v>video</v>
      </c>
      <c r="E16617" t="str">
        <f>VLOOKUP(A16617,[1]Content!$B$2:$D$802,3,FALSE)</f>
        <v>soccer</v>
      </c>
      <c r="F16617" t="str">
        <f>VLOOKUP(B16617,[2]ReactionTypes!$B$2:$C$17,2,FALSE)</f>
        <v>negative</v>
      </c>
      <c r="G16617">
        <f>VLOOKUP(B16617,[2]ReactionTypes!$B$2:$D$17,3,FALSE)</f>
        <v>12</v>
      </c>
    </row>
    <row r="16618" spans="1:7">
      <c r="A16618" t="s">
        <v>714</v>
      </c>
      <c r="B16618" t="s">
        <v>13</v>
      </c>
      <c r="C16618" s="3">
        <v>44321.606168981503</v>
      </c>
      <c r="D16618" s="3" t="str">
        <f>VLOOKUP(A16618,[3]Content!$B$2:$C$802,2,FALSE)</f>
        <v>video</v>
      </c>
      <c r="E16618" t="str">
        <f>VLOOKUP(A16618,[1]Content!$B$2:$D$802,3,FALSE)</f>
        <v>soccer</v>
      </c>
      <c r="F16618" t="str">
        <f>VLOOKUP(B16618,[2]ReactionTypes!$B$2:$C$17,2,FALSE)</f>
        <v>positive</v>
      </c>
      <c r="G16618">
        <f>VLOOKUP(B16618,[2]ReactionTypes!$B$2:$D$17,3,FALSE)</f>
        <v>45</v>
      </c>
    </row>
    <row r="16619" spans="1:7">
      <c r="A16619" t="s">
        <v>715</v>
      </c>
      <c r="B16619" t="s">
        <v>20</v>
      </c>
      <c r="C16619" s="3">
        <v>44334.254571759302</v>
      </c>
      <c r="D16619" s="3" t="str">
        <f>VLOOKUP(A16619,[3]Content!$B$2:$C$802,2,FALSE)</f>
        <v>video</v>
      </c>
      <c r="E16619" t="str">
        <f>VLOOKUP(A16619,[1]Content!$B$2:$D$802,3,FALSE)</f>
        <v>food</v>
      </c>
      <c r="F16619" t="str">
        <f>VLOOKUP(B16619,[2]ReactionTypes!$B$2:$C$17,2,FALSE)</f>
        <v>positive</v>
      </c>
      <c r="G16619">
        <f>VLOOKUP(B16619,[2]ReactionTypes!$B$2:$D$17,3,FALSE)</f>
        <v>72</v>
      </c>
    </row>
    <row r="16620" spans="1:7">
      <c r="A16620" t="s">
        <v>715</v>
      </c>
      <c r="B16620" t="s">
        <v>10</v>
      </c>
      <c r="C16620" s="3">
        <v>44273.985694444404</v>
      </c>
      <c r="D16620" s="3" t="str">
        <f>VLOOKUP(A16620,[3]Content!$B$2:$C$802,2,FALSE)</f>
        <v>video</v>
      </c>
      <c r="E16620" t="str">
        <f>VLOOKUP(A16620,[1]Content!$B$2:$D$802,3,FALSE)</f>
        <v>food</v>
      </c>
      <c r="F16620" t="str">
        <f>VLOOKUP(B16620,[2]ReactionTypes!$B$2:$C$17,2,FALSE)</f>
        <v>positive</v>
      </c>
      <c r="G16620">
        <f>VLOOKUP(B16620,[2]ReactionTypes!$B$2:$D$17,3,FALSE)</f>
        <v>65</v>
      </c>
    </row>
    <row r="16621" spans="1:7">
      <c r="A16621" t="s">
        <v>715</v>
      </c>
      <c r="B16621" t="s">
        <v>4</v>
      </c>
      <c r="C16621" s="3">
        <v>44050.475636574098</v>
      </c>
      <c r="D16621" s="3" t="str">
        <f>VLOOKUP(A16621,[3]Content!$B$2:$C$802,2,FALSE)</f>
        <v>video</v>
      </c>
      <c r="E16621" t="str">
        <f>VLOOKUP(A16621,[1]Content!$B$2:$D$802,3,FALSE)</f>
        <v>food</v>
      </c>
      <c r="F16621" t="str">
        <f>VLOOKUP(B16621,[2]ReactionTypes!$B$2:$C$17,2,FALSE)</f>
        <v>negative</v>
      </c>
      <c r="G16621">
        <f>VLOOKUP(B16621,[2]ReactionTypes!$B$2:$D$17,3,FALSE)</f>
        <v>10</v>
      </c>
    </row>
    <row r="16622" spans="1:7">
      <c r="A16622" t="s">
        <v>715</v>
      </c>
      <c r="B16622" t="s">
        <v>14</v>
      </c>
      <c r="C16622" s="3">
        <v>44306.995856481502</v>
      </c>
      <c r="D16622" s="3" t="str">
        <f>VLOOKUP(A16622,[3]Content!$B$2:$C$802,2,FALSE)</f>
        <v>video</v>
      </c>
      <c r="E16622" t="str">
        <f>VLOOKUP(A16622,[1]Content!$B$2:$D$802,3,FALSE)</f>
        <v>food</v>
      </c>
      <c r="F16622" t="str">
        <f>VLOOKUP(B16622,[2]ReactionTypes!$B$2:$C$17,2,FALSE)</f>
        <v>negative</v>
      </c>
      <c r="G16622">
        <f>VLOOKUP(B16622,[2]ReactionTypes!$B$2:$D$17,3,FALSE)</f>
        <v>12</v>
      </c>
    </row>
    <row r="16623" spans="1:7">
      <c r="A16623" t="s">
        <v>715</v>
      </c>
      <c r="B16623" t="s">
        <v>7</v>
      </c>
      <c r="C16623" s="3">
        <v>44304.636388888903</v>
      </c>
      <c r="D16623" s="3" t="str">
        <f>VLOOKUP(A16623,[3]Content!$B$2:$C$802,2,FALSE)</f>
        <v>video</v>
      </c>
      <c r="E16623" t="str">
        <f>VLOOKUP(A16623,[1]Content!$B$2:$D$802,3,FALSE)</f>
        <v>food</v>
      </c>
      <c r="F16623" t="str">
        <f>VLOOKUP(B16623,[2]ReactionTypes!$B$2:$C$17,2,FALSE)</f>
        <v>neutral</v>
      </c>
      <c r="G16623">
        <f>VLOOKUP(B16623,[2]ReactionTypes!$B$2:$D$17,3,FALSE)</f>
        <v>35</v>
      </c>
    </row>
    <row r="16624" spans="1:7">
      <c r="A16624" t="s">
        <v>715</v>
      </c>
      <c r="B16624" t="s">
        <v>12</v>
      </c>
      <c r="C16624" s="3">
        <v>44042.972291666701</v>
      </c>
      <c r="D16624" s="3" t="str">
        <f>VLOOKUP(A16624,[3]Content!$B$2:$C$802,2,FALSE)</f>
        <v>video</v>
      </c>
      <c r="E16624" t="str">
        <f>VLOOKUP(A16624,[1]Content!$B$2:$D$802,3,FALSE)</f>
        <v>food</v>
      </c>
      <c r="F16624" t="str">
        <f>VLOOKUP(B16624,[2]ReactionTypes!$B$2:$C$17,2,FALSE)</f>
        <v>positive</v>
      </c>
      <c r="G16624">
        <f>VLOOKUP(B16624,[2]ReactionTypes!$B$2:$D$17,3,FALSE)</f>
        <v>75</v>
      </c>
    </row>
    <row r="16625" spans="1:7">
      <c r="A16625" t="s">
        <v>715</v>
      </c>
      <c r="B16625" t="s">
        <v>10</v>
      </c>
      <c r="C16625" s="3">
        <v>44043.8141203704</v>
      </c>
      <c r="D16625" s="3" t="str">
        <f>VLOOKUP(A16625,[3]Content!$B$2:$C$802,2,FALSE)</f>
        <v>video</v>
      </c>
      <c r="E16625" t="str">
        <f>VLOOKUP(A16625,[1]Content!$B$2:$D$802,3,FALSE)</f>
        <v>food</v>
      </c>
      <c r="F16625" t="str">
        <f>VLOOKUP(B16625,[2]ReactionTypes!$B$2:$C$17,2,FALSE)</f>
        <v>positive</v>
      </c>
      <c r="G16625">
        <f>VLOOKUP(B16625,[2]ReactionTypes!$B$2:$D$17,3,FALSE)</f>
        <v>65</v>
      </c>
    </row>
    <row r="16626" spans="1:7">
      <c r="A16626" t="s">
        <v>715</v>
      </c>
      <c r="B16626" t="s">
        <v>7</v>
      </c>
      <c r="C16626" s="3">
        <v>44190.961504629602</v>
      </c>
      <c r="D16626" s="3" t="str">
        <f>VLOOKUP(A16626,[3]Content!$B$2:$C$802,2,FALSE)</f>
        <v>video</v>
      </c>
      <c r="E16626" t="str">
        <f>VLOOKUP(A16626,[1]Content!$B$2:$D$802,3,FALSE)</f>
        <v>food</v>
      </c>
      <c r="F16626" t="str">
        <f>VLOOKUP(B16626,[2]ReactionTypes!$B$2:$C$17,2,FALSE)</f>
        <v>neutral</v>
      </c>
      <c r="G16626">
        <f>VLOOKUP(B16626,[2]ReactionTypes!$B$2:$D$17,3,FALSE)</f>
        <v>35</v>
      </c>
    </row>
    <row r="16627" spans="1:7">
      <c r="A16627" t="s">
        <v>715</v>
      </c>
      <c r="B16627" t="s">
        <v>6</v>
      </c>
      <c r="C16627" s="3">
        <v>44056.576655092598</v>
      </c>
      <c r="D16627" s="3" t="str">
        <f>VLOOKUP(A16627,[3]Content!$B$2:$C$802,2,FALSE)</f>
        <v>video</v>
      </c>
      <c r="E16627" t="str">
        <f>VLOOKUP(A16627,[1]Content!$B$2:$D$802,3,FALSE)</f>
        <v>food</v>
      </c>
      <c r="F16627" t="str">
        <f>VLOOKUP(B16627,[2]ReactionTypes!$B$2:$C$17,2,FALSE)</f>
        <v>positive</v>
      </c>
      <c r="G16627">
        <f>VLOOKUP(B16627,[2]ReactionTypes!$B$2:$D$17,3,FALSE)</f>
        <v>30</v>
      </c>
    </row>
    <row r="16628" spans="1:7">
      <c r="A16628" t="s">
        <v>715</v>
      </c>
      <c r="B16628" t="s">
        <v>20</v>
      </c>
      <c r="C16628" s="3">
        <v>44054.9086805556</v>
      </c>
      <c r="D16628" s="3" t="str">
        <f>VLOOKUP(A16628,[3]Content!$B$2:$C$802,2,FALSE)</f>
        <v>video</v>
      </c>
      <c r="E16628" t="str">
        <f>VLOOKUP(A16628,[1]Content!$B$2:$D$802,3,FALSE)</f>
        <v>food</v>
      </c>
      <c r="F16628" t="str">
        <f>VLOOKUP(B16628,[2]ReactionTypes!$B$2:$C$17,2,FALSE)</f>
        <v>positive</v>
      </c>
      <c r="G16628">
        <f>VLOOKUP(B16628,[2]ReactionTypes!$B$2:$D$17,3,FALSE)</f>
        <v>72</v>
      </c>
    </row>
    <row r="16629" spans="1:7">
      <c r="A16629" t="s">
        <v>715</v>
      </c>
      <c r="B16629" t="s">
        <v>13</v>
      </c>
      <c r="C16629" s="3">
        <v>44019.4132986111</v>
      </c>
      <c r="D16629" s="3" t="str">
        <f>VLOOKUP(A16629,[3]Content!$B$2:$C$802,2,FALSE)</f>
        <v>video</v>
      </c>
      <c r="E16629" t="str">
        <f>VLOOKUP(A16629,[1]Content!$B$2:$D$802,3,FALSE)</f>
        <v>food</v>
      </c>
      <c r="F16629" t="str">
        <f>VLOOKUP(B16629,[2]ReactionTypes!$B$2:$C$17,2,FALSE)</f>
        <v>positive</v>
      </c>
      <c r="G16629">
        <f>VLOOKUP(B16629,[2]ReactionTypes!$B$2:$D$17,3,FALSE)</f>
        <v>45</v>
      </c>
    </row>
    <row r="16630" spans="1:7">
      <c r="A16630" t="s">
        <v>715</v>
      </c>
      <c r="B16630" t="s">
        <v>17</v>
      </c>
      <c r="C16630" s="3">
        <v>44254.745613425897</v>
      </c>
      <c r="D16630" s="3" t="str">
        <f>VLOOKUP(A16630,[3]Content!$B$2:$C$802,2,FALSE)</f>
        <v>video</v>
      </c>
      <c r="E16630" t="str">
        <f>VLOOKUP(A16630,[1]Content!$B$2:$D$802,3,FALSE)</f>
        <v>food</v>
      </c>
      <c r="F16630" t="str">
        <f>VLOOKUP(B16630,[2]ReactionTypes!$B$2:$C$17,2,FALSE)</f>
        <v>positive</v>
      </c>
      <c r="G16630">
        <f>VLOOKUP(B16630,[2]ReactionTypes!$B$2:$D$17,3,FALSE)</f>
        <v>70</v>
      </c>
    </row>
    <row r="16631" spans="1:7">
      <c r="A16631" t="s">
        <v>715</v>
      </c>
      <c r="B16631" t="s">
        <v>7</v>
      </c>
      <c r="C16631" s="3">
        <v>44189.610729166699</v>
      </c>
      <c r="D16631" s="3" t="str">
        <f>VLOOKUP(A16631,[3]Content!$B$2:$C$802,2,FALSE)</f>
        <v>video</v>
      </c>
      <c r="E16631" t="str">
        <f>VLOOKUP(A16631,[1]Content!$B$2:$D$802,3,FALSE)</f>
        <v>food</v>
      </c>
      <c r="F16631" t="str">
        <f>VLOOKUP(B16631,[2]ReactionTypes!$B$2:$C$17,2,FALSE)</f>
        <v>neutral</v>
      </c>
      <c r="G16631">
        <f>VLOOKUP(B16631,[2]ReactionTypes!$B$2:$D$17,3,FALSE)</f>
        <v>35</v>
      </c>
    </row>
    <row r="16632" spans="1:7">
      <c r="A16632" t="s">
        <v>716</v>
      </c>
      <c r="B16632" t="s">
        <v>17</v>
      </c>
      <c r="C16632" s="3">
        <v>44271.630173611098</v>
      </c>
      <c r="D16632" s="3" t="str">
        <f>VLOOKUP(A16632,[3]Content!$B$2:$C$802,2,FALSE)</f>
        <v>GIF</v>
      </c>
      <c r="E16632" t="str">
        <f>VLOOKUP(A16632,[1]Content!$B$2:$D$802,3,FALSE)</f>
        <v>healthy eating</v>
      </c>
      <c r="F16632" t="str">
        <f>VLOOKUP(B16632,[2]ReactionTypes!$B$2:$C$17,2,FALSE)</f>
        <v>positive</v>
      </c>
      <c r="G16632">
        <f>VLOOKUP(B16632,[2]ReactionTypes!$B$2:$D$17,3,FALSE)</f>
        <v>70</v>
      </c>
    </row>
    <row r="16633" spans="1:7">
      <c r="A16633" t="s">
        <v>716</v>
      </c>
      <c r="B16633" t="s">
        <v>20</v>
      </c>
      <c r="C16633" s="3">
        <v>44287.627141203702</v>
      </c>
      <c r="D16633" s="3" t="str">
        <f>VLOOKUP(A16633,[3]Content!$B$2:$C$802,2,FALSE)</f>
        <v>GIF</v>
      </c>
      <c r="E16633" t="str">
        <f>VLOOKUP(A16633,[1]Content!$B$2:$D$802,3,FALSE)</f>
        <v>healthy eating</v>
      </c>
      <c r="F16633" t="str">
        <f>VLOOKUP(B16633,[2]ReactionTypes!$B$2:$C$17,2,FALSE)</f>
        <v>positive</v>
      </c>
      <c r="G16633">
        <f>VLOOKUP(B16633,[2]ReactionTypes!$B$2:$D$17,3,FALSE)</f>
        <v>72</v>
      </c>
    </row>
    <row r="16634" spans="1:7">
      <c r="A16634" t="s">
        <v>716</v>
      </c>
      <c r="B16634" t="s">
        <v>10</v>
      </c>
      <c r="C16634" s="3">
        <v>44067.467743055597</v>
      </c>
      <c r="D16634" s="3" t="str">
        <f>VLOOKUP(A16634,[3]Content!$B$2:$C$802,2,FALSE)</f>
        <v>GIF</v>
      </c>
      <c r="E16634" t="str">
        <f>VLOOKUP(A16634,[1]Content!$B$2:$D$802,3,FALSE)</f>
        <v>healthy eating</v>
      </c>
      <c r="F16634" t="str">
        <f>VLOOKUP(B16634,[2]ReactionTypes!$B$2:$C$17,2,FALSE)</f>
        <v>positive</v>
      </c>
      <c r="G16634">
        <f>VLOOKUP(B16634,[2]ReactionTypes!$B$2:$D$17,3,FALSE)</f>
        <v>65</v>
      </c>
    </row>
    <row r="16635" spans="1:7">
      <c r="A16635" t="s">
        <v>716</v>
      </c>
      <c r="B16635" t="s">
        <v>4</v>
      </c>
      <c r="C16635" s="3">
        <v>44137.610694444404</v>
      </c>
      <c r="D16635" s="3" t="str">
        <f>VLOOKUP(A16635,[3]Content!$B$2:$C$802,2,FALSE)</f>
        <v>GIF</v>
      </c>
      <c r="E16635" t="str">
        <f>VLOOKUP(A16635,[1]Content!$B$2:$D$802,3,FALSE)</f>
        <v>healthy eating</v>
      </c>
      <c r="F16635" t="str">
        <f>VLOOKUP(B16635,[2]ReactionTypes!$B$2:$C$17,2,FALSE)</f>
        <v>negative</v>
      </c>
      <c r="G16635">
        <f>VLOOKUP(B16635,[2]ReactionTypes!$B$2:$D$17,3,FALSE)</f>
        <v>10</v>
      </c>
    </row>
    <row r="16636" spans="1:7">
      <c r="A16636" t="s">
        <v>716</v>
      </c>
      <c r="B16636" t="s">
        <v>17</v>
      </c>
      <c r="C16636" s="3">
        <v>44099.023252314801</v>
      </c>
      <c r="D16636" s="3" t="str">
        <f>VLOOKUP(A16636,[3]Content!$B$2:$C$802,2,FALSE)</f>
        <v>GIF</v>
      </c>
      <c r="E16636" t="str">
        <f>VLOOKUP(A16636,[1]Content!$B$2:$D$802,3,FALSE)</f>
        <v>healthy eating</v>
      </c>
      <c r="F16636" t="str">
        <f>VLOOKUP(B16636,[2]ReactionTypes!$B$2:$C$17,2,FALSE)</f>
        <v>positive</v>
      </c>
      <c r="G16636">
        <f>VLOOKUP(B16636,[2]ReactionTypes!$B$2:$D$17,3,FALSE)</f>
        <v>70</v>
      </c>
    </row>
    <row r="16637" spans="1:7">
      <c r="A16637" t="s">
        <v>716</v>
      </c>
      <c r="B16637" t="s">
        <v>15</v>
      </c>
      <c r="C16637" s="3">
        <v>44300.829780092601</v>
      </c>
      <c r="D16637" s="3" t="str">
        <f>VLOOKUP(A16637,[3]Content!$B$2:$C$802,2,FALSE)</f>
        <v>GIF</v>
      </c>
      <c r="E16637" t="str">
        <f>VLOOKUP(A16637,[1]Content!$B$2:$D$802,3,FALSE)</f>
        <v>healthy eating</v>
      </c>
      <c r="F16637" t="str">
        <f>VLOOKUP(B16637,[2]ReactionTypes!$B$2:$C$17,2,FALSE)</f>
        <v>positive</v>
      </c>
      <c r="G16637">
        <f>VLOOKUP(B16637,[2]ReactionTypes!$B$2:$D$17,3,FALSE)</f>
        <v>50</v>
      </c>
    </row>
    <row r="16638" spans="1:7">
      <c r="A16638" t="s">
        <v>716</v>
      </c>
      <c r="B16638" t="s">
        <v>12</v>
      </c>
      <c r="C16638" s="3">
        <v>44252.910011574102</v>
      </c>
      <c r="D16638" s="3" t="str">
        <f>VLOOKUP(A16638,[3]Content!$B$2:$C$802,2,FALSE)</f>
        <v>GIF</v>
      </c>
      <c r="E16638" t="str">
        <f>VLOOKUP(A16638,[1]Content!$B$2:$D$802,3,FALSE)</f>
        <v>healthy eating</v>
      </c>
      <c r="F16638" t="str">
        <f>VLOOKUP(B16638,[2]ReactionTypes!$B$2:$C$17,2,FALSE)</f>
        <v>positive</v>
      </c>
      <c r="G16638">
        <f>VLOOKUP(B16638,[2]ReactionTypes!$B$2:$D$17,3,FALSE)</f>
        <v>75</v>
      </c>
    </row>
    <row r="16639" spans="1:7">
      <c r="A16639" t="s">
        <v>716</v>
      </c>
      <c r="B16639" t="s">
        <v>17</v>
      </c>
      <c r="C16639" s="3">
        <v>44315.845138888901</v>
      </c>
      <c r="D16639" s="3" t="str">
        <f>VLOOKUP(A16639,[3]Content!$B$2:$C$802,2,FALSE)</f>
        <v>GIF</v>
      </c>
      <c r="E16639" t="str">
        <f>VLOOKUP(A16639,[1]Content!$B$2:$D$802,3,FALSE)</f>
        <v>healthy eating</v>
      </c>
      <c r="F16639" t="str">
        <f>VLOOKUP(B16639,[2]ReactionTypes!$B$2:$C$17,2,FALSE)</f>
        <v>positive</v>
      </c>
      <c r="G16639">
        <f>VLOOKUP(B16639,[2]ReactionTypes!$B$2:$D$17,3,FALSE)</f>
        <v>70</v>
      </c>
    </row>
    <row r="16640" spans="1:7">
      <c r="A16640" t="s">
        <v>716</v>
      </c>
      <c r="B16640" t="s">
        <v>9</v>
      </c>
      <c r="C16640" s="3">
        <v>44254.108194444401</v>
      </c>
      <c r="D16640" s="3" t="str">
        <f>VLOOKUP(A16640,[3]Content!$B$2:$C$802,2,FALSE)</f>
        <v>GIF</v>
      </c>
      <c r="E16640" t="str">
        <f>VLOOKUP(A16640,[1]Content!$B$2:$D$802,3,FALSE)</f>
        <v>healthy eating</v>
      </c>
      <c r="F16640" t="str">
        <f>VLOOKUP(B16640,[2]ReactionTypes!$B$2:$C$17,2,FALSE)</f>
        <v>negative</v>
      </c>
      <c r="G16640">
        <f>VLOOKUP(B16640,[2]ReactionTypes!$B$2:$D$17,3,FALSE)</f>
        <v>5</v>
      </c>
    </row>
    <row r="16641" spans="1:7">
      <c r="A16641" t="s">
        <v>716</v>
      </c>
      <c r="B16641" t="s">
        <v>6</v>
      </c>
      <c r="C16641" s="3">
        <v>44323.857291666704</v>
      </c>
      <c r="D16641" s="3" t="str">
        <f>VLOOKUP(A16641,[3]Content!$B$2:$C$802,2,FALSE)</f>
        <v>GIF</v>
      </c>
      <c r="E16641" t="str">
        <f>VLOOKUP(A16641,[1]Content!$B$2:$D$802,3,FALSE)</f>
        <v>healthy eating</v>
      </c>
      <c r="F16641" t="str">
        <f>VLOOKUP(B16641,[2]ReactionTypes!$B$2:$C$17,2,FALSE)</f>
        <v>positive</v>
      </c>
      <c r="G16641">
        <f>VLOOKUP(B16641,[2]ReactionTypes!$B$2:$D$17,3,FALSE)</f>
        <v>30</v>
      </c>
    </row>
    <row r="16642" spans="1:7">
      <c r="A16642" t="s">
        <v>717</v>
      </c>
      <c r="B16642" t="s">
        <v>7</v>
      </c>
      <c r="C16642" s="3">
        <v>44055.031145833302</v>
      </c>
      <c r="D16642" s="3" t="str">
        <f>VLOOKUP(A16642,[3]Content!$B$2:$C$802,2,FALSE)</f>
        <v>photo</v>
      </c>
      <c r="E16642" t="str">
        <f>VLOOKUP(A16642,[1]Content!$B$2:$D$802,3,FALSE)</f>
        <v>cooking</v>
      </c>
      <c r="F16642" t="str">
        <f>VLOOKUP(B16642,[2]ReactionTypes!$B$2:$C$17,2,FALSE)</f>
        <v>neutral</v>
      </c>
      <c r="G16642">
        <f>VLOOKUP(B16642,[2]ReactionTypes!$B$2:$D$17,3,FALSE)</f>
        <v>35</v>
      </c>
    </row>
    <row r="16643" spans="1:7">
      <c r="A16643" t="s">
        <v>717</v>
      </c>
      <c r="B16643" t="s">
        <v>15</v>
      </c>
      <c r="C16643" s="3">
        <v>44308.276828703703</v>
      </c>
      <c r="D16643" s="3" t="str">
        <f>VLOOKUP(A16643,[3]Content!$B$2:$C$802,2,FALSE)</f>
        <v>photo</v>
      </c>
      <c r="E16643" t="str">
        <f>VLOOKUP(A16643,[1]Content!$B$2:$D$802,3,FALSE)</f>
        <v>cooking</v>
      </c>
      <c r="F16643" t="str">
        <f>VLOOKUP(B16643,[2]ReactionTypes!$B$2:$C$17,2,FALSE)</f>
        <v>positive</v>
      </c>
      <c r="G16643">
        <f>VLOOKUP(B16643,[2]ReactionTypes!$B$2:$D$17,3,FALSE)</f>
        <v>50</v>
      </c>
    </row>
    <row r="16644" spans="1:7">
      <c r="A16644" t="s">
        <v>717</v>
      </c>
      <c r="B16644" t="s">
        <v>9</v>
      </c>
      <c r="C16644" s="3">
        <v>44260.336006944402</v>
      </c>
      <c r="D16644" s="3" t="str">
        <f>VLOOKUP(A16644,[3]Content!$B$2:$C$802,2,FALSE)</f>
        <v>photo</v>
      </c>
      <c r="E16644" t="str">
        <f>VLOOKUP(A16644,[1]Content!$B$2:$D$802,3,FALSE)</f>
        <v>cooking</v>
      </c>
      <c r="F16644" t="str">
        <f>VLOOKUP(B16644,[2]ReactionTypes!$B$2:$C$17,2,FALSE)</f>
        <v>negative</v>
      </c>
      <c r="G16644">
        <f>VLOOKUP(B16644,[2]ReactionTypes!$B$2:$D$17,3,FALSE)</f>
        <v>5</v>
      </c>
    </row>
    <row r="16645" spans="1:7">
      <c r="A16645" t="s">
        <v>717</v>
      </c>
      <c r="B16645" t="s">
        <v>17</v>
      </c>
      <c r="C16645" s="3">
        <v>44050.329814814802</v>
      </c>
      <c r="D16645" s="3" t="str">
        <f>VLOOKUP(A16645,[3]Content!$B$2:$C$802,2,FALSE)</f>
        <v>photo</v>
      </c>
      <c r="E16645" t="str">
        <f>VLOOKUP(A16645,[1]Content!$B$2:$D$802,3,FALSE)</f>
        <v>cooking</v>
      </c>
      <c r="F16645" t="str">
        <f>VLOOKUP(B16645,[2]ReactionTypes!$B$2:$C$17,2,FALSE)</f>
        <v>positive</v>
      </c>
      <c r="G16645">
        <f>VLOOKUP(B16645,[2]ReactionTypes!$B$2:$D$17,3,FALSE)</f>
        <v>70</v>
      </c>
    </row>
    <row r="16646" spans="1:7">
      <c r="A16646" t="s">
        <v>717</v>
      </c>
      <c r="B16646" t="s">
        <v>10</v>
      </c>
      <c r="C16646" s="3">
        <v>44177.803182870397</v>
      </c>
      <c r="D16646" s="3" t="str">
        <f>VLOOKUP(A16646,[3]Content!$B$2:$C$802,2,FALSE)</f>
        <v>photo</v>
      </c>
      <c r="E16646" t="str">
        <f>VLOOKUP(A16646,[1]Content!$B$2:$D$802,3,FALSE)</f>
        <v>cooking</v>
      </c>
      <c r="F16646" t="str">
        <f>VLOOKUP(B16646,[2]ReactionTypes!$B$2:$C$17,2,FALSE)</f>
        <v>positive</v>
      </c>
      <c r="G16646">
        <f>VLOOKUP(B16646,[2]ReactionTypes!$B$2:$D$17,3,FALSE)</f>
        <v>65</v>
      </c>
    </row>
    <row r="16647" spans="1:7">
      <c r="A16647" t="s">
        <v>717</v>
      </c>
      <c r="B16647" t="s">
        <v>5</v>
      </c>
      <c r="C16647" s="3">
        <v>44050.082210648201</v>
      </c>
      <c r="D16647" s="3" t="str">
        <f>VLOOKUP(A16647,[3]Content!$B$2:$C$802,2,FALSE)</f>
        <v>photo</v>
      </c>
      <c r="E16647" t="str">
        <f>VLOOKUP(A16647,[1]Content!$B$2:$D$802,3,FALSE)</f>
        <v>cooking</v>
      </c>
      <c r="F16647" t="str">
        <f>VLOOKUP(B16647,[2]ReactionTypes!$B$2:$C$17,2,FALSE)</f>
        <v>negative</v>
      </c>
      <c r="G16647">
        <f>VLOOKUP(B16647,[2]ReactionTypes!$B$2:$D$17,3,FALSE)</f>
        <v>15</v>
      </c>
    </row>
    <row r="16648" spans="1:7">
      <c r="A16648" t="s">
        <v>717</v>
      </c>
      <c r="B16648" t="s">
        <v>6</v>
      </c>
      <c r="C16648" s="3">
        <v>44316.655254629601</v>
      </c>
      <c r="D16648" s="3" t="str">
        <f>VLOOKUP(A16648,[3]Content!$B$2:$C$802,2,FALSE)</f>
        <v>photo</v>
      </c>
      <c r="E16648" t="str">
        <f>VLOOKUP(A16648,[1]Content!$B$2:$D$802,3,FALSE)</f>
        <v>cooking</v>
      </c>
      <c r="F16648" t="str">
        <f>VLOOKUP(B16648,[2]ReactionTypes!$B$2:$C$17,2,FALSE)</f>
        <v>positive</v>
      </c>
      <c r="G16648">
        <f>VLOOKUP(B16648,[2]ReactionTypes!$B$2:$D$17,3,FALSE)</f>
        <v>30</v>
      </c>
    </row>
    <row r="16649" spans="1:7">
      <c r="A16649" t="s">
        <v>718</v>
      </c>
      <c r="B16649" t="s">
        <v>20</v>
      </c>
      <c r="C16649" s="3">
        <v>44105.8292013889</v>
      </c>
      <c r="D16649" s="3" t="str">
        <f>VLOOKUP(A16649,[3]Content!$B$2:$C$802,2,FALSE)</f>
        <v>GIF</v>
      </c>
      <c r="E16649" t="str">
        <f>VLOOKUP(A16649,[1]Content!$B$2:$D$802,3,FALSE)</f>
        <v>travel</v>
      </c>
      <c r="F16649" t="str">
        <f>VLOOKUP(B16649,[2]ReactionTypes!$B$2:$C$17,2,FALSE)</f>
        <v>positive</v>
      </c>
      <c r="G16649">
        <f>VLOOKUP(B16649,[2]ReactionTypes!$B$2:$D$17,3,FALSE)</f>
        <v>72</v>
      </c>
    </row>
    <row r="16650" spans="1:7">
      <c r="A16650" t="s">
        <v>718</v>
      </c>
      <c r="B16650" t="s">
        <v>12</v>
      </c>
      <c r="C16650" s="3">
        <v>44223.696921296301</v>
      </c>
      <c r="D16650" s="3" t="str">
        <f>VLOOKUP(A16650,[3]Content!$B$2:$C$802,2,FALSE)</f>
        <v>GIF</v>
      </c>
      <c r="E16650" t="str">
        <f>VLOOKUP(A16650,[1]Content!$B$2:$D$802,3,FALSE)</f>
        <v>travel</v>
      </c>
      <c r="F16650" t="str">
        <f>VLOOKUP(B16650,[2]ReactionTypes!$B$2:$C$17,2,FALSE)</f>
        <v>positive</v>
      </c>
      <c r="G16650">
        <f>VLOOKUP(B16650,[2]ReactionTypes!$B$2:$D$17,3,FALSE)</f>
        <v>75</v>
      </c>
    </row>
    <row r="16651" spans="1:7">
      <c r="A16651" t="s">
        <v>718</v>
      </c>
      <c r="B16651" t="s">
        <v>17</v>
      </c>
      <c r="C16651" s="3">
        <v>44042.269756944399</v>
      </c>
      <c r="D16651" s="3" t="str">
        <f>VLOOKUP(A16651,[3]Content!$B$2:$C$802,2,FALSE)</f>
        <v>GIF</v>
      </c>
      <c r="E16651" t="str">
        <f>VLOOKUP(A16651,[1]Content!$B$2:$D$802,3,FALSE)</f>
        <v>travel</v>
      </c>
      <c r="F16651" t="str">
        <f>VLOOKUP(B16651,[2]ReactionTypes!$B$2:$C$17,2,FALSE)</f>
        <v>positive</v>
      </c>
      <c r="G16651">
        <f>VLOOKUP(B16651,[2]ReactionTypes!$B$2:$D$17,3,FALSE)</f>
        <v>70</v>
      </c>
    </row>
    <row r="16652" spans="1:7">
      <c r="A16652" t="s">
        <v>718</v>
      </c>
      <c r="B16652" t="s">
        <v>11</v>
      </c>
      <c r="C16652" s="3">
        <v>44137.529224537</v>
      </c>
      <c r="D16652" s="3" t="str">
        <f>VLOOKUP(A16652,[3]Content!$B$2:$C$802,2,FALSE)</f>
        <v>GIF</v>
      </c>
      <c r="E16652" t="str">
        <f>VLOOKUP(A16652,[1]Content!$B$2:$D$802,3,FALSE)</f>
        <v>travel</v>
      </c>
      <c r="F16652" t="str">
        <f>VLOOKUP(B16652,[2]ReactionTypes!$B$2:$C$17,2,FALSE)</f>
        <v>neutral</v>
      </c>
      <c r="G16652">
        <f>VLOOKUP(B16652,[2]ReactionTypes!$B$2:$D$17,3,FALSE)</f>
        <v>20</v>
      </c>
    </row>
    <row r="16653" spans="1:7">
      <c r="A16653" t="s">
        <v>718</v>
      </c>
      <c r="B16653" t="s">
        <v>7</v>
      </c>
      <c r="C16653" s="3">
        <v>44272.935173611098</v>
      </c>
      <c r="D16653" s="3" t="str">
        <f>VLOOKUP(A16653,[3]Content!$B$2:$C$802,2,FALSE)</f>
        <v>GIF</v>
      </c>
      <c r="E16653" t="str">
        <f>VLOOKUP(A16653,[1]Content!$B$2:$D$802,3,FALSE)</f>
        <v>travel</v>
      </c>
      <c r="F16653" t="str">
        <f>VLOOKUP(B16653,[2]ReactionTypes!$B$2:$C$17,2,FALSE)</f>
        <v>neutral</v>
      </c>
      <c r="G16653">
        <f>VLOOKUP(B16653,[2]ReactionTypes!$B$2:$D$17,3,FALSE)</f>
        <v>35</v>
      </c>
    </row>
    <row r="16654" spans="1:7">
      <c r="A16654" t="s">
        <v>718</v>
      </c>
      <c r="B16654" t="s">
        <v>8</v>
      </c>
      <c r="C16654" s="3">
        <v>44044.995138888902</v>
      </c>
      <c r="D16654" s="3" t="str">
        <f>VLOOKUP(A16654,[3]Content!$B$2:$C$802,2,FALSE)</f>
        <v>GIF</v>
      </c>
      <c r="E16654" t="str">
        <f>VLOOKUP(A16654,[1]Content!$B$2:$D$802,3,FALSE)</f>
        <v>travel</v>
      </c>
      <c r="F16654" t="str">
        <f>VLOOKUP(B16654,[2]ReactionTypes!$B$2:$C$17,2,FALSE)</f>
        <v>positive</v>
      </c>
      <c r="G16654">
        <f>VLOOKUP(B16654,[2]ReactionTypes!$B$2:$D$17,3,FALSE)</f>
        <v>70</v>
      </c>
    </row>
    <row r="16655" spans="1:7">
      <c r="A16655" t="s">
        <v>718</v>
      </c>
      <c r="B16655" t="s">
        <v>14</v>
      </c>
      <c r="C16655" s="3">
        <v>44194.550740740699</v>
      </c>
      <c r="D16655" s="3" t="str">
        <f>VLOOKUP(A16655,[3]Content!$B$2:$C$802,2,FALSE)</f>
        <v>GIF</v>
      </c>
      <c r="E16655" t="str">
        <f>VLOOKUP(A16655,[1]Content!$B$2:$D$802,3,FALSE)</f>
        <v>travel</v>
      </c>
      <c r="F16655" t="str">
        <f>VLOOKUP(B16655,[2]ReactionTypes!$B$2:$C$17,2,FALSE)</f>
        <v>negative</v>
      </c>
      <c r="G16655">
        <f>VLOOKUP(B16655,[2]ReactionTypes!$B$2:$D$17,3,FALSE)</f>
        <v>12</v>
      </c>
    </row>
    <row r="16656" spans="1:7">
      <c r="A16656" t="s">
        <v>718</v>
      </c>
      <c r="B16656" t="s">
        <v>4</v>
      </c>
      <c r="C16656" s="3">
        <v>44308.042210648098</v>
      </c>
      <c r="D16656" s="3" t="str">
        <f>VLOOKUP(A16656,[3]Content!$B$2:$C$802,2,FALSE)</f>
        <v>GIF</v>
      </c>
      <c r="E16656" t="str">
        <f>VLOOKUP(A16656,[1]Content!$B$2:$D$802,3,FALSE)</f>
        <v>travel</v>
      </c>
      <c r="F16656" t="str">
        <f>VLOOKUP(B16656,[2]ReactionTypes!$B$2:$C$17,2,FALSE)</f>
        <v>negative</v>
      </c>
      <c r="G16656">
        <f>VLOOKUP(B16656,[2]ReactionTypes!$B$2:$D$17,3,FALSE)</f>
        <v>10</v>
      </c>
    </row>
    <row r="16657" spans="1:7">
      <c r="A16657" t="s">
        <v>718</v>
      </c>
      <c r="B16657" t="s">
        <v>14</v>
      </c>
      <c r="C16657" s="3">
        <v>44128.212685185201</v>
      </c>
      <c r="D16657" s="3" t="str">
        <f>VLOOKUP(A16657,[3]Content!$B$2:$C$802,2,FALSE)</f>
        <v>GIF</v>
      </c>
      <c r="E16657" t="str">
        <f>VLOOKUP(A16657,[1]Content!$B$2:$D$802,3,FALSE)</f>
        <v>travel</v>
      </c>
      <c r="F16657" t="str">
        <f>VLOOKUP(B16657,[2]ReactionTypes!$B$2:$C$17,2,FALSE)</f>
        <v>negative</v>
      </c>
      <c r="G16657">
        <f>VLOOKUP(B16657,[2]ReactionTypes!$B$2:$D$17,3,FALSE)</f>
        <v>12</v>
      </c>
    </row>
    <row r="16658" spans="1:7">
      <c r="A16658" t="s">
        <v>718</v>
      </c>
      <c r="B16658" t="s">
        <v>8</v>
      </c>
      <c r="C16658" s="3">
        <v>44201.352210648103</v>
      </c>
      <c r="D16658" s="3" t="str">
        <f>VLOOKUP(A16658,[3]Content!$B$2:$C$802,2,FALSE)</f>
        <v>GIF</v>
      </c>
      <c r="E16658" t="str">
        <f>VLOOKUP(A16658,[1]Content!$B$2:$D$802,3,FALSE)</f>
        <v>travel</v>
      </c>
      <c r="F16658" t="str">
        <f>VLOOKUP(B16658,[2]ReactionTypes!$B$2:$C$17,2,FALSE)</f>
        <v>positive</v>
      </c>
      <c r="G16658">
        <f>VLOOKUP(B16658,[2]ReactionTypes!$B$2:$D$17,3,FALSE)</f>
        <v>70</v>
      </c>
    </row>
    <row r="16659" spans="1:7">
      <c r="A16659" t="s">
        <v>718</v>
      </c>
      <c r="B16659" t="s">
        <v>17</v>
      </c>
      <c r="C16659" s="3">
        <v>44079.425023148098</v>
      </c>
      <c r="D16659" s="3" t="str">
        <f>VLOOKUP(A16659,[3]Content!$B$2:$C$802,2,FALSE)</f>
        <v>GIF</v>
      </c>
      <c r="E16659" t="str">
        <f>VLOOKUP(A16659,[1]Content!$B$2:$D$802,3,FALSE)</f>
        <v>travel</v>
      </c>
      <c r="F16659" t="str">
        <f>VLOOKUP(B16659,[2]ReactionTypes!$B$2:$C$17,2,FALSE)</f>
        <v>positive</v>
      </c>
      <c r="G16659">
        <f>VLOOKUP(B16659,[2]ReactionTypes!$B$2:$D$17,3,FALSE)</f>
        <v>70</v>
      </c>
    </row>
    <row r="16660" spans="1:7">
      <c r="A16660" t="s">
        <v>718</v>
      </c>
      <c r="B16660" t="s">
        <v>10</v>
      </c>
      <c r="C16660" s="3">
        <v>44264.012037036999</v>
      </c>
      <c r="D16660" s="3" t="str">
        <f>VLOOKUP(A16660,[3]Content!$B$2:$C$802,2,FALSE)</f>
        <v>GIF</v>
      </c>
      <c r="E16660" t="str">
        <f>VLOOKUP(A16660,[1]Content!$B$2:$D$802,3,FALSE)</f>
        <v>travel</v>
      </c>
      <c r="F16660" t="str">
        <f>VLOOKUP(B16660,[2]ReactionTypes!$B$2:$C$17,2,FALSE)</f>
        <v>positive</v>
      </c>
      <c r="G16660">
        <f>VLOOKUP(B16660,[2]ReactionTypes!$B$2:$D$17,3,FALSE)</f>
        <v>65</v>
      </c>
    </row>
    <row r="16661" spans="1:7">
      <c r="A16661" t="s">
        <v>718</v>
      </c>
      <c r="B16661" t="s">
        <v>16</v>
      </c>
      <c r="C16661" s="3">
        <v>44241.044733796298</v>
      </c>
      <c r="D16661" s="3" t="str">
        <f>VLOOKUP(A16661,[3]Content!$B$2:$C$802,2,FALSE)</f>
        <v>GIF</v>
      </c>
      <c r="E16661" t="str">
        <f>VLOOKUP(A16661,[1]Content!$B$2:$D$802,3,FALSE)</f>
        <v>travel</v>
      </c>
      <c r="F16661" t="str">
        <f>VLOOKUP(B16661,[2]ReactionTypes!$B$2:$C$17,2,FALSE)</f>
        <v>positive</v>
      </c>
      <c r="G16661">
        <f>VLOOKUP(B16661,[2]ReactionTypes!$B$2:$D$17,3,FALSE)</f>
        <v>60</v>
      </c>
    </row>
    <row r="16662" spans="1:7">
      <c r="A16662" t="s">
        <v>718</v>
      </c>
      <c r="B16662" t="s">
        <v>6</v>
      </c>
      <c r="C16662" s="3">
        <v>44335.152858796297</v>
      </c>
      <c r="D16662" s="3" t="str">
        <f>VLOOKUP(A16662,[3]Content!$B$2:$C$802,2,FALSE)</f>
        <v>GIF</v>
      </c>
      <c r="E16662" t="str">
        <f>VLOOKUP(A16662,[1]Content!$B$2:$D$802,3,FALSE)</f>
        <v>travel</v>
      </c>
      <c r="F16662" t="str">
        <f>VLOOKUP(B16662,[2]ReactionTypes!$B$2:$C$17,2,FALSE)</f>
        <v>positive</v>
      </c>
      <c r="G16662">
        <f>VLOOKUP(B16662,[2]ReactionTypes!$B$2:$D$17,3,FALSE)</f>
        <v>30</v>
      </c>
    </row>
    <row r="16663" spans="1:7">
      <c r="A16663" t="s">
        <v>718</v>
      </c>
      <c r="B16663" t="s">
        <v>14</v>
      </c>
      <c r="C16663" s="3">
        <v>44215.663182870398</v>
      </c>
      <c r="D16663" s="3" t="str">
        <f>VLOOKUP(A16663,[3]Content!$B$2:$C$802,2,FALSE)</f>
        <v>GIF</v>
      </c>
      <c r="E16663" t="str">
        <f>VLOOKUP(A16663,[1]Content!$B$2:$D$802,3,FALSE)</f>
        <v>travel</v>
      </c>
      <c r="F16663" t="str">
        <f>VLOOKUP(B16663,[2]ReactionTypes!$B$2:$C$17,2,FALSE)</f>
        <v>negative</v>
      </c>
      <c r="G16663">
        <f>VLOOKUP(B16663,[2]ReactionTypes!$B$2:$D$17,3,FALSE)</f>
        <v>12</v>
      </c>
    </row>
    <row r="16664" spans="1:7">
      <c r="A16664" t="s">
        <v>718</v>
      </c>
      <c r="B16664" t="s">
        <v>13</v>
      </c>
      <c r="C16664" s="3">
        <v>44147.2131828704</v>
      </c>
      <c r="D16664" s="3" t="str">
        <f>VLOOKUP(A16664,[3]Content!$B$2:$C$802,2,FALSE)</f>
        <v>GIF</v>
      </c>
      <c r="E16664" t="str">
        <f>VLOOKUP(A16664,[1]Content!$B$2:$D$802,3,FALSE)</f>
        <v>travel</v>
      </c>
      <c r="F16664" t="str">
        <f>VLOOKUP(B16664,[2]ReactionTypes!$B$2:$C$17,2,FALSE)</f>
        <v>positive</v>
      </c>
      <c r="G16664">
        <f>VLOOKUP(B16664,[2]ReactionTypes!$B$2:$D$17,3,FALSE)</f>
        <v>45</v>
      </c>
    </row>
    <row r="16665" spans="1:7">
      <c r="A16665" t="s">
        <v>718</v>
      </c>
      <c r="B16665" t="s">
        <v>10</v>
      </c>
      <c r="C16665" s="3">
        <v>44339.090208333299</v>
      </c>
      <c r="D16665" s="3" t="str">
        <f>VLOOKUP(A16665,[3]Content!$B$2:$C$802,2,FALSE)</f>
        <v>GIF</v>
      </c>
      <c r="E16665" t="str">
        <f>VLOOKUP(A16665,[1]Content!$B$2:$D$802,3,FALSE)</f>
        <v>travel</v>
      </c>
      <c r="F16665" t="str">
        <f>VLOOKUP(B16665,[2]ReactionTypes!$B$2:$C$17,2,FALSE)</f>
        <v>positive</v>
      </c>
      <c r="G16665">
        <f>VLOOKUP(B16665,[2]ReactionTypes!$B$2:$D$17,3,FALSE)</f>
        <v>65</v>
      </c>
    </row>
    <row r="16666" spans="1:7">
      <c r="A16666" t="s">
        <v>719</v>
      </c>
      <c r="B16666" t="s">
        <v>12</v>
      </c>
      <c r="C16666" s="3">
        <v>44285.803032407399</v>
      </c>
      <c r="D16666" s="3" t="str">
        <f>VLOOKUP(A16666,[3]Content!$B$2:$C$802,2,FALSE)</f>
        <v>photo</v>
      </c>
      <c r="E16666" t="str">
        <f>VLOOKUP(A16666,[1]Content!$B$2:$D$802,3,FALSE)</f>
        <v>science</v>
      </c>
      <c r="F16666" t="str">
        <f>VLOOKUP(B16666,[2]ReactionTypes!$B$2:$C$17,2,FALSE)</f>
        <v>positive</v>
      </c>
      <c r="G16666">
        <f>VLOOKUP(B16666,[2]ReactionTypes!$B$2:$D$17,3,FALSE)</f>
        <v>75</v>
      </c>
    </row>
    <row r="16667" spans="1:7">
      <c r="A16667" t="s">
        <v>719</v>
      </c>
      <c r="B16667" t="s">
        <v>5</v>
      </c>
      <c r="C16667" s="3">
        <v>44130.776018518503</v>
      </c>
      <c r="D16667" s="3" t="str">
        <f>VLOOKUP(A16667,[3]Content!$B$2:$C$802,2,FALSE)</f>
        <v>photo</v>
      </c>
      <c r="E16667" t="str">
        <f>VLOOKUP(A16667,[1]Content!$B$2:$D$802,3,FALSE)</f>
        <v>science</v>
      </c>
      <c r="F16667" t="str">
        <f>VLOOKUP(B16667,[2]ReactionTypes!$B$2:$C$17,2,FALSE)</f>
        <v>negative</v>
      </c>
      <c r="G16667">
        <f>VLOOKUP(B16667,[2]ReactionTypes!$B$2:$D$17,3,FALSE)</f>
        <v>15</v>
      </c>
    </row>
    <row r="16668" spans="1:7">
      <c r="A16668" t="s">
        <v>719</v>
      </c>
      <c r="B16668" t="s">
        <v>8</v>
      </c>
      <c r="C16668" s="3">
        <v>44298.2570486111</v>
      </c>
      <c r="D16668" s="3" t="str">
        <f>VLOOKUP(A16668,[3]Content!$B$2:$C$802,2,FALSE)</f>
        <v>photo</v>
      </c>
      <c r="E16668" t="str">
        <f>VLOOKUP(A16668,[1]Content!$B$2:$D$802,3,FALSE)</f>
        <v>science</v>
      </c>
      <c r="F16668" t="str">
        <f>VLOOKUP(B16668,[2]ReactionTypes!$B$2:$C$17,2,FALSE)</f>
        <v>positive</v>
      </c>
      <c r="G16668">
        <f>VLOOKUP(B16668,[2]ReactionTypes!$B$2:$D$17,3,FALSE)</f>
        <v>70</v>
      </c>
    </row>
    <row r="16669" spans="1:7">
      <c r="A16669" t="s">
        <v>719</v>
      </c>
      <c r="B16669" t="s">
        <v>10</v>
      </c>
      <c r="C16669" s="3">
        <v>44271.509618055599</v>
      </c>
      <c r="D16669" s="3" t="str">
        <f>VLOOKUP(A16669,[3]Content!$B$2:$C$802,2,FALSE)</f>
        <v>photo</v>
      </c>
      <c r="E16669" t="str">
        <f>VLOOKUP(A16669,[1]Content!$B$2:$D$802,3,FALSE)</f>
        <v>science</v>
      </c>
      <c r="F16669" t="str">
        <f>VLOOKUP(B16669,[2]ReactionTypes!$B$2:$C$17,2,FALSE)</f>
        <v>positive</v>
      </c>
      <c r="G16669">
        <f>VLOOKUP(B16669,[2]ReactionTypes!$B$2:$D$17,3,FALSE)</f>
        <v>65</v>
      </c>
    </row>
    <row r="16670" spans="1:7">
      <c r="A16670" t="s">
        <v>719</v>
      </c>
      <c r="B16670" t="s">
        <v>14</v>
      </c>
      <c r="C16670" s="3">
        <v>44076.391817129603</v>
      </c>
      <c r="D16670" s="3" t="str">
        <f>VLOOKUP(A16670,[3]Content!$B$2:$C$802,2,FALSE)</f>
        <v>photo</v>
      </c>
      <c r="E16670" t="str">
        <f>VLOOKUP(A16670,[1]Content!$B$2:$D$802,3,FALSE)</f>
        <v>science</v>
      </c>
      <c r="F16670" t="str">
        <f>VLOOKUP(B16670,[2]ReactionTypes!$B$2:$C$17,2,FALSE)</f>
        <v>negative</v>
      </c>
      <c r="G16670">
        <f>VLOOKUP(B16670,[2]ReactionTypes!$B$2:$D$17,3,FALSE)</f>
        <v>12</v>
      </c>
    </row>
    <row r="16671" spans="1:7">
      <c r="A16671" t="s">
        <v>719</v>
      </c>
      <c r="B16671" t="s">
        <v>8</v>
      </c>
      <c r="C16671" s="3">
        <v>44056.097754629598</v>
      </c>
      <c r="D16671" s="3" t="str">
        <f>VLOOKUP(A16671,[3]Content!$B$2:$C$802,2,FALSE)</f>
        <v>photo</v>
      </c>
      <c r="E16671" t="str">
        <f>VLOOKUP(A16671,[1]Content!$B$2:$D$802,3,FALSE)</f>
        <v>science</v>
      </c>
      <c r="F16671" t="str">
        <f>VLOOKUP(B16671,[2]ReactionTypes!$B$2:$C$17,2,FALSE)</f>
        <v>positive</v>
      </c>
      <c r="G16671">
        <f>VLOOKUP(B16671,[2]ReactionTypes!$B$2:$D$17,3,FALSE)</f>
        <v>70</v>
      </c>
    </row>
    <row r="16672" spans="1:7">
      <c r="A16672" t="s">
        <v>719</v>
      </c>
      <c r="B16672" t="s">
        <v>3</v>
      </c>
      <c r="C16672" s="3">
        <v>44209.067777777796</v>
      </c>
      <c r="D16672" s="3" t="str">
        <f>VLOOKUP(A16672,[3]Content!$B$2:$C$802,2,FALSE)</f>
        <v>photo</v>
      </c>
      <c r="E16672" t="str">
        <f>VLOOKUP(A16672,[1]Content!$B$2:$D$802,3,FALSE)</f>
        <v>science</v>
      </c>
      <c r="F16672" t="str">
        <f>VLOOKUP(B16672,[2]ReactionTypes!$B$2:$C$17,2,FALSE)</f>
        <v>negative</v>
      </c>
      <c r="G16672">
        <f>VLOOKUP(B16672,[2]ReactionTypes!$B$2:$D$17,3,FALSE)</f>
        <v>0</v>
      </c>
    </row>
    <row r="16673" spans="1:7">
      <c r="A16673" t="s">
        <v>719</v>
      </c>
      <c r="B16673" t="s">
        <v>16</v>
      </c>
      <c r="C16673" s="3">
        <v>44327.5489930556</v>
      </c>
      <c r="D16673" s="3" t="str">
        <f>VLOOKUP(A16673,[3]Content!$B$2:$C$802,2,FALSE)</f>
        <v>photo</v>
      </c>
      <c r="E16673" t="str">
        <f>VLOOKUP(A16673,[1]Content!$B$2:$D$802,3,FALSE)</f>
        <v>science</v>
      </c>
      <c r="F16673" t="str">
        <f>VLOOKUP(B16673,[2]ReactionTypes!$B$2:$C$17,2,FALSE)</f>
        <v>positive</v>
      </c>
      <c r="G16673">
        <f>VLOOKUP(B16673,[2]ReactionTypes!$B$2:$D$17,3,FALSE)</f>
        <v>60</v>
      </c>
    </row>
    <row r="16674" spans="1:7">
      <c r="A16674" t="s">
        <v>719</v>
      </c>
      <c r="B16674" t="s">
        <v>10</v>
      </c>
      <c r="C16674" s="3">
        <v>44246.7594328704</v>
      </c>
      <c r="D16674" s="3" t="str">
        <f>VLOOKUP(A16674,[3]Content!$B$2:$C$802,2,FALSE)</f>
        <v>photo</v>
      </c>
      <c r="E16674" t="str">
        <f>VLOOKUP(A16674,[1]Content!$B$2:$D$802,3,FALSE)</f>
        <v>science</v>
      </c>
      <c r="F16674" t="str">
        <f>VLOOKUP(B16674,[2]ReactionTypes!$B$2:$C$17,2,FALSE)</f>
        <v>positive</v>
      </c>
      <c r="G16674">
        <f>VLOOKUP(B16674,[2]ReactionTypes!$B$2:$D$17,3,FALSE)</f>
        <v>65</v>
      </c>
    </row>
    <row r="16675" spans="1:7">
      <c r="A16675" t="s">
        <v>719</v>
      </c>
      <c r="B16675" t="s">
        <v>7</v>
      </c>
      <c r="C16675" s="3">
        <v>44127.135439814803</v>
      </c>
      <c r="D16675" s="3" t="str">
        <f>VLOOKUP(A16675,[3]Content!$B$2:$C$802,2,FALSE)</f>
        <v>photo</v>
      </c>
      <c r="E16675" t="str">
        <f>VLOOKUP(A16675,[1]Content!$B$2:$D$802,3,FALSE)</f>
        <v>science</v>
      </c>
      <c r="F16675" t="str">
        <f>VLOOKUP(B16675,[2]ReactionTypes!$B$2:$C$17,2,FALSE)</f>
        <v>neutral</v>
      </c>
      <c r="G16675">
        <f>VLOOKUP(B16675,[2]ReactionTypes!$B$2:$D$17,3,FALSE)</f>
        <v>35</v>
      </c>
    </row>
    <row r="16676" spans="1:7">
      <c r="A16676" t="s">
        <v>719</v>
      </c>
      <c r="B16676" t="s">
        <v>11</v>
      </c>
      <c r="C16676" s="3">
        <v>44108.0938425926</v>
      </c>
      <c r="D16676" s="3" t="str">
        <f>VLOOKUP(A16676,[3]Content!$B$2:$C$802,2,FALSE)</f>
        <v>photo</v>
      </c>
      <c r="E16676" t="str">
        <f>VLOOKUP(A16676,[1]Content!$B$2:$D$802,3,FALSE)</f>
        <v>science</v>
      </c>
      <c r="F16676" t="str">
        <f>VLOOKUP(B16676,[2]ReactionTypes!$B$2:$C$17,2,FALSE)</f>
        <v>neutral</v>
      </c>
      <c r="G16676">
        <f>VLOOKUP(B16676,[2]ReactionTypes!$B$2:$D$17,3,FALSE)</f>
        <v>20</v>
      </c>
    </row>
    <row r="16677" spans="1:7">
      <c r="A16677" t="s">
        <v>719</v>
      </c>
      <c r="B16677" t="s">
        <v>8</v>
      </c>
      <c r="C16677" s="3">
        <v>44272.351863425902</v>
      </c>
      <c r="D16677" s="3" t="str">
        <f>VLOOKUP(A16677,[3]Content!$B$2:$C$802,2,FALSE)</f>
        <v>photo</v>
      </c>
      <c r="E16677" t="str">
        <f>VLOOKUP(A16677,[1]Content!$B$2:$D$802,3,FALSE)</f>
        <v>science</v>
      </c>
      <c r="F16677" t="str">
        <f>VLOOKUP(B16677,[2]ReactionTypes!$B$2:$C$17,2,FALSE)</f>
        <v>positive</v>
      </c>
      <c r="G16677">
        <f>VLOOKUP(B16677,[2]ReactionTypes!$B$2:$D$17,3,FALSE)</f>
        <v>70</v>
      </c>
    </row>
    <row r="16678" spans="1:7">
      <c r="A16678" t="s">
        <v>719</v>
      </c>
      <c r="B16678" t="s">
        <v>13</v>
      </c>
      <c r="C16678" s="3">
        <v>44190.4387152778</v>
      </c>
      <c r="D16678" s="3" t="str">
        <f>VLOOKUP(A16678,[3]Content!$B$2:$C$802,2,FALSE)</f>
        <v>photo</v>
      </c>
      <c r="E16678" t="str">
        <f>VLOOKUP(A16678,[1]Content!$B$2:$D$802,3,FALSE)</f>
        <v>science</v>
      </c>
      <c r="F16678" t="str">
        <f>VLOOKUP(B16678,[2]ReactionTypes!$B$2:$C$17,2,FALSE)</f>
        <v>positive</v>
      </c>
      <c r="G16678">
        <f>VLOOKUP(B16678,[2]ReactionTypes!$B$2:$D$17,3,FALSE)</f>
        <v>45</v>
      </c>
    </row>
    <row r="16679" spans="1:7">
      <c r="A16679" t="s">
        <v>719</v>
      </c>
      <c r="B16679" t="s">
        <v>15</v>
      </c>
      <c r="C16679" s="3">
        <v>44345.6637962963</v>
      </c>
      <c r="D16679" s="3" t="str">
        <f>VLOOKUP(A16679,[3]Content!$B$2:$C$802,2,FALSE)</f>
        <v>photo</v>
      </c>
      <c r="E16679" t="str">
        <f>VLOOKUP(A16679,[1]Content!$B$2:$D$802,3,FALSE)</f>
        <v>science</v>
      </c>
      <c r="F16679" t="str">
        <f>VLOOKUP(B16679,[2]ReactionTypes!$B$2:$C$17,2,FALSE)</f>
        <v>positive</v>
      </c>
      <c r="G16679">
        <f>VLOOKUP(B16679,[2]ReactionTypes!$B$2:$D$17,3,FALSE)</f>
        <v>50</v>
      </c>
    </row>
    <row r="16680" spans="1:7">
      <c r="A16680" t="s">
        <v>719</v>
      </c>
      <c r="B16680" t="s">
        <v>8</v>
      </c>
      <c r="C16680" s="3">
        <v>44283.222557870402</v>
      </c>
      <c r="D16680" s="3" t="str">
        <f>VLOOKUP(A16680,[3]Content!$B$2:$C$802,2,FALSE)</f>
        <v>photo</v>
      </c>
      <c r="E16680" t="str">
        <f>VLOOKUP(A16680,[1]Content!$B$2:$D$802,3,FALSE)</f>
        <v>science</v>
      </c>
      <c r="F16680" t="str">
        <f>VLOOKUP(B16680,[2]ReactionTypes!$B$2:$C$17,2,FALSE)</f>
        <v>positive</v>
      </c>
      <c r="G16680">
        <f>VLOOKUP(B16680,[2]ReactionTypes!$B$2:$D$17,3,FALSE)</f>
        <v>70</v>
      </c>
    </row>
    <row r="16681" spans="1:7">
      <c r="A16681" t="s">
        <v>719</v>
      </c>
      <c r="B16681" t="s">
        <v>11</v>
      </c>
      <c r="C16681" s="3">
        <v>44218.681527777801</v>
      </c>
      <c r="D16681" s="3" t="str">
        <f>VLOOKUP(A16681,[3]Content!$B$2:$C$802,2,FALSE)</f>
        <v>photo</v>
      </c>
      <c r="E16681" t="str">
        <f>VLOOKUP(A16681,[1]Content!$B$2:$D$802,3,FALSE)</f>
        <v>science</v>
      </c>
      <c r="F16681" t="str">
        <f>VLOOKUP(B16681,[2]ReactionTypes!$B$2:$C$17,2,FALSE)</f>
        <v>neutral</v>
      </c>
      <c r="G16681">
        <f>VLOOKUP(B16681,[2]ReactionTypes!$B$2:$D$17,3,FALSE)</f>
        <v>20</v>
      </c>
    </row>
    <row r="16682" spans="1:7">
      <c r="A16682" t="s">
        <v>719</v>
      </c>
      <c r="B16682" t="s">
        <v>20</v>
      </c>
      <c r="C16682" s="3">
        <v>44270.108194444401</v>
      </c>
      <c r="D16682" s="3" t="str">
        <f>VLOOKUP(A16682,[3]Content!$B$2:$C$802,2,FALSE)</f>
        <v>photo</v>
      </c>
      <c r="E16682" t="str">
        <f>VLOOKUP(A16682,[1]Content!$B$2:$D$802,3,FALSE)</f>
        <v>science</v>
      </c>
      <c r="F16682" t="str">
        <f>VLOOKUP(B16682,[2]ReactionTypes!$B$2:$C$17,2,FALSE)</f>
        <v>positive</v>
      </c>
      <c r="G16682">
        <f>VLOOKUP(B16682,[2]ReactionTypes!$B$2:$D$17,3,FALSE)</f>
        <v>72</v>
      </c>
    </row>
    <row r="16683" spans="1:7">
      <c r="A16683" t="s">
        <v>719</v>
      </c>
      <c r="B16683" t="s">
        <v>6</v>
      </c>
      <c r="C16683" s="3">
        <v>44235.156898148103</v>
      </c>
      <c r="D16683" s="3" t="str">
        <f>VLOOKUP(A16683,[3]Content!$B$2:$C$802,2,FALSE)</f>
        <v>photo</v>
      </c>
      <c r="E16683" t="str">
        <f>VLOOKUP(A16683,[1]Content!$B$2:$D$802,3,FALSE)</f>
        <v>science</v>
      </c>
      <c r="F16683" t="str">
        <f>VLOOKUP(B16683,[2]ReactionTypes!$B$2:$C$17,2,FALSE)</f>
        <v>positive</v>
      </c>
      <c r="G16683">
        <f>VLOOKUP(B16683,[2]ReactionTypes!$B$2:$D$17,3,FALSE)</f>
        <v>30</v>
      </c>
    </row>
    <row r="16684" spans="1:7">
      <c r="A16684" t="s">
        <v>720</v>
      </c>
      <c r="B16684" t="s">
        <v>5</v>
      </c>
      <c r="C16684" s="3">
        <v>44067.886388888903</v>
      </c>
      <c r="D16684" s="3" t="str">
        <f>VLOOKUP(A16684,[3]Content!$B$2:$C$802,2,FALSE)</f>
        <v>GIF</v>
      </c>
      <c r="E16684" t="str">
        <f>VLOOKUP(A16684,[1]Content!$B$2:$D$802,3,FALSE)</f>
        <v>tennis</v>
      </c>
      <c r="F16684" t="str">
        <f>VLOOKUP(B16684,[2]ReactionTypes!$B$2:$C$17,2,FALSE)</f>
        <v>negative</v>
      </c>
      <c r="G16684">
        <f>VLOOKUP(B16684,[2]ReactionTypes!$B$2:$D$17,3,FALSE)</f>
        <v>15</v>
      </c>
    </row>
    <row r="16685" spans="1:7">
      <c r="A16685" t="s">
        <v>720</v>
      </c>
      <c r="B16685" t="s">
        <v>8</v>
      </c>
      <c r="C16685" s="3">
        <v>44035.347824074102</v>
      </c>
      <c r="D16685" s="3" t="str">
        <f>VLOOKUP(A16685,[3]Content!$B$2:$C$802,2,FALSE)</f>
        <v>GIF</v>
      </c>
      <c r="E16685" t="str">
        <f>VLOOKUP(A16685,[1]Content!$B$2:$D$802,3,FALSE)</f>
        <v>tennis</v>
      </c>
      <c r="F16685" t="str">
        <f>VLOOKUP(B16685,[2]ReactionTypes!$B$2:$C$17,2,FALSE)</f>
        <v>positive</v>
      </c>
      <c r="G16685">
        <f>VLOOKUP(B16685,[2]ReactionTypes!$B$2:$D$17,3,FALSE)</f>
        <v>70</v>
      </c>
    </row>
    <row r="16686" spans="1:7">
      <c r="A16686" t="s">
        <v>720</v>
      </c>
      <c r="B16686" t="s">
        <v>5</v>
      </c>
      <c r="C16686" s="3">
        <v>44069.639988425901</v>
      </c>
      <c r="D16686" s="3" t="str">
        <f>VLOOKUP(A16686,[3]Content!$B$2:$C$802,2,FALSE)</f>
        <v>GIF</v>
      </c>
      <c r="E16686" t="str">
        <f>VLOOKUP(A16686,[1]Content!$B$2:$D$802,3,FALSE)</f>
        <v>tennis</v>
      </c>
      <c r="F16686" t="str">
        <f>VLOOKUP(B16686,[2]ReactionTypes!$B$2:$C$17,2,FALSE)</f>
        <v>negative</v>
      </c>
      <c r="G16686">
        <f>VLOOKUP(B16686,[2]ReactionTypes!$B$2:$D$17,3,FALSE)</f>
        <v>15</v>
      </c>
    </row>
    <row r="16687" spans="1:7">
      <c r="A16687" t="s">
        <v>720</v>
      </c>
      <c r="B16687" t="s">
        <v>12</v>
      </c>
      <c r="C16687" s="3">
        <v>44227.901655092603</v>
      </c>
      <c r="D16687" s="3" t="str">
        <f>VLOOKUP(A16687,[3]Content!$B$2:$C$802,2,FALSE)</f>
        <v>GIF</v>
      </c>
      <c r="E16687" t="str">
        <f>VLOOKUP(A16687,[1]Content!$B$2:$D$802,3,FALSE)</f>
        <v>tennis</v>
      </c>
      <c r="F16687" t="str">
        <f>VLOOKUP(B16687,[2]ReactionTypes!$B$2:$C$17,2,FALSE)</f>
        <v>positive</v>
      </c>
      <c r="G16687">
        <f>VLOOKUP(B16687,[2]ReactionTypes!$B$2:$D$17,3,FALSE)</f>
        <v>75</v>
      </c>
    </row>
    <row r="16688" spans="1:7">
      <c r="A16688" t="s">
        <v>720</v>
      </c>
      <c r="B16688" t="s">
        <v>4</v>
      </c>
      <c r="C16688" s="3">
        <v>44229.282407407401</v>
      </c>
      <c r="D16688" s="3" t="str">
        <f>VLOOKUP(A16688,[3]Content!$B$2:$C$802,2,FALSE)</f>
        <v>GIF</v>
      </c>
      <c r="E16688" t="str">
        <f>VLOOKUP(A16688,[1]Content!$B$2:$D$802,3,FALSE)</f>
        <v>tennis</v>
      </c>
      <c r="F16688" t="str">
        <f>VLOOKUP(B16688,[2]ReactionTypes!$B$2:$C$17,2,FALSE)</f>
        <v>negative</v>
      </c>
      <c r="G16688">
        <f>VLOOKUP(B16688,[2]ReactionTypes!$B$2:$D$17,3,FALSE)</f>
        <v>10</v>
      </c>
    </row>
    <row r="16689" spans="1:7">
      <c r="A16689" t="s">
        <v>720</v>
      </c>
      <c r="B16689" t="s">
        <v>4</v>
      </c>
      <c r="C16689" s="3">
        <v>44338.438425925902</v>
      </c>
      <c r="D16689" s="3" t="str">
        <f>VLOOKUP(A16689,[3]Content!$B$2:$C$802,2,FALSE)</f>
        <v>GIF</v>
      </c>
      <c r="E16689" t="str">
        <f>VLOOKUP(A16689,[1]Content!$B$2:$D$802,3,FALSE)</f>
        <v>tennis</v>
      </c>
      <c r="F16689" t="str">
        <f>VLOOKUP(B16689,[2]ReactionTypes!$B$2:$C$17,2,FALSE)</f>
        <v>negative</v>
      </c>
      <c r="G16689">
        <f>VLOOKUP(B16689,[2]ReactionTypes!$B$2:$D$17,3,FALSE)</f>
        <v>10</v>
      </c>
    </row>
    <row r="16690" spans="1:7">
      <c r="A16690" t="s">
        <v>720</v>
      </c>
      <c r="B16690" t="s">
        <v>16</v>
      </c>
      <c r="C16690" s="3">
        <v>44062.629317129598</v>
      </c>
      <c r="D16690" s="3" t="str">
        <f>VLOOKUP(A16690,[3]Content!$B$2:$C$802,2,FALSE)</f>
        <v>GIF</v>
      </c>
      <c r="E16690" t="str">
        <f>VLOOKUP(A16690,[1]Content!$B$2:$D$802,3,FALSE)</f>
        <v>tennis</v>
      </c>
      <c r="F16690" t="str">
        <f>VLOOKUP(B16690,[2]ReactionTypes!$B$2:$C$17,2,FALSE)</f>
        <v>positive</v>
      </c>
      <c r="G16690">
        <f>VLOOKUP(B16690,[2]ReactionTypes!$B$2:$D$17,3,FALSE)</f>
        <v>60</v>
      </c>
    </row>
    <row r="16691" spans="1:7">
      <c r="A16691" t="s">
        <v>720</v>
      </c>
      <c r="B16691" t="s">
        <v>14</v>
      </c>
      <c r="C16691" s="3">
        <v>44011.3996527778</v>
      </c>
      <c r="D16691" s="3" t="str">
        <f>VLOOKUP(A16691,[3]Content!$B$2:$C$802,2,FALSE)</f>
        <v>GIF</v>
      </c>
      <c r="E16691" t="str">
        <f>VLOOKUP(A16691,[1]Content!$B$2:$D$802,3,FALSE)</f>
        <v>tennis</v>
      </c>
      <c r="F16691" t="str">
        <f>VLOOKUP(B16691,[2]ReactionTypes!$B$2:$C$17,2,FALSE)</f>
        <v>negative</v>
      </c>
      <c r="G16691">
        <f>VLOOKUP(B16691,[2]ReactionTypes!$B$2:$D$17,3,FALSE)</f>
        <v>12</v>
      </c>
    </row>
    <row r="16692" spans="1:7">
      <c r="A16692" t="s">
        <v>720</v>
      </c>
      <c r="B16692" t="s">
        <v>13</v>
      </c>
      <c r="C16692" s="3">
        <v>44308.714432870402</v>
      </c>
      <c r="D16692" s="3" t="str">
        <f>VLOOKUP(A16692,[3]Content!$B$2:$C$802,2,FALSE)</f>
        <v>GIF</v>
      </c>
      <c r="E16692" t="str">
        <f>VLOOKUP(A16692,[1]Content!$B$2:$D$802,3,FALSE)</f>
        <v>tennis</v>
      </c>
      <c r="F16692" t="str">
        <f>VLOOKUP(B16692,[2]ReactionTypes!$B$2:$C$17,2,FALSE)</f>
        <v>positive</v>
      </c>
      <c r="G16692">
        <f>VLOOKUP(B16692,[2]ReactionTypes!$B$2:$D$17,3,FALSE)</f>
        <v>45</v>
      </c>
    </row>
    <row r="16693" spans="1:7">
      <c r="A16693" t="s">
        <v>720</v>
      </c>
      <c r="B16693" t="s">
        <v>12</v>
      </c>
      <c r="C16693" s="3">
        <v>44067.833321759303</v>
      </c>
      <c r="D16693" s="3" t="str">
        <f>VLOOKUP(A16693,[3]Content!$B$2:$C$802,2,FALSE)</f>
        <v>GIF</v>
      </c>
      <c r="E16693" t="str">
        <f>VLOOKUP(A16693,[1]Content!$B$2:$D$802,3,FALSE)</f>
        <v>tennis</v>
      </c>
      <c r="F16693" t="str">
        <f>VLOOKUP(B16693,[2]ReactionTypes!$B$2:$C$17,2,FALSE)</f>
        <v>positive</v>
      </c>
      <c r="G16693">
        <f>VLOOKUP(B16693,[2]ReactionTypes!$B$2:$D$17,3,FALSE)</f>
        <v>75</v>
      </c>
    </row>
    <row r="16694" spans="1:7">
      <c r="A16694" t="s">
        <v>720</v>
      </c>
      <c r="B16694" t="s">
        <v>12</v>
      </c>
      <c r="C16694" s="3">
        <v>44345.062013888899</v>
      </c>
      <c r="D16694" s="3" t="str">
        <f>VLOOKUP(A16694,[3]Content!$B$2:$C$802,2,FALSE)</f>
        <v>GIF</v>
      </c>
      <c r="E16694" t="str">
        <f>VLOOKUP(A16694,[1]Content!$B$2:$D$802,3,FALSE)</f>
        <v>tennis</v>
      </c>
      <c r="F16694" t="str">
        <f>VLOOKUP(B16694,[2]ReactionTypes!$B$2:$C$17,2,FALSE)</f>
        <v>positive</v>
      </c>
      <c r="G16694">
        <f>VLOOKUP(B16694,[2]ReactionTypes!$B$2:$D$17,3,FALSE)</f>
        <v>75</v>
      </c>
    </row>
    <row r="16695" spans="1:7">
      <c r="A16695" t="s">
        <v>720</v>
      </c>
      <c r="B16695" t="s">
        <v>20</v>
      </c>
      <c r="C16695" s="3">
        <v>44147.702847222201</v>
      </c>
      <c r="D16695" s="3" t="str">
        <f>VLOOKUP(A16695,[3]Content!$B$2:$C$802,2,FALSE)</f>
        <v>GIF</v>
      </c>
      <c r="E16695" t="str">
        <f>VLOOKUP(A16695,[1]Content!$B$2:$D$802,3,FALSE)</f>
        <v>tennis</v>
      </c>
      <c r="F16695" t="str">
        <f>VLOOKUP(B16695,[2]ReactionTypes!$B$2:$C$17,2,FALSE)</f>
        <v>positive</v>
      </c>
      <c r="G16695">
        <f>VLOOKUP(B16695,[2]ReactionTypes!$B$2:$D$17,3,FALSE)</f>
        <v>72</v>
      </c>
    </row>
    <row r="16696" spans="1:7">
      <c r="A16696" t="s">
        <v>720</v>
      </c>
      <c r="B16696" t="s">
        <v>5</v>
      </c>
      <c r="C16696" s="3">
        <v>44212.297766203701</v>
      </c>
      <c r="D16696" s="3" t="str">
        <f>VLOOKUP(A16696,[3]Content!$B$2:$C$802,2,FALSE)</f>
        <v>GIF</v>
      </c>
      <c r="E16696" t="str">
        <f>VLOOKUP(A16696,[1]Content!$B$2:$D$802,3,FALSE)</f>
        <v>tennis</v>
      </c>
      <c r="F16696" t="str">
        <f>VLOOKUP(B16696,[2]ReactionTypes!$B$2:$C$17,2,FALSE)</f>
        <v>negative</v>
      </c>
      <c r="G16696">
        <f>VLOOKUP(B16696,[2]ReactionTypes!$B$2:$D$17,3,FALSE)</f>
        <v>15</v>
      </c>
    </row>
    <row r="16697" spans="1:7">
      <c r="A16697" t="s">
        <v>720</v>
      </c>
      <c r="B16697" t="s">
        <v>16</v>
      </c>
      <c r="C16697" s="3">
        <v>44128.859756944403</v>
      </c>
      <c r="D16697" s="3" t="str">
        <f>VLOOKUP(A16697,[3]Content!$B$2:$C$802,2,FALSE)</f>
        <v>GIF</v>
      </c>
      <c r="E16697" t="str">
        <f>VLOOKUP(A16697,[1]Content!$B$2:$D$802,3,FALSE)</f>
        <v>tennis</v>
      </c>
      <c r="F16697" t="str">
        <f>VLOOKUP(B16697,[2]ReactionTypes!$B$2:$C$17,2,FALSE)</f>
        <v>positive</v>
      </c>
      <c r="G16697">
        <f>VLOOKUP(B16697,[2]ReactionTypes!$B$2:$D$17,3,FALSE)</f>
        <v>60</v>
      </c>
    </row>
    <row r="16698" spans="1:7">
      <c r="A16698" t="s">
        <v>720</v>
      </c>
      <c r="B16698" t="s">
        <v>9</v>
      </c>
      <c r="C16698" s="3">
        <v>44229.934513888897</v>
      </c>
      <c r="D16698" s="3" t="str">
        <f>VLOOKUP(A16698,[3]Content!$B$2:$C$802,2,FALSE)</f>
        <v>GIF</v>
      </c>
      <c r="E16698" t="str">
        <f>VLOOKUP(A16698,[1]Content!$B$2:$D$802,3,FALSE)</f>
        <v>tennis</v>
      </c>
      <c r="F16698" t="str">
        <f>VLOOKUP(B16698,[2]ReactionTypes!$B$2:$C$17,2,FALSE)</f>
        <v>negative</v>
      </c>
      <c r="G16698">
        <f>VLOOKUP(B16698,[2]ReactionTypes!$B$2:$D$17,3,FALSE)</f>
        <v>5</v>
      </c>
    </row>
    <row r="16699" spans="1:7">
      <c r="A16699" t="s">
        <v>720</v>
      </c>
      <c r="B16699" t="s">
        <v>3</v>
      </c>
      <c r="C16699" s="3">
        <v>44225.823414351798</v>
      </c>
      <c r="D16699" s="3" t="str">
        <f>VLOOKUP(A16699,[3]Content!$B$2:$C$802,2,FALSE)</f>
        <v>GIF</v>
      </c>
      <c r="E16699" t="str">
        <f>VLOOKUP(A16699,[1]Content!$B$2:$D$802,3,FALSE)</f>
        <v>tennis</v>
      </c>
      <c r="F16699" t="str">
        <f>VLOOKUP(B16699,[2]ReactionTypes!$B$2:$C$17,2,FALSE)</f>
        <v>negative</v>
      </c>
      <c r="G16699">
        <f>VLOOKUP(B16699,[2]ReactionTypes!$B$2:$D$17,3,FALSE)</f>
        <v>0</v>
      </c>
    </row>
    <row r="16700" spans="1:7">
      <c r="A16700" t="s">
        <v>720</v>
      </c>
      <c r="B16700" t="s">
        <v>20</v>
      </c>
      <c r="C16700" s="3">
        <v>44140.061759259297</v>
      </c>
      <c r="D16700" s="3" t="str">
        <f>VLOOKUP(A16700,[3]Content!$B$2:$C$802,2,FALSE)</f>
        <v>GIF</v>
      </c>
      <c r="E16700" t="str">
        <f>VLOOKUP(A16700,[1]Content!$B$2:$D$802,3,FALSE)</f>
        <v>tennis</v>
      </c>
      <c r="F16700" t="str">
        <f>VLOOKUP(B16700,[2]ReactionTypes!$B$2:$C$17,2,FALSE)</f>
        <v>positive</v>
      </c>
      <c r="G16700">
        <f>VLOOKUP(B16700,[2]ReactionTypes!$B$2:$D$17,3,FALSE)</f>
        <v>72</v>
      </c>
    </row>
    <row r="16701" spans="1:7">
      <c r="A16701" t="s">
        <v>720</v>
      </c>
      <c r="B16701" t="s">
        <v>3</v>
      </c>
      <c r="C16701" s="3">
        <v>44080.980347222197</v>
      </c>
      <c r="D16701" s="3" t="str">
        <f>VLOOKUP(A16701,[3]Content!$B$2:$C$802,2,FALSE)</f>
        <v>GIF</v>
      </c>
      <c r="E16701" t="str">
        <f>VLOOKUP(A16701,[1]Content!$B$2:$D$802,3,FALSE)</f>
        <v>tennis</v>
      </c>
      <c r="F16701" t="str">
        <f>VLOOKUP(B16701,[2]ReactionTypes!$B$2:$C$17,2,FALSE)</f>
        <v>negative</v>
      </c>
      <c r="G16701">
        <f>VLOOKUP(B16701,[2]ReactionTypes!$B$2:$D$17,3,FALSE)</f>
        <v>0</v>
      </c>
    </row>
    <row r="16702" spans="1:7">
      <c r="A16702" t="s">
        <v>720</v>
      </c>
      <c r="B16702" t="s">
        <v>9</v>
      </c>
      <c r="C16702" s="3">
        <v>44053.503622685203</v>
      </c>
      <c r="D16702" s="3" t="str">
        <f>VLOOKUP(A16702,[3]Content!$B$2:$C$802,2,FALSE)</f>
        <v>GIF</v>
      </c>
      <c r="E16702" t="str">
        <f>VLOOKUP(A16702,[1]Content!$B$2:$D$802,3,FALSE)</f>
        <v>tennis</v>
      </c>
      <c r="F16702" t="str">
        <f>VLOOKUP(B16702,[2]ReactionTypes!$B$2:$C$17,2,FALSE)</f>
        <v>negative</v>
      </c>
      <c r="G16702">
        <f>VLOOKUP(B16702,[2]ReactionTypes!$B$2:$D$17,3,FALSE)</f>
        <v>5</v>
      </c>
    </row>
    <row r="16703" spans="1:7">
      <c r="A16703" t="s">
        <v>720</v>
      </c>
      <c r="B16703" t="s">
        <v>9</v>
      </c>
      <c r="C16703" s="3">
        <v>44074.373344907399</v>
      </c>
      <c r="D16703" s="3" t="str">
        <f>VLOOKUP(A16703,[3]Content!$B$2:$C$802,2,FALSE)</f>
        <v>GIF</v>
      </c>
      <c r="E16703" t="str">
        <f>VLOOKUP(A16703,[1]Content!$B$2:$D$802,3,FALSE)</f>
        <v>tennis</v>
      </c>
      <c r="F16703" t="str">
        <f>VLOOKUP(B16703,[2]ReactionTypes!$B$2:$C$17,2,FALSE)</f>
        <v>negative</v>
      </c>
      <c r="G16703">
        <f>VLOOKUP(B16703,[2]ReactionTypes!$B$2:$D$17,3,FALSE)</f>
        <v>5</v>
      </c>
    </row>
    <row r="16704" spans="1:7">
      <c r="A16704" t="s">
        <v>720</v>
      </c>
      <c r="B16704" t="s">
        <v>7</v>
      </c>
      <c r="C16704" s="3">
        <v>44289.3126388889</v>
      </c>
      <c r="D16704" s="3" t="str">
        <f>VLOOKUP(A16704,[3]Content!$B$2:$C$802,2,FALSE)</f>
        <v>GIF</v>
      </c>
      <c r="E16704" t="str">
        <f>VLOOKUP(A16704,[1]Content!$B$2:$D$802,3,FALSE)</f>
        <v>tennis</v>
      </c>
      <c r="F16704" t="str">
        <f>VLOOKUP(B16704,[2]ReactionTypes!$B$2:$C$17,2,FALSE)</f>
        <v>neutral</v>
      </c>
      <c r="G16704">
        <f>VLOOKUP(B16704,[2]ReactionTypes!$B$2:$D$17,3,FALSE)</f>
        <v>35</v>
      </c>
    </row>
    <row r="16705" spans="1:7">
      <c r="A16705" t="s">
        <v>720</v>
      </c>
      <c r="B16705" t="s">
        <v>9</v>
      </c>
      <c r="C16705" s="3">
        <v>44101.424756944398</v>
      </c>
      <c r="D16705" s="3" t="str">
        <f>VLOOKUP(A16705,[3]Content!$B$2:$C$802,2,FALSE)</f>
        <v>GIF</v>
      </c>
      <c r="E16705" t="str">
        <f>VLOOKUP(A16705,[1]Content!$B$2:$D$802,3,FALSE)</f>
        <v>tennis</v>
      </c>
      <c r="F16705" t="str">
        <f>VLOOKUP(B16705,[2]ReactionTypes!$B$2:$C$17,2,FALSE)</f>
        <v>negative</v>
      </c>
      <c r="G16705">
        <f>VLOOKUP(B16705,[2]ReactionTypes!$B$2:$D$17,3,FALSE)</f>
        <v>5</v>
      </c>
    </row>
    <row r="16706" spans="1:7">
      <c r="A16706" t="s">
        <v>720</v>
      </c>
      <c r="B16706" t="s">
        <v>15</v>
      </c>
      <c r="C16706" s="3">
        <v>44057.123969907399</v>
      </c>
      <c r="D16706" s="3" t="str">
        <f>VLOOKUP(A16706,[3]Content!$B$2:$C$802,2,FALSE)</f>
        <v>GIF</v>
      </c>
      <c r="E16706" t="str">
        <f>VLOOKUP(A16706,[1]Content!$B$2:$D$802,3,FALSE)</f>
        <v>tennis</v>
      </c>
      <c r="F16706" t="str">
        <f>VLOOKUP(B16706,[2]ReactionTypes!$B$2:$C$17,2,FALSE)</f>
        <v>positive</v>
      </c>
      <c r="G16706">
        <f>VLOOKUP(B16706,[2]ReactionTypes!$B$2:$D$17,3,FALSE)</f>
        <v>50</v>
      </c>
    </row>
    <row r="16707" spans="1:7">
      <c r="A16707" t="s">
        <v>720</v>
      </c>
      <c r="B16707" t="s">
        <v>20</v>
      </c>
      <c r="C16707" s="3">
        <v>44234.007175925901</v>
      </c>
      <c r="D16707" s="3" t="str">
        <f>VLOOKUP(A16707,[3]Content!$B$2:$C$802,2,FALSE)</f>
        <v>GIF</v>
      </c>
      <c r="E16707" t="str">
        <f>VLOOKUP(A16707,[1]Content!$B$2:$D$802,3,FALSE)</f>
        <v>tennis</v>
      </c>
      <c r="F16707" t="str">
        <f>VLOOKUP(B16707,[2]ReactionTypes!$B$2:$C$17,2,FALSE)</f>
        <v>positive</v>
      </c>
      <c r="G16707">
        <f>VLOOKUP(B16707,[2]ReactionTypes!$B$2:$D$17,3,FALSE)</f>
        <v>72</v>
      </c>
    </row>
    <row r="16708" spans="1:7">
      <c r="A16708" t="s">
        <v>720</v>
      </c>
      <c r="B16708" t="s">
        <v>11</v>
      </c>
      <c r="C16708" s="3">
        <v>44084.136284722197</v>
      </c>
      <c r="D16708" s="3" t="str">
        <f>VLOOKUP(A16708,[3]Content!$B$2:$C$802,2,FALSE)</f>
        <v>GIF</v>
      </c>
      <c r="E16708" t="str">
        <f>VLOOKUP(A16708,[1]Content!$B$2:$D$802,3,FALSE)</f>
        <v>tennis</v>
      </c>
      <c r="F16708" t="str">
        <f>VLOOKUP(B16708,[2]ReactionTypes!$B$2:$C$17,2,FALSE)</f>
        <v>neutral</v>
      </c>
      <c r="G16708">
        <f>VLOOKUP(B16708,[2]ReactionTypes!$B$2:$D$17,3,FALSE)</f>
        <v>20</v>
      </c>
    </row>
    <row r="16709" spans="1:7">
      <c r="A16709" t="s">
        <v>720</v>
      </c>
      <c r="B16709" t="s">
        <v>15</v>
      </c>
      <c r="C16709" s="3">
        <v>44135.911388888897</v>
      </c>
      <c r="D16709" s="3" t="str">
        <f>VLOOKUP(A16709,[3]Content!$B$2:$C$802,2,FALSE)</f>
        <v>GIF</v>
      </c>
      <c r="E16709" t="str">
        <f>VLOOKUP(A16709,[1]Content!$B$2:$D$802,3,FALSE)</f>
        <v>tennis</v>
      </c>
      <c r="F16709" t="str">
        <f>VLOOKUP(B16709,[2]ReactionTypes!$B$2:$C$17,2,FALSE)</f>
        <v>positive</v>
      </c>
      <c r="G16709">
        <f>VLOOKUP(B16709,[2]ReactionTypes!$B$2:$D$17,3,FALSE)</f>
        <v>50</v>
      </c>
    </row>
    <row r="16710" spans="1:7">
      <c r="A16710" t="s">
        <v>720</v>
      </c>
      <c r="B16710" t="s">
        <v>3</v>
      </c>
      <c r="C16710" s="3">
        <v>44031.328009259298</v>
      </c>
      <c r="D16710" s="3" t="str">
        <f>VLOOKUP(A16710,[3]Content!$B$2:$C$802,2,FALSE)</f>
        <v>GIF</v>
      </c>
      <c r="E16710" t="str">
        <f>VLOOKUP(A16710,[1]Content!$B$2:$D$802,3,FALSE)</f>
        <v>tennis</v>
      </c>
      <c r="F16710" t="str">
        <f>VLOOKUP(B16710,[2]ReactionTypes!$B$2:$C$17,2,FALSE)</f>
        <v>negative</v>
      </c>
      <c r="G16710">
        <f>VLOOKUP(B16710,[2]ReactionTypes!$B$2:$D$17,3,FALSE)</f>
        <v>0</v>
      </c>
    </row>
    <row r="16711" spans="1:7">
      <c r="A16711" t="s">
        <v>720</v>
      </c>
      <c r="B16711" t="s">
        <v>4</v>
      </c>
      <c r="C16711" s="3">
        <v>44103.996319444399</v>
      </c>
      <c r="D16711" s="3" t="str">
        <f>VLOOKUP(A16711,[3]Content!$B$2:$C$802,2,FALSE)</f>
        <v>GIF</v>
      </c>
      <c r="E16711" t="str">
        <f>VLOOKUP(A16711,[1]Content!$B$2:$D$802,3,FALSE)</f>
        <v>tennis</v>
      </c>
      <c r="F16711" t="str">
        <f>VLOOKUP(B16711,[2]ReactionTypes!$B$2:$C$17,2,FALSE)</f>
        <v>negative</v>
      </c>
      <c r="G16711">
        <f>VLOOKUP(B16711,[2]ReactionTypes!$B$2:$D$17,3,FALSE)</f>
        <v>10</v>
      </c>
    </row>
    <row r="16712" spans="1:7">
      <c r="A16712" t="s">
        <v>720</v>
      </c>
      <c r="B16712" t="s">
        <v>10</v>
      </c>
      <c r="C16712" s="3">
        <v>44041.914386574099</v>
      </c>
      <c r="D16712" s="3" t="str">
        <f>VLOOKUP(A16712,[3]Content!$B$2:$C$802,2,FALSE)</f>
        <v>GIF</v>
      </c>
      <c r="E16712" t="str">
        <f>VLOOKUP(A16712,[1]Content!$B$2:$D$802,3,FALSE)</f>
        <v>tennis</v>
      </c>
      <c r="F16712" t="str">
        <f>VLOOKUP(B16712,[2]ReactionTypes!$B$2:$C$17,2,FALSE)</f>
        <v>positive</v>
      </c>
      <c r="G16712">
        <f>VLOOKUP(B16712,[2]ReactionTypes!$B$2:$D$17,3,FALSE)</f>
        <v>65</v>
      </c>
    </row>
    <row r="16713" spans="1:7">
      <c r="A16713" t="s">
        <v>720</v>
      </c>
      <c r="B16713" t="s">
        <v>7</v>
      </c>
      <c r="C16713" s="3">
        <v>44037.379085648201</v>
      </c>
      <c r="D16713" s="3" t="str">
        <f>VLOOKUP(A16713,[3]Content!$B$2:$C$802,2,FALSE)</f>
        <v>GIF</v>
      </c>
      <c r="E16713" t="str">
        <f>VLOOKUP(A16713,[1]Content!$B$2:$D$802,3,FALSE)</f>
        <v>tennis</v>
      </c>
      <c r="F16713" t="str">
        <f>VLOOKUP(B16713,[2]ReactionTypes!$B$2:$C$17,2,FALSE)</f>
        <v>neutral</v>
      </c>
      <c r="G16713">
        <f>VLOOKUP(B16713,[2]ReactionTypes!$B$2:$D$17,3,FALSE)</f>
        <v>35</v>
      </c>
    </row>
    <row r="16714" spans="1:7">
      <c r="A16714" t="s">
        <v>720</v>
      </c>
      <c r="B16714" t="s">
        <v>4</v>
      </c>
      <c r="C16714" s="3">
        <v>44080.5171064815</v>
      </c>
      <c r="D16714" s="3" t="str">
        <f>VLOOKUP(A16714,[3]Content!$B$2:$C$802,2,FALSE)</f>
        <v>GIF</v>
      </c>
      <c r="E16714" t="str">
        <f>VLOOKUP(A16714,[1]Content!$B$2:$D$802,3,FALSE)</f>
        <v>tennis</v>
      </c>
      <c r="F16714" t="str">
        <f>VLOOKUP(B16714,[2]ReactionTypes!$B$2:$C$17,2,FALSE)</f>
        <v>negative</v>
      </c>
      <c r="G16714">
        <f>VLOOKUP(B16714,[2]ReactionTypes!$B$2:$D$17,3,FALSE)</f>
        <v>10</v>
      </c>
    </row>
    <row r="16715" spans="1:7">
      <c r="A16715" t="s">
        <v>720</v>
      </c>
      <c r="B16715" t="s">
        <v>16</v>
      </c>
      <c r="C16715" s="3">
        <v>44184.322361111103</v>
      </c>
      <c r="D16715" s="3" t="str">
        <f>VLOOKUP(A16715,[3]Content!$B$2:$C$802,2,FALSE)</f>
        <v>GIF</v>
      </c>
      <c r="E16715" t="str">
        <f>VLOOKUP(A16715,[1]Content!$B$2:$D$802,3,FALSE)</f>
        <v>tennis</v>
      </c>
      <c r="F16715" t="str">
        <f>VLOOKUP(B16715,[2]ReactionTypes!$B$2:$C$17,2,FALSE)</f>
        <v>positive</v>
      </c>
      <c r="G16715">
        <f>VLOOKUP(B16715,[2]ReactionTypes!$B$2:$D$17,3,FALSE)</f>
        <v>60</v>
      </c>
    </row>
    <row r="16716" spans="1:7">
      <c r="A16716" t="s">
        <v>720</v>
      </c>
      <c r="B16716" t="s">
        <v>7</v>
      </c>
      <c r="C16716" s="3">
        <v>44163.044826388897</v>
      </c>
      <c r="D16716" s="3" t="str">
        <f>VLOOKUP(A16716,[3]Content!$B$2:$C$802,2,FALSE)</f>
        <v>GIF</v>
      </c>
      <c r="E16716" t="str">
        <f>VLOOKUP(A16716,[1]Content!$B$2:$D$802,3,FALSE)</f>
        <v>tennis</v>
      </c>
      <c r="F16716" t="str">
        <f>VLOOKUP(B16716,[2]ReactionTypes!$B$2:$C$17,2,FALSE)</f>
        <v>neutral</v>
      </c>
      <c r="G16716">
        <f>VLOOKUP(B16716,[2]ReactionTypes!$B$2:$D$17,3,FALSE)</f>
        <v>35</v>
      </c>
    </row>
    <row r="16717" spans="1:7">
      <c r="A16717" t="s">
        <v>720</v>
      </c>
      <c r="B16717" t="s">
        <v>20</v>
      </c>
      <c r="C16717" s="3">
        <v>44323.3049537037</v>
      </c>
      <c r="D16717" s="3" t="str">
        <f>VLOOKUP(A16717,[3]Content!$B$2:$C$802,2,FALSE)</f>
        <v>GIF</v>
      </c>
      <c r="E16717" t="str">
        <f>VLOOKUP(A16717,[1]Content!$B$2:$D$802,3,FALSE)</f>
        <v>tennis</v>
      </c>
      <c r="F16717" t="str">
        <f>VLOOKUP(B16717,[2]ReactionTypes!$B$2:$C$17,2,FALSE)</f>
        <v>positive</v>
      </c>
      <c r="G16717">
        <f>VLOOKUP(B16717,[2]ReactionTypes!$B$2:$D$17,3,FALSE)</f>
        <v>72</v>
      </c>
    </row>
    <row r="16718" spans="1:7">
      <c r="A16718" t="s">
        <v>721</v>
      </c>
      <c r="B16718" t="s">
        <v>16</v>
      </c>
      <c r="C16718" s="3">
        <v>44112.029247685197</v>
      </c>
      <c r="D16718" s="3" t="str">
        <f>VLOOKUP(A16718,[3]Content!$B$2:$C$802,2,FALSE)</f>
        <v>audio</v>
      </c>
      <c r="E16718" t="str">
        <f>VLOOKUP(A16718,[1]Content!$B$2:$D$802,3,FALSE)</f>
        <v>food</v>
      </c>
      <c r="F16718" t="str">
        <f>VLOOKUP(B16718,[2]ReactionTypes!$B$2:$C$17,2,FALSE)</f>
        <v>positive</v>
      </c>
      <c r="G16718">
        <f>VLOOKUP(B16718,[2]ReactionTypes!$B$2:$D$17,3,FALSE)</f>
        <v>60</v>
      </c>
    </row>
    <row r="16719" spans="1:7">
      <c r="A16719" t="s">
        <v>721</v>
      </c>
      <c r="B16719" t="s">
        <v>8</v>
      </c>
      <c r="C16719" s="3">
        <v>44219.206828703696</v>
      </c>
      <c r="D16719" s="3" t="str">
        <f>VLOOKUP(A16719,[3]Content!$B$2:$C$802,2,FALSE)</f>
        <v>audio</v>
      </c>
      <c r="E16719" t="str">
        <f>VLOOKUP(A16719,[1]Content!$B$2:$D$802,3,FALSE)</f>
        <v>food</v>
      </c>
      <c r="F16719" t="str">
        <f>VLOOKUP(B16719,[2]ReactionTypes!$B$2:$C$17,2,FALSE)</f>
        <v>positive</v>
      </c>
      <c r="G16719">
        <f>VLOOKUP(B16719,[2]ReactionTypes!$B$2:$D$17,3,FALSE)</f>
        <v>70</v>
      </c>
    </row>
    <row r="16720" spans="1:7">
      <c r="A16720" t="s">
        <v>721</v>
      </c>
      <c r="B16720" t="s">
        <v>4</v>
      </c>
      <c r="C16720" s="3">
        <v>44293.121747685203</v>
      </c>
      <c r="D16720" s="3" t="str">
        <f>VLOOKUP(A16720,[3]Content!$B$2:$C$802,2,FALSE)</f>
        <v>audio</v>
      </c>
      <c r="E16720" t="str">
        <f>VLOOKUP(A16720,[1]Content!$B$2:$D$802,3,FALSE)</f>
        <v>food</v>
      </c>
      <c r="F16720" t="str">
        <f>VLOOKUP(B16720,[2]ReactionTypes!$B$2:$C$17,2,FALSE)</f>
        <v>negative</v>
      </c>
      <c r="G16720">
        <f>VLOOKUP(B16720,[2]ReactionTypes!$B$2:$D$17,3,FALSE)</f>
        <v>10</v>
      </c>
    </row>
    <row r="16721" spans="1:7">
      <c r="A16721" t="s">
        <v>721</v>
      </c>
      <c r="B16721" t="s">
        <v>15</v>
      </c>
      <c r="C16721" s="3">
        <v>44178.610405092601</v>
      </c>
      <c r="D16721" s="3" t="str">
        <f>VLOOKUP(A16721,[3]Content!$B$2:$C$802,2,FALSE)</f>
        <v>audio</v>
      </c>
      <c r="E16721" t="str">
        <f>VLOOKUP(A16721,[1]Content!$B$2:$D$802,3,FALSE)</f>
        <v>food</v>
      </c>
      <c r="F16721" t="str">
        <f>VLOOKUP(B16721,[2]ReactionTypes!$B$2:$C$17,2,FALSE)</f>
        <v>positive</v>
      </c>
      <c r="G16721">
        <f>VLOOKUP(B16721,[2]ReactionTypes!$B$2:$D$17,3,FALSE)</f>
        <v>50</v>
      </c>
    </row>
    <row r="16722" spans="1:7">
      <c r="A16722" t="s">
        <v>721</v>
      </c>
      <c r="B16722" t="s">
        <v>5</v>
      </c>
      <c r="C16722" s="3">
        <v>44143.542534722197</v>
      </c>
      <c r="D16722" s="3" t="str">
        <f>VLOOKUP(A16722,[3]Content!$B$2:$C$802,2,FALSE)</f>
        <v>audio</v>
      </c>
      <c r="E16722" t="str">
        <f>VLOOKUP(A16722,[1]Content!$B$2:$D$802,3,FALSE)</f>
        <v>food</v>
      </c>
      <c r="F16722" t="str">
        <f>VLOOKUP(B16722,[2]ReactionTypes!$B$2:$C$17,2,FALSE)</f>
        <v>negative</v>
      </c>
      <c r="G16722">
        <f>VLOOKUP(B16722,[2]ReactionTypes!$B$2:$D$17,3,FALSE)</f>
        <v>15</v>
      </c>
    </row>
    <row r="16723" spans="1:7">
      <c r="A16723" t="s">
        <v>721</v>
      </c>
      <c r="B16723" t="s">
        <v>16</v>
      </c>
      <c r="C16723" s="3">
        <v>44126.845104166699</v>
      </c>
      <c r="D16723" s="3" t="str">
        <f>VLOOKUP(A16723,[3]Content!$B$2:$C$802,2,FALSE)</f>
        <v>audio</v>
      </c>
      <c r="E16723" t="str">
        <f>VLOOKUP(A16723,[1]Content!$B$2:$D$802,3,FALSE)</f>
        <v>food</v>
      </c>
      <c r="F16723" t="str">
        <f>VLOOKUP(B16723,[2]ReactionTypes!$B$2:$C$17,2,FALSE)</f>
        <v>positive</v>
      </c>
      <c r="G16723">
        <f>VLOOKUP(B16723,[2]ReactionTypes!$B$2:$D$17,3,FALSE)</f>
        <v>60</v>
      </c>
    </row>
    <row r="16724" spans="1:7">
      <c r="A16724" t="s">
        <v>721</v>
      </c>
      <c r="B16724" t="s">
        <v>10</v>
      </c>
      <c r="C16724" s="3">
        <v>44340.222361111097</v>
      </c>
      <c r="D16724" s="3" t="str">
        <f>VLOOKUP(A16724,[3]Content!$B$2:$C$802,2,FALSE)</f>
        <v>audio</v>
      </c>
      <c r="E16724" t="str">
        <f>VLOOKUP(A16724,[1]Content!$B$2:$D$802,3,FALSE)</f>
        <v>food</v>
      </c>
      <c r="F16724" t="str">
        <f>VLOOKUP(B16724,[2]ReactionTypes!$B$2:$C$17,2,FALSE)</f>
        <v>positive</v>
      </c>
      <c r="G16724">
        <f>VLOOKUP(B16724,[2]ReactionTypes!$B$2:$D$17,3,FALSE)</f>
        <v>65</v>
      </c>
    </row>
    <row r="16725" spans="1:7">
      <c r="A16725" t="s">
        <v>721</v>
      </c>
      <c r="B16725" t="s">
        <v>6</v>
      </c>
      <c r="C16725" s="3">
        <v>44334.771087963003</v>
      </c>
      <c r="D16725" s="3" t="str">
        <f>VLOOKUP(A16725,[3]Content!$B$2:$C$802,2,FALSE)</f>
        <v>audio</v>
      </c>
      <c r="E16725" t="str">
        <f>VLOOKUP(A16725,[1]Content!$B$2:$D$802,3,FALSE)</f>
        <v>food</v>
      </c>
      <c r="F16725" t="str">
        <f>VLOOKUP(B16725,[2]ReactionTypes!$B$2:$C$17,2,FALSE)</f>
        <v>positive</v>
      </c>
      <c r="G16725">
        <f>VLOOKUP(B16725,[2]ReactionTypes!$B$2:$D$17,3,FALSE)</f>
        <v>30</v>
      </c>
    </row>
    <row r="16726" spans="1:7">
      <c r="A16726" t="s">
        <v>721</v>
      </c>
      <c r="B16726" t="s">
        <v>12</v>
      </c>
      <c r="C16726" s="3">
        <v>44217.049641203703</v>
      </c>
      <c r="D16726" s="3" t="str">
        <f>VLOOKUP(A16726,[3]Content!$B$2:$C$802,2,FALSE)</f>
        <v>audio</v>
      </c>
      <c r="E16726" t="str">
        <f>VLOOKUP(A16726,[1]Content!$B$2:$D$802,3,FALSE)</f>
        <v>food</v>
      </c>
      <c r="F16726" t="str">
        <f>VLOOKUP(B16726,[2]ReactionTypes!$B$2:$C$17,2,FALSE)</f>
        <v>positive</v>
      </c>
      <c r="G16726">
        <f>VLOOKUP(B16726,[2]ReactionTypes!$B$2:$D$17,3,FALSE)</f>
        <v>75</v>
      </c>
    </row>
    <row r="16727" spans="1:7">
      <c r="A16727" t="s">
        <v>721</v>
      </c>
      <c r="B16727" t="s">
        <v>17</v>
      </c>
      <c r="C16727" s="3">
        <v>44271.118796296301</v>
      </c>
      <c r="D16727" s="3" t="str">
        <f>VLOOKUP(A16727,[3]Content!$B$2:$C$802,2,FALSE)</f>
        <v>audio</v>
      </c>
      <c r="E16727" t="str">
        <f>VLOOKUP(A16727,[1]Content!$B$2:$D$802,3,FALSE)</f>
        <v>food</v>
      </c>
      <c r="F16727" t="str">
        <f>VLOOKUP(B16727,[2]ReactionTypes!$B$2:$C$17,2,FALSE)</f>
        <v>positive</v>
      </c>
      <c r="G16727">
        <f>VLOOKUP(B16727,[2]ReactionTypes!$B$2:$D$17,3,FALSE)</f>
        <v>70</v>
      </c>
    </row>
    <row r="16728" spans="1:7">
      <c r="A16728" t="s">
        <v>721</v>
      </c>
      <c r="B16728" t="s">
        <v>7</v>
      </c>
      <c r="C16728" s="3">
        <v>44171.166585648098</v>
      </c>
      <c r="D16728" s="3" t="str">
        <f>VLOOKUP(A16728,[3]Content!$B$2:$C$802,2,FALSE)</f>
        <v>audio</v>
      </c>
      <c r="E16728" t="str">
        <f>VLOOKUP(A16728,[1]Content!$B$2:$D$802,3,FALSE)</f>
        <v>food</v>
      </c>
      <c r="F16728" t="str">
        <f>VLOOKUP(B16728,[2]ReactionTypes!$B$2:$C$17,2,FALSE)</f>
        <v>neutral</v>
      </c>
      <c r="G16728">
        <f>VLOOKUP(B16728,[2]ReactionTypes!$B$2:$D$17,3,FALSE)</f>
        <v>35</v>
      </c>
    </row>
    <row r="16729" spans="1:7">
      <c r="A16729" t="s">
        <v>721</v>
      </c>
      <c r="B16729" t="s">
        <v>14</v>
      </c>
      <c r="C16729" s="3">
        <v>44357.4616087963</v>
      </c>
      <c r="D16729" s="3" t="str">
        <f>VLOOKUP(A16729,[3]Content!$B$2:$C$802,2,FALSE)</f>
        <v>audio</v>
      </c>
      <c r="E16729" t="str">
        <f>VLOOKUP(A16729,[1]Content!$B$2:$D$802,3,FALSE)</f>
        <v>food</v>
      </c>
      <c r="F16729" t="str">
        <f>VLOOKUP(B16729,[2]ReactionTypes!$B$2:$C$17,2,FALSE)</f>
        <v>negative</v>
      </c>
      <c r="G16729">
        <f>VLOOKUP(B16729,[2]ReactionTypes!$B$2:$D$17,3,FALSE)</f>
        <v>12</v>
      </c>
    </row>
    <row r="16730" spans="1:7">
      <c r="A16730" t="s">
        <v>721</v>
      </c>
      <c r="B16730" t="s">
        <v>15</v>
      </c>
      <c r="C16730" s="3">
        <v>44064.495393518497</v>
      </c>
      <c r="D16730" s="3" t="str">
        <f>VLOOKUP(A16730,[3]Content!$B$2:$C$802,2,FALSE)</f>
        <v>audio</v>
      </c>
      <c r="E16730" t="str">
        <f>VLOOKUP(A16730,[1]Content!$B$2:$D$802,3,FALSE)</f>
        <v>food</v>
      </c>
      <c r="F16730" t="str">
        <f>VLOOKUP(B16730,[2]ReactionTypes!$B$2:$C$17,2,FALSE)</f>
        <v>positive</v>
      </c>
      <c r="G16730">
        <f>VLOOKUP(B16730,[2]ReactionTypes!$B$2:$D$17,3,FALSE)</f>
        <v>50</v>
      </c>
    </row>
    <row r="16731" spans="1:7">
      <c r="A16731" t="s">
        <v>721</v>
      </c>
      <c r="B16731" t="s">
        <v>8</v>
      </c>
      <c r="C16731" s="3">
        <v>44071.046145833301</v>
      </c>
      <c r="D16731" s="3" t="str">
        <f>VLOOKUP(A16731,[3]Content!$B$2:$C$802,2,FALSE)</f>
        <v>audio</v>
      </c>
      <c r="E16731" t="str">
        <f>VLOOKUP(A16731,[1]Content!$B$2:$D$802,3,FALSE)</f>
        <v>food</v>
      </c>
      <c r="F16731" t="str">
        <f>VLOOKUP(B16731,[2]ReactionTypes!$B$2:$C$17,2,FALSE)</f>
        <v>positive</v>
      </c>
      <c r="G16731">
        <f>VLOOKUP(B16731,[2]ReactionTypes!$B$2:$D$17,3,FALSE)</f>
        <v>70</v>
      </c>
    </row>
    <row r="16732" spans="1:7">
      <c r="A16732" t="s">
        <v>721</v>
      </c>
      <c r="B16732" t="s">
        <v>10</v>
      </c>
      <c r="C16732" s="3">
        <v>44117.469884259299</v>
      </c>
      <c r="D16732" s="3" t="str">
        <f>VLOOKUP(A16732,[3]Content!$B$2:$C$802,2,FALSE)</f>
        <v>audio</v>
      </c>
      <c r="E16732" t="str">
        <f>VLOOKUP(A16732,[1]Content!$B$2:$D$802,3,FALSE)</f>
        <v>food</v>
      </c>
      <c r="F16732" t="str">
        <f>VLOOKUP(B16732,[2]ReactionTypes!$B$2:$C$17,2,FALSE)</f>
        <v>positive</v>
      </c>
      <c r="G16732">
        <f>VLOOKUP(B16732,[2]ReactionTypes!$B$2:$D$17,3,FALSE)</f>
        <v>65</v>
      </c>
    </row>
    <row r="16733" spans="1:7">
      <c r="A16733" t="s">
        <v>721</v>
      </c>
      <c r="B16733" t="s">
        <v>9</v>
      </c>
      <c r="C16733" s="3">
        <v>44147.947754629597</v>
      </c>
      <c r="D16733" s="3" t="str">
        <f>VLOOKUP(A16733,[3]Content!$B$2:$C$802,2,FALSE)</f>
        <v>audio</v>
      </c>
      <c r="E16733" t="str">
        <f>VLOOKUP(A16733,[1]Content!$B$2:$D$802,3,FALSE)</f>
        <v>food</v>
      </c>
      <c r="F16733" t="str">
        <f>VLOOKUP(B16733,[2]ReactionTypes!$B$2:$C$17,2,FALSE)</f>
        <v>negative</v>
      </c>
      <c r="G16733">
        <f>VLOOKUP(B16733,[2]ReactionTypes!$B$2:$D$17,3,FALSE)</f>
        <v>5</v>
      </c>
    </row>
    <row r="16734" spans="1:7">
      <c r="A16734" t="s">
        <v>721</v>
      </c>
      <c r="B16734" t="s">
        <v>10</v>
      </c>
      <c r="C16734" s="3">
        <v>44155.903807870403</v>
      </c>
      <c r="D16734" s="3" t="str">
        <f>VLOOKUP(A16734,[3]Content!$B$2:$C$802,2,FALSE)</f>
        <v>audio</v>
      </c>
      <c r="E16734" t="str">
        <f>VLOOKUP(A16734,[1]Content!$B$2:$D$802,3,FALSE)</f>
        <v>food</v>
      </c>
      <c r="F16734" t="str">
        <f>VLOOKUP(B16734,[2]ReactionTypes!$B$2:$C$17,2,FALSE)</f>
        <v>positive</v>
      </c>
      <c r="G16734">
        <f>VLOOKUP(B16734,[2]ReactionTypes!$B$2:$D$17,3,FALSE)</f>
        <v>65</v>
      </c>
    </row>
    <row r="16735" spans="1:7">
      <c r="A16735" t="s">
        <v>721</v>
      </c>
      <c r="B16735" t="s">
        <v>4</v>
      </c>
      <c r="C16735" s="3">
        <v>44135.002488425896</v>
      </c>
      <c r="D16735" s="3" t="str">
        <f>VLOOKUP(A16735,[3]Content!$B$2:$C$802,2,FALSE)</f>
        <v>audio</v>
      </c>
      <c r="E16735" t="str">
        <f>VLOOKUP(A16735,[1]Content!$B$2:$D$802,3,FALSE)</f>
        <v>food</v>
      </c>
      <c r="F16735" t="str">
        <f>VLOOKUP(B16735,[2]ReactionTypes!$B$2:$C$17,2,FALSE)</f>
        <v>negative</v>
      </c>
      <c r="G16735">
        <f>VLOOKUP(B16735,[2]ReactionTypes!$B$2:$D$17,3,FALSE)</f>
        <v>10</v>
      </c>
    </row>
    <row r="16736" spans="1:7">
      <c r="A16736" t="s">
        <v>721</v>
      </c>
      <c r="B16736" t="s">
        <v>5</v>
      </c>
      <c r="C16736" s="3">
        <v>44196.434201388904</v>
      </c>
      <c r="D16736" s="3" t="str">
        <f>VLOOKUP(A16736,[3]Content!$B$2:$C$802,2,FALSE)</f>
        <v>audio</v>
      </c>
      <c r="E16736" t="str">
        <f>VLOOKUP(A16736,[1]Content!$B$2:$D$802,3,FALSE)</f>
        <v>food</v>
      </c>
      <c r="F16736" t="str">
        <f>VLOOKUP(B16736,[2]ReactionTypes!$B$2:$C$17,2,FALSE)</f>
        <v>negative</v>
      </c>
      <c r="G16736">
        <f>VLOOKUP(B16736,[2]ReactionTypes!$B$2:$D$17,3,FALSE)</f>
        <v>15</v>
      </c>
    </row>
    <row r="16737" spans="1:7">
      <c r="A16737" t="s">
        <v>721</v>
      </c>
      <c r="B16737" t="s">
        <v>5</v>
      </c>
      <c r="C16737" s="3">
        <v>44342.550034722197</v>
      </c>
      <c r="D16737" s="3" t="str">
        <f>VLOOKUP(A16737,[3]Content!$B$2:$C$802,2,FALSE)</f>
        <v>audio</v>
      </c>
      <c r="E16737" t="str">
        <f>VLOOKUP(A16737,[1]Content!$B$2:$D$802,3,FALSE)</f>
        <v>food</v>
      </c>
      <c r="F16737" t="str">
        <f>VLOOKUP(B16737,[2]ReactionTypes!$B$2:$C$17,2,FALSE)</f>
        <v>negative</v>
      </c>
      <c r="G16737">
        <f>VLOOKUP(B16737,[2]ReactionTypes!$B$2:$D$17,3,FALSE)</f>
        <v>15</v>
      </c>
    </row>
    <row r="16738" spans="1:7">
      <c r="A16738" t="s">
        <v>721</v>
      </c>
      <c r="B16738" t="s">
        <v>4</v>
      </c>
      <c r="C16738" s="3">
        <v>44270.311770833301</v>
      </c>
      <c r="D16738" s="3" t="str">
        <f>VLOOKUP(A16738,[3]Content!$B$2:$C$802,2,FALSE)</f>
        <v>audio</v>
      </c>
      <c r="E16738" t="str">
        <f>VLOOKUP(A16738,[1]Content!$B$2:$D$802,3,FALSE)</f>
        <v>food</v>
      </c>
      <c r="F16738" t="str">
        <f>VLOOKUP(B16738,[2]ReactionTypes!$B$2:$C$17,2,FALSE)</f>
        <v>negative</v>
      </c>
      <c r="G16738">
        <f>VLOOKUP(B16738,[2]ReactionTypes!$B$2:$D$17,3,FALSE)</f>
        <v>10</v>
      </c>
    </row>
    <row r="16739" spans="1:7">
      <c r="A16739" t="s">
        <v>721</v>
      </c>
      <c r="B16739" t="s">
        <v>13</v>
      </c>
      <c r="C16739" s="3">
        <v>44330.254120370402</v>
      </c>
      <c r="D16739" s="3" t="str">
        <f>VLOOKUP(A16739,[3]Content!$B$2:$C$802,2,FALSE)</f>
        <v>audio</v>
      </c>
      <c r="E16739" t="str">
        <f>VLOOKUP(A16739,[1]Content!$B$2:$D$802,3,FALSE)</f>
        <v>food</v>
      </c>
      <c r="F16739" t="str">
        <f>VLOOKUP(B16739,[2]ReactionTypes!$B$2:$C$17,2,FALSE)</f>
        <v>positive</v>
      </c>
      <c r="G16739">
        <f>VLOOKUP(B16739,[2]ReactionTypes!$B$2:$D$17,3,FALSE)</f>
        <v>45</v>
      </c>
    </row>
    <row r="16740" spans="1:7">
      <c r="A16740" t="s">
        <v>722</v>
      </c>
      <c r="B16740" t="s">
        <v>20</v>
      </c>
      <c r="C16740" s="3">
        <v>44177.5319212963</v>
      </c>
      <c r="D16740" s="3" t="str">
        <f>VLOOKUP(A16740,[3]Content!$B$2:$C$802,2,FALSE)</f>
        <v>photo</v>
      </c>
      <c r="E16740" t="str">
        <f>VLOOKUP(A16740,[1]Content!$B$2:$D$802,3,FALSE)</f>
        <v>science</v>
      </c>
      <c r="F16740" t="str">
        <f>VLOOKUP(B16740,[2]ReactionTypes!$B$2:$C$17,2,FALSE)</f>
        <v>positive</v>
      </c>
      <c r="G16740">
        <f>VLOOKUP(B16740,[2]ReactionTypes!$B$2:$D$17,3,FALSE)</f>
        <v>72</v>
      </c>
    </row>
    <row r="16741" spans="1:7">
      <c r="A16741" t="s">
        <v>722</v>
      </c>
      <c r="B16741" t="s">
        <v>17</v>
      </c>
      <c r="C16741" s="3">
        <v>44030.579363425903</v>
      </c>
      <c r="D16741" s="3" t="str">
        <f>VLOOKUP(A16741,[3]Content!$B$2:$C$802,2,FALSE)</f>
        <v>photo</v>
      </c>
      <c r="E16741" t="str">
        <f>VLOOKUP(A16741,[1]Content!$B$2:$D$802,3,FALSE)</f>
        <v>science</v>
      </c>
      <c r="F16741" t="str">
        <f>VLOOKUP(B16741,[2]ReactionTypes!$B$2:$C$17,2,FALSE)</f>
        <v>positive</v>
      </c>
      <c r="G16741">
        <f>VLOOKUP(B16741,[2]ReactionTypes!$B$2:$D$17,3,FALSE)</f>
        <v>70</v>
      </c>
    </row>
    <row r="16742" spans="1:7">
      <c r="A16742" t="s">
        <v>722</v>
      </c>
      <c r="B16742" t="s">
        <v>9</v>
      </c>
      <c r="C16742" s="3">
        <v>44165.962384259299</v>
      </c>
      <c r="D16742" s="3" t="str">
        <f>VLOOKUP(A16742,[3]Content!$B$2:$C$802,2,FALSE)</f>
        <v>photo</v>
      </c>
      <c r="E16742" t="str">
        <f>VLOOKUP(A16742,[1]Content!$B$2:$D$802,3,FALSE)</f>
        <v>science</v>
      </c>
      <c r="F16742" t="str">
        <f>VLOOKUP(B16742,[2]ReactionTypes!$B$2:$C$17,2,FALSE)</f>
        <v>negative</v>
      </c>
      <c r="G16742">
        <f>VLOOKUP(B16742,[2]ReactionTypes!$B$2:$D$17,3,FALSE)</f>
        <v>5</v>
      </c>
    </row>
    <row r="16743" spans="1:7">
      <c r="A16743" t="s">
        <v>722</v>
      </c>
      <c r="B16743" t="s">
        <v>6</v>
      </c>
      <c r="C16743" s="3">
        <v>44062.279965277798</v>
      </c>
      <c r="D16743" s="3" t="str">
        <f>VLOOKUP(A16743,[3]Content!$B$2:$C$802,2,FALSE)</f>
        <v>photo</v>
      </c>
      <c r="E16743" t="str">
        <f>VLOOKUP(A16743,[1]Content!$B$2:$D$802,3,FALSE)</f>
        <v>science</v>
      </c>
      <c r="F16743" t="str">
        <f>VLOOKUP(B16743,[2]ReactionTypes!$B$2:$C$17,2,FALSE)</f>
        <v>positive</v>
      </c>
      <c r="G16743">
        <f>VLOOKUP(B16743,[2]ReactionTypes!$B$2:$D$17,3,FALSE)</f>
        <v>30</v>
      </c>
    </row>
    <row r="16744" spans="1:7">
      <c r="A16744" t="s">
        <v>722</v>
      </c>
      <c r="B16744" t="s">
        <v>11</v>
      </c>
      <c r="C16744" s="3">
        <v>44170.948217592602</v>
      </c>
      <c r="D16744" s="3" t="str">
        <f>VLOOKUP(A16744,[3]Content!$B$2:$C$802,2,FALSE)</f>
        <v>photo</v>
      </c>
      <c r="E16744" t="str">
        <f>VLOOKUP(A16744,[1]Content!$B$2:$D$802,3,FALSE)</f>
        <v>science</v>
      </c>
      <c r="F16744" t="str">
        <f>VLOOKUP(B16744,[2]ReactionTypes!$B$2:$C$17,2,FALSE)</f>
        <v>neutral</v>
      </c>
      <c r="G16744">
        <f>VLOOKUP(B16744,[2]ReactionTypes!$B$2:$D$17,3,FALSE)</f>
        <v>20</v>
      </c>
    </row>
    <row r="16745" spans="1:7">
      <c r="A16745" t="s">
        <v>722</v>
      </c>
      <c r="B16745" t="s">
        <v>13</v>
      </c>
      <c r="C16745" s="3">
        <v>44361.872291666703</v>
      </c>
      <c r="D16745" s="3" t="str">
        <f>VLOOKUP(A16745,[3]Content!$B$2:$C$802,2,FALSE)</f>
        <v>photo</v>
      </c>
      <c r="E16745" t="str">
        <f>VLOOKUP(A16745,[1]Content!$B$2:$D$802,3,FALSE)</f>
        <v>science</v>
      </c>
      <c r="F16745" t="str">
        <f>VLOOKUP(B16745,[2]ReactionTypes!$B$2:$C$17,2,FALSE)</f>
        <v>positive</v>
      </c>
      <c r="G16745">
        <f>VLOOKUP(B16745,[2]ReactionTypes!$B$2:$D$17,3,FALSE)</f>
        <v>45</v>
      </c>
    </row>
    <row r="16746" spans="1:7">
      <c r="A16746" t="s">
        <v>722</v>
      </c>
      <c r="B16746" t="s">
        <v>8</v>
      </c>
      <c r="C16746" s="3">
        <v>44343.638067129599</v>
      </c>
      <c r="D16746" s="3" t="str">
        <f>VLOOKUP(A16746,[3]Content!$B$2:$C$802,2,FALSE)</f>
        <v>photo</v>
      </c>
      <c r="E16746" t="str">
        <f>VLOOKUP(A16746,[1]Content!$B$2:$D$802,3,FALSE)</f>
        <v>science</v>
      </c>
      <c r="F16746" t="str">
        <f>VLOOKUP(B16746,[2]ReactionTypes!$B$2:$C$17,2,FALSE)</f>
        <v>positive</v>
      </c>
      <c r="G16746">
        <f>VLOOKUP(B16746,[2]ReactionTypes!$B$2:$D$17,3,FALSE)</f>
        <v>70</v>
      </c>
    </row>
    <row r="16747" spans="1:7">
      <c r="A16747" t="s">
        <v>722</v>
      </c>
      <c r="B16747" t="s">
        <v>8</v>
      </c>
      <c r="C16747" s="3">
        <v>44267.6555324074</v>
      </c>
      <c r="D16747" s="3" t="str">
        <f>VLOOKUP(A16747,[3]Content!$B$2:$C$802,2,FALSE)</f>
        <v>photo</v>
      </c>
      <c r="E16747" t="str">
        <f>VLOOKUP(A16747,[1]Content!$B$2:$D$802,3,FALSE)</f>
        <v>science</v>
      </c>
      <c r="F16747" t="str">
        <f>VLOOKUP(B16747,[2]ReactionTypes!$B$2:$C$17,2,FALSE)</f>
        <v>positive</v>
      </c>
      <c r="G16747">
        <f>VLOOKUP(B16747,[2]ReactionTypes!$B$2:$D$17,3,FALSE)</f>
        <v>70</v>
      </c>
    </row>
    <row r="16748" spans="1:7">
      <c r="A16748" t="s">
        <v>722</v>
      </c>
      <c r="B16748" t="s">
        <v>7</v>
      </c>
      <c r="C16748" s="3">
        <v>44185.119722222204</v>
      </c>
      <c r="D16748" s="3" t="str">
        <f>VLOOKUP(A16748,[3]Content!$B$2:$C$802,2,FALSE)</f>
        <v>photo</v>
      </c>
      <c r="E16748" t="str">
        <f>VLOOKUP(A16748,[1]Content!$B$2:$D$802,3,FALSE)</f>
        <v>science</v>
      </c>
      <c r="F16748" t="str">
        <f>VLOOKUP(B16748,[2]ReactionTypes!$B$2:$C$17,2,FALSE)</f>
        <v>neutral</v>
      </c>
      <c r="G16748">
        <f>VLOOKUP(B16748,[2]ReactionTypes!$B$2:$D$17,3,FALSE)</f>
        <v>35</v>
      </c>
    </row>
    <row r="16749" spans="1:7">
      <c r="A16749" t="s">
        <v>722</v>
      </c>
      <c r="B16749" t="s">
        <v>11</v>
      </c>
      <c r="C16749" s="3">
        <v>44049.0772222222</v>
      </c>
      <c r="D16749" s="3" t="str">
        <f>VLOOKUP(A16749,[3]Content!$B$2:$C$802,2,FALSE)</f>
        <v>photo</v>
      </c>
      <c r="E16749" t="str">
        <f>VLOOKUP(A16749,[1]Content!$B$2:$D$802,3,FALSE)</f>
        <v>science</v>
      </c>
      <c r="F16749" t="str">
        <f>VLOOKUP(B16749,[2]ReactionTypes!$B$2:$C$17,2,FALSE)</f>
        <v>neutral</v>
      </c>
      <c r="G16749">
        <f>VLOOKUP(B16749,[2]ReactionTypes!$B$2:$D$17,3,FALSE)</f>
        <v>20</v>
      </c>
    </row>
    <row r="16750" spans="1:7">
      <c r="A16750" t="s">
        <v>722</v>
      </c>
      <c r="B16750" t="s">
        <v>13</v>
      </c>
      <c r="C16750" s="3">
        <v>44056.3833564815</v>
      </c>
      <c r="D16750" s="3" t="str">
        <f>VLOOKUP(A16750,[3]Content!$B$2:$C$802,2,FALSE)</f>
        <v>photo</v>
      </c>
      <c r="E16750" t="str">
        <f>VLOOKUP(A16750,[1]Content!$B$2:$D$802,3,FALSE)</f>
        <v>science</v>
      </c>
      <c r="F16750" t="str">
        <f>VLOOKUP(B16750,[2]ReactionTypes!$B$2:$C$17,2,FALSE)</f>
        <v>positive</v>
      </c>
      <c r="G16750">
        <f>VLOOKUP(B16750,[2]ReactionTypes!$B$2:$D$17,3,FALSE)</f>
        <v>45</v>
      </c>
    </row>
    <row r="16751" spans="1:7">
      <c r="A16751" t="s">
        <v>722</v>
      </c>
      <c r="B16751" t="s">
        <v>15</v>
      </c>
      <c r="C16751" s="3">
        <v>44013.810648148101</v>
      </c>
      <c r="D16751" s="3" t="str">
        <f>VLOOKUP(A16751,[3]Content!$B$2:$C$802,2,FALSE)</f>
        <v>photo</v>
      </c>
      <c r="E16751" t="str">
        <f>VLOOKUP(A16751,[1]Content!$B$2:$D$802,3,FALSE)</f>
        <v>science</v>
      </c>
      <c r="F16751" t="str">
        <f>VLOOKUP(B16751,[2]ReactionTypes!$B$2:$C$17,2,FALSE)</f>
        <v>positive</v>
      </c>
      <c r="G16751">
        <f>VLOOKUP(B16751,[2]ReactionTypes!$B$2:$D$17,3,FALSE)</f>
        <v>50</v>
      </c>
    </row>
    <row r="16752" spans="1:7">
      <c r="A16752" t="s">
        <v>722</v>
      </c>
      <c r="B16752" t="s">
        <v>15</v>
      </c>
      <c r="C16752" s="3">
        <v>44075.743796296301</v>
      </c>
      <c r="D16752" s="3" t="str">
        <f>VLOOKUP(A16752,[3]Content!$B$2:$C$802,2,FALSE)</f>
        <v>photo</v>
      </c>
      <c r="E16752" t="str">
        <f>VLOOKUP(A16752,[1]Content!$B$2:$D$802,3,FALSE)</f>
        <v>science</v>
      </c>
      <c r="F16752" t="str">
        <f>VLOOKUP(B16752,[2]ReactionTypes!$B$2:$C$17,2,FALSE)</f>
        <v>positive</v>
      </c>
      <c r="G16752">
        <f>VLOOKUP(B16752,[2]ReactionTypes!$B$2:$D$17,3,FALSE)</f>
        <v>50</v>
      </c>
    </row>
    <row r="16753" spans="1:7">
      <c r="A16753" t="s">
        <v>722</v>
      </c>
      <c r="B16753" t="s">
        <v>12</v>
      </c>
      <c r="C16753" s="3">
        <v>44282.997650463003</v>
      </c>
      <c r="D16753" s="3" t="str">
        <f>VLOOKUP(A16753,[3]Content!$B$2:$C$802,2,FALSE)</f>
        <v>photo</v>
      </c>
      <c r="E16753" t="str">
        <f>VLOOKUP(A16753,[1]Content!$B$2:$D$802,3,FALSE)</f>
        <v>science</v>
      </c>
      <c r="F16753" t="str">
        <f>VLOOKUP(B16753,[2]ReactionTypes!$B$2:$C$17,2,FALSE)</f>
        <v>positive</v>
      </c>
      <c r="G16753">
        <f>VLOOKUP(B16753,[2]ReactionTypes!$B$2:$D$17,3,FALSE)</f>
        <v>75</v>
      </c>
    </row>
    <row r="16754" spans="1:7">
      <c r="A16754" t="s">
        <v>722</v>
      </c>
      <c r="B16754" t="s">
        <v>9</v>
      </c>
      <c r="C16754" s="3">
        <v>44002.655613425901</v>
      </c>
      <c r="D16754" s="3" t="str">
        <f>VLOOKUP(A16754,[3]Content!$B$2:$C$802,2,FALSE)</f>
        <v>photo</v>
      </c>
      <c r="E16754" t="str">
        <f>VLOOKUP(A16754,[1]Content!$B$2:$D$802,3,FALSE)</f>
        <v>science</v>
      </c>
      <c r="F16754" t="str">
        <f>VLOOKUP(B16754,[2]ReactionTypes!$B$2:$C$17,2,FALSE)</f>
        <v>negative</v>
      </c>
      <c r="G16754">
        <f>VLOOKUP(B16754,[2]ReactionTypes!$B$2:$D$17,3,FALSE)</f>
        <v>5</v>
      </c>
    </row>
    <row r="16755" spans="1:7">
      <c r="A16755" t="s">
        <v>722</v>
      </c>
      <c r="B16755" t="s">
        <v>14</v>
      </c>
      <c r="C16755" s="3">
        <v>44293.548263888901</v>
      </c>
      <c r="D16755" s="3" t="str">
        <f>VLOOKUP(A16755,[3]Content!$B$2:$C$802,2,FALSE)</f>
        <v>photo</v>
      </c>
      <c r="E16755" t="str">
        <f>VLOOKUP(A16755,[1]Content!$B$2:$D$802,3,FALSE)</f>
        <v>science</v>
      </c>
      <c r="F16755" t="str">
        <f>VLOOKUP(B16755,[2]ReactionTypes!$B$2:$C$17,2,FALSE)</f>
        <v>negative</v>
      </c>
      <c r="G16755">
        <f>VLOOKUP(B16755,[2]ReactionTypes!$B$2:$D$17,3,FALSE)</f>
        <v>12</v>
      </c>
    </row>
    <row r="16756" spans="1:7">
      <c r="A16756" t="s">
        <v>722</v>
      </c>
      <c r="B16756" t="s">
        <v>16</v>
      </c>
      <c r="C16756" s="3">
        <v>44024.379710648202</v>
      </c>
      <c r="D16756" s="3" t="str">
        <f>VLOOKUP(A16756,[3]Content!$B$2:$C$802,2,FALSE)</f>
        <v>photo</v>
      </c>
      <c r="E16756" t="str">
        <f>VLOOKUP(A16756,[1]Content!$B$2:$D$802,3,FALSE)</f>
        <v>science</v>
      </c>
      <c r="F16756" t="str">
        <f>VLOOKUP(B16756,[2]ReactionTypes!$B$2:$C$17,2,FALSE)</f>
        <v>positive</v>
      </c>
      <c r="G16756">
        <f>VLOOKUP(B16756,[2]ReactionTypes!$B$2:$D$17,3,FALSE)</f>
        <v>60</v>
      </c>
    </row>
    <row r="16757" spans="1:7">
      <c r="A16757" t="s">
        <v>722</v>
      </c>
      <c r="B16757" t="s">
        <v>17</v>
      </c>
      <c r="C16757" s="3">
        <v>44308.118541666699</v>
      </c>
      <c r="D16757" s="3" t="str">
        <f>VLOOKUP(A16757,[3]Content!$B$2:$C$802,2,FALSE)</f>
        <v>photo</v>
      </c>
      <c r="E16757" t="str">
        <f>VLOOKUP(A16757,[1]Content!$B$2:$D$802,3,FALSE)</f>
        <v>science</v>
      </c>
      <c r="F16757" t="str">
        <f>VLOOKUP(B16757,[2]ReactionTypes!$B$2:$C$17,2,FALSE)</f>
        <v>positive</v>
      </c>
      <c r="G16757">
        <f>VLOOKUP(B16757,[2]ReactionTypes!$B$2:$D$17,3,FALSE)</f>
        <v>70</v>
      </c>
    </row>
    <row r="16758" spans="1:7">
      <c r="A16758" t="s">
        <v>722</v>
      </c>
      <c r="B16758" t="s">
        <v>5</v>
      </c>
      <c r="C16758" s="3">
        <v>44024.308067129597</v>
      </c>
      <c r="D16758" s="3" t="str">
        <f>VLOOKUP(A16758,[3]Content!$B$2:$C$802,2,FALSE)</f>
        <v>photo</v>
      </c>
      <c r="E16758" t="str">
        <f>VLOOKUP(A16758,[1]Content!$B$2:$D$802,3,FALSE)</f>
        <v>science</v>
      </c>
      <c r="F16758" t="str">
        <f>VLOOKUP(B16758,[2]ReactionTypes!$B$2:$C$17,2,FALSE)</f>
        <v>negative</v>
      </c>
      <c r="G16758">
        <f>VLOOKUP(B16758,[2]ReactionTypes!$B$2:$D$17,3,FALSE)</f>
        <v>15</v>
      </c>
    </row>
    <row r="16759" spans="1:7">
      <c r="A16759" t="s">
        <v>722</v>
      </c>
      <c r="B16759" t="s">
        <v>17</v>
      </c>
      <c r="C16759" s="3">
        <v>44080.480324074102</v>
      </c>
      <c r="D16759" s="3" t="str">
        <f>VLOOKUP(A16759,[3]Content!$B$2:$C$802,2,FALSE)</f>
        <v>photo</v>
      </c>
      <c r="E16759" t="str">
        <f>VLOOKUP(A16759,[1]Content!$B$2:$D$802,3,FALSE)</f>
        <v>science</v>
      </c>
      <c r="F16759" t="str">
        <f>VLOOKUP(B16759,[2]ReactionTypes!$B$2:$C$17,2,FALSE)</f>
        <v>positive</v>
      </c>
      <c r="G16759">
        <f>VLOOKUP(B16759,[2]ReactionTypes!$B$2:$D$17,3,FALSE)</f>
        <v>70</v>
      </c>
    </row>
    <row r="16760" spans="1:7">
      <c r="A16760" t="s">
        <v>722</v>
      </c>
      <c r="B16760" t="s">
        <v>16</v>
      </c>
      <c r="C16760" s="3">
        <v>44060.486377314803</v>
      </c>
      <c r="D16760" s="3" t="str">
        <f>VLOOKUP(A16760,[3]Content!$B$2:$C$802,2,FALSE)</f>
        <v>photo</v>
      </c>
      <c r="E16760" t="str">
        <f>VLOOKUP(A16760,[1]Content!$B$2:$D$802,3,FALSE)</f>
        <v>science</v>
      </c>
      <c r="F16760" t="str">
        <f>VLOOKUP(B16760,[2]ReactionTypes!$B$2:$C$17,2,FALSE)</f>
        <v>positive</v>
      </c>
      <c r="G16760">
        <f>VLOOKUP(B16760,[2]ReactionTypes!$B$2:$D$17,3,FALSE)</f>
        <v>60</v>
      </c>
    </row>
    <row r="16761" spans="1:7">
      <c r="A16761" t="s">
        <v>722</v>
      </c>
      <c r="B16761" t="s">
        <v>14</v>
      </c>
      <c r="C16761" s="3">
        <v>44054.019699074102</v>
      </c>
      <c r="D16761" s="3" t="str">
        <f>VLOOKUP(A16761,[3]Content!$B$2:$C$802,2,FALSE)</f>
        <v>photo</v>
      </c>
      <c r="E16761" t="str">
        <f>VLOOKUP(A16761,[1]Content!$B$2:$D$802,3,FALSE)</f>
        <v>science</v>
      </c>
      <c r="F16761" t="str">
        <f>VLOOKUP(B16761,[2]ReactionTypes!$B$2:$C$17,2,FALSE)</f>
        <v>negative</v>
      </c>
      <c r="G16761">
        <f>VLOOKUP(B16761,[2]ReactionTypes!$B$2:$D$17,3,FALSE)</f>
        <v>12</v>
      </c>
    </row>
    <row r="16762" spans="1:7">
      <c r="A16762" t="s">
        <v>722</v>
      </c>
      <c r="B16762" t="s">
        <v>20</v>
      </c>
      <c r="C16762" s="3">
        <v>44334.441898148201</v>
      </c>
      <c r="D16762" s="3" t="str">
        <f>VLOOKUP(A16762,[3]Content!$B$2:$C$802,2,FALSE)</f>
        <v>photo</v>
      </c>
      <c r="E16762" t="str">
        <f>VLOOKUP(A16762,[1]Content!$B$2:$D$802,3,FALSE)</f>
        <v>science</v>
      </c>
      <c r="F16762" t="str">
        <f>VLOOKUP(B16762,[2]ReactionTypes!$B$2:$C$17,2,FALSE)</f>
        <v>positive</v>
      </c>
      <c r="G16762">
        <f>VLOOKUP(B16762,[2]ReactionTypes!$B$2:$D$17,3,FALSE)</f>
        <v>72</v>
      </c>
    </row>
    <row r="16763" spans="1:7">
      <c r="A16763" t="s">
        <v>722</v>
      </c>
      <c r="B16763" t="s">
        <v>3</v>
      </c>
      <c r="C16763" s="3">
        <v>44299.760324074101</v>
      </c>
      <c r="D16763" s="3" t="str">
        <f>VLOOKUP(A16763,[3]Content!$B$2:$C$802,2,FALSE)</f>
        <v>photo</v>
      </c>
      <c r="E16763" t="str">
        <f>VLOOKUP(A16763,[1]Content!$B$2:$D$802,3,FALSE)</f>
        <v>science</v>
      </c>
      <c r="F16763" t="str">
        <f>VLOOKUP(B16763,[2]ReactionTypes!$B$2:$C$17,2,FALSE)</f>
        <v>negative</v>
      </c>
      <c r="G16763">
        <f>VLOOKUP(B16763,[2]ReactionTypes!$B$2:$D$17,3,FALSE)</f>
        <v>0</v>
      </c>
    </row>
    <row r="16764" spans="1:7">
      <c r="A16764" t="s">
        <v>722</v>
      </c>
      <c r="B16764" t="s">
        <v>12</v>
      </c>
      <c r="C16764" s="3">
        <v>44033.295601851903</v>
      </c>
      <c r="D16764" s="3" t="str">
        <f>VLOOKUP(A16764,[3]Content!$B$2:$C$802,2,FALSE)</f>
        <v>photo</v>
      </c>
      <c r="E16764" t="str">
        <f>VLOOKUP(A16764,[1]Content!$B$2:$D$802,3,FALSE)</f>
        <v>science</v>
      </c>
      <c r="F16764" t="str">
        <f>VLOOKUP(B16764,[2]ReactionTypes!$B$2:$C$17,2,FALSE)</f>
        <v>positive</v>
      </c>
      <c r="G16764">
        <f>VLOOKUP(B16764,[2]ReactionTypes!$B$2:$D$17,3,FALSE)</f>
        <v>75</v>
      </c>
    </row>
    <row r="16765" spans="1:7">
      <c r="A16765" t="s">
        <v>722</v>
      </c>
      <c r="B16765" t="s">
        <v>10</v>
      </c>
      <c r="C16765" s="3">
        <v>44125.441296296303</v>
      </c>
      <c r="D16765" s="3" t="str">
        <f>VLOOKUP(A16765,[3]Content!$B$2:$C$802,2,FALSE)</f>
        <v>photo</v>
      </c>
      <c r="E16765" t="str">
        <f>VLOOKUP(A16765,[1]Content!$B$2:$D$802,3,FALSE)</f>
        <v>science</v>
      </c>
      <c r="F16765" t="str">
        <f>VLOOKUP(B16765,[2]ReactionTypes!$B$2:$C$17,2,FALSE)</f>
        <v>positive</v>
      </c>
      <c r="G16765">
        <f>VLOOKUP(B16765,[2]ReactionTypes!$B$2:$D$17,3,FALSE)</f>
        <v>65</v>
      </c>
    </row>
    <row r="16766" spans="1:7">
      <c r="A16766" t="s">
        <v>722</v>
      </c>
      <c r="B16766" t="s">
        <v>10</v>
      </c>
      <c r="C16766" s="3">
        <v>44187.362812500003</v>
      </c>
      <c r="D16766" s="3" t="str">
        <f>VLOOKUP(A16766,[3]Content!$B$2:$C$802,2,FALSE)</f>
        <v>photo</v>
      </c>
      <c r="E16766" t="str">
        <f>VLOOKUP(A16766,[1]Content!$B$2:$D$802,3,FALSE)</f>
        <v>science</v>
      </c>
      <c r="F16766" t="str">
        <f>VLOOKUP(B16766,[2]ReactionTypes!$B$2:$C$17,2,FALSE)</f>
        <v>positive</v>
      </c>
      <c r="G16766">
        <f>VLOOKUP(B16766,[2]ReactionTypes!$B$2:$D$17,3,FALSE)</f>
        <v>65</v>
      </c>
    </row>
    <row r="16767" spans="1:7">
      <c r="A16767" t="s">
        <v>722</v>
      </c>
      <c r="B16767" t="s">
        <v>6</v>
      </c>
      <c r="C16767" s="3">
        <v>44332.809328703697</v>
      </c>
      <c r="D16767" s="3" t="str">
        <f>VLOOKUP(A16767,[3]Content!$B$2:$C$802,2,FALSE)</f>
        <v>photo</v>
      </c>
      <c r="E16767" t="str">
        <f>VLOOKUP(A16767,[1]Content!$B$2:$D$802,3,FALSE)</f>
        <v>science</v>
      </c>
      <c r="F16767" t="str">
        <f>VLOOKUP(B16767,[2]ReactionTypes!$B$2:$C$17,2,FALSE)</f>
        <v>positive</v>
      </c>
      <c r="G16767">
        <f>VLOOKUP(B16767,[2]ReactionTypes!$B$2:$D$17,3,FALSE)</f>
        <v>30</v>
      </c>
    </row>
    <row r="16768" spans="1:7">
      <c r="A16768" t="s">
        <v>722</v>
      </c>
      <c r="B16768" t="s">
        <v>14</v>
      </c>
      <c r="C16768" s="3">
        <v>44105.856423611098</v>
      </c>
      <c r="D16768" s="3" t="str">
        <f>VLOOKUP(A16768,[3]Content!$B$2:$C$802,2,FALSE)</f>
        <v>photo</v>
      </c>
      <c r="E16768" t="str">
        <f>VLOOKUP(A16768,[1]Content!$B$2:$D$802,3,FALSE)</f>
        <v>science</v>
      </c>
      <c r="F16768" t="str">
        <f>VLOOKUP(B16768,[2]ReactionTypes!$B$2:$C$17,2,FALSE)</f>
        <v>negative</v>
      </c>
      <c r="G16768">
        <f>VLOOKUP(B16768,[2]ReactionTypes!$B$2:$D$17,3,FALSE)</f>
        <v>12</v>
      </c>
    </row>
    <row r="16769" spans="1:7">
      <c r="A16769" t="s">
        <v>722</v>
      </c>
      <c r="B16769" t="s">
        <v>12</v>
      </c>
      <c r="C16769" s="3">
        <v>44261.574942129599</v>
      </c>
      <c r="D16769" s="3" t="str">
        <f>VLOOKUP(A16769,[3]Content!$B$2:$C$802,2,FALSE)</f>
        <v>photo</v>
      </c>
      <c r="E16769" t="str">
        <f>VLOOKUP(A16769,[1]Content!$B$2:$D$802,3,FALSE)</f>
        <v>science</v>
      </c>
      <c r="F16769" t="str">
        <f>VLOOKUP(B16769,[2]ReactionTypes!$B$2:$C$17,2,FALSE)</f>
        <v>positive</v>
      </c>
      <c r="G16769">
        <f>VLOOKUP(B16769,[2]ReactionTypes!$B$2:$D$17,3,FALSE)</f>
        <v>75</v>
      </c>
    </row>
    <row r="16770" spans="1:7">
      <c r="A16770" t="s">
        <v>722</v>
      </c>
      <c r="B16770" t="s">
        <v>3</v>
      </c>
      <c r="C16770" s="3">
        <v>44250.563969907402</v>
      </c>
      <c r="D16770" s="3" t="str">
        <f>VLOOKUP(A16770,[3]Content!$B$2:$C$802,2,FALSE)</f>
        <v>photo</v>
      </c>
      <c r="E16770" t="str">
        <f>VLOOKUP(A16770,[1]Content!$B$2:$D$802,3,FALSE)</f>
        <v>science</v>
      </c>
      <c r="F16770" t="str">
        <f>VLOOKUP(B16770,[2]ReactionTypes!$B$2:$C$17,2,FALSE)</f>
        <v>negative</v>
      </c>
      <c r="G16770">
        <f>VLOOKUP(B16770,[2]ReactionTypes!$B$2:$D$17,3,FALSE)</f>
        <v>0</v>
      </c>
    </row>
    <row r="16771" spans="1:7">
      <c r="A16771" t="s">
        <v>722</v>
      </c>
      <c r="B16771" t="s">
        <v>13</v>
      </c>
      <c r="C16771" s="3">
        <v>44329.569479166697</v>
      </c>
      <c r="D16771" s="3" t="str">
        <f>VLOOKUP(A16771,[3]Content!$B$2:$C$802,2,FALSE)</f>
        <v>photo</v>
      </c>
      <c r="E16771" t="str">
        <f>VLOOKUP(A16771,[1]Content!$B$2:$D$802,3,FALSE)</f>
        <v>science</v>
      </c>
      <c r="F16771" t="str">
        <f>VLOOKUP(B16771,[2]ReactionTypes!$B$2:$C$17,2,FALSE)</f>
        <v>positive</v>
      </c>
      <c r="G16771">
        <f>VLOOKUP(B16771,[2]ReactionTypes!$B$2:$D$17,3,FALSE)</f>
        <v>45</v>
      </c>
    </row>
    <row r="16772" spans="1:7">
      <c r="A16772" t="s">
        <v>722</v>
      </c>
      <c r="B16772" t="s">
        <v>14</v>
      </c>
      <c r="C16772" s="3">
        <v>44137.3764814815</v>
      </c>
      <c r="D16772" s="3" t="str">
        <f>VLOOKUP(A16772,[3]Content!$B$2:$C$802,2,FALSE)</f>
        <v>photo</v>
      </c>
      <c r="E16772" t="str">
        <f>VLOOKUP(A16772,[1]Content!$B$2:$D$802,3,FALSE)</f>
        <v>science</v>
      </c>
      <c r="F16772" t="str">
        <f>VLOOKUP(B16772,[2]ReactionTypes!$B$2:$C$17,2,FALSE)</f>
        <v>negative</v>
      </c>
      <c r="G16772">
        <f>VLOOKUP(B16772,[2]ReactionTypes!$B$2:$D$17,3,FALSE)</f>
        <v>12</v>
      </c>
    </row>
    <row r="16773" spans="1:7">
      <c r="A16773" t="s">
        <v>722</v>
      </c>
      <c r="B16773" t="s">
        <v>20</v>
      </c>
      <c r="C16773" s="3">
        <v>44178.848703703698</v>
      </c>
      <c r="D16773" s="3" t="str">
        <f>VLOOKUP(A16773,[3]Content!$B$2:$C$802,2,FALSE)</f>
        <v>photo</v>
      </c>
      <c r="E16773" t="str">
        <f>VLOOKUP(A16773,[1]Content!$B$2:$D$802,3,FALSE)</f>
        <v>science</v>
      </c>
      <c r="F16773" t="str">
        <f>VLOOKUP(B16773,[2]ReactionTypes!$B$2:$C$17,2,FALSE)</f>
        <v>positive</v>
      </c>
      <c r="G16773">
        <f>VLOOKUP(B16773,[2]ReactionTypes!$B$2:$D$17,3,FALSE)</f>
        <v>72</v>
      </c>
    </row>
    <row r="16774" spans="1:7">
      <c r="A16774" t="s">
        <v>722</v>
      </c>
      <c r="B16774" t="s">
        <v>9</v>
      </c>
      <c r="C16774" s="3">
        <v>44151.438194444403</v>
      </c>
      <c r="D16774" s="3" t="str">
        <f>VLOOKUP(A16774,[3]Content!$B$2:$C$802,2,FALSE)</f>
        <v>photo</v>
      </c>
      <c r="E16774" t="str">
        <f>VLOOKUP(A16774,[1]Content!$B$2:$D$802,3,FALSE)</f>
        <v>science</v>
      </c>
      <c r="F16774" t="str">
        <f>VLOOKUP(B16774,[2]ReactionTypes!$B$2:$C$17,2,FALSE)</f>
        <v>negative</v>
      </c>
      <c r="G16774">
        <f>VLOOKUP(B16774,[2]ReactionTypes!$B$2:$D$17,3,FALSE)</f>
        <v>5</v>
      </c>
    </row>
    <row r="16775" spans="1:7">
      <c r="A16775" t="s">
        <v>722</v>
      </c>
      <c r="B16775" t="s">
        <v>20</v>
      </c>
      <c r="C16775" s="3">
        <v>44008.671273148102</v>
      </c>
      <c r="D16775" s="3" t="str">
        <f>VLOOKUP(A16775,[3]Content!$B$2:$C$802,2,FALSE)</f>
        <v>photo</v>
      </c>
      <c r="E16775" t="str">
        <f>VLOOKUP(A16775,[1]Content!$B$2:$D$802,3,FALSE)</f>
        <v>science</v>
      </c>
      <c r="F16775" t="str">
        <f>VLOOKUP(B16775,[2]ReactionTypes!$B$2:$C$17,2,FALSE)</f>
        <v>positive</v>
      </c>
      <c r="G16775">
        <f>VLOOKUP(B16775,[2]ReactionTypes!$B$2:$D$17,3,FALSE)</f>
        <v>72</v>
      </c>
    </row>
    <row r="16776" spans="1:7">
      <c r="A16776" t="s">
        <v>723</v>
      </c>
      <c r="B16776" t="s">
        <v>10</v>
      </c>
      <c r="C16776" s="3">
        <v>44282.338113425903</v>
      </c>
      <c r="D16776" s="3" t="str">
        <f>VLOOKUP(A16776,[3]Content!$B$2:$C$802,2,FALSE)</f>
        <v>GIF</v>
      </c>
      <c r="E16776" t="str">
        <f>VLOOKUP(A16776,[1]Content!$B$2:$D$802,3,FALSE)</f>
        <v>culture</v>
      </c>
      <c r="F16776" t="str">
        <f>VLOOKUP(B16776,[2]ReactionTypes!$B$2:$C$17,2,FALSE)</f>
        <v>positive</v>
      </c>
      <c r="G16776">
        <f>VLOOKUP(B16776,[2]ReactionTypes!$B$2:$D$17,3,FALSE)</f>
        <v>65</v>
      </c>
    </row>
    <row r="16777" spans="1:7">
      <c r="A16777" t="s">
        <v>723</v>
      </c>
      <c r="B16777" t="s">
        <v>16</v>
      </c>
      <c r="C16777" s="3">
        <v>44185.037557870397</v>
      </c>
      <c r="D16777" s="3" t="str">
        <f>VLOOKUP(A16777,[3]Content!$B$2:$C$802,2,FALSE)</f>
        <v>GIF</v>
      </c>
      <c r="E16777" t="str">
        <f>VLOOKUP(A16777,[1]Content!$B$2:$D$802,3,FALSE)</f>
        <v>culture</v>
      </c>
      <c r="F16777" t="str">
        <f>VLOOKUP(B16777,[2]ReactionTypes!$B$2:$C$17,2,FALSE)</f>
        <v>positive</v>
      </c>
      <c r="G16777">
        <f>VLOOKUP(B16777,[2]ReactionTypes!$B$2:$D$17,3,FALSE)</f>
        <v>60</v>
      </c>
    </row>
    <row r="16778" spans="1:7">
      <c r="A16778" t="s">
        <v>723</v>
      </c>
      <c r="B16778" t="s">
        <v>14</v>
      </c>
      <c r="C16778" s="3">
        <v>44352.140601851897</v>
      </c>
      <c r="D16778" s="3" t="str">
        <f>VLOOKUP(A16778,[3]Content!$B$2:$C$802,2,FALSE)</f>
        <v>GIF</v>
      </c>
      <c r="E16778" t="str">
        <f>VLOOKUP(A16778,[1]Content!$B$2:$D$802,3,FALSE)</f>
        <v>culture</v>
      </c>
      <c r="F16778" t="str">
        <f>VLOOKUP(B16778,[2]ReactionTypes!$B$2:$C$17,2,FALSE)</f>
        <v>negative</v>
      </c>
      <c r="G16778">
        <f>VLOOKUP(B16778,[2]ReactionTypes!$B$2:$D$17,3,FALSE)</f>
        <v>12</v>
      </c>
    </row>
    <row r="16779" spans="1:7">
      <c r="A16779" t="s">
        <v>723</v>
      </c>
      <c r="B16779" t="s">
        <v>8</v>
      </c>
      <c r="C16779" s="3">
        <v>44226.069629629601</v>
      </c>
      <c r="D16779" s="3" t="str">
        <f>VLOOKUP(A16779,[3]Content!$B$2:$C$802,2,FALSE)</f>
        <v>GIF</v>
      </c>
      <c r="E16779" t="str">
        <f>VLOOKUP(A16779,[1]Content!$B$2:$D$802,3,FALSE)</f>
        <v>culture</v>
      </c>
      <c r="F16779" t="str">
        <f>VLOOKUP(B16779,[2]ReactionTypes!$B$2:$C$17,2,FALSE)</f>
        <v>positive</v>
      </c>
      <c r="G16779">
        <f>VLOOKUP(B16779,[2]ReactionTypes!$B$2:$D$17,3,FALSE)</f>
        <v>70</v>
      </c>
    </row>
    <row r="16780" spans="1:7">
      <c r="A16780" t="s">
        <v>723</v>
      </c>
      <c r="B16780" t="s">
        <v>15</v>
      </c>
      <c r="C16780" s="3">
        <v>44240.618738425903</v>
      </c>
      <c r="D16780" s="3" t="str">
        <f>VLOOKUP(A16780,[3]Content!$B$2:$C$802,2,FALSE)</f>
        <v>GIF</v>
      </c>
      <c r="E16780" t="str">
        <f>VLOOKUP(A16780,[1]Content!$B$2:$D$802,3,FALSE)</f>
        <v>culture</v>
      </c>
      <c r="F16780" t="str">
        <f>VLOOKUP(B16780,[2]ReactionTypes!$B$2:$C$17,2,FALSE)</f>
        <v>positive</v>
      </c>
      <c r="G16780">
        <f>VLOOKUP(B16780,[2]ReactionTypes!$B$2:$D$17,3,FALSE)</f>
        <v>50</v>
      </c>
    </row>
    <row r="16781" spans="1:7">
      <c r="A16781" t="s">
        <v>723</v>
      </c>
      <c r="B16781" t="s">
        <v>20</v>
      </c>
      <c r="C16781" s="3">
        <v>44207.911134259302</v>
      </c>
      <c r="D16781" s="3" t="str">
        <f>VLOOKUP(A16781,[3]Content!$B$2:$C$802,2,FALSE)</f>
        <v>GIF</v>
      </c>
      <c r="E16781" t="str">
        <f>VLOOKUP(A16781,[1]Content!$B$2:$D$802,3,FALSE)</f>
        <v>culture</v>
      </c>
      <c r="F16781" t="str">
        <f>VLOOKUP(B16781,[2]ReactionTypes!$B$2:$C$17,2,FALSE)</f>
        <v>positive</v>
      </c>
      <c r="G16781">
        <f>VLOOKUP(B16781,[2]ReactionTypes!$B$2:$D$17,3,FALSE)</f>
        <v>72</v>
      </c>
    </row>
    <row r="16782" spans="1:7">
      <c r="A16782" t="s">
        <v>723</v>
      </c>
      <c r="B16782" t="s">
        <v>17</v>
      </c>
      <c r="C16782" s="3">
        <v>44113.552384259303</v>
      </c>
      <c r="D16782" s="3" t="str">
        <f>VLOOKUP(A16782,[3]Content!$B$2:$C$802,2,FALSE)</f>
        <v>GIF</v>
      </c>
      <c r="E16782" t="str">
        <f>VLOOKUP(A16782,[1]Content!$B$2:$D$802,3,FALSE)</f>
        <v>culture</v>
      </c>
      <c r="F16782" t="str">
        <f>VLOOKUP(B16782,[2]ReactionTypes!$B$2:$C$17,2,FALSE)</f>
        <v>positive</v>
      </c>
      <c r="G16782">
        <f>VLOOKUP(B16782,[2]ReactionTypes!$B$2:$D$17,3,FALSE)</f>
        <v>70</v>
      </c>
    </row>
    <row r="16783" spans="1:7">
      <c r="A16783" t="s">
        <v>723</v>
      </c>
      <c r="B16783" t="s">
        <v>9</v>
      </c>
      <c r="C16783" s="3">
        <v>44169.398506944402</v>
      </c>
      <c r="D16783" s="3" t="str">
        <f>VLOOKUP(A16783,[3]Content!$B$2:$C$802,2,FALSE)</f>
        <v>GIF</v>
      </c>
      <c r="E16783" t="str">
        <f>VLOOKUP(A16783,[1]Content!$B$2:$D$802,3,FALSE)</f>
        <v>culture</v>
      </c>
      <c r="F16783" t="str">
        <f>VLOOKUP(B16783,[2]ReactionTypes!$B$2:$C$17,2,FALSE)</f>
        <v>negative</v>
      </c>
      <c r="G16783">
        <f>VLOOKUP(B16783,[2]ReactionTypes!$B$2:$D$17,3,FALSE)</f>
        <v>5</v>
      </c>
    </row>
    <row r="16784" spans="1:7">
      <c r="A16784" t="s">
        <v>723</v>
      </c>
      <c r="B16784" t="s">
        <v>8</v>
      </c>
      <c r="C16784" s="3">
        <v>44165.638136574104</v>
      </c>
      <c r="D16784" s="3" t="str">
        <f>VLOOKUP(A16784,[3]Content!$B$2:$C$802,2,FALSE)</f>
        <v>GIF</v>
      </c>
      <c r="E16784" t="str">
        <f>VLOOKUP(A16784,[1]Content!$B$2:$D$802,3,FALSE)</f>
        <v>culture</v>
      </c>
      <c r="F16784" t="str">
        <f>VLOOKUP(B16784,[2]ReactionTypes!$B$2:$C$17,2,FALSE)</f>
        <v>positive</v>
      </c>
      <c r="G16784">
        <f>VLOOKUP(B16784,[2]ReactionTypes!$B$2:$D$17,3,FALSE)</f>
        <v>70</v>
      </c>
    </row>
    <row r="16785" spans="1:7">
      <c r="A16785" t="s">
        <v>723</v>
      </c>
      <c r="B16785" t="s">
        <v>7</v>
      </c>
      <c r="C16785" s="3">
        <v>44046.746064814797</v>
      </c>
      <c r="D16785" s="3" t="str">
        <f>VLOOKUP(A16785,[3]Content!$B$2:$C$802,2,FALSE)</f>
        <v>GIF</v>
      </c>
      <c r="E16785" t="str">
        <f>VLOOKUP(A16785,[1]Content!$B$2:$D$802,3,FALSE)</f>
        <v>culture</v>
      </c>
      <c r="F16785" t="str">
        <f>VLOOKUP(B16785,[2]ReactionTypes!$B$2:$C$17,2,FALSE)</f>
        <v>neutral</v>
      </c>
      <c r="G16785">
        <f>VLOOKUP(B16785,[2]ReactionTypes!$B$2:$D$17,3,FALSE)</f>
        <v>35</v>
      </c>
    </row>
    <row r="16786" spans="1:7">
      <c r="A16786" t="s">
        <v>723</v>
      </c>
      <c r="B16786" t="s">
        <v>15</v>
      </c>
      <c r="C16786" s="3">
        <v>44223.830266203702</v>
      </c>
      <c r="D16786" s="3" t="str">
        <f>VLOOKUP(A16786,[3]Content!$B$2:$C$802,2,FALSE)</f>
        <v>GIF</v>
      </c>
      <c r="E16786" t="str">
        <f>VLOOKUP(A16786,[1]Content!$B$2:$D$802,3,FALSE)</f>
        <v>culture</v>
      </c>
      <c r="F16786" t="str">
        <f>VLOOKUP(B16786,[2]ReactionTypes!$B$2:$C$17,2,FALSE)</f>
        <v>positive</v>
      </c>
      <c r="G16786">
        <f>VLOOKUP(B16786,[2]ReactionTypes!$B$2:$D$17,3,FALSE)</f>
        <v>50</v>
      </c>
    </row>
    <row r="16787" spans="1:7">
      <c r="A16787" t="s">
        <v>723</v>
      </c>
      <c r="B16787" t="s">
        <v>9</v>
      </c>
      <c r="C16787" s="3">
        <v>44100.398518518501</v>
      </c>
      <c r="D16787" s="3" t="str">
        <f>VLOOKUP(A16787,[3]Content!$B$2:$C$802,2,FALSE)</f>
        <v>GIF</v>
      </c>
      <c r="E16787" t="str">
        <f>VLOOKUP(A16787,[1]Content!$B$2:$D$802,3,FALSE)</f>
        <v>culture</v>
      </c>
      <c r="F16787" t="str">
        <f>VLOOKUP(B16787,[2]ReactionTypes!$B$2:$C$17,2,FALSE)</f>
        <v>negative</v>
      </c>
      <c r="G16787">
        <f>VLOOKUP(B16787,[2]ReactionTypes!$B$2:$D$17,3,FALSE)</f>
        <v>5</v>
      </c>
    </row>
    <row r="16788" spans="1:7">
      <c r="A16788" t="s">
        <v>723</v>
      </c>
      <c r="B16788" t="s">
        <v>3</v>
      </c>
      <c r="C16788" s="3">
        <v>44340.358761574098</v>
      </c>
      <c r="D16788" s="3" t="str">
        <f>VLOOKUP(A16788,[3]Content!$B$2:$C$802,2,FALSE)</f>
        <v>GIF</v>
      </c>
      <c r="E16788" t="str">
        <f>VLOOKUP(A16788,[1]Content!$B$2:$D$802,3,FALSE)</f>
        <v>culture</v>
      </c>
      <c r="F16788" t="str">
        <f>VLOOKUP(B16788,[2]ReactionTypes!$B$2:$C$17,2,FALSE)</f>
        <v>negative</v>
      </c>
      <c r="G16788">
        <f>VLOOKUP(B16788,[2]ReactionTypes!$B$2:$D$17,3,FALSE)</f>
        <v>0</v>
      </c>
    </row>
    <row r="16789" spans="1:7">
      <c r="A16789" t="s">
        <v>723</v>
      </c>
      <c r="B16789" t="s">
        <v>17</v>
      </c>
      <c r="C16789" s="3">
        <v>44002.154050925899</v>
      </c>
      <c r="D16789" s="3" t="str">
        <f>VLOOKUP(A16789,[3]Content!$B$2:$C$802,2,FALSE)</f>
        <v>GIF</v>
      </c>
      <c r="E16789" t="str">
        <f>VLOOKUP(A16789,[1]Content!$B$2:$D$802,3,FALSE)</f>
        <v>culture</v>
      </c>
      <c r="F16789" t="str">
        <f>VLOOKUP(B16789,[2]ReactionTypes!$B$2:$C$17,2,FALSE)</f>
        <v>positive</v>
      </c>
      <c r="G16789">
        <f>VLOOKUP(B16789,[2]ReactionTypes!$B$2:$D$17,3,FALSE)</f>
        <v>70</v>
      </c>
    </row>
    <row r="16790" spans="1:7">
      <c r="A16790" t="s">
        <v>723</v>
      </c>
      <c r="B16790" t="s">
        <v>13</v>
      </c>
      <c r="C16790" s="3">
        <v>44087.634976851798</v>
      </c>
      <c r="D16790" s="3" t="str">
        <f>VLOOKUP(A16790,[3]Content!$B$2:$C$802,2,FALSE)</f>
        <v>GIF</v>
      </c>
      <c r="E16790" t="str">
        <f>VLOOKUP(A16790,[1]Content!$B$2:$D$802,3,FALSE)</f>
        <v>culture</v>
      </c>
      <c r="F16790" t="str">
        <f>VLOOKUP(B16790,[2]ReactionTypes!$B$2:$C$17,2,FALSE)</f>
        <v>positive</v>
      </c>
      <c r="G16790">
        <f>VLOOKUP(B16790,[2]ReactionTypes!$B$2:$D$17,3,FALSE)</f>
        <v>45</v>
      </c>
    </row>
    <row r="16791" spans="1:7">
      <c r="A16791" t="s">
        <v>723</v>
      </c>
      <c r="B16791" t="s">
        <v>13</v>
      </c>
      <c r="C16791" s="3">
        <v>44341.547511574099</v>
      </c>
      <c r="D16791" s="3" t="str">
        <f>VLOOKUP(A16791,[3]Content!$B$2:$C$802,2,FALSE)</f>
        <v>GIF</v>
      </c>
      <c r="E16791" t="str">
        <f>VLOOKUP(A16791,[1]Content!$B$2:$D$802,3,FALSE)</f>
        <v>culture</v>
      </c>
      <c r="F16791" t="str">
        <f>VLOOKUP(B16791,[2]ReactionTypes!$B$2:$C$17,2,FALSE)</f>
        <v>positive</v>
      </c>
      <c r="G16791">
        <f>VLOOKUP(B16791,[2]ReactionTypes!$B$2:$D$17,3,FALSE)</f>
        <v>45</v>
      </c>
    </row>
    <row r="16792" spans="1:7">
      <c r="A16792" t="s">
        <v>723</v>
      </c>
      <c r="B16792" t="s">
        <v>10</v>
      </c>
      <c r="C16792" s="3">
        <v>44095.999537037002</v>
      </c>
      <c r="D16792" s="3" t="str">
        <f>VLOOKUP(A16792,[3]Content!$B$2:$C$802,2,FALSE)</f>
        <v>GIF</v>
      </c>
      <c r="E16792" t="str">
        <f>VLOOKUP(A16792,[1]Content!$B$2:$D$802,3,FALSE)</f>
        <v>culture</v>
      </c>
      <c r="F16792" t="str">
        <f>VLOOKUP(B16792,[2]ReactionTypes!$B$2:$C$17,2,FALSE)</f>
        <v>positive</v>
      </c>
      <c r="G16792">
        <f>VLOOKUP(B16792,[2]ReactionTypes!$B$2:$D$17,3,FALSE)</f>
        <v>65</v>
      </c>
    </row>
    <row r="16793" spans="1:7">
      <c r="A16793" t="s">
        <v>723</v>
      </c>
      <c r="B16793" t="s">
        <v>15</v>
      </c>
      <c r="C16793" s="3">
        <v>44248.300810185203</v>
      </c>
      <c r="D16793" s="3" t="str">
        <f>VLOOKUP(A16793,[3]Content!$B$2:$C$802,2,FALSE)</f>
        <v>GIF</v>
      </c>
      <c r="E16793" t="str">
        <f>VLOOKUP(A16793,[1]Content!$B$2:$D$802,3,FALSE)</f>
        <v>culture</v>
      </c>
      <c r="F16793" t="str">
        <f>VLOOKUP(B16793,[2]ReactionTypes!$B$2:$C$17,2,FALSE)</f>
        <v>positive</v>
      </c>
      <c r="G16793">
        <f>VLOOKUP(B16793,[2]ReactionTypes!$B$2:$D$17,3,FALSE)</f>
        <v>50</v>
      </c>
    </row>
    <row r="16794" spans="1:7">
      <c r="A16794" t="s">
        <v>723</v>
      </c>
      <c r="B16794" t="s">
        <v>5</v>
      </c>
      <c r="C16794" s="3">
        <v>44194.209699074097</v>
      </c>
      <c r="D16794" s="3" t="str">
        <f>VLOOKUP(A16794,[3]Content!$B$2:$C$802,2,FALSE)</f>
        <v>GIF</v>
      </c>
      <c r="E16794" t="str">
        <f>VLOOKUP(A16794,[1]Content!$B$2:$D$802,3,FALSE)</f>
        <v>culture</v>
      </c>
      <c r="F16794" t="str">
        <f>VLOOKUP(B16794,[2]ReactionTypes!$B$2:$C$17,2,FALSE)</f>
        <v>negative</v>
      </c>
      <c r="G16794">
        <f>VLOOKUP(B16794,[2]ReactionTypes!$B$2:$D$17,3,FALSE)</f>
        <v>15</v>
      </c>
    </row>
    <row r="16795" spans="1:7">
      <c r="A16795" t="s">
        <v>723</v>
      </c>
      <c r="B16795" t="s">
        <v>13</v>
      </c>
      <c r="C16795" s="3">
        <v>44150.013564814799</v>
      </c>
      <c r="D16795" s="3" t="str">
        <f>VLOOKUP(A16795,[3]Content!$B$2:$C$802,2,FALSE)</f>
        <v>GIF</v>
      </c>
      <c r="E16795" t="str">
        <f>VLOOKUP(A16795,[1]Content!$B$2:$D$802,3,FALSE)</f>
        <v>culture</v>
      </c>
      <c r="F16795" t="str">
        <f>VLOOKUP(B16795,[2]ReactionTypes!$B$2:$C$17,2,FALSE)</f>
        <v>positive</v>
      </c>
      <c r="G16795">
        <f>VLOOKUP(B16795,[2]ReactionTypes!$B$2:$D$17,3,FALSE)</f>
        <v>45</v>
      </c>
    </row>
    <row r="16796" spans="1:7">
      <c r="A16796" t="s">
        <v>723</v>
      </c>
      <c r="B16796" t="s">
        <v>9</v>
      </c>
      <c r="C16796" s="3">
        <v>44136.540972222203</v>
      </c>
      <c r="D16796" s="3" t="str">
        <f>VLOOKUP(A16796,[3]Content!$B$2:$C$802,2,FALSE)</f>
        <v>GIF</v>
      </c>
      <c r="E16796" t="str">
        <f>VLOOKUP(A16796,[1]Content!$B$2:$D$802,3,FALSE)</f>
        <v>culture</v>
      </c>
      <c r="F16796" t="str">
        <f>VLOOKUP(B16796,[2]ReactionTypes!$B$2:$C$17,2,FALSE)</f>
        <v>negative</v>
      </c>
      <c r="G16796">
        <f>VLOOKUP(B16796,[2]ReactionTypes!$B$2:$D$17,3,FALSE)</f>
        <v>5</v>
      </c>
    </row>
    <row r="16797" spans="1:7">
      <c r="A16797" t="s">
        <v>723</v>
      </c>
      <c r="B16797" t="s">
        <v>15</v>
      </c>
      <c r="C16797" s="3">
        <v>44296.775925925896</v>
      </c>
      <c r="D16797" s="3" t="str">
        <f>VLOOKUP(A16797,[3]Content!$B$2:$C$802,2,FALSE)</f>
        <v>GIF</v>
      </c>
      <c r="E16797" t="str">
        <f>VLOOKUP(A16797,[1]Content!$B$2:$D$802,3,FALSE)</f>
        <v>culture</v>
      </c>
      <c r="F16797" t="str">
        <f>VLOOKUP(B16797,[2]ReactionTypes!$B$2:$C$17,2,FALSE)</f>
        <v>positive</v>
      </c>
      <c r="G16797">
        <f>VLOOKUP(B16797,[2]ReactionTypes!$B$2:$D$17,3,FALSE)</f>
        <v>50</v>
      </c>
    </row>
    <row r="16798" spans="1:7">
      <c r="A16798" t="s">
        <v>723</v>
      </c>
      <c r="B16798" t="s">
        <v>12</v>
      </c>
      <c r="C16798" s="3">
        <v>44315.444282407399</v>
      </c>
      <c r="D16798" s="3" t="str">
        <f>VLOOKUP(A16798,[3]Content!$B$2:$C$802,2,FALSE)</f>
        <v>GIF</v>
      </c>
      <c r="E16798" t="str">
        <f>VLOOKUP(A16798,[1]Content!$B$2:$D$802,3,FALSE)</f>
        <v>culture</v>
      </c>
      <c r="F16798" t="str">
        <f>VLOOKUP(B16798,[2]ReactionTypes!$B$2:$C$17,2,FALSE)</f>
        <v>positive</v>
      </c>
      <c r="G16798">
        <f>VLOOKUP(B16798,[2]ReactionTypes!$B$2:$D$17,3,FALSE)</f>
        <v>75</v>
      </c>
    </row>
    <row r="16799" spans="1:7">
      <c r="A16799" t="s">
        <v>723</v>
      </c>
      <c r="B16799" t="s">
        <v>6</v>
      </c>
      <c r="C16799" s="3">
        <v>44000.953194444402</v>
      </c>
      <c r="D16799" s="3" t="str">
        <f>VLOOKUP(A16799,[3]Content!$B$2:$C$802,2,FALSE)</f>
        <v>GIF</v>
      </c>
      <c r="E16799" t="str">
        <f>VLOOKUP(A16799,[1]Content!$B$2:$D$802,3,FALSE)</f>
        <v>culture</v>
      </c>
      <c r="F16799" t="str">
        <f>VLOOKUP(B16799,[2]ReactionTypes!$B$2:$C$17,2,FALSE)</f>
        <v>positive</v>
      </c>
      <c r="G16799">
        <f>VLOOKUP(B16799,[2]ReactionTypes!$B$2:$D$17,3,FALSE)</f>
        <v>30</v>
      </c>
    </row>
    <row r="16800" spans="1:7">
      <c r="A16800" t="s">
        <v>724</v>
      </c>
      <c r="B16800" t="s">
        <v>12</v>
      </c>
      <c r="C16800" s="3">
        <v>44304.135023148097</v>
      </c>
      <c r="D16800" s="3" t="str">
        <f>VLOOKUP(A16800,[3]Content!$B$2:$C$802,2,FALSE)</f>
        <v>audio</v>
      </c>
      <c r="E16800" t="str">
        <f>VLOOKUP(A16800,[1]Content!$B$2:$D$802,3,FALSE)</f>
        <v>dogs</v>
      </c>
      <c r="F16800" t="str">
        <f>VLOOKUP(B16800,[2]ReactionTypes!$B$2:$C$17,2,FALSE)</f>
        <v>positive</v>
      </c>
      <c r="G16800">
        <f>VLOOKUP(B16800,[2]ReactionTypes!$B$2:$D$17,3,FALSE)</f>
        <v>75</v>
      </c>
    </row>
    <row r="16801" spans="1:7">
      <c r="A16801" t="s">
        <v>724</v>
      </c>
      <c r="B16801" t="s">
        <v>16</v>
      </c>
      <c r="C16801" s="3">
        <v>44050.633009259298</v>
      </c>
      <c r="D16801" s="3" t="str">
        <f>VLOOKUP(A16801,[3]Content!$B$2:$C$802,2,FALSE)</f>
        <v>audio</v>
      </c>
      <c r="E16801" t="str">
        <f>VLOOKUP(A16801,[1]Content!$B$2:$D$802,3,FALSE)</f>
        <v>dogs</v>
      </c>
      <c r="F16801" t="str">
        <f>VLOOKUP(B16801,[2]ReactionTypes!$B$2:$C$17,2,FALSE)</f>
        <v>positive</v>
      </c>
      <c r="G16801">
        <f>VLOOKUP(B16801,[2]ReactionTypes!$B$2:$D$17,3,FALSE)</f>
        <v>60</v>
      </c>
    </row>
    <row r="16802" spans="1:7">
      <c r="A16802" t="s">
        <v>724</v>
      </c>
      <c r="B16802" t="s">
        <v>7</v>
      </c>
      <c r="C16802" s="3">
        <v>44199.115046296298</v>
      </c>
      <c r="D16802" s="3" t="str">
        <f>VLOOKUP(A16802,[3]Content!$B$2:$C$802,2,FALSE)</f>
        <v>audio</v>
      </c>
      <c r="E16802" t="str">
        <f>VLOOKUP(A16802,[1]Content!$B$2:$D$802,3,FALSE)</f>
        <v>dogs</v>
      </c>
      <c r="F16802" t="str">
        <f>VLOOKUP(B16802,[2]ReactionTypes!$B$2:$C$17,2,FALSE)</f>
        <v>neutral</v>
      </c>
      <c r="G16802">
        <f>VLOOKUP(B16802,[2]ReactionTypes!$B$2:$D$17,3,FALSE)</f>
        <v>35</v>
      </c>
    </row>
    <row r="16803" spans="1:7">
      <c r="A16803" t="s">
        <v>724</v>
      </c>
      <c r="B16803" t="s">
        <v>13</v>
      </c>
      <c r="C16803" s="3">
        <v>44121.271168981497</v>
      </c>
      <c r="D16803" s="3" t="str">
        <f>VLOOKUP(A16803,[3]Content!$B$2:$C$802,2,FALSE)</f>
        <v>audio</v>
      </c>
      <c r="E16803" t="str">
        <f>VLOOKUP(A16803,[1]Content!$B$2:$D$802,3,FALSE)</f>
        <v>dogs</v>
      </c>
      <c r="F16803" t="str">
        <f>VLOOKUP(B16803,[2]ReactionTypes!$B$2:$C$17,2,FALSE)</f>
        <v>positive</v>
      </c>
      <c r="G16803">
        <f>VLOOKUP(B16803,[2]ReactionTypes!$B$2:$D$17,3,FALSE)</f>
        <v>45</v>
      </c>
    </row>
    <row r="16804" spans="1:7">
      <c r="A16804" t="s">
        <v>724</v>
      </c>
      <c r="B16804" t="s">
        <v>11</v>
      </c>
      <c r="C16804" s="3">
        <v>44351.312870370399</v>
      </c>
      <c r="D16804" s="3" t="str">
        <f>VLOOKUP(A16804,[3]Content!$B$2:$C$802,2,FALSE)</f>
        <v>audio</v>
      </c>
      <c r="E16804" t="str">
        <f>VLOOKUP(A16804,[1]Content!$B$2:$D$802,3,FALSE)</f>
        <v>dogs</v>
      </c>
      <c r="F16804" t="str">
        <f>VLOOKUP(B16804,[2]ReactionTypes!$B$2:$C$17,2,FALSE)</f>
        <v>neutral</v>
      </c>
      <c r="G16804">
        <f>VLOOKUP(B16804,[2]ReactionTypes!$B$2:$D$17,3,FALSE)</f>
        <v>20</v>
      </c>
    </row>
    <row r="16805" spans="1:7">
      <c r="A16805" t="s">
        <v>724</v>
      </c>
      <c r="B16805" t="s">
        <v>4</v>
      </c>
      <c r="C16805" s="3">
        <v>44028.342152777797</v>
      </c>
      <c r="D16805" s="3" t="str">
        <f>VLOOKUP(A16805,[3]Content!$B$2:$C$802,2,FALSE)</f>
        <v>audio</v>
      </c>
      <c r="E16805" t="str">
        <f>VLOOKUP(A16805,[1]Content!$B$2:$D$802,3,FALSE)</f>
        <v>dogs</v>
      </c>
      <c r="F16805" t="str">
        <f>VLOOKUP(B16805,[2]ReactionTypes!$B$2:$C$17,2,FALSE)</f>
        <v>negative</v>
      </c>
      <c r="G16805">
        <f>VLOOKUP(B16805,[2]ReactionTypes!$B$2:$D$17,3,FALSE)</f>
        <v>10</v>
      </c>
    </row>
    <row r="16806" spans="1:7">
      <c r="A16806" t="s">
        <v>724</v>
      </c>
      <c r="B16806" t="s">
        <v>15</v>
      </c>
      <c r="C16806" s="3">
        <v>44258.267233796301</v>
      </c>
      <c r="D16806" s="3" t="str">
        <f>VLOOKUP(A16806,[3]Content!$B$2:$C$802,2,FALSE)</f>
        <v>audio</v>
      </c>
      <c r="E16806" t="str">
        <f>VLOOKUP(A16806,[1]Content!$B$2:$D$802,3,FALSE)</f>
        <v>dogs</v>
      </c>
      <c r="F16806" t="str">
        <f>VLOOKUP(B16806,[2]ReactionTypes!$B$2:$C$17,2,FALSE)</f>
        <v>positive</v>
      </c>
      <c r="G16806">
        <f>VLOOKUP(B16806,[2]ReactionTypes!$B$2:$D$17,3,FALSE)</f>
        <v>50</v>
      </c>
    </row>
    <row r="16807" spans="1:7">
      <c r="A16807" t="s">
        <v>724</v>
      </c>
      <c r="B16807" t="s">
        <v>15</v>
      </c>
      <c r="C16807" s="3">
        <v>44210.5843171296</v>
      </c>
      <c r="D16807" s="3" t="str">
        <f>VLOOKUP(A16807,[3]Content!$B$2:$C$802,2,FALSE)</f>
        <v>audio</v>
      </c>
      <c r="E16807" t="str">
        <f>VLOOKUP(A16807,[1]Content!$B$2:$D$802,3,FALSE)</f>
        <v>dogs</v>
      </c>
      <c r="F16807" t="str">
        <f>VLOOKUP(B16807,[2]ReactionTypes!$B$2:$C$17,2,FALSE)</f>
        <v>positive</v>
      </c>
      <c r="G16807">
        <f>VLOOKUP(B16807,[2]ReactionTypes!$B$2:$D$17,3,FALSE)</f>
        <v>50</v>
      </c>
    </row>
    <row r="16808" spans="1:7">
      <c r="A16808" t="s">
        <v>724</v>
      </c>
      <c r="B16808" t="s">
        <v>9</v>
      </c>
      <c r="C16808" s="3">
        <v>44101.6320023148</v>
      </c>
      <c r="D16808" s="3" t="str">
        <f>VLOOKUP(A16808,[3]Content!$B$2:$C$802,2,FALSE)</f>
        <v>audio</v>
      </c>
      <c r="E16808" t="str">
        <f>VLOOKUP(A16808,[1]Content!$B$2:$D$802,3,FALSE)</f>
        <v>dogs</v>
      </c>
      <c r="F16808" t="str">
        <f>VLOOKUP(B16808,[2]ReactionTypes!$B$2:$C$17,2,FALSE)</f>
        <v>negative</v>
      </c>
      <c r="G16808">
        <f>VLOOKUP(B16808,[2]ReactionTypes!$B$2:$D$17,3,FALSE)</f>
        <v>5</v>
      </c>
    </row>
    <row r="16809" spans="1:7">
      <c r="A16809" t="s">
        <v>724</v>
      </c>
      <c r="B16809" t="s">
        <v>5</v>
      </c>
      <c r="C16809" s="3">
        <v>44146.027453703697</v>
      </c>
      <c r="D16809" s="3" t="str">
        <f>VLOOKUP(A16809,[3]Content!$B$2:$C$802,2,FALSE)</f>
        <v>audio</v>
      </c>
      <c r="E16809" t="str">
        <f>VLOOKUP(A16809,[1]Content!$B$2:$D$802,3,FALSE)</f>
        <v>dogs</v>
      </c>
      <c r="F16809" t="str">
        <f>VLOOKUP(B16809,[2]ReactionTypes!$B$2:$C$17,2,FALSE)</f>
        <v>negative</v>
      </c>
      <c r="G16809">
        <f>VLOOKUP(B16809,[2]ReactionTypes!$B$2:$D$17,3,FALSE)</f>
        <v>15</v>
      </c>
    </row>
    <row r="16810" spans="1:7">
      <c r="A16810" t="s">
        <v>724</v>
      </c>
      <c r="B16810" t="s">
        <v>11</v>
      </c>
      <c r="C16810" s="3">
        <v>44182.617210648103</v>
      </c>
      <c r="D16810" s="3" t="str">
        <f>VLOOKUP(A16810,[3]Content!$B$2:$C$802,2,FALSE)</f>
        <v>audio</v>
      </c>
      <c r="E16810" t="str">
        <f>VLOOKUP(A16810,[1]Content!$B$2:$D$802,3,FALSE)</f>
        <v>dogs</v>
      </c>
      <c r="F16810" t="str">
        <f>VLOOKUP(B16810,[2]ReactionTypes!$B$2:$C$17,2,FALSE)</f>
        <v>neutral</v>
      </c>
      <c r="G16810">
        <f>VLOOKUP(B16810,[2]ReactionTypes!$B$2:$D$17,3,FALSE)</f>
        <v>20</v>
      </c>
    </row>
    <row r="16811" spans="1:7">
      <c r="A16811" t="s">
        <v>724</v>
      </c>
      <c r="B16811" t="s">
        <v>3</v>
      </c>
      <c r="C16811" s="3">
        <v>44160.1637037037</v>
      </c>
      <c r="D16811" s="3" t="str">
        <f>VLOOKUP(A16811,[3]Content!$B$2:$C$802,2,FALSE)</f>
        <v>audio</v>
      </c>
      <c r="E16811" t="str">
        <f>VLOOKUP(A16811,[1]Content!$B$2:$D$802,3,FALSE)</f>
        <v>dogs</v>
      </c>
      <c r="F16811" t="str">
        <f>VLOOKUP(B16811,[2]ReactionTypes!$B$2:$C$17,2,FALSE)</f>
        <v>negative</v>
      </c>
      <c r="G16811">
        <f>VLOOKUP(B16811,[2]ReactionTypes!$B$2:$D$17,3,FALSE)</f>
        <v>0</v>
      </c>
    </row>
    <row r="16812" spans="1:7">
      <c r="A16812" t="s">
        <v>724</v>
      </c>
      <c r="B16812" t="s">
        <v>15</v>
      </c>
      <c r="C16812" s="3">
        <v>44178.383958333303</v>
      </c>
      <c r="D16812" s="3" t="str">
        <f>VLOOKUP(A16812,[3]Content!$B$2:$C$802,2,FALSE)</f>
        <v>audio</v>
      </c>
      <c r="E16812" t="str">
        <f>VLOOKUP(A16812,[1]Content!$B$2:$D$802,3,FALSE)</f>
        <v>dogs</v>
      </c>
      <c r="F16812" t="str">
        <f>VLOOKUP(B16812,[2]ReactionTypes!$B$2:$C$17,2,FALSE)</f>
        <v>positive</v>
      </c>
      <c r="G16812">
        <f>VLOOKUP(B16812,[2]ReactionTypes!$B$2:$D$17,3,FALSE)</f>
        <v>50</v>
      </c>
    </row>
    <row r="16813" spans="1:7">
      <c r="A16813" t="s">
        <v>724</v>
      </c>
      <c r="B16813" t="s">
        <v>3</v>
      </c>
      <c r="C16813" s="3">
        <v>44282.012141203697</v>
      </c>
      <c r="D16813" s="3" t="str">
        <f>VLOOKUP(A16813,[3]Content!$B$2:$C$802,2,FALSE)</f>
        <v>audio</v>
      </c>
      <c r="E16813" t="str">
        <f>VLOOKUP(A16813,[1]Content!$B$2:$D$802,3,FALSE)</f>
        <v>dogs</v>
      </c>
      <c r="F16813" t="str">
        <f>VLOOKUP(B16813,[2]ReactionTypes!$B$2:$C$17,2,FALSE)</f>
        <v>negative</v>
      </c>
      <c r="G16813">
        <f>VLOOKUP(B16813,[2]ReactionTypes!$B$2:$D$17,3,FALSE)</f>
        <v>0</v>
      </c>
    </row>
    <row r="16814" spans="1:7">
      <c r="A16814" t="s">
        <v>724</v>
      </c>
      <c r="B16814" t="s">
        <v>4</v>
      </c>
      <c r="C16814" s="3">
        <v>44149.414710648103</v>
      </c>
      <c r="D16814" s="3" t="str">
        <f>VLOOKUP(A16814,[3]Content!$B$2:$C$802,2,FALSE)</f>
        <v>audio</v>
      </c>
      <c r="E16814" t="str">
        <f>VLOOKUP(A16814,[1]Content!$B$2:$D$802,3,FALSE)</f>
        <v>dogs</v>
      </c>
      <c r="F16814" t="str">
        <f>VLOOKUP(B16814,[2]ReactionTypes!$B$2:$C$17,2,FALSE)</f>
        <v>negative</v>
      </c>
      <c r="G16814">
        <f>VLOOKUP(B16814,[2]ReactionTypes!$B$2:$D$17,3,FALSE)</f>
        <v>10</v>
      </c>
    </row>
    <row r="16815" spans="1:7">
      <c r="A16815" t="s">
        <v>724</v>
      </c>
      <c r="B16815" t="s">
        <v>10</v>
      </c>
      <c r="C16815" s="3">
        <v>44167.019444444399</v>
      </c>
      <c r="D16815" s="3" t="str">
        <f>VLOOKUP(A16815,[3]Content!$B$2:$C$802,2,FALSE)</f>
        <v>audio</v>
      </c>
      <c r="E16815" t="str">
        <f>VLOOKUP(A16815,[1]Content!$B$2:$D$802,3,FALSE)</f>
        <v>dogs</v>
      </c>
      <c r="F16815" t="str">
        <f>VLOOKUP(B16815,[2]ReactionTypes!$B$2:$C$17,2,FALSE)</f>
        <v>positive</v>
      </c>
      <c r="G16815">
        <f>VLOOKUP(B16815,[2]ReactionTypes!$B$2:$D$17,3,FALSE)</f>
        <v>65</v>
      </c>
    </row>
    <row r="16816" spans="1:7">
      <c r="A16816" t="s">
        <v>724</v>
      </c>
      <c r="B16816" t="s">
        <v>3</v>
      </c>
      <c r="C16816" s="3">
        <v>44180.406006944402</v>
      </c>
      <c r="D16816" s="3" t="str">
        <f>VLOOKUP(A16816,[3]Content!$B$2:$C$802,2,FALSE)</f>
        <v>audio</v>
      </c>
      <c r="E16816" t="str">
        <f>VLOOKUP(A16816,[1]Content!$B$2:$D$802,3,FALSE)</f>
        <v>dogs</v>
      </c>
      <c r="F16816" t="str">
        <f>VLOOKUP(B16816,[2]ReactionTypes!$B$2:$C$17,2,FALSE)</f>
        <v>negative</v>
      </c>
      <c r="G16816">
        <f>VLOOKUP(B16816,[2]ReactionTypes!$B$2:$D$17,3,FALSE)</f>
        <v>0</v>
      </c>
    </row>
    <row r="16817" spans="1:7">
      <c r="A16817" t="s">
        <v>724</v>
      </c>
      <c r="B16817" t="s">
        <v>16</v>
      </c>
      <c r="C16817" s="3">
        <v>44302.3913888889</v>
      </c>
      <c r="D16817" s="3" t="str">
        <f>VLOOKUP(A16817,[3]Content!$B$2:$C$802,2,FALSE)</f>
        <v>audio</v>
      </c>
      <c r="E16817" t="str">
        <f>VLOOKUP(A16817,[1]Content!$B$2:$D$802,3,FALSE)</f>
        <v>dogs</v>
      </c>
      <c r="F16817" t="str">
        <f>VLOOKUP(B16817,[2]ReactionTypes!$B$2:$C$17,2,FALSE)</f>
        <v>positive</v>
      </c>
      <c r="G16817">
        <f>VLOOKUP(B16817,[2]ReactionTypes!$B$2:$D$17,3,FALSE)</f>
        <v>60</v>
      </c>
    </row>
    <row r="16818" spans="1:7">
      <c r="A16818" t="s">
        <v>724</v>
      </c>
      <c r="B16818" t="s">
        <v>4</v>
      </c>
      <c r="C16818" s="3">
        <v>44189.523159722201</v>
      </c>
      <c r="D16818" s="3" t="str">
        <f>VLOOKUP(A16818,[3]Content!$B$2:$C$802,2,FALSE)</f>
        <v>audio</v>
      </c>
      <c r="E16818" t="str">
        <f>VLOOKUP(A16818,[1]Content!$B$2:$D$802,3,FALSE)</f>
        <v>dogs</v>
      </c>
      <c r="F16818" t="str">
        <f>VLOOKUP(B16818,[2]ReactionTypes!$B$2:$C$17,2,FALSE)</f>
        <v>negative</v>
      </c>
      <c r="G16818">
        <f>VLOOKUP(B16818,[2]ReactionTypes!$B$2:$D$17,3,FALSE)</f>
        <v>10</v>
      </c>
    </row>
    <row r="16819" spans="1:7">
      <c r="A16819" t="s">
        <v>724</v>
      </c>
      <c r="B16819" t="s">
        <v>5</v>
      </c>
      <c r="C16819" s="3">
        <v>44049.901516203703</v>
      </c>
      <c r="D16819" s="3" t="str">
        <f>VLOOKUP(A16819,[3]Content!$B$2:$C$802,2,FALSE)</f>
        <v>audio</v>
      </c>
      <c r="E16819" t="str">
        <f>VLOOKUP(A16819,[1]Content!$B$2:$D$802,3,FALSE)</f>
        <v>dogs</v>
      </c>
      <c r="F16819" t="str">
        <f>VLOOKUP(B16819,[2]ReactionTypes!$B$2:$C$17,2,FALSE)</f>
        <v>negative</v>
      </c>
      <c r="G16819">
        <f>VLOOKUP(B16819,[2]ReactionTypes!$B$2:$D$17,3,FALSE)</f>
        <v>15</v>
      </c>
    </row>
    <row r="16820" spans="1:7">
      <c r="A16820" t="s">
        <v>724</v>
      </c>
      <c r="B16820" t="s">
        <v>8</v>
      </c>
      <c r="C16820" s="3">
        <v>44139.140821759298</v>
      </c>
      <c r="D16820" s="3" t="str">
        <f>VLOOKUP(A16820,[3]Content!$B$2:$C$802,2,FALSE)</f>
        <v>audio</v>
      </c>
      <c r="E16820" t="str">
        <f>VLOOKUP(A16820,[1]Content!$B$2:$D$802,3,FALSE)</f>
        <v>dogs</v>
      </c>
      <c r="F16820" t="str">
        <f>VLOOKUP(B16820,[2]ReactionTypes!$B$2:$C$17,2,FALSE)</f>
        <v>positive</v>
      </c>
      <c r="G16820">
        <f>VLOOKUP(B16820,[2]ReactionTypes!$B$2:$D$17,3,FALSE)</f>
        <v>70</v>
      </c>
    </row>
    <row r="16821" spans="1:7">
      <c r="A16821" t="s">
        <v>724</v>
      </c>
      <c r="B16821" t="s">
        <v>3</v>
      </c>
      <c r="C16821" s="3">
        <v>44263.116562499999</v>
      </c>
      <c r="D16821" s="3" t="str">
        <f>VLOOKUP(A16821,[3]Content!$B$2:$C$802,2,FALSE)</f>
        <v>audio</v>
      </c>
      <c r="E16821" t="str">
        <f>VLOOKUP(A16821,[1]Content!$B$2:$D$802,3,FALSE)</f>
        <v>dogs</v>
      </c>
      <c r="F16821" t="str">
        <f>VLOOKUP(B16821,[2]ReactionTypes!$B$2:$C$17,2,FALSE)</f>
        <v>negative</v>
      </c>
      <c r="G16821">
        <f>VLOOKUP(B16821,[2]ReactionTypes!$B$2:$D$17,3,FALSE)</f>
        <v>0</v>
      </c>
    </row>
    <row r="16822" spans="1:7">
      <c r="A16822" t="s">
        <v>724</v>
      </c>
      <c r="B16822" t="s">
        <v>11</v>
      </c>
      <c r="C16822" s="3">
        <v>44017.689594907402</v>
      </c>
      <c r="D16822" s="3" t="str">
        <f>VLOOKUP(A16822,[3]Content!$B$2:$C$802,2,FALSE)</f>
        <v>audio</v>
      </c>
      <c r="E16822" t="str">
        <f>VLOOKUP(A16822,[1]Content!$B$2:$D$802,3,FALSE)</f>
        <v>dogs</v>
      </c>
      <c r="F16822" t="str">
        <f>VLOOKUP(B16822,[2]ReactionTypes!$B$2:$C$17,2,FALSE)</f>
        <v>neutral</v>
      </c>
      <c r="G16822">
        <f>VLOOKUP(B16822,[2]ReactionTypes!$B$2:$D$17,3,FALSE)</f>
        <v>20</v>
      </c>
    </row>
    <row r="16823" spans="1:7">
      <c r="A16823" t="s">
        <v>724</v>
      </c>
      <c r="B16823" t="s">
        <v>17</v>
      </c>
      <c r="C16823" s="3">
        <v>44227.053171296298</v>
      </c>
      <c r="D16823" s="3" t="str">
        <f>VLOOKUP(A16823,[3]Content!$B$2:$C$802,2,FALSE)</f>
        <v>audio</v>
      </c>
      <c r="E16823" t="str">
        <f>VLOOKUP(A16823,[1]Content!$B$2:$D$802,3,FALSE)</f>
        <v>dogs</v>
      </c>
      <c r="F16823" t="str">
        <f>VLOOKUP(B16823,[2]ReactionTypes!$B$2:$C$17,2,FALSE)</f>
        <v>positive</v>
      </c>
      <c r="G16823">
        <f>VLOOKUP(B16823,[2]ReactionTypes!$B$2:$D$17,3,FALSE)</f>
        <v>70</v>
      </c>
    </row>
    <row r="16824" spans="1:7">
      <c r="A16824" t="s">
        <v>724</v>
      </c>
      <c r="B16824" t="s">
        <v>17</v>
      </c>
      <c r="C16824" s="3">
        <v>44342.674537036997</v>
      </c>
      <c r="D16824" s="3" t="str">
        <f>VLOOKUP(A16824,[3]Content!$B$2:$C$802,2,FALSE)</f>
        <v>audio</v>
      </c>
      <c r="E16824" t="str">
        <f>VLOOKUP(A16824,[1]Content!$B$2:$D$802,3,FALSE)</f>
        <v>dogs</v>
      </c>
      <c r="F16824" t="str">
        <f>VLOOKUP(B16824,[2]ReactionTypes!$B$2:$C$17,2,FALSE)</f>
        <v>positive</v>
      </c>
      <c r="G16824">
        <f>VLOOKUP(B16824,[2]ReactionTypes!$B$2:$D$17,3,FALSE)</f>
        <v>70</v>
      </c>
    </row>
    <row r="16825" spans="1:7">
      <c r="A16825" t="s">
        <v>724</v>
      </c>
      <c r="B16825" t="s">
        <v>16</v>
      </c>
      <c r="C16825" s="3">
        <v>44085.920219907399</v>
      </c>
      <c r="D16825" s="3" t="str">
        <f>VLOOKUP(A16825,[3]Content!$B$2:$C$802,2,FALSE)</f>
        <v>audio</v>
      </c>
      <c r="E16825" t="str">
        <f>VLOOKUP(A16825,[1]Content!$B$2:$D$802,3,FALSE)</f>
        <v>dogs</v>
      </c>
      <c r="F16825" t="str">
        <f>VLOOKUP(B16825,[2]ReactionTypes!$B$2:$C$17,2,FALSE)</f>
        <v>positive</v>
      </c>
      <c r="G16825">
        <f>VLOOKUP(B16825,[2]ReactionTypes!$B$2:$D$17,3,FALSE)</f>
        <v>60</v>
      </c>
    </row>
    <row r="16826" spans="1:7">
      <c r="A16826" t="s">
        <v>724</v>
      </c>
      <c r="B16826" t="s">
        <v>4</v>
      </c>
      <c r="C16826" s="3">
        <v>44235.630810185197</v>
      </c>
      <c r="D16826" s="3" t="str">
        <f>VLOOKUP(A16826,[3]Content!$B$2:$C$802,2,FALSE)</f>
        <v>audio</v>
      </c>
      <c r="E16826" t="str">
        <f>VLOOKUP(A16826,[1]Content!$B$2:$D$802,3,FALSE)</f>
        <v>dogs</v>
      </c>
      <c r="F16826" t="str">
        <f>VLOOKUP(B16826,[2]ReactionTypes!$B$2:$C$17,2,FALSE)</f>
        <v>negative</v>
      </c>
      <c r="G16826">
        <f>VLOOKUP(B16826,[2]ReactionTypes!$B$2:$D$17,3,FALSE)</f>
        <v>10</v>
      </c>
    </row>
    <row r="16827" spans="1:7">
      <c r="A16827" t="s">
        <v>725</v>
      </c>
      <c r="B16827" t="s">
        <v>20</v>
      </c>
      <c r="C16827" s="3">
        <v>44062.520115740699</v>
      </c>
      <c r="D16827" s="3" t="str">
        <f>VLOOKUP(A16827,[3]Content!$B$2:$C$802,2,FALSE)</f>
        <v>video</v>
      </c>
      <c r="E16827" t="str">
        <f>VLOOKUP(A16827,[1]Content!$B$2:$D$802,3,FALSE)</f>
        <v>cooking</v>
      </c>
      <c r="F16827" t="str">
        <f>VLOOKUP(B16827,[2]ReactionTypes!$B$2:$C$17,2,FALSE)</f>
        <v>positive</v>
      </c>
      <c r="G16827">
        <f>VLOOKUP(B16827,[2]ReactionTypes!$B$2:$D$17,3,FALSE)</f>
        <v>72</v>
      </c>
    </row>
    <row r="16828" spans="1:7">
      <c r="A16828" t="s">
        <v>725</v>
      </c>
      <c r="B16828" t="s">
        <v>20</v>
      </c>
      <c r="C16828" s="3">
        <v>44126.112916666701</v>
      </c>
      <c r="D16828" s="3" t="str">
        <f>VLOOKUP(A16828,[3]Content!$B$2:$C$802,2,FALSE)</f>
        <v>video</v>
      </c>
      <c r="E16828" t="str">
        <f>VLOOKUP(A16828,[1]Content!$B$2:$D$802,3,FALSE)</f>
        <v>cooking</v>
      </c>
      <c r="F16828" t="str">
        <f>VLOOKUP(B16828,[2]ReactionTypes!$B$2:$C$17,2,FALSE)</f>
        <v>positive</v>
      </c>
      <c r="G16828">
        <f>VLOOKUP(B16828,[2]ReactionTypes!$B$2:$D$17,3,FALSE)</f>
        <v>72</v>
      </c>
    </row>
    <row r="16829" spans="1:7">
      <c r="A16829" t="s">
        <v>725</v>
      </c>
      <c r="B16829" t="s">
        <v>8</v>
      </c>
      <c r="C16829" s="3">
        <v>44364.131423611099</v>
      </c>
      <c r="D16829" s="3" t="str">
        <f>VLOOKUP(A16829,[3]Content!$B$2:$C$802,2,FALSE)</f>
        <v>video</v>
      </c>
      <c r="E16829" t="str">
        <f>VLOOKUP(A16829,[1]Content!$B$2:$D$802,3,FALSE)</f>
        <v>cooking</v>
      </c>
      <c r="F16829" t="str">
        <f>VLOOKUP(B16829,[2]ReactionTypes!$B$2:$C$17,2,FALSE)</f>
        <v>positive</v>
      </c>
      <c r="G16829">
        <f>VLOOKUP(B16829,[2]ReactionTypes!$B$2:$D$17,3,FALSE)</f>
        <v>70</v>
      </c>
    </row>
    <row r="16830" spans="1:7">
      <c r="A16830" t="s">
        <v>725</v>
      </c>
      <c r="B16830" t="s">
        <v>11</v>
      </c>
      <c r="C16830" s="3">
        <v>44104.650532407402</v>
      </c>
      <c r="D16830" s="3" t="str">
        <f>VLOOKUP(A16830,[3]Content!$B$2:$C$802,2,FALSE)</f>
        <v>video</v>
      </c>
      <c r="E16830" t="str">
        <f>VLOOKUP(A16830,[1]Content!$B$2:$D$802,3,FALSE)</f>
        <v>cooking</v>
      </c>
      <c r="F16830" t="str">
        <f>VLOOKUP(B16830,[2]ReactionTypes!$B$2:$C$17,2,FALSE)</f>
        <v>neutral</v>
      </c>
      <c r="G16830">
        <f>VLOOKUP(B16830,[2]ReactionTypes!$B$2:$D$17,3,FALSE)</f>
        <v>20</v>
      </c>
    </row>
    <row r="16831" spans="1:7">
      <c r="A16831" t="s">
        <v>725</v>
      </c>
      <c r="B16831" t="s">
        <v>20</v>
      </c>
      <c r="C16831" s="3">
        <v>44085.413738425901</v>
      </c>
      <c r="D16831" s="3" t="str">
        <f>VLOOKUP(A16831,[3]Content!$B$2:$C$802,2,FALSE)</f>
        <v>video</v>
      </c>
      <c r="E16831" t="str">
        <f>VLOOKUP(A16831,[1]Content!$B$2:$D$802,3,FALSE)</f>
        <v>cooking</v>
      </c>
      <c r="F16831" t="str">
        <f>VLOOKUP(B16831,[2]ReactionTypes!$B$2:$C$17,2,FALSE)</f>
        <v>positive</v>
      </c>
      <c r="G16831">
        <f>VLOOKUP(B16831,[2]ReactionTypes!$B$2:$D$17,3,FALSE)</f>
        <v>72</v>
      </c>
    </row>
    <row r="16832" spans="1:7">
      <c r="A16832" t="s">
        <v>725</v>
      </c>
      <c r="B16832" t="s">
        <v>3</v>
      </c>
      <c r="C16832" s="3">
        <v>44240.045995370398</v>
      </c>
      <c r="D16832" s="3" t="str">
        <f>VLOOKUP(A16832,[3]Content!$B$2:$C$802,2,FALSE)</f>
        <v>video</v>
      </c>
      <c r="E16832" t="str">
        <f>VLOOKUP(A16832,[1]Content!$B$2:$D$802,3,FALSE)</f>
        <v>cooking</v>
      </c>
      <c r="F16832" t="str">
        <f>VLOOKUP(B16832,[2]ReactionTypes!$B$2:$C$17,2,FALSE)</f>
        <v>negative</v>
      </c>
      <c r="G16832">
        <f>VLOOKUP(B16832,[2]ReactionTypes!$B$2:$D$17,3,FALSE)</f>
        <v>0</v>
      </c>
    </row>
    <row r="16833" spans="1:7">
      <c r="A16833" t="s">
        <v>725</v>
      </c>
      <c r="B16833" t="s">
        <v>16</v>
      </c>
      <c r="C16833" s="3">
        <v>44212.981053240699</v>
      </c>
      <c r="D16833" s="3" t="str">
        <f>VLOOKUP(A16833,[3]Content!$B$2:$C$802,2,FALSE)</f>
        <v>video</v>
      </c>
      <c r="E16833" t="str">
        <f>VLOOKUP(A16833,[1]Content!$B$2:$D$802,3,FALSE)</f>
        <v>cooking</v>
      </c>
      <c r="F16833" t="str">
        <f>VLOOKUP(B16833,[2]ReactionTypes!$B$2:$C$17,2,FALSE)</f>
        <v>positive</v>
      </c>
      <c r="G16833">
        <f>VLOOKUP(B16833,[2]ReactionTypes!$B$2:$D$17,3,FALSE)</f>
        <v>60</v>
      </c>
    </row>
    <row r="16834" spans="1:7">
      <c r="A16834" t="s">
        <v>725</v>
      </c>
      <c r="B16834" t="s">
        <v>4</v>
      </c>
      <c r="C16834" s="3">
        <v>44154.673912036997</v>
      </c>
      <c r="D16834" s="3" t="str">
        <f>VLOOKUP(A16834,[3]Content!$B$2:$C$802,2,FALSE)</f>
        <v>video</v>
      </c>
      <c r="E16834" t="str">
        <f>VLOOKUP(A16834,[1]Content!$B$2:$D$802,3,FALSE)</f>
        <v>cooking</v>
      </c>
      <c r="F16834" t="str">
        <f>VLOOKUP(B16834,[2]ReactionTypes!$B$2:$C$17,2,FALSE)</f>
        <v>negative</v>
      </c>
      <c r="G16834">
        <f>VLOOKUP(B16834,[2]ReactionTypes!$B$2:$D$17,3,FALSE)</f>
        <v>10</v>
      </c>
    </row>
    <row r="16835" spans="1:7">
      <c r="A16835" t="s">
        <v>725</v>
      </c>
      <c r="B16835" t="s">
        <v>20</v>
      </c>
      <c r="C16835" s="3">
        <v>44223.940972222197</v>
      </c>
      <c r="D16835" s="3" t="str">
        <f>VLOOKUP(A16835,[3]Content!$B$2:$C$802,2,FALSE)</f>
        <v>video</v>
      </c>
      <c r="E16835" t="str">
        <f>VLOOKUP(A16835,[1]Content!$B$2:$D$802,3,FALSE)</f>
        <v>cooking</v>
      </c>
      <c r="F16835" t="str">
        <f>VLOOKUP(B16835,[2]ReactionTypes!$B$2:$C$17,2,FALSE)</f>
        <v>positive</v>
      </c>
      <c r="G16835">
        <f>VLOOKUP(B16835,[2]ReactionTypes!$B$2:$D$17,3,FALSE)</f>
        <v>72</v>
      </c>
    </row>
    <row r="16836" spans="1:7">
      <c r="A16836" t="s">
        <v>725</v>
      </c>
      <c r="B16836" t="s">
        <v>8</v>
      </c>
      <c r="C16836" s="3">
        <v>44067.208749999998</v>
      </c>
      <c r="D16836" s="3" t="str">
        <f>VLOOKUP(A16836,[3]Content!$B$2:$C$802,2,FALSE)</f>
        <v>video</v>
      </c>
      <c r="E16836" t="str">
        <f>VLOOKUP(A16836,[1]Content!$B$2:$D$802,3,FALSE)</f>
        <v>cooking</v>
      </c>
      <c r="F16836" t="str">
        <f>VLOOKUP(B16836,[2]ReactionTypes!$B$2:$C$17,2,FALSE)</f>
        <v>positive</v>
      </c>
      <c r="G16836">
        <f>VLOOKUP(B16836,[2]ReactionTypes!$B$2:$D$17,3,FALSE)</f>
        <v>70</v>
      </c>
    </row>
    <row r="16837" spans="1:7">
      <c r="A16837" t="s">
        <v>725</v>
      </c>
      <c r="B16837" t="s">
        <v>3</v>
      </c>
      <c r="C16837" s="3">
        <v>44168.157453703701</v>
      </c>
      <c r="D16837" s="3" t="str">
        <f>VLOOKUP(A16837,[3]Content!$B$2:$C$802,2,FALSE)</f>
        <v>video</v>
      </c>
      <c r="E16837" t="str">
        <f>VLOOKUP(A16837,[1]Content!$B$2:$D$802,3,FALSE)</f>
        <v>cooking</v>
      </c>
      <c r="F16837" t="str">
        <f>VLOOKUP(B16837,[2]ReactionTypes!$B$2:$C$17,2,FALSE)</f>
        <v>negative</v>
      </c>
      <c r="G16837">
        <f>VLOOKUP(B16837,[2]ReactionTypes!$B$2:$D$17,3,FALSE)</f>
        <v>0</v>
      </c>
    </row>
    <row r="16838" spans="1:7">
      <c r="A16838" t="s">
        <v>725</v>
      </c>
      <c r="B16838" t="s">
        <v>15</v>
      </c>
      <c r="C16838" s="3">
        <v>44185.7722685185</v>
      </c>
      <c r="D16838" s="3" t="str">
        <f>VLOOKUP(A16838,[3]Content!$B$2:$C$802,2,FALSE)</f>
        <v>video</v>
      </c>
      <c r="E16838" t="str">
        <f>VLOOKUP(A16838,[1]Content!$B$2:$D$802,3,FALSE)</f>
        <v>cooking</v>
      </c>
      <c r="F16838" t="str">
        <f>VLOOKUP(B16838,[2]ReactionTypes!$B$2:$C$17,2,FALSE)</f>
        <v>positive</v>
      </c>
      <c r="G16838">
        <f>VLOOKUP(B16838,[2]ReactionTypes!$B$2:$D$17,3,FALSE)</f>
        <v>50</v>
      </c>
    </row>
    <row r="16839" spans="1:7">
      <c r="A16839" t="s">
        <v>725</v>
      </c>
      <c r="B16839" t="s">
        <v>9</v>
      </c>
      <c r="C16839" s="3">
        <v>44017.279374999998</v>
      </c>
      <c r="D16839" s="3" t="str">
        <f>VLOOKUP(A16839,[3]Content!$B$2:$C$802,2,FALSE)</f>
        <v>video</v>
      </c>
      <c r="E16839" t="str">
        <f>VLOOKUP(A16839,[1]Content!$B$2:$D$802,3,FALSE)</f>
        <v>cooking</v>
      </c>
      <c r="F16839" t="str">
        <f>VLOOKUP(B16839,[2]ReactionTypes!$B$2:$C$17,2,FALSE)</f>
        <v>negative</v>
      </c>
      <c r="G16839">
        <f>VLOOKUP(B16839,[2]ReactionTypes!$B$2:$D$17,3,FALSE)</f>
        <v>5</v>
      </c>
    </row>
    <row r="16840" spans="1:7">
      <c r="A16840" t="s">
        <v>725</v>
      </c>
      <c r="B16840" t="s">
        <v>20</v>
      </c>
      <c r="C16840" s="3">
        <v>44335.715277777803</v>
      </c>
      <c r="D16840" s="3" t="str">
        <f>VLOOKUP(A16840,[3]Content!$B$2:$C$802,2,FALSE)</f>
        <v>video</v>
      </c>
      <c r="E16840" t="str">
        <f>VLOOKUP(A16840,[1]Content!$B$2:$D$802,3,FALSE)</f>
        <v>cooking</v>
      </c>
      <c r="F16840" t="str">
        <f>VLOOKUP(B16840,[2]ReactionTypes!$B$2:$C$17,2,FALSE)</f>
        <v>positive</v>
      </c>
      <c r="G16840">
        <f>VLOOKUP(B16840,[2]ReactionTypes!$B$2:$D$17,3,FALSE)</f>
        <v>72</v>
      </c>
    </row>
    <row r="16841" spans="1:7">
      <c r="A16841" t="s">
        <v>725</v>
      </c>
      <c r="B16841" t="s">
        <v>3</v>
      </c>
      <c r="C16841" s="3">
        <v>44042.715983796297</v>
      </c>
      <c r="D16841" s="3" t="str">
        <f>VLOOKUP(A16841,[3]Content!$B$2:$C$802,2,FALSE)</f>
        <v>video</v>
      </c>
      <c r="E16841" t="str">
        <f>VLOOKUP(A16841,[1]Content!$B$2:$D$802,3,FALSE)</f>
        <v>cooking</v>
      </c>
      <c r="F16841" t="str">
        <f>VLOOKUP(B16841,[2]ReactionTypes!$B$2:$C$17,2,FALSE)</f>
        <v>negative</v>
      </c>
      <c r="G16841">
        <f>VLOOKUP(B16841,[2]ReactionTypes!$B$2:$D$17,3,FALSE)</f>
        <v>0</v>
      </c>
    </row>
    <row r="16842" spans="1:7">
      <c r="A16842" t="s">
        <v>725</v>
      </c>
      <c r="B16842" t="s">
        <v>6</v>
      </c>
      <c r="C16842" s="3">
        <v>44361.610937500001</v>
      </c>
      <c r="D16842" s="3" t="str">
        <f>VLOOKUP(A16842,[3]Content!$B$2:$C$802,2,FALSE)</f>
        <v>video</v>
      </c>
      <c r="E16842" t="str">
        <f>VLOOKUP(A16842,[1]Content!$B$2:$D$802,3,FALSE)</f>
        <v>cooking</v>
      </c>
      <c r="F16842" t="str">
        <f>VLOOKUP(B16842,[2]ReactionTypes!$B$2:$C$17,2,FALSE)</f>
        <v>positive</v>
      </c>
      <c r="G16842">
        <f>VLOOKUP(B16842,[2]ReactionTypes!$B$2:$D$17,3,FALSE)</f>
        <v>30</v>
      </c>
    </row>
    <row r="16843" spans="1:7">
      <c r="A16843" t="s">
        <v>725</v>
      </c>
      <c r="B16843" t="s">
        <v>9</v>
      </c>
      <c r="C16843" s="3">
        <v>44041.754733796297</v>
      </c>
      <c r="D16843" s="3" t="str">
        <f>VLOOKUP(A16843,[3]Content!$B$2:$C$802,2,FALSE)</f>
        <v>video</v>
      </c>
      <c r="E16843" t="str">
        <f>VLOOKUP(A16843,[1]Content!$B$2:$D$802,3,FALSE)</f>
        <v>cooking</v>
      </c>
      <c r="F16843" t="str">
        <f>VLOOKUP(B16843,[2]ReactionTypes!$B$2:$C$17,2,FALSE)</f>
        <v>negative</v>
      </c>
      <c r="G16843">
        <f>VLOOKUP(B16843,[2]ReactionTypes!$B$2:$D$17,3,FALSE)</f>
        <v>5</v>
      </c>
    </row>
    <row r="16844" spans="1:7">
      <c r="A16844" t="s">
        <v>725</v>
      </c>
      <c r="B16844" t="s">
        <v>5</v>
      </c>
      <c r="C16844" s="3">
        <v>44253.460428240702</v>
      </c>
      <c r="D16844" s="3" t="str">
        <f>VLOOKUP(A16844,[3]Content!$B$2:$C$802,2,FALSE)</f>
        <v>video</v>
      </c>
      <c r="E16844" t="str">
        <f>VLOOKUP(A16844,[1]Content!$B$2:$D$802,3,FALSE)</f>
        <v>cooking</v>
      </c>
      <c r="F16844" t="str">
        <f>VLOOKUP(B16844,[2]ReactionTypes!$B$2:$C$17,2,FALSE)</f>
        <v>negative</v>
      </c>
      <c r="G16844">
        <f>VLOOKUP(B16844,[2]ReactionTypes!$B$2:$D$17,3,FALSE)</f>
        <v>15</v>
      </c>
    </row>
    <row r="16845" spans="1:7">
      <c r="A16845" t="s">
        <v>725</v>
      </c>
      <c r="B16845" t="s">
        <v>13</v>
      </c>
      <c r="C16845" s="3">
        <v>44189.114687499998</v>
      </c>
      <c r="D16845" s="3" t="str">
        <f>VLOOKUP(A16845,[3]Content!$B$2:$C$802,2,FALSE)</f>
        <v>video</v>
      </c>
      <c r="E16845" t="str">
        <f>VLOOKUP(A16845,[1]Content!$B$2:$D$802,3,FALSE)</f>
        <v>cooking</v>
      </c>
      <c r="F16845" t="str">
        <f>VLOOKUP(B16845,[2]ReactionTypes!$B$2:$C$17,2,FALSE)</f>
        <v>positive</v>
      </c>
      <c r="G16845">
        <f>VLOOKUP(B16845,[2]ReactionTypes!$B$2:$D$17,3,FALSE)</f>
        <v>45</v>
      </c>
    </row>
    <row r="16846" spans="1:7">
      <c r="A16846" t="s">
        <v>725</v>
      </c>
      <c r="B16846" t="s">
        <v>13</v>
      </c>
      <c r="C16846" s="3">
        <v>44273.532893518503</v>
      </c>
      <c r="D16846" s="3" t="str">
        <f>VLOOKUP(A16846,[3]Content!$B$2:$C$802,2,FALSE)</f>
        <v>video</v>
      </c>
      <c r="E16846" t="str">
        <f>VLOOKUP(A16846,[1]Content!$B$2:$D$802,3,FALSE)</f>
        <v>cooking</v>
      </c>
      <c r="F16846" t="str">
        <f>VLOOKUP(B16846,[2]ReactionTypes!$B$2:$C$17,2,FALSE)</f>
        <v>positive</v>
      </c>
      <c r="G16846">
        <f>VLOOKUP(B16846,[2]ReactionTypes!$B$2:$D$17,3,FALSE)</f>
        <v>45</v>
      </c>
    </row>
    <row r="16847" spans="1:7">
      <c r="A16847" t="s">
        <v>725</v>
      </c>
      <c r="B16847" t="s">
        <v>5</v>
      </c>
      <c r="C16847" s="3">
        <v>44287.398553240702</v>
      </c>
      <c r="D16847" s="3" t="str">
        <f>VLOOKUP(A16847,[3]Content!$B$2:$C$802,2,FALSE)</f>
        <v>video</v>
      </c>
      <c r="E16847" t="str">
        <f>VLOOKUP(A16847,[1]Content!$B$2:$D$802,3,FALSE)</f>
        <v>cooking</v>
      </c>
      <c r="F16847" t="str">
        <f>VLOOKUP(B16847,[2]ReactionTypes!$B$2:$C$17,2,FALSE)</f>
        <v>negative</v>
      </c>
      <c r="G16847">
        <f>VLOOKUP(B16847,[2]ReactionTypes!$B$2:$D$17,3,FALSE)</f>
        <v>15</v>
      </c>
    </row>
    <row r="16848" spans="1:7">
      <c r="A16848" t="s">
        <v>725</v>
      </c>
      <c r="B16848" t="s">
        <v>15</v>
      </c>
      <c r="C16848" s="3">
        <v>44298.7331134259</v>
      </c>
      <c r="D16848" s="3" t="str">
        <f>VLOOKUP(A16848,[3]Content!$B$2:$C$802,2,FALSE)</f>
        <v>video</v>
      </c>
      <c r="E16848" t="str">
        <f>VLOOKUP(A16848,[1]Content!$B$2:$D$802,3,FALSE)</f>
        <v>cooking</v>
      </c>
      <c r="F16848" t="str">
        <f>VLOOKUP(B16848,[2]ReactionTypes!$B$2:$C$17,2,FALSE)</f>
        <v>positive</v>
      </c>
      <c r="G16848">
        <f>VLOOKUP(B16848,[2]ReactionTypes!$B$2:$D$17,3,FALSE)</f>
        <v>50</v>
      </c>
    </row>
    <row r="16849" spans="1:7">
      <c r="A16849" t="s">
        <v>725</v>
      </c>
      <c r="B16849" t="s">
        <v>10</v>
      </c>
      <c r="C16849" s="3">
        <v>44196.740312499998</v>
      </c>
      <c r="D16849" s="3" t="str">
        <f>VLOOKUP(A16849,[3]Content!$B$2:$C$802,2,FALSE)</f>
        <v>video</v>
      </c>
      <c r="E16849" t="str">
        <f>VLOOKUP(A16849,[1]Content!$B$2:$D$802,3,FALSE)</f>
        <v>cooking</v>
      </c>
      <c r="F16849" t="str">
        <f>VLOOKUP(B16849,[2]ReactionTypes!$B$2:$C$17,2,FALSE)</f>
        <v>positive</v>
      </c>
      <c r="G16849">
        <f>VLOOKUP(B16849,[2]ReactionTypes!$B$2:$D$17,3,FALSE)</f>
        <v>65</v>
      </c>
    </row>
    <row r="16850" spans="1:7">
      <c r="A16850" t="s">
        <v>725</v>
      </c>
      <c r="B16850" t="s">
        <v>6</v>
      </c>
      <c r="C16850" s="3">
        <v>44097.054201388899</v>
      </c>
      <c r="D16850" s="3" t="str">
        <f>VLOOKUP(A16850,[3]Content!$B$2:$C$802,2,FALSE)</f>
        <v>video</v>
      </c>
      <c r="E16850" t="str">
        <f>VLOOKUP(A16850,[1]Content!$B$2:$D$802,3,FALSE)</f>
        <v>cooking</v>
      </c>
      <c r="F16850" t="str">
        <f>VLOOKUP(B16850,[2]ReactionTypes!$B$2:$C$17,2,FALSE)</f>
        <v>positive</v>
      </c>
      <c r="G16850">
        <f>VLOOKUP(B16850,[2]ReactionTypes!$B$2:$D$17,3,FALSE)</f>
        <v>30</v>
      </c>
    </row>
    <row r="16851" spans="1:7">
      <c r="A16851" t="s">
        <v>725</v>
      </c>
      <c r="B16851" t="s">
        <v>6</v>
      </c>
      <c r="C16851" s="3">
        <v>44043.586111111101</v>
      </c>
      <c r="D16851" s="3" t="str">
        <f>VLOOKUP(A16851,[3]Content!$B$2:$C$802,2,FALSE)</f>
        <v>video</v>
      </c>
      <c r="E16851" t="str">
        <f>VLOOKUP(A16851,[1]Content!$B$2:$D$802,3,FALSE)</f>
        <v>cooking</v>
      </c>
      <c r="F16851" t="str">
        <f>VLOOKUP(B16851,[2]ReactionTypes!$B$2:$C$17,2,FALSE)</f>
        <v>positive</v>
      </c>
      <c r="G16851">
        <f>VLOOKUP(B16851,[2]ReactionTypes!$B$2:$D$17,3,FALSE)</f>
        <v>30</v>
      </c>
    </row>
    <row r="16852" spans="1:7">
      <c r="A16852" t="s">
        <v>725</v>
      </c>
      <c r="B16852" t="s">
        <v>10</v>
      </c>
      <c r="C16852" s="3">
        <v>44124.283379629604</v>
      </c>
      <c r="D16852" s="3" t="str">
        <f>VLOOKUP(A16852,[3]Content!$B$2:$C$802,2,FALSE)</f>
        <v>video</v>
      </c>
      <c r="E16852" t="str">
        <f>VLOOKUP(A16852,[1]Content!$B$2:$D$802,3,FALSE)</f>
        <v>cooking</v>
      </c>
      <c r="F16852" t="str">
        <f>VLOOKUP(B16852,[2]ReactionTypes!$B$2:$C$17,2,FALSE)</f>
        <v>positive</v>
      </c>
      <c r="G16852">
        <f>VLOOKUP(B16852,[2]ReactionTypes!$B$2:$D$17,3,FALSE)</f>
        <v>65</v>
      </c>
    </row>
    <row r="16853" spans="1:7">
      <c r="A16853" t="s">
        <v>725</v>
      </c>
      <c r="B16853" t="s">
        <v>3</v>
      </c>
      <c r="C16853" s="3">
        <v>44013.857372685197</v>
      </c>
      <c r="D16853" s="3" t="str">
        <f>VLOOKUP(A16853,[3]Content!$B$2:$C$802,2,FALSE)</f>
        <v>video</v>
      </c>
      <c r="E16853" t="str">
        <f>VLOOKUP(A16853,[1]Content!$B$2:$D$802,3,FALSE)</f>
        <v>cooking</v>
      </c>
      <c r="F16853" t="str">
        <f>VLOOKUP(B16853,[2]ReactionTypes!$B$2:$C$17,2,FALSE)</f>
        <v>negative</v>
      </c>
      <c r="G16853">
        <f>VLOOKUP(B16853,[2]ReactionTypes!$B$2:$D$17,3,FALSE)</f>
        <v>0</v>
      </c>
    </row>
    <row r="16854" spans="1:7">
      <c r="A16854" t="s">
        <v>725</v>
      </c>
      <c r="B16854" t="s">
        <v>16</v>
      </c>
      <c r="C16854" s="3">
        <v>44288.621192129598</v>
      </c>
      <c r="D16854" s="3" t="str">
        <f>VLOOKUP(A16854,[3]Content!$B$2:$C$802,2,FALSE)</f>
        <v>video</v>
      </c>
      <c r="E16854" t="str">
        <f>VLOOKUP(A16854,[1]Content!$B$2:$D$802,3,FALSE)</f>
        <v>cooking</v>
      </c>
      <c r="F16854" t="str">
        <f>VLOOKUP(B16854,[2]ReactionTypes!$B$2:$C$17,2,FALSE)</f>
        <v>positive</v>
      </c>
      <c r="G16854">
        <f>VLOOKUP(B16854,[2]ReactionTypes!$B$2:$D$17,3,FALSE)</f>
        <v>60</v>
      </c>
    </row>
    <row r="16855" spans="1:7">
      <c r="A16855" t="s">
        <v>725</v>
      </c>
      <c r="B16855" t="s">
        <v>3</v>
      </c>
      <c r="C16855" s="3">
        <v>44109.149618055599</v>
      </c>
      <c r="D16855" s="3" t="str">
        <f>VLOOKUP(A16855,[3]Content!$B$2:$C$802,2,FALSE)</f>
        <v>video</v>
      </c>
      <c r="E16855" t="str">
        <f>VLOOKUP(A16855,[1]Content!$B$2:$D$802,3,FALSE)</f>
        <v>cooking</v>
      </c>
      <c r="F16855" t="str">
        <f>VLOOKUP(B16855,[2]ReactionTypes!$B$2:$C$17,2,FALSE)</f>
        <v>negative</v>
      </c>
      <c r="G16855">
        <f>VLOOKUP(B16855,[2]ReactionTypes!$B$2:$D$17,3,FALSE)</f>
        <v>0</v>
      </c>
    </row>
    <row r="16856" spans="1:7">
      <c r="A16856" t="s">
        <v>725</v>
      </c>
      <c r="B16856" t="s">
        <v>15</v>
      </c>
      <c r="C16856" s="3">
        <v>44222.852928240703</v>
      </c>
      <c r="D16856" s="3" t="str">
        <f>VLOOKUP(A16856,[3]Content!$B$2:$C$802,2,FALSE)</f>
        <v>video</v>
      </c>
      <c r="E16856" t="str">
        <f>VLOOKUP(A16856,[1]Content!$B$2:$D$802,3,FALSE)</f>
        <v>cooking</v>
      </c>
      <c r="F16856" t="str">
        <f>VLOOKUP(B16856,[2]ReactionTypes!$B$2:$C$17,2,FALSE)</f>
        <v>positive</v>
      </c>
      <c r="G16856">
        <f>VLOOKUP(B16856,[2]ReactionTypes!$B$2:$D$17,3,FALSE)</f>
        <v>50</v>
      </c>
    </row>
    <row r="16857" spans="1:7">
      <c r="A16857" t="s">
        <v>725</v>
      </c>
      <c r="B16857" t="s">
        <v>8</v>
      </c>
      <c r="C16857" s="3">
        <v>44173.214456018497</v>
      </c>
      <c r="D16857" s="3" t="str">
        <f>VLOOKUP(A16857,[3]Content!$B$2:$C$802,2,FALSE)</f>
        <v>video</v>
      </c>
      <c r="E16857" t="str">
        <f>VLOOKUP(A16857,[1]Content!$B$2:$D$802,3,FALSE)</f>
        <v>cooking</v>
      </c>
      <c r="F16857" t="str">
        <f>VLOOKUP(B16857,[2]ReactionTypes!$B$2:$C$17,2,FALSE)</f>
        <v>positive</v>
      </c>
      <c r="G16857">
        <f>VLOOKUP(B16857,[2]ReactionTypes!$B$2:$D$17,3,FALSE)</f>
        <v>70</v>
      </c>
    </row>
    <row r="16858" spans="1:7">
      <c r="A16858" t="s">
        <v>725</v>
      </c>
      <c r="B16858" t="s">
        <v>17</v>
      </c>
      <c r="C16858" s="3">
        <v>44150.832974536999</v>
      </c>
      <c r="D16858" s="3" t="str">
        <f>VLOOKUP(A16858,[3]Content!$B$2:$C$802,2,FALSE)</f>
        <v>video</v>
      </c>
      <c r="E16858" t="str">
        <f>VLOOKUP(A16858,[1]Content!$B$2:$D$802,3,FALSE)</f>
        <v>cooking</v>
      </c>
      <c r="F16858" t="str">
        <f>VLOOKUP(B16858,[2]ReactionTypes!$B$2:$C$17,2,FALSE)</f>
        <v>positive</v>
      </c>
      <c r="G16858">
        <f>VLOOKUP(B16858,[2]ReactionTypes!$B$2:$D$17,3,FALSE)</f>
        <v>70</v>
      </c>
    </row>
    <row r="16859" spans="1:7">
      <c r="A16859" t="s">
        <v>725</v>
      </c>
      <c r="B16859" t="s">
        <v>14</v>
      </c>
      <c r="C16859" s="3">
        <v>44115.026944444398</v>
      </c>
      <c r="D16859" s="3" t="str">
        <f>VLOOKUP(A16859,[3]Content!$B$2:$C$802,2,FALSE)</f>
        <v>video</v>
      </c>
      <c r="E16859" t="str">
        <f>VLOOKUP(A16859,[1]Content!$B$2:$D$802,3,FALSE)</f>
        <v>cooking</v>
      </c>
      <c r="F16859" t="str">
        <f>VLOOKUP(B16859,[2]ReactionTypes!$B$2:$C$17,2,FALSE)</f>
        <v>negative</v>
      </c>
      <c r="G16859">
        <f>VLOOKUP(B16859,[2]ReactionTypes!$B$2:$D$17,3,FALSE)</f>
        <v>12</v>
      </c>
    </row>
    <row r="16860" spans="1:7">
      <c r="A16860" t="s">
        <v>725</v>
      </c>
      <c r="B16860" t="s">
        <v>7</v>
      </c>
      <c r="C16860" s="3">
        <v>44243.085254629601</v>
      </c>
      <c r="D16860" s="3" t="str">
        <f>VLOOKUP(A16860,[3]Content!$B$2:$C$802,2,FALSE)</f>
        <v>video</v>
      </c>
      <c r="E16860" t="str">
        <f>VLOOKUP(A16860,[1]Content!$B$2:$D$802,3,FALSE)</f>
        <v>cooking</v>
      </c>
      <c r="F16860" t="str">
        <f>VLOOKUP(B16860,[2]ReactionTypes!$B$2:$C$17,2,FALSE)</f>
        <v>neutral</v>
      </c>
      <c r="G16860">
        <f>VLOOKUP(B16860,[2]ReactionTypes!$B$2:$D$17,3,FALSE)</f>
        <v>35</v>
      </c>
    </row>
    <row r="16861" spans="1:7">
      <c r="A16861" t="s">
        <v>725</v>
      </c>
      <c r="B16861" t="s">
        <v>5</v>
      </c>
      <c r="C16861" s="3">
        <v>44344.443958333301</v>
      </c>
      <c r="D16861" s="3" t="str">
        <f>VLOOKUP(A16861,[3]Content!$B$2:$C$802,2,FALSE)</f>
        <v>video</v>
      </c>
      <c r="E16861" t="str">
        <f>VLOOKUP(A16861,[1]Content!$B$2:$D$802,3,FALSE)</f>
        <v>cooking</v>
      </c>
      <c r="F16861" t="str">
        <f>VLOOKUP(B16861,[2]ReactionTypes!$B$2:$C$17,2,FALSE)</f>
        <v>negative</v>
      </c>
      <c r="G16861">
        <f>VLOOKUP(B16861,[2]ReactionTypes!$B$2:$D$17,3,FALSE)</f>
        <v>15</v>
      </c>
    </row>
    <row r="16862" spans="1:7">
      <c r="A16862" t="s">
        <v>725</v>
      </c>
      <c r="B16862" t="s">
        <v>11</v>
      </c>
      <c r="C16862" s="3">
        <v>44246.345092592601</v>
      </c>
      <c r="D16862" s="3" t="str">
        <f>VLOOKUP(A16862,[3]Content!$B$2:$C$802,2,FALSE)</f>
        <v>video</v>
      </c>
      <c r="E16862" t="str">
        <f>VLOOKUP(A16862,[1]Content!$B$2:$D$802,3,FALSE)</f>
        <v>cooking</v>
      </c>
      <c r="F16862" t="str">
        <f>VLOOKUP(B16862,[2]ReactionTypes!$B$2:$C$17,2,FALSE)</f>
        <v>neutral</v>
      </c>
      <c r="G16862">
        <f>VLOOKUP(B16862,[2]ReactionTypes!$B$2:$D$17,3,FALSE)</f>
        <v>20</v>
      </c>
    </row>
    <row r="16863" spans="1:7">
      <c r="A16863" t="s">
        <v>726</v>
      </c>
      <c r="B16863" t="s">
        <v>7</v>
      </c>
      <c r="C16863" s="3">
        <v>44357.5864814815</v>
      </c>
      <c r="D16863" s="3" t="str">
        <f>VLOOKUP(A16863,[3]Content!$B$2:$C$802,2,FALSE)</f>
        <v>audio</v>
      </c>
      <c r="E16863" t="str">
        <f>VLOOKUP(A16863,[1]Content!$B$2:$D$802,3,FALSE)</f>
        <v>healthy eating</v>
      </c>
      <c r="F16863" t="str">
        <f>VLOOKUP(B16863,[2]ReactionTypes!$B$2:$C$17,2,FALSE)</f>
        <v>neutral</v>
      </c>
      <c r="G16863">
        <f>VLOOKUP(B16863,[2]ReactionTypes!$B$2:$D$17,3,FALSE)</f>
        <v>35</v>
      </c>
    </row>
    <row r="16864" spans="1:7">
      <c r="A16864" t="s">
        <v>726</v>
      </c>
      <c r="B16864" t="s">
        <v>14</v>
      </c>
      <c r="C16864" s="3">
        <v>44290.891064814801</v>
      </c>
      <c r="D16864" s="3" t="str">
        <f>VLOOKUP(A16864,[3]Content!$B$2:$C$802,2,FALSE)</f>
        <v>audio</v>
      </c>
      <c r="E16864" t="str">
        <f>VLOOKUP(A16864,[1]Content!$B$2:$D$802,3,FALSE)</f>
        <v>healthy eating</v>
      </c>
      <c r="F16864" t="str">
        <f>VLOOKUP(B16864,[2]ReactionTypes!$B$2:$C$17,2,FALSE)</f>
        <v>negative</v>
      </c>
      <c r="G16864">
        <f>VLOOKUP(B16864,[2]ReactionTypes!$B$2:$D$17,3,FALSE)</f>
        <v>12</v>
      </c>
    </row>
    <row r="16865" spans="1:7">
      <c r="A16865" t="s">
        <v>726</v>
      </c>
      <c r="B16865" t="s">
        <v>16</v>
      </c>
      <c r="C16865" s="3">
        <v>44157.121157407397</v>
      </c>
      <c r="D16865" s="3" t="str">
        <f>VLOOKUP(A16865,[3]Content!$B$2:$C$802,2,FALSE)</f>
        <v>audio</v>
      </c>
      <c r="E16865" t="str">
        <f>VLOOKUP(A16865,[1]Content!$B$2:$D$802,3,FALSE)</f>
        <v>healthy eating</v>
      </c>
      <c r="F16865" t="str">
        <f>VLOOKUP(B16865,[2]ReactionTypes!$B$2:$C$17,2,FALSE)</f>
        <v>positive</v>
      </c>
      <c r="G16865">
        <f>VLOOKUP(B16865,[2]ReactionTypes!$B$2:$D$17,3,FALSE)</f>
        <v>60</v>
      </c>
    </row>
    <row r="16866" spans="1:7">
      <c r="A16866" t="s">
        <v>726</v>
      </c>
      <c r="B16866" t="s">
        <v>9</v>
      </c>
      <c r="C16866" s="3">
        <v>44280.397523148102</v>
      </c>
      <c r="D16866" s="3" t="str">
        <f>VLOOKUP(A16866,[3]Content!$B$2:$C$802,2,FALSE)</f>
        <v>audio</v>
      </c>
      <c r="E16866" t="str">
        <f>VLOOKUP(A16866,[1]Content!$B$2:$D$802,3,FALSE)</f>
        <v>healthy eating</v>
      </c>
      <c r="F16866" t="str">
        <f>VLOOKUP(B16866,[2]ReactionTypes!$B$2:$C$17,2,FALSE)</f>
        <v>negative</v>
      </c>
      <c r="G16866">
        <f>VLOOKUP(B16866,[2]ReactionTypes!$B$2:$D$17,3,FALSE)</f>
        <v>5</v>
      </c>
    </row>
    <row r="16867" spans="1:7">
      <c r="A16867" t="s">
        <v>726</v>
      </c>
      <c r="B16867" t="s">
        <v>14</v>
      </c>
      <c r="C16867" s="3">
        <v>44302.061516203699</v>
      </c>
      <c r="D16867" s="3" t="str">
        <f>VLOOKUP(A16867,[3]Content!$B$2:$C$802,2,FALSE)</f>
        <v>audio</v>
      </c>
      <c r="E16867" t="str">
        <f>VLOOKUP(A16867,[1]Content!$B$2:$D$802,3,FALSE)</f>
        <v>healthy eating</v>
      </c>
      <c r="F16867" t="str">
        <f>VLOOKUP(B16867,[2]ReactionTypes!$B$2:$C$17,2,FALSE)</f>
        <v>negative</v>
      </c>
      <c r="G16867">
        <f>VLOOKUP(B16867,[2]ReactionTypes!$B$2:$D$17,3,FALSE)</f>
        <v>12</v>
      </c>
    </row>
    <row r="16868" spans="1:7">
      <c r="A16868" t="s">
        <v>726</v>
      </c>
      <c r="B16868" t="s">
        <v>8</v>
      </c>
      <c r="C16868" s="3">
        <v>44126.258275462998</v>
      </c>
      <c r="D16868" s="3" t="str">
        <f>VLOOKUP(A16868,[3]Content!$B$2:$C$802,2,FALSE)</f>
        <v>audio</v>
      </c>
      <c r="E16868" t="str">
        <f>VLOOKUP(A16868,[1]Content!$B$2:$D$802,3,FALSE)</f>
        <v>healthy eating</v>
      </c>
      <c r="F16868" t="str">
        <f>VLOOKUP(B16868,[2]ReactionTypes!$B$2:$C$17,2,FALSE)</f>
        <v>positive</v>
      </c>
      <c r="G16868">
        <f>VLOOKUP(B16868,[2]ReactionTypes!$B$2:$D$17,3,FALSE)</f>
        <v>70</v>
      </c>
    </row>
    <row r="16869" spans="1:7">
      <c r="A16869" t="s">
        <v>726</v>
      </c>
      <c r="B16869" t="s">
        <v>9</v>
      </c>
      <c r="C16869" s="3">
        <v>44026.558414351799</v>
      </c>
      <c r="D16869" s="3" t="str">
        <f>VLOOKUP(A16869,[3]Content!$B$2:$C$802,2,FALSE)</f>
        <v>audio</v>
      </c>
      <c r="E16869" t="str">
        <f>VLOOKUP(A16869,[1]Content!$B$2:$D$802,3,FALSE)</f>
        <v>healthy eating</v>
      </c>
      <c r="F16869" t="str">
        <f>VLOOKUP(B16869,[2]ReactionTypes!$B$2:$C$17,2,FALSE)</f>
        <v>negative</v>
      </c>
      <c r="G16869">
        <f>VLOOKUP(B16869,[2]ReactionTypes!$B$2:$D$17,3,FALSE)</f>
        <v>5</v>
      </c>
    </row>
    <row r="16870" spans="1:7">
      <c r="A16870" t="s">
        <v>726</v>
      </c>
      <c r="B16870" t="s">
        <v>15</v>
      </c>
      <c r="C16870" s="3">
        <v>44153.668043981503</v>
      </c>
      <c r="D16870" s="3" t="str">
        <f>VLOOKUP(A16870,[3]Content!$B$2:$C$802,2,FALSE)</f>
        <v>audio</v>
      </c>
      <c r="E16870" t="str">
        <f>VLOOKUP(A16870,[1]Content!$B$2:$D$802,3,FALSE)</f>
        <v>healthy eating</v>
      </c>
      <c r="F16870" t="str">
        <f>VLOOKUP(B16870,[2]ReactionTypes!$B$2:$C$17,2,FALSE)</f>
        <v>positive</v>
      </c>
      <c r="G16870">
        <f>VLOOKUP(B16870,[2]ReactionTypes!$B$2:$D$17,3,FALSE)</f>
        <v>50</v>
      </c>
    </row>
    <row r="16871" spans="1:7">
      <c r="A16871" t="s">
        <v>726</v>
      </c>
      <c r="B16871" t="s">
        <v>7</v>
      </c>
      <c r="C16871" s="3">
        <v>44175.2731712963</v>
      </c>
      <c r="D16871" s="3" t="str">
        <f>VLOOKUP(A16871,[3]Content!$B$2:$C$802,2,FALSE)</f>
        <v>audio</v>
      </c>
      <c r="E16871" t="str">
        <f>VLOOKUP(A16871,[1]Content!$B$2:$D$802,3,FALSE)</f>
        <v>healthy eating</v>
      </c>
      <c r="F16871" t="str">
        <f>VLOOKUP(B16871,[2]ReactionTypes!$B$2:$C$17,2,FALSE)</f>
        <v>neutral</v>
      </c>
      <c r="G16871">
        <f>VLOOKUP(B16871,[2]ReactionTypes!$B$2:$D$17,3,FALSE)</f>
        <v>35</v>
      </c>
    </row>
    <row r="16872" spans="1:7">
      <c r="A16872" t="s">
        <v>726</v>
      </c>
      <c r="B16872" t="s">
        <v>17</v>
      </c>
      <c r="C16872" s="3">
        <v>44185.625173611101</v>
      </c>
      <c r="D16872" s="3" t="str">
        <f>VLOOKUP(A16872,[3]Content!$B$2:$C$802,2,FALSE)</f>
        <v>audio</v>
      </c>
      <c r="E16872" t="str">
        <f>VLOOKUP(A16872,[1]Content!$B$2:$D$802,3,FALSE)</f>
        <v>healthy eating</v>
      </c>
      <c r="F16872" t="str">
        <f>VLOOKUP(B16872,[2]ReactionTypes!$B$2:$C$17,2,FALSE)</f>
        <v>positive</v>
      </c>
      <c r="G16872">
        <f>VLOOKUP(B16872,[2]ReactionTypes!$B$2:$D$17,3,FALSE)</f>
        <v>70</v>
      </c>
    </row>
    <row r="16873" spans="1:7">
      <c r="A16873" t="s">
        <v>726</v>
      </c>
      <c r="B16873" t="s">
        <v>7</v>
      </c>
      <c r="C16873" s="3">
        <v>44044.442627314798</v>
      </c>
      <c r="D16873" s="3" t="str">
        <f>VLOOKUP(A16873,[3]Content!$B$2:$C$802,2,FALSE)</f>
        <v>audio</v>
      </c>
      <c r="E16873" t="str">
        <f>VLOOKUP(A16873,[1]Content!$B$2:$D$802,3,FALSE)</f>
        <v>healthy eating</v>
      </c>
      <c r="F16873" t="str">
        <f>VLOOKUP(B16873,[2]ReactionTypes!$B$2:$C$17,2,FALSE)</f>
        <v>neutral</v>
      </c>
      <c r="G16873">
        <f>VLOOKUP(B16873,[2]ReactionTypes!$B$2:$D$17,3,FALSE)</f>
        <v>35</v>
      </c>
    </row>
    <row r="16874" spans="1:7">
      <c r="A16874" t="s">
        <v>726</v>
      </c>
      <c r="B16874" t="s">
        <v>17</v>
      </c>
      <c r="C16874" s="3">
        <v>44214.782453703701</v>
      </c>
      <c r="D16874" s="3" t="str">
        <f>VLOOKUP(A16874,[3]Content!$B$2:$C$802,2,FALSE)</f>
        <v>audio</v>
      </c>
      <c r="E16874" t="str">
        <f>VLOOKUP(A16874,[1]Content!$B$2:$D$802,3,FALSE)</f>
        <v>healthy eating</v>
      </c>
      <c r="F16874" t="str">
        <f>VLOOKUP(B16874,[2]ReactionTypes!$B$2:$C$17,2,FALSE)</f>
        <v>positive</v>
      </c>
      <c r="G16874">
        <f>VLOOKUP(B16874,[2]ReactionTypes!$B$2:$D$17,3,FALSE)</f>
        <v>70</v>
      </c>
    </row>
    <row r="16875" spans="1:7">
      <c r="A16875" t="s">
        <v>726</v>
      </c>
      <c r="B16875" t="s">
        <v>17</v>
      </c>
      <c r="C16875" s="3">
        <v>44353.716909722199</v>
      </c>
      <c r="D16875" s="3" t="str">
        <f>VLOOKUP(A16875,[3]Content!$B$2:$C$802,2,FALSE)</f>
        <v>audio</v>
      </c>
      <c r="E16875" t="str">
        <f>VLOOKUP(A16875,[1]Content!$B$2:$D$802,3,FALSE)</f>
        <v>healthy eating</v>
      </c>
      <c r="F16875" t="str">
        <f>VLOOKUP(B16875,[2]ReactionTypes!$B$2:$C$17,2,FALSE)</f>
        <v>positive</v>
      </c>
      <c r="G16875">
        <f>VLOOKUP(B16875,[2]ReactionTypes!$B$2:$D$17,3,FALSE)</f>
        <v>70</v>
      </c>
    </row>
    <row r="16876" spans="1:7">
      <c r="A16876" t="s">
        <v>726</v>
      </c>
      <c r="B16876" t="s">
        <v>5</v>
      </c>
      <c r="C16876" s="3">
        <v>44113.589432870402</v>
      </c>
      <c r="D16876" s="3" t="str">
        <f>VLOOKUP(A16876,[3]Content!$B$2:$C$802,2,FALSE)</f>
        <v>audio</v>
      </c>
      <c r="E16876" t="str">
        <f>VLOOKUP(A16876,[1]Content!$B$2:$D$802,3,FALSE)</f>
        <v>healthy eating</v>
      </c>
      <c r="F16876" t="str">
        <f>VLOOKUP(B16876,[2]ReactionTypes!$B$2:$C$17,2,FALSE)</f>
        <v>negative</v>
      </c>
      <c r="G16876">
        <f>VLOOKUP(B16876,[2]ReactionTypes!$B$2:$D$17,3,FALSE)</f>
        <v>15</v>
      </c>
    </row>
    <row r="16877" spans="1:7">
      <c r="A16877" t="s">
        <v>726</v>
      </c>
      <c r="B16877" t="s">
        <v>11</v>
      </c>
      <c r="C16877" s="3">
        <v>44131.852557870399</v>
      </c>
      <c r="D16877" s="3" t="str">
        <f>VLOOKUP(A16877,[3]Content!$B$2:$C$802,2,FALSE)</f>
        <v>audio</v>
      </c>
      <c r="E16877" t="str">
        <f>VLOOKUP(A16877,[1]Content!$B$2:$D$802,3,FALSE)</f>
        <v>healthy eating</v>
      </c>
      <c r="F16877" t="str">
        <f>VLOOKUP(B16877,[2]ReactionTypes!$B$2:$C$17,2,FALSE)</f>
        <v>neutral</v>
      </c>
      <c r="G16877">
        <f>VLOOKUP(B16877,[2]ReactionTypes!$B$2:$D$17,3,FALSE)</f>
        <v>20</v>
      </c>
    </row>
    <row r="16878" spans="1:7">
      <c r="A16878" t="s">
        <v>726</v>
      </c>
      <c r="B16878" t="s">
        <v>8</v>
      </c>
      <c r="C16878" s="3">
        <v>44323.549270833297</v>
      </c>
      <c r="D16878" s="3" t="str">
        <f>VLOOKUP(A16878,[3]Content!$B$2:$C$802,2,FALSE)</f>
        <v>audio</v>
      </c>
      <c r="E16878" t="str">
        <f>VLOOKUP(A16878,[1]Content!$B$2:$D$802,3,FALSE)</f>
        <v>healthy eating</v>
      </c>
      <c r="F16878" t="str">
        <f>VLOOKUP(B16878,[2]ReactionTypes!$B$2:$C$17,2,FALSE)</f>
        <v>positive</v>
      </c>
      <c r="G16878">
        <f>VLOOKUP(B16878,[2]ReactionTypes!$B$2:$D$17,3,FALSE)</f>
        <v>70</v>
      </c>
    </row>
    <row r="16879" spans="1:7">
      <c r="A16879" t="s">
        <v>726</v>
      </c>
      <c r="B16879" t="s">
        <v>13</v>
      </c>
      <c r="C16879" s="3">
        <v>44231.530416666697</v>
      </c>
      <c r="D16879" s="3" t="str">
        <f>VLOOKUP(A16879,[3]Content!$B$2:$C$802,2,FALSE)</f>
        <v>audio</v>
      </c>
      <c r="E16879" t="str">
        <f>VLOOKUP(A16879,[1]Content!$B$2:$D$802,3,FALSE)</f>
        <v>healthy eating</v>
      </c>
      <c r="F16879" t="str">
        <f>VLOOKUP(B16879,[2]ReactionTypes!$B$2:$C$17,2,FALSE)</f>
        <v>positive</v>
      </c>
      <c r="G16879">
        <f>VLOOKUP(B16879,[2]ReactionTypes!$B$2:$D$17,3,FALSE)</f>
        <v>45</v>
      </c>
    </row>
    <row r="16880" spans="1:7">
      <c r="A16880" t="s">
        <v>726</v>
      </c>
      <c r="B16880" t="s">
        <v>3</v>
      </c>
      <c r="C16880" s="3">
        <v>44340.791909722197</v>
      </c>
      <c r="D16880" s="3" t="str">
        <f>VLOOKUP(A16880,[3]Content!$B$2:$C$802,2,FALSE)</f>
        <v>audio</v>
      </c>
      <c r="E16880" t="str">
        <f>VLOOKUP(A16880,[1]Content!$B$2:$D$802,3,FALSE)</f>
        <v>healthy eating</v>
      </c>
      <c r="F16880" t="str">
        <f>VLOOKUP(B16880,[2]ReactionTypes!$B$2:$C$17,2,FALSE)</f>
        <v>negative</v>
      </c>
      <c r="G16880">
        <f>VLOOKUP(B16880,[2]ReactionTypes!$B$2:$D$17,3,FALSE)</f>
        <v>0</v>
      </c>
    </row>
    <row r="16881" spans="1:7">
      <c r="A16881" t="s">
        <v>726</v>
      </c>
      <c r="B16881" t="s">
        <v>8</v>
      </c>
      <c r="C16881" s="3">
        <v>44316.295335648101</v>
      </c>
      <c r="D16881" s="3" t="str">
        <f>VLOOKUP(A16881,[3]Content!$B$2:$C$802,2,FALSE)</f>
        <v>audio</v>
      </c>
      <c r="E16881" t="str">
        <f>VLOOKUP(A16881,[1]Content!$B$2:$D$802,3,FALSE)</f>
        <v>healthy eating</v>
      </c>
      <c r="F16881" t="str">
        <f>VLOOKUP(B16881,[2]ReactionTypes!$B$2:$C$17,2,FALSE)</f>
        <v>positive</v>
      </c>
      <c r="G16881">
        <f>VLOOKUP(B16881,[2]ReactionTypes!$B$2:$D$17,3,FALSE)</f>
        <v>70</v>
      </c>
    </row>
    <row r="16882" spans="1:7">
      <c r="A16882" t="s">
        <v>726</v>
      </c>
      <c r="B16882" t="s">
        <v>6</v>
      </c>
      <c r="C16882" s="3">
        <v>44240.110173611101</v>
      </c>
      <c r="D16882" s="3" t="str">
        <f>VLOOKUP(A16882,[3]Content!$B$2:$C$802,2,FALSE)</f>
        <v>audio</v>
      </c>
      <c r="E16882" t="str">
        <f>VLOOKUP(A16882,[1]Content!$B$2:$D$802,3,FALSE)</f>
        <v>healthy eating</v>
      </c>
      <c r="F16882" t="str">
        <f>VLOOKUP(B16882,[2]ReactionTypes!$B$2:$C$17,2,FALSE)</f>
        <v>positive</v>
      </c>
      <c r="G16882">
        <f>VLOOKUP(B16882,[2]ReactionTypes!$B$2:$D$17,3,FALSE)</f>
        <v>30</v>
      </c>
    </row>
    <row r="16883" spans="1:7">
      <c r="A16883" t="s">
        <v>726</v>
      </c>
      <c r="B16883" t="s">
        <v>5</v>
      </c>
      <c r="C16883" s="3">
        <v>44136.230266203696</v>
      </c>
      <c r="D16883" s="3" t="str">
        <f>VLOOKUP(A16883,[3]Content!$B$2:$C$802,2,FALSE)</f>
        <v>audio</v>
      </c>
      <c r="E16883" t="str">
        <f>VLOOKUP(A16883,[1]Content!$B$2:$D$802,3,FALSE)</f>
        <v>healthy eating</v>
      </c>
      <c r="F16883" t="str">
        <f>VLOOKUP(B16883,[2]ReactionTypes!$B$2:$C$17,2,FALSE)</f>
        <v>negative</v>
      </c>
      <c r="G16883">
        <f>VLOOKUP(B16883,[2]ReactionTypes!$B$2:$D$17,3,FALSE)</f>
        <v>15</v>
      </c>
    </row>
    <row r="16884" spans="1:7">
      <c r="A16884" t="s">
        <v>727</v>
      </c>
      <c r="B16884" t="s">
        <v>5</v>
      </c>
      <c r="C16884" s="3">
        <v>44208.8211689815</v>
      </c>
      <c r="D16884" s="3" t="str">
        <f>VLOOKUP(A16884,[3]Content!$B$2:$C$802,2,FALSE)</f>
        <v>video</v>
      </c>
      <c r="E16884" t="str">
        <f>VLOOKUP(A16884,[1]Content!$B$2:$D$802,3,FALSE)</f>
        <v>dogs</v>
      </c>
      <c r="F16884" t="str">
        <f>VLOOKUP(B16884,[2]ReactionTypes!$B$2:$C$17,2,FALSE)</f>
        <v>negative</v>
      </c>
      <c r="G16884">
        <f>VLOOKUP(B16884,[2]ReactionTypes!$B$2:$D$17,3,FALSE)</f>
        <v>15</v>
      </c>
    </row>
    <row r="16885" spans="1:7">
      <c r="A16885" t="s">
        <v>727</v>
      </c>
      <c r="B16885" t="s">
        <v>4</v>
      </c>
      <c r="C16885" s="3">
        <v>44017.355081018497</v>
      </c>
      <c r="D16885" s="3" t="str">
        <f>VLOOKUP(A16885,[3]Content!$B$2:$C$802,2,FALSE)</f>
        <v>video</v>
      </c>
      <c r="E16885" t="str">
        <f>VLOOKUP(A16885,[1]Content!$B$2:$D$802,3,FALSE)</f>
        <v>dogs</v>
      </c>
      <c r="F16885" t="str">
        <f>VLOOKUP(B16885,[2]ReactionTypes!$B$2:$C$17,2,FALSE)</f>
        <v>negative</v>
      </c>
      <c r="G16885">
        <f>VLOOKUP(B16885,[2]ReactionTypes!$B$2:$D$17,3,FALSE)</f>
        <v>10</v>
      </c>
    </row>
    <row r="16886" spans="1:7">
      <c r="A16886" t="s">
        <v>727</v>
      </c>
      <c r="B16886" t="s">
        <v>9</v>
      </c>
      <c r="C16886" s="3">
        <v>44310.146087963003</v>
      </c>
      <c r="D16886" s="3" t="str">
        <f>VLOOKUP(A16886,[3]Content!$B$2:$C$802,2,FALSE)</f>
        <v>video</v>
      </c>
      <c r="E16886" t="str">
        <f>VLOOKUP(A16886,[1]Content!$B$2:$D$802,3,FALSE)</f>
        <v>dogs</v>
      </c>
      <c r="F16886" t="str">
        <f>VLOOKUP(B16886,[2]ReactionTypes!$B$2:$C$17,2,FALSE)</f>
        <v>negative</v>
      </c>
      <c r="G16886">
        <f>VLOOKUP(B16886,[2]ReactionTypes!$B$2:$D$17,3,FALSE)</f>
        <v>5</v>
      </c>
    </row>
    <row r="16887" spans="1:7">
      <c r="A16887" t="s">
        <v>727</v>
      </c>
      <c r="B16887" t="s">
        <v>9</v>
      </c>
      <c r="C16887" s="3">
        <v>44104.878113425897</v>
      </c>
      <c r="D16887" s="3" t="str">
        <f>VLOOKUP(A16887,[3]Content!$B$2:$C$802,2,FALSE)</f>
        <v>video</v>
      </c>
      <c r="E16887" t="str">
        <f>VLOOKUP(A16887,[1]Content!$B$2:$D$802,3,FALSE)</f>
        <v>dogs</v>
      </c>
      <c r="F16887" t="str">
        <f>VLOOKUP(B16887,[2]ReactionTypes!$B$2:$C$17,2,FALSE)</f>
        <v>negative</v>
      </c>
      <c r="G16887">
        <f>VLOOKUP(B16887,[2]ReactionTypes!$B$2:$D$17,3,FALSE)</f>
        <v>5</v>
      </c>
    </row>
    <row r="16888" spans="1:7">
      <c r="A16888" t="s">
        <v>727</v>
      </c>
      <c r="B16888" t="s">
        <v>16</v>
      </c>
      <c r="C16888" s="3">
        <v>44060.7817476852</v>
      </c>
      <c r="D16888" s="3" t="str">
        <f>VLOOKUP(A16888,[3]Content!$B$2:$C$802,2,FALSE)</f>
        <v>video</v>
      </c>
      <c r="E16888" t="str">
        <f>VLOOKUP(A16888,[1]Content!$B$2:$D$802,3,FALSE)</f>
        <v>dogs</v>
      </c>
      <c r="F16888" t="str">
        <f>VLOOKUP(B16888,[2]ReactionTypes!$B$2:$C$17,2,FALSE)</f>
        <v>positive</v>
      </c>
      <c r="G16888">
        <f>VLOOKUP(B16888,[2]ReactionTypes!$B$2:$D$17,3,FALSE)</f>
        <v>60</v>
      </c>
    </row>
    <row r="16889" spans="1:7">
      <c r="A16889" t="s">
        <v>727</v>
      </c>
      <c r="B16889" t="s">
        <v>20</v>
      </c>
      <c r="C16889" s="3">
        <v>44077.953159722201</v>
      </c>
      <c r="D16889" s="3" t="str">
        <f>VLOOKUP(A16889,[3]Content!$B$2:$C$802,2,FALSE)</f>
        <v>video</v>
      </c>
      <c r="E16889" t="str">
        <f>VLOOKUP(A16889,[1]Content!$B$2:$D$802,3,FALSE)</f>
        <v>dogs</v>
      </c>
      <c r="F16889" t="str">
        <f>VLOOKUP(B16889,[2]ReactionTypes!$B$2:$C$17,2,FALSE)</f>
        <v>positive</v>
      </c>
      <c r="G16889">
        <f>VLOOKUP(B16889,[2]ReactionTypes!$B$2:$D$17,3,FALSE)</f>
        <v>72</v>
      </c>
    </row>
    <row r="16890" spans="1:7">
      <c r="A16890" t="s">
        <v>727</v>
      </c>
      <c r="B16890" t="s">
        <v>5</v>
      </c>
      <c r="C16890" s="3">
        <v>44311.227812500001</v>
      </c>
      <c r="D16890" s="3" t="str">
        <f>VLOOKUP(A16890,[3]Content!$B$2:$C$802,2,FALSE)</f>
        <v>video</v>
      </c>
      <c r="E16890" t="str">
        <f>VLOOKUP(A16890,[1]Content!$B$2:$D$802,3,FALSE)</f>
        <v>dogs</v>
      </c>
      <c r="F16890" t="str">
        <f>VLOOKUP(B16890,[2]ReactionTypes!$B$2:$C$17,2,FALSE)</f>
        <v>negative</v>
      </c>
      <c r="G16890">
        <f>VLOOKUP(B16890,[2]ReactionTypes!$B$2:$D$17,3,FALSE)</f>
        <v>15</v>
      </c>
    </row>
    <row r="16891" spans="1:7">
      <c r="A16891" t="s">
        <v>727</v>
      </c>
      <c r="B16891" t="s">
        <v>8</v>
      </c>
      <c r="C16891" s="3">
        <v>44021.267546296302</v>
      </c>
      <c r="D16891" s="3" t="str">
        <f>VLOOKUP(A16891,[3]Content!$B$2:$C$802,2,FALSE)</f>
        <v>video</v>
      </c>
      <c r="E16891" t="str">
        <f>VLOOKUP(A16891,[1]Content!$B$2:$D$802,3,FALSE)</f>
        <v>dogs</v>
      </c>
      <c r="F16891" t="str">
        <f>VLOOKUP(B16891,[2]ReactionTypes!$B$2:$C$17,2,FALSE)</f>
        <v>positive</v>
      </c>
      <c r="G16891">
        <f>VLOOKUP(B16891,[2]ReactionTypes!$B$2:$D$17,3,FALSE)</f>
        <v>70</v>
      </c>
    </row>
    <row r="16892" spans="1:7">
      <c r="A16892" t="s">
        <v>727</v>
      </c>
      <c r="B16892" t="s">
        <v>9</v>
      </c>
      <c r="C16892" s="3">
        <v>44119.8488657407</v>
      </c>
      <c r="D16892" s="3" t="str">
        <f>VLOOKUP(A16892,[3]Content!$B$2:$C$802,2,FALSE)</f>
        <v>video</v>
      </c>
      <c r="E16892" t="str">
        <f>VLOOKUP(A16892,[1]Content!$B$2:$D$802,3,FALSE)</f>
        <v>dogs</v>
      </c>
      <c r="F16892" t="str">
        <f>VLOOKUP(B16892,[2]ReactionTypes!$B$2:$C$17,2,FALSE)</f>
        <v>negative</v>
      </c>
      <c r="G16892">
        <f>VLOOKUP(B16892,[2]ReactionTypes!$B$2:$D$17,3,FALSE)</f>
        <v>5</v>
      </c>
    </row>
    <row r="16893" spans="1:7">
      <c r="A16893" t="s">
        <v>727</v>
      </c>
      <c r="B16893" t="s">
        <v>11</v>
      </c>
      <c r="C16893" s="3">
        <v>44017.774525462999</v>
      </c>
      <c r="D16893" s="3" t="str">
        <f>VLOOKUP(A16893,[3]Content!$B$2:$C$802,2,FALSE)</f>
        <v>video</v>
      </c>
      <c r="E16893" t="str">
        <f>VLOOKUP(A16893,[1]Content!$B$2:$D$802,3,FALSE)</f>
        <v>dogs</v>
      </c>
      <c r="F16893" t="str">
        <f>VLOOKUP(B16893,[2]ReactionTypes!$B$2:$C$17,2,FALSE)</f>
        <v>neutral</v>
      </c>
      <c r="G16893">
        <f>VLOOKUP(B16893,[2]ReactionTypes!$B$2:$D$17,3,FALSE)</f>
        <v>20</v>
      </c>
    </row>
    <row r="16894" spans="1:7">
      <c r="A16894" t="s">
        <v>727</v>
      </c>
      <c r="B16894" t="s">
        <v>14</v>
      </c>
      <c r="C16894" s="3">
        <v>44215.4686574074</v>
      </c>
      <c r="D16894" s="3" t="str">
        <f>VLOOKUP(A16894,[3]Content!$B$2:$C$802,2,FALSE)</f>
        <v>video</v>
      </c>
      <c r="E16894" t="str">
        <f>VLOOKUP(A16894,[1]Content!$B$2:$D$802,3,FALSE)</f>
        <v>dogs</v>
      </c>
      <c r="F16894" t="str">
        <f>VLOOKUP(B16894,[2]ReactionTypes!$B$2:$C$17,2,FALSE)</f>
        <v>negative</v>
      </c>
      <c r="G16894">
        <f>VLOOKUP(B16894,[2]ReactionTypes!$B$2:$D$17,3,FALSE)</f>
        <v>12</v>
      </c>
    </row>
    <row r="16895" spans="1:7">
      <c r="A16895" t="s">
        <v>727</v>
      </c>
      <c r="B16895" t="s">
        <v>6</v>
      </c>
      <c r="C16895" s="3">
        <v>44154.513437499998</v>
      </c>
      <c r="D16895" s="3" t="str">
        <f>VLOOKUP(A16895,[3]Content!$B$2:$C$802,2,FALSE)</f>
        <v>video</v>
      </c>
      <c r="E16895" t="str">
        <f>VLOOKUP(A16895,[1]Content!$B$2:$D$802,3,FALSE)</f>
        <v>dogs</v>
      </c>
      <c r="F16895" t="str">
        <f>VLOOKUP(B16895,[2]ReactionTypes!$B$2:$C$17,2,FALSE)</f>
        <v>positive</v>
      </c>
      <c r="G16895">
        <f>VLOOKUP(B16895,[2]ReactionTypes!$B$2:$D$17,3,FALSE)</f>
        <v>30</v>
      </c>
    </row>
    <row r="16896" spans="1:7">
      <c r="A16896" t="s">
        <v>727</v>
      </c>
      <c r="B16896" t="s">
        <v>3</v>
      </c>
      <c r="C16896" s="3">
        <v>44273.485104166699</v>
      </c>
      <c r="D16896" s="3" t="str">
        <f>VLOOKUP(A16896,[3]Content!$B$2:$C$802,2,FALSE)</f>
        <v>video</v>
      </c>
      <c r="E16896" t="str">
        <f>VLOOKUP(A16896,[1]Content!$B$2:$D$802,3,FALSE)</f>
        <v>dogs</v>
      </c>
      <c r="F16896" t="str">
        <f>VLOOKUP(B16896,[2]ReactionTypes!$B$2:$C$17,2,FALSE)</f>
        <v>negative</v>
      </c>
      <c r="G16896">
        <f>VLOOKUP(B16896,[2]ReactionTypes!$B$2:$D$17,3,FALSE)</f>
        <v>0</v>
      </c>
    </row>
    <row r="16897" spans="1:7">
      <c r="A16897" t="s">
        <v>727</v>
      </c>
      <c r="B16897" t="s">
        <v>10</v>
      </c>
      <c r="C16897" s="3">
        <v>44095.263912037</v>
      </c>
      <c r="D16897" s="3" t="str">
        <f>VLOOKUP(A16897,[3]Content!$B$2:$C$802,2,FALSE)</f>
        <v>video</v>
      </c>
      <c r="E16897" t="str">
        <f>VLOOKUP(A16897,[1]Content!$B$2:$D$802,3,FALSE)</f>
        <v>dogs</v>
      </c>
      <c r="F16897" t="str">
        <f>VLOOKUP(B16897,[2]ReactionTypes!$B$2:$C$17,2,FALSE)</f>
        <v>positive</v>
      </c>
      <c r="G16897">
        <f>VLOOKUP(B16897,[2]ReactionTypes!$B$2:$D$17,3,FALSE)</f>
        <v>65</v>
      </c>
    </row>
    <row r="16898" spans="1:7">
      <c r="A16898" t="s">
        <v>727</v>
      </c>
      <c r="B16898" t="s">
        <v>5</v>
      </c>
      <c r="C16898" s="3">
        <v>44351.740555555603</v>
      </c>
      <c r="D16898" s="3" t="str">
        <f>VLOOKUP(A16898,[3]Content!$B$2:$C$802,2,FALSE)</f>
        <v>video</v>
      </c>
      <c r="E16898" t="str">
        <f>VLOOKUP(A16898,[1]Content!$B$2:$D$802,3,FALSE)</f>
        <v>dogs</v>
      </c>
      <c r="F16898" t="str">
        <f>VLOOKUP(B16898,[2]ReactionTypes!$B$2:$C$17,2,FALSE)</f>
        <v>negative</v>
      </c>
      <c r="G16898">
        <f>VLOOKUP(B16898,[2]ReactionTypes!$B$2:$D$17,3,FALSE)</f>
        <v>15</v>
      </c>
    </row>
    <row r="16899" spans="1:7">
      <c r="A16899" t="s">
        <v>727</v>
      </c>
      <c r="B16899" t="s">
        <v>14</v>
      </c>
      <c r="C16899" s="3">
        <v>44066.162013888897</v>
      </c>
      <c r="D16899" s="3" t="str">
        <f>VLOOKUP(A16899,[3]Content!$B$2:$C$802,2,FALSE)</f>
        <v>video</v>
      </c>
      <c r="E16899" t="str">
        <f>VLOOKUP(A16899,[1]Content!$B$2:$D$802,3,FALSE)</f>
        <v>dogs</v>
      </c>
      <c r="F16899" t="str">
        <f>VLOOKUP(B16899,[2]ReactionTypes!$B$2:$C$17,2,FALSE)</f>
        <v>negative</v>
      </c>
      <c r="G16899">
        <f>VLOOKUP(B16899,[2]ReactionTypes!$B$2:$D$17,3,FALSE)</f>
        <v>12</v>
      </c>
    </row>
    <row r="16900" spans="1:7">
      <c r="A16900" t="s">
        <v>727</v>
      </c>
      <c r="B16900" t="s">
        <v>7</v>
      </c>
      <c r="C16900" s="3">
        <v>44300.785601851901</v>
      </c>
      <c r="D16900" s="3" t="str">
        <f>VLOOKUP(A16900,[3]Content!$B$2:$C$802,2,FALSE)</f>
        <v>video</v>
      </c>
      <c r="E16900" t="str">
        <f>VLOOKUP(A16900,[1]Content!$B$2:$D$802,3,FALSE)</f>
        <v>dogs</v>
      </c>
      <c r="F16900" t="str">
        <f>VLOOKUP(B16900,[2]ReactionTypes!$B$2:$C$17,2,FALSE)</f>
        <v>neutral</v>
      </c>
      <c r="G16900">
        <f>VLOOKUP(B16900,[2]ReactionTypes!$B$2:$D$17,3,FALSE)</f>
        <v>35</v>
      </c>
    </row>
    <row r="16901" spans="1:7">
      <c r="A16901" t="s">
        <v>727</v>
      </c>
      <c r="B16901" t="s">
        <v>3</v>
      </c>
      <c r="C16901" s="3">
        <v>44254.769270833298</v>
      </c>
      <c r="D16901" s="3" t="str">
        <f>VLOOKUP(A16901,[3]Content!$B$2:$C$802,2,FALSE)</f>
        <v>video</v>
      </c>
      <c r="E16901" t="str">
        <f>VLOOKUP(A16901,[1]Content!$B$2:$D$802,3,FALSE)</f>
        <v>dogs</v>
      </c>
      <c r="F16901" t="str">
        <f>VLOOKUP(B16901,[2]ReactionTypes!$B$2:$C$17,2,FALSE)</f>
        <v>negative</v>
      </c>
      <c r="G16901">
        <f>VLOOKUP(B16901,[2]ReactionTypes!$B$2:$D$17,3,FALSE)</f>
        <v>0</v>
      </c>
    </row>
    <row r="16902" spans="1:7">
      <c r="A16902" t="s">
        <v>727</v>
      </c>
      <c r="B16902" t="s">
        <v>16</v>
      </c>
      <c r="C16902" s="3">
        <v>44061.192916666703</v>
      </c>
      <c r="D16902" s="3" t="str">
        <f>VLOOKUP(A16902,[3]Content!$B$2:$C$802,2,FALSE)</f>
        <v>video</v>
      </c>
      <c r="E16902" t="str">
        <f>VLOOKUP(A16902,[1]Content!$B$2:$D$802,3,FALSE)</f>
        <v>dogs</v>
      </c>
      <c r="F16902" t="str">
        <f>VLOOKUP(B16902,[2]ReactionTypes!$B$2:$C$17,2,FALSE)</f>
        <v>positive</v>
      </c>
      <c r="G16902">
        <f>VLOOKUP(B16902,[2]ReactionTypes!$B$2:$D$17,3,FALSE)</f>
        <v>60</v>
      </c>
    </row>
    <row r="16903" spans="1:7">
      <c r="A16903" t="s">
        <v>728</v>
      </c>
      <c r="B16903" t="s">
        <v>8</v>
      </c>
      <c r="C16903" s="3">
        <v>44046.46</v>
      </c>
      <c r="D16903" s="3" t="str">
        <f>VLOOKUP(A16903,[3]Content!$B$2:$C$802,2,FALSE)</f>
        <v>photo</v>
      </c>
      <c r="E16903" t="str">
        <f>VLOOKUP(A16903,[1]Content!$B$2:$D$802,3,FALSE)</f>
        <v>education</v>
      </c>
      <c r="F16903" t="str">
        <f>VLOOKUP(B16903,[2]ReactionTypes!$B$2:$C$17,2,FALSE)</f>
        <v>positive</v>
      </c>
      <c r="G16903">
        <f>VLOOKUP(B16903,[2]ReactionTypes!$B$2:$D$17,3,FALSE)</f>
        <v>70</v>
      </c>
    </row>
    <row r="16904" spans="1:7">
      <c r="A16904" t="s">
        <v>728</v>
      </c>
      <c r="B16904" t="s">
        <v>15</v>
      </c>
      <c r="C16904" s="3">
        <v>44239.455532407403</v>
      </c>
      <c r="D16904" s="3" t="str">
        <f>VLOOKUP(A16904,[3]Content!$B$2:$C$802,2,FALSE)</f>
        <v>photo</v>
      </c>
      <c r="E16904" t="str">
        <f>VLOOKUP(A16904,[1]Content!$B$2:$D$802,3,FALSE)</f>
        <v>education</v>
      </c>
      <c r="F16904" t="str">
        <f>VLOOKUP(B16904,[2]ReactionTypes!$B$2:$C$17,2,FALSE)</f>
        <v>positive</v>
      </c>
      <c r="G16904">
        <f>VLOOKUP(B16904,[2]ReactionTypes!$B$2:$D$17,3,FALSE)</f>
        <v>50</v>
      </c>
    </row>
    <row r="16905" spans="1:7">
      <c r="A16905" t="s">
        <v>728</v>
      </c>
      <c r="B16905" t="s">
        <v>11</v>
      </c>
      <c r="C16905" s="3">
        <v>44331.169710648202</v>
      </c>
      <c r="D16905" s="3" t="str">
        <f>VLOOKUP(A16905,[3]Content!$B$2:$C$802,2,FALSE)</f>
        <v>photo</v>
      </c>
      <c r="E16905" t="str">
        <f>VLOOKUP(A16905,[1]Content!$B$2:$D$802,3,FALSE)</f>
        <v>education</v>
      </c>
      <c r="F16905" t="str">
        <f>VLOOKUP(B16905,[2]ReactionTypes!$B$2:$C$17,2,FALSE)</f>
        <v>neutral</v>
      </c>
      <c r="G16905">
        <f>VLOOKUP(B16905,[2]ReactionTypes!$B$2:$D$17,3,FALSE)</f>
        <v>20</v>
      </c>
    </row>
    <row r="16906" spans="1:7">
      <c r="A16906" t="s">
        <v>728</v>
      </c>
      <c r="B16906" t="s">
        <v>11</v>
      </c>
      <c r="C16906" s="3">
        <v>44081.9303587963</v>
      </c>
      <c r="D16906" s="3" t="str">
        <f>VLOOKUP(A16906,[3]Content!$B$2:$C$802,2,FALSE)</f>
        <v>photo</v>
      </c>
      <c r="E16906" t="str">
        <f>VLOOKUP(A16906,[1]Content!$B$2:$D$802,3,FALSE)</f>
        <v>education</v>
      </c>
      <c r="F16906" t="str">
        <f>VLOOKUP(B16906,[2]ReactionTypes!$B$2:$C$17,2,FALSE)</f>
        <v>neutral</v>
      </c>
      <c r="G16906">
        <f>VLOOKUP(B16906,[2]ReactionTypes!$B$2:$D$17,3,FALSE)</f>
        <v>20</v>
      </c>
    </row>
    <row r="16907" spans="1:7">
      <c r="A16907" t="s">
        <v>728</v>
      </c>
      <c r="B16907" t="s">
        <v>7</v>
      </c>
      <c r="C16907" s="3">
        <v>44014.119155092601</v>
      </c>
      <c r="D16907" s="3" t="str">
        <f>VLOOKUP(A16907,[3]Content!$B$2:$C$802,2,FALSE)</f>
        <v>photo</v>
      </c>
      <c r="E16907" t="str">
        <f>VLOOKUP(A16907,[1]Content!$B$2:$D$802,3,FALSE)</f>
        <v>education</v>
      </c>
      <c r="F16907" t="str">
        <f>VLOOKUP(B16907,[2]ReactionTypes!$B$2:$C$17,2,FALSE)</f>
        <v>neutral</v>
      </c>
      <c r="G16907">
        <f>VLOOKUP(B16907,[2]ReactionTypes!$B$2:$D$17,3,FALSE)</f>
        <v>35</v>
      </c>
    </row>
    <row r="16908" spans="1:7">
      <c r="A16908" t="s">
        <v>728</v>
      </c>
      <c r="B16908" t="s">
        <v>11</v>
      </c>
      <c r="C16908" s="3">
        <v>44066.002719907403</v>
      </c>
      <c r="D16908" s="3" t="str">
        <f>VLOOKUP(A16908,[3]Content!$B$2:$C$802,2,FALSE)</f>
        <v>photo</v>
      </c>
      <c r="E16908" t="str">
        <f>VLOOKUP(A16908,[1]Content!$B$2:$D$802,3,FALSE)</f>
        <v>education</v>
      </c>
      <c r="F16908" t="str">
        <f>VLOOKUP(B16908,[2]ReactionTypes!$B$2:$C$17,2,FALSE)</f>
        <v>neutral</v>
      </c>
      <c r="G16908">
        <f>VLOOKUP(B16908,[2]ReactionTypes!$B$2:$D$17,3,FALSE)</f>
        <v>20</v>
      </c>
    </row>
    <row r="16909" spans="1:7">
      <c r="A16909" t="s">
        <v>728</v>
      </c>
      <c r="B16909" t="s">
        <v>8</v>
      </c>
      <c r="C16909" s="3">
        <v>44364.185347222199</v>
      </c>
      <c r="D16909" s="3" t="str">
        <f>VLOOKUP(A16909,[3]Content!$B$2:$C$802,2,FALSE)</f>
        <v>photo</v>
      </c>
      <c r="E16909" t="str">
        <f>VLOOKUP(A16909,[1]Content!$B$2:$D$802,3,FALSE)</f>
        <v>education</v>
      </c>
      <c r="F16909" t="str">
        <f>VLOOKUP(B16909,[2]ReactionTypes!$B$2:$C$17,2,FALSE)</f>
        <v>positive</v>
      </c>
      <c r="G16909">
        <f>VLOOKUP(B16909,[2]ReactionTypes!$B$2:$D$17,3,FALSE)</f>
        <v>70</v>
      </c>
    </row>
    <row r="16910" spans="1:7">
      <c r="A16910" t="s">
        <v>728</v>
      </c>
      <c r="B16910" t="s">
        <v>7</v>
      </c>
      <c r="C16910" s="3">
        <v>44265.369467592602</v>
      </c>
      <c r="D16910" s="3" t="str">
        <f>VLOOKUP(A16910,[3]Content!$B$2:$C$802,2,FALSE)</f>
        <v>photo</v>
      </c>
      <c r="E16910" t="str">
        <f>VLOOKUP(A16910,[1]Content!$B$2:$D$802,3,FALSE)</f>
        <v>education</v>
      </c>
      <c r="F16910" t="str">
        <f>VLOOKUP(B16910,[2]ReactionTypes!$B$2:$C$17,2,FALSE)</f>
        <v>neutral</v>
      </c>
      <c r="G16910">
        <f>VLOOKUP(B16910,[2]ReactionTypes!$B$2:$D$17,3,FALSE)</f>
        <v>35</v>
      </c>
    </row>
    <row r="16911" spans="1:7">
      <c r="A16911" t="s">
        <v>728</v>
      </c>
      <c r="B16911" t="s">
        <v>8</v>
      </c>
      <c r="C16911" s="3">
        <v>44333.916192129604</v>
      </c>
      <c r="D16911" s="3" t="str">
        <f>VLOOKUP(A16911,[3]Content!$B$2:$C$802,2,FALSE)</f>
        <v>photo</v>
      </c>
      <c r="E16911" t="str">
        <f>VLOOKUP(A16911,[1]Content!$B$2:$D$802,3,FALSE)</f>
        <v>education</v>
      </c>
      <c r="F16911" t="str">
        <f>VLOOKUP(B16911,[2]ReactionTypes!$B$2:$C$17,2,FALSE)</f>
        <v>positive</v>
      </c>
      <c r="G16911">
        <f>VLOOKUP(B16911,[2]ReactionTypes!$B$2:$D$17,3,FALSE)</f>
        <v>70</v>
      </c>
    </row>
    <row r="16912" spans="1:7">
      <c r="A16912" t="s">
        <v>728</v>
      </c>
      <c r="B16912" t="s">
        <v>8</v>
      </c>
      <c r="C16912" s="3">
        <v>44276.957071759301</v>
      </c>
      <c r="D16912" s="3" t="str">
        <f>VLOOKUP(A16912,[3]Content!$B$2:$C$802,2,FALSE)</f>
        <v>photo</v>
      </c>
      <c r="E16912" t="str">
        <f>VLOOKUP(A16912,[1]Content!$B$2:$D$802,3,FALSE)</f>
        <v>education</v>
      </c>
      <c r="F16912" t="str">
        <f>VLOOKUP(B16912,[2]ReactionTypes!$B$2:$C$17,2,FALSE)</f>
        <v>positive</v>
      </c>
      <c r="G16912">
        <f>VLOOKUP(B16912,[2]ReactionTypes!$B$2:$D$17,3,FALSE)</f>
        <v>70</v>
      </c>
    </row>
    <row r="16913" spans="1:7">
      <c r="A16913" t="s">
        <v>728</v>
      </c>
      <c r="B16913" t="s">
        <v>6</v>
      </c>
      <c r="C16913" s="3">
        <v>44319.034664351799</v>
      </c>
      <c r="D16913" s="3" t="str">
        <f>VLOOKUP(A16913,[3]Content!$B$2:$C$802,2,FALSE)</f>
        <v>photo</v>
      </c>
      <c r="E16913" t="str">
        <f>VLOOKUP(A16913,[1]Content!$B$2:$D$802,3,FALSE)</f>
        <v>education</v>
      </c>
      <c r="F16913" t="str">
        <f>VLOOKUP(B16913,[2]ReactionTypes!$B$2:$C$17,2,FALSE)</f>
        <v>positive</v>
      </c>
      <c r="G16913">
        <f>VLOOKUP(B16913,[2]ReactionTypes!$B$2:$D$17,3,FALSE)</f>
        <v>30</v>
      </c>
    </row>
    <row r="16914" spans="1:7">
      <c r="A16914" t="s">
        <v>728</v>
      </c>
      <c r="B16914" t="s">
        <v>12</v>
      </c>
      <c r="C16914" s="3">
        <v>44169.1304282407</v>
      </c>
      <c r="D16914" s="3" t="str">
        <f>VLOOKUP(A16914,[3]Content!$B$2:$C$802,2,FALSE)</f>
        <v>photo</v>
      </c>
      <c r="E16914" t="str">
        <f>VLOOKUP(A16914,[1]Content!$B$2:$D$802,3,FALSE)</f>
        <v>education</v>
      </c>
      <c r="F16914" t="str">
        <f>VLOOKUP(B16914,[2]ReactionTypes!$B$2:$C$17,2,FALSE)</f>
        <v>positive</v>
      </c>
      <c r="G16914">
        <f>VLOOKUP(B16914,[2]ReactionTypes!$B$2:$D$17,3,FALSE)</f>
        <v>75</v>
      </c>
    </row>
    <row r="16915" spans="1:7">
      <c r="A16915" t="s">
        <v>728</v>
      </c>
      <c r="B16915" t="s">
        <v>11</v>
      </c>
      <c r="C16915" s="3">
        <v>44286.722303240698</v>
      </c>
      <c r="D16915" s="3" t="str">
        <f>VLOOKUP(A16915,[3]Content!$B$2:$C$802,2,FALSE)</f>
        <v>photo</v>
      </c>
      <c r="E16915" t="str">
        <f>VLOOKUP(A16915,[1]Content!$B$2:$D$802,3,FALSE)</f>
        <v>education</v>
      </c>
      <c r="F16915" t="str">
        <f>VLOOKUP(B16915,[2]ReactionTypes!$B$2:$C$17,2,FALSE)</f>
        <v>neutral</v>
      </c>
      <c r="G16915">
        <f>VLOOKUP(B16915,[2]ReactionTypes!$B$2:$D$17,3,FALSE)</f>
        <v>20</v>
      </c>
    </row>
    <row r="16916" spans="1:7">
      <c r="A16916" t="s">
        <v>728</v>
      </c>
      <c r="B16916" t="s">
        <v>8</v>
      </c>
      <c r="C16916" s="3">
        <v>44134.132777777799</v>
      </c>
      <c r="D16916" s="3" t="str">
        <f>VLOOKUP(A16916,[3]Content!$B$2:$C$802,2,FALSE)</f>
        <v>photo</v>
      </c>
      <c r="E16916" t="str">
        <f>VLOOKUP(A16916,[1]Content!$B$2:$D$802,3,FALSE)</f>
        <v>education</v>
      </c>
      <c r="F16916" t="str">
        <f>VLOOKUP(B16916,[2]ReactionTypes!$B$2:$C$17,2,FALSE)</f>
        <v>positive</v>
      </c>
      <c r="G16916">
        <f>VLOOKUP(B16916,[2]ReactionTypes!$B$2:$D$17,3,FALSE)</f>
        <v>70</v>
      </c>
    </row>
    <row r="16917" spans="1:7">
      <c r="A16917" t="s">
        <v>728</v>
      </c>
      <c r="B16917" t="s">
        <v>8</v>
      </c>
      <c r="C16917" s="3">
        <v>44187.251412037003</v>
      </c>
      <c r="D16917" s="3" t="str">
        <f>VLOOKUP(A16917,[3]Content!$B$2:$C$802,2,FALSE)</f>
        <v>photo</v>
      </c>
      <c r="E16917" t="str">
        <f>VLOOKUP(A16917,[1]Content!$B$2:$D$802,3,FALSE)</f>
        <v>education</v>
      </c>
      <c r="F16917" t="str">
        <f>VLOOKUP(B16917,[2]ReactionTypes!$B$2:$C$17,2,FALSE)</f>
        <v>positive</v>
      </c>
      <c r="G16917">
        <f>VLOOKUP(B16917,[2]ReactionTypes!$B$2:$D$17,3,FALSE)</f>
        <v>70</v>
      </c>
    </row>
    <row r="16918" spans="1:7">
      <c r="A16918" t="s">
        <v>728</v>
      </c>
      <c r="B16918" t="s">
        <v>20</v>
      </c>
      <c r="C16918" s="3">
        <v>44315.490532407399</v>
      </c>
      <c r="D16918" s="3" t="str">
        <f>VLOOKUP(A16918,[3]Content!$B$2:$C$802,2,FALSE)</f>
        <v>photo</v>
      </c>
      <c r="E16918" t="str">
        <f>VLOOKUP(A16918,[1]Content!$B$2:$D$802,3,FALSE)</f>
        <v>education</v>
      </c>
      <c r="F16918" t="str">
        <f>VLOOKUP(B16918,[2]ReactionTypes!$B$2:$C$17,2,FALSE)</f>
        <v>positive</v>
      </c>
      <c r="G16918">
        <f>VLOOKUP(B16918,[2]ReactionTypes!$B$2:$D$17,3,FALSE)</f>
        <v>72</v>
      </c>
    </row>
    <row r="16919" spans="1:7">
      <c r="A16919" t="s">
        <v>728</v>
      </c>
      <c r="B16919" t="s">
        <v>9</v>
      </c>
      <c r="C16919" s="3">
        <v>44126.619953703703</v>
      </c>
      <c r="D16919" s="3" t="str">
        <f>VLOOKUP(A16919,[3]Content!$B$2:$C$802,2,FALSE)</f>
        <v>photo</v>
      </c>
      <c r="E16919" t="str">
        <f>VLOOKUP(A16919,[1]Content!$B$2:$D$802,3,FALSE)</f>
        <v>education</v>
      </c>
      <c r="F16919" t="str">
        <f>VLOOKUP(B16919,[2]ReactionTypes!$B$2:$C$17,2,FALSE)</f>
        <v>negative</v>
      </c>
      <c r="G16919">
        <f>VLOOKUP(B16919,[2]ReactionTypes!$B$2:$D$17,3,FALSE)</f>
        <v>5</v>
      </c>
    </row>
    <row r="16920" spans="1:7">
      <c r="A16920" t="s">
        <v>728</v>
      </c>
      <c r="B16920" t="s">
        <v>12</v>
      </c>
      <c r="C16920" s="3">
        <v>44127.6263078704</v>
      </c>
      <c r="D16920" s="3" t="str">
        <f>VLOOKUP(A16920,[3]Content!$B$2:$C$802,2,FALSE)</f>
        <v>photo</v>
      </c>
      <c r="E16920" t="str">
        <f>VLOOKUP(A16920,[1]Content!$B$2:$D$802,3,FALSE)</f>
        <v>education</v>
      </c>
      <c r="F16920" t="str">
        <f>VLOOKUP(B16920,[2]ReactionTypes!$B$2:$C$17,2,FALSE)</f>
        <v>positive</v>
      </c>
      <c r="G16920">
        <f>VLOOKUP(B16920,[2]ReactionTypes!$B$2:$D$17,3,FALSE)</f>
        <v>75</v>
      </c>
    </row>
    <row r="16921" spans="1:7">
      <c r="A16921" t="s">
        <v>728</v>
      </c>
      <c r="B16921" t="s">
        <v>16</v>
      </c>
      <c r="C16921" s="3">
        <v>44114.373819444401</v>
      </c>
      <c r="D16921" s="3" t="str">
        <f>VLOOKUP(A16921,[3]Content!$B$2:$C$802,2,FALSE)</f>
        <v>photo</v>
      </c>
      <c r="E16921" t="str">
        <f>VLOOKUP(A16921,[1]Content!$B$2:$D$802,3,FALSE)</f>
        <v>education</v>
      </c>
      <c r="F16921" t="str">
        <f>VLOOKUP(B16921,[2]ReactionTypes!$B$2:$C$17,2,FALSE)</f>
        <v>positive</v>
      </c>
      <c r="G16921">
        <f>VLOOKUP(B16921,[2]ReactionTypes!$B$2:$D$17,3,FALSE)</f>
        <v>60</v>
      </c>
    </row>
    <row r="16922" spans="1:7">
      <c r="A16922" t="s">
        <v>728</v>
      </c>
      <c r="B16922" t="s">
        <v>15</v>
      </c>
      <c r="C16922" s="3">
        <v>44111.953784722202</v>
      </c>
      <c r="D16922" s="3" t="str">
        <f>VLOOKUP(A16922,[3]Content!$B$2:$C$802,2,FALSE)</f>
        <v>photo</v>
      </c>
      <c r="E16922" t="str">
        <f>VLOOKUP(A16922,[1]Content!$B$2:$D$802,3,FALSE)</f>
        <v>education</v>
      </c>
      <c r="F16922" t="str">
        <f>VLOOKUP(B16922,[2]ReactionTypes!$B$2:$C$17,2,FALSE)</f>
        <v>positive</v>
      </c>
      <c r="G16922">
        <f>VLOOKUP(B16922,[2]ReactionTypes!$B$2:$D$17,3,FALSE)</f>
        <v>50</v>
      </c>
    </row>
    <row r="16923" spans="1:7">
      <c r="A16923" t="s">
        <v>728</v>
      </c>
      <c r="B16923" t="s">
        <v>4</v>
      </c>
      <c r="C16923" s="3">
        <v>44268.204814814802</v>
      </c>
      <c r="D16923" s="3" t="str">
        <f>VLOOKUP(A16923,[3]Content!$B$2:$C$802,2,FALSE)</f>
        <v>photo</v>
      </c>
      <c r="E16923" t="str">
        <f>VLOOKUP(A16923,[1]Content!$B$2:$D$802,3,FALSE)</f>
        <v>education</v>
      </c>
      <c r="F16923" t="str">
        <f>VLOOKUP(B16923,[2]ReactionTypes!$B$2:$C$17,2,FALSE)</f>
        <v>negative</v>
      </c>
      <c r="G16923">
        <f>VLOOKUP(B16923,[2]ReactionTypes!$B$2:$D$17,3,FALSE)</f>
        <v>10</v>
      </c>
    </row>
    <row r="16924" spans="1:7">
      <c r="A16924" t="s">
        <v>729</v>
      </c>
      <c r="B16924" t="s">
        <v>5</v>
      </c>
      <c r="C16924" s="3">
        <v>44284.510347222204</v>
      </c>
      <c r="D16924" s="3" t="str">
        <f>VLOOKUP(A16924,[3]Content!$B$2:$C$802,2,FALSE)</f>
        <v>GIF</v>
      </c>
      <c r="E16924" t="str">
        <f>VLOOKUP(A16924,[1]Content!$B$2:$D$802,3,FALSE)</f>
        <v>fitness</v>
      </c>
      <c r="F16924" t="str">
        <f>VLOOKUP(B16924,[2]ReactionTypes!$B$2:$C$17,2,FALSE)</f>
        <v>negative</v>
      </c>
      <c r="G16924">
        <f>VLOOKUP(B16924,[2]ReactionTypes!$B$2:$D$17,3,FALSE)</f>
        <v>15</v>
      </c>
    </row>
    <row r="16925" spans="1:7">
      <c r="A16925" t="s">
        <v>729</v>
      </c>
      <c r="B16925" t="s">
        <v>14</v>
      </c>
      <c r="C16925" s="3">
        <v>44212.692939814799</v>
      </c>
      <c r="D16925" s="3" t="str">
        <f>VLOOKUP(A16925,[3]Content!$B$2:$C$802,2,FALSE)</f>
        <v>GIF</v>
      </c>
      <c r="E16925" t="str">
        <f>VLOOKUP(A16925,[1]Content!$B$2:$D$802,3,FALSE)</f>
        <v>fitness</v>
      </c>
      <c r="F16925" t="str">
        <f>VLOOKUP(B16925,[2]ReactionTypes!$B$2:$C$17,2,FALSE)</f>
        <v>negative</v>
      </c>
      <c r="G16925">
        <f>VLOOKUP(B16925,[2]ReactionTypes!$B$2:$D$17,3,FALSE)</f>
        <v>12</v>
      </c>
    </row>
    <row r="16926" spans="1:7">
      <c r="A16926" t="s">
        <v>729</v>
      </c>
      <c r="B16926" t="s">
        <v>17</v>
      </c>
      <c r="C16926" s="3">
        <v>44253.253287036998</v>
      </c>
      <c r="D16926" s="3" t="str">
        <f>VLOOKUP(A16926,[3]Content!$B$2:$C$802,2,FALSE)</f>
        <v>GIF</v>
      </c>
      <c r="E16926" t="str">
        <f>VLOOKUP(A16926,[1]Content!$B$2:$D$802,3,FALSE)</f>
        <v>fitness</v>
      </c>
      <c r="F16926" t="str">
        <f>VLOOKUP(B16926,[2]ReactionTypes!$B$2:$C$17,2,FALSE)</f>
        <v>positive</v>
      </c>
      <c r="G16926">
        <f>VLOOKUP(B16926,[2]ReactionTypes!$B$2:$D$17,3,FALSE)</f>
        <v>70</v>
      </c>
    </row>
    <row r="16927" spans="1:7">
      <c r="A16927" t="s">
        <v>729</v>
      </c>
      <c r="B16927" t="s">
        <v>11</v>
      </c>
      <c r="C16927" s="3">
        <v>44246.224965277797</v>
      </c>
      <c r="D16927" s="3" t="str">
        <f>VLOOKUP(A16927,[3]Content!$B$2:$C$802,2,FALSE)</f>
        <v>GIF</v>
      </c>
      <c r="E16927" t="str">
        <f>VLOOKUP(A16927,[1]Content!$B$2:$D$802,3,FALSE)</f>
        <v>fitness</v>
      </c>
      <c r="F16927" t="str">
        <f>VLOOKUP(B16927,[2]ReactionTypes!$B$2:$C$17,2,FALSE)</f>
        <v>neutral</v>
      </c>
      <c r="G16927">
        <f>VLOOKUP(B16927,[2]ReactionTypes!$B$2:$D$17,3,FALSE)</f>
        <v>20</v>
      </c>
    </row>
    <row r="16928" spans="1:7">
      <c r="A16928" t="s">
        <v>729</v>
      </c>
      <c r="B16928" t="s">
        <v>11</v>
      </c>
      <c r="C16928" s="3">
        <v>44279.931076388901</v>
      </c>
      <c r="D16928" s="3" t="str">
        <f>VLOOKUP(A16928,[3]Content!$B$2:$C$802,2,FALSE)</f>
        <v>GIF</v>
      </c>
      <c r="E16928" t="str">
        <f>VLOOKUP(A16928,[1]Content!$B$2:$D$802,3,FALSE)</f>
        <v>fitness</v>
      </c>
      <c r="F16928" t="str">
        <f>VLOOKUP(B16928,[2]ReactionTypes!$B$2:$C$17,2,FALSE)</f>
        <v>neutral</v>
      </c>
      <c r="G16928">
        <f>VLOOKUP(B16928,[2]ReactionTypes!$B$2:$D$17,3,FALSE)</f>
        <v>20</v>
      </c>
    </row>
    <row r="16929" spans="1:7">
      <c r="A16929" t="s">
        <v>729</v>
      </c>
      <c r="B16929" t="s">
        <v>3</v>
      </c>
      <c r="C16929" s="3">
        <v>44209.408333333296</v>
      </c>
      <c r="D16929" s="3" t="str">
        <f>VLOOKUP(A16929,[3]Content!$B$2:$C$802,2,FALSE)</f>
        <v>GIF</v>
      </c>
      <c r="E16929" t="str">
        <f>VLOOKUP(A16929,[1]Content!$B$2:$D$802,3,FALSE)</f>
        <v>fitness</v>
      </c>
      <c r="F16929" t="str">
        <f>VLOOKUP(B16929,[2]ReactionTypes!$B$2:$C$17,2,FALSE)</f>
        <v>negative</v>
      </c>
      <c r="G16929">
        <f>VLOOKUP(B16929,[2]ReactionTypes!$B$2:$D$17,3,FALSE)</f>
        <v>0</v>
      </c>
    </row>
    <row r="16930" spans="1:7">
      <c r="A16930" t="s">
        <v>729</v>
      </c>
      <c r="B16930" t="s">
        <v>3</v>
      </c>
      <c r="C16930" s="3">
        <v>44310.394479166702</v>
      </c>
      <c r="D16930" s="3" t="str">
        <f>VLOOKUP(A16930,[3]Content!$B$2:$C$802,2,FALSE)</f>
        <v>GIF</v>
      </c>
      <c r="E16930" t="str">
        <f>VLOOKUP(A16930,[1]Content!$B$2:$D$802,3,FALSE)</f>
        <v>fitness</v>
      </c>
      <c r="F16930" t="str">
        <f>VLOOKUP(B16930,[2]ReactionTypes!$B$2:$C$17,2,FALSE)</f>
        <v>negative</v>
      </c>
      <c r="G16930">
        <f>VLOOKUP(B16930,[2]ReactionTypes!$B$2:$D$17,3,FALSE)</f>
        <v>0</v>
      </c>
    </row>
    <row r="16931" spans="1:7">
      <c r="A16931" t="s">
        <v>729</v>
      </c>
      <c r="B16931" t="s">
        <v>14</v>
      </c>
      <c r="C16931" s="3">
        <v>44332.744629629597</v>
      </c>
      <c r="D16931" s="3" t="str">
        <f>VLOOKUP(A16931,[3]Content!$B$2:$C$802,2,FALSE)</f>
        <v>GIF</v>
      </c>
      <c r="E16931" t="str">
        <f>VLOOKUP(A16931,[1]Content!$B$2:$D$802,3,FALSE)</f>
        <v>fitness</v>
      </c>
      <c r="F16931" t="str">
        <f>VLOOKUP(B16931,[2]ReactionTypes!$B$2:$C$17,2,FALSE)</f>
        <v>negative</v>
      </c>
      <c r="G16931">
        <f>VLOOKUP(B16931,[2]ReactionTypes!$B$2:$D$17,3,FALSE)</f>
        <v>12</v>
      </c>
    </row>
    <row r="16932" spans="1:7">
      <c r="A16932" t="s">
        <v>729</v>
      </c>
      <c r="B16932" t="s">
        <v>4</v>
      </c>
      <c r="C16932" s="3">
        <v>44142.390381944402</v>
      </c>
      <c r="D16932" s="3" t="str">
        <f>VLOOKUP(A16932,[3]Content!$B$2:$C$802,2,FALSE)</f>
        <v>GIF</v>
      </c>
      <c r="E16932" t="str">
        <f>VLOOKUP(A16932,[1]Content!$B$2:$D$802,3,FALSE)</f>
        <v>fitness</v>
      </c>
      <c r="F16932" t="str">
        <f>VLOOKUP(B16932,[2]ReactionTypes!$B$2:$C$17,2,FALSE)</f>
        <v>negative</v>
      </c>
      <c r="G16932">
        <f>VLOOKUP(B16932,[2]ReactionTypes!$B$2:$D$17,3,FALSE)</f>
        <v>10</v>
      </c>
    </row>
    <row r="16933" spans="1:7">
      <c r="A16933" t="s">
        <v>729</v>
      </c>
      <c r="B16933" t="s">
        <v>16</v>
      </c>
      <c r="C16933" s="3">
        <v>44103.285428240699</v>
      </c>
      <c r="D16933" s="3" t="str">
        <f>VLOOKUP(A16933,[3]Content!$B$2:$C$802,2,FALSE)</f>
        <v>GIF</v>
      </c>
      <c r="E16933" t="str">
        <f>VLOOKUP(A16933,[1]Content!$B$2:$D$802,3,FALSE)</f>
        <v>fitness</v>
      </c>
      <c r="F16933" t="str">
        <f>VLOOKUP(B16933,[2]ReactionTypes!$B$2:$C$17,2,FALSE)</f>
        <v>positive</v>
      </c>
      <c r="G16933">
        <f>VLOOKUP(B16933,[2]ReactionTypes!$B$2:$D$17,3,FALSE)</f>
        <v>60</v>
      </c>
    </row>
    <row r="16934" spans="1:7">
      <c r="A16934" t="s">
        <v>729</v>
      </c>
      <c r="B16934" t="s">
        <v>11</v>
      </c>
      <c r="C16934" s="3">
        <v>44219.040856481501</v>
      </c>
      <c r="D16934" s="3" t="str">
        <f>VLOOKUP(A16934,[3]Content!$B$2:$C$802,2,FALSE)</f>
        <v>GIF</v>
      </c>
      <c r="E16934" t="str">
        <f>VLOOKUP(A16934,[1]Content!$B$2:$D$802,3,FALSE)</f>
        <v>fitness</v>
      </c>
      <c r="F16934" t="str">
        <f>VLOOKUP(B16934,[2]ReactionTypes!$B$2:$C$17,2,FALSE)</f>
        <v>neutral</v>
      </c>
      <c r="G16934">
        <f>VLOOKUP(B16934,[2]ReactionTypes!$B$2:$D$17,3,FALSE)</f>
        <v>20</v>
      </c>
    </row>
    <row r="16935" spans="1:7">
      <c r="A16935" t="s">
        <v>729</v>
      </c>
      <c r="B16935" t="s">
        <v>10</v>
      </c>
      <c r="C16935" s="3">
        <v>44020.211354166699</v>
      </c>
      <c r="D16935" s="3" t="str">
        <f>VLOOKUP(A16935,[3]Content!$B$2:$C$802,2,FALSE)</f>
        <v>GIF</v>
      </c>
      <c r="E16935" t="str">
        <f>VLOOKUP(A16935,[1]Content!$B$2:$D$802,3,FALSE)</f>
        <v>fitness</v>
      </c>
      <c r="F16935" t="str">
        <f>VLOOKUP(B16935,[2]ReactionTypes!$B$2:$C$17,2,FALSE)</f>
        <v>positive</v>
      </c>
      <c r="G16935">
        <f>VLOOKUP(B16935,[2]ReactionTypes!$B$2:$D$17,3,FALSE)</f>
        <v>65</v>
      </c>
    </row>
    <row r="16936" spans="1:7">
      <c r="A16936" t="s">
        <v>729</v>
      </c>
      <c r="B16936" t="s">
        <v>6</v>
      </c>
      <c r="C16936" s="3">
        <v>44016.4309953704</v>
      </c>
      <c r="D16936" s="3" t="str">
        <f>VLOOKUP(A16936,[3]Content!$B$2:$C$802,2,FALSE)</f>
        <v>GIF</v>
      </c>
      <c r="E16936" t="str">
        <f>VLOOKUP(A16936,[1]Content!$B$2:$D$802,3,FALSE)</f>
        <v>fitness</v>
      </c>
      <c r="F16936" t="str">
        <f>VLOOKUP(B16936,[2]ReactionTypes!$B$2:$C$17,2,FALSE)</f>
        <v>positive</v>
      </c>
      <c r="G16936">
        <f>VLOOKUP(B16936,[2]ReactionTypes!$B$2:$D$17,3,FALSE)</f>
        <v>30</v>
      </c>
    </row>
    <row r="16937" spans="1:7">
      <c r="A16937" t="s">
        <v>729</v>
      </c>
      <c r="B16937" t="s">
        <v>15</v>
      </c>
      <c r="C16937" s="3">
        <v>44007.140648148103</v>
      </c>
      <c r="D16937" s="3" t="str">
        <f>VLOOKUP(A16937,[3]Content!$B$2:$C$802,2,FALSE)</f>
        <v>GIF</v>
      </c>
      <c r="E16937" t="str">
        <f>VLOOKUP(A16937,[1]Content!$B$2:$D$802,3,FALSE)</f>
        <v>fitness</v>
      </c>
      <c r="F16937" t="str">
        <f>VLOOKUP(B16937,[2]ReactionTypes!$B$2:$C$17,2,FALSE)</f>
        <v>positive</v>
      </c>
      <c r="G16937">
        <f>VLOOKUP(B16937,[2]ReactionTypes!$B$2:$D$17,3,FALSE)</f>
        <v>50</v>
      </c>
    </row>
    <row r="16938" spans="1:7">
      <c r="A16938" t="s">
        <v>729</v>
      </c>
      <c r="B16938" t="s">
        <v>5</v>
      </c>
      <c r="C16938" s="3">
        <v>44020.660150463002</v>
      </c>
      <c r="D16938" s="3" t="str">
        <f>VLOOKUP(A16938,[3]Content!$B$2:$C$802,2,FALSE)</f>
        <v>GIF</v>
      </c>
      <c r="E16938" t="str">
        <f>VLOOKUP(A16938,[1]Content!$B$2:$D$802,3,FALSE)</f>
        <v>fitness</v>
      </c>
      <c r="F16938" t="str">
        <f>VLOOKUP(B16938,[2]ReactionTypes!$B$2:$C$17,2,FALSE)</f>
        <v>negative</v>
      </c>
      <c r="G16938">
        <f>VLOOKUP(B16938,[2]ReactionTypes!$B$2:$D$17,3,FALSE)</f>
        <v>15</v>
      </c>
    </row>
    <row r="16939" spans="1:7">
      <c r="A16939" t="s">
        <v>729</v>
      </c>
      <c r="B16939" t="s">
        <v>4</v>
      </c>
      <c r="C16939" s="3">
        <v>44305.399872685201</v>
      </c>
      <c r="D16939" s="3" t="str">
        <f>VLOOKUP(A16939,[3]Content!$B$2:$C$802,2,FALSE)</f>
        <v>GIF</v>
      </c>
      <c r="E16939" t="str">
        <f>VLOOKUP(A16939,[1]Content!$B$2:$D$802,3,FALSE)</f>
        <v>fitness</v>
      </c>
      <c r="F16939" t="str">
        <f>VLOOKUP(B16939,[2]ReactionTypes!$B$2:$C$17,2,FALSE)</f>
        <v>negative</v>
      </c>
      <c r="G16939">
        <f>VLOOKUP(B16939,[2]ReactionTypes!$B$2:$D$17,3,FALSE)</f>
        <v>10</v>
      </c>
    </row>
    <row r="16940" spans="1:7">
      <c r="A16940" t="s">
        <v>729</v>
      </c>
      <c r="B16940" t="s">
        <v>9</v>
      </c>
      <c r="C16940" s="3">
        <v>44211.652835648201</v>
      </c>
      <c r="D16940" s="3" t="str">
        <f>VLOOKUP(A16940,[3]Content!$B$2:$C$802,2,FALSE)</f>
        <v>GIF</v>
      </c>
      <c r="E16940" t="str">
        <f>VLOOKUP(A16940,[1]Content!$B$2:$D$802,3,FALSE)</f>
        <v>fitness</v>
      </c>
      <c r="F16940" t="str">
        <f>VLOOKUP(B16940,[2]ReactionTypes!$B$2:$C$17,2,FALSE)</f>
        <v>negative</v>
      </c>
      <c r="G16940">
        <f>VLOOKUP(B16940,[2]ReactionTypes!$B$2:$D$17,3,FALSE)</f>
        <v>5</v>
      </c>
    </row>
    <row r="16941" spans="1:7">
      <c r="A16941" t="s">
        <v>729</v>
      </c>
      <c r="B16941" t="s">
        <v>13</v>
      </c>
      <c r="C16941" s="3">
        <v>44113.462789351899</v>
      </c>
      <c r="D16941" s="3" t="str">
        <f>VLOOKUP(A16941,[3]Content!$B$2:$C$802,2,FALSE)</f>
        <v>GIF</v>
      </c>
      <c r="E16941" t="str">
        <f>VLOOKUP(A16941,[1]Content!$B$2:$D$802,3,FALSE)</f>
        <v>fitness</v>
      </c>
      <c r="F16941" t="str">
        <f>VLOOKUP(B16941,[2]ReactionTypes!$B$2:$C$17,2,FALSE)</f>
        <v>positive</v>
      </c>
      <c r="G16941">
        <f>VLOOKUP(B16941,[2]ReactionTypes!$B$2:$D$17,3,FALSE)</f>
        <v>45</v>
      </c>
    </row>
    <row r="16942" spans="1:7">
      <c r="A16942" t="s">
        <v>729</v>
      </c>
      <c r="B16942" t="s">
        <v>16</v>
      </c>
      <c r="C16942" s="3">
        <v>44222.982523148101</v>
      </c>
      <c r="D16942" s="3" t="str">
        <f>VLOOKUP(A16942,[3]Content!$B$2:$C$802,2,FALSE)</f>
        <v>GIF</v>
      </c>
      <c r="E16942" t="str">
        <f>VLOOKUP(A16942,[1]Content!$B$2:$D$802,3,FALSE)</f>
        <v>fitness</v>
      </c>
      <c r="F16942" t="str">
        <f>VLOOKUP(B16942,[2]ReactionTypes!$B$2:$C$17,2,FALSE)</f>
        <v>positive</v>
      </c>
      <c r="G16942">
        <f>VLOOKUP(B16942,[2]ReactionTypes!$B$2:$D$17,3,FALSE)</f>
        <v>60</v>
      </c>
    </row>
    <row r="16943" spans="1:7">
      <c r="A16943" t="s">
        <v>729</v>
      </c>
      <c r="B16943" t="s">
        <v>14</v>
      </c>
      <c r="C16943" s="3">
        <v>44238.6463194444</v>
      </c>
      <c r="D16943" s="3" t="str">
        <f>VLOOKUP(A16943,[3]Content!$B$2:$C$802,2,FALSE)</f>
        <v>GIF</v>
      </c>
      <c r="E16943" t="str">
        <f>VLOOKUP(A16943,[1]Content!$B$2:$D$802,3,FALSE)</f>
        <v>fitness</v>
      </c>
      <c r="F16943" t="str">
        <f>VLOOKUP(B16943,[2]ReactionTypes!$B$2:$C$17,2,FALSE)</f>
        <v>negative</v>
      </c>
      <c r="G16943">
        <f>VLOOKUP(B16943,[2]ReactionTypes!$B$2:$D$17,3,FALSE)</f>
        <v>12</v>
      </c>
    </row>
    <row r="16944" spans="1:7">
      <c r="A16944" t="s">
        <v>729</v>
      </c>
      <c r="B16944" t="s">
        <v>16</v>
      </c>
      <c r="C16944" s="3">
        <v>44082.935185185197</v>
      </c>
      <c r="D16944" s="3" t="str">
        <f>VLOOKUP(A16944,[3]Content!$B$2:$C$802,2,FALSE)</f>
        <v>GIF</v>
      </c>
      <c r="E16944" t="str">
        <f>VLOOKUP(A16944,[1]Content!$B$2:$D$802,3,FALSE)</f>
        <v>fitness</v>
      </c>
      <c r="F16944" t="str">
        <f>VLOOKUP(B16944,[2]ReactionTypes!$B$2:$C$17,2,FALSE)</f>
        <v>positive</v>
      </c>
      <c r="G16944">
        <f>VLOOKUP(B16944,[2]ReactionTypes!$B$2:$D$17,3,FALSE)</f>
        <v>60</v>
      </c>
    </row>
    <row r="16945" spans="1:7">
      <c r="A16945" t="s">
        <v>730</v>
      </c>
      <c r="B16945" t="s">
        <v>6</v>
      </c>
      <c r="C16945" s="3">
        <v>44099.568553240701</v>
      </c>
      <c r="D16945" s="3" t="str">
        <f>VLOOKUP(A16945,[3]Content!$B$2:$C$802,2,FALSE)</f>
        <v>video</v>
      </c>
      <c r="E16945" t="str">
        <f>VLOOKUP(A16945,[1]Content!$B$2:$D$802,3,FALSE)</f>
        <v>soccer</v>
      </c>
      <c r="F16945" t="str">
        <f>VLOOKUP(B16945,[2]ReactionTypes!$B$2:$C$17,2,FALSE)</f>
        <v>positive</v>
      </c>
      <c r="G16945">
        <f>VLOOKUP(B16945,[2]ReactionTypes!$B$2:$D$17,3,FALSE)</f>
        <v>30</v>
      </c>
    </row>
    <row r="16946" spans="1:7">
      <c r="A16946" t="s">
        <v>730</v>
      </c>
      <c r="B16946" t="s">
        <v>8</v>
      </c>
      <c r="C16946" s="3">
        <v>44022.416099536997</v>
      </c>
      <c r="D16946" s="3" t="str">
        <f>VLOOKUP(A16946,[3]Content!$B$2:$C$802,2,FALSE)</f>
        <v>video</v>
      </c>
      <c r="E16946" t="str">
        <f>VLOOKUP(A16946,[1]Content!$B$2:$D$802,3,FALSE)</f>
        <v>soccer</v>
      </c>
      <c r="F16946" t="str">
        <f>VLOOKUP(B16946,[2]ReactionTypes!$B$2:$C$17,2,FALSE)</f>
        <v>positive</v>
      </c>
      <c r="G16946">
        <f>VLOOKUP(B16946,[2]ReactionTypes!$B$2:$D$17,3,FALSE)</f>
        <v>70</v>
      </c>
    </row>
    <row r="16947" spans="1:7">
      <c r="A16947" t="s">
        <v>730</v>
      </c>
      <c r="B16947" t="s">
        <v>5</v>
      </c>
      <c r="C16947" s="3">
        <v>44073.477002314801</v>
      </c>
      <c r="D16947" s="3" t="str">
        <f>VLOOKUP(A16947,[3]Content!$B$2:$C$802,2,FALSE)</f>
        <v>video</v>
      </c>
      <c r="E16947" t="str">
        <f>VLOOKUP(A16947,[1]Content!$B$2:$D$802,3,FALSE)</f>
        <v>soccer</v>
      </c>
      <c r="F16947" t="str">
        <f>VLOOKUP(B16947,[2]ReactionTypes!$B$2:$C$17,2,FALSE)</f>
        <v>negative</v>
      </c>
      <c r="G16947">
        <f>VLOOKUP(B16947,[2]ReactionTypes!$B$2:$D$17,3,FALSE)</f>
        <v>15</v>
      </c>
    </row>
    <row r="16948" spans="1:7">
      <c r="A16948" t="s">
        <v>730</v>
      </c>
      <c r="B16948" t="s">
        <v>8</v>
      </c>
      <c r="C16948" s="3">
        <v>44253.344282407401</v>
      </c>
      <c r="D16948" s="3" t="str">
        <f>VLOOKUP(A16948,[3]Content!$B$2:$C$802,2,FALSE)</f>
        <v>video</v>
      </c>
      <c r="E16948" t="str">
        <f>VLOOKUP(A16948,[1]Content!$B$2:$D$802,3,FALSE)</f>
        <v>soccer</v>
      </c>
      <c r="F16948" t="str">
        <f>VLOOKUP(B16948,[2]ReactionTypes!$B$2:$C$17,2,FALSE)</f>
        <v>positive</v>
      </c>
      <c r="G16948">
        <f>VLOOKUP(B16948,[2]ReactionTypes!$B$2:$D$17,3,FALSE)</f>
        <v>70</v>
      </c>
    </row>
    <row r="16949" spans="1:7">
      <c r="A16949" t="s">
        <v>730</v>
      </c>
      <c r="B16949" t="s">
        <v>13</v>
      </c>
      <c r="C16949" s="3">
        <v>44132.8432986111</v>
      </c>
      <c r="D16949" s="3" t="str">
        <f>VLOOKUP(A16949,[3]Content!$B$2:$C$802,2,FALSE)</f>
        <v>video</v>
      </c>
      <c r="E16949" t="str">
        <f>VLOOKUP(A16949,[1]Content!$B$2:$D$802,3,FALSE)</f>
        <v>soccer</v>
      </c>
      <c r="F16949" t="str">
        <f>VLOOKUP(B16949,[2]ReactionTypes!$B$2:$C$17,2,FALSE)</f>
        <v>positive</v>
      </c>
      <c r="G16949">
        <f>VLOOKUP(B16949,[2]ReactionTypes!$B$2:$D$17,3,FALSE)</f>
        <v>45</v>
      </c>
    </row>
    <row r="16950" spans="1:7">
      <c r="A16950" t="s">
        <v>730</v>
      </c>
      <c r="B16950" t="s">
        <v>12</v>
      </c>
      <c r="C16950" s="3">
        <v>44365.0859837963</v>
      </c>
      <c r="D16950" s="3" t="str">
        <f>VLOOKUP(A16950,[3]Content!$B$2:$C$802,2,FALSE)</f>
        <v>video</v>
      </c>
      <c r="E16950" t="str">
        <f>VLOOKUP(A16950,[1]Content!$B$2:$D$802,3,FALSE)</f>
        <v>soccer</v>
      </c>
      <c r="F16950" t="str">
        <f>VLOOKUP(B16950,[2]ReactionTypes!$B$2:$C$17,2,FALSE)</f>
        <v>positive</v>
      </c>
      <c r="G16950">
        <f>VLOOKUP(B16950,[2]ReactionTypes!$B$2:$D$17,3,FALSE)</f>
        <v>75</v>
      </c>
    </row>
    <row r="16951" spans="1:7">
      <c r="A16951" t="s">
        <v>730</v>
      </c>
      <c r="B16951" t="s">
        <v>12</v>
      </c>
      <c r="C16951" s="3">
        <v>44071.9214236111</v>
      </c>
      <c r="D16951" s="3" t="str">
        <f>VLOOKUP(A16951,[3]Content!$B$2:$C$802,2,FALSE)</f>
        <v>video</v>
      </c>
      <c r="E16951" t="str">
        <f>VLOOKUP(A16951,[1]Content!$B$2:$D$802,3,FALSE)</f>
        <v>soccer</v>
      </c>
      <c r="F16951" t="str">
        <f>VLOOKUP(B16951,[2]ReactionTypes!$B$2:$C$17,2,FALSE)</f>
        <v>positive</v>
      </c>
      <c r="G16951">
        <f>VLOOKUP(B16951,[2]ReactionTypes!$B$2:$D$17,3,FALSE)</f>
        <v>75</v>
      </c>
    </row>
    <row r="16952" spans="1:7">
      <c r="A16952" t="s">
        <v>730</v>
      </c>
      <c r="B16952" t="s">
        <v>8</v>
      </c>
      <c r="C16952" s="3">
        <v>44311.563148148103</v>
      </c>
      <c r="D16952" s="3" t="str">
        <f>VLOOKUP(A16952,[3]Content!$B$2:$C$802,2,FALSE)</f>
        <v>video</v>
      </c>
      <c r="E16952" t="str">
        <f>VLOOKUP(A16952,[1]Content!$B$2:$D$802,3,FALSE)</f>
        <v>soccer</v>
      </c>
      <c r="F16952" t="str">
        <f>VLOOKUP(B16952,[2]ReactionTypes!$B$2:$C$17,2,FALSE)</f>
        <v>positive</v>
      </c>
      <c r="G16952">
        <f>VLOOKUP(B16952,[2]ReactionTypes!$B$2:$D$17,3,FALSE)</f>
        <v>70</v>
      </c>
    </row>
    <row r="16953" spans="1:7">
      <c r="A16953" t="s">
        <v>730</v>
      </c>
      <c r="B16953" t="s">
        <v>10</v>
      </c>
      <c r="C16953" s="3">
        <v>44042.689756944397</v>
      </c>
      <c r="D16953" s="3" t="str">
        <f>VLOOKUP(A16953,[3]Content!$B$2:$C$802,2,FALSE)</f>
        <v>video</v>
      </c>
      <c r="E16953" t="str">
        <f>VLOOKUP(A16953,[1]Content!$B$2:$D$802,3,FALSE)</f>
        <v>soccer</v>
      </c>
      <c r="F16953" t="str">
        <f>VLOOKUP(B16953,[2]ReactionTypes!$B$2:$C$17,2,FALSE)</f>
        <v>positive</v>
      </c>
      <c r="G16953">
        <f>VLOOKUP(B16953,[2]ReactionTypes!$B$2:$D$17,3,FALSE)</f>
        <v>65</v>
      </c>
    </row>
    <row r="16954" spans="1:7">
      <c r="A16954" t="s">
        <v>730</v>
      </c>
      <c r="B16954" t="s">
        <v>3</v>
      </c>
      <c r="C16954" s="3">
        <v>44116.2585763889</v>
      </c>
      <c r="D16954" s="3" t="str">
        <f>VLOOKUP(A16954,[3]Content!$B$2:$C$802,2,FALSE)</f>
        <v>video</v>
      </c>
      <c r="E16954" t="str">
        <f>VLOOKUP(A16954,[1]Content!$B$2:$D$802,3,FALSE)</f>
        <v>soccer</v>
      </c>
      <c r="F16954" t="str">
        <f>VLOOKUP(B16954,[2]ReactionTypes!$B$2:$C$17,2,FALSE)</f>
        <v>negative</v>
      </c>
      <c r="G16954">
        <f>VLOOKUP(B16954,[2]ReactionTypes!$B$2:$D$17,3,FALSE)</f>
        <v>0</v>
      </c>
    </row>
    <row r="16955" spans="1:7">
      <c r="A16955" t="s">
        <v>730</v>
      </c>
      <c r="B16955" t="s">
        <v>15</v>
      </c>
      <c r="C16955" s="3">
        <v>44277.837789351899</v>
      </c>
      <c r="D16955" s="3" t="str">
        <f>VLOOKUP(A16955,[3]Content!$B$2:$C$802,2,FALSE)</f>
        <v>video</v>
      </c>
      <c r="E16955" t="str">
        <f>VLOOKUP(A16955,[1]Content!$B$2:$D$802,3,FALSE)</f>
        <v>soccer</v>
      </c>
      <c r="F16955" t="str">
        <f>VLOOKUP(B16955,[2]ReactionTypes!$B$2:$C$17,2,FALSE)</f>
        <v>positive</v>
      </c>
      <c r="G16955">
        <f>VLOOKUP(B16955,[2]ReactionTypes!$B$2:$D$17,3,FALSE)</f>
        <v>50</v>
      </c>
    </row>
    <row r="16956" spans="1:7">
      <c r="A16956" t="s">
        <v>730</v>
      </c>
      <c r="B16956" t="s">
        <v>8</v>
      </c>
      <c r="C16956" s="3">
        <v>44348.8748611111</v>
      </c>
      <c r="D16956" s="3" t="str">
        <f>VLOOKUP(A16956,[3]Content!$B$2:$C$802,2,FALSE)</f>
        <v>video</v>
      </c>
      <c r="E16956" t="str">
        <f>VLOOKUP(A16956,[1]Content!$B$2:$D$802,3,FALSE)</f>
        <v>soccer</v>
      </c>
      <c r="F16956" t="str">
        <f>VLOOKUP(B16956,[2]ReactionTypes!$B$2:$C$17,2,FALSE)</f>
        <v>positive</v>
      </c>
      <c r="G16956">
        <f>VLOOKUP(B16956,[2]ReactionTypes!$B$2:$D$17,3,FALSE)</f>
        <v>70</v>
      </c>
    </row>
    <row r="16957" spans="1:7">
      <c r="A16957" t="s">
        <v>730</v>
      </c>
      <c r="B16957" t="s">
        <v>11</v>
      </c>
      <c r="C16957" s="3">
        <v>44213.050694444399</v>
      </c>
      <c r="D16957" s="3" t="str">
        <f>VLOOKUP(A16957,[3]Content!$B$2:$C$802,2,FALSE)</f>
        <v>video</v>
      </c>
      <c r="E16957" t="str">
        <f>VLOOKUP(A16957,[1]Content!$B$2:$D$802,3,FALSE)</f>
        <v>soccer</v>
      </c>
      <c r="F16957" t="str">
        <f>VLOOKUP(B16957,[2]ReactionTypes!$B$2:$C$17,2,FALSE)</f>
        <v>neutral</v>
      </c>
      <c r="G16957">
        <f>VLOOKUP(B16957,[2]ReactionTypes!$B$2:$D$17,3,FALSE)</f>
        <v>20</v>
      </c>
    </row>
    <row r="16958" spans="1:7">
      <c r="A16958" t="s">
        <v>730</v>
      </c>
      <c r="B16958" t="s">
        <v>12</v>
      </c>
      <c r="C16958" s="3">
        <v>44178.902604166702</v>
      </c>
      <c r="D16958" s="3" t="str">
        <f>VLOOKUP(A16958,[3]Content!$B$2:$C$802,2,FALSE)</f>
        <v>video</v>
      </c>
      <c r="E16958" t="str">
        <f>VLOOKUP(A16958,[1]Content!$B$2:$D$802,3,FALSE)</f>
        <v>soccer</v>
      </c>
      <c r="F16958" t="str">
        <f>VLOOKUP(B16958,[2]ReactionTypes!$B$2:$C$17,2,FALSE)</f>
        <v>positive</v>
      </c>
      <c r="G16958">
        <f>VLOOKUP(B16958,[2]ReactionTypes!$B$2:$D$17,3,FALSE)</f>
        <v>75</v>
      </c>
    </row>
    <row r="16959" spans="1:7">
      <c r="A16959" t="s">
        <v>730</v>
      </c>
      <c r="B16959" t="s">
        <v>5</v>
      </c>
      <c r="C16959" s="3">
        <v>44260.933101851799</v>
      </c>
      <c r="D16959" s="3" t="str">
        <f>VLOOKUP(A16959,[3]Content!$B$2:$C$802,2,FALSE)</f>
        <v>video</v>
      </c>
      <c r="E16959" t="str">
        <f>VLOOKUP(A16959,[1]Content!$B$2:$D$802,3,FALSE)</f>
        <v>soccer</v>
      </c>
      <c r="F16959" t="str">
        <f>VLOOKUP(B16959,[2]ReactionTypes!$B$2:$C$17,2,FALSE)</f>
        <v>negative</v>
      </c>
      <c r="G16959">
        <f>VLOOKUP(B16959,[2]ReactionTypes!$B$2:$D$17,3,FALSE)</f>
        <v>15</v>
      </c>
    </row>
    <row r="16960" spans="1:7">
      <c r="A16960" t="s">
        <v>730</v>
      </c>
      <c r="B16960" t="s">
        <v>17</v>
      </c>
      <c r="C16960" s="3">
        <v>44119.095949074101</v>
      </c>
      <c r="D16960" s="3" t="str">
        <f>VLOOKUP(A16960,[3]Content!$B$2:$C$802,2,FALSE)</f>
        <v>video</v>
      </c>
      <c r="E16960" t="str">
        <f>VLOOKUP(A16960,[1]Content!$B$2:$D$802,3,FALSE)</f>
        <v>soccer</v>
      </c>
      <c r="F16960" t="str">
        <f>VLOOKUP(B16960,[2]ReactionTypes!$B$2:$C$17,2,FALSE)</f>
        <v>positive</v>
      </c>
      <c r="G16960">
        <f>VLOOKUP(B16960,[2]ReactionTypes!$B$2:$D$17,3,FALSE)</f>
        <v>70</v>
      </c>
    </row>
    <row r="16961" spans="1:7">
      <c r="A16961" t="s">
        <v>730</v>
      </c>
      <c r="B16961" t="s">
        <v>7</v>
      </c>
      <c r="C16961" s="3">
        <v>44216.4683449074</v>
      </c>
      <c r="D16961" s="3" t="str">
        <f>VLOOKUP(A16961,[3]Content!$B$2:$C$802,2,FALSE)</f>
        <v>video</v>
      </c>
      <c r="E16961" t="str">
        <f>VLOOKUP(A16961,[1]Content!$B$2:$D$802,3,FALSE)</f>
        <v>soccer</v>
      </c>
      <c r="F16961" t="str">
        <f>VLOOKUP(B16961,[2]ReactionTypes!$B$2:$C$17,2,FALSE)</f>
        <v>neutral</v>
      </c>
      <c r="G16961">
        <f>VLOOKUP(B16961,[2]ReactionTypes!$B$2:$D$17,3,FALSE)</f>
        <v>35</v>
      </c>
    </row>
    <row r="16962" spans="1:7">
      <c r="A16962" t="s">
        <v>730</v>
      </c>
      <c r="B16962" t="s">
        <v>10</v>
      </c>
      <c r="C16962" s="3">
        <v>44152.897303240701</v>
      </c>
      <c r="D16962" s="3" t="str">
        <f>VLOOKUP(A16962,[3]Content!$B$2:$C$802,2,FALSE)</f>
        <v>video</v>
      </c>
      <c r="E16962" t="str">
        <f>VLOOKUP(A16962,[1]Content!$B$2:$D$802,3,FALSE)</f>
        <v>soccer</v>
      </c>
      <c r="F16962" t="str">
        <f>VLOOKUP(B16962,[2]ReactionTypes!$B$2:$C$17,2,FALSE)</f>
        <v>positive</v>
      </c>
      <c r="G16962">
        <f>VLOOKUP(B16962,[2]ReactionTypes!$B$2:$D$17,3,FALSE)</f>
        <v>65</v>
      </c>
    </row>
    <row r="16963" spans="1:7">
      <c r="A16963" t="s">
        <v>730</v>
      </c>
      <c r="B16963" t="s">
        <v>5</v>
      </c>
      <c r="C16963" s="3">
        <v>44062.192905092597</v>
      </c>
      <c r="D16963" s="3" t="str">
        <f>VLOOKUP(A16963,[3]Content!$B$2:$C$802,2,FALSE)</f>
        <v>video</v>
      </c>
      <c r="E16963" t="str">
        <f>VLOOKUP(A16963,[1]Content!$B$2:$D$802,3,FALSE)</f>
        <v>soccer</v>
      </c>
      <c r="F16963" t="str">
        <f>VLOOKUP(B16963,[2]ReactionTypes!$B$2:$C$17,2,FALSE)</f>
        <v>negative</v>
      </c>
      <c r="G16963">
        <f>VLOOKUP(B16963,[2]ReactionTypes!$B$2:$D$17,3,FALSE)</f>
        <v>15</v>
      </c>
    </row>
    <row r="16964" spans="1:7">
      <c r="A16964" t="s">
        <v>730</v>
      </c>
      <c r="B16964" t="s">
        <v>11</v>
      </c>
      <c r="C16964" s="3">
        <v>44324.4837037037</v>
      </c>
      <c r="D16964" s="3" t="str">
        <f>VLOOKUP(A16964,[3]Content!$B$2:$C$802,2,FALSE)</f>
        <v>video</v>
      </c>
      <c r="E16964" t="str">
        <f>VLOOKUP(A16964,[1]Content!$B$2:$D$802,3,FALSE)</f>
        <v>soccer</v>
      </c>
      <c r="F16964" t="str">
        <f>VLOOKUP(B16964,[2]ReactionTypes!$B$2:$C$17,2,FALSE)</f>
        <v>neutral</v>
      </c>
      <c r="G16964">
        <f>VLOOKUP(B16964,[2]ReactionTypes!$B$2:$D$17,3,FALSE)</f>
        <v>20</v>
      </c>
    </row>
    <row r="16965" spans="1:7">
      <c r="A16965" t="s">
        <v>730</v>
      </c>
      <c r="B16965" t="s">
        <v>14</v>
      </c>
      <c r="C16965" s="3">
        <v>44239.626516203702</v>
      </c>
      <c r="D16965" s="3" t="str">
        <f>VLOOKUP(A16965,[3]Content!$B$2:$C$802,2,FALSE)</f>
        <v>video</v>
      </c>
      <c r="E16965" t="str">
        <f>VLOOKUP(A16965,[1]Content!$B$2:$D$802,3,FALSE)</f>
        <v>soccer</v>
      </c>
      <c r="F16965" t="str">
        <f>VLOOKUP(B16965,[2]ReactionTypes!$B$2:$C$17,2,FALSE)</f>
        <v>negative</v>
      </c>
      <c r="G16965">
        <f>VLOOKUP(B16965,[2]ReactionTypes!$B$2:$D$17,3,FALSE)</f>
        <v>12</v>
      </c>
    </row>
    <row r="16966" spans="1:7">
      <c r="A16966" t="s">
        <v>730</v>
      </c>
      <c r="B16966" t="s">
        <v>5</v>
      </c>
      <c r="C16966" s="3">
        <v>44193.655208333301</v>
      </c>
      <c r="D16966" s="3" t="str">
        <f>VLOOKUP(A16966,[3]Content!$B$2:$C$802,2,FALSE)</f>
        <v>video</v>
      </c>
      <c r="E16966" t="str">
        <f>VLOOKUP(A16966,[1]Content!$B$2:$D$802,3,FALSE)</f>
        <v>soccer</v>
      </c>
      <c r="F16966" t="str">
        <f>VLOOKUP(B16966,[2]ReactionTypes!$B$2:$C$17,2,FALSE)</f>
        <v>negative</v>
      </c>
      <c r="G16966">
        <f>VLOOKUP(B16966,[2]ReactionTypes!$B$2:$D$17,3,FALSE)</f>
        <v>15</v>
      </c>
    </row>
    <row r="16967" spans="1:7">
      <c r="A16967" t="s">
        <v>730</v>
      </c>
      <c r="B16967" t="s">
        <v>6</v>
      </c>
      <c r="C16967" s="3">
        <v>44085.643020833297</v>
      </c>
      <c r="D16967" s="3" t="str">
        <f>VLOOKUP(A16967,[3]Content!$B$2:$C$802,2,FALSE)</f>
        <v>video</v>
      </c>
      <c r="E16967" t="str">
        <f>VLOOKUP(A16967,[1]Content!$B$2:$D$802,3,FALSE)</f>
        <v>soccer</v>
      </c>
      <c r="F16967" t="str">
        <f>VLOOKUP(B16967,[2]ReactionTypes!$B$2:$C$17,2,FALSE)</f>
        <v>positive</v>
      </c>
      <c r="G16967">
        <f>VLOOKUP(B16967,[2]ReactionTypes!$B$2:$D$17,3,FALSE)</f>
        <v>30</v>
      </c>
    </row>
    <row r="16968" spans="1:7">
      <c r="A16968" t="s">
        <v>730</v>
      </c>
      <c r="B16968" t="s">
        <v>13</v>
      </c>
      <c r="C16968" s="3">
        <v>44050.603784722203</v>
      </c>
      <c r="D16968" s="3" t="str">
        <f>VLOOKUP(A16968,[3]Content!$B$2:$C$802,2,FALSE)</f>
        <v>video</v>
      </c>
      <c r="E16968" t="str">
        <f>VLOOKUP(A16968,[1]Content!$B$2:$D$802,3,FALSE)</f>
        <v>soccer</v>
      </c>
      <c r="F16968" t="str">
        <f>VLOOKUP(B16968,[2]ReactionTypes!$B$2:$C$17,2,FALSE)</f>
        <v>positive</v>
      </c>
      <c r="G16968">
        <f>VLOOKUP(B16968,[2]ReactionTypes!$B$2:$D$17,3,FALSE)</f>
        <v>45</v>
      </c>
    </row>
    <row r="16969" spans="1:7">
      <c r="A16969" t="s">
        <v>730</v>
      </c>
      <c r="B16969" t="s">
        <v>7</v>
      </c>
      <c r="C16969" s="3">
        <v>44095.502627314803</v>
      </c>
      <c r="D16969" s="3" t="str">
        <f>VLOOKUP(A16969,[3]Content!$B$2:$C$802,2,FALSE)</f>
        <v>video</v>
      </c>
      <c r="E16969" t="str">
        <f>VLOOKUP(A16969,[1]Content!$B$2:$D$802,3,FALSE)</f>
        <v>soccer</v>
      </c>
      <c r="F16969" t="str">
        <f>VLOOKUP(B16969,[2]ReactionTypes!$B$2:$C$17,2,FALSE)</f>
        <v>neutral</v>
      </c>
      <c r="G16969">
        <f>VLOOKUP(B16969,[2]ReactionTypes!$B$2:$D$17,3,FALSE)</f>
        <v>35</v>
      </c>
    </row>
    <row r="16970" spans="1:7">
      <c r="A16970" t="s">
        <v>731</v>
      </c>
      <c r="B16970" t="s">
        <v>3</v>
      </c>
      <c r="C16970" s="3">
        <v>44161.142233796301</v>
      </c>
      <c r="D16970" s="3" t="str">
        <f>VLOOKUP(A16970,[3]Content!$B$2:$C$802,2,FALSE)</f>
        <v>video</v>
      </c>
      <c r="E16970" t="str">
        <f>VLOOKUP(A16970,[1]Content!$B$2:$D$802,3,FALSE)</f>
        <v>technology</v>
      </c>
      <c r="F16970" t="str">
        <f>VLOOKUP(B16970,[2]ReactionTypes!$B$2:$C$17,2,FALSE)</f>
        <v>negative</v>
      </c>
      <c r="G16970">
        <f>VLOOKUP(B16970,[2]ReactionTypes!$B$2:$D$17,3,FALSE)</f>
        <v>0</v>
      </c>
    </row>
    <row r="16971" spans="1:7">
      <c r="A16971" t="s">
        <v>731</v>
      </c>
      <c r="B16971" t="s">
        <v>9</v>
      </c>
      <c r="C16971" s="3">
        <v>44179.646342592598</v>
      </c>
      <c r="D16971" s="3" t="str">
        <f>VLOOKUP(A16971,[3]Content!$B$2:$C$802,2,FALSE)</f>
        <v>video</v>
      </c>
      <c r="E16971" t="str">
        <f>VLOOKUP(A16971,[1]Content!$B$2:$D$802,3,FALSE)</f>
        <v>technology</v>
      </c>
      <c r="F16971" t="str">
        <f>VLOOKUP(B16971,[2]ReactionTypes!$B$2:$C$17,2,FALSE)</f>
        <v>negative</v>
      </c>
      <c r="G16971">
        <f>VLOOKUP(B16971,[2]ReactionTypes!$B$2:$D$17,3,FALSE)</f>
        <v>5</v>
      </c>
    </row>
    <row r="16972" spans="1:7">
      <c r="A16972" t="s">
        <v>731</v>
      </c>
      <c r="B16972" t="s">
        <v>10</v>
      </c>
      <c r="C16972" s="3">
        <v>44000.504976851902</v>
      </c>
      <c r="D16972" s="3" t="str">
        <f>VLOOKUP(A16972,[3]Content!$B$2:$C$802,2,FALSE)</f>
        <v>video</v>
      </c>
      <c r="E16972" t="str">
        <f>VLOOKUP(A16972,[1]Content!$B$2:$D$802,3,FALSE)</f>
        <v>technology</v>
      </c>
      <c r="F16972" t="str">
        <f>VLOOKUP(B16972,[2]ReactionTypes!$B$2:$C$17,2,FALSE)</f>
        <v>positive</v>
      </c>
      <c r="G16972">
        <f>VLOOKUP(B16972,[2]ReactionTypes!$B$2:$D$17,3,FALSE)</f>
        <v>65</v>
      </c>
    </row>
    <row r="16973" spans="1:7">
      <c r="A16973" t="s">
        <v>731</v>
      </c>
      <c r="B16973" t="s">
        <v>14</v>
      </c>
      <c r="C16973" s="3">
        <v>44072.633391203701</v>
      </c>
      <c r="D16973" s="3" t="str">
        <f>VLOOKUP(A16973,[3]Content!$B$2:$C$802,2,FALSE)</f>
        <v>video</v>
      </c>
      <c r="E16973" t="str">
        <f>VLOOKUP(A16973,[1]Content!$B$2:$D$802,3,FALSE)</f>
        <v>technology</v>
      </c>
      <c r="F16973" t="str">
        <f>VLOOKUP(B16973,[2]ReactionTypes!$B$2:$C$17,2,FALSE)</f>
        <v>negative</v>
      </c>
      <c r="G16973">
        <f>VLOOKUP(B16973,[2]ReactionTypes!$B$2:$D$17,3,FALSE)</f>
        <v>12</v>
      </c>
    </row>
    <row r="16974" spans="1:7">
      <c r="A16974" t="s">
        <v>731</v>
      </c>
      <c r="B16974" t="s">
        <v>12</v>
      </c>
      <c r="C16974" s="3">
        <v>44231.854282407403</v>
      </c>
      <c r="D16974" s="3" t="str">
        <f>VLOOKUP(A16974,[3]Content!$B$2:$C$802,2,FALSE)</f>
        <v>video</v>
      </c>
      <c r="E16974" t="str">
        <f>VLOOKUP(A16974,[1]Content!$B$2:$D$802,3,FALSE)</f>
        <v>technology</v>
      </c>
      <c r="F16974" t="str">
        <f>VLOOKUP(B16974,[2]ReactionTypes!$B$2:$C$17,2,FALSE)</f>
        <v>positive</v>
      </c>
      <c r="G16974">
        <f>VLOOKUP(B16974,[2]ReactionTypes!$B$2:$D$17,3,FALSE)</f>
        <v>75</v>
      </c>
    </row>
    <row r="16975" spans="1:7">
      <c r="A16975" t="s">
        <v>731</v>
      </c>
      <c r="B16975" t="s">
        <v>3</v>
      </c>
      <c r="C16975" s="3">
        <v>44167.1236921296</v>
      </c>
      <c r="D16975" s="3" t="str">
        <f>VLOOKUP(A16975,[3]Content!$B$2:$C$802,2,FALSE)</f>
        <v>video</v>
      </c>
      <c r="E16975" t="str">
        <f>VLOOKUP(A16975,[1]Content!$B$2:$D$802,3,FALSE)</f>
        <v>technology</v>
      </c>
      <c r="F16975" t="str">
        <f>VLOOKUP(B16975,[2]ReactionTypes!$B$2:$C$17,2,FALSE)</f>
        <v>negative</v>
      </c>
      <c r="G16975">
        <f>VLOOKUP(B16975,[2]ReactionTypes!$B$2:$D$17,3,FALSE)</f>
        <v>0</v>
      </c>
    </row>
    <row r="16976" spans="1:7">
      <c r="A16976" t="s">
        <v>731</v>
      </c>
      <c r="B16976" t="s">
        <v>9</v>
      </c>
      <c r="C16976" s="3">
        <v>44048.033599536997</v>
      </c>
      <c r="D16976" s="3" t="str">
        <f>VLOOKUP(A16976,[3]Content!$B$2:$C$802,2,FALSE)</f>
        <v>video</v>
      </c>
      <c r="E16976" t="str">
        <f>VLOOKUP(A16976,[1]Content!$B$2:$D$802,3,FALSE)</f>
        <v>technology</v>
      </c>
      <c r="F16976" t="str">
        <f>VLOOKUP(B16976,[2]ReactionTypes!$B$2:$C$17,2,FALSE)</f>
        <v>negative</v>
      </c>
      <c r="G16976">
        <f>VLOOKUP(B16976,[2]ReactionTypes!$B$2:$D$17,3,FALSE)</f>
        <v>5</v>
      </c>
    </row>
    <row r="16977" spans="1:7">
      <c r="A16977" t="s">
        <v>731</v>
      </c>
      <c r="B16977" t="s">
        <v>17</v>
      </c>
      <c r="C16977" s="3">
        <v>44252.631979166697</v>
      </c>
      <c r="D16977" s="3" t="str">
        <f>VLOOKUP(A16977,[3]Content!$B$2:$C$802,2,FALSE)</f>
        <v>video</v>
      </c>
      <c r="E16977" t="str">
        <f>VLOOKUP(A16977,[1]Content!$B$2:$D$802,3,FALSE)</f>
        <v>technology</v>
      </c>
      <c r="F16977" t="str">
        <f>VLOOKUP(B16977,[2]ReactionTypes!$B$2:$C$17,2,FALSE)</f>
        <v>positive</v>
      </c>
      <c r="G16977">
        <f>VLOOKUP(B16977,[2]ReactionTypes!$B$2:$D$17,3,FALSE)</f>
        <v>70</v>
      </c>
    </row>
    <row r="16978" spans="1:7">
      <c r="A16978" t="s">
        <v>731</v>
      </c>
      <c r="B16978" t="s">
        <v>13</v>
      </c>
      <c r="C16978" s="3">
        <v>44364.999062499999</v>
      </c>
      <c r="D16978" s="3" t="str">
        <f>VLOOKUP(A16978,[3]Content!$B$2:$C$802,2,FALSE)</f>
        <v>video</v>
      </c>
      <c r="E16978" t="str">
        <f>VLOOKUP(A16978,[1]Content!$B$2:$D$802,3,FALSE)</f>
        <v>technology</v>
      </c>
      <c r="F16978" t="str">
        <f>VLOOKUP(B16978,[2]ReactionTypes!$B$2:$C$17,2,FALSE)</f>
        <v>positive</v>
      </c>
      <c r="G16978">
        <f>VLOOKUP(B16978,[2]ReactionTypes!$B$2:$D$17,3,FALSE)</f>
        <v>45</v>
      </c>
    </row>
    <row r="16979" spans="1:7">
      <c r="A16979" t="s">
        <v>731</v>
      </c>
      <c r="B16979" t="s">
        <v>9</v>
      </c>
      <c r="C16979" s="3">
        <v>44096.524490740703</v>
      </c>
      <c r="D16979" s="3" t="str">
        <f>VLOOKUP(A16979,[3]Content!$B$2:$C$802,2,FALSE)</f>
        <v>video</v>
      </c>
      <c r="E16979" t="str">
        <f>VLOOKUP(A16979,[1]Content!$B$2:$D$802,3,FALSE)</f>
        <v>technology</v>
      </c>
      <c r="F16979" t="str">
        <f>VLOOKUP(B16979,[2]ReactionTypes!$B$2:$C$17,2,FALSE)</f>
        <v>negative</v>
      </c>
      <c r="G16979">
        <f>VLOOKUP(B16979,[2]ReactionTypes!$B$2:$D$17,3,FALSE)</f>
        <v>5</v>
      </c>
    </row>
    <row r="16980" spans="1:7">
      <c r="A16980" t="s">
        <v>731</v>
      </c>
      <c r="B16980" t="s">
        <v>7</v>
      </c>
      <c r="C16980" s="3">
        <v>44327.7497337963</v>
      </c>
      <c r="D16980" s="3" t="str">
        <f>VLOOKUP(A16980,[3]Content!$B$2:$C$802,2,FALSE)</f>
        <v>video</v>
      </c>
      <c r="E16980" t="str">
        <f>VLOOKUP(A16980,[1]Content!$B$2:$D$802,3,FALSE)</f>
        <v>technology</v>
      </c>
      <c r="F16980" t="str">
        <f>VLOOKUP(B16980,[2]ReactionTypes!$B$2:$C$17,2,FALSE)</f>
        <v>neutral</v>
      </c>
      <c r="G16980">
        <f>VLOOKUP(B16980,[2]ReactionTypes!$B$2:$D$17,3,FALSE)</f>
        <v>35</v>
      </c>
    </row>
    <row r="16981" spans="1:7">
      <c r="A16981" t="s">
        <v>731</v>
      </c>
      <c r="B16981" t="s">
        <v>3</v>
      </c>
      <c r="C16981" s="3">
        <v>44178.8348611111</v>
      </c>
      <c r="D16981" s="3" t="str">
        <f>VLOOKUP(A16981,[3]Content!$B$2:$C$802,2,FALSE)</f>
        <v>video</v>
      </c>
      <c r="E16981" t="str">
        <f>VLOOKUP(A16981,[1]Content!$B$2:$D$802,3,FALSE)</f>
        <v>technology</v>
      </c>
      <c r="F16981" t="str">
        <f>VLOOKUP(B16981,[2]ReactionTypes!$B$2:$C$17,2,FALSE)</f>
        <v>negative</v>
      </c>
      <c r="G16981">
        <f>VLOOKUP(B16981,[2]ReactionTypes!$B$2:$D$17,3,FALSE)</f>
        <v>0</v>
      </c>
    </row>
    <row r="16982" spans="1:7">
      <c r="A16982" t="s">
        <v>731</v>
      </c>
      <c r="B16982" t="s">
        <v>6</v>
      </c>
      <c r="C16982" s="3">
        <v>44248.965578703697</v>
      </c>
      <c r="D16982" s="3" t="str">
        <f>VLOOKUP(A16982,[3]Content!$B$2:$C$802,2,FALSE)</f>
        <v>video</v>
      </c>
      <c r="E16982" t="str">
        <f>VLOOKUP(A16982,[1]Content!$B$2:$D$802,3,FALSE)</f>
        <v>technology</v>
      </c>
      <c r="F16982" t="str">
        <f>VLOOKUP(B16982,[2]ReactionTypes!$B$2:$C$17,2,FALSE)</f>
        <v>positive</v>
      </c>
      <c r="G16982">
        <f>VLOOKUP(B16982,[2]ReactionTypes!$B$2:$D$17,3,FALSE)</f>
        <v>30</v>
      </c>
    </row>
    <row r="16983" spans="1:7">
      <c r="A16983" t="s">
        <v>731</v>
      </c>
      <c r="B16983" t="s">
        <v>8</v>
      </c>
      <c r="C16983" s="3">
        <v>44282.489780092597</v>
      </c>
      <c r="D16983" s="3" t="str">
        <f>VLOOKUP(A16983,[3]Content!$B$2:$C$802,2,FALSE)</f>
        <v>video</v>
      </c>
      <c r="E16983" t="str">
        <f>VLOOKUP(A16983,[1]Content!$B$2:$D$802,3,FALSE)</f>
        <v>technology</v>
      </c>
      <c r="F16983" t="str">
        <f>VLOOKUP(B16983,[2]ReactionTypes!$B$2:$C$17,2,FALSE)</f>
        <v>positive</v>
      </c>
      <c r="G16983">
        <f>VLOOKUP(B16983,[2]ReactionTypes!$B$2:$D$17,3,FALSE)</f>
        <v>70</v>
      </c>
    </row>
    <row r="16984" spans="1:7">
      <c r="A16984" t="s">
        <v>731</v>
      </c>
      <c r="B16984" t="s">
        <v>14</v>
      </c>
      <c r="C16984" s="3">
        <v>44033.044236111098</v>
      </c>
      <c r="D16984" s="3" t="str">
        <f>VLOOKUP(A16984,[3]Content!$B$2:$C$802,2,FALSE)</f>
        <v>video</v>
      </c>
      <c r="E16984" t="str">
        <f>VLOOKUP(A16984,[1]Content!$B$2:$D$802,3,FALSE)</f>
        <v>technology</v>
      </c>
      <c r="F16984" t="str">
        <f>VLOOKUP(B16984,[2]ReactionTypes!$B$2:$C$17,2,FALSE)</f>
        <v>negative</v>
      </c>
      <c r="G16984">
        <f>VLOOKUP(B16984,[2]ReactionTypes!$B$2:$D$17,3,FALSE)</f>
        <v>12</v>
      </c>
    </row>
    <row r="16985" spans="1:7">
      <c r="A16985" t="s">
        <v>731</v>
      </c>
      <c r="B16985" t="s">
        <v>10</v>
      </c>
      <c r="C16985" s="3">
        <v>44020.8984837963</v>
      </c>
      <c r="D16985" s="3" t="str">
        <f>VLOOKUP(A16985,[3]Content!$B$2:$C$802,2,FALSE)</f>
        <v>video</v>
      </c>
      <c r="E16985" t="str">
        <f>VLOOKUP(A16985,[1]Content!$B$2:$D$802,3,FALSE)</f>
        <v>technology</v>
      </c>
      <c r="F16985" t="str">
        <f>VLOOKUP(B16985,[2]ReactionTypes!$B$2:$C$17,2,FALSE)</f>
        <v>positive</v>
      </c>
      <c r="G16985">
        <f>VLOOKUP(B16985,[2]ReactionTypes!$B$2:$D$17,3,FALSE)</f>
        <v>65</v>
      </c>
    </row>
    <row r="16986" spans="1:7">
      <c r="A16986" t="s">
        <v>731</v>
      </c>
      <c r="B16986" t="s">
        <v>20</v>
      </c>
      <c r="C16986" s="3">
        <v>44361.617974537003</v>
      </c>
      <c r="D16986" s="3" t="str">
        <f>VLOOKUP(A16986,[3]Content!$B$2:$C$802,2,FALSE)</f>
        <v>video</v>
      </c>
      <c r="E16986" t="str">
        <f>VLOOKUP(A16986,[1]Content!$B$2:$D$802,3,FALSE)</f>
        <v>technology</v>
      </c>
      <c r="F16986" t="str">
        <f>VLOOKUP(B16986,[2]ReactionTypes!$B$2:$C$17,2,FALSE)</f>
        <v>positive</v>
      </c>
      <c r="G16986">
        <f>VLOOKUP(B16986,[2]ReactionTypes!$B$2:$D$17,3,FALSE)</f>
        <v>72</v>
      </c>
    </row>
    <row r="16987" spans="1:7">
      <c r="A16987" t="s">
        <v>731</v>
      </c>
      <c r="B16987" t="s">
        <v>9</v>
      </c>
      <c r="C16987" s="3">
        <v>44200.131423611099</v>
      </c>
      <c r="D16987" s="3" t="str">
        <f>VLOOKUP(A16987,[3]Content!$B$2:$C$802,2,FALSE)</f>
        <v>video</v>
      </c>
      <c r="E16987" t="str">
        <f>VLOOKUP(A16987,[1]Content!$B$2:$D$802,3,FALSE)</f>
        <v>technology</v>
      </c>
      <c r="F16987" t="str">
        <f>VLOOKUP(B16987,[2]ReactionTypes!$B$2:$C$17,2,FALSE)</f>
        <v>negative</v>
      </c>
      <c r="G16987">
        <f>VLOOKUP(B16987,[2]ReactionTypes!$B$2:$D$17,3,FALSE)</f>
        <v>5</v>
      </c>
    </row>
    <row r="16988" spans="1:7">
      <c r="A16988" t="s">
        <v>731</v>
      </c>
      <c r="B16988" t="s">
        <v>17</v>
      </c>
      <c r="C16988" s="3">
        <v>44060.1711111111</v>
      </c>
      <c r="D16988" s="3" t="str">
        <f>VLOOKUP(A16988,[3]Content!$B$2:$C$802,2,FALSE)</f>
        <v>video</v>
      </c>
      <c r="E16988" t="str">
        <f>VLOOKUP(A16988,[1]Content!$B$2:$D$802,3,FALSE)</f>
        <v>technology</v>
      </c>
      <c r="F16988" t="str">
        <f>VLOOKUP(B16988,[2]ReactionTypes!$B$2:$C$17,2,FALSE)</f>
        <v>positive</v>
      </c>
      <c r="G16988">
        <f>VLOOKUP(B16988,[2]ReactionTypes!$B$2:$D$17,3,FALSE)</f>
        <v>70</v>
      </c>
    </row>
    <row r="16989" spans="1:7">
      <c r="A16989" t="s">
        <v>731</v>
      </c>
      <c r="B16989" t="s">
        <v>6</v>
      </c>
      <c r="C16989" s="3">
        <v>44253.278425925899</v>
      </c>
      <c r="D16989" s="3" t="str">
        <f>VLOOKUP(A16989,[3]Content!$B$2:$C$802,2,FALSE)</f>
        <v>video</v>
      </c>
      <c r="E16989" t="str">
        <f>VLOOKUP(A16989,[1]Content!$B$2:$D$802,3,FALSE)</f>
        <v>technology</v>
      </c>
      <c r="F16989" t="str">
        <f>VLOOKUP(B16989,[2]ReactionTypes!$B$2:$C$17,2,FALSE)</f>
        <v>positive</v>
      </c>
      <c r="G16989">
        <f>VLOOKUP(B16989,[2]ReactionTypes!$B$2:$D$17,3,FALSE)</f>
        <v>30</v>
      </c>
    </row>
    <row r="16990" spans="1:7">
      <c r="A16990" t="s">
        <v>731</v>
      </c>
      <c r="B16990" t="s">
        <v>3</v>
      </c>
      <c r="C16990" s="3">
        <v>44317.295405092598</v>
      </c>
      <c r="D16990" s="3" t="str">
        <f>VLOOKUP(A16990,[3]Content!$B$2:$C$802,2,FALSE)</f>
        <v>video</v>
      </c>
      <c r="E16990" t="str">
        <f>VLOOKUP(A16990,[1]Content!$B$2:$D$802,3,FALSE)</f>
        <v>technology</v>
      </c>
      <c r="F16990" t="str">
        <f>VLOOKUP(B16990,[2]ReactionTypes!$B$2:$C$17,2,FALSE)</f>
        <v>negative</v>
      </c>
      <c r="G16990">
        <f>VLOOKUP(B16990,[2]ReactionTypes!$B$2:$D$17,3,FALSE)</f>
        <v>0</v>
      </c>
    </row>
    <row r="16991" spans="1:7">
      <c r="A16991" t="s">
        <v>731</v>
      </c>
      <c r="B16991" t="s">
        <v>20</v>
      </c>
      <c r="C16991" s="3">
        <v>44088.618472222202</v>
      </c>
      <c r="D16991" s="3" t="str">
        <f>VLOOKUP(A16991,[3]Content!$B$2:$C$802,2,FALSE)</f>
        <v>video</v>
      </c>
      <c r="E16991" t="str">
        <f>VLOOKUP(A16991,[1]Content!$B$2:$D$802,3,FALSE)</f>
        <v>technology</v>
      </c>
      <c r="F16991" t="str">
        <f>VLOOKUP(B16991,[2]ReactionTypes!$B$2:$C$17,2,FALSE)</f>
        <v>positive</v>
      </c>
      <c r="G16991">
        <f>VLOOKUP(B16991,[2]ReactionTypes!$B$2:$D$17,3,FALSE)</f>
        <v>72</v>
      </c>
    </row>
    <row r="16992" spans="1:7">
      <c r="A16992" t="s">
        <v>731</v>
      </c>
      <c r="B16992" t="s">
        <v>16</v>
      </c>
      <c r="C16992" s="3">
        <v>44251.8352662037</v>
      </c>
      <c r="D16992" s="3" t="str">
        <f>VLOOKUP(A16992,[3]Content!$B$2:$C$802,2,FALSE)</f>
        <v>video</v>
      </c>
      <c r="E16992" t="str">
        <f>VLOOKUP(A16992,[1]Content!$B$2:$D$802,3,FALSE)</f>
        <v>technology</v>
      </c>
      <c r="F16992" t="str">
        <f>VLOOKUP(B16992,[2]ReactionTypes!$B$2:$C$17,2,FALSE)</f>
        <v>positive</v>
      </c>
      <c r="G16992">
        <f>VLOOKUP(B16992,[2]ReactionTypes!$B$2:$D$17,3,FALSE)</f>
        <v>60</v>
      </c>
    </row>
    <row r="16993" spans="1:7">
      <c r="A16993" t="s">
        <v>731</v>
      </c>
      <c r="B16993" t="s">
        <v>8</v>
      </c>
      <c r="C16993" s="3">
        <v>44246.832499999997</v>
      </c>
      <c r="D16993" s="3" t="str">
        <f>VLOOKUP(A16993,[3]Content!$B$2:$C$802,2,FALSE)</f>
        <v>video</v>
      </c>
      <c r="E16993" t="str">
        <f>VLOOKUP(A16993,[1]Content!$B$2:$D$802,3,FALSE)</f>
        <v>technology</v>
      </c>
      <c r="F16993" t="str">
        <f>VLOOKUP(B16993,[2]ReactionTypes!$B$2:$C$17,2,FALSE)</f>
        <v>positive</v>
      </c>
      <c r="G16993">
        <f>VLOOKUP(B16993,[2]ReactionTypes!$B$2:$D$17,3,FALSE)</f>
        <v>70</v>
      </c>
    </row>
    <row r="16994" spans="1:7">
      <c r="A16994" t="s">
        <v>731</v>
      </c>
      <c r="B16994" t="s">
        <v>4</v>
      </c>
      <c r="C16994" s="3">
        <v>44299.141458333303</v>
      </c>
      <c r="D16994" s="3" t="str">
        <f>VLOOKUP(A16994,[3]Content!$B$2:$C$802,2,FALSE)</f>
        <v>video</v>
      </c>
      <c r="E16994" t="str">
        <f>VLOOKUP(A16994,[1]Content!$B$2:$D$802,3,FALSE)</f>
        <v>technology</v>
      </c>
      <c r="F16994" t="str">
        <f>VLOOKUP(B16994,[2]ReactionTypes!$B$2:$C$17,2,FALSE)</f>
        <v>negative</v>
      </c>
      <c r="G16994">
        <f>VLOOKUP(B16994,[2]ReactionTypes!$B$2:$D$17,3,FALSE)</f>
        <v>10</v>
      </c>
    </row>
    <row r="16995" spans="1:7">
      <c r="A16995" t="s">
        <v>731</v>
      </c>
      <c r="B16995" t="s">
        <v>3</v>
      </c>
      <c r="C16995" s="3">
        <v>44123.315532407403</v>
      </c>
      <c r="D16995" s="3" t="str">
        <f>VLOOKUP(A16995,[3]Content!$B$2:$C$802,2,FALSE)</f>
        <v>video</v>
      </c>
      <c r="E16995" t="str">
        <f>VLOOKUP(A16995,[1]Content!$B$2:$D$802,3,FALSE)</f>
        <v>technology</v>
      </c>
      <c r="F16995" t="str">
        <f>VLOOKUP(B16995,[2]ReactionTypes!$B$2:$C$17,2,FALSE)</f>
        <v>negative</v>
      </c>
      <c r="G16995">
        <f>VLOOKUP(B16995,[2]ReactionTypes!$B$2:$D$17,3,FALSE)</f>
        <v>0</v>
      </c>
    </row>
    <row r="16996" spans="1:7">
      <c r="A16996" t="s">
        <v>731</v>
      </c>
      <c r="B16996" t="s">
        <v>20</v>
      </c>
      <c r="C16996" s="3">
        <v>44255.096793981502</v>
      </c>
      <c r="D16996" s="3" t="str">
        <f>VLOOKUP(A16996,[3]Content!$B$2:$C$802,2,FALSE)</f>
        <v>video</v>
      </c>
      <c r="E16996" t="str">
        <f>VLOOKUP(A16996,[1]Content!$B$2:$D$802,3,FALSE)</f>
        <v>technology</v>
      </c>
      <c r="F16996" t="str">
        <f>VLOOKUP(B16996,[2]ReactionTypes!$B$2:$C$17,2,FALSE)</f>
        <v>positive</v>
      </c>
      <c r="G16996">
        <f>VLOOKUP(B16996,[2]ReactionTypes!$B$2:$D$17,3,FALSE)</f>
        <v>72</v>
      </c>
    </row>
    <row r="16997" spans="1:7">
      <c r="A16997" t="s">
        <v>731</v>
      </c>
      <c r="B16997" t="s">
        <v>12</v>
      </c>
      <c r="C16997" s="3">
        <v>44041.365856481498</v>
      </c>
      <c r="D16997" s="3" t="str">
        <f>VLOOKUP(A16997,[3]Content!$B$2:$C$802,2,FALSE)</f>
        <v>video</v>
      </c>
      <c r="E16997" t="str">
        <f>VLOOKUP(A16997,[1]Content!$B$2:$D$802,3,FALSE)</f>
        <v>technology</v>
      </c>
      <c r="F16997" t="str">
        <f>VLOOKUP(B16997,[2]ReactionTypes!$B$2:$C$17,2,FALSE)</f>
        <v>positive</v>
      </c>
      <c r="G16997">
        <f>VLOOKUP(B16997,[2]ReactionTypes!$B$2:$D$17,3,FALSE)</f>
        <v>75</v>
      </c>
    </row>
    <row r="16998" spans="1:7">
      <c r="A16998" t="s">
        <v>731</v>
      </c>
      <c r="B16998" t="s">
        <v>20</v>
      </c>
      <c r="C16998" s="3">
        <v>44094.287326388898</v>
      </c>
      <c r="D16998" s="3" t="str">
        <f>VLOOKUP(A16998,[3]Content!$B$2:$C$802,2,FALSE)</f>
        <v>video</v>
      </c>
      <c r="E16998" t="str">
        <f>VLOOKUP(A16998,[1]Content!$B$2:$D$802,3,FALSE)</f>
        <v>technology</v>
      </c>
      <c r="F16998" t="str">
        <f>VLOOKUP(B16998,[2]ReactionTypes!$B$2:$C$17,2,FALSE)</f>
        <v>positive</v>
      </c>
      <c r="G16998">
        <f>VLOOKUP(B16998,[2]ReactionTypes!$B$2:$D$17,3,FALSE)</f>
        <v>72</v>
      </c>
    </row>
    <row r="16999" spans="1:7">
      <c r="A16999" t="s">
        <v>731</v>
      </c>
      <c r="B16999" t="s">
        <v>15</v>
      </c>
      <c r="C16999" s="3">
        <v>44189.881458333301</v>
      </c>
      <c r="D16999" s="3" t="str">
        <f>VLOOKUP(A16999,[3]Content!$B$2:$C$802,2,FALSE)</f>
        <v>video</v>
      </c>
      <c r="E16999" t="str">
        <f>VLOOKUP(A16999,[1]Content!$B$2:$D$802,3,FALSE)</f>
        <v>technology</v>
      </c>
      <c r="F16999" t="str">
        <f>VLOOKUP(B16999,[2]ReactionTypes!$B$2:$C$17,2,FALSE)</f>
        <v>positive</v>
      </c>
      <c r="G16999">
        <f>VLOOKUP(B16999,[2]ReactionTypes!$B$2:$D$17,3,FALSE)</f>
        <v>50</v>
      </c>
    </row>
    <row r="17000" spans="1:7">
      <c r="A17000" t="s">
        <v>732</v>
      </c>
      <c r="B17000" t="s">
        <v>4</v>
      </c>
      <c r="C17000" s="3">
        <v>44033.026157407403</v>
      </c>
      <c r="D17000" s="3" t="str">
        <f>VLOOKUP(A17000,[3]Content!$B$2:$C$802,2,FALSE)</f>
        <v>photo</v>
      </c>
      <c r="E17000" t="str">
        <f>VLOOKUP(A17000,[1]Content!$B$2:$D$802,3,FALSE)</f>
        <v>fitness</v>
      </c>
      <c r="F17000" t="str">
        <f>VLOOKUP(B17000,[2]ReactionTypes!$B$2:$C$17,2,FALSE)</f>
        <v>negative</v>
      </c>
      <c r="G17000">
        <f>VLOOKUP(B17000,[2]ReactionTypes!$B$2:$D$17,3,FALSE)</f>
        <v>10</v>
      </c>
    </row>
    <row r="17001" spans="1:7">
      <c r="A17001" t="s">
        <v>732</v>
      </c>
      <c r="B17001" t="s">
        <v>10</v>
      </c>
      <c r="C17001" s="3">
        <v>44227.504861111098</v>
      </c>
      <c r="D17001" s="3" t="str">
        <f>VLOOKUP(A17001,[3]Content!$B$2:$C$802,2,FALSE)</f>
        <v>photo</v>
      </c>
      <c r="E17001" t="str">
        <f>VLOOKUP(A17001,[1]Content!$B$2:$D$802,3,FALSE)</f>
        <v>fitness</v>
      </c>
      <c r="F17001" t="str">
        <f>VLOOKUP(B17001,[2]ReactionTypes!$B$2:$C$17,2,FALSE)</f>
        <v>positive</v>
      </c>
      <c r="G17001">
        <f>VLOOKUP(B17001,[2]ReactionTypes!$B$2:$D$17,3,FALSE)</f>
        <v>65</v>
      </c>
    </row>
    <row r="17002" spans="1:7">
      <c r="A17002" t="s">
        <v>732</v>
      </c>
      <c r="B17002" t="s">
        <v>15</v>
      </c>
      <c r="C17002" s="3">
        <v>44252.561064814799</v>
      </c>
      <c r="D17002" s="3" t="str">
        <f>VLOOKUP(A17002,[3]Content!$B$2:$C$802,2,FALSE)</f>
        <v>photo</v>
      </c>
      <c r="E17002" t="str">
        <f>VLOOKUP(A17002,[1]Content!$B$2:$D$802,3,FALSE)</f>
        <v>fitness</v>
      </c>
      <c r="F17002" t="str">
        <f>VLOOKUP(B17002,[2]ReactionTypes!$B$2:$C$17,2,FALSE)</f>
        <v>positive</v>
      </c>
      <c r="G17002">
        <f>VLOOKUP(B17002,[2]ReactionTypes!$B$2:$D$17,3,FALSE)</f>
        <v>50</v>
      </c>
    </row>
    <row r="17003" spans="1:7">
      <c r="A17003" t="s">
        <v>732</v>
      </c>
      <c r="B17003" t="s">
        <v>10</v>
      </c>
      <c r="C17003" s="3">
        <v>44358.396342592598</v>
      </c>
      <c r="D17003" s="3" t="str">
        <f>VLOOKUP(A17003,[3]Content!$B$2:$C$802,2,FALSE)</f>
        <v>photo</v>
      </c>
      <c r="E17003" t="str">
        <f>VLOOKUP(A17003,[1]Content!$B$2:$D$802,3,FALSE)</f>
        <v>fitness</v>
      </c>
      <c r="F17003" t="str">
        <f>VLOOKUP(B17003,[2]ReactionTypes!$B$2:$C$17,2,FALSE)</f>
        <v>positive</v>
      </c>
      <c r="G17003">
        <f>VLOOKUP(B17003,[2]ReactionTypes!$B$2:$D$17,3,FALSE)</f>
        <v>65</v>
      </c>
    </row>
    <row r="17004" spans="1:7">
      <c r="A17004" t="s">
        <v>732</v>
      </c>
      <c r="B17004" t="s">
        <v>15</v>
      </c>
      <c r="C17004" s="3">
        <v>44179.925625000003</v>
      </c>
      <c r="D17004" s="3" t="str">
        <f>VLOOKUP(A17004,[3]Content!$B$2:$C$802,2,FALSE)</f>
        <v>photo</v>
      </c>
      <c r="E17004" t="str">
        <f>VLOOKUP(A17004,[1]Content!$B$2:$D$802,3,FALSE)</f>
        <v>fitness</v>
      </c>
      <c r="F17004" t="str">
        <f>VLOOKUP(B17004,[2]ReactionTypes!$B$2:$C$17,2,FALSE)</f>
        <v>positive</v>
      </c>
      <c r="G17004">
        <f>VLOOKUP(B17004,[2]ReactionTypes!$B$2:$D$17,3,FALSE)</f>
        <v>50</v>
      </c>
    </row>
    <row r="17005" spans="1:7">
      <c r="A17005" t="s">
        <v>732</v>
      </c>
      <c r="B17005" t="s">
        <v>12</v>
      </c>
      <c r="C17005" s="3">
        <v>44226.008437500001</v>
      </c>
      <c r="D17005" s="3" t="str">
        <f>VLOOKUP(A17005,[3]Content!$B$2:$C$802,2,FALSE)</f>
        <v>photo</v>
      </c>
      <c r="E17005" t="str">
        <f>VLOOKUP(A17005,[1]Content!$B$2:$D$802,3,FALSE)</f>
        <v>fitness</v>
      </c>
      <c r="F17005" t="str">
        <f>VLOOKUP(B17005,[2]ReactionTypes!$B$2:$C$17,2,FALSE)</f>
        <v>positive</v>
      </c>
      <c r="G17005">
        <f>VLOOKUP(B17005,[2]ReactionTypes!$B$2:$D$17,3,FALSE)</f>
        <v>75</v>
      </c>
    </row>
    <row r="17006" spans="1:7">
      <c r="A17006" t="s">
        <v>732</v>
      </c>
      <c r="B17006" t="s">
        <v>5</v>
      </c>
      <c r="C17006" s="3">
        <v>44254.413599537002</v>
      </c>
      <c r="D17006" s="3" t="str">
        <f>VLOOKUP(A17006,[3]Content!$B$2:$C$802,2,FALSE)</f>
        <v>photo</v>
      </c>
      <c r="E17006" t="str">
        <f>VLOOKUP(A17006,[1]Content!$B$2:$D$802,3,FALSE)</f>
        <v>fitness</v>
      </c>
      <c r="F17006" t="str">
        <f>VLOOKUP(B17006,[2]ReactionTypes!$B$2:$C$17,2,FALSE)</f>
        <v>negative</v>
      </c>
      <c r="G17006">
        <f>VLOOKUP(B17006,[2]ReactionTypes!$B$2:$D$17,3,FALSE)</f>
        <v>15</v>
      </c>
    </row>
    <row r="17007" spans="1:7">
      <c r="A17007" t="s">
        <v>733</v>
      </c>
      <c r="B17007" t="s">
        <v>7</v>
      </c>
      <c r="C17007" s="3">
        <v>44173.994398148097</v>
      </c>
      <c r="D17007" s="3" t="str">
        <f>VLOOKUP(A17007,[3]Content!$B$2:$C$802,2,FALSE)</f>
        <v>video</v>
      </c>
      <c r="E17007" t="str">
        <f>VLOOKUP(A17007,[1]Content!$B$2:$D$802,3,FALSE)</f>
        <v>culture</v>
      </c>
      <c r="F17007" t="str">
        <f>VLOOKUP(B17007,[2]ReactionTypes!$B$2:$C$17,2,FALSE)</f>
        <v>neutral</v>
      </c>
      <c r="G17007">
        <f>VLOOKUP(B17007,[2]ReactionTypes!$B$2:$D$17,3,FALSE)</f>
        <v>35</v>
      </c>
    </row>
    <row r="17008" spans="1:7">
      <c r="A17008" t="s">
        <v>733</v>
      </c>
      <c r="B17008" t="s">
        <v>10</v>
      </c>
      <c r="C17008" s="3">
        <v>44076.1855208333</v>
      </c>
      <c r="D17008" s="3" t="str">
        <f>VLOOKUP(A17008,[3]Content!$B$2:$C$802,2,FALSE)</f>
        <v>video</v>
      </c>
      <c r="E17008" t="str">
        <f>VLOOKUP(A17008,[1]Content!$B$2:$D$802,3,FALSE)</f>
        <v>culture</v>
      </c>
      <c r="F17008" t="str">
        <f>VLOOKUP(B17008,[2]ReactionTypes!$B$2:$C$17,2,FALSE)</f>
        <v>positive</v>
      </c>
      <c r="G17008">
        <f>VLOOKUP(B17008,[2]ReactionTypes!$B$2:$D$17,3,FALSE)</f>
        <v>65</v>
      </c>
    </row>
    <row r="17009" spans="1:7">
      <c r="A17009" t="s">
        <v>733</v>
      </c>
      <c r="B17009" t="s">
        <v>17</v>
      </c>
      <c r="C17009" s="3">
        <v>44202.359479166698</v>
      </c>
      <c r="D17009" s="3" t="str">
        <f>VLOOKUP(A17009,[3]Content!$B$2:$C$802,2,FALSE)</f>
        <v>video</v>
      </c>
      <c r="E17009" t="str">
        <f>VLOOKUP(A17009,[1]Content!$B$2:$D$802,3,FALSE)</f>
        <v>culture</v>
      </c>
      <c r="F17009" t="str">
        <f>VLOOKUP(B17009,[2]ReactionTypes!$B$2:$C$17,2,FALSE)</f>
        <v>positive</v>
      </c>
      <c r="G17009">
        <f>VLOOKUP(B17009,[2]ReactionTypes!$B$2:$D$17,3,FALSE)</f>
        <v>70</v>
      </c>
    </row>
    <row r="17010" spans="1:7">
      <c r="A17010" t="s">
        <v>733</v>
      </c>
      <c r="B17010" t="s">
        <v>10</v>
      </c>
      <c r="C17010" s="3">
        <v>44338.925798611097</v>
      </c>
      <c r="D17010" s="3" t="str">
        <f>VLOOKUP(A17010,[3]Content!$B$2:$C$802,2,FALSE)</f>
        <v>video</v>
      </c>
      <c r="E17010" t="str">
        <f>VLOOKUP(A17010,[1]Content!$B$2:$D$802,3,FALSE)</f>
        <v>culture</v>
      </c>
      <c r="F17010" t="str">
        <f>VLOOKUP(B17010,[2]ReactionTypes!$B$2:$C$17,2,FALSE)</f>
        <v>positive</v>
      </c>
      <c r="G17010">
        <f>VLOOKUP(B17010,[2]ReactionTypes!$B$2:$D$17,3,FALSE)</f>
        <v>65</v>
      </c>
    </row>
    <row r="17011" spans="1:7">
      <c r="A17011" t="s">
        <v>733</v>
      </c>
      <c r="B17011" t="s">
        <v>17</v>
      </c>
      <c r="C17011" s="3">
        <v>44016.307141203702</v>
      </c>
      <c r="D17011" s="3" t="str">
        <f>VLOOKUP(A17011,[3]Content!$B$2:$C$802,2,FALSE)</f>
        <v>video</v>
      </c>
      <c r="E17011" t="str">
        <f>VLOOKUP(A17011,[1]Content!$B$2:$D$802,3,FALSE)</f>
        <v>culture</v>
      </c>
      <c r="F17011" t="str">
        <f>VLOOKUP(B17011,[2]ReactionTypes!$B$2:$C$17,2,FALSE)</f>
        <v>positive</v>
      </c>
      <c r="G17011">
        <f>VLOOKUP(B17011,[2]ReactionTypes!$B$2:$D$17,3,FALSE)</f>
        <v>70</v>
      </c>
    </row>
    <row r="17012" spans="1:7">
      <c r="A17012" t="s">
        <v>734</v>
      </c>
      <c r="B17012" t="s">
        <v>9</v>
      </c>
      <c r="C17012" s="3">
        <v>44358.363020833298</v>
      </c>
      <c r="D17012" s="3" t="str">
        <f>VLOOKUP(A17012,[3]Content!$B$2:$C$802,2,FALSE)</f>
        <v>video</v>
      </c>
      <c r="E17012" t="str">
        <f>VLOOKUP(A17012,[1]Content!$B$2:$D$802,3,FALSE)</f>
        <v>fitness</v>
      </c>
      <c r="F17012" t="str">
        <f>VLOOKUP(B17012,[2]ReactionTypes!$B$2:$C$17,2,FALSE)</f>
        <v>negative</v>
      </c>
      <c r="G17012">
        <f>VLOOKUP(B17012,[2]ReactionTypes!$B$2:$D$17,3,FALSE)</f>
        <v>5</v>
      </c>
    </row>
    <row r="17013" spans="1:7">
      <c r="A17013" t="s">
        <v>734</v>
      </c>
      <c r="B17013" t="s">
        <v>20</v>
      </c>
      <c r="C17013" s="3">
        <v>44227.745717592603</v>
      </c>
      <c r="D17013" s="3" t="str">
        <f>VLOOKUP(A17013,[3]Content!$B$2:$C$802,2,FALSE)</f>
        <v>video</v>
      </c>
      <c r="E17013" t="str">
        <f>VLOOKUP(A17013,[1]Content!$B$2:$D$802,3,FALSE)</f>
        <v>fitness</v>
      </c>
      <c r="F17013" t="str">
        <f>VLOOKUP(B17013,[2]ReactionTypes!$B$2:$C$17,2,FALSE)</f>
        <v>positive</v>
      </c>
      <c r="G17013">
        <f>VLOOKUP(B17013,[2]ReactionTypes!$B$2:$D$17,3,FALSE)</f>
        <v>72</v>
      </c>
    </row>
    <row r="17014" spans="1:7">
      <c r="A17014" t="s">
        <v>734</v>
      </c>
      <c r="B17014" t="s">
        <v>9</v>
      </c>
      <c r="C17014" s="3">
        <v>44185.755636574097</v>
      </c>
      <c r="D17014" s="3" t="str">
        <f>VLOOKUP(A17014,[3]Content!$B$2:$C$802,2,FALSE)</f>
        <v>video</v>
      </c>
      <c r="E17014" t="str">
        <f>VLOOKUP(A17014,[1]Content!$B$2:$D$802,3,FALSE)</f>
        <v>fitness</v>
      </c>
      <c r="F17014" t="str">
        <f>VLOOKUP(B17014,[2]ReactionTypes!$B$2:$C$17,2,FALSE)</f>
        <v>negative</v>
      </c>
      <c r="G17014">
        <f>VLOOKUP(B17014,[2]ReactionTypes!$B$2:$D$17,3,FALSE)</f>
        <v>5</v>
      </c>
    </row>
    <row r="17015" spans="1:7">
      <c r="A17015" t="s">
        <v>734</v>
      </c>
      <c r="B17015" t="s">
        <v>13</v>
      </c>
      <c r="C17015" s="3">
        <v>44089.921261574098</v>
      </c>
      <c r="D17015" s="3" t="str">
        <f>VLOOKUP(A17015,[3]Content!$B$2:$C$802,2,FALSE)</f>
        <v>video</v>
      </c>
      <c r="E17015" t="str">
        <f>VLOOKUP(A17015,[1]Content!$B$2:$D$802,3,FALSE)</f>
        <v>fitness</v>
      </c>
      <c r="F17015" t="str">
        <f>VLOOKUP(B17015,[2]ReactionTypes!$B$2:$C$17,2,FALSE)</f>
        <v>positive</v>
      </c>
      <c r="G17015">
        <f>VLOOKUP(B17015,[2]ReactionTypes!$B$2:$D$17,3,FALSE)</f>
        <v>45</v>
      </c>
    </row>
    <row r="17016" spans="1:7">
      <c r="A17016" t="s">
        <v>734</v>
      </c>
      <c r="B17016" t="s">
        <v>6</v>
      </c>
      <c r="C17016" s="3">
        <v>44098.353425925903</v>
      </c>
      <c r="D17016" s="3" t="str">
        <f>VLOOKUP(A17016,[3]Content!$B$2:$C$802,2,FALSE)</f>
        <v>video</v>
      </c>
      <c r="E17016" t="str">
        <f>VLOOKUP(A17016,[1]Content!$B$2:$D$802,3,FALSE)</f>
        <v>fitness</v>
      </c>
      <c r="F17016" t="str">
        <f>VLOOKUP(B17016,[2]ReactionTypes!$B$2:$C$17,2,FALSE)</f>
        <v>positive</v>
      </c>
      <c r="G17016">
        <f>VLOOKUP(B17016,[2]ReactionTypes!$B$2:$D$17,3,FALSE)</f>
        <v>30</v>
      </c>
    </row>
    <row r="17017" spans="1:7">
      <c r="A17017" t="s">
        <v>734</v>
      </c>
      <c r="B17017" t="s">
        <v>13</v>
      </c>
      <c r="C17017" s="3">
        <v>44196.442002314798</v>
      </c>
      <c r="D17017" s="3" t="str">
        <f>VLOOKUP(A17017,[3]Content!$B$2:$C$802,2,FALSE)</f>
        <v>video</v>
      </c>
      <c r="E17017" t="str">
        <f>VLOOKUP(A17017,[1]Content!$B$2:$D$802,3,FALSE)</f>
        <v>fitness</v>
      </c>
      <c r="F17017" t="str">
        <f>VLOOKUP(B17017,[2]ReactionTypes!$B$2:$C$17,2,FALSE)</f>
        <v>positive</v>
      </c>
      <c r="G17017">
        <f>VLOOKUP(B17017,[2]ReactionTypes!$B$2:$D$17,3,FALSE)</f>
        <v>45</v>
      </c>
    </row>
    <row r="17018" spans="1:7">
      <c r="A17018" t="s">
        <v>734</v>
      </c>
      <c r="B17018" t="s">
        <v>5</v>
      </c>
      <c r="C17018" s="3">
        <v>44238.8504861111</v>
      </c>
      <c r="D17018" s="3" t="str">
        <f>VLOOKUP(A17018,[3]Content!$B$2:$C$802,2,FALSE)</f>
        <v>video</v>
      </c>
      <c r="E17018" t="str">
        <f>VLOOKUP(A17018,[1]Content!$B$2:$D$802,3,FALSE)</f>
        <v>fitness</v>
      </c>
      <c r="F17018" t="str">
        <f>VLOOKUP(B17018,[2]ReactionTypes!$B$2:$C$17,2,FALSE)</f>
        <v>negative</v>
      </c>
      <c r="G17018">
        <f>VLOOKUP(B17018,[2]ReactionTypes!$B$2:$D$17,3,FALSE)</f>
        <v>15</v>
      </c>
    </row>
    <row r="17019" spans="1:7">
      <c r="A17019" t="s">
        <v>734</v>
      </c>
      <c r="B17019" t="s">
        <v>5</v>
      </c>
      <c r="C17019" s="3">
        <v>44162.863761574103</v>
      </c>
      <c r="D17019" s="3" t="str">
        <f>VLOOKUP(A17019,[3]Content!$B$2:$C$802,2,FALSE)</f>
        <v>video</v>
      </c>
      <c r="E17019" t="str">
        <f>VLOOKUP(A17019,[1]Content!$B$2:$D$802,3,FALSE)</f>
        <v>fitness</v>
      </c>
      <c r="F17019" t="str">
        <f>VLOOKUP(B17019,[2]ReactionTypes!$B$2:$C$17,2,FALSE)</f>
        <v>negative</v>
      </c>
      <c r="G17019">
        <f>VLOOKUP(B17019,[2]ReactionTypes!$B$2:$D$17,3,FALSE)</f>
        <v>15</v>
      </c>
    </row>
    <row r="17020" spans="1:7">
      <c r="A17020" t="s">
        <v>734</v>
      </c>
      <c r="B17020" t="s">
        <v>3</v>
      </c>
      <c r="C17020" s="3">
        <v>44342.483506944402</v>
      </c>
      <c r="D17020" s="3" t="str">
        <f>VLOOKUP(A17020,[3]Content!$B$2:$C$802,2,FALSE)</f>
        <v>video</v>
      </c>
      <c r="E17020" t="str">
        <f>VLOOKUP(A17020,[1]Content!$B$2:$D$802,3,FALSE)</f>
        <v>fitness</v>
      </c>
      <c r="F17020" t="str">
        <f>VLOOKUP(B17020,[2]ReactionTypes!$B$2:$C$17,2,FALSE)</f>
        <v>negative</v>
      </c>
      <c r="G17020">
        <f>VLOOKUP(B17020,[2]ReactionTypes!$B$2:$D$17,3,FALSE)</f>
        <v>0</v>
      </c>
    </row>
    <row r="17021" spans="1:7">
      <c r="A17021" t="s">
        <v>734</v>
      </c>
      <c r="B17021" t="s">
        <v>17</v>
      </c>
      <c r="C17021" s="3">
        <v>44283.038842592599</v>
      </c>
      <c r="D17021" s="3" t="str">
        <f>VLOOKUP(A17021,[3]Content!$B$2:$C$802,2,FALSE)</f>
        <v>video</v>
      </c>
      <c r="E17021" t="str">
        <f>VLOOKUP(A17021,[1]Content!$B$2:$D$802,3,FALSE)</f>
        <v>fitness</v>
      </c>
      <c r="F17021" t="str">
        <f>VLOOKUP(B17021,[2]ReactionTypes!$B$2:$C$17,2,FALSE)</f>
        <v>positive</v>
      </c>
      <c r="G17021">
        <f>VLOOKUP(B17021,[2]ReactionTypes!$B$2:$D$17,3,FALSE)</f>
        <v>70</v>
      </c>
    </row>
    <row r="17022" spans="1:7">
      <c r="A17022" t="s">
        <v>734</v>
      </c>
      <c r="B17022" t="s">
        <v>17</v>
      </c>
      <c r="C17022" s="3">
        <v>44240.760914351798</v>
      </c>
      <c r="D17022" s="3" t="str">
        <f>VLOOKUP(A17022,[3]Content!$B$2:$C$802,2,FALSE)</f>
        <v>video</v>
      </c>
      <c r="E17022" t="str">
        <f>VLOOKUP(A17022,[1]Content!$B$2:$D$802,3,FALSE)</f>
        <v>fitness</v>
      </c>
      <c r="F17022" t="str">
        <f>VLOOKUP(B17022,[2]ReactionTypes!$B$2:$C$17,2,FALSE)</f>
        <v>positive</v>
      </c>
      <c r="G17022">
        <f>VLOOKUP(B17022,[2]ReactionTypes!$B$2:$D$17,3,FALSE)</f>
        <v>70</v>
      </c>
    </row>
    <row r="17023" spans="1:7">
      <c r="A17023" t="s">
        <v>734</v>
      </c>
      <c r="B17023" t="s">
        <v>12</v>
      </c>
      <c r="C17023" s="3">
        <v>44011.908043981501</v>
      </c>
      <c r="D17023" s="3" t="str">
        <f>VLOOKUP(A17023,[3]Content!$B$2:$C$802,2,FALSE)</f>
        <v>video</v>
      </c>
      <c r="E17023" t="str">
        <f>VLOOKUP(A17023,[1]Content!$B$2:$D$802,3,FALSE)</f>
        <v>fitness</v>
      </c>
      <c r="F17023" t="str">
        <f>VLOOKUP(B17023,[2]ReactionTypes!$B$2:$C$17,2,FALSE)</f>
        <v>positive</v>
      </c>
      <c r="G17023">
        <f>VLOOKUP(B17023,[2]ReactionTypes!$B$2:$D$17,3,FALSE)</f>
        <v>75</v>
      </c>
    </row>
    <row r="17024" spans="1:7">
      <c r="A17024" t="s">
        <v>734</v>
      </c>
      <c r="B17024" t="s">
        <v>10</v>
      </c>
      <c r="C17024" s="3">
        <v>44084.311041666697</v>
      </c>
      <c r="D17024" s="3" t="str">
        <f>VLOOKUP(A17024,[3]Content!$B$2:$C$802,2,FALSE)</f>
        <v>video</v>
      </c>
      <c r="E17024" t="str">
        <f>VLOOKUP(A17024,[1]Content!$B$2:$D$802,3,FALSE)</f>
        <v>fitness</v>
      </c>
      <c r="F17024" t="str">
        <f>VLOOKUP(B17024,[2]ReactionTypes!$B$2:$C$17,2,FALSE)</f>
        <v>positive</v>
      </c>
      <c r="G17024">
        <f>VLOOKUP(B17024,[2]ReactionTypes!$B$2:$D$17,3,FALSE)</f>
        <v>65</v>
      </c>
    </row>
    <row r="17025" spans="1:7">
      <c r="A17025" t="s">
        <v>734</v>
      </c>
      <c r="B17025" t="s">
        <v>6</v>
      </c>
      <c r="C17025" s="3">
        <v>44265.9532638889</v>
      </c>
      <c r="D17025" s="3" t="str">
        <f>VLOOKUP(A17025,[3]Content!$B$2:$C$802,2,FALSE)</f>
        <v>video</v>
      </c>
      <c r="E17025" t="str">
        <f>VLOOKUP(A17025,[1]Content!$B$2:$D$802,3,FALSE)</f>
        <v>fitness</v>
      </c>
      <c r="F17025" t="str">
        <f>VLOOKUP(B17025,[2]ReactionTypes!$B$2:$C$17,2,FALSE)</f>
        <v>positive</v>
      </c>
      <c r="G17025">
        <f>VLOOKUP(B17025,[2]ReactionTypes!$B$2:$D$17,3,FALSE)</f>
        <v>30</v>
      </c>
    </row>
    <row r="17026" spans="1:7">
      <c r="A17026" t="s">
        <v>734</v>
      </c>
      <c r="B17026" t="s">
        <v>7</v>
      </c>
      <c r="C17026" s="3">
        <v>44194.0307986111</v>
      </c>
      <c r="D17026" s="3" t="str">
        <f>VLOOKUP(A17026,[3]Content!$B$2:$C$802,2,FALSE)</f>
        <v>video</v>
      </c>
      <c r="E17026" t="str">
        <f>VLOOKUP(A17026,[1]Content!$B$2:$D$802,3,FALSE)</f>
        <v>fitness</v>
      </c>
      <c r="F17026" t="str">
        <f>VLOOKUP(B17026,[2]ReactionTypes!$B$2:$C$17,2,FALSE)</f>
        <v>neutral</v>
      </c>
      <c r="G17026">
        <f>VLOOKUP(B17026,[2]ReactionTypes!$B$2:$D$17,3,FALSE)</f>
        <v>35</v>
      </c>
    </row>
    <row r="17027" spans="1:7">
      <c r="A17027" t="s">
        <v>734</v>
      </c>
      <c r="B17027" t="s">
        <v>7</v>
      </c>
      <c r="C17027" s="3">
        <v>44104.431134259299</v>
      </c>
      <c r="D17027" s="3" t="str">
        <f>VLOOKUP(A17027,[3]Content!$B$2:$C$802,2,FALSE)</f>
        <v>video</v>
      </c>
      <c r="E17027" t="str">
        <f>VLOOKUP(A17027,[1]Content!$B$2:$D$802,3,FALSE)</f>
        <v>fitness</v>
      </c>
      <c r="F17027" t="str">
        <f>VLOOKUP(B17027,[2]ReactionTypes!$B$2:$C$17,2,FALSE)</f>
        <v>neutral</v>
      </c>
      <c r="G17027">
        <f>VLOOKUP(B17027,[2]ReactionTypes!$B$2:$D$17,3,FALSE)</f>
        <v>35</v>
      </c>
    </row>
    <row r="17028" spans="1:7">
      <c r="A17028" t="s">
        <v>734</v>
      </c>
      <c r="B17028" t="s">
        <v>6</v>
      </c>
      <c r="C17028" s="3">
        <v>44238.708275463003</v>
      </c>
      <c r="D17028" s="3" t="str">
        <f>VLOOKUP(A17028,[3]Content!$B$2:$C$802,2,FALSE)</f>
        <v>video</v>
      </c>
      <c r="E17028" t="str">
        <f>VLOOKUP(A17028,[1]Content!$B$2:$D$802,3,FALSE)</f>
        <v>fitness</v>
      </c>
      <c r="F17028" t="str">
        <f>VLOOKUP(B17028,[2]ReactionTypes!$B$2:$C$17,2,FALSE)</f>
        <v>positive</v>
      </c>
      <c r="G17028">
        <f>VLOOKUP(B17028,[2]ReactionTypes!$B$2:$D$17,3,FALSE)</f>
        <v>30</v>
      </c>
    </row>
    <row r="17029" spans="1:7">
      <c r="A17029" t="s">
        <v>734</v>
      </c>
      <c r="B17029" t="s">
        <v>15</v>
      </c>
      <c r="C17029" s="3">
        <v>44308.8820486111</v>
      </c>
      <c r="D17029" s="3" t="str">
        <f>VLOOKUP(A17029,[3]Content!$B$2:$C$802,2,FALSE)</f>
        <v>video</v>
      </c>
      <c r="E17029" t="str">
        <f>VLOOKUP(A17029,[1]Content!$B$2:$D$802,3,FALSE)</f>
        <v>fitness</v>
      </c>
      <c r="F17029" t="str">
        <f>VLOOKUP(B17029,[2]ReactionTypes!$B$2:$C$17,2,FALSE)</f>
        <v>positive</v>
      </c>
      <c r="G17029">
        <f>VLOOKUP(B17029,[2]ReactionTypes!$B$2:$D$17,3,FALSE)</f>
        <v>50</v>
      </c>
    </row>
    <row r="17030" spans="1:7">
      <c r="A17030" t="s">
        <v>734</v>
      </c>
      <c r="B17030" t="s">
        <v>12</v>
      </c>
      <c r="C17030" s="3">
        <v>44193.542453703703</v>
      </c>
      <c r="D17030" s="3" t="str">
        <f>VLOOKUP(A17030,[3]Content!$B$2:$C$802,2,FALSE)</f>
        <v>video</v>
      </c>
      <c r="E17030" t="str">
        <f>VLOOKUP(A17030,[1]Content!$B$2:$D$802,3,FALSE)</f>
        <v>fitness</v>
      </c>
      <c r="F17030" t="str">
        <f>VLOOKUP(B17030,[2]ReactionTypes!$B$2:$C$17,2,FALSE)</f>
        <v>positive</v>
      </c>
      <c r="G17030">
        <f>VLOOKUP(B17030,[2]ReactionTypes!$B$2:$D$17,3,FALSE)</f>
        <v>75</v>
      </c>
    </row>
    <row r="17031" spans="1:7">
      <c r="A17031" t="s">
        <v>734</v>
      </c>
      <c r="B17031" t="s">
        <v>8</v>
      </c>
      <c r="C17031" s="3">
        <v>44312.191921296297</v>
      </c>
      <c r="D17031" s="3" t="str">
        <f>VLOOKUP(A17031,[3]Content!$B$2:$C$802,2,FALSE)</f>
        <v>video</v>
      </c>
      <c r="E17031" t="str">
        <f>VLOOKUP(A17031,[1]Content!$B$2:$D$802,3,FALSE)</f>
        <v>fitness</v>
      </c>
      <c r="F17031" t="str">
        <f>VLOOKUP(B17031,[2]ReactionTypes!$B$2:$C$17,2,FALSE)</f>
        <v>positive</v>
      </c>
      <c r="G17031">
        <f>VLOOKUP(B17031,[2]ReactionTypes!$B$2:$D$17,3,FALSE)</f>
        <v>70</v>
      </c>
    </row>
    <row r="17032" spans="1:7">
      <c r="A17032" t="s">
        <v>734</v>
      </c>
      <c r="B17032" t="s">
        <v>15</v>
      </c>
      <c r="C17032" s="3">
        <v>44063.638749999998</v>
      </c>
      <c r="D17032" s="3" t="str">
        <f>VLOOKUP(A17032,[3]Content!$B$2:$C$802,2,FALSE)</f>
        <v>video</v>
      </c>
      <c r="E17032" t="str">
        <f>VLOOKUP(A17032,[1]Content!$B$2:$D$802,3,FALSE)</f>
        <v>fitness</v>
      </c>
      <c r="F17032" t="str">
        <f>VLOOKUP(B17032,[2]ReactionTypes!$B$2:$C$17,2,FALSE)</f>
        <v>positive</v>
      </c>
      <c r="G17032">
        <f>VLOOKUP(B17032,[2]ReactionTypes!$B$2:$D$17,3,FALSE)</f>
        <v>50</v>
      </c>
    </row>
    <row r="17033" spans="1:7">
      <c r="A17033" t="s">
        <v>734</v>
      </c>
      <c r="B17033" t="s">
        <v>12</v>
      </c>
      <c r="C17033" s="3">
        <v>44094.794710648202</v>
      </c>
      <c r="D17033" s="3" t="str">
        <f>VLOOKUP(A17033,[3]Content!$B$2:$C$802,2,FALSE)</f>
        <v>video</v>
      </c>
      <c r="E17033" t="str">
        <f>VLOOKUP(A17033,[1]Content!$B$2:$D$802,3,FALSE)</f>
        <v>fitness</v>
      </c>
      <c r="F17033" t="str">
        <f>VLOOKUP(B17033,[2]ReactionTypes!$B$2:$C$17,2,FALSE)</f>
        <v>positive</v>
      </c>
      <c r="G17033">
        <f>VLOOKUP(B17033,[2]ReactionTypes!$B$2:$D$17,3,FALSE)</f>
        <v>75</v>
      </c>
    </row>
    <row r="17034" spans="1:7">
      <c r="A17034" t="s">
        <v>734</v>
      </c>
      <c r="B17034" t="s">
        <v>16</v>
      </c>
      <c r="C17034" s="3">
        <v>44181.527222222197</v>
      </c>
      <c r="D17034" s="3" t="str">
        <f>VLOOKUP(A17034,[3]Content!$B$2:$C$802,2,FALSE)</f>
        <v>video</v>
      </c>
      <c r="E17034" t="str">
        <f>VLOOKUP(A17034,[1]Content!$B$2:$D$802,3,FALSE)</f>
        <v>fitness</v>
      </c>
      <c r="F17034" t="str">
        <f>VLOOKUP(B17034,[2]ReactionTypes!$B$2:$C$17,2,FALSE)</f>
        <v>positive</v>
      </c>
      <c r="G17034">
        <f>VLOOKUP(B17034,[2]ReactionTypes!$B$2:$D$17,3,FALSE)</f>
        <v>60</v>
      </c>
    </row>
    <row r="17035" spans="1:7">
      <c r="A17035" t="s">
        <v>734</v>
      </c>
      <c r="B17035" t="s">
        <v>5</v>
      </c>
      <c r="C17035" s="3">
        <v>44080.225925925901</v>
      </c>
      <c r="D17035" s="3" t="str">
        <f>VLOOKUP(A17035,[3]Content!$B$2:$C$802,2,FALSE)</f>
        <v>video</v>
      </c>
      <c r="E17035" t="str">
        <f>VLOOKUP(A17035,[1]Content!$B$2:$D$802,3,FALSE)</f>
        <v>fitness</v>
      </c>
      <c r="F17035" t="str">
        <f>VLOOKUP(B17035,[2]ReactionTypes!$B$2:$C$17,2,FALSE)</f>
        <v>negative</v>
      </c>
      <c r="G17035">
        <f>VLOOKUP(B17035,[2]ReactionTypes!$B$2:$D$17,3,FALSE)</f>
        <v>15</v>
      </c>
    </row>
    <row r="17036" spans="1:7">
      <c r="A17036" t="s">
        <v>734</v>
      </c>
      <c r="B17036" t="s">
        <v>4</v>
      </c>
      <c r="C17036" s="3">
        <v>44124.243136574099</v>
      </c>
      <c r="D17036" s="3" t="str">
        <f>VLOOKUP(A17036,[3]Content!$B$2:$C$802,2,FALSE)</f>
        <v>video</v>
      </c>
      <c r="E17036" t="str">
        <f>VLOOKUP(A17036,[1]Content!$B$2:$D$802,3,FALSE)</f>
        <v>fitness</v>
      </c>
      <c r="F17036" t="str">
        <f>VLOOKUP(B17036,[2]ReactionTypes!$B$2:$C$17,2,FALSE)</f>
        <v>negative</v>
      </c>
      <c r="G17036">
        <f>VLOOKUP(B17036,[2]ReactionTypes!$B$2:$D$17,3,FALSE)</f>
        <v>10</v>
      </c>
    </row>
    <row r="17037" spans="1:7">
      <c r="A17037" t="s">
        <v>734</v>
      </c>
      <c r="B17037" t="s">
        <v>9</v>
      </c>
      <c r="C17037" s="3">
        <v>44138.625937500001</v>
      </c>
      <c r="D17037" s="3" t="str">
        <f>VLOOKUP(A17037,[3]Content!$B$2:$C$802,2,FALSE)</f>
        <v>video</v>
      </c>
      <c r="E17037" t="str">
        <f>VLOOKUP(A17037,[1]Content!$B$2:$D$802,3,FALSE)</f>
        <v>fitness</v>
      </c>
      <c r="F17037" t="str">
        <f>VLOOKUP(B17037,[2]ReactionTypes!$B$2:$C$17,2,FALSE)</f>
        <v>negative</v>
      </c>
      <c r="G17037">
        <f>VLOOKUP(B17037,[2]ReactionTypes!$B$2:$D$17,3,FALSE)</f>
        <v>5</v>
      </c>
    </row>
    <row r="17038" spans="1:7">
      <c r="A17038" t="s">
        <v>734</v>
      </c>
      <c r="B17038" t="s">
        <v>20</v>
      </c>
      <c r="C17038" s="3">
        <v>44284.034421296303</v>
      </c>
      <c r="D17038" s="3" t="str">
        <f>VLOOKUP(A17038,[3]Content!$B$2:$C$802,2,FALSE)</f>
        <v>video</v>
      </c>
      <c r="E17038" t="str">
        <f>VLOOKUP(A17038,[1]Content!$B$2:$D$802,3,FALSE)</f>
        <v>fitness</v>
      </c>
      <c r="F17038" t="str">
        <f>VLOOKUP(B17038,[2]ReactionTypes!$B$2:$C$17,2,FALSE)</f>
        <v>positive</v>
      </c>
      <c r="G17038">
        <f>VLOOKUP(B17038,[2]ReactionTypes!$B$2:$D$17,3,FALSE)</f>
        <v>72</v>
      </c>
    </row>
    <row r="17039" spans="1:7">
      <c r="A17039" t="s">
        <v>734</v>
      </c>
      <c r="B17039" t="s">
        <v>15</v>
      </c>
      <c r="C17039" s="3">
        <v>44291.504108796304</v>
      </c>
      <c r="D17039" s="3" t="str">
        <f>VLOOKUP(A17039,[3]Content!$B$2:$C$802,2,FALSE)</f>
        <v>video</v>
      </c>
      <c r="E17039" t="str">
        <f>VLOOKUP(A17039,[1]Content!$B$2:$D$802,3,FALSE)</f>
        <v>fitness</v>
      </c>
      <c r="F17039" t="str">
        <f>VLOOKUP(B17039,[2]ReactionTypes!$B$2:$C$17,2,FALSE)</f>
        <v>positive</v>
      </c>
      <c r="G17039">
        <f>VLOOKUP(B17039,[2]ReactionTypes!$B$2:$D$17,3,FALSE)</f>
        <v>50</v>
      </c>
    </row>
    <row r="17040" spans="1:7">
      <c r="A17040" t="s">
        <v>734</v>
      </c>
      <c r="B17040" t="s">
        <v>6</v>
      </c>
      <c r="C17040" s="3">
        <v>44166.216400463003</v>
      </c>
      <c r="D17040" s="3" t="str">
        <f>VLOOKUP(A17040,[3]Content!$B$2:$C$802,2,FALSE)</f>
        <v>video</v>
      </c>
      <c r="E17040" t="str">
        <f>VLOOKUP(A17040,[1]Content!$B$2:$D$802,3,FALSE)</f>
        <v>fitness</v>
      </c>
      <c r="F17040" t="str">
        <f>VLOOKUP(B17040,[2]ReactionTypes!$B$2:$C$17,2,FALSE)</f>
        <v>positive</v>
      </c>
      <c r="G17040">
        <f>VLOOKUP(B17040,[2]ReactionTypes!$B$2:$D$17,3,FALSE)</f>
        <v>30</v>
      </c>
    </row>
    <row r="17041" spans="1:7">
      <c r="A17041" t="s">
        <v>734</v>
      </c>
      <c r="B17041" t="s">
        <v>7</v>
      </c>
      <c r="C17041" s="3">
        <v>44006.375474537002</v>
      </c>
      <c r="D17041" s="3" t="str">
        <f>VLOOKUP(A17041,[3]Content!$B$2:$C$802,2,FALSE)</f>
        <v>video</v>
      </c>
      <c r="E17041" t="str">
        <f>VLOOKUP(A17041,[1]Content!$B$2:$D$802,3,FALSE)</f>
        <v>fitness</v>
      </c>
      <c r="F17041" t="str">
        <f>VLOOKUP(B17041,[2]ReactionTypes!$B$2:$C$17,2,FALSE)</f>
        <v>neutral</v>
      </c>
      <c r="G17041">
        <f>VLOOKUP(B17041,[2]ReactionTypes!$B$2:$D$17,3,FALSE)</f>
        <v>35</v>
      </c>
    </row>
    <row r="17042" spans="1:7">
      <c r="A17042" t="s">
        <v>734</v>
      </c>
      <c r="B17042" t="s">
        <v>8</v>
      </c>
      <c r="C17042" s="3">
        <v>44166.168564814798</v>
      </c>
      <c r="D17042" s="3" t="str">
        <f>VLOOKUP(A17042,[3]Content!$B$2:$C$802,2,FALSE)</f>
        <v>video</v>
      </c>
      <c r="E17042" t="str">
        <f>VLOOKUP(A17042,[1]Content!$B$2:$D$802,3,FALSE)</f>
        <v>fitness</v>
      </c>
      <c r="F17042" t="str">
        <f>VLOOKUP(B17042,[2]ReactionTypes!$B$2:$C$17,2,FALSE)</f>
        <v>positive</v>
      </c>
      <c r="G17042">
        <f>VLOOKUP(B17042,[2]ReactionTypes!$B$2:$D$17,3,FALSE)</f>
        <v>70</v>
      </c>
    </row>
    <row r="17043" spans="1:7">
      <c r="A17043" t="s">
        <v>734</v>
      </c>
      <c r="B17043" t="s">
        <v>9</v>
      </c>
      <c r="C17043" s="3">
        <v>44028.6339814815</v>
      </c>
      <c r="D17043" s="3" t="str">
        <f>VLOOKUP(A17043,[3]Content!$B$2:$C$802,2,FALSE)</f>
        <v>video</v>
      </c>
      <c r="E17043" t="str">
        <f>VLOOKUP(A17043,[1]Content!$B$2:$D$802,3,FALSE)</f>
        <v>fitness</v>
      </c>
      <c r="F17043" t="str">
        <f>VLOOKUP(B17043,[2]ReactionTypes!$B$2:$C$17,2,FALSE)</f>
        <v>negative</v>
      </c>
      <c r="G17043">
        <f>VLOOKUP(B17043,[2]ReactionTypes!$B$2:$D$17,3,FALSE)</f>
        <v>5</v>
      </c>
    </row>
    <row r="17044" spans="1:7">
      <c r="A17044" t="s">
        <v>734</v>
      </c>
      <c r="B17044" t="s">
        <v>13</v>
      </c>
      <c r="C17044" s="3">
        <v>44075.801273148201</v>
      </c>
      <c r="D17044" s="3" t="str">
        <f>VLOOKUP(A17044,[3]Content!$B$2:$C$802,2,FALSE)</f>
        <v>video</v>
      </c>
      <c r="E17044" t="str">
        <f>VLOOKUP(A17044,[1]Content!$B$2:$D$802,3,FALSE)</f>
        <v>fitness</v>
      </c>
      <c r="F17044" t="str">
        <f>VLOOKUP(B17044,[2]ReactionTypes!$B$2:$C$17,2,FALSE)</f>
        <v>positive</v>
      </c>
      <c r="G17044">
        <f>VLOOKUP(B17044,[2]ReactionTypes!$B$2:$D$17,3,FALSE)</f>
        <v>45</v>
      </c>
    </row>
    <row r="17045" spans="1:7">
      <c r="A17045" t="s">
        <v>734</v>
      </c>
      <c r="B17045" t="s">
        <v>7</v>
      </c>
      <c r="C17045" s="3">
        <v>44109.284930555601</v>
      </c>
      <c r="D17045" s="3" t="str">
        <f>VLOOKUP(A17045,[3]Content!$B$2:$C$802,2,FALSE)</f>
        <v>video</v>
      </c>
      <c r="E17045" t="str">
        <f>VLOOKUP(A17045,[1]Content!$B$2:$D$802,3,FALSE)</f>
        <v>fitness</v>
      </c>
      <c r="F17045" t="str">
        <f>VLOOKUP(B17045,[2]ReactionTypes!$B$2:$C$17,2,FALSE)</f>
        <v>neutral</v>
      </c>
      <c r="G17045">
        <f>VLOOKUP(B17045,[2]ReactionTypes!$B$2:$D$17,3,FALSE)</f>
        <v>35</v>
      </c>
    </row>
    <row r="17046" spans="1:7">
      <c r="A17046" t="s">
        <v>735</v>
      </c>
      <c r="B17046" t="s">
        <v>5</v>
      </c>
      <c r="C17046" s="3">
        <v>44046.645509259302</v>
      </c>
      <c r="D17046" s="3" t="str">
        <f>VLOOKUP(A17046,[3]Content!$B$2:$C$802,2,FALSE)</f>
        <v>photo</v>
      </c>
      <c r="E17046" t="str">
        <f>VLOOKUP(A17046,[1]Content!$B$2:$D$802,3,FALSE)</f>
        <v>science</v>
      </c>
      <c r="F17046" t="str">
        <f>VLOOKUP(B17046,[2]ReactionTypes!$B$2:$C$17,2,FALSE)</f>
        <v>negative</v>
      </c>
      <c r="G17046">
        <f>VLOOKUP(B17046,[2]ReactionTypes!$B$2:$D$17,3,FALSE)</f>
        <v>15</v>
      </c>
    </row>
    <row r="17047" spans="1:7">
      <c r="A17047" t="s">
        <v>735</v>
      </c>
      <c r="B17047" t="s">
        <v>9</v>
      </c>
      <c r="C17047" s="3">
        <v>44310.422314814801</v>
      </c>
      <c r="D17047" s="3" t="str">
        <f>VLOOKUP(A17047,[3]Content!$B$2:$C$802,2,FALSE)</f>
        <v>photo</v>
      </c>
      <c r="E17047" t="str">
        <f>VLOOKUP(A17047,[1]Content!$B$2:$D$802,3,FALSE)</f>
        <v>science</v>
      </c>
      <c r="F17047" t="str">
        <f>VLOOKUP(B17047,[2]ReactionTypes!$B$2:$C$17,2,FALSE)</f>
        <v>negative</v>
      </c>
      <c r="G17047">
        <f>VLOOKUP(B17047,[2]ReactionTypes!$B$2:$D$17,3,FALSE)</f>
        <v>5</v>
      </c>
    </row>
    <row r="17048" spans="1:7">
      <c r="A17048" t="s">
        <v>735</v>
      </c>
      <c r="B17048" t="s">
        <v>3</v>
      </c>
      <c r="C17048" s="3">
        <v>44265.516273148103</v>
      </c>
      <c r="D17048" s="3" t="str">
        <f>VLOOKUP(A17048,[3]Content!$B$2:$C$802,2,FALSE)</f>
        <v>photo</v>
      </c>
      <c r="E17048" t="str">
        <f>VLOOKUP(A17048,[1]Content!$B$2:$D$802,3,FALSE)</f>
        <v>science</v>
      </c>
      <c r="F17048" t="str">
        <f>VLOOKUP(B17048,[2]ReactionTypes!$B$2:$C$17,2,FALSE)</f>
        <v>negative</v>
      </c>
      <c r="G17048">
        <f>VLOOKUP(B17048,[2]ReactionTypes!$B$2:$D$17,3,FALSE)</f>
        <v>0</v>
      </c>
    </row>
    <row r="17049" spans="1:7">
      <c r="A17049" t="s">
        <v>735</v>
      </c>
      <c r="B17049" t="s">
        <v>8</v>
      </c>
      <c r="C17049" s="3">
        <v>44038.032245370399</v>
      </c>
      <c r="D17049" s="3" t="str">
        <f>VLOOKUP(A17049,[3]Content!$B$2:$C$802,2,FALSE)</f>
        <v>photo</v>
      </c>
      <c r="E17049" t="str">
        <f>VLOOKUP(A17049,[1]Content!$B$2:$D$802,3,FALSE)</f>
        <v>science</v>
      </c>
      <c r="F17049" t="str">
        <f>VLOOKUP(B17049,[2]ReactionTypes!$B$2:$C$17,2,FALSE)</f>
        <v>positive</v>
      </c>
      <c r="G17049">
        <f>VLOOKUP(B17049,[2]ReactionTypes!$B$2:$D$17,3,FALSE)</f>
        <v>70</v>
      </c>
    </row>
    <row r="17050" spans="1:7">
      <c r="A17050" t="s">
        <v>735</v>
      </c>
      <c r="B17050" t="s">
        <v>16</v>
      </c>
      <c r="C17050" s="3">
        <v>44293.011192129597</v>
      </c>
      <c r="D17050" s="3" t="str">
        <f>VLOOKUP(A17050,[3]Content!$B$2:$C$802,2,FALSE)</f>
        <v>photo</v>
      </c>
      <c r="E17050" t="str">
        <f>VLOOKUP(A17050,[1]Content!$B$2:$D$802,3,FALSE)</f>
        <v>science</v>
      </c>
      <c r="F17050" t="str">
        <f>VLOOKUP(B17050,[2]ReactionTypes!$B$2:$C$17,2,FALSE)</f>
        <v>positive</v>
      </c>
      <c r="G17050">
        <f>VLOOKUP(B17050,[2]ReactionTypes!$B$2:$D$17,3,FALSE)</f>
        <v>60</v>
      </c>
    </row>
    <row r="17051" spans="1:7">
      <c r="A17051" t="s">
        <v>735</v>
      </c>
      <c r="B17051" t="s">
        <v>9</v>
      </c>
      <c r="C17051" s="3">
        <v>44275.255219907398</v>
      </c>
      <c r="D17051" s="3" t="str">
        <f>VLOOKUP(A17051,[3]Content!$B$2:$C$802,2,FALSE)</f>
        <v>photo</v>
      </c>
      <c r="E17051" t="str">
        <f>VLOOKUP(A17051,[1]Content!$B$2:$D$802,3,FALSE)</f>
        <v>science</v>
      </c>
      <c r="F17051" t="str">
        <f>VLOOKUP(B17051,[2]ReactionTypes!$B$2:$C$17,2,FALSE)</f>
        <v>negative</v>
      </c>
      <c r="G17051">
        <f>VLOOKUP(B17051,[2]ReactionTypes!$B$2:$D$17,3,FALSE)</f>
        <v>5</v>
      </c>
    </row>
    <row r="17052" spans="1:7">
      <c r="A17052" t="s">
        <v>735</v>
      </c>
      <c r="B17052" t="s">
        <v>17</v>
      </c>
      <c r="C17052" s="3">
        <v>44330.189699074101</v>
      </c>
      <c r="D17052" s="3" t="str">
        <f>VLOOKUP(A17052,[3]Content!$B$2:$C$802,2,FALSE)</f>
        <v>photo</v>
      </c>
      <c r="E17052" t="str">
        <f>VLOOKUP(A17052,[1]Content!$B$2:$D$802,3,FALSE)</f>
        <v>science</v>
      </c>
      <c r="F17052" t="str">
        <f>VLOOKUP(B17052,[2]ReactionTypes!$B$2:$C$17,2,FALSE)</f>
        <v>positive</v>
      </c>
      <c r="G17052">
        <f>VLOOKUP(B17052,[2]ReactionTypes!$B$2:$D$17,3,FALSE)</f>
        <v>70</v>
      </c>
    </row>
    <row r="17053" spans="1:7">
      <c r="A17053" t="s">
        <v>735</v>
      </c>
      <c r="B17053" t="s">
        <v>5</v>
      </c>
      <c r="C17053" s="3">
        <v>44081.3199537037</v>
      </c>
      <c r="D17053" s="3" t="str">
        <f>VLOOKUP(A17053,[3]Content!$B$2:$C$802,2,FALSE)</f>
        <v>photo</v>
      </c>
      <c r="E17053" t="str">
        <f>VLOOKUP(A17053,[1]Content!$B$2:$D$802,3,FALSE)</f>
        <v>science</v>
      </c>
      <c r="F17053" t="str">
        <f>VLOOKUP(B17053,[2]ReactionTypes!$B$2:$C$17,2,FALSE)</f>
        <v>negative</v>
      </c>
      <c r="G17053">
        <f>VLOOKUP(B17053,[2]ReactionTypes!$B$2:$D$17,3,FALSE)</f>
        <v>15</v>
      </c>
    </row>
    <row r="17054" spans="1:7">
      <c r="A17054" t="s">
        <v>735</v>
      </c>
      <c r="B17054" t="s">
        <v>3</v>
      </c>
      <c r="C17054" s="3">
        <v>44173.908298611103</v>
      </c>
      <c r="D17054" s="3" t="str">
        <f>VLOOKUP(A17054,[3]Content!$B$2:$C$802,2,FALSE)</f>
        <v>photo</v>
      </c>
      <c r="E17054" t="str">
        <f>VLOOKUP(A17054,[1]Content!$B$2:$D$802,3,FALSE)</f>
        <v>science</v>
      </c>
      <c r="F17054" t="str">
        <f>VLOOKUP(B17054,[2]ReactionTypes!$B$2:$C$17,2,FALSE)</f>
        <v>negative</v>
      </c>
      <c r="G17054">
        <f>VLOOKUP(B17054,[2]ReactionTypes!$B$2:$D$17,3,FALSE)</f>
        <v>0</v>
      </c>
    </row>
    <row r="17055" spans="1:7">
      <c r="A17055" t="s">
        <v>735</v>
      </c>
      <c r="B17055" t="s">
        <v>3</v>
      </c>
      <c r="C17055" s="3">
        <v>44171.786481481497</v>
      </c>
      <c r="D17055" s="3" t="str">
        <f>VLOOKUP(A17055,[3]Content!$B$2:$C$802,2,FALSE)</f>
        <v>photo</v>
      </c>
      <c r="E17055" t="str">
        <f>VLOOKUP(A17055,[1]Content!$B$2:$D$802,3,FALSE)</f>
        <v>science</v>
      </c>
      <c r="F17055" t="str">
        <f>VLOOKUP(B17055,[2]ReactionTypes!$B$2:$C$17,2,FALSE)</f>
        <v>negative</v>
      </c>
      <c r="G17055">
        <f>VLOOKUP(B17055,[2]ReactionTypes!$B$2:$D$17,3,FALSE)</f>
        <v>0</v>
      </c>
    </row>
    <row r="17056" spans="1:7">
      <c r="A17056" t="s">
        <v>735</v>
      </c>
      <c r="B17056" t="s">
        <v>10</v>
      </c>
      <c r="C17056" s="3">
        <v>44106.090046296304</v>
      </c>
      <c r="D17056" s="3" t="str">
        <f>VLOOKUP(A17056,[3]Content!$B$2:$C$802,2,FALSE)</f>
        <v>photo</v>
      </c>
      <c r="E17056" t="str">
        <f>VLOOKUP(A17056,[1]Content!$B$2:$D$802,3,FALSE)</f>
        <v>science</v>
      </c>
      <c r="F17056" t="str">
        <f>VLOOKUP(B17056,[2]ReactionTypes!$B$2:$C$17,2,FALSE)</f>
        <v>positive</v>
      </c>
      <c r="G17056">
        <f>VLOOKUP(B17056,[2]ReactionTypes!$B$2:$D$17,3,FALSE)</f>
        <v>65</v>
      </c>
    </row>
    <row r="17057" spans="1:7">
      <c r="A17057" t="s">
        <v>735</v>
      </c>
      <c r="B17057" t="s">
        <v>16</v>
      </c>
      <c r="C17057" s="3">
        <v>44359.0566203704</v>
      </c>
      <c r="D17057" s="3" t="str">
        <f>VLOOKUP(A17057,[3]Content!$B$2:$C$802,2,FALSE)</f>
        <v>photo</v>
      </c>
      <c r="E17057" t="str">
        <f>VLOOKUP(A17057,[1]Content!$B$2:$D$802,3,FALSE)</f>
        <v>science</v>
      </c>
      <c r="F17057" t="str">
        <f>VLOOKUP(B17057,[2]ReactionTypes!$B$2:$C$17,2,FALSE)</f>
        <v>positive</v>
      </c>
      <c r="G17057">
        <f>VLOOKUP(B17057,[2]ReactionTypes!$B$2:$D$17,3,FALSE)</f>
        <v>60</v>
      </c>
    </row>
    <row r="17058" spans="1:7">
      <c r="A17058" t="s">
        <v>735</v>
      </c>
      <c r="B17058" t="s">
        <v>20</v>
      </c>
      <c r="C17058" s="3">
        <v>44363.947025463</v>
      </c>
      <c r="D17058" s="3" t="str">
        <f>VLOOKUP(A17058,[3]Content!$B$2:$C$802,2,FALSE)</f>
        <v>photo</v>
      </c>
      <c r="E17058" t="str">
        <f>VLOOKUP(A17058,[1]Content!$B$2:$D$802,3,FALSE)</f>
        <v>science</v>
      </c>
      <c r="F17058" t="str">
        <f>VLOOKUP(B17058,[2]ReactionTypes!$B$2:$C$17,2,FALSE)</f>
        <v>positive</v>
      </c>
      <c r="G17058">
        <f>VLOOKUP(B17058,[2]ReactionTypes!$B$2:$D$17,3,FALSE)</f>
        <v>72</v>
      </c>
    </row>
    <row r="17059" spans="1:7">
      <c r="A17059" t="s">
        <v>735</v>
      </c>
      <c r="B17059" t="s">
        <v>6</v>
      </c>
      <c r="C17059" s="3">
        <v>44089.929537037002</v>
      </c>
      <c r="D17059" s="3" t="str">
        <f>VLOOKUP(A17059,[3]Content!$B$2:$C$802,2,FALSE)</f>
        <v>photo</v>
      </c>
      <c r="E17059" t="str">
        <f>VLOOKUP(A17059,[1]Content!$B$2:$D$802,3,FALSE)</f>
        <v>science</v>
      </c>
      <c r="F17059" t="str">
        <f>VLOOKUP(B17059,[2]ReactionTypes!$B$2:$C$17,2,FALSE)</f>
        <v>positive</v>
      </c>
      <c r="G17059">
        <f>VLOOKUP(B17059,[2]ReactionTypes!$B$2:$D$17,3,FALSE)</f>
        <v>30</v>
      </c>
    </row>
    <row r="17060" spans="1:7">
      <c r="A17060" t="s">
        <v>735</v>
      </c>
      <c r="B17060" t="s">
        <v>4</v>
      </c>
      <c r="C17060" s="3">
        <v>44008.996956018498</v>
      </c>
      <c r="D17060" s="3" t="str">
        <f>VLOOKUP(A17060,[3]Content!$B$2:$C$802,2,FALSE)</f>
        <v>photo</v>
      </c>
      <c r="E17060" t="str">
        <f>VLOOKUP(A17060,[1]Content!$B$2:$D$802,3,FALSE)</f>
        <v>science</v>
      </c>
      <c r="F17060" t="str">
        <f>VLOOKUP(B17060,[2]ReactionTypes!$B$2:$C$17,2,FALSE)</f>
        <v>negative</v>
      </c>
      <c r="G17060">
        <f>VLOOKUP(B17060,[2]ReactionTypes!$B$2:$D$17,3,FALSE)</f>
        <v>10</v>
      </c>
    </row>
    <row r="17061" spans="1:7">
      <c r="A17061" t="s">
        <v>735</v>
      </c>
      <c r="B17061" t="s">
        <v>5</v>
      </c>
      <c r="C17061" s="3">
        <v>44125.730902777803</v>
      </c>
      <c r="D17061" s="3" t="str">
        <f>VLOOKUP(A17061,[3]Content!$B$2:$C$802,2,FALSE)</f>
        <v>photo</v>
      </c>
      <c r="E17061" t="str">
        <f>VLOOKUP(A17061,[1]Content!$B$2:$D$802,3,FALSE)</f>
        <v>science</v>
      </c>
      <c r="F17061" t="str">
        <f>VLOOKUP(B17061,[2]ReactionTypes!$B$2:$C$17,2,FALSE)</f>
        <v>negative</v>
      </c>
      <c r="G17061">
        <f>VLOOKUP(B17061,[2]ReactionTypes!$B$2:$D$17,3,FALSE)</f>
        <v>15</v>
      </c>
    </row>
    <row r="17062" spans="1:7">
      <c r="A17062" t="s">
        <v>735</v>
      </c>
      <c r="B17062" t="s">
        <v>16</v>
      </c>
      <c r="C17062" s="3">
        <v>44205.039282407401</v>
      </c>
      <c r="D17062" s="3" t="str">
        <f>VLOOKUP(A17062,[3]Content!$B$2:$C$802,2,FALSE)</f>
        <v>photo</v>
      </c>
      <c r="E17062" t="str">
        <f>VLOOKUP(A17062,[1]Content!$B$2:$D$802,3,FALSE)</f>
        <v>science</v>
      </c>
      <c r="F17062" t="str">
        <f>VLOOKUP(B17062,[2]ReactionTypes!$B$2:$C$17,2,FALSE)</f>
        <v>positive</v>
      </c>
      <c r="G17062">
        <f>VLOOKUP(B17062,[2]ReactionTypes!$B$2:$D$17,3,FALSE)</f>
        <v>60</v>
      </c>
    </row>
    <row r="17063" spans="1:7">
      <c r="A17063" t="s">
        <v>735</v>
      </c>
      <c r="B17063" t="s">
        <v>5</v>
      </c>
      <c r="C17063" s="3">
        <v>44114.848680555602</v>
      </c>
      <c r="D17063" s="3" t="str">
        <f>VLOOKUP(A17063,[3]Content!$B$2:$C$802,2,FALSE)</f>
        <v>photo</v>
      </c>
      <c r="E17063" t="str">
        <f>VLOOKUP(A17063,[1]Content!$B$2:$D$802,3,FALSE)</f>
        <v>science</v>
      </c>
      <c r="F17063" t="str">
        <f>VLOOKUP(B17063,[2]ReactionTypes!$B$2:$C$17,2,FALSE)</f>
        <v>negative</v>
      </c>
      <c r="G17063">
        <f>VLOOKUP(B17063,[2]ReactionTypes!$B$2:$D$17,3,FALSE)</f>
        <v>15</v>
      </c>
    </row>
    <row r="17064" spans="1:7">
      <c r="A17064" t="s">
        <v>735</v>
      </c>
      <c r="B17064" t="s">
        <v>6</v>
      </c>
      <c r="C17064" s="3">
        <v>44356.204525462999</v>
      </c>
      <c r="D17064" s="3" t="str">
        <f>VLOOKUP(A17064,[3]Content!$B$2:$C$802,2,FALSE)</f>
        <v>photo</v>
      </c>
      <c r="E17064" t="str">
        <f>VLOOKUP(A17064,[1]Content!$B$2:$D$802,3,FALSE)</f>
        <v>science</v>
      </c>
      <c r="F17064" t="str">
        <f>VLOOKUP(B17064,[2]ReactionTypes!$B$2:$C$17,2,FALSE)</f>
        <v>positive</v>
      </c>
      <c r="G17064">
        <f>VLOOKUP(B17064,[2]ReactionTypes!$B$2:$D$17,3,FALSE)</f>
        <v>30</v>
      </c>
    </row>
    <row r="17065" spans="1:7">
      <c r="A17065" t="s">
        <v>735</v>
      </c>
      <c r="B17065" t="s">
        <v>6</v>
      </c>
      <c r="C17065" s="3">
        <v>44200.105706018498</v>
      </c>
      <c r="D17065" s="3" t="str">
        <f>VLOOKUP(A17065,[3]Content!$B$2:$C$802,2,FALSE)</f>
        <v>photo</v>
      </c>
      <c r="E17065" t="str">
        <f>VLOOKUP(A17065,[1]Content!$B$2:$D$802,3,FALSE)</f>
        <v>science</v>
      </c>
      <c r="F17065" t="str">
        <f>VLOOKUP(B17065,[2]ReactionTypes!$B$2:$C$17,2,FALSE)</f>
        <v>positive</v>
      </c>
      <c r="G17065">
        <f>VLOOKUP(B17065,[2]ReactionTypes!$B$2:$D$17,3,FALSE)</f>
        <v>30</v>
      </c>
    </row>
    <row r="17066" spans="1:7">
      <c r="A17066" t="s">
        <v>735</v>
      </c>
      <c r="B17066" t="s">
        <v>6</v>
      </c>
      <c r="C17066" s="3">
        <v>44246.4842824074</v>
      </c>
      <c r="D17066" s="3" t="str">
        <f>VLOOKUP(A17066,[3]Content!$B$2:$C$802,2,FALSE)</f>
        <v>photo</v>
      </c>
      <c r="E17066" t="str">
        <f>VLOOKUP(A17066,[1]Content!$B$2:$D$802,3,FALSE)</f>
        <v>science</v>
      </c>
      <c r="F17066" t="str">
        <f>VLOOKUP(B17066,[2]ReactionTypes!$B$2:$C$17,2,FALSE)</f>
        <v>positive</v>
      </c>
      <c r="G17066">
        <f>VLOOKUP(B17066,[2]ReactionTypes!$B$2:$D$17,3,FALSE)</f>
        <v>30</v>
      </c>
    </row>
    <row r="17067" spans="1:7">
      <c r="A17067" t="s">
        <v>735</v>
      </c>
      <c r="B17067" t="s">
        <v>4</v>
      </c>
      <c r="C17067" s="3">
        <v>44034.151041666701</v>
      </c>
      <c r="D17067" s="3" t="str">
        <f>VLOOKUP(A17067,[3]Content!$B$2:$C$802,2,FALSE)</f>
        <v>photo</v>
      </c>
      <c r="E17067" t="str">
        <f>VLOOKUP(A17067,[1]Content!$B$2:$D$802,3,FALSE)</f>
        <v>science</v>
      </c>
      <c r="F17067" t="str">
        <f>VLOOKUP(B17067,[2]ReactionTypes!$B$2:$C$17,2,FALSE)</f>
        <v>negative</v>
      </c>
      <c r="G17067">
        <f>VLOOKUP(B17067,[2]ReactionTypes!$B$2:$D$17,3,FALSE)</f>
        <v>10</v>
      </c>
    </row>
    <row r="17068" spans="1:7">
      <c r="A17068" t="s">
        <v>735</v>
      </c>
      <c r="B17068" t="s">
        <v>12</v>
      </c>
      <c r="C17068" s="3">
        <v>44269.078912037003</v>
      </c>
      <c r="D17068" s="3" t="str">
        <f>VLOOKUP(A17068,[3]Content!$B$2:$C$802,2,FALSE)</f>
        <v>photo</v>
      </c>
      <c r="E17068" t="str">
        <f>VLOOKUP(A17068,[1]Content!$B$2:$D$802,3,FALSE)</f>
        <v>science</v>
      </c>
      <c r="F17068" t="str">
        <f>VLOOKUP(B17068,[2]ReactionTypes!$B$2:$C$17,2,FALSE)</f>
        <v>positive</v>
      </c>
      <c r="G17068">
        <f>VLOOKUP(B17068,[2]ReactionTypes!$B$2:$D$17,3,FALSE)</f>
        <v>75</v>
      </c>
    </row>
    <row r="17069" spans="1:7">
      <c r="A17069" t="s">
        <v>735</v>
      </c>
      <c r="B17069" t="s">
        <v>20</v>
      </c>
      <c r="C17069" s="3">
        <v>44273.175462963001</v>
      </c>
      <c r="D17069" s="3" t="str">
        <f>VLOOKUP(A17069,[3]Content!$B$2:$C$802,2,FALSE)</f>
        <v>photo</v>
      </c>
      <c r="E17069" t="str">
        <f>VLOOKUP(A17069,[1]Content!$B$2:$D$802,3,FALSE)</f>
        <v>science</v>
      </c>
      <c r="F17069" t="str">
        <f>VLOOKUP(B17069,[2]ReactionTypes!$B$2:$C$17,2,FALSE)</f>
        <v>positive</v>
      </c>
      <c r="G17069">
        <f>VLOOKUP(B17069,[2]ReactionTypes!$B$2:$D$17,3,FALSE)</f>
        <v>72</v>
      </c>
    </row>
    <row r="17070" spans="1:7">
      <c r="A17070" t="s">
        <v>735</v>
      </c>
      <c r="B17070" t="s">
        <v>14</v>
      </c>
      <c r="C17070" s="3">
        <v>44098.7513078704</v>
      </c>
      <c r="D17070" s="3" t="str">
        <f>VLOOKUP(A17070,[3]Content!$B$2:$C$802,2,FALSE)</f>
        <v>photo</v>
      </c>
      <c r="E17070" t="str">
        <f>VLOOKUP(A17070,[1]Content!$B$2:$D$802,3,FALSE)</f>
        <v>science</v>
      </c>
      <c r="F17070" t="str">
        <f>VLOOKUP(B17070,[2]ReactionTypes!$B$2:$C$17,2,FALSE)</f>
        <v>negative</v>
      </c>
      <c r="G17070">
        <f>VLOOKUP(B17070,[2]ReactionTypes!$B$2:$D$17,3,FALSE)</f>
        <v>12</v>
      </c>
    </row>
    <row r="17071" spans="1:7">
      <c r="A17071" t="s">
        <v>735</v>
      </c>
      <c r="B17071" t="s">
        <v>6</v>
      </c>
      <c r="C17071" s="3">
        <v>44058.604537036997</v>
      </c>
      <c r="D17071" s="3" t="str">
        <f>VLOOKUP(A17071,[3]Content!$B$2:$C$802,2,FALSE)</f>
        <v>photo</v>
      </c>
      <c r="E17071" t="str">
        <f>VLOOKUP(A17071,[1]Content!$B$2:$D$802,3,FALSE)</f>
        <v>science</v>
      </c>
      <c r="F17071" t="str">
        <f>VLOOKUP(B17071,[2]ReactionTypes!$B$2:$C$17,2,FALSE)</f>
        <v>positive</v>
      </c>
      <c r="G17071">
        <f>VLOOKUP(B17071,[2]ReactionTypes!$B$2:$D$17,3,FALSE)</f>
        <v>30</v>
      </c>
    </row>
    <row r="17072" spans="1:7">
      <c r="A17072" t="s">
        <v>735</v>
      </c>
      <c r="B17072" t="s">
        <v>16</v>
      </c>
      <c r="C17072" s="3">
        <v>44233.821064814802</v>
      </c>
      <c r="D17072" s="3" t="str">
        <f>VLOOKUP(A17072,[3]Content!$B$2:$C$802,2,FALSE)</f>
        <v>photo</v>
      </c>
      <c r="E17072" t="str">
        <f>VLOOKUP(A17072,[1]Content!$B$2:$D$802,3,FALSE)</f>
        <v>science</v>
      </c>
      <c r="F17072" t="str">
        <f>VLOOKUP(B17072,[2]ReactionTypes!$B$2:$C$17,2,FALSE)</f>
        <v>positive</v>
      </c>
      <c r="G17072">
        <f>VLOOKUP(B17072,[2]ReactionTypes!$B$2:$D$17,3,FALSE)</f>
        <v>60</v>
      </c>
    </row>
    <row r="17073" spans="1:7">
      <c r="A17073" t="s">
        <v>735</v>
      </c>
      <c r="B17073" t="s">
        <v>12</v>
      </c>
      <c r="C17073" s="3">
        <v>44263.916701388902</v>
      </c>
      <c r="D17073" s="3" t="str">
        <f>VLOOKUP(A17073,[3]Content!$B$2:$C$802,2,FALSE)</f>
        <v>photo</v>
      </c>
      <c r="E17073" t="str">
        <f>VLOOKUP(A17073,[1]Content!$B$2:$D$802,3,FALSE)</f>
        <v>science</v>
      </c>
      <c r="F17073" t="str">
        <f>VLOOKUP(B17073,[2]ReactionTypes!$B$2:$C$17,2,FALSE)</f>
        <v>positive</v>
      </c>
      <c r="G17073">
        <f>VLOOKUP(B17073,[2]ReactionTypes!$B$2:$D$17,3,FALSE)</f>
        <v>75</v>
      </c>
    </row>
    <row r="17074" spans="1:7">
      <c r="A17074" t="s">
        <v>735</v>
      </c>
      <c r="B17074" t="s">
        <v>16</v>
      </c>
      <c r="C17074" s="3">
        <v>44188.487928240698</v>
      </c>
      <c r="D17074" s="3" t="str">
        <f>VLOOKUP(A17074,[3]Content!$B$2:$C$802,2,FALSE)</f>
        <v>photo</v>
      </c>
      <c r="E17074" t="str">
        <f>VLOOKUP(A17074,[1]Content!$B$2:$D$802,3,FALSE)</f>
        <v>science</v>
      </c>
      <c r="F17074" t="str">
        <f>VLOOKUP(B17074,[2]ReactionTypes!$B$2:$C$17,2,FALSE)</f>
        <v>positive</v>
      </c>
      <c r="G17074">
        <f>VLOOKUP(B17074,[2]ReactionTypes!$B$2:$D$17,3,FALSE)</f>
        <v>60</v>
      </c>
    </row>
    <row r="17075" spans="1:7">
      <c r="A17075" t="s">
        <v>735</v>
      </c>
      <c r="B17075" t="s">
        <v>12</v>
      </c>
      <c r="C17075" s="3">
        <v>44137.137175925898</v>
      </c>
      <c r="D17075" s="3" t="str">
        <f>VLOOKUP(A17075,[3]Content!$B$2:$C$802,2,FALSE)</f>
        <v>photo</v>
      </c>
      <c r="E17075" t="str">
        <f>VLOOKUP(A17075,[1]Content!$B$2:$D$802,3,FALSE)</f>
        <v>science</v>
      </c>
      <c r="F17075" t="str">
        <f>VLOOKUP(B17075,[2]ReactionTypes!$B$2:$C$17,2,FALSE)</f>
        <v>positive</v>
      </c>
      <c r="G17075">
        <f>VLOOKUP(B17075,[2]ReactionTypes!$B$2:$D$17,3,FALSE)</f>
        <v>75</v>
      </c>
    </row>
    <row r="17076" spans="1:7">
      <c r="A17076" t="s">
        <v>735</v>
      </c>
      <c r="B17076" t="s">
        <v>3</v>
      </c>
      <c r="C17076" s="3">
        <v>44109.968807870398</v>
      </c>
      <c r="D17076" s="3" t="str">
        <f>VLOOKUP(A17076,[3]Content!$B$2:$C$802,2,FALSE)</f>
        <v>photo</v>
      </c>
      <c r="E17076" t="str">
        <f>VLOOKUP(A17076,[1]Content!$B$2:$D$802,3,FALSE)</f>
        <v>science</v>
      </c>
      <c r="F17076" t="str">
        <f>VLOOKUP(B17076,[2]ReactionTypes!$B$2:$C$17,2,FALSE)</f>
        <v>negative</v>
      </c>
      <c r="G17076">
        <f>VLOOKUP(B17076,[2]ReactionTypes!$B$2:$D$17,3,FALSE)</f>
        <v>0</v>
      </c>
    </row>
    <row r="17077" spans="1:7">
      <c r="A17077" t="s">
        <v>736</v>
      </c>
      <c r="B17077" t="s">
        <v>13</v>
      </c>
      <c r="C17077" s="3">
        <v>44229.655613425901</v>
      </c>
      <c r="D17077" s="3" t="str">
        <f>VLOOKUP(A17077,[3]Content!$B$2:$C$802,2,FALSE)</f>
        <v>GIF</v>
      </c>
      <c r="E17077" t="str">
        <f>VLOOKUP(A17077,[1]Content!$B$2:$D$802,3,FALSE)</f>
        <v>studying</v>
      </c>
      <c r="F17077" t="str">
        <f>VLOOKUP(B17077,[2]ReactionTypes!$B$2:$C$17,2,FALSE)</f>
        <v>positive</v>
      </c>
      <c r="G17077">
        <f>VLOOKUP(B17077,[2]ReactionTypes!$B$2:$D$17,3,FALSE)</f>
        <v>45</v>
      </c>
    </row>
    <row r="17078" spans="1:7">
      <c r="A17078" t="s">
        <v>736</v>
      </c>
      <c r="B17078" t="s">
        <v>10</v>
      </c>
      <c r="C17078" s="3">
        <v>44306.876099537003</v>
      </c>
      <c r="D17078" s="3" t="str">
        <f>VLOOKUP(A17078,[3]Content!$B$2:$C$802,2,FALSE)</f>
        <v>GIF</v>
      </c>
      <c r="E17078" t="str">
        <f>VLOOKUP(A17078,[1]Content!$B$2:$D$802,3,FALSE)</f>
        <v>studying</v>
      </c>
      <c r="F17078" t="str">
        <f>VLOOKUP(B17078,[2]ReactionTypes!$B$2:$C$17,2,FALSE)</f>
        <v>positive</v>
      </c>
      <c r="G17078">
        <f>VLOOKUP(B17078,[2]ReactionTypes!$B$2:$D$17,3,FALSE)</f>
        <v>65</v>
      </c>
    </row>
    <row r="17079" spans="1:7">
      <c r="A17079" t="s">
        <v>736</v>
      </c>
      <c r="B17079" t="s">
        <v>15</v>
      </c>
      <c r="C17079" s="3">
        <v>44047.921249999999</v>
      </c>
      <c r="D17079" s="3" t="str">
        <f>VLOOKUP(A17079,[3]Content!$B$2:$C$802,2,FALSE)</f>
        <v>GIF</v>
      </c>
      <c r="E17079" t="str">
        <f>VLOOKUP(A17079,[1]Content!$B$2:$D$802,3,FALSE)</f>
        <v>studying</v>
      </c>
      <c r="F17079" t="str">
        <f>VLOOKUP(B17079,[2]ReactionTypes!$B$2:$C$17,2,FALSE)</f>
        <v>positive</v>
      </c>
      <c r="G17079">
        <f>VLOOKUP(B17079,[2]ReactionTypes!$B$2:$D$17,3,FALSE)</f>
        <v>50</v>
      </c>
    </row>
    <row r="17080" spans="1:7">
      <c r="A17080" t="s">
        <v>736</v>
      </c>
      <c r="B17080" t="s">
        <v>5</v>
      </c>
      <c r="C17080" s="3">
        <v>44264.464571759301</v>
      </c>
      <c r="D17080" s="3" t="str">
        <f>VLOOKUP(A17080,[3]Content!$B$2:$C$802,2,FALSE)</f>
        <v>GIF</v>
      </c>
      <c r="E17080" t="str">
        <f>VLOOKUP(A17080,[1]Content!$B$2:$D$802,3,FALSE)</f>
        <v>studying</v>
      </c>
      <c r="F17080" t="str">
        <f>VLOOKUP(B17080,[2]ReactionTypes!$B$2:$C$17,2,FALSE)</f>
        <v>negative</v>
      </c>
      <c r="G17080">
        <f>VLOOKUP(B17080,[2]ReactionTypes!$B$2:$D$17,3,FALSE)</f>
        <v>15</v>
      </c>
    </row>
    <row r="17081" spans="1:7">
      <c r="A17081" t="s">
        <v>736</v>
      </c>
      <c r="B17081" t="s">
        <v>13</v>
      </c>
      <c r="C17081" s="3">
        <v>44060.542384259301</v>
      </c>
      <c r="D17081" s="3" t="str">
        <f>VLOOKUP(A17081,[3]Content!$B$2:$C$802,2,FALSE)</f>
        <v>GIF</v>
      </c>
      <c r="E17081" t="str">
        <f>VLOOKUP(A17081,[1]Content!$B$2:$D$802,3,FALSE)</f>
        <v>studying</v>
      </c>
      <c r="F17081" t="str">
        <f>VLOOKUP(B17081,[2]ReactionTypes!$B$2:$C$17,2,FALSE)</f>
        <v>positive</v>
      </c>
      <c r="G17081">
        <f>VLOOKUP(B17081,[2]ReactionTypes!$B$2:$D$17,3,FALSE)</f>
        <v>45</v>
      </c>
    </row>
    <row r="17082" spans="1:7">
      <c r="A17082" t="s">
        <v>736</v>
      </c>
      <c r="B17082" t="s">
        <v>7</v>
      </c>
      <c r="C17082" s="3">
        <v>44229.884409722203</v>
      </c>
      <c r="D17082" s="3" t="str">
        <f>VLOOKUP(A17082,[3]Content!$B$2:$C$802,2,FALSE)</f>
        <v>GIF</v>
      </c>
      <c r="E17082" t="str">
        <f>VLOOKUP(A17082,[1]Content!$B$2:$D$802,3,FALSE)</f>
        <v>studying</v>
      </c>
      <c r="F17082" t="str">
        <f>VLOOKUP(B17082,[2]ReactionTypes!$B$2:$C$17,2,FALSE)</f>
        <v>neutral</v>
      </c>
      <c r="G17082">
        <f>VLOOKUP(B17082,[2]ReactionTypes!$B$2:$D$17,3,FALSE)</f>
        <v>35</v>
      </c>
    </row>
    <row r="17083" spans="1:7">
      <c r="A17083" t="s">
        <v>736</v>
      </c>
      <c r="B17083" t="s">
        <v>3</v>
      </c>
      <c r="C17083" s="3">
        <v>44293.2444328704</v>
      </c>
      <c r="D17083" s="3" t="str">
        <f>VLOOKUP(A17083,[3]Content!$B$2:$C$802,2,FALSE)</f>
        <v>GIF</v>
      </c>
      <c r="E17083" t="str">
        <f>VLOOKUP(A17083,[1]Content!$B$2:$D$802,3,FALSE)</f>
        <v>studying</v>
      </c>
      <c r="F17083" t="str">
        <f>VLOOKUP(B17083,[2]ReactionTypes!$B$2:$C$17,2,FALSE)</f>
        <v>negative</v>
      </c>
      <c r="G17083">
        <f>VLOOKUP(B17083,[2]ReactionTypes!$B$2:$D$17,3,FALSE)</f>
        <v>0</v>
      </c>
    </row>
    <row r="17084" spans="1:7">
      <c r="A17084" t="s">
        <v>736</v>
      </c>
      <c r="B17084" t="s">
        <v>17</v>
      </c>
      <c r="C17084" s="3">
        <v>44072.849641203698</v>
      </c>
      <c r="D17084" s="3" t="str">
        <f>VLOOKUP(A17084,[3]Content!$B$2:$C$802,2,FALSE)</f>
        <v>GIF</v>
      </c>
      <c r="E17084" t="str">
        <f>VLOOKUP(A17084,[1]Content!$B$2:$D$802,3,FALSE)</f>
        <v>studying</v>
      </c>
      <c r="F17084" t="str">
        <f>VLOOKUP(B17084,[2]ReactionTypes!$B$2:$C$17,2,FALSE)</f>
        <v>positive</v>
      </c>
      <c r="G17084">
        <f>VLOOKUP(B17084,[2]ReactionTypes!$B$2:$D$17,3,FALSE)</f>
        <v>70</v>
      </c>
    </row>
    <row r="17085" spans="1:7">
      <c r="A17085" t="s">
        <v>736</v>
      </c>
      <c r="B17085" t="s">
        <v>4</v>
      </c>
      <c r="C17085" s="3">
        <v>44328.632708333302</v>
      </c>
      <c r="D17085" s="3" t="str">
        <f>VLOOKUP(A17085,[3]Content!$B$2:$C$802,2,FALSE)</f>
        <v>GIF</v>
      </c>
      <c r="E17085" t="str">
        <f>VLOOKUP(A17085,[1]Content!$B$2:$D$802,3,FALSE)</f>
        <v>studying</v>
      </c>
      <c r="F17085" t="str">
        <f>VLOOKUP(B17085,[2]ReactionTypes!$B$2:$C$17,2,FALSE)</f>
        <v>negative</v>
      </c>
      <c r="G17085">
        <f>VLOOKUP(B17085,[2]ReactionTypes!$B$2:$D$17,3,FALSE)</f>
        <v>10</v>
      </c>
    </row>
    <row r="17086" spans="1:7">
      <c r="A17086" t="s">
        <v>736</v>
      </c>
      <c r="B17086" t="s">
        <v>15</v>
      </c>
      <c r="C17086" s="3">
        <v>44127.625798611101</v>
      </c>
      <c r="D17086" s="3" t="str">
        <f>VLOOKUP(A17086,[3]Content!$B$2:$C$802,2,FALSE)</f>
        <v>GIF</v>
      </c>
      <c r="E17086" t="str">
        <f>VLOOKUP(A17086,[1]Content!$B$2:$D$802,3,FALSE)</f>
        <v>studying</v>
      </c>
      <c r="F17086" t="str">
        <f>VLOOKUP(B17086,[2]ReactionTypes!$B$2:$C$17,2,FALSE)</f>
        <v>positive</v>
      </c>
      <c r="G17086">
        <f>VLOOKUP(B17086,[2]ReactionTypes!$B$2:$D$17,3,FALSE)</f>
        <v>50</v>
      </c>
    </row>
    <row r="17087" spans="1:7">
      <c r="A17087" t="s">
        <v>736</v>
      </c>
      <c r="B17087" t="s">
        <v>11</v>
      </c>
      <c r="C17087" s="3">
        <v>44267.335833333302</v>
      </c>
      <c r="D17087" s="3" t="str">
        <f>VLOOKUP(A17087,[3]Content!$B$2:$C$802,2,FALSE)</f>
        <v>GIF</v>
      </c>
      <c r="E17087" t="str">
        <f>VLOOKUP(A17087,[1]Content!$B$2:$D$802,3,FALSE)</f>
        <v>studying</v>
      </c>
      <c r="F17087" t="str">
        <f>VLOOKUP(B17087,[2]ReactionTypes!$B$2:$C$17,2,FALSE)</f>
        <v>neutral</v>
      </c>
      <c r="G17087">
        <f>VLOOKUP(B17087,[2]ReactionTypes!$B$2:$D$17,3,FALSE)</f>
        <v>20</v>
      </c>
    </row>
    <row r="17088" spans="1:7">
      <c r="A17088" t="s">
        <v>736</v>
      </c>
      <c r="B17088" t="s">
        <v>20</v>
      </c>
      <c r="C17088" s="3">
        <v>44347.741041666697</v>
      </c>
      <c r="D17088" s="3" t="str">
        <f>VLOOKUP(A17088,[3]Content!$B$2:$C$802,2,FALSE)</f>
        <v>GIF</v>
      </c>
      <c r="E17088" t="str">
        <f>VLOOKUP(A17088,[1]Content!$B$2:$D$802,3,FALSE)</f>
        <v>studying</v>
      </c>
      <c r="F17088" t="str">
        <f>VLOOKUP(B17088,[2]ReactionTypes!$B$2:$C$17,2,FALSE)</f>
        <v>positive</v>
      </c>
      <c r="G17088">
        <f>VLOOKUP(B17088,[2]ReactionTypes!$B$2:$D$17,3,FALSE)</f>
        <v>72</v>
      </c>
    </row>
    <row r="17089" spans="1:7">
      <c r="A17089" t="s">
        <v>736</v>
      </c>
      <c r="B17089" t="s">
        <v>14</v>
      </c>
      <c r="C17089" s="3">
        <v>44193.481018518498</v>
      </c>
      <c r="D17089" s="3" t="str">
        <f>VLOOKUP(A17089,[3]Content!$B$2:$C$802,2,FALSE)</f>
        <v>GIF</v>
      </c>
      <c r="E17089" t="str">
        <f>VLOOKUP(A17089,[1]Content!$B$2:$D$802,3,FALSE)</f>
        <v>studying</v>
      </c>
      <c r="F17089" t="str">
        <f>VLOOKUP(B17089,[2]ReactionTypes!$B$2:$C$17,2,FALSE)</f>
        <v>negative</v>
      </c>
      <c r="G17089">
        <f>VLOOKUP(B17089,[2]ReactionTypes!$B$2:$D$17,3,FALSE)</f>
        <v>12</v>
      </c>
    </row>
    <row r="17090" spans="1:7">
      <c r="A17090" t="s">
        <v>736</v>
      </c>
      <c r="B17090" t="s">
        <v>9</v>
      </c>
      <c r="C17090" s="3">
        <v>44171.7713657407</v>
      </c>
      <c r="D17090" s="3" t="str">
        <f>VLOOKUP(A17090,[3]Content!$B$2:$C$802,2,FALSE)</f>
        <v>GIF</v>
      </c>
      <c r="E17090" t="str">
        <f>VLOOKUP(A17090,[1]Content!$B$2:$D$802,3,FALSE)</f>
        <v>studying</v>
      </c>
      <c r="F17090" t="str">
        <f>VLOOKUP(B17090,[2]ReactionTypes!$B$2:$C$17,2,FALSE)</f>
        <v>negative</v>
      </c>
      <c r="G17090">
        <f>VLOOKUP(B17090,[2]ReactionTypes!$B$2:$D$17,3,FALSE)</f>
        <v>5</v>
      </c>
    </row>
    <row r="17091" spans="1:7">
      <c r="A17091" t="s">
        <v>736</v>
      </c>
      <c r="B17091" t="s">
        <v>6</v>
      </c>
      <c r="C17091" s="3">
        <v>44080.287997685198</v>
      </c>
      <c r="D17091" s="3" t="str">
        <f>VLOOKUP(A17091,[3]Content!$B$2:$C$802,2,FALSE)</f>
        <v>GIF</v>
      </c>
      <c r="E17091" t="str">
        <f>VLOOKUP(A17091,[1]Content!$B$2:$D$802,3,FALSE)</f>
        <v>studying</v>
      </c>
      <c r="F17091" t="str">
        <f>VLOOKUP(B17091,[2]ReactionTypes!$B$2:$C$17,2,FALSE)</f>
        <v>positive</v>
      </c>
      <c r="G17091">
        <f>VLOOKUP(B17091,[2]ReactionTypes!$B$2:$D$17,3,FALSE)</f>
        <v>30</v>
      </c>
    </row>
    <row r="17092" spans="1:7">
      <c r="A17092" t="s">
        <v>736</v>
      </c>
      <c r="B17092" t="s">
        <v>13</v>
      </c>
      <c r="C17092" s="3">
        <v>44245.027499999997</v>
      </c>
      <c r="D17092" s="3" t="str">
        <f>VLOOKUP(A17092,[3]Content!$B$2:$C$802,2,FALSE)</f>
        <v>GIF</v>
      </c>
      <c r="E17092" t="str">
        <f>VLOOKUP(A17092,[1]Content!$B$2:$D$802,3,FALSE)</f>
        <v>studying</v>
      </c>
      <c r="F17092" t="str">
        <f>VLOOKUP(B17092,[2]ReactionTypes!$B$2:$C$17,2,FALSE)</f>
        <v>positive</v>
      </c>
      <c r="G17092">
        <f>VLOOKUP(B17092,[2]ReactionTypes!$B$2:$D$17,3,FALSE)</f>
        <v>45</v>
      </c>
    </row>
    <row r="17093" spans="1:7">
      <c r="A17093" t="s">
        <v>736</v>
      </c>
      <c r="B17093" t="s">
        <v>17</v>
      </c>
      <c r="C17093" s="3">
        <v>44005.487453703703</v>
      </c>
      <c r="D17093" s="3" t="str">
        <f>VLOOKUP(A17093,[3]Content!$B$2:$C$802,2,FALSE)</f>
        <v>GIF</v>
      </c>
      <c r="E17093" t="str">
        <f>VLOOKUP(A17093,[1]Content!$B$2:$D$802,3,FALSE)</f>
        <v>studying</v>
      </c>
      <c r="F17093" t="str">
        <f>VLOOKUP(B17093,[2]ReactionTypes!$B$2:$C$17,2,FALSE)</f>
        <v>positive</v>
      </c>
      <c r="G17093">
        <f>VLOOKUP(B17093,[2]ReactionTypes!$B$2:$D$17,3,FALSE)</f>
        <v>70</v>
      </c>
    </row>
    <row r="17094" spans="1:7">
      <c r="A17094" t="s">
        <v>736</v>
      </c>
      <c r="B17094" t="s">
        <v>5</v>
      </c>
      <c r="C17094" s="3">
        <v>44129.493472222202</v>
      </c>
      <c r="D17094" s="3" t="str">
        <f>VLOOKUP(A17094,[3]Content!$B$2:$C$802,2,FALSE)</f>
        <v>GIF</v>
      </c>
      <c r="E17094" t="str">
        <f>VLOOKUP(A17094,[1]Content!$B$2:$D$802,3,FALSE)</f>
        <v>studying</v>
      </c>
      <c r="F17094" t="str">
        <f>VLOOKUP(B17094,[2]ReactionTypes!$B$2:$C$17,2,FALSE)</f>
        <v>negative</v>
      </c>
      <c r="G17094">
        <f>VLOOKUP(B17094,[2]ReactionTypes!$B$2:$D$17,3,FALSE)</f>
        <v>15</v>
      </c>
    </row>
    <row r="17095" spans="1:7">
      <c r="A17095" t="s">
        <v>736</v>
      </c>
      <c r="B17095" t="s">
        <v>11</v>
      </c>
      <c r="C17095" s="3">
        <v>44028.751608796301</v>
      </c>
      <c r="D17095" s="3" t="str">
        <f>VLOOKUP(A17095,[3]Content!$B$2:$C$802,2,FALSE)</f>
        <v>GIF</v>
      </c>
      <c r="E17095" t="str">
        <f>VLOOKUP(A17095,[1]Content!$B$2:$D$802,3,FALSE)</f>
        <v>studying</v>
      </c>
      <c r="F17095" t="str">
        <f>VLOOKUP(B17095,[2]ReactionTypes!$B$2:$C$17,2,FALSE)</f>
        <v>neutral</v>
      </c>
      <c r="G17095">
        <f>VLOOKUP(B17095,[2]ReactionTypes!$B$2:$D$17,3,FALSE)</f>
        <v>20</v>
      </c>
    </row>
    <row r="17096" spans="1:7">
      <c r="A17096" t="s">
        <v>736</v>
      </c>
      <c r="B17096" t="s">
        <v>5</v>
      </c>
      <c r="C17096" s="3">
        <v>44192.527743055602</v>
      </c>
      <c r="D17096" s="3" t="str">
        <f>VLOOKUP(A17096,[3]Content!$B$2:$C$802,2,FALSE)</f>
        <v>GIF</v>
      </c>
      <c r="E17096" t="str">
        <f>VLOOKUP(A17096,[1]Content!$B$2:$D$802,3,FALSE)</f>
        <v>studying</v>
      </c>
      <c r="F17096" t="str">
        <f>VLOOKUP(B17096,[2]ReactionTypes!$B$2:$C$17,2,FALSE)</f>
        <v>negative</v>
      </c>
      <c r="G17096">
        <f>VLOOKUP(B17096,[2]ReactionTypes!$B$2:$D$17,3,FALSE)</f>
        <v>15</v>
      </c>
    </row>
    <row r="17097" spans="1:7">
      <c r="A17097" t="s">
        <v>736</v>
      </c>
      <c r="B17097" t="s">
        <v>15</v>
      </c>
      <c r="C17097" s="3">
        <v>44197.514374999999</v>
      </c>
      <c r="D17097" s="3" t="str">
        <f>VLOOKUP(A17097,[3]Content!$B$2:$C$802,2,FALSE)</f>
        <v>GIF</v>
      </c>
      <c r="E17097" t="str">
        <f>VLOOKUP(A17097,[1]Content!$B$2:$D$802,3,FALSE)</f>
        <v>studying</v>
      </c>
      <c r="F17097" t="str">
        <f>VLOOKUP(B17097,[2]ReactionTypes!$B$2:$C$17,2,FALSE)</f>
        <v>positive</v>
      </c>
      <c r="G17097">
        <f>VLOOKUP(B17097,[2]ReactionTypes!$B$2:$D$17,3,FALSE)</f>
        <v>50</v>
      </c>
    </row>
    <row r="17098" spans="1:7">
      <c r="A17098" t="s">
        <v>736</v>
      </c>
      <c r="B17098" t="s">
        <v>9</v>
      </c>
      <c r="C17098" s="3">
        <v>44359.849421296298</v>
      </c>
      <c r="D17098" s="3" t="str">
        <f>VLOOKUP(A17098,[3]Content!$B$2:$C$802,2,FALSE)</f>
        <v>GIF</v>
      </c>
      <c r="E17098" t="str">
        <f>VLOOKUP(A17098,[1]Content!$B$2:$D$802,3,FALSE)</f>
        <v>studying</v>
      </c>
      <c r="F17098" t="str">
        <f>VLOOKUP(B17098,[2]ReactionTypes!$B$2:$C$17,2,FALSE)</f>
        <v>negative</v>
      </c>
      <c r="G17098">
        <f>VLOOKUP(B17098,[2]ReactionTypes!$B$2:$D$17,3,FALSE)</f>
        <v>5</v>
      </c>
    </row>
    <row r="17099" spans="1:7">
      <c r="A17099" t="s">
        <v>736</v>
      </c>
      <c r="B17099" t="s">
        <v>13</v>
      </c>
      <c r="C17099" s="3">
        <v>44018.703148148103</v>
      </c>
      <c r="D17099" s="3" t="str">
        <f>VLOOKUP(A17099,[3]Content!$B$2:$C$802,2,FALSE)</f>
        <v>GIF</v>
      </c>
      <c r="E17099" t="str">
        <f>VLOOKUP(A17099,[1]Content!$B$2:$D$802,3,FALSE)</f>
        <v>studying</v>
      </c>
      <c r="F17099" t="str">
        <f>VLOOKUP(B17099,[2]ReactionTypes!$B$2:$C$17,2,FALSE)</f>
        <v>positive</v>
      </c>
      <c r="G17099">
        <f>VLOOKUP(B17099,[2]ReactionTypes!$B$2:$D$17,3,FALSE)</f>
        <v>45</v>
      </c>
    </row>
    <row r="17100" spans="1:7">
      <c r="A17100" t="s">
        <v>736</v>
      </c>
      <c r="B17100" t="s">
        <v>3</v>
      </c>
      <c r="C17100" s="3">
        <v>44221.985405092601</v>
      </c>
      <c r="D17100" s="3" t="str">
        <f>VLOOKUP(A17100,[3]Content!$B$2:$C$802,2,FALSE)</f>
        <v>GIF</v>
      </c>
      <c r="E17100" t="str">
        <f>VLOOKUP(A17100,[1]Content!$B$2:$D$802,3,FALSE)</f>
        <v>studying</v>
      </c>
      <c r="F17100" t="str">
        <f>VLOOKUP(B17100,[2]ReactionTypes!$B$2:$C$17,2,FALSE)</f>
        <v>negative</v>
      </c>
      <c r="G17100">
        <f>VLOOKUP(B17100,[2]ReactionTypes!$B$2:$D$17,3,FALSE)</f>
        <v>0</v>
      </c>
    </row>
    <row r="17101" spans="1:7">
      <c r="A17101" t="s">
        <v>736</v>
      </c>
      <c r="B17101" t="s">
        <v>3</v>
      </c>
      <c r="C17101" s="3">
        <v>44073.138993055603</v>
      </c>
      <c r="D17101" s="3" t="str">
        <f>VLOOKUP(A17101,[3]Content!$B$2:$C$802,2,FALSE)</f>
        <v>GIF</v>
      </c>
      <c r="E17101" t="str">
        <f>VLOOKUP(A17101,[1]Content!$B$2:$D$802,3,FALSE)</f>
        <v>studying</v>
      </c>
      <c r="F17101" t="str">
        <f>VLOOKUP(B17101,[2]ReactionTypes!$B$2:$C$17,2,FALSE)</f>
        <v>negative</v>
      </c>
      <c r="G17101">
        <f>VLOOKUP(B17101,[2]ReactionTypes!$B$2:$D$17,3,FALSE)</f>
        <v>0</v>
      </c>
    </row>
    <row r="17102" spans="1:7">
      <c r="A17102" t="s">
        <v>736</v>
      </c>
      <c r="B17102" t="s">
        <v>14</v>
      </c>
      <c r="C17102" s="3">
        <v>44098.930243055598</v>
      </c>
      <c r="D17102" s="3" t="str">
        <f>VLOOKUP(A17102,[3]Content!$B$2:$C$802,2,FALSE)</f>
        <v>GIF</v>
      </c>
      <c r="E17102" t="str">
        <f>VLOOKUP(A17102,[1]Content!$B$2:$D$802,3,FALSE)</f>
        <v>studying</v>
      </c>
      <c r="F17102" t="str">
        <f>VLOOKUP(B17102,[2]ReactionTypes!$B$2:$C$17,2,FALSE)</f>
        <v>negative</v>
      </c>
      <c r="G17102">
        <f>VLOOKUP(B17102,[2]ReactionTypes!$B$2:$D$17,3,FALSE)</f>
        <v>12</v>
      </c>
    </row>
    <row r="17103" spans="1:7">
      <c r="A17103" t="s">
        <v>736</v>
      </c>
      <c r="B17103" t="s">
        <v>7</v>
      </c>
      <c r="C17103" s="3">
        <v>44192.731087963002</v>
      </c>
      <c r="D17103" s="3" t="str">
        <f>VLOOKUP(A17103,[3]Content!$B$2:$C$802,2,FALSE)</f>
        <v>GIF</v>
      </c>
      <c r="E17103" t="str">
        <f>VLOOKUP(A17103,[1]Content!$B$2:$D$802,3,FALSE)</f>
        <v>studying</v>
      </c>
      <c r="F17103" t="str">
        <f>VLOOKUP(B17103,[2]ReactionTypes!$B$2:$C$17,2,FALSE)</f>
        <v>neutral</v>
      </c>
      <c r="G17103">
        <f>VLOOKUP(B17103,[2]ReactionTypes!$B$2:$D$17,3,FALSE)</f>
        <v>35</v>
      </c>
    </row>
    <row r="17104" spans="1:7">
      <c r="A17104" t="s">
        <v>736</v>
      </c>
      <c r="B17104" t="s">
        <v>9</v>
      </c>
      <c r="C17104" s="3">
        <v>44050.172442129602</v>
      </c>
      <c r="D17104" s="3" t="str">
        <f>VLOOKUP(A17104,[3]Content!$B$2:$C$802,2,FALSE)</f>
        <v>GIF</v>
      </c>
      <c r="E17104" t="str">
        <f>VLOOKUP(A17104,[1]Content!$B$2:$D$802,3,FALSE)</f>
        <v>studying</v>
      </c>
      <c r="F17104" t="str">
        <f>VLOOKUP(B17104,[2]ReactionTypes!$B$2:$C$17,2,FALSE)</f>
        <v>negative</v>
      </c>
      <c r="G17104">
        <f>VLOOKUP(B17104,[2]ReactionTypes!$B$2:$D$17,3,FALSE)</f>
        <v>5</v>
      </c>
    </row>
    <row r="17105" spans="1:7">
      <c r="A17105" t="s">
        <v>736</v>
      </c>
      <c r="B17105" t="s">
        <v>3</v>
      </c>
      <c r="C17105" s="3">
        <v>44248.7426851852</v>
      </c>
      <c r="D17105" s="3" t="str">
        <f>VLOOKUP(A17105,[3]Content!$B$2:$C$802,2,FALSE)</f>
        <v>GIF</v>
      </c>
      <c r="E17105" t="str">
        <f>VLOOKUP(A17105,[1]Content!$B$2:$D$802,3,FALSE)</f>
        <v>studying</v>
      </c>
      <c r="F17105" t="str">
        <f>VLOOKUP(B17105,[2]ReactionTypes!$B$2:$C$17,2,FALSE)</f>
        <v>negative</v>
      </c>
      <c r="G17105">
        <f>VLOOKUP(B17105,[2]ReactionTypes!$B$2:$D$17,3,FALSE)</f>
        <v>0</v>
      </c>
    </row>
    <row r="17106" spans="1:7">
      <c r="A17106" t="s">
        <v>736</v>
      </c>
      <c r="B17106" t="s">
        <v>4</v>
      </c>
      <c r="C17106" s="3">
        <v>44110.0613773148</v>
      </c>
      <c r="D17106" s="3" t="str">
        <f>VLOOKUP(A17106,[3]Content!$B$2:$C$802,2,FALSE)</f>
        <v>GIF</v>
      </c>
      <c r="E17106" t="str">
        <f>VLOOKUP(A17106,[1]Content!$B$2:$D$802,3,FALSE)</f>
        <v>studying</v>
      </c>
      <c r="F17106" t="str">
        <f>VLOOKUP(B17106,[2]ReactionTypes!$B$2:$C$17,2,FALSE)</f>
        <v>negative</v>
      </c>
      <c r="G17106">
        <f>VLOOKUP(B17106,[2]ReactionTypes!$B$2:$D$17,3,FALSE)</f>
        <v>10</v>
      </c>
    </row>
    <row r="17107" spans="1:7">
      <c r="A17107" t="s">
        <v>736</v>
      </c>
      <c r="B17107" t="s">
        <v>8</v>
      </c>
      <c r="C17107" s="3">
        <v>44092.197592592602</v>
      </c>
      <c r="D17107" s="3" t="str">
        <f>VLOOKUP(A17107,[3]Content!$B$2:$C$802,2,FALSE)</f>
        <v>GIF</v>
      </c>
      <c r="E17107" t="str">
        <f>VLOOKUP(A17107,[1]Content!$B$2:$D$802,3,FALSE)</f>
        <v>studying</v>
      </c>
      <c r="F17107" t="str">
        <f>VLOOKUP(B17107,[2]ReactionTypes!$B$2:$C$17,2,FALSE)</f>
        <v>positive</v>
      </c>
      <c r="G17107">
        <f>VLOOKUP(B17107,[2]ReactionTypes!$B$2:$D$17,3,FALSE)</f>
        <v>70</v>
      </c>
    </row>
    <row r="17108" spans="1:7">
      <c r="A17108" t="s">
        <v>736</v>
      </c>
      <c r="B17108" t="s">
        <v>9</v>
      </c>
      <c r="C17108" s="3">
        <v>44054.222870370402</v>
      </c>
      <c r="D17108" s="3" t="str">
        <f>VLOOKUP(A17108,[3]Content!$B$2:$C$802,2,FALSE)</f>
        <v>GIF</v>
      </c>
      <c r="E17108" t="str">
        <f>VLOOKUP(A17108,[1]Content!$B$2:$D$802,3,FALSE)</f>
        <v>studying</v>
      </c>
      <c r="F17108" t="str">
        <f>VLOOKUP(B17108,[2]ReactionTypes!$B$2:$C$17,2,FALSE)</f>
        <v>negative</v>
      </c>
      <c r="G17108">
        <f>VLOOKUP(B17108,[2]ReactionTypes!$B$2:$D$17,3,FALSE)</f>
        <v>5</v>
      </c>
    </row>
    <row r="17109" spans="1:7">
      <c r="A17109" t="s">
        <v>737</v>
      </c>
      <c r="B17109" t="s">
        <v>20</v>
      </c>
      <c r="C17109" s="3">
        <v>44350.775567129604</v>
      </c>
      <c r="D17109" s="3" t="str">
        <f>VLOOKUP(A17109,[3]Content!$B$2:$C$802,2,FALSE)</f>
        <v>photo</v>
      </c>
      <c r="E17109" t="str">
        <f>VLOOKUP(A17109,[1]Content!$B$2:$D$802,3,FALSE)</f>
        <v>dogs</v>
      </c>
      <c r="F17109" t="str">
        <f>VLOOKUP(B17109,[2]ReactionTypes!$B$2:$C$17,2,FALSE)</f>
        <v>positive</v>
      </c>
      <c r="G17109">
        <f>VLOOKUP(B17109,[2]ReactionTypes!$B$2:$D$17,3,FALSE)</f>
        <v>72</v>
      </c>
    </row>
    <row r="17110" spans="1:7">
      <c r="A17110" t="s">
        <v>737</v>
      </c>
      <c r="B17110" t="s">
        <v>12</v>
      </c>
      <c r="C17110" s="3">
        <v>44190.742511574099</v>
      </c>
      <c r="D17110" s="3" t="str">
        <f>VLOOKUP(A17110,[3]Content!$B$2:$C$802,2,FALSE)</f>
        <v>photo</v>
      </c>
      <c r="E17110" t="str">
        <f>VLOOKUP(A17110,[1]Content!$B$2:$D$802,3,FALSE)</f>
        <v>dogs</v>
      </c>
      <c r="F17110" t="str">
        <f>VLOOKUP(B17110,[2]ReactionTypes!$B$2:$C$17,2,FALSE)</f>
        <v>positive</v>
      </c>
      <c r="G17110">
        <f>VLOOKUP(B17110,[2]ReactionTypes!$B$2:$D$17,3,FALSE)</f>
        <v>75</v>
      </c>
    </row>
    <row r="17111" spans="1:7">
      <c r="A17111" t="s">
        <v>737</v>
      </c>
      <c r="B17111" t="s">
        <v>4</v>
      </c>
      <c r="C17111" s="3">
        <v>44039.9606712963</v>
      </c>
      <c r="D17111" s="3" t="str">
        <f>VLOOKUP(A17111,[3]Content!$B$2:$C$802,2,FALSE)</f>
        <v>photo</v>
      </c>
      <c r="E17111" t="str">
        <f>VLOOKUP(A17111,[1]Content!$B$2:$D$802,3,FALSE)</f>
        <v>dogs</v>
      </c>
      <c r="F17111" t="str">
        <f>VLOOKUP(B17111,[2]ReactionTypes!$B$2:$C$17,2,FALSE)</f>
        <v>negative</v>
      </c>
      <c r="G17111">
        <f>VLOOKUP(B17111,[2]ReactionTypes!$B$2:$D$17,3,FALSE)</f>
        <v>10</v>
      </c>
    </row>
    <row r="17112" spans="1:7">
      <c r="A17112" t="s">
        <v>737</v>
      </c>
      <c r="B17112" t="s">
        <v>3</v>
      </c>
      <c r="C17112" s="3">
        <v>44323.504525463002</v>
      </c>
      <c r="D17112" s="3" t="str">
        <f>VLOOKUP(A17112,[3]Content!$B$2:$C$802,2,FALSE)</f>
        <v>photo</v>
      </c>
      <c r="E17112" t="str">
        <f>VLOOKUP(A17112,[1]Content!$B$2:$D$802,3,FALSE)</f>
        <v>dogs</v>
      </c>
      <c r="F17112" t="str">
        <f>VLOOKUP(B17112,[2]ReactionTypes!$B$2:$C$17,2,FALSE)</f>
        <v>negative</v>
      </c>
      <c r="G17112">
        <f>VLOOKUP(B17112,[2]ReactionTypes!$B$2:$D$17,3,FALSE)</f>
        <v>0</v>
      </c>
    </row>
    <row r="17113" spans="1:7">
      <c r="A17113" t="s">
        <v>737</v>
      </c>
      <c r="B17113" t="s">
        <v>15</v>
      </c>
      <c r="C17113" s="3">
        <v>44038.479560185202</v>
      </c>
      <c r="D17113" s="3" t="str">
        <f>VLOOKUP(A17113,[3]Content!$B$2:$C$802,2,FALSE)</f>
        <v>photo</v>
      </c>
      <c r="E17113" t="str">
        <f>VLOOKUP(A17113,[1]Content!$B$2:$D$802,3,FALSE)</f>
        <v>dogs</v>
      </c>
      <c r="F17113" t="str">
        <f>VLOOKUP(B17113,[2]ReactionTypes!$B$2:$C$17,2,FALSE)</f>
        <v>positive</v>
      </c>
      <c r="G17113">
        <f>VLOOKUP(B17113,[2]ReactionTypes!$B$2:$D$17,3,FALSE)</f>
        <v>50</v>
      </c>
    </row>
    <row r="17114" spans="1:7">
      <c r="A17114" t="s">
        <v>737</v>
      </c>
      <c r="B17114" t="s">
        <v>9</v>
      </c>
      <c r="C17114" s="3">
        <v>44213.495277777802</v>
      </c>
      <c r="D17114" s="3" t="str">
        <f>VLOOKUP(A17114,[3]Content!$B$2:$C$802,2,FALSE)</f>
        <v>photo</v>
      </c>
      <c r="E17114" t="str">
        <f>VLOOKUP(A17114,[1]Content!$B$2:$D$802,3,FALSE)</f>
        <v>dogs</v>
      </c>
      <c r="F17114" t="str">
        <f>VLOOKUP(B17114,[2]ReactionTypes!$B$2:$C$17,2,FALSE)</f>
        <v>negative</v>
      </c>
      <c r="G17114">
        <f>VLOOKUP(B17114,[2]ReactionTypes!$B$2:$D$17,3,FALSE)</f>
        <v>5</v>
      </c>
    </row>
    <row r="17115" spans="1:7">
      <c r="A17115" t="s">
        <v>737</v>
      </c>
      <c r="B17115" t="s">
        <v>16</v>
      </c>
      <c r="C17115" s="3">
        <v>44016.950451388897</v>
      </c>
      <c r="D17115" s="3" t="str">
        <f>VLOOKUP(A17115,[3]Content!$B$2:$C$802,2,FALSE)</f>
        <v>photo</v>
      </c>
      <c r="E17115" t="str">
        <f>VLOOKUP(A17115,[1]Content!$B$2:$D$802,3,FALSE)</f>
        <v>dogs</v>
      </c>
      <c r="F17115" t="str">
        <f>VLOOKUP(B17115,[2]ReactionTypes!$B$2:$C$17,2,FALSE)</f>
        <v>positive</v>
      </c>
      <c r="G17115">
        <f>VLOOKUP(B17115,[2]ReactionTypes!$B$2:$D$17,3,FALSE)</f>
        <v>60</v>
      </c>
    </row>
    <row r="17116" spans="1:7">
      <c r="A17116" t="s">
        <v>737</v>
      </c>
      <c r="B17116" t="s">
        <v>7</v>
      </c>
      <c r="C17116" s="3">
        <v>44242.028229166703</v>
      </c>
      <c r="D17116" s="3" t="str">
        <f>VLOOKUP(A17116,[3]Content!$B$2:$C$802,2,FALSE)</f>
        <v>photo</v>
      </c>
      <c r="E17116" t="str">
        <f>VLOOKUP(A17116,[1]Content!$B$2:$D$802,3,FALSE)</f>
        <v>dogs</v>
      </c>
      <c r="F17116" t="str">
        <f>VLOOKUP(B17116,[2]ReactionTypes!$B$2:$C$17,2,FALSE)</f>
        <v>neutral</v>
      </c>
      <c r="G17116">
        <f>VLOOKUP(B17116,[2]ReactionTypes!$B$2:$D$17,3,FALSE)</f>
        <v>35</v>
      </c>
    </row>
    <row r="17117" spans="1:7">
      <c r="A17117" t="s">
        <v>737</v>
      </c>
      <c r="B17117" t="s">
        <v>20</v>
      </c>
      <c r="C17117" s="3">
        <v>44302.893888888902</v>
      </c>
      <c r="D17117" s="3" t="str">
        <f>VLOOKUP(A17117,[3]Content!$B$2:$C$802,2,FALSE)</f>
        <v>photo</v>
      </c>
      <c r="E17117" t="str">
        <f>VLOOKUP(A17117,[1]Content!$B$2:$D$802,3,FALSE)</f>
        <v>dogs</v>
      </c>
      <c r="F17117" t="str">
        <f>VLOOKUP(B17117,[2]ReactionTypes!$B$2:$C$17,2,FALSE)</f>
        <v>positive</v>
      </c>
      <c r="G17117">
        <f>VLOOKUP(B17117,[2]ReactionTypes!$B$2:$D$17,3,FALSE)</f>
        <v>72</v>
      </c>
    </row>
    <row r="17118" spans="1:7">
      <c r="A17118" t="s">
        <v>737</v>
      </c>
      <c r="B17118" t="s">
        <v>10</v>
      </c>
      <c r="C17118" s="3">
        <v>44130.348298611098</v>
      </c>
      <c r="D17118" s="3" t="str">
        <f>VLOOKUP(A17118,[3]Content!$B$2:$C$802,2,FALSE)</f>
        <v>photo</v>
      </c>
      <c r="E17118" t="str">
        <f>VLOOKUP(A17118,[1]Content!$B$2:$D$802,3,FALSE)</f>
        <v>dogs</v>
      </c>
      <c r="F17118" t="str">
        <f>VLOOKUP(B17118,[2]ReactionTypes!$B$2:$C$17,2,FALSE)</f>
        <v>positive</v>
      </c>
      <c r="G17118">
        <f>VLOOKUP(B17118,[2]ReactionTypes!$B$2:$D$17,3,FALSE)</f>
        <v>65</v>
      </c>
    </row>
    <row r="17119" spans="1:7">
      <c r="A17119" t="s">
        <v>737</v>
      </c>
      <c r="B17119" t="s">
        <v>4</v>
      </c>
      <c r="C17119" s="3">
        <v>44030.325717592597</v>
      </c>
      <c r="D17119" s="3" t="str">
        <f>VLOOKUP(A17119,[3]Content!$B$2:$C$802,2,FALSE)</f>
        <v>photo</v>
      </c>
      <c r="E17119" t="str">
        <f>VLOOKUP(A17119,[1]Content!$B$2:$D$802,3,FALSE)</f>
        <v>dogs</v>
      </c>
      <c r="F17119" t="str">
        <f>VLOOKUP(B17119,[2]ReactionTypes!$B$2:$C$17,2,FALSE)</f>
        <v>negative</v>
      </c>
      <c r="G17119">
        <f>VLOOKUP(B17119,[2]ReactionTypes!$B$2:$D$17,3,FALSE)</f>
        <v>10</v>
      </c>
    </row>
    <row r="17120" spans="1:7">
      <c r="A17120" t="s">
        <v>737</v>
      </c>
      <c r="B17120" t="s">
        <v>17</v>
      </c>
      <c r="C17120" s="3">
        <v>44362.093692129602</v>
      </c>
      <c r="D17120" s="3" t="str">
        <f>VLOOKUP(A17120,[3]Content!$B$2:$C$802,2,FALSE)</f>
        <v>photo</v>
      </c>
      <c r="E17120" t="str">
        <f>VLOOKUP(A17120,[1]Content!$B$2:$D$802,3,FALSE)</f>
        <v>dogs</v>
      </c>
      <c r="F17120" t="str">
        <f>VLOOKUP(B17120,[2]ReactionTypes!$B$2:$C$17,2,FALSE)</f>
        <v>positive</v>
      </c>
      <c r="G17120">
        <f>VLOOKUP(B17120,[2]ReactionTypes!$B$2:$D$17,3,FALSE)</f>
        <v>70</v>
      </c>
    </row>
    <row r="17121" spans="1:7">
      <c r="A17121" t="s">
        <v>737</v>
      </c>
      <c r="B17121" t="s">
        <v>13</v>
      </c>
      <c r="C17121" s="3">
        <v>44116.773043981499</v>
      </c>
      <c r="D17121" s="3" t="str">
        <f>VLOOKUP(A17121,[3]Content!$B$2:$C$802,2,FALSE)</f>
        <v>photo</v>
      </c>
      <c r="E17121" t="str">
        <f>VLOOKUP(A17121,[1]Content!$B$2:$D$802,3,FALSE)</f>
        <v>dogs</v>
      </c>
      <c r="F17121" t="str">
        <f>VLOOKUP(B17121,[2]ReactionTypes!$B$2:$C$17,2,FALSE)</f>
        <v>positive</v>
      </c>
      <c r="G17121">
        <f>VLOOKUP(B17121,[2]ReactionTypes!$B$2:$D$17,3,FALSE)</f>
        <v>45</v>
      </c>
    </row>
    <row r="17122" spans="1:7">
      <c r="A17122" t="s">
        <v>737</v>
      </c>
      <c r="B17122" t="s">
        <v>8</v>
      </c>
      <c r="C17122" s="3">
        <v>44163.9788078704</v>
      </c>
      <c r="D17122" s="3" t="str">
        <f>VLOOKUP(A17122,[3]Content!$B$2:$C$802,2,FALSE)</f>
        <v>photo</v>
      </c>
      <c r="E17122" t="str">
        <f>VLOOKUP(A17122,[1]Content!$B$2:$D$802,3,FALSE)</f>
        <v>dogs</v>
      </c>
      <c r="F17122" t="str">
        <f>VLOOKUP(B17122,[2]ReactionTypes!$B$2:$C$17,2,FALSE)</f>
        <v>positive</v>
      </c>
      <c r="G17122">
        <f>VLOOKUP(B17122,[2]ReactionTypes!$B$2:$D$17,3,FALSE)</f>
        <v>70</v>
      </c>
    </row>
    <row r="17123" spans="1:7">
      <c r="A17123" t="s">
        <v>737</v>
      </c>
      <c r="B17123" t="s">
        <v>11</v>
      </c>
      <c r="C17123" s="3">
        <v>44304.062083333301</v>
      </c>
      <c r="D17123" s="3" t="str">
        <f>VLOOKUP(A17123,[3]Content!$B$2:$C$802,2,FALSE)</f>
        <v>photo</v>
      </c>
      <c r="E17123" t="str">
        <f>VLOOKUP(A17123,[1]Content!$B$2:$D$802,3,FALSE)</f>
        <v>dogs</v>
      </c>
      <c r="F17123" t="str">
        <f>VLOOKUP(B17123,[2]ReactionTypes!$B$2:$C$17,2,FALSE)</f>
        <v>neutral</v>
      </c>
      <c r="G17123">
        <f>VLOOKUP(B17123,[2]ReactionTypes!$B$2:$D$17,3,FALSE)</f>
        <v>20</v>
      </c>
    </row>
    <row r="17124" spans="1:7">
      <c r="A17124" t="s">
        <v>737</v>
      </c>
      <c r="B17124" t="s">
        <v>9</v>
      </c>
      <c r="C17124" s="3">
        <v>44313.291712963</v>
      </c>
      <c r="D17124" s="3" t="str">
        <f>VLOOKUP(A17124,[3]Content!$B$2:$C$802,2,FALSE)</f>
        <v>photo</v>
      </c>
      <c r="E17124" t="str">
        <f>VLOOKUP(A17124,[1]Content!$B$2:$D$802,3,FALSE)</f>
        <v>dogs</v>
      </c>
      <c r="F17124" t="str">
        <f>VLOOKUP(B17124,[2]ReactionTypes!$B$2:$C$17,2,FALSE)</f>
        <v>negative</v>
      </c>
      <c r="G17124">
        <f>VLOOKUP(B17124,[2]ReactionTypes!$B$2:$D$17,3,FALSE)</f>
        <v>5</v>
      </c>
    </row>
    <row r="17125" spans="1:7">
      <c r="A17125" t="s">
        <v>737</v>
      </c>
      <c r="B17125" t="s">
        <v>6</v>
      </c>
      <c r="C17125" s="3">
        <v>44038.120312500003</v>
      </c>
      <c r="D17125" s="3" t="str">
        <f>VLOOKUP(A17125,[3]Content!$B$2:$C$802,2,FALSE)</f>
        <v>photo</v>
      </c>
      <c r="E17125" t="str">
        <f>VLOOKUP(A17125,[1]Content!$B$2:$D$802,3,FALSE)</f>
        <v>dogs</v>
      </c>
      <c r="F17125" t="str">
        <f>VLOOKUP(B17125,[2]ReactionTypes!$B$2:$C$17,2,FALSE)</f>
        <v>positive</v>
      </c>
      <c r="G17125">
        <f>VLOOKUP(B17125,[2]ReactionTypes!$B$2:$D$17,3,FALSE)</f>
        <v>30</v>
      </c>
    </row>
    <row r="17126" spans="1:7">
      <c r="A17126" t="s">
        <v>737</v>
      </c>
      <c r="B17126" t="s">
        <v>12</v>
      </c>
      <c r="C17126" s="3">
        <v>44032.1620833333</v>
      </c>
      <c r="D17126" s="3" t="str">
        <f>VLOOKUP(A17126,[3]Content!$B$2:$C$802,2,FALSE)</f>
        <v>photo</v>
      </c>
      <c r="E17126" t="str">
        <f>VLOOKUP(A17126,[1]Content!$B$2:$D$802,3,FALSE)</f>
        <v>dogs</v>
      </c>
      <c r="F17126" t="str">
        <f>VLOOKUP(B17126,[2]ReactionTypes!$B$2:$C$17,2,FALSE)</f>
        <v>positive</v>
      </c>
      <c r="G17126">
        <f>VLOOKUP(B17126,[2]ReactionTypes!$B$2:$D$17,3,FALSE)</f>
        <v>75</v>
      </c>
    </row>
    <row r="17127" spans="1:7">
      <c r="A17127" t="s">
        <v>737</v>
      </c>
      <c r="B17127" t="s">
        <v>10</v>
      </c>
      <c r="C17127" s="3">
        <v>44230.288275462997</v>
      </c>
      <c r="D17127" s="3" t="str">
        <f>VLOOKUP(A17127,[3]Content!$B$2:$C$802,2,FALSE)</f>
        <v>photo</v>
      </c>
      <c r="E17127" t="str">
        <f>VLOOKUP(A17127,[1]Content!$B$2:$D$802,3,FALSE)</f>
        <v>dogs</v>
      </c>
      <c r="F17127" t="str">
        <f>VLOOKUP(B17127,[2]ReactionTypes!$B$2:$C$17,2,FALSE)</f>
        <v>positive</v>
      </c>
      <c r="G17127">
        <f>VLOOKUP(B17127,[2]ReactionTypes!$B$2:$D$17,3,FALSE)</f>
        <v>65</v>
      </c>
    </row>
    <row r="17128" spans="1:7">
      <c r="A17128" t="s">
        <v>737</v>
      </c>
      <c r="B17128" t="s">
        <v>12</v>
      </c>
      <c r="C17128" s="3">
        <v>44312.352349537003</v>
      </c>
      <c r="D17128" s="3" t="str">
        <f>VLOOKUP(A17128,[3]Content!$B$2:$C$802,2,FALSE)</f>
        <v>photo</v>
      </c>
      <c r="E17128" t="str">
        <f>VLOOKUP(A17128,[1]Content!$B$2:$D$802,3,FALSE)</f>
        <v>dogs</v>
      </c>
      <c r="F17128" t="str">
        <f>VLOOKUP(B17128,[2]ReactionTypes!$B$2:$C$17,2,FALSE)</f>
        <v>positive</v>
      </c>
      <c r="G17128">
        <f>VLOOKUP(B17128,[2]ReactionTypes!$B$2:$D$17,3,FALSE)</f>
        <v>75</v>
      </c>
    </row>
    <row r="17129" spans="1:7">
      <c r="A17129" t="s">
        <v>737</v>
      </c>
      <c r="B17129" t="s">
        <v>14</v>
      </c>
      <c r="C17129" s="3">
        <v>44141.879548611098</v>
      </c>
      <c r="D17129" s="3" t="str">
        <f>VLOOKUP(A17129,[3]Content!$B$2:$C$802,2,FALSE)</f>
        <v>photo</v>
      </c>
      <c r="E17129" t="str">
        <f>VLOOKUP(A17129,[1]Content!$B$2:$D$802,3,FALSE)</f>
        <v>dogs</v>
      </c>
      <c r="F17129" t="str">
        <f>VLOOKUP(B17129,[2]ReactionTypes!$B$2:$C$17,2,FALSE)</f>
        <v>negative</v>
      </c>
      <c r="G17129">
        <f>VLOOKUP(B17129,[2]ReactionTypes!$B$2:$D$17,3,FALSE)</f>
        <v>12</v>
      </c>
    </row>
    <row r="17130" spans="1:7">
      <c r="A17130" t="s">
        <v>737</v>
      </c>
      <c r="B17130" t="s">
        <v>15</v>
      </c>
      <c r="C17130" s="3">
        <v>44309.622106481504</v>
      </c>
      <c r="D17130" s="3" t="str">
        <f>VLOOKUP(A17130,[3]Content!$B$2:$C$802,2,FALSE)</f>
        <v>photo</v>
      </c>
      <c r="E17130" t="str">
        <f>VLOOKUP(A17130,[1]Content!$B$2:$D$802,3,FALSE)</f>
        <v>dogs</v>
      </c>
      <c r="F17130" t="str">
        <f>VLOOKUP(B17130,[2]ReactionTypes!$B$2:$C$17,2,FALSE)</f>
        <v>positive</v>
      </c>
      <c r="G17130">
        <f>VLOOKUP(B17130,[2]ReactionTypes!$B$2:$D$17,3,FALSE)</f>
        <v>50</v>
      </c>
    </row>
    <row r="17131" spans="1:7">
      <c r="A17131" t="s">
        <v>737</v>
      </c>
      <c r="B17131" t="s">
        <v>20</v>
      </c>
      <c r="C17131" s="3">
        <v>44189.635949074102</v>
      </c>
      <c r="D17131" s="3" t="str">
        <f>VLOOKUP(A17131,[3]Content!$B$2:$C$802,2,FALSE)</f>
        <v>photo</v>
      </c>
      <c r="E17131" t="str">
        <f>VLOOKUP(A17131,[1]Content!$B$2:$D$802,3,FALSE)</f>
        <v>dogs</v>
      </c>
      <c r="F17131" t="str">
        <f>VLOOKUP(B17131,[2]ReactionTypes!$B$2:$C$17,2,FALSE)</f>
        <v>positive</v>
      </c>
      <c r="G17131">
        <f>VLOOKUP(B17131,[2]ReactionTypes!$B$2:$D$17,3,FALSE)</f>
        <v>72</v>
      </c>
    </row>
    <row r="17132" spans="1:7">
      <c r="A17132" t="s">
        <v>737</v>
      </c>
      <c r="B17132" t="s">
        <v>5</v>
      </c>
      <c r="C17132" s="3">
        <v>44033.486979166701</v>
      </c>
      <c r="D17132" s="3" t="str">
        <f>VLOOKUP(A17132,[3]Content!$B$2:$C$802,2,FALSE)</f>
        <v>photo</v>
      </c>
      <c r="E17132" t="str">
        <f>VLOOKUP(A17132,[1]Content!$B$2:$D$802,3,FALSE)</f>
        <v>dogs</v>
      </c>
      <c r="F17132" t="str">
        <f>VLOOKUP(B17132,[2]ReactionTypes!$B$2:$C$17,2,FALSE)</f>
        <v>negative</v>
      </c>
      <c r="G17132">
        <f>VLOOKUP(B17132,[2]ReactionTypes!$B$2:$D$17,3,FALSE)</f>
        <v>15</v>
      </c>
    </row>
    <row r="17133" spans="1:7">
      <c r="A17133" t="s">
        <v>737</v>
      </c>
      <c r="B17133" t="s">
        <v>5</v>
      </c>
      <c r="C17133" s="3">
        <v>44298.504074074102</v>
      </c>
      <c r="D17133" s="3" t="str">
        <f>VLOOKUP(A17133,[3]Content!$B$2:$C$802,2,FALSE)</f>
        <v>photo</v>
      </c>
      <c r="E17133" t="str">
        <f>VLOOKUP(A17133,[1]Content!$B$2:$D$802,3,FALSE)</f>
        <v>dogs</v>
      </c>
      <c r="F17133" t="str">
        <f>VLOOKUP(B17133,[2]ReactionTypes!$B$2:$C$17,2,FALSE)</f>
        <v>negative</v>
      </c>
      <c r="G17133">
        <f>VLOOKUP(B17133,[2]ReactionTypes!$B$2:$D$17,3,FALSE)</f>
        <v>15</v>
      </c>
    </row>
    <row r="17134" spans="1:7">
      <c r="A17134" t="s">
        <v>737</v>
      </c>
      <c r="B17134" t="s">
        <v>16</v>
      </c>
      <c r="C17134" s="3">
        <v>44297.883333333302</v>
      </c>
      <c r="D17134" s="3" t="str">
        <f>VLOOKUP(A17134,[3]Content!$B$2:$C$802,2,FALSE)</f>
        <v>photo</v>
      </c>
      <c r="E17134" t="str">
        <f>VLOOKUP(A17134,[1]Content!$B$2:$D$802,3,FALSE)</f>
        <v>dogs</v>
      </c>
      <c r="F17134" t="str">
        <f>VLOOKUP(B17134,[2]ReactionTypes!$B$2:$C$17,2,FALSE)</f>
        <v>positive</v>
      </c>
      <c r="G17134">
        <f>VLOOKUP(B17134,[2]ReactionTypes!$B$2:$D$17,3,FALSE)</f>
        <v>60</v>
      </c>
    </row>
    <row r="17135" spans="1:7">
      <c r="A17135" t="s">
        <v>737</v>
      </c>
      <c r="B17135" t="s">
        <v>3</v>
      </c>
      <c r="C17135" s="3">
        <v>44272.162233796298</v>
      </c>
      <c r="D17135" s="3" t="str">
        <f>VLOOKUP(A17135,[3]Content!$B$2:$C$802,2,FALSE)</f>
        <v>photo</v>
      </c>
      <c r="E17135" t="str">
        <f>VLOOKUP(A17135,[1]Content!$B$2:$D$802,3,FALSE)</f>
        <v>dogs</v>
      </c>
      <c r="F17135" t="str">
        <f>VLOOKUP(B17135,[2]ReactionTypes!$B$2:$C$17,2,FALSE)</f>
        <v>negative</v>
      </c>
      <c r="G17135">
        <f>VLOOKUP(B17135,[2]ReactionTypes!$B$2:$D$17,3,FALSE)</f>
        <v>0</v>
      </c>
    </row>
    <row r="17136" spans="1:7">
      <c r="A17136" t="s">
        <v>737</v>
      </c>
      <c r="B17136" t="s">
        <v>15</v>
      </c>
      <c r="C17136" s="3">
        <v>44053.110532407401</v>
      </c>
      <c r="D17136" s="3" t="str">
        <f>VLOOKUP(A17136,[3]Content!$B$2:$C$802,2,FALSE)</f>
        <v>photo</v>
      </c>
      <c r="E17136" t="str">
        <f>VLOOKUP(A17136,[1]Content!$B$2:$D$802,3,FALSE)</f>
        <v>dogs</v>
      </c>
      <c r="F17136" t="str">
        <f>VLOOKUP(B17136,[2]ReactionTypes!$B$2:$C$17,2,FALSE)</f>
        <v>positive</v>
      </c>
      <c r="G17136">
        <f>VLOOKUP(B17136,[2]ReactionTypes!$B$2:$D$17,3,FALSE)</f>
        <v>50</v>
      </c>
    </row>
    <row r="17137" spans="1:7">
      <c r="A17137" t="s">
        <v>737</v>
      </c>
      <c r="B17137" t="s">
        <v>6</v>
      </c>
      <c r="C17137" s="3">
        <v>44006.505358796298</v>
      </c>
      <c r="D17137" s="3" t="str">
        <f>VLOOKUP(A17137,[3]Content!$B$2:$C$802,2,FALSE)</f>
        <v>photo</v>
      </c>
      <c r="E17137" t="str">
        <f>VLOOKUP(A17137,[1]Content!$B$2:$D$802,3,FALSE)</f>
        <v>dogs</v>
      </c>
      <c r="F17137" t="str">
        <f>VLOOKUP(B17137,[2]ReactionTypes!$B$2:$C$17,2,FALSE)</f>
        <v>positive</v>
      </c>
      <c r="G17137">
        <f>VLOOKUP(B17137,[2]ReactionTypes!$B$2:$D$17,3,FALSE)</f>
        <v>30</v>
      </c>
    </row>
    <row r="17138" spans="1:7">
      <c r="A17138" t="s">
        <v>737</v>
      </c>
      <c r="B17138" t="s">
        <v>10</v>
      </c>
      <c r="C17138" s="3">
        <v>44147.065717592603</v>
      </c>
      <c r="D17138" s="3" t="str">
        <f>VLOOKUP(A17138,[3]Content!$B$2:$C$802,2,FALSE)</f>
        <v>photo</v>
      </c>
      <c r="E17138" t="str">
        <f>VLOOKUP(A17138,[1]Content!$B$2:$D$802,3,FALSE)</f>
        <v>dogs</v>
      </c>
      <c r="F17138" t="str">
        <f>VLOOKUP(B17138,[2]ReactionTypes!$B$2:$C$17,2,FALSE)</f>
        <v>positive</v>
      </c>
      <c r="G17138">
        <f>VLOOKUP(B17138,[2]ReactionTypes!$B$2:$D$17,3,FALSE)</f>
        <v>65</v>
      </c>
    </row>
    <row r="17139" spans="1:7">
      <c r="A17139" t="s">
        <v>737</v>
      </c>
      <c r="B17139" t="s">
        <v>9</v>
      </c>
      <c r="C17139" s="3">
        <v>44069.263657407399</v>
      </c>
      <c r="D17139" s="3" t="str">
        <f>VLOOKUP(A17139,[3]Content!$B$2:$C$802,2,FALSE)</f>
        <v>photo</v>
      </c>
      <c r="E17139" t="str">
        <f>VLOOKUP(A17139,[1]Content!$B$2:$D$802,3,FALSE)</f>
        <v>dogs</v>
      </c>
      <c r="F17139" t="str">
        <f>VLOOKUP(B17139,[2]ReactionTypes!$B$2:$C$17,2,FALSE)</f>
        <v>negative</v>
      </c>
      <c r="G17139">
        <f>VLOOKUP(B17139,[2]ReactionTypes!$B$2:$D$17,3,FALSE)</f>
        <v>5</v>
      </c>
    </row>
    <row r="17140" spans="1:7">
      <c r="A17140" t="s">
        <v>737</v>
      </c>
      <c r="B17140" t="s">
        <v>13</v>
      </c>
      <c r="C17140" s="3">
        <v>44185.715057870402</v>
      </c>
      <c r="D17140" s="3" t="str">
        <f>VLOOKUP(A17140,[3]Content!$B$2:$C$802,2,FALSE)</f>
        <v>photo</v>
      </c>
      <c r="E17140" t="str">
        <f>VLOOKUP(A17140,[1]Content!$B$2:$D$802,3,FALSE)</f>
        <v>dogs</v>
      </c>
      <c r="F17140" t="str">
        <f>VLOOKUP(B17140,[2]ReactionTypes!$B$2:$C$17,2,FALSE)</f>
        <v>positive</v>
      </c>
      <c r="G17140">
        <f>VLOOKUP(B17140,[2]ReactionTypes!$B$2:$D$17,3,FALSE)</f>
        <v>45</v>
      </c>
    </row>
    <row r="17141" spans="1:7">
      <c r="A17141" t="s">
        <v>737</v>
      </c>
      <c r="B17141" t="s">
        <v>9</v>
      </c>
      <c r="C17141" s="3">
        <v>44265.981655092597</v>
      </c>
      <c r="D17141" s="3" t="str">
        <f>VLOOKUP(A17141,[3]Content!$B$2:$C$802,2,FALSE)</f>
        <v>photo</v>
      </c>
      <c r="E17141" t="str">
        <f>VLOOKUP(A17141,[1]Content!$B$2:$D$802,3,FALSE)</f>
        <v>dogs</v>
      </c>
      <c r="F17141" t="str">
        <f>VLOOKUP(B17141,[2]ReactionTypes!$B$2:$C$17,2,FALSE)</f>
        <v>negative</v>
      </c>
      <c r="G17141">
        <f>VLOOKUP(B17141,[2]ReactionTypes!$B$2:$D$17,3,FALSE)</f>
        <v>5</v>
      </c>
    </row>
    <row r="17142" spans="1:7">
      <c r="A17142" t="s">
        <v>737</v>
      </c>
      <c r="B17142" t="s">
        <v>3</v>
      </c>
      <c r="C17142" s="3">
        <v>44326.784745370402</v>
      </c>
      <c r="D17142" s="3" t="str">
        <f>VLOOKUP(A17142,[3]Content!$B$2:$C$802,2,FALSE)</f>
        <v>photo</v>
      </c>
      <c r="E17142" t="str">
        <f>VLOOKUP(A17142,[1]Content!$B$2:$D$802,3,FALSE)</f>
        <v>dogs</v>
      </c>
      <c r="F17142" t="str">
        <f>VLOOKUP(B17142,[2]ReactionTypes!$B$2:$C$17,2,FALSE)</f>
        <v>negative</v>
      </c>
      <c r="G17142">
        <f>VLOOKUP(B17142,[2]ReactionTypes!$B$2:$D$17,3,FALSE)</f>
        <v>0</v>
      </c>
    </row>
    <row r="17143" spans="1:7">
      <c r="A17143" t="s">
        <v>737</v>
      </c>
      <c r="B17143" t="s">
        <v>11</v>
      </c>
      <c r="C17143" s="3">
        <v>44156.141273148103</v>
      </c>
      <c r="D17143" s="3" t="str">
        <f>VLOOKUP(A17143,[3]Content!$B$2:$C$802,2,FALSE)</f>
        <v>photo</v>
      </c>
      <c r="E17143" t="str">
        <f>VLOOKUP(A17143,[1]Content!$B$2:$D$802,3,FALSE)</f>
        <v>dogs</v>
      </c>
      <c r="F17143" t="str">
        <f>VLOOKUP(B17143,[2]ReactionTypes!$B$2:$C$17,2,FALSE)</f>
        <v>neutral</v>
      </c>
      <c r="G17143">
        <f>VLOOKUP(B17143,[2]ReactionTypes!$B$2:$D$17,3,FALSE)</f>
        <v>20</v>
      </c>
    </row>
    <row r="17144" spans="1:7">
      <c r="A17144" t="s">
        <v>737</v>
      </c>
      <c r="B17144" t="s">
        <v>6</v>
      </c>
      <c r="C17144" s="3">
        <v>44226.7996180556</v>
      </c>
      <c r="D17144" s="3" t="str">
        <f>VLOOKUP(A17144,[3]Content!$B$2:$C$802,2,FALSE)</f>
        <v>photo</v>
      </c>
      <c r="E17144" t="str">
        <f>VLOOKUP(A17144,[1]Content!$B$2:$D$802,3,FALSE)</f>
        <v>dogs</v>
      </c>
      <c r="F17144" t="str">
        <f>VLOOKUP(B17144,[2]ReactionTypes!$B$2:$C$17,2,FALSE)</f>
        <v>positive</v>
      </c>
      <c r="G17144">
        <f>VLOOKUP(B17144,[2]ReactionTypes!$B$2:$D$17,3,FALSE)</f>
        <v>30</v>
      </c>
    </row>
    <row r="17145" spans="1:7">
      <c r="A17145" t="s">
        <v>737</v>
      </c>
      <c r="B17145" t="s">
        <v>9</v>
      </c>
      <c r="C17145" s="3">
        <v>44283.100277777798</v>
      </c>
      <c r="D17145" s="3" t="str">
        <f>VLOOKUP(A17145,[3]Content!$B$2:$C$802,2,FALSE)</f>
        <v>photo</v>
      </c>
      <c r="E17145" t="str">
        <f>VLOOKUP(A17145,[1]Content!$B$2:$D$802,3,FALSE)</f>
        <v>dogs</v>
      </c>
      <c r="F17145" t="str">
        <f>VLOOKUP(B17145,[2]ReactionTypes!$B$2:$C$17,2,FALSE)</f>
        <v>negative</v>
      </c>
      <c r="G17145">
        <f>VLOOKUP(B17145,[2]ReactionTypes!$B$2:$D$17,3,FALSE)</f>
        <v>5</v>
      </c>
    </row>
    <row r="17146" spans="1:7">
      <c r="A17146" t="s">
        <v>737</v>
      </c>
      <c r="B17146" t="s">
        <v>17</v>
      </c>
      <c r="C17146" s="3">
        <v>44062.425196759301</v>
      </c>
      <c r="D17146" s="3" t="str">
        <f>VLOOKUP(A17146,[3]Content!$B$2:$C$802,2,FALSE)</f>
        <v>photo</v>
      </c>
      <c r="E17146" t="str">
        <f>VLOOKUP(A17146,[1]Content!$B$2:$D$802,3,FALSE)</f>
        <v>dogs</v>
      </c>
      <c r="F17146" t="str">
        <f>VLOOKUP(B17146,[2]ReactionTypes!$B$2:$C$17,2,FALSE)</f>
        <v>positive</v>
      </c>
      <c r="G17146">
        <f>VLOOKUP(B17146,[2]ReactionTypes!$B$2:$D$17,3,FALSE)</f>
        <v>70</v>
      </c>
    </row>
    <row r="17147" spans="1:7">
      <c r="A17147" t="s">
        <v>737</v>
      </c>
      <c r="B17147" t="s">
        <v>3</v>
      </c>
      <c r="C17147" s="3">
        <v>44301.439398148097</v>
      </c>
      <c r="D17147" s="3" t="str">
        <f>VLOOKUP(A17147,[3]Content!$B$2:$C$802,2,FALSE)</f>
        <v>photo</v>
      </c>
      <c r="E17147" t="str">
        <f>VLOOKUP(A17147,[1]Content!$B$2:$D$802,3,FALSE)</f>
        <v>dogs</v>
      </c>
      <c r="F17147" t="str">
        <f>VLOOKUP(B17147,[2]ReactionTypes!$B$2:$C$17,2,FALSE)</f>
        <v>negative</v>
      </c>
      <c r="G17147">
        <f>VLOOKUP(B17147,[2]ReactionTypes!$B$2:$D$17,3,FALSE)</f>
        <v>0</v>
      </c>
    </row>
    <row r="17148" spans="1:7">
      <c r="A17148" t="s">
        <v>738</v>
      </c>
      <c r="B17148" t="s">
        <v>13</v>
      </c>
      <c r="C17148" s="3">
        <v>44319.927430555603</v>
      </c>
      <c r="D17148" s="3" t="str">
        <f>VLOOKUP(A17148,[3]Content!$B$2:$C$802,2,FALSE)</f>
        <v>audio</v>
      </c>
      <c r="E17148" t="str">
        <f>VLOOKUP(A17148,[1]Content!$B$2:$D$802,3,FALSE)</f>
        <v>healthy eating</v>
      </c>
      <c r="F17148" t="str">
        <f>VLOOKUP(B17148,[2]ReactionTypes!$B$2:$C$17,2,FALSE)</f>
        <v>positive</v>
      </c>
      <c r="G17148">
        <f>VLOOKUP(B17148,[2]ReactionTypes!$B$2:$D$17,3,FALSE)</f>
        <v>45</v>
      </c>
    </row>
    <row r="17149" spans="1:7">
      <c r="A17149" t="s">
        <v>738</v>
      </c>
      <c r="B17149" t="s">
        <v>6</v>
      </c>
      <c r="C17149" s="3">
        <v>44075.243206018502</v>
      </c>
      <c r="D17149" s="3" t="str">
        <f>VLOOKUP(A17149,[3]Content!$B$2:$C$802,2,FALSE)</f>
        <v>audio</v>
      </c>
      <c r="E17149" t="str">
        <f>VLOOKUP(A17149,[1]Content!$B$2:$D$802,3,FALSE)</f>
        <v>healthy eating</v>
      </c>
      <c r="F17149" t="str">
        <f>VLOOKUP(B17149,[2]ReactionTypes!$B$2:$C$17,2,FALSE)</f>
        <v>positive</v>
      </c>
      <c r="G17149">
        <f>VLOOKUP(B17149,[2]ReactionTypes!$B$2:$D$17,3,FALSE)</f>
        <v>30</v>
      </c>
    </row>
    <row r="17150" spans="1:7">
      <c r="A17150" t="s">
        <v>738</v>
      </c>
      <c r="B17150" t="s">
        <v>17</v>
      </c>
      <c r="C17150" s="3">
        <v>44135.370532407404</v>
      </c>
      <c r="D17150" s="3" t="str">
        <f>VLOOKUP(A17150,[3]Content!$B$2:$C$802,2,FALSE)</f>
        <v>audio</v>
      </c>
      <c r="E17150" t="str">
        <f>VLOOKUP(A17150,[1]Content!$B$2:$D$802,3,FALSE)</f>
        <v>healthy eating</v>
      </c>
      <c r="F17150" t="str">
        <f>VLOOKUP(B17150,[2]ReactionTypes!$B$2:$C$17,2,FALSE)</f>
        <v>positive</v>
      </c>
      <c r="G17150">
        <f>VLOOKUP(B17150,[2]ReactionTypes!$B$2:$D$17,3,FALSE)</f>
        <v>70</v>
      </c>
    </row>
    <row r="17151" spans="1:7">
      <c r="A17151" t="s">
        <v>738</v>
      </c>
      <c r="B17151" t="s">
        <v>4</v>
      </c>
      <c r="C17151" s="3">
        <v>44260.495312500003</v>
      </c>
      <c r="D17151" s="3" t="str">
        <f>VLOOKUP(A17151,[3]Content!$B$2:$C$802,2,FALSE)</f>
        <v>audio</v>
      </c>
      <c r="E17151" t="str">
        <f>VLOOKUP(A17151,[1]Content!$B$2:$D$802,3,FALSE)</f>
        <v>healthy eating</v>
      </c>
      <c r="F17151" t="str">
        <f>VLOOKUP(B17151,[2]ReactionTypes!$B$2:$C$17,2,FALSE)</f>
        <v>negative</v>
      </c>
      <c r="G17151">
        <f>VLOOKUP(B17151,[2]ReactionTypes!$B$2:$D$17,3,FALSE)</f>
        <v>10</v>
      </c>
    </row>
    <row r="17152" spans="1:7">
      <c r="A17152" t="s">
        <v>738</v>
      </c>
      <c r="B17152" t="s">
        <v>3</v>
      </c>
      <c r="C17152" s="3">
        <v>44151.066319444399</v>
      </c>
      <c r="D17152" s="3" t="str">
        <f>VLOOKUP(A17152,[3]Content!$B$2:$C$802,2,FALSE)</f>
        <v>audio</v>
      </c>
      <c r="E17152" t="str">
        <f>VLOOKUP(A17152,[1]Content!$B$2:$D$802,3,FALSE)</f>
        <v>healthy eating</v>
      </c>
      <c r="F17152" t="str">
        <f>VLOOKUP(B17152,[2]ReactionTypes!$B$2:$C$17,2,FALSE)</f>
        <v>negative</v>
      </c>
      <c r="G17152">
        <f>VLOOKUP(B17152,[2]ReactionTypes!$B$2:$D$17,3,FALSE)</f>
        <v>0</v>
      </c>
    </row>
    <row r="17153" spans="1:7">
      <c r="A17153" t="s">
        <v>738</v>
      </c>
      <c r="B17153" t="s">
        <v>9</v>
      </c>
      <c r="C17153" s="3">
        <v>44360.373715277798</v>
      </c>
      <c r="D17153" s="3" t="str">
        <f>VLOOKUP(A17153,[3]Content!$B$2:$C$802,2,FALSE)</f>
        <v>audio</v>
      </c>
      <c r="E17153" t="str">
        <f>VLOOKUP(A17153,[1]Content!$B$2:$D$802,3,FALSE)</f>
        <v>healthy eating</v>
      </c>
      <c r="F17153" t="str">
        <f>VLOOKUP(B17153,[2]ReactionTypes!$B$2:$C$17,2,FALSE)</f>
        <v>negative</v>
      </c>
      <c r="G17153">
        <f>VLOOKUP(B17153,[2]ReactionTypes!$B$2:$D$17,3,FALSE)</f>
        <v>5</v>
      </c>
    </row>
    <row r="17154" spans="1:7">
      <c r="A17154" t="s">
        <v>738</v>
      </c>
      <c r="B17154" t="s">
        <v>13</v>
      </c>
      <c r="C17154" s="3">
        <v>44079.038981481499</v>
      </c>
      <c r="D17154" s="3" t="str">
        <f>VLOOKUP(A17154,[3]Content!$B$2:$C$802,2,FALSE)</f>
        <v>audio</v>
      </c>
      <c r="E17154" t="str">
        <f>VLOOKUP(A17154,[1]Content!$B$2:$D$802,3,FALSE)</f>
        <v>healthy eating</v>
      </c>
      <c r="F17154" t="str">
        <f>VLOOKUP(B17154,[2]ReactionTypes!$B$2:$C$17,2,FALSE)</f>
        <v>positive</v>
      </c>
      <c r="G17154">
        <f>VLOOKUP(B17154,[2]ReactionTypes!$B$2:$D$17,3,FALSE)</f>
        <v>45</v>
      </c>
    </row>
    <row r="17155" spans="1:7">
      <c r="A17155" t="s">
        <v>738</v>
      </c>
      <c r="B17155" t="s">
        <v>16</v>
      </c>
      <c r="C17155" s="3">
        <v>44255.292430555601</v>
      </c>
      <c r="D17155" s="3" t="str">
        <f>VLOOKUP(A17155,[3]Content!$B$2:$C$802,2,FALSE)</f>
        <v>audio</v>
      </c>
      <c r="E17155" t="str">
        <f>VLOOKUP(A17155,[1]Content!$B$2:$D$802,3,FALSE)</f>
        <v>healthy eating</v>
      </c>
      <c r="F17155" t="str">
        <f>VLOOKUP(B17155,[2]ReactionTypes!$B$2:$C$17,2,FALSE)</f>
        <v>positive</v>
      </c>
      <c r="G17155">
        <f>VLOOKUP(B17155,[2]ReactionTypes!$B$2:$D$17,3,FALSE)</f>
        <v>60</v>
      </c>
    </row>
    <row r="17156" spans="1:7">
      <c r="A17156" t="s">
        <v>738</v>
      </c>
      <c r="B17156" t="s">
        <v>13</v>
      </c>
      <c r="C17156" s="3">
        <v>44348.532766203702</v>
      </c>
      <c r="D17156" s="3" t="str">
        <f>VLOOKUP(A17156,[3]Content!$B$2:$C$802,2,FALSE)</f>
        <v>audio</v>
      </c>
      <c r="E17156" t="str">
        <f>VLOOKUP(A17156,[1]Content!$B$2:$D$802,3,FALSE)</f>
        <v>healthy eating</v>
      </c>
      <c r="F17156" t="str">
        <f>VLOOKUP(B17156,[2]ReactionTypes!$B$2:$C$17,2,FALSE)</f>
        <v>positive</v>
      </c>
      <c r="G17156">
        <f>VLOOKUP(B17156,[2]ReactionTypes!$B$2:$D$17,3,FALSE)</f>
        <v>45</v>
      </c>
    </row>
    <row r="17157" spans="1:7">
      <c r="A17157" t="s">
        <v>738</v>
      </c>
      <c r="B17157" t="s">
        <v>17</v>
      </c>
      <c r="C17157" s="3">
        <v>44083.9682986111</v>
      </c>
      <c r="D17157" s="3" t="str">
        <f>VLOOKUP(A17157,[3]Content!$B$2:$C$802,2,FALSE)</f>
        <v>audio</v>
      </c>
      <c r="E17157" t="str">
        <f>VLOOKUP(A17157,[1]Content!$B$2:$D$802,3,FALSE)</f>
        <v>healthy eating</v>
      </c>
      <c r="F17157" t="str">
        <f>VLOOKUP(B17157,[2]ReactionTypes!$B$2:$C$17,2,FALSE)</f>
        <v>positive</v>
      </c>
      <c r="G17157">
        <f>VLOOKUP(B17157,[2]ReactionTypes!$B$2:$D$17,3,FALSE)</f>
        <v>70</v>
      </c>
    </row>
    <row r="17158" spans="1:7">
      <c r="A17158" t="s">
        <v>738</v>
      </c>
      <c r="B17158" t="s">
        <v>16</v>
      </c>
      <c r="C17158" s="3">
        <v>44095.944918981499</v>
      </c>
      <c r="D17158" s="3" t="str">
        <f>VLOOKUP(A17158,[3]Content!$B$2:$C$802,2,FALSE)</f>
        <v>audio</v>
      </c>
      <c r="E17158" t="str">
        <f>VLOOKUP(A17158,[1]Content!$B$2:$D$802,3,FALSE)</f>
        <v>healthy eating</v>
      </c>
      <c r="F17158" t="str">
        <f>VLOOKUP(B17158,[2]ReactionTypes!$B$2:$C$17,2,FALSE)</f>
        <v>positive</v>
      </c>
      <c r="G17158">
        <f>VLOOKUP(B17158,[2]ReactionTypes!$B$2:$D$17,3,FALSE)</f>
        <v>60</v>
      </c>
    </row>
    <row r="17159" spans="1:7">
      <c r="A17159" t="s">
        <v>738</v>
      </c>
      <c r="B17159" t="s">
        <v>6</v>
      </c>
      <c r="C17159" s="3">
        <v>44350.600555555597</v>
      </c>
      <c r="D17159" s="3" t="str">
        <f>VLOOKUP(A17159,[3]Content!$B$2:$C$802,2,FALSE)</f>
        <v>audio</v>
      </c>
      <c r="E17159" t="str">
        <f>VLOOKUP(A17159,[1]Content!$B$2:$D$802,3,FALSE)</f>
        <v>healthy eating</v>
      </c>
      <c r="F17159" t="str">
        <f>VLOOKUP(B17159,[2]ReactionTypes!$B$2:$C$17,2,FALSE)</f>
        <v>positive</v>
      </c>
      <c r="G17159">
        <f>VLOOKUP(B17159,[2]ReactionTypes!$B$2:$D$17,3,FALSE)</f>
        <v>30</v>
      </c>
    </row>
    <row r="17160" spans="1:7">
      <c r="A17160" t="s">
        <v>738</v>
      </c>
      <c r="B17160" t="s">
        <v>5</v>
      </c>
      <c r="C17160" s="3">
        <v>44303.112048611103</v>
      </c>
      <c r="D17160" s="3" t="str">
        <f>VLOOKUP(A17160,[3]Content!$B$2:$C$802,2,FALSE)</f>
        <v>audio</v>
      </c>
      <c r="E17160" t="str">
        <f>VLOOKUP(A17160,[1]Content!$B$2:$D$802,3,FALSE)</f>
        <v>healthy eating</v>
      </c>
      <c r="F17160" t="str">
        <f>VLOOKUP(B17160,[2]ReactionTypes!$B$2:$C$17,2,FALSE)</f>
        <v>negative</v>
      </c>
      <c r="G17160">
        <f>VLOOKUP(B17160,[2]ReactionTypes!$B$2:$D$17,3,FALSE)</f>
        <v>15</v>
      </c>
    </row>
    <row r="17161" spans="1:7">
      <c r="A17161" t="s">
        <v>738</v>
      </c>
      <c r="B17161" t="s">
        <v>13</v>
      </c>
      <c r="C17161" s="3">
        <v>44046.073657407404</v>
      </c>
      <c r="D17161" s="3" t="str">
        <f>VLOOKUP(A17161,[3]Content!$B$2:$C$802,2,FALSE)</f>
        <v>audio</v>
      </c>
      <c r="E17161" t="str">
        <f>VLOOKUP(A17161,[1]Content!$B$2:$D$802,3,FALSE)</f>
        <v>healthy eating</v>
      </c>
      <c r="F17161" t="str">
        <f>VLOOKUP(B17161,[2]ReactionTypes!$B$2:$C$17,2,FALSE)</f>
        <v>positive</v>
      </c>
      <c r="G17161">
        <f>VLOOKUP(B17161,[2]ReactionTypes!$B$2:$D$17,3,FALSE)</f>
        <v>45</v>
      </c>
    </row>
    <row r="17162" spans="1:7">
      <c r="A17162" t="s">
        <v>738</v>
      </c>
      <c r="B17162" t="s">
        <v>7</v>
      </c>
      <c r="C17162" s="3">
        <v>44076.879930555602</v>
      </c>
      <c r="D17162" s="3" t="str">
        <f>VLOOKUP(A17162,[3]Content!$B$2:$C$802,2,FALSE)</f>
        <v>audio</v>
      </c>
      <c r="E17162" t="str">
        <f>VLOOKUP(A17162,[1]Content!$B$2:$D$802,3,FALSE)</f>
        <v>healthy eating</v>
      </c>
      <c r="F17162" t="str">
        <f>VLOOKUP(B17162,[2]ReactionTypes!$B$2:$C$17,2,FALSE)</f>
        <v>neutral</v>
      </c>
      <c r="G17162">
        <f>VLOOKUP(B17162,[2]ReactionTypes!$B$2:$D$17,3,FALSE)</f>
        <v>35</v>
      </c>
    </row>
    <row r="17163" spans="1:7">
      <c r="A17163" t="s">
        <v>738</v>
      </c>
      <c r="B17163" t="s">
        <v>20</v>
      </c>
      <c r="C17163" s="3">
        <v>44082.022511574098</v>
      </c>
      <c r="D17163" s="3" t="str">
        <f>VLOOKUP(A17163,[3]Content!$B$2:$C$802,2,FALSE)</f>
        <v>audio</v>
      </c>
      <c r="E17163" t="str">
        <f>VLOOKUP(A17163,[1]Content!$B$2:$D$802,3,FALSE)</f>
        <v>healthy eating</v>
      </c>
      <c r="F17163" t="str">
        <f>VLOOKUP(B17163,[2]ReactionTypes!$B$2:$C$17,2,FALSE)</f>
        <v>positive</v>
      </c>
      <c r="G17163">
        <f>VLOOKUP(B17163,[2]ReactionTypes!$B$2:$D$17,3,FALSE)</f>
        <v>72</v>
      </c>
    </row>
    <row r="17164" spans="1:7">
      <c r="A17164" t="s">
        <v>739</v>
      </c>
      <c r="B17164" t="s">
        <v>7</v>
      </c>
      <c r="C17164" s="3">
        <v>44146.532685185201</v>
      </c>
      <c r="D17164" s="3" t="str">
        <f>VLOOKUP(A17164,[3]Content!$B$2:$C$802,2,FALSE)</f>
        <v>photo</v>
      </c>
      <c r="E17164" t="str">
        <f>VLOOKUP(A17164,[1]Content!$B$2:$D$802,3,FALSE)</f>
        <v>education</v>
      </c>
      <c r="F17164" t="str">
        <f>VLOOKUP(B17164,[2]ReactionTypes!$B$2:$C$17,2,FALSE)</f>
        <v>neutral</v>
      </c>
      <c r="G17164">
        <f>VLOOKUP(B17164,[2]ReactionTypes!$B$2:$D$17,3,FALSE)</f>
        <v>35</v>
      </c>
    </row>
    <row r="17165" spans="1:7">
      <c r="A17165" t="s">
        <v>739</v>
      </c>
      <c r="B17165" t="s">
        <v>3</v>
      </c>
      <c r="C17165" s="3">
        <v>44082.6980092593</v>
      </c>
      <c r="D17165" s="3" t="str">
        <f>VLOOKUP(A17165,[3]Content!$B$2:$C$802,2,FALSE)</f>
        <v>photo</v>
      </c>
      <c r="E17165" t="str">
        <f>VLOOKUP(A17165,[1]Content!$B$2:$D$802,3,FALSE)</f>
        <v>education</v>
      </c>
      <c r="F17165" t="str">
        <f>VLOOKUP(B17165,[2]ReactionTypes!$B$2:$C$17,2,FALSE)</f>
        <v>negative</v>
      </c>
      <c r="G17165">
        <f>VLOOKUP(B17165,[2]ReactionTypes!$B$2:$D$17,3,FALSE)</f>
        <v>0</v>
      </c>
    </row>
    <row r="17166" spans="1:7">
      <c r="A17166" t="s">
        <v>739</v>
      </c>
      <c r="B17166" t="s">
        <v>5</v>
      </c>
      <c r="C17166" s="3">
        <v>44263.634872685201</v>
      </c>
      <c r="D17166" s="3" t="str">
        <f>VLOOKUP(A17166,[3]Content!$B$2:$C$802,2,FALSE)</f>
        <v>photo</v>
      </c>
      <c r="E17166" t="str">
        <f>VLOOKUP(A17166,[1]Content!$B$2:$D$802,3,FALSE)</f>
        <v>education</v>
      </c>
      <c r="F17166" t="str">
        <f>VLOOKUP(B17166,[2]ReactionTypes!$B$2:$C$17,2,FALSE)</f>
        <v>negative</v>
      </c>
      <c r="G17166">
        <f>VLOOKUP(B17166,[2]ReactionTypes!$B$2:$D$17,3,FALSE)</f>
        <v>15</v>
      </c>
    </row>
    <row r="17167" spans="1:7">
      <c r="A17167" t="s">
        <v>739</v>
      </c>
      <c r="B17167" t="s">
        <v>4</v>
      </c>
      <c r="C17167" s="3">
        <v>44208.752164351798</v>
      </c>
      <c r="D17167" s="3" t="str">
        <f>VLOOKUP(A17167,[3]Content!$B$2:$C$802,2,FALSE)</f>
        <v>photo</v>
      </c>
      <c r="E17167" t="str">
        <f>VLOOKUP(A17167,[1]Content!$B$2:$D$802,3,FALSE)</f>
        <v>education</v>
      </c>
      <c r="F17167" t="str">
        <f>VLOOKUP(B17167,[2]ReactionTypes!$B$2:$C$17,2,FALSE)</f>
        <v>negative</v>
      </c>
      <c r="G17167">
        <f>VLOOKUP(B17167,[2]ReactionTypes!$B$2:$D$17,3,FALSE)</f>
        <v>10</v>
      </c>
    </row>
    <row r="17168" spans="1:7">
      <c r="A17168" t="s">
        <v>739</v>
      </c>
      <c r="B17168" t="s">
        <v>14</v>
      </c>
      <c r="C17168" s="3">
        <v>44174.304340277798</v>
      </c>
      <c r="D17168" s="3" t="str">
        <f>VLOOKUP(A17168,[3]Content!$B$2:$C$802,2,FALSE)</f>
        <v>photo</v>
      </c>
      <c r="E17168" t="str">
        <f>VLOOKUP(A17168,[1]Content!$B$2:$D$802,3,FALSE)</f>
        <v>education</v>
      </c>
      <c r="F17168" t="str">
        <f>VLOOKUP(B17168,[2]ReactionTypes!$B$2:$C$17,2,FALSE)</f>
        <v>negative</v>
      </c>
      <c r="G17168">
        <f>VLOOKUP(B17168,[2]ReactionTypes!$B$2:$D$17,3,FALSE)</f>
        <v>12</v>
      </c>
    </row>
    <row r="17169" spans="1:7">
      <c r="A17169" t="s">
        <v>739</v>
      </c>
      <c r="B17169" t="s">
        <v>16</v>
      </c>
      <c r="C17169" s="3">
        <v>44025.559884259303</v>
      </c>
      <c r="D17169" s="3" t="str">
        <f>VLOOKUP(A17169,[3]Content!$B$2:$C$802,2,FALSE)</f>
        <v>photo</v>
      </c>
      <c r="E17169" t="str">
        <f>VLOOKUP(A17169,[1]Content!$B$2:$D$802,3,FALSE)</f>
        <v>education</v>
      </c>
      <c r="F17169" t="str">
        <f>VLOOKUP(B17169,[2]ReactionTypes!$B$2:$C$17,2,FALSE)</f>
        <v>positive</v>
      </c>
      <c r="G17169">
        <f>VLOOKUP(B17169,[2]ReactionTypes!$B$2:$D$17,3,FALSE)</f>
        <v>60</v>
      </c>
    </row>
    <row r="17170" spans="1:7">
      <c r="A17170" t="s">
        <v>739</v>
      </c>
      <c r="B17170" t="s">
        <v>20</v>
      </c>
      <c r="C17170" s="3">
        <v>44008.939953703702</v>
      </c>
      <c r="D17170" s="3" t="str">
        <f>VLOOKUP(A17170,[3]Content!$B$2:$C$802,2,FALSE)</f>
        <v>photo</v>
      </c>
      <c r="E17170" t="str">
        <f>VLOOKUP(A17170,[1]Content!$B$2:$D$802,3,FALSE)</f>
        <v>education</v>
      </c>
      <c r="F17170" t="str">
        <f>VLOOKUP(B17170,[2]ReactionTypes!$B$2:$C$17,2,FALSE)</f>
        <v>positive</v>
      </c>
      <c r="G17170">
        <f>VLOOKUP(B17170,[2]ReactionTypes!$B$2:$D$17,3,FALSE)</f>
        <v>72</v>
      </c>
    </row>
    <row r="17171" spans="1:7">
      <c r="A17171" t="s">
        <v>739</v>
      </c>
      <c r="B17171" t="s">
        <v>20</v>
      </c>
      <c r="C17171" s="3">
        <v>44211.193472222199</v>
      </c>
      <c r="D17171" s="3" t="str">
        <f>VLOOKUP(A17171,[3]Content!$B$2:$C$802,2,FALSE)</f>
        <v>photo</v>
      </c>
      <c r="E17171" t="str">
        <f>VLOOKUP(A17171,[1]Content!$B$2:$D$802,3,FALSE)</f>
        <v>education</v>
      </c>
      <c r="F17171" t="str">
        <f>VLOOKUP(B17171,[2]ReactionTypes!$B$2:$C$17,2,FALSE)</f>
        <v>positive</v>
      </c>
      <c r="G17171">
        <f>VLOOKUP(B17171,[2]ReactionTypes!$B$2:$D$17,3,FALSE)</f>
        <v>72</v>
      </c>
    </row>
    <row r="17172" spans="1:7">
      <c r="A17172" t="s">
        <v>739</v>
      </c>
      <c r="B17172" t="s">
        <v>3</v>
      </c>
      <c r="C17172" s="3">
        <v>44034.867743055598</v>
      </c>
      <c r="D17172" s="3" t="str">
        <f>VLOOKUP(A17172,[3]Content!$B$2:$C$802,2,FALSE)</f>
        <v>photo</v>
      </c>
      <c r="E17172" t="str">
        <f>VLOOKUP(A17172,[1]Content!$B$2:$D$802,3,FALSE)</f>
        <v>education</v>
      </c>
      <c r="F17172" t="str">
        <f>VLOOKUP(B17172,[2]ReactionTypes!$B$2:$C$17,2,FALSE)</f>
        <v>negative</v>
      </c>
      <c r="G17172">
        <f>VLOOKUP(B17172,[2]ReactionTypes!$B$2:$D$17,3,FALSE)</f>
        <v>0</v>
      </c>
    </row>
    <row r="17173" spans="1:7">
      <c r="A17173" t="s">
        <v>739</v>
      </c>
      <c r="B17173" t="s">
        <v>15</v>
      </c>
      <c r="C17173" s="3">
        <v>44026.879456018498</v>
      </c>
      <c r="D17173" s="3" t="str">
        <f>VLOOKUP(A17173,[3]Content!$B$2:$C$802,2,FALSE)</f>
        <v>photo</v>
      </c>
      <c r="E17173" t="str">
        <f>VLOOKUP(A17173,[1]Content!$B$2:$D$802,3,FALSE)</f>
        <v>education</v>
      </c>
      <c r="F17173" t="str">
        <f>VLOOKUP(B17173,[2]ReactionTypes!$B$2:$C$17,2,FALSE)</f>
        <v>positive</v>
      </c>
      <c r="G17173">
        <f>VLOOKUP(B17173,[2]ReactionTypes!$B$2:$D$17,3,FALSE)</f>
        <v>50</v>
      </c>
    </row>
    <row r="17174" spans="1:7">
      <c r="A17174" t="s">
        <v>739</v>
      </c>
      <c r="B17174" t="s">
        <v>10</v>
      </c>
      <c r="C17174" s="3">
        <v>44351.053807870398</v>
      </c>
      <c r="D17174" s="3" t="str">
        <f>VLOOKUP(A17174,[3]Content!$B$2:$C$802,2,FALSE)</f>
        <v>photo</v>
      </c>
      <c r="E17174" t="str">
        <f>VLOOKUP(A17174,[1]Content!$B$2:$D$802,3,FALSE)</f>
        <v>education</v>
      </c>
      <c r="F17174" t="str">
        <f>VLOOKUP(B17174,[2]ReactionTypes!$B$2:$C$17,2,FALSE)</f>
        <v>positive</v>
      </c>
      <c r="G17174">
        <f>VLOOKUP(B17174,[2]ReactionTypes!$B$2:$D$17,3,FALSE)</f>
        <v>65</v>
      </c>
    </row>
    <row r="17175" spans="1:7">
      <c r="A17175" t="s">
        <v>739</v>
      </c>
      <c r="B17175" t="s">
        <v>5</v>
      </c>
      <c r="C17175" s="3">
        <v>44108.038587962998</v>
      </c>
      <c r="D17175" s="3" t="str">
        <f>VLOOKUP(A17175,[3]Content!$B$2:$C$802,2,FALSE)</f>
        <v>photo</v>
      </c>
      <c r="E17175" t="str">
        <f>VLOOKUP(A17175,[1]Content!$B$2:$D$802,3,FALSE)</f>
        <v>education</v>
      </c>
      <c r="F17175" t="str">
        <f>VLOOKUP(B17175,[2]ReactionTypes!$B$2:$C$17,2,FALSE)</f>
        <v>negative</v>
      </c>
      <c r="G17175">
        <f>VLOOKUP(B17175,[2]ReactionTypes!$B$2:$D$17,3,FALSE)</f>
        <v>15</v>
      </c>
    </row>
    <row r="17176" spans="1:7">
      <c r="A17176" t="s">
        <v>739</v>
      </c>
      <c r="B17176" t="s">
        <v>17</v>
      </c>
      <c r="C17176" s="3">
        <v>44118.665474537003</v>
      </c>
      <c r="D17176" s="3" t="str">
        <f>VLOOKUP(A17176,[3]Content!$B$2:$C$802,2,FALSE)</f>
        <v>photo</v>
      </c>
      <c r="E17176" t="str">
        <f>VLOOKUP(A17176,[1]Content!$B$2:$D$802,3,FALSE)</f>
        <v>education</v>
      </c>
      <c r="F17176" t="str">
        <f>VLOOKUP(B17176,[2]ReactionTypes!$B$2:$C$17,2,FALSE)</f>
        <v>positive</v>
      </c>
      <c r="G17176">
        <f>VLOOKUP(B17176,[2]ReactionTypes!$B$2:$D$17,3,FALSE)</f>
        <v>70</v>
      </c>
    </row>
    <row r="17177" spans="1:7">
      <c r="A17177" t="s">
        <v>739</v>
      </c>
      <c r="B17177" t="s">
        <v>11</v>
      </c>
      <c r="C17177" s="3">
        <v>44022.179097222201</v>
      </c>
      <c r="D17177" s="3" t="str">
        <f>VLOOKUP(A17177,[3]Content!$B$2:$C$802,2,FALSE)</f>
        <v>photo</v>
      </c>
      <c r="E17177" t="str">
        <f>VLOOKUP(A17177,[1]Content!$B$2:$D$802,3,FALSE)</f>
        <v>education</v>
      </c>
      <c r="F17177" t="str">
        <f>VLOOKUP(B17177,[2]ReactionTypes!$B$2:$C$17,2,FALSE)</f>
        <v>neutral</v>
      </c>
      <c r="G17177">
        <f>VLOOKUP(B17177,[2]ReactionTypes!$B$2:$D$17,3,FALSE)</f>
        <v>20</v>
      </c>
    </row>
    <row r="17178" spans="1:7">
      <c r="A17178" t="s">
        <v>740</v>
      </c>
      <c r="B17178" t="s">
        <v>3</v>
      </c>
      <c r="C17178" s="3">
        <v>44284.301979166703</v>
      </c>
      <c r="D17178" s="3" t="str">
        <f>VLOOKUP(A17178,[3]Content!$B$2:$C$802,2,FALSE)</f>
        <v>audio</v>
      </c>
      <c r="E17178" t="str">
        <f>VLOOKUP(A17178,[1]Content!$B$2:$D$802,3,FALSE)</f>
        <v>tennis</v>
      </c>
      <c r="F17178" t="str">
        <f>VLOOKUP(B17178,[2]ReactionTypes!$B$2:$C$17,2,FALSE)</f>
        <v>negative</v>
      </c>
      <c r="G17178">
        <f>VLOOKUP(B17178,[2]ReactionTypes!$B$2:$D$17,3,FALSE)</f>
        <v>0</v>
      </c>
    </row>
    <row r="17179" spans="1:7">
      <c r="A17179" t="s">
        <v>740</v>
      </c>
      <c r="B17179" t="s">
        <v>3</v>
      </c>
      <c r="C17179" s="3">
        <v>44299.736388888901</v>
      </c>
      <c r="D17179" s="3" t="str">
        <f>VLOOKUP(A17179,[3]Content!$B$2:$C$802,2,FALSE)</f>
        <v>audio</v>
      </c>
      <c r="E17179" t="str">
        <f>VLOOKUP(A17179,[1]Content!$B$2:$D$802,3,FALSE)</f>
        <v>tennis</v>
      </c>
      <c r="F17179" t="str">
        <f>VLOOKUP(B17179,[2]ReactionTypes!$B$2:$C$17,2,FALSE)</f>
        <v>negative</v>
      </c>
      <c r="G17179">
        <f>VLOOKUP(B17179,[2]ReactionTypes!$B$2:$D$17,3,FALSE)</f>
        <v>0</v>
      </c>
    </row>
    <row r="17180" spans="1:7">
      <c r="A17180" t="s">
        <v>740</v>
      </c>
      <c r="B17180" t="s">
        <v>7</v>
      </c>
      <c r="C17180" s="3">
        <v>44025.596655092602</v>
      </c>
      <c r="D17180" s="3" t="str">
        <f>VLOOKUP(A17180,[3]Content!$B$2:$C$802,2,FALSE)</f>
        <v>audio</v>
      </c>
      <c r="E17180" t="str">
        <f>VLOOKUP(A17180,[1]Content!$B$2:$D$802,3,FALSE)</f>
        <v>tennis</v>
      </c>
      <c r="F17180" t="str">
        <f>VLOOKUP(B17180,[2]ReactionTypes!$B$2:$C$17,2,FALSE)</f>
        <v>neutral</v>
      </c>
      <c r="G17180">
        <f>VLOOKUP(B17180,[2]ReactionTypes!$B$2:$D$17,3,FALSE)</f>
        <v>35</v>
      </c>
    </row>
    <row r="17181" spans="1:7">
      <c r="A17181" t="s">
        <v>740</v>
      </c>
      <c r="B17181" t="s">
        <v>5</v>
      </c>
      <c r="C17181" s="3">
        <v>44185.5235300926</v>
      </c>
      <c r="D17181" s="3" t="str">
        <f>VLOOKUP(A17181,[3]Content!$B$2:$C$802,2,FALSE)</f>
        <v>audio</v>
      </c>
      <c r="E17181" t="str">
        <f>VLOOKUP(A17181,[1]Content!$B$2:$D$802,3,FALSE)</f>
        <v>tennis</v>
      </c>
      <c r="F17181" t="str">
        <f>VLOOKUP(B17181,[2]ReactionTypes!$B$2:$C$17,2,FALSE)</f>
        <v>negative</v>
      </c>
      <c r="G17181">
        <f>VLOOKUP(B17181,[2]ReactionTypes!$B$2:$D$17,3,FALSE)</f>
        <v>15</v>
      </c>
    </row>
    <row r="17182" spans="1:7">
      <c r="A17182" t="s">
        <v>740</v>
      </c>
      <c r="B17182" t="s">
        <v>12</v>
      </c>
      <c r="C17182" s="3">
        <v>44192.958831018499</v>
      </c>
      <c r="D17182" s="3" t="str">
        <f>VLOOKUP(A17182,[3]Content!$B$2:$C$802,2,FALSE)</f>
        <v>audio</v>
      </c>
      <c r="E17182" t="str">
        <f>VLOOKUP(A17182,[1]Content!$B$2:$D$802,3,FALSE)</f>
        <v>tennis</v>
      </c>
      <c r="F17182" t="str">
        <f>VLOOKUP(B17182,[2]ReactionTypes!$B$2:$C$17,2,FALSE)</f>
        <v>positive</v>
      </c>
      <c r="G17182">
        <f>VLOOKUP(B17182,[2]ReactionTypes!$B$2:$D$17,3,FALSE)</f>
        <v>75</v>
      </c>
    </row>
    <row r="17183" spans="1:7">
      <c r="A17183" t="s">
        <v>740</v>
      </c>
      <c r="B17183" t="s">
        <v>4</v>
      </c>
      <c r="C17183" s="3">
        <v>44174.081122685202</v>
      </c>
      <c r="D17183" s="3" t="str">
        <f>VLOOKUP(A17183,[3]Content!$B$2:$C$802,2,FALSE)</f>
        <v>audio</v>
      </c>
      <c r="E17183" t="str">
        <f>VLOOKUP(A17183,[1]Content!$B$2:$D$802,3,FALSE)</f>
        <v>tennis</v>
      </c>
      <c r="F17183" t="str">
        <f>VLOOKUP(B17183,[2]ReactionTypes!$B$2:$C$17,2,FALSE)</f>
        <v>negative</v>
      </c>
      <c r="G17183">
        <f>VLOOKUP(B17183,[2]ReactionTypes!$B$2:$D$17,3,FALSE)</f>
        <v>10</v>
      </c>
    </row>
    <row r="17184" spans="1:7">
      <c r="A17184" t="s">
        <v>740</v>
      </c>
      <c r="B17184" t="s">
        <v>6</v>
      </c>
      <c r="C17184" s="3">
        <v>44267.206377314797</v>
      </c>
      <c r="D17184" s="3" t="str">
        <f>VLOOKUP(A17184,[3]Content!$B$2:$C$802,2,FALSE)</f>
        <v>audio</v>
      </c>
      <c r="E17184" t="str">
        <f>VLOOKUP(A17184,[1]Content!$B$2:$D$802,3,FALSE)</f>
        <v>tennis</v>
      </c>
      <c r="F17184" t="str">
        <f>VLOOKUP(B17184,[2]ReactionTypes!$B$2:$C$17,2,FALSE)</f>
        <v>positive</v>
      </c>
      <c r="G17184">
        <f>VLOOKUP(B17184,[2]ReactionTypes!$B$2:$D$17,3,FALSE)</f>
        <v>30</v>
      </c>
    </row>
    <row r="17185" spans="1:7">
      <c r="A17185" t="s">
        <v>740</v>
      </c>
      <c r="B17185" t="s">
        <v>14</v>
      </c>
      <c r="C17185" s="3">
        <v>44244.945335648103</v>
      </c>
      <c r="D17185" s="3" t="str">
        <f>VLOOKUP(A17185,[3]Content!$B$2:$C$802,2,FALSE)</f>
        <v>audio</v>
      </c>
      <c r="E17185" t="str">
        <f>VLOOKUP(A17185,[1]Content!$B$2:$D$802,3,FALSE)</f>
        <v>tennis</v>
      </c>
      <c r="F17185" t="str">
        <f>VLOOKUP(B17185,[2]ReactionTypes!$B$2:$C$17,2,FALSE)</f>
        <v>negative</v>
      </c>
      <c r="G17185">
        <f>VLOOKUP(B17185,[2]ReactionTypes!$B$2:$D$17,3,FALSE)</f>
        <v>12</v>
      </c>
    </row>
    <row r="17186" spans="1:7">
      <c r="A17186" t="s">
        <v>740</v>
      </c>
      <c r="B17186" t="s">
        <v>11</v>
      </c>
      <c r="C17186" s="3">
        <v>44183.058518518497</v>
      </c>
      <c r="D17186" s="3" t="str">
        <f>VLOOKUP(A17186,[3]Content!$B$2:$C$802,2,FALSE)</f>
        <v>audio</v>
      </c>
      <c r="E17186" t="str">
        <f>VLOOKUP(A17186,[1]Content!$B$2:$D$802,3,FALSE)</f>
        <v>tennis</v>
      </c>
      <c r="F17186" t="str">
        <f>VLOOKUP(B17186,[2]ReactionTypes!$B$2:$C$17,2,FALSE)</f>
        <v>neutral</v>
      </c>
      <c r="G17186">
        <f>VLOOKUP(B17186,[2]ReactionTypes!$B$2:$D$17,3,FALSE)</f>
        <v>20</v>
      </c>
    </row>
    <row r="17187" spans="1:7">
      <c r="A17187" t="s">
        <v>740</v>
      </c>
      <c r="B17187" t="s">
        <v>17</v>
      </c>
      <c r="C17187" s="3">
        <v>44242.339953703697</v>
      </c>
      <c r="D17187" s="3" t="str">
        <f>VLOOKUP(A17187,[3]Content!$B$2:$C$802,2,FALSE)</f>
        <v>audio</v>
      </c>
      <c r="E17187" t="str">
        <f>VLOOKUP(A17187,[1]Content!$B$2:$D$802,3,FALSE)</f>
        <v>tennis</v>
      </c>
      <c r="F17187" t="str">
        <f>VLOOKUP(B17187,[2]ReactionTypes!$B$2:$C$17,2,FALSE)</f>
        <v>positive</v>
      </c>
      <c r="G17187">
        <f>VLOOKUP(B17187,[2]ReactionTypes!$B$2:$D$17,3,FALSE)</f>
        <v>70</v>
      </c>
    </row>
    <row r="17188" spans="1:7">
      <c r="A17188" t="s">
        <v>740</v>
      </c>
      <c r="B17188" t="s">
        <v>6</v>
      </c>
      <c r="C17188" s="3">
        <v>44352.425243055601</v>
      </c>
      <c r="D17188" s="3" t="str">
        <f>VLOOKUP(A17188,[3]Content!$B$2:$C$802,2,FALSE)</f>
        <v>audio</v>
      </c>
      <c r="E17188" t="str">
        <f>VLOOKUP(A17188,[1]Content!$B$2:$D$802,3,FALSE)</f>
        <v>tennis</v>
      </c>
      <c r="F17188" t="str">
        <f>VLOOKUP(B17188,[2]ReactionTypes!$B$2:$C$17,2,FALSE)</f>
        <v>positive</v>
      </c>
      <c r="G17188">
        <f>VLOOKUP(B17188,[2]ReactionTypes!$B$2:$D$17,3,FALSE)</f>
        <v>30</v>
      </c>
    </row>
    <row r="17189" spans="1:7">
      <c r="A17189" t="s">
        <v>740</v>
      </c>
      <c r="B17189" t="s">
        <v>3</v>
      </c>
      <c r="C17189" s="3">
        <v>44284.415798611102</v>
      </c>
      <c r="D17189" s="3" t="str">
        <f>VLOOKUP(A17189,[3]Content!$B$2:$C$802,2,FALSE)</f>
        <v>audio</v>
      </c>
      <c r="E17189" t="str">
        <f>VLOOKUP(A17189,[1]Content!$B$2:$D$802,3,FALSE)</f>
        <v>tennis</v>
      </c>
      <c r="F17189" t="str">
        <f>VLOOKUP(B17189,[2]ReactionTypes!$B$2:$C$17,2,FALSE)</f>
        <v>negative</v>
      </c>
      <c r="G17189">
        <f>VLOOKUP(B17189,[2]ReactionTypes!$B$2:$D$17,3,FALSE)</f>
        <v>0</v>
      </c>
    </row>
    <row r="17190" spans="1:7">
      <c r="A17190" t="s">
        <v>740</v>
      </c>
      <c r="B17190" t="s">
        <v>8</v>
      </c>
      <c r="C17190" s="3">
        <v>44345.832986111098</v>
      </c>
      <c r="D17190" s="3" t="str">
        <f>VLOOKUP(A17190,[3]Content!$B$2:$C$802,2,FALSE)</f>
        <v>audio</v>
      </c>
      <c r="E17190" t="str">
        <f>VLOOKUP(A17190,[1]Content!$B$2:$D$802,3,FALSE)</f>
        <v>tennis</v>
      </c>
      <c r="F17190" t="str">
        <f>VLOOKUP(B17190,[2]ReactionTypes!$B$2:$C$17,2,FALSE)</f>
        <v>positive</v>
      </c>
      <c r="G17190">
        <f>VLOOKUP(B17190,[2]ReactionTypes!$B$2:$D$17,3,FALSE)</f>
        <v>70</v>
      </c>
    </row>
    <row r="17191" spans="1:7">
      <c r="A17191" t="s">
        <v>740</v>
      </c>
      <c r="B17191" t="s">
        <v>10</v>
      </c>
      <c r="C17191" s="3">
        <v>44011.726817129602</v>
      </c>
      <c r="D17191" s="3" t="str">
        <f>VLOOKUP(A17191,[3]Content!$B$2:$C$802,2,FALSE)</f>
        <v>audio</v>
      </c>
      <c r="E17191" t="str">
        <f>VLOOKUP(A17191,[1]Content!$B$2:$D$802,3,FALSE)</f>
        <v>tennis</v>
      </c>
      <c r="F17191" t="str">
        <f>VLOOKUP(B17191,[2]ReactionTypes!$B$2:$C$17,2,FALSE)</f>
        <v>positive</v>
      </c>
      <c r="G17191">
        <f>VLOOKUP(B17191,[2]ReactionTypes!$B$2:$D$17,3,FALSE)</f>
        <v>65</v>
      </c>
    </row>
    <row r="17192" spans="1:7">
      <c r="A17192" t="s">
        <v>740</v>
      </c>
      <c r="B17192" t="s">
        <v>13</v>
      </c>
      <c r="C17192" s="3">
        <v>44072.9706365741</v>
      </c>
      <c r="D17192" s="3" t="str">
        <f>VLOOKUP(A17192,[3]Content!$B$2:$C$802,2,FALSE)</f>
        <v>audio</v>
      </c>
      <c r="E17192" t="str">
        <f>VLOOKUP(A17192,[1]Content!$B$2:$D$802,3,FALSE)</f>
        <v>tennis</v>
      </c>
      <c r="F17192" t="str">
        <f>VLOOKUP(B17192,[2]ReactionTypes!$B$2:$C$17,2,FALSE)</f>
        <v>positive</v>
      </c>
      <c r="G17192">
        <f>VLOOKUP(B17192,[2]ReactionTypes!$B$2:$D$17,3,FALSE)</f>
        <v>45</v>
      </c>
    </row>
    <row r="17193" spans="1:7">
      <c r="A17193" t="s">
        <v>740</v>
      </c>
      <c r="B17193" t="s">
        <v>15</v>
      </c>
      <c r="C17193" s="3">
        <v>44222.4063425926</v>
      </c>
      <c r="D17193" s="3" t="str">
        <f>VLOOKUP(A17193,[3]Content!$B$2:$C$802,2,FALSE)</f>
        <v>audio</v>
      </c>
      <c r="E17193" t="str">
        <f>VLOOKUP(A17193,[1]Content!$B$2:$D$802,3,FALSE)</f>
        <v>tennis</v>
      </c>
      <c r="F17193" t="str">
        <f>VLOOKUP(B17193,[2]ReactionTypes!$B$2:$C$17,2,FALSE)</f>
        <v>positive</v>
      </c>
      <c r="G17193">
        <f>VLOOKUP(B17193,[2]ReactionTypes!$B$2:$D$17,3,FALSE)</f>
        <v>50</v>
      </c>
    </row>
    <row r="17194" spans="1:7">
      <c r="A17194" t="s">
        <v>740</v>
      </c>
      <c r="B17194" t="s">
        <v>5</v>
      </c>
      <c r="C17194" s="3">
        <v>44165.366388888899</v>
      </c>
      <c r="D17194" s="3" t="str">
        <f>VLOOKUP(A17194,[3]Content!$B$2:$C$802,2,FALSE)</f>
        <v>audio</v>
      </c>
      <c r="E17194" t="str">
        <f>VLOOKUP(A17194,[1]Content!$B$2:$D$802,3,FALSE)</f>
        <v>tennis</v>
      </c>
      <c r="F17194" t="str">
        <f>VLOOKUP(B17194,[2]ReactionTypes!$B$2:$C$17,2,FALSE)</f>
        <v>negative</v>
      </c>
      <c r="G17194">
        <f>VLOOKUP(B17194,[2]ReactionTypes!$B$2:$D$17,3,FALSE)</f>
        <v>15</v>
      </c>
    </row>
    <row r="17195" spans="1:7">
      <c r="A17195" t="s">
        <v>740</v>
      </c>
      <c r="B17195" t="s">
        <v>5</v>
      </c>
      <c r="C17195" s="3">
        <v>44181.535763888904</v>
      </c>
      <c r="D17195" s="3" t="str">
        <f>VLOOKUP(A17195,[3]Content!$B$2:$C$802,2,FALSE)</f>
        <v>audio</v>
      </c>
      <c r="E17195" t="str">
        <f>VLOOKUP(A17195,[1]Content!$B$2:$D$802,3,FALSE)</f>
        <v>tennis</v>
      </c>
      <c r="F17195" t="str">
        <f>VLOOKUP(B17195,[2]ReactionTypes!$B$2:$C$17,2,FALSE)</f>
        <v>negative</v>
      </c>
      <c r="G17195">
        <f>VLOOKUP(B17195,[2]ReactionTypes!$B$2:$D$17,3,FALSE)</f>
        <v>15</v>
      </c>
    </row>
    <row r="17196" spans="1:7">
      <c r="A17196" t="s">
        <v>740</v>
      </c>
      <c r="B17196" t="s">
        <v>4</v>
      </c>
      <c r="C17196" s="3">
        <v>44188.6802314815</v>
      </c>
      <c r="D17196" s="3" t="str">
        <f>VLOOKUP(A17196,[3]Content!$B$2:$C$802,2,FALSE)</f>
        <v>audio</v>
      </c>
      <c r="E17196" t="str">
        <f>VLOOKUP(A17196,[1]Content!$B$2:$D$802,3,FALSE)</f>
        <v>tennis</v>
      </c>
      <c r="F17196" t="str">
        <f>VLOOKUP(B17196,[2]ReactionTypes!$B$2:$C$17,2,FALSE)</f>
        <v>negative</v>
      </c>
      <c r="G17196">
        <f>VLOOKUP(B17196,[2]ReactionTypes!$B$2:$D$17,3,FALSE)</f>
        <v>10</v>
      </c>
    </row>
    <row r="17197" spans="1:7">
      <c r="A17197" t="s">
        <v>740</v>
      </c>
      <c r="B17197" t="s">
        <v>5</v>
      </c>
      <c r="C17197" s="3">
        <v>44349.955682870401</v>
      </c>
      <c r="D17197" s="3" t="str">
        <f>VLOOKUP(A17197,[3]Content!$B$2:$C$802,2,FALSE)</f>
        <v>audio</v>
      </c>
      <c r="E17197" t="str">
        <f>VLOOKUP(A17197,[1]Content!$B$2:$D$802,3,FALSE)</f>
        <v>tennis</v>
      </c>
      <c r="F17197" t="str">
        <f>VLOOKUP(B17197,[2]ReactionTypes!$B$2:$C$17,2,FALSE)</f>
        <v>negative</v>
      </c>
      <c r="G17197">
        <f>VLOOKUP(B17197,[2]ReactionTypes!$B$2:$D$17,3,FALSE)</f>
        <v>15</v>
      </c>
    </row>
    <row r="17198" spans="1:7">
      <c r="A17198" t="s">
        <v>740</v>
      </c>
      <c r="B17198" t="s">
        <v>11</v>
      </c>
      <c r="C17198" s="3">
        <v>44025.487326388902</v>
      </c>
      <c r="D17198" s="3" t="str">
        <f>VLOOKUP(A17198,[3]Content!$B$2:$C$802,2,FALSE)</f>
        <v>audio</v>
      </c>
      <c r="E17198" t="str">
        <f>VLOOKUP(A17198,[1]Content!$B$2:$D$802,3,FALSE)</f>
        <v>tennis</v>
      </c>
      <c r="F17198" t="str">
        <f>VLOOKUP(B17198,[2]ReactionTypes!$B$2:$C$17,2,FALSE)</f>
        <v>neutral</v>
      </c>
      <c r="G17198">
        <f>VLOOKUP(B17198,[2]ReactionTypes!$B$2:$D$17,3,FALSE)</f>
        <v>20</v>
      </c>
    </row>
    <row r="17199" spans="1:7">
      <c r="A17199" t="s">
        <v>740</v>
      </c>
      <c r="B17199" t="s">
        <v>16</v>
      </c>
      <c r="C17199" s="3">
        <v>44303.058321759301</v>
      </c>
      <c r="D17199" s="3" t="str">
        <f>VLOOKUP(A17199,[3]Content!$B$2:$C$802,2,FALSE)</f>
        <v>audio</v>
      </c>
      <c r="E17199" t="str">
        <f>VLOOKUP(A17199,[1]Content!$B$2:$D$802,3,FALSE)</f>
        <v>tennis</v>
      </c>
      <c r="F17199" t="str">
        <f>VLOOKUP(B17199,[2]ReactionTypes!$B$2:$C$17,2,FALSE)</f>
        <v>positive</v>
      </c>
      <c r="G17199">
        <f>VLOOKUP(B17199,[2]ReactionTypes!$B$2:$D$17,3,FALSE)</f>
        <v>60</v>
      </c>
    </row>
    <row r="17200" spans="1:7">
      <c r="A17200" t="s">
        <v>740</v>
      </c>
      <c r="B17200" t="s">
        <v>14</v>
      </c>
      <c r="C17200" s="3">
        <v>44203.512974537</v>
      </c>
      <c r="D17200" s="3" t="str">
        <f>VLOOKUP(A17200,[3]Content!$B$2:$C$802,2,FALSE)</f>
        <v>audio</v>
      </c>
      <c r="E17200" t="str">
        <f>VLOOKUP(A17200,[1]Content!$B$2:$D$802,3,FALSE)</f>
        <v>tennis</v>
      </c>
      <c r="F17200" t="str">
        <f>VLOOKUP(B17200,[2]ReactionTypes!$B$2:$C$17,2,FALSE)</f>
        <v>negative</v>
      </c>
      <c r="G17200">
        <f>VLOOKUP(B17200,[2]ReactionTypes!$B$2:$D$17,3,FALSE)</f>
        <v>12</v>
      </c>
    </row>
    <row r="17201" spans="1:7">
      <c r="A17201" t="s">
        <v>740</v>
      </c>
      <c r="B17201" t="s">
        <v>9</v>
      </c>
      <c r="C17201" s="3">
        <v>44287.229467592602</v>
      </c>
      <c r="D17201" s="3" t="str">
        <f>VLOOKUP(A17201,[3]Content!$B$2:$C$802,2,FALSE)</f>
        <v>audio</v>
      </c>
      <c r="E17201" t="str">
        <f>VLOOKUP(A17201,[1]Content!$B$2:$D$802,3,FALSE)</f>
        <v>tennis</v>
      </c>
      <c r="F17201" t="str">
        <f>VLOOKUP(B17201,[2]ReactionTypes!$B$2:$C$17,2,FALSE)</f>
        <v>negative</v>
      </c>
      <c r="G17201">
        <f>VLOOKUP(B17201,[2]ReactionTypes!$B$2:$D$17,3,FALSE)</f>
        <v>5</v>
      </c>
    </row>
    <row r="17202" spans="1:7">
      <c r="A17202" t="s">
        <v>740</v>
      </c>
      <c r="B17202" t="s">
        <v>4</v>
      </c>
      <c r="C17202" s="3">
        <v>44314.454004629602</v>
      </c>
      <c r="D17202" s="3" t="str">
        <f>VLOOKUP(A17202,[3]Content!$B$2:$C$802,2,FALSE)</f>
        <v>audio</v>
      </c>
      <c r="E17202" t="str">
        <f>VLOOKUP(A17202,[1]Content!$B$2:$D$802,3,FALSE)</f>
        <v>tennis</v>
      </c>
      <c r="F17202" t="str">
        <f>VLOOKUP(B17202,[2]ReactionTypes!$B$2:$C$17,2,FALSE)</f>
        <v>negative</v>
      </c>
      <c r="G17202">
        <f>VLOOKUP(B17202,[2]ReactionTypes!$B$2:$D$17,3,FALSE)</f>
        <v>10</v>
      </c>
    </row>
    <row r="17203" spans="1:7">
      <c r="A17203" t="s">
        <v>740</v>
      </c>
      <c r="B17203" t="s">
        <v>6</v>
      </c>
      <c r="C17203" s="3">
        <v>44197.941793981503</v>
      </c>
      <c r="D17203" s="3" t="str">
        <f>VLOOKUP(A17203,[3]Content!$B$2:$C$802,2,FALSE)</f>
        <v>audio</v>
      </c>
      <c r="E17203" t="str">
        <f>VLOOKUP(A17203,[1]Content!$B$2:$D$802,3,FALSE)</f>
        <v>tennis</v>
      </c>
      <c r="F17203" t="str">
        <f>VLOOKUP(B17203,[2]ReactionTypes!$B$2:$C$17,2,FALSE)</f>
        <v>positive</v>
      </c>
      <c r="G17203">
        <f>VLOOKUP(B17203,[2]ReactionTypes!$B$2:$D$17,3,FALSE)</f>
        <v>30</v>
      </c>
    </row>
    <row r="17204" spans="1:7">
      <c r="A17204" t="s">
        <v>740</v>
      </c>
      <c r="B17204" t="s">
        <v>20</v>
      </c>
      <c r="C17204" s="3">
        <v>44318.891643518502</v>
      </c>
      <c r="D17204" s="3" t="str">
        <f>VLOOKUP(A17204,[3]Content!$B$2:$C$802,2,FALSE)</f>
        <v>audio</v>
      </c>
      <c r="E17204" t="str">
        <f>VLOOKUP(A17204,[1]Content!$B$2:$D$802,3,FALSE)</f>
        <v>tennis</v>
      </c>
      <c r="F17204" t="str">
        <f>VLOOKUP(B17204,[2]ReactionTypes!$B$2:$C$17,2,FALSE)</f>
        <v>positive</v>
      </c>
      <c r="G17204">
        <f>VLOOKUP(B17204,[2]ReactionTypes!$B$2:$D$17,3,FALSE)</f>
        <v>72</v>
      </c>
    </row>
    <row r="17205" spans="1:7">
      <c r="A17205" t="s">
        <v>740</v>
      </c>
      <c r="B17205" t="s">
        <v>16</v>
      </c>
      <c r="C17205" s="3">
        <v>44159.127581018503</v>
      </c>
      <c r="D17205" s="3" t="str">
        <f>VLOOKUP(A17205,[3]Content!$B$2:$C$802,2,FALSE)</f>
        <v>audio</v>
      </c>
      <c r="E17205" t="str">
        <f>VLOOKUP(A17205,[1]Content!$B$2:$D$802,3,FALSE)</f>
        <v>tennis</v>
      </c>
      <c r="F17205" t="str">
        <f>VLOOKUP(B17205,[2]ReactionTypes!$B$2:$C$17,2,FALSE)</f>
        <v>positive</v>
      </c>
      <c r="G17205">
        <f>VLOOKUP(B17205,[2]ReactionTypes!$B$2:$D$17,3,FALSE)</f>
        <v>60</v>
      </c>
    </row>
    <row r="17206" spans="1:7">
      <c r="A17206" t="s">
        <v>740</v>
      </c>
      <c r="B17206" t="s">
        <v>14</v>
      </c>
      <c r="C17206" s="3">
        <v>44267.2128240741</v>
      </c>
      <c r="D17206" s="3" t="str">
        <f>VLOOKUP(A17206,[3]Content!$B$2:$C$802,2,FALSE)</f>
        <v>audio</v>
      </c>
      <c r="E17206" t="str">
        <f>VLOOKUP(A17206,[1]Content!$B$2:$D$802,3,FALSE)</f>
        <v>tennis</v>
      </c>
      <c r="F17206" t="str">
        <f>VLOOKUP(B17206,[2]ReactionTypes!$B$2:$C$17,2,FALSE)</f>
        <v>negative</v>
      </c>
      <c r="G17206">
        <f>VLOOKUP(B17206,[2]ReactionTypes!$B$2:$D$17,3,FALSE)</f>
        <v>12</v>
      </c>
    </row>
    <row r="17207" spans="1:7">
      <c r="A17207" t="s">
        <v>740</v>
      </c>
      <c r="B17207" t="s">
        <v>6</v>
      </c>
      <c r="C17207" s="3">
        <v>44086.406481481499</v>
      </c>
      <c r="D17207" s="3" t="str">
        <f>VLOOKUP(A17207,[3]Content!$B$2:$C$802,2,FALSE)</f>
        <v>audio</v>
      </c>
      <c r="E17207" t="str">
        <f>VLOOKUP(A17207,[1]Content!$B$2:$D$802,3,FALSE)</f>
        <v>tennis</v>
      </c>
      <c r="F17207" t="str">
        <f>VLOOKUP(B17207,[2]ReactionTypes!$B$2:$C$17,2,FALSE)</f>
        <v>positive</v>
      </c>
      <c r="G17207">
        <f>VLOOKUP(B17207,[2]ReactionTypes!$B$2:$D$17,3,FALSE)</f>
        <v>30</v>
      </c>
    </row>
    <row r="17208" spans="1:7">
      <c r="A17208" t="s">
        <v>740</v>
      </c>
      <c r="B17208" t="s">
        <v>17</v>
      </c>
      <c r="C17208" s="3">
        <v>44228.044004629599</v>
      </c>
      <c r="D17208" s="3" t="str">
        <f>VLOOKUP(A17208,[3]Content!$B$2:$C$802,2,FALSE)</f>
        <v>audio</v>
      </c>
      <c r="E17208" t="str">
        <f>VLOOKUP(A17208,[1]Content!$B$2:$D$802,3,FALSE)</f>
        <v>tennis</v>
      </c>
      <c r="F17208" t="str">
        <f>VLOOKUP(B17208,[2]ReactionTypes!$B$2:$C$17,2,FALSE)</f>
        <v>positive</v>
      </c>
      <c r="G17208">
        <f>VLOOKUP(B17208,[2]ReactionTypes!$B$2:$D$17,3,FALSE)</f>
        <v>70</v>
      </c>
    </row>
    <row r="17209" spans="1:7">
      <c r="A17209" t="s">
        <v>740</v>
      </c>
      <c r="B17209" t="s">
        <v>3</v>
      </c>
      <c r="C17209" s="3">
        <v>44220.285451388903</v>
      </c>
      <c r="D17209" s="3" t="str">
        <f>VLOOKUP(A17209,[3]Content!$B$2:$C$802,2,FALSE)</f>
        <v>audio</v>
      </c>
      <c r="E17209" t="str">
        <f>VLOOKUP(A17209,[1]Content!$B$2:$D$802,3,FALSE)</f>
        <v>tennis</v>
      </c>
      <c r="F17209" t="str">
        <f>VLOOKUP(B17209,[2]ReactionTypes!$B$2:$C$17,2,FALSE)</f>
        <v>negative</v>
      </c>
      <c r="G17209">
        <f>VLOOKUP(B17209,[2]ReactionTypes!$B$2:$D$17,3,FALSE)</f>
        <v>0</v>
      </c>
    </row>
    <row r="17210" spans="1:7">
      <c r="A17210" t="s">
        <v>740</v>
      </c>
      <c r="B17210" t="s">
        <v>13</v>
      </c>
      <c r="C17210" s="3">
        <v>44254.401643518497</v>
      </c>
      <c r="D17210" s="3" t="str">
        <f>VLOOKUP(A17210,[3]Content!$B$2:$C$802,2,FALSE)</f>
        <v>audio</v>
      </c>
      <c r="E17210" t="str">
        <f>VLOOKUP(A17210,[1]Content!$B$2:$D$802,3,FALSE)</f>
        <v>tennis</v>
      </c>
      <c r="F17210" t="str">
        <f>VLOOKUP(B17210,[2]ReactionTypes!$B$2:$C$17,2,FALSE)</f>
        <v>positive</v>
      </c>
      <c r="G17210">
        <f>VLOOKUP(B17210,[2]ReactionTypes!$B$2:$D$17,3,FALSE)</f>
        <v>45</v>
      </c>
    </row>
    <row r="17211" spans="1:7">
      <c r="A17211" t="s">
        <v>741</v>
      </c>
      <c r="B17211" t="s">
        <v>12</v>
      </c>
      <c r="C17211" s="3">
        <v>44175.684282407397</v>
      </c>
      <c r="D17211" s="3" t="str">
        <f>VLOOKUP(A17211,[3]Content!$B$2:$C$802,2,FALSE)</f>
        <v>photo</v>
      </c>
      <c r="E17211" t="str">
        <f>VLOOKUP(A17211,[1]Content!$B$2:$D$802,3,FALSE)</f>
        <v>cooking</v>
      </c>
      <c r="F17211" t="str">
        <f>VLOOKUP(B17211,[2]ReactionTypes!$B$2:$C$17,2,FALSE)</f>
        <v>positive</v>
      </c>
      <c r="G17211">
        <f>VLOOKUP(B17211,[2]ReactionTypes!$B$2:$D$17,3,FALSE)</f>
        <v>75</v>
      </c>
    </row>
    <row r="17212" spans="1:7">
      <c r="A17212" t="s">
        <v>741</v>
      </c>
      <c r="B17212" t="s">
        <v>12</v>
      </c>
      <c r="C17212" s="3">
        <v>44099.146099537</v>
      </c>
      <c r="D17212" s="3" t="str">
        <f>VLOOKUP(A17212,[3]Content!$B$2:$C$802,2,FALSE)</f>
        <v>photo</v>
      </c>
      <c r="E17212" t="str">
        <f>VLOOKUP(A17212,[1]Content!$B$2:$D$802,3,FALSE)</f>
        <v>cooking</v>
      </c>
      <c r="F17212" t="str">
        <f>VLOOKUP(B17212,[2]ReactionTypes!$B$2:$C$17,2,FALSE)</f>
        <v>positive</v>
      </c>
      <c r="G17212">
        <f>VLOOKUP(B17212,[2]ReactionTypes!$B$2:$D$17,3,FALSE)</f>
        <v>75</v>
      </c>
    </row>
    <row r="17213" spans="1:7">
      <c r="A17213" t="s">
        <v>741</v>
      </c>
      <c r="B17213" t="s">
        <v>6</v>
      </c>
      <c r="C17213" s="3">
        <v>44194.970787036997</v>
      </c>
      <c r="D17213" s="3" t="str">
        <f>VLOOKUP(A17213,[3]Content!$B$2:$C$802,2,FALSE)</f>
        <v>photo</v>
      </c>
      <c r="E17213" t="str">
        <f>VLOOKUP(A17213,[1]Content!$B$2:$D$802,3,FALSE)</f>
        <v>cooking</v>
      </c>
      <c r="F17213" t="str">
        <f>VLOOKUP(B17213,[2]ReactionTypes!$B$2:$C$17,2,FALSE)</f>
        <v>positive</v>
      </c>
      <c r="G17213">
        <f>VLOOKUP(B17213,[2]ReactionTypes!$B$2:$D$17,3,FALSE)</f>
        <v>30</v>
      </c>
    </row>
    <row r="17214" spans="1:7">
      <c r="A17214" t="s">
        <v>741</v>
      </c>
      <c r="B17214" t="s">
        <v>10</v>
      </c>
      <c r="C17214" s="3">
        <v>44048.084513888898</v>
      </c>
      <c r="D17214" s="3" t="str">
        <f>VLOOKUP(A17214,[3]Content!$B$2:$C$802,2,FALSE)</f>
        <v>photo</v>
      </c>
      <c r="E17214" t="str">
        <f>VLOOKUP(A17214,[1]Content!$B$2:$D$802,3,FALSE)</f>
        <v>cooking</v>
      </c>
      <c r="F17214" t="str">
        <f>VLOOKUP(B17214,[2]ReactionTypes!$B$2:$C$17,2,FALSE)</f>
        <v>positive</v>
      </c>
      <c r="G17214">
        <f>VLOOKUP(B17214,[2]ReactionTypes!$B$2:$D$17,3,FALSE)</f>
        <v>65</v>
      </c>
    </row>
    <row r="17215" spans="1:7">
      <c r="A17215" t="s">
        <v>741</v>
      </c>
      <c r="B17215" t="s">
        <v>4</v>
      </c>
      <c r="C17215" s="3">
        <v>44364.308472222197</v>
      </c>
      <c r="D17215" s="3" t="str">
        <f>VLOOKUP(A17215,[3]Content!$B$2:$C$802,2,FALSE)</f>
        <v>photo</v>
      </c>
      <c r="E17215" t="str">
        <f>VLOOKUP(A17215,[1]Content!$B$2:$D$802,3,FALSE)</f>
        <v>cooking</v>
      </c>
      <c r="F17215" t="str">
        <f>VLOOKUP(B17215,[2]ReactionTypes!$B$2:$C$17,2,FALSE)</f>
        <v>negative</v>
      </c>
      <c r="G17215">
        <f>VLOOKUP(B17215,[2]ReactionTypes!$B$2:$D$17,3,FALSE)</f>
        <v>10</v>
      </c>
    </row>
    <row r="17216" spans="1:7">
      <c r="A17216" t="s">
        <v>741</v>
      </c>
      <c r="B17216" t="s">
        <v>15</v>
      </c>
      <c r="C17216" s="3">
        <v>44137.874259259297</v>
      </c>
      <c r="D17216" s="3" t="str">
        <f>VLOOKUP(A17216,[3]Content!$B$2:$C$802,2,FALSE)</f>
        <v>photo</v>
      </c>
      <c r="E17216" t="str">
        <f>VLOOKUP(A17216,[1]Content!$B$2:$D$802,3,FALSE)</f>
        <v>cooking</v>
      </c>
      <c r="F17216" t="str">
        <f>VLOOKUP(B17216,[2]ReactionTypes!$B$2:$C$17,2,FALSE)</f>
        <v>positive</v>
      </c>
      <c r="G17216">
        <f>VLOOKUP(B17216,[2]ReactionTypes!$B$2:$D$17,3,FALSE)</f>
        <v>50</v>
      </c>
    </row>
    <row r="17217" spans="1:7">
      <c r="A17217" t="s">
        <v>741</v>
      </c>
      <c r="B17217" t="s">
        <v>12</v>
      </c>
      <c r="C17217" s="3">
        <v>44160.036562499998</v>
      </c>
      <c r="D17217" s="3" t="str">
        <f>VLOOKUP(A17217,[3]Content!$B$2:$C$802,2,FALSE)</f>
        <v>photo</v>
      </c>
      <c r="E17217" t="str">
        <f>VLOOKUP(A17217,[1]Content!$B$2:$D$802,3,FALSE)</f>
        <v>cooking</v>
      </c>
      <c r="F17217" t="str">
        <f>VLOOKUP(B17217,[2]ReactionTypes!$B$2:$C$17,2,FALSE)</f>
        <v>positive</v>
      </c>
      <c r="G17217">
        <f>VLOOKUP(B17217,[2]ReactionTypes!$B$2:$D$17,3,FALSE)</f>
        <v>75</v>
      </c>
    </row>
    <row r="17218" spans="1:7">
      <c r="A17218" t="s">
        <v>741</v>
      </c>
      <c r="B17218" t="s">
        <v>20</v>
      </c>
      <c r="C17218" s="3">
        <v>44034.7267013889</v>
      </c>
      <c r="D17218" s="3" t="str">
        <f>VLOOKUP(A17218,[3]Content!$B$2:$C$802,2,FALSE)</f>
        <v>photo</v>
      </c>
      <c r="E17218" t="str">
        <f>VLOOKUP(A17218,[1]Content!$B$2:$D$802,3,FALSE)</f>
        <v>cooking</v>
      </c>
      <c r="F17218" t="str">
        <f>VLOOKUP(B17218,[2]ReactionTypes!$B$2:$C$17,2,FALSE)</f>
        <v>positive</v>
      </c>
      <c r="G17218">
        <f>VLOOKUP(B17218,[2]ReactionTypes!$B$2:$D$17,3,FALSE)</f>
        <v>72</v>
      </c>
    </row>
    <row r="17219" spans="1:7">
      <c r="A17219" t="s">
        <v>741</v>
      </c>
      <c r="B17219" t="s">
        <v>14</v>
      </c>
      <c r="C17219" s="3">
        <v>44327.595960648097</v>
      </c>
      <c r="D17219" s="3" t="str">
        <f>VLOOKUP(A17219,[3]Content!$B$2:$C$802,2,FALSE)</f>
        <v>photo</v>
      </c>
      <c r="E17219" t="str">
        <f>VLOOKUP(A17219,[1]Content!$B$2:$D$802,3,FALSE)</f>
        <v>cooking</v>
      </c>
      <c r="F17219" t="str">
        <f>VLOOKUP(B17219,[2]ReactionTypes!$B$2:$C$17,2,FALSE)</f>
        <v>negative</v>
      </c>
      <c r="G17219">
        <f>VLOOKUP(B17219,[2]ReactionTypes!$B$2:$D$17,3,FALSE)</f>
        <v>12</v>
      </c>
    </row>
    <row r="17220" spans="1:7">
      <c r="A17220" t="s">
        <v>741</v>
      </c>
      <c r="B17220" t="s">
        <v>12</v>
      </c>
      <c r="C17220" s="3">
        <v>44309.423159722202</v>
      </c>
      <c r="D17220" s="3" t="str">
        <f>VLOOKUP(A17220,[3]Content!$B$2:$C$802,2,FALSE)</f>
        <v>photo</v>
      </c>
      <c r="E17220" t="str">
        <f>VLOOKUP(A17220,[1]Content!$B$2:$D$802,3,FALSE)</f>
        <v>cooking</v>
      </c>
      <c r="F17220" t="str">
        <f>VLOOKUP(B17220,[2]ReactionTypes!$B$2:$C$17,2,FALSE)</f>
        <v>positive</v>
      </c>
      <c r="G17220">
        <f>VLOOKUP(B17220,[2]ReactionTypes!$B$2:$D$17,3,FALSE)</f>
        <v>75</v>
      </c>
    </row>
    <row r="17221" spans="1:7">
      <c r="A17221" t="s">
        <v>741</v>
      </c>
      <c r="B17221" t="s">
        <v>10</v>
      </c>
      <c r="C17221" s="3">
        <v>44165.558460648099</v>
      </c>
      <c r="D17221" s="3" t="str">
        <f>VLOOKUP(A17221,[3]Content!$B$2:$C$802,2,FALSE)</f>
        <v>photo</v>
      </c>
      <c r="E17221" t="str">
        <f>VLOOKUP(A17221,[1]Content!$B$2:$D$802,3,FALSE)</f>
        <v>cooking</v>
      </c>
      <c r="F17221" t="str">
        <f>VLOOKUP(B17221,[2]ReactionTypes!$B$2:$C$17,2,FALSE)</f>
        <v>positive</v>
      </c>
      <c r="G17221">
        <f>VLOOKUP(B17221,[2]ReactionTypes!$B$2:$D$17,3,FALSE)</f>
        <v>65</v>
      </c>
    </row>
    <row r="17222" spans="1:7">
      <c r="A17222" t="s">
        <v>741</v>
      </c>
      <c r="B17222" t="s">
        <v>3</v>
      </c>
      <c r="C17222" s="3">
        <v>44325.681643518503</v>
      </c>
      <c r="D17222" s="3" t="str">
        <f>VLOOKUP(A17222,[3]Content!$B$2:$C$802,2,FALSE)</f>
        <v>photo</v>
      </c>
      <c r="E17222" t="str">
        <f>VLOOKUP(A17222,[1]Content!$B$2:$D$802,3,FALSE)</f>
        <v>cooking</v>
      </c>
      <c r="F17222" t="str">
        <f>VLOOKUP(B17222,[2]ReactionTypes!$B$2:$C$17,2,FALSE)</f>
        <v>negative</v>
      </c>
      <c r="G17222">
        <f>VLOOKUP(B17222,[2]ReactionTypes!$B$2:$D$17,3,FALSE)</f>
        <v>0</v>
      </c>
    </row>
    <row r="17223" spans="1:7">
      <c r="A17223" t="s">
        <v>741</v>
      </c>
      <c r="B17223" t="s">
        <v>4</v>
      </c>
      <c r="C17223" s="3">
        <v>44015.7972800926</v>
      </c>
      <c r="D17223" s="3" t="str">
        <f>VLOOKUP(A17223,[3]Content!$B$2:$C$802,2,FALSE)</f>
        <v>photo</v>
      </c>
      <c r="E17223" t="str">
        <f>VLOOKUP(A17223,[1]Content!$B$2:$D$802,3,FALSE)</f>
        <v>cooking</v>
      </c>
      <c r="F17223" t="str">
        <f>VLOOKUP(B17223,[2]ReactionTypes!$B$2:$C$17,2,FALSE)</f>
        <v>negative</v>
      </c>
      <c r="G17223">
        <f>VLOOKUP(B17223,[2]ReactionTypes!$B$2:$D$17,3,FALSE)</f>
        <v>10</v>
      </c>
    </row>
    <row r="17224" spans="1:7">
      <c r="A17224" t="s">
        <v>741</v>
      </c>
      <c r="B17224" t="s">
        <v>10</v>
      </c>
      <c r="C17224" s="3">
        <v>44124.024976851899</v>
      </c>
      <c r="D17224" s="3" t="str">
        <f>VLOOKUP(A17224,[3]Content!$B$2:$C$802,2,FALSE)</f>
        <v>photo</v>
      </c>
      <c r="E17224" t="str">
        <f>VLOOKUP(A17224,[1]Content!$B$2:$D$802,3,FALSE)</f>
        <v>cooking</v>
      </c>
      <c r="F17224" t="str">
        <f>VLOOKUP(B17224,[2]ReactionTypes!$B$2:$C$17,2,FALSE)</f>
        <v>positive</v>
      </c>
      <c r="G17224">
        <f>VLOOKUP(B17224,[2]ReactionTypes!$B$2:$D$17,3,FALSE)</f>
        <v>65</v>
      </c>
    </row>
    <row r="17225" spans="1:7">
      <c r="A17225" t="s">
        <v>741</v>
      </c>
      <c r="B17225" t="s">
        <v>10</v>
      </c>
      <c r="C17225" s="3">
        <v>44180.068043981497</v>
      </c>
      <c r="D17225" s="3" t="str">
        <f>VLOOKUP(A17225,[3]Content!$B$2:$C$802,2,FALSE)</f>
        <v>photo</v>
      </c>
      <c r="E17225" t="str">
        <f>VLOOKUP(A17225,[1]Content!$B$2:$D$802,3,FALSE)</f>
        <v>cooking</v>
      </c>
      <c r="F17225" t="str">
        <f>VLOOKUP(B17225,[2]ReactionTypes!$B$2:$C$17,2,FALSE)</f>
        <v>positive</v>
      </c>
      <c r="G17225">
        <f>VLOOKUP(B17225,[2]ReactionTypes!$B$2:$D$17,3,FALSE)</f>
        <v>65</v>
      </c>
    </row>
    <row r="17226" spans="1:7">
      <c r="A17226" t="s">
        <v>741</v>
      </c>
      <c r="B17226" t="s">
        <v>13</v>
      </c>
      <c r="C17226" s="3">
        <v>44000.369131944397</v>
      </c>
      <c r="D17226" s="3" t="str">
        <f>VLOOKUP(A17226,[3]Content!$B$2:$C$802,2,FALSE)</f>
        <v>photo</v>
      </c>
      <c r="E17226" t="str">
        <f>VLOOKUP(A17226,[1]Content!$B$2:$D$802,3,FALSE)</f>
        <v>cooking</v>
      </c>
      <c r="F17226" t="str">
        <f>VLOOKUP(B17226,[2]ReactionTypes!$B$2:$C$17,2,FALSE)</f>
        <v>positive</v>
      </c>
      <c r="G17226">
        <f>VLOOKUP(B17226,[2]ReactionTypes!$B$2:$D$17,3,FALSE)</f>
        <v>45</v>
      </c>
    </row>
    <row r="17227" spans="1:7">
      <c r="A17227" t="s">
        <v>741</v>
      </c>
      <c r="B17227" t="s">
        <v>20</v>
      </c>
      <c r="C17227" s="3">
        <v>44253.596099536997</v>
      </c>
      <c r="D17227" s="3" t="str">
        <f>VLOOKUP(A17227,[3]Content!$B$2:$C$802,2,FALSE)</f>
        <v>photo</v>
      </c>
      <c r="E17227" t="str">
        <f>VLOOKUP(A17227,[1]Content!$B$2:$D$802,3,FALSE)</f>
        <v>cooking</v>
      </c>
      <c r="F17227" t="str">
        <f>VLOOKUP(B17227,[2]ReactionTypes!$B$2:$C$17,2,FALSE)</f>
        <v>positive</v>
      </c>
      <c r="G17227">
        <f>VLOOKUP(B17227,[2]ReactionTypes!$B$2:$D$17,3,FALSE)</f>
        <v>72</v>
      </c>
    </row>
    <row r="17228" spans="1:7">
      <c r="A17228" t="s">
        <v>741</v>
      </c>
      <c r="B17228" t="s">
        <v>9</v>
      </c>
      <c r="C17228" s="3">
        <v>44139.752835648098</v>
      </c>
      <c r="D17228" s="3" t="str">
        <f>VLOOKUP(A17228,[3]Content!$B$2:$C$802,2,FALSE)</f>
        <v>photo</v>
      </c>
      <c r="E17228" t="str">
        <f>VLOOKUP(A17228,[1]Content!$B$2:$D$802,3,FALSE)</f>
        <v>cooking</v>
      </c>
      <c r="F17228" t="str">
        <f>VLOOKUP(B17228,[2]ReactionTypes!$B$2:$C$17,2,FALSE)</f>
        <v>negative</v>
      </c>
      <c r="G17228">
        <f>VLOOKUP(B17228,[2]ReactionTypes!$B$2:$D$17,3,FALSE)</f>
        <v>5</v>
      </c>
    </row>
    <row r="17229" spans="1:7">
      <c r="A17229" t="s">
        <v>741</v>
      </c>
      <c r="B17229" t="s">
        <v>4</v>
      </c>
      <c r="C17229" s="3">
        <v>44117.092685185198</v>
      </c>
      <c r="D17229" s="3" t="str">
        <f>VLOOKUP(A17229,[3]Content!$B$2:$C$802,2,FALSE)</f>
        <v>photo</v>
      </c>
      <c r="E17229" t="str">
        <f>VLOOKUP(A17229,[1]Content!$B$2:$D$802,3,FALSE)</f>
        <v>cooking</v>
      </c>
      <c r="F17229" t="str">
        <f>VLOOKUP(B17229,[2]ReactionTypes!$B$2:$C$17,2,FALSE)</f>
        <v>negative</v>
      </c>
      <c r="G17229">
        <f>VLOOKUP(B17229,[2]ReactionTypes!$B$2:$D$17,3,FALSE)</f>
        <v>10</v>
      </c>
    </row>
    <row r="17230" spans="1:7">
      <c r="A17230" t="s">
        <v>741</v>
      </c>
      <c r="B17230" t="s">
        <v>10</v>
      </c>
      <c r="C17230" s="3">
        <v>44314.437175925901</v>
      </c>
      <c r="D17230" s="3" t="str">
        <f>VLOOKUP(A17230,[3]Content!$B$2:$C$802,2,FALSE)</f>
        <v>photo</v>
      </c>
      <c r="E17230" t="str">
        <f>VLOOKUP(A17230,[1]Content!$B$2:$D$802,3,FALSE)</f>
        <v>cooking</v>
      </c>
      <c r="F17230" t="str">
        <f>VLOOKUP(B17230,[2]ReactionTypes!$B$2:$C$17,2,FALSE)</f>
        <v>positive</v>
      </c>
      <c r="G17230">
        <f>VLOOKUP(B17230,[2]ReactionTypes!$B$2:$D$17,3,FALSE)</f>
        <v>65</v>
      </c>
    </row>
    <row r="17231" spans="1:7">
      <c r="A17231" t="s">
        <v>741</v>
      </c>
      <c r="B17231" t="s">
        <v>15</v>
      </c>
      <c r="C17231" s="3">
        <v>44223.654780092598</v>
      </c>
      <c r="D17231" s="3" t="str">
        <f>VLOOKUP(A17231,[3]Content!$B$2:$C$802,2,FALSE)</f>
        <v>photo</v>
      </c>
      <c r="E17231" t="str">
        <f>VLOOKUP(A17231,[1]Content!$B$2:$D$802,3,FALSE)</f>
        <v>cooking</v>
      </c>
      <c r="F17231" t="str">
        <f>VLOOKUP(B17231,[2]ReactionTypes!$B$2:$C$17,2,FALSE)</f>
        <v>positive</v>
      </c>
      <c r="G17231">
        <f>VLOOKUP(B17231,[2]ReactionTypes!$B$2:$D$17,3,FALSE)</f>
        <v>50</v>
      </c>
    </row>
    <row r="17232" spans="1:7">
      <c r="A17232" t="s">
        <v>741</v>
      </c>
      <c r="B17232" t="s">
        <v>16</v>
      </c>
      <c r="C17232" s="3">
        <v>44089.627962963001</v>
      </c>
      <c r="D17232" s="3" t="str">
        <f>VLOOKUP(A17232,[3]Content!$B$2:$C$802,2,FALSE)</f>
        <v>photo</v>
      </c>
      <c r="E17232" t="str">
        <f>VLOOKUP(A17232,[1]Content!$B$2:$D$802,3,FALSE)</f>
        <v>cooking</v>
      </c>
      <c r="F17232" t="str">
        <f>VLOOKUP(B17232,[2]ReactionTypes!$B$2:$C$17,2,FALSE)</f>
        <v>positive</v>
      </c>
      <c r="G17232">
        <f>VLOOKUP(B17232,[2]ReactionTypes!$B$2:$D$17,3,FALSE)</f>
        <v>60</v>
      </c>
    </row>
    <row r="17233" spans="1:7">
      <c r="A17233" t="s">
        <v>741</v>
      </c>
      <c r="B17233" t="s">
        <v>13</v>
      </c>
      <c r="C17233" s="3">
        <v>44306.587175925903</v>
      </c>
      <c r="D17233" s="3" t="str">
        <f>VLOOKUP(A17233,[3]Content!$B$2:$C$802,2,FALSE)</f>
        <v>photo</v>
      </c>
      <c r="E17233" t="str">
        <f>VLOOKUP(A17233,[1]Content!$B$2:$D$802,3,FALSE)</f>
        <v>cooking</v>
      </c>
      <c r="F17233" t="str">
        <f>VLOOKUP(B17233,[2]ReactionTypes!$B$2:$C$17,2,FALSE)</f>
        <v>positive</v>
      </c>
      <c r="G17233">
        <f>VLOOKUP(B17233,[2]ReactionTypes!$B$2:$D$17,3,FALSE)</f>
        <v>45</v>
      </c>
    </row>
    <row r="17234" spans="1:7">
      <c r="A17234" t="s">
        <v>741</v>
      </c>
      <c r="B17234" t="s">
        <v>9</v>
      </c>
      <c r="C17234" s="3">
        <v>44273.710104166697</v>
      </c>
      <c r="D17234" s="3" t="str">
        <f>VLOOKUP(A17234,[3]Content!$B$2:$C$802,2,FALSE)</f>
        <v>photo</v>
      </c>
      <c r="E17234" t="str">
        <f>VLOOKUP(A17234,[1]Content!$B$2:$D$802,3,FALSE)</f>
        <v>cooking</v>
      </c>
      <c r="F17234" t="str">
        <f>VLOOKUP(B17234,[2]ReactionTypes!$B$2:$C$17,2,FALSE)</f>
        <v>negative</v>
      </c>
      <c r="G17234">
        <f>VLOOKUP(B17234,[2]ReactionTypes!$B$2:$D$17,3,FALSE)</f>
        <v>5</v>
      </c>
    </row>
    <row r="17235" spans="1:7">
      <c r="A17235" t="s">
        <v>741</v>
      </c>
      <c r="B17235" t="s">
        <v>3</v>
      </c>
      <c r="C17235" s="3">
        <v>44270.842303240701</v>
      </c>
      <c r="D17235" s="3" t="str">
        <f>VLOOKUP(A17235,[3]Content!$B$2:$C$802,2,FALSE)</f>
        <v>photo</v>
      </c>
      <c r="E17235" t="str">
        <f>VLOOKUP(A17235,[1]Content!$B$2:$D$802,3,FALSE)</f>
        <v>cooking</v>
      </c>
      <c r="F17235" t="str">
        <f>VLOOKUP(B17235,[2]ReactionTypes!$B$2:$C$17,2,FALSE)</f>
        <v>negative</v>
      </c>
      <c r="G17235">
        <f>VLOOKUP(B17235,[2]ReactionTypes!$B$2:$D$17,3,FALSE)</f>
        <v>0</v>
      </c>
    </row>
    <row r="17236" spans="1:7">
      <c r="A17236" t="s">
        <v>741</v>
      </c>
      <c r="B17236" t="s">
        <v>3</v>
      </c>
      <c r="C17236" s="3">
        <v>44016.2757291667</v>
      </c>
      <c r="D17236" s="3" t="str">
        <f>VLOOKUP(A17236,[3]Content!$B$2:$C$802,2,FALSE)</f>
        <v>photo</v>
      </c>
      <c r="E17236" t="str">
        <f>VLOOKUP(A17236,[1]Content!$B$2:$D$802,3,FALSE)</f>
        <v>cooking</v>
      </c>
      <c r="F17236" t="str">
        <f>VLOOKUP(B17236,[2]ReactionTypes!$B$2:$C$17,2,FALSE)</f>
        <v>negative</v>
      </c>
      <c r="G17236">
        <f>VLOOKUP(B17236,[2]ReactionTypes!$B$2:$D$17,3,FALSE)</f>
        <v>0</v>
      </c>
    </row>
    <row r="17237" spans="1:7">
      <c r="A17237" t="s">
        <v>742</v>
      </c>
      <c r="B17237" t="s">
        <v>3</v>
      </c>
      <c r="C17237" s="3">
        <v>44327.772800925901</v>
      </c>
      <c r="D17237" s="3" t="str">
        <f>VLOOKUP(A17237,[3]Content!$B$2:$C$802,2,FALSE)</f>
        <v>photo</v>
      </c>
      <c r="E17237" t="str">
        <f>VLOOKUP(A17237,[1]Content!$B$2:$D$802,3,FALSE)</f>
        <v>cooking</v>
      </c>
      <c r="F17237" t="str">
        <f>VLOOKUP(B17237,[2]ReactionTypes!$B$2:$C$17,2,FALSE)</f>
        <v>negative</v>
      </c>
      <c r="G17237">
        <f>VLOOKUP(B17237,[2]ReactionTypes!$B$2:$D$17,3,FALSE)</f>
        <v>0</v>
      </c>
    </row>
    <row r="17238" spans="1:7">
      <c r="A17238" t="s">
        <v>742</v>
      </c>
      <c r="B17238" t="s">
        <v>11</v>
      </c>
      <c r="C17238" s="3">
        <v>44127.641643518502</v>
      </c>
      <c r="D17238" s="3" t="str">
        <f>VLOOKUP(A17238,[3]Content!$B$2:$C$802,2,FALSE)</f>
        <v>photo</v>
      </c>
      <c r="E17238" t="str">
        <f>VLOOKUP(A17238,[1]Content!$B$2:$D$802,3,FALSE)</f>
        <v>cooking</v>
      </c>
      <c r="F17238" t="str">
        <f>VLOOKUP(B17238,[2]ReactionTypes!$B$2:$C$17,2,FALSE)</f>
        <v>neutral</v>
      </c>
      <c r="G17238">
        <f>VLOOKUP(B17238,[2]ReactionTypes!$B$2:$D$17,3,FALSE)</f>
        <v>20</v>
      </c>
    </row>
    <row r="17239" spans="1:7">
      <c r="A17239" t="s">
        <v>742</v>
      </c>
      <c r="B17239" t="s">
        <v>8</v>
      </c>
      <c r="C17239" s="3">
        <v>44268.546886574099</v>
      </c>
      <c r="D17239" s="3" t="str">
        <f>VLOOKUP(A17239,[3]Content!$B$2:$C$802,2,FALSE)</f>
        <v>photo</v>
      </c>
      <c r="E17239" t="str">
        <f>VLOOKUP(A17239,[1]Content!$B$2:$D$802,3,FALSE)</f>
        <v>cooking</v>
      </c>
      <c r="F17239" t="str">
        <f>VLOOKUP(B17239,[2]ReactionTypes!$B$2:$C$17,2,FALSE)</f>
        <v>positive</v>
      </c>
      <c r="G17239">
        <f>VLOOKUP(B17239,[2]ReactionTypes!$B$2:$D$17,3,FALSE)</f>
        <v>70</v>
      </c>
    </row>
    <row r="17240" spans="1:7">
      <c r="A17240" t="s">
        <v>742</v>
      </c>
      <c r="B17240" t="s">
        <v>16</v>
      </c>
      <c r="C17240" s="3">
        <v>44096.215983796297</v>
      </c>
      <c r="D17240" s="3" t="str">
        <f>VLOOKUP(A17240,[3]Content!$B$2:$C$802,2,FALSE)</f>
        <v>photo</v>
      </c>
      <c r="E17240" t="str">
        <f>VLOOKUP(A17240,[1]Content!$B$2:$D$802,3,FALSE)</f>
        <v>cooking</v>
      </c>
      <c r="F17240" t="str">
        <f>VLOOKUP(B17240,[2]ReactionTypes!$B$2:$C$17,2,FALSE)</f>
        <v>positive</v>
      </c>
      <c r="G17240">
        <f>VLOOKUP(B17240,[2]ReactionTypes!$B$2:$D$17,3,FALSE)</f>
        <v>60</v>
      </c>
    </row>
    <row r="17241" spans="1:7">
      <c r="A17241" t="s">
        <v>742</v>
      </c>
      <c r="B17241" t="s">
        <v>12</v>
      </c>
      <c r="C17241" s="3">
        <v>44173.386689814797</v>
      </c>
      <c r="D17241" s="3" t="str">
        <f>VLOOKUP(A17241,[3]Content!$B$2:$C$802,2,FALSE)</f>
        <v>photo</v>
      </c>
      <c r="E17241" t="str">
        <f>VLOOKUP(A17241,[1]Content!$B$2:$D$802,3,FALSE)</f>
        <v>cooking</v>
      </c>
      <c r="F17241" t="str">
        <f>VLOOKUP(B17241,[2]ReactionTypes!$B$2:$C$17,2,FALSE)</f>
        <v>positive</v>
      </c>
      <c r="G17241">
        <f>VLOOKUP(B17241,[2]ReactionTypes!$B$2:$D$17,3,FALSE)</f>
        <v>75</v>
      </c>
    </row>
    <row r="17242" spans="1:7">
      <c r="A17242" t="s">
        <v>742</v>
      </c>
      <c r="B17242" t="s">
        <v>7</v>
      </c>
      <c r="C17242" s="3">
        <v>44026.743645833303</v>
      </c>
      <c r="D17242" s="3" t="str">
        <f>VLOOKUP(A17242,[3]Content!$B$2:$C$802,2,FALSE)</f>
        <v>photo</v>
      </c>
      <c r="E17242" t="str">
        <f>VLOOKUP(A17242,[1]Content!$B$2:$D$802,3,FALSE)</f>
        <v>cooking</v>
      </c>
      <c r="F17242" t="str">
        <f>VLOOKUP(B17242,[2]ReactionTypes!$B$2:$C$17,2,FALSE)</f>
        <v>neutral</v>
      </c>
      <c r="G17242">
        <f>VLOOKUP(B17242,[2]ReactionTypes!$B$2:$D$17,3,FALSE)</f>
        <v>35</v>
      </c>
    </row>
    <row r="17243" spans="1:7">
      <c r="A17243" t="s">
        <v>742</v>
      </c>
      <c r="B17243" t="s">
        <v>14</v>
      </c>
      <c r="C17243" s="3">
        <v>44122.351400462998</v>
      </c>
      <c r="D17243" s="3" t="str">
        <f>VLOOKUP(A17243,[3]Content!$B$2:$C$802,2,FALSE)</f>
        <v>photo</v>
      </c>
      <c r="E17243" t="str">
        <f>VLOOKUP(A17243,[1]Content!$B$2:$D$802,3,FALSE)</f>
        <v>cooking</v>
      </c>
      <c r="F17243" t="str">
        <f>VLOOKUP(B17243,[2]ReactionTypes!$B$2:$C$17,2,FALSE)</f>
        <v>negative</v>
      </c>
      <c r="G17243">
        <f>VLOOKUP(B17243,[2]ReactionTypes!$B$2:$D$17,3,FALSE)</f>
        <v>12</v>
      </c>
    </row>
    <row r="17244" spans="1:7">
      <c r="A17244" t="s">
        <v>742</v>
      </c>
      <c r="B17244" t="s">
        <v>7</v>
      </c>
      <c r="C17244" s="3">
        <v>44209.481238425898</v>
      </c>
      <c r="D17244" s="3" t="str">
        <f>VLOOKUP(A17244,[3]Content!$B$2:$C$802,2,FALSE)</f>
        <v>photo</v>
      </c>
      <c r="E17244" t="str">
        <f>VLOOKUP(A17244,[1]Content!$B$2:$D$802,3,FALSE)</f>
        <v>cooking</v>
      </c>
      <c r="F17244" t="str">
        <f>VLOOKUP(B17244,[2]ReactionTypes!$B$2:$C$17,2,FALSE)</f>
        <v>neutral</v>
      </c>
      <c r="G17244">
        <f>VLOOKUP(B17244,[2]ReactionTypes!$B$2:$D$17,3,FALSE)</f>
        <v>35</v>
      </c>
    </row>
    <row r="17245" spans="1:7">
      <c r="A17245" t="s">
        <v>742</v>
      </c>
      <c r="B17245" t="s">
        <v>6</v>
      </c>
      <c r="C17245" s="3">
        <v>44102.915972222203</v>
      </c>
      <c r="D17245" s="3" t="str">
        <f>VLOOKUP(A17245,[3]Content!$B$2:$C$802,2,FALSE)</f>
        <v>photo</v>
      </c>
      <c r="E17245" t="str">
        <f>VLOOKUP(A17245,[1]Content!$B$2:$D$802,3,FALSE)</f>
        <v>cooking</v>
      </c>
      <c r="F17245" t="str">
        <f>VLOOKUP(B17245,[2]ReactionTypes!$B$2:$C$17,2,FALSE)</f>
        <v>positive</v>
      </c>
      <c r="G17245">
        <f>VLOOKUP(B17245,[2]ReactionTypes!$B$2:$D$17,3,FALSE)</f>
        <v>30</v>
      </c>
    </row>
    <row r="17246" spans="1:7">
      <c r="A17246" t="s">
        <v>742</v>
      </c>
      <c r="B17246" t="s">
        <v>6</v>
      </c>
      <c r="C17246" s="3">
        <v>44076.053483796299</v>
      </c>
      <c r="D17246" s="3" t="str">
        <f>VLOOKUP(A17246,[3]Content!$B$2:$C$802,2,FALSE)</f>
        <v>photo</v>
      </c>
      <c r="E17246" t="str">
        <f>VLOOKUP(A17246,[1]Content!$B$2:$D$802,3,FALSE)</f>
        <v>cooking</v>
      </c>
      <c r="F17246" t="str">
        <f>VLOOKUP(B17246,[2]ReactionTypes!$B$2:$C$17,2,FALSE)</f>
        <v>positive</v>
      </c>
      <c r="G17246">
        <f>VLOOKUP(B17246,[2]ReactionTypes!$B$2:$D$17,3,FALSE)</f>
        <v>30</v>
      </c>
    </row>
    <row r="17247" spans="1:7">
      <c r="A17247" t="s">
        <v>742</v>
      </c>
      <c r="B17247" t="s">
        <v>6</v>
      </c>
      <c r="C17247" s="3">
        <v>44303.0016666667</v>
      </c>
      <c r="D17247" s="3" t="str">
        <f>VLOOKUP(A17247,[3]Content!$B$2:$C$802,2,FALSE)</f>
        <v>photo</v>
      </c>
      <c r="E17247" t="str">
        <f>VLOOKUP(A17247,[1]Content!$B$2:$D$802,3,FALSE)</f>
        <v>cooking</v>
      </c>
      <c r="F17247" t="str">
        <f>VLOOKUP(B17247,[2]ReactionTypes!$B$2:$C$17,2,FALSE)</f>
        <v>positive</v>
      </c>
      <c r="G17247">
        <f>VLOOKUP(B17247,[2]ReactionTypes!$B$2:$D$17,3,FALSE)</f>
        <v>30</v>
      </c>
    </row>
    <row r="17248" spans="1:7">
      <c r="A17248" t="s">
        <v>742</v>
      </c>
      <c r="B17248" t="s">
        <v>10</v>
      </c>
      <c r="C17248" s="3">
        <v>44312.464583333298</v>
      </c>
      <c r="D17248" s="3" t="str">
        <f>VLOOKUP(A17248,[3]Content!$B$2:$C$802,2,FALSE)</f>
        <v>photo</v>
      </c>
      <c r="E17248" t="str">
        <f>VLOOKUP(A17248,[1]Content!$B$2:$D$802,3,FALSE)</f>
        <v>cooking</v>
      </c>
      <c r="F17248" t="str">
        <f>VLOOKUP(B17248,[2]ReactionTypes!$B$2:$C$17,2,FALSE)</f>
        <v>positive</v>
      </c>
      <c r="G17248">
        <f>VLOOKUP(B17248,[2]ReactionTypes!$B$2:$D$17,3,FALSE)</f>
        <v>65</v>
      </c>
    </row>
    <row r="17249" spans="1:7">
      <c r="A17249" t="s">
        <v>742</v>
      </c>
      <c r="B17249" t="s">
        <v>3</v>
      </c>
      <c r="C17249" s="3">
        <v>44210.264444444401</v>
      </c>
      <c r="D17249" s="3" t="str">
        <f>VLOOKUP(A17249,[3]Content!$B$2:$C$802,2,FALSE)</f>
        <v>photo</v>
      </c>
      <c r="E17249" t="str">
        <f>VLOOKUP(A17249,[1]Content!$B$2:$D$802,3,FALSE)</f>
        <v>cooking</v>
      </c>
      <c r="F17249" t="str">
        <f>VLOOKUP(B17249,[2]ReactionTypes!$B$2:$C$17,2,FALSE)</f>
        <v>negative</v>
      </c>
      <c r="G17249">
        <f>VLOOKUP(B17249,[2]ReactionTypes!$B$2:$D$17,3,FALSE)</f>
        <v>0</v>
      </c>
    </row>
    <row r="17250" spans="1:7">
      <c r="A17250" t="s">
        <v>742</v>
      </c>
      <c r="B17250" t="s">
        <v>7</v>
      </c>
      <c r="C17250" s="3">
        <v>44149.500914351898</v>
      </c>
      <c r="D17250" s="3" t="str">
        <f>VLOOKUP(A17250,[3]Content!$B$2:$C$802,2,FALSE)</f>
        <v>photo</v>
      </c>
      <c r="E17250" t="str">
        <f>VLOOKUP(A17250,[1]Content!$B$2:$D$802,3,FALSE)</f>
        <v>cooking</v>
      </c>
      <c r="F17250" t="str">
        <f>VLOOKUP(B17250,[2]ReactionTypes!$B$2:$C$17,2,FALSE)</f>
        <v>neutral</v>
      </c>
      <c r="G17250">
        <f>VLOOKUP(B17250,[2]ReactionTypes!$B$2:$D$17,3,FALSE)</f>
        <v>35</v>
      </c>
    </row>
    <row r="17251" spans="1:7">
      <c r="A17251" t="s">
        <v>742</v>
      </c>
      <c r="B17251" t="s">
        <v>14</v>
      </c>
      <c r="C17251" s="3">
        <v>44048.129976851902</v>
      </c>
      <c r="D17251" s="3" t="str">
        <f>VLOOKUP(A17251,[3]Content!$B$2:$C$802,2,FALSE)</f>
        <v>photo</v>
      </c>
      <c r="E17251" t="str">
        <f>VLOOKUP(A17251,[1]Content!$B$2:$D$802,3,FALSE)</f>
        <v>cooking</v>
      </c>
      <c r="F17251" t="str">
        <f>VLOOKUP(B17251,[2]ReactionTypes!$B$2:$C$17,2,FALSE)</f>
        <v>negative</v>
      </c>
      <c r="G17251">
        <f>VLOOKUP(B17251,[2]ReactionTypes!$B$2:$D$17,3,FALSE)</f>
        <v>12</v>
      </c>
    </row>
    <row r="17252" spans="1:7">
      <c r="A17252" t="s">
        <v>742</v>
      </c>
      <c r="B17252" t="s">
        <v>12</v>
      </c>
      <c r="C17252" s="3">
        <v>44253.548483796301</v>
      </c>
      <c r="D17252" s="3" t="str">
        <f>VLOOKUP(A17252,[3]Content!$B$2:$C$802,2,FALSE)</f>
        <v>photo</v>
      </c>
      <c r="E17252" t="str">
        <f>VLOOKUP(A17252,[1]Content!$B$2:$D$802,3,FALSE)</f>
        <v>cooking</v>
      </c>
      <c r="F17252" t="str">
        <f>VLOOKUP(B17252,[2]ReactionTypes!$B$2:$C$17,2,FALSE)</f>
        <v>positive</v>
      </c>
      <c r="G17252">
        <f>VLOOKUP(B17252,[2]ReactionTypes!$B$2:$D$17,3,FALSE)</f>
        <v>75</v>
      </c>
    </row>
    <row r="17253" spans="1:7">
      <c r="A17253" t="s">
        <v>742</v>
      </c>
      <c r="B17253" t="s">
        <v>15</v>
      </c>
      <c r="C17253" s="3">
        <v>44359.373958333301</v>
      </c>
      <c r="D17253" s="3" t="str">
        <f>VLOOKUP(A17253,[3]Content!$B$2:$C$802,2,FALSE)</f>
        <v>photo</v>
      </c>
      <c r="E17253" t="str">
        <f>VLOOKUP(A17253,[1]Content!$B$2:$D$802,3,FALSE)</f>
        <v>cooking</v>
      </c>
      <c r="F17253" t="str">
        <f>VLOOKUP(B17253,[2]ReactionTypes!$B$2:$C$17,2,FALSE)</f>
        <v>positive</v>
      </c>
      <c r="G17253">
        <f>VLOOKUP(B17253,[2]ReactionTypes!$B$2:$D$17,3,FALSE)</f>
        <v>50</v>
      </c>
    </row>
    <row r="17254" spans="1:7">
      <c r="A17254" t="s">
        <v>742</v>
      </c>
      <c r="B17254" t="s">
        <v>7</v>
      </c>
      <c r="C17254" s="3">
        <v>44144.232962962997</v>
      </c>
      <c r="D17254" s="3" t="str">
        <f>VLOOKUP(A17254,[3]Content!$B$2:$C$802,2,FALSE)</f>
        <v>photo</v>
      </c>
      <c r="E17254" t="str">
        <f>VLOOKUP(A17254,[1]Content!$B$2:$D$802,3,FALSE)</f>
        <v>cooking</v>
      </c>
      <c r="F17254" t="str">
        <f>VLOOKUP(B17254,[2]ReactionTypes!$B$2:$C$17,2,FALSE)</f>
        <v>neutral</v>
      </c>
      <c r="G17254">
        <f>VLOOKUP(B17254,[2]ReactionTypes!$B$2:$D$17,3,FALSE)</f>
        <v>35</v>
      </c>
    </row>
    <row r="17255" spans="1:7">
      <c r="A17255" t="s">
        <v>742</v>
      </c>
      <c r="B17255" t="s">
        <v>7</v>
      </c>
      <c r="C17255" s="3">
        <v>44197.839490740698</v>
      </c>
      <c r="D17255" s="3" t="str">
        <f>VLOOKUP(A17255,[3]Content!$B$2:$C$802,2,FALSE)</f>
        <v>photo</v>
      </c>
      <c r="E17255" t="str">
        <f>VLOOKUP(A17255,[1]Content!$B$2:$D$802,3,FALSE)</f>
        <v>cooking</v>
      </c>
      <c r="F17255" t="str">
        <f>VLOOKUP(B17255,[2]ReactionTypes!$B$2:$C$17,2,FALSE)</f>
        <v>neutral</v>
      </c>
      <c r="G17255">
        <f>VLOOKUP(B17255,[2]ReactionTypes!$B$2:$D$17,3,FALSE)</f>
        <v>35</v>
      </c>
    </row>
    <row r="17256" spans="1:7">
      <c r="A17256" t="s">
        <v>742</v>
      </c>
      <c r="B17256" t="s">
        <v>16</v>
      </c>
      <c r="C17256" s="3">
        <v>44252.784537036998</v>
      </c>
      <c r="D17256" s="3" t="str">
        <f>VLOOKUP(A17256,[3]Content!$B$2:$C$802,2,FALSE)</f>
        <v>photo</v>
      </c>
      <c r="E17256" t="str">
        <f>VLOOKUP(A17256,[1]Content!$B$2:$D$802,3,FALSE)</f>
        <v>cooking</v>
      </c>
      <c r="F17256" t="str">
        <f>VLOOKUP(B17256,[2]ReactionTypes!$B$2:$C$17,2,FALSE)</f>
        <v>positive</v>
      </c>
      <c r="G17256">
        <f>VLOOKUP(B17256,[2]ReactionTypes!$B$2:$D$17,3,FALSE)</f>
        <v>60</v>
      </c>
    </row>
    <row r="17257" spans="1:7">
      <c r="A17257" t="s">
        <v>742</v>
      </c>
      <c r="B17257" t="s">
        <v>20</v>
      </c>
      <c r="C17257" s="3">
        <v>44262.080671296302</v>
      </c>
      <c r="D17257" s="3" t="str">
        <f>VLOOKUP(A17257,[3]Content!$B$2:$C$802,2,FALSE)</f>
        <v>photo</v>
      </c>
      <c r="E17257" t="str">
        <f>VLOOKUP(A17257,[1]Content!$B$2:$D$802,3,FALSE)</f>
        <v>cooking</v>
      </c>
      <c r="F17257" t="str">
        <f>VLOOKUP(B17257,[2]ReactionTypes!$B$2:$C$17,2,FALSE)</f>
        <v>positive</v>
      </c>
      <c r="G17257">
        <f>VLOOKUP(B17257,[2]ReactionTypes!$B$2:$D$17,3,FALSE)</f>
        <v>72</v>
      </c>
    </row>
    <row r="17258" spans="1:7">
      <c r="A17258" t="s">
        <v>742</v>
      </c>
      <c r="B17258" t="s">
        <v>10</v>
      </c>
      <c r="C17258" s="3">
        <v>44029.242210648103</v>
      </c>
      <c r="D17258" s="3" t="str">
        <f>VLOOKUP(A17258,[3]Content!$B$2:$C$802,2,FALSE)</f>
        <v>photo</v>
      </c>
      <c r="E17258" t="str">
        <f>VLOOKUP(A17258,[1]Content!$B$2:$D$802,3,FALSE)</f>
        <v>cooking</v>
      </c>
      <c r="F17258" t="str">
        <f>VLOOKUP(B17258,[2]ReactionTypes!$B$2:$C$17,2,FALSE)</f>
        <v>positive</v>
      </c>
      <c r="G17258">
        <f>VLOOKUP(B17258,[2]ReactionTypes!$B$2:$D$17,3,FALSE)</f>
        <v>65</v>
      </c>
    </row>
    <row r="17259" spans="1:7">
      <c r="A17259" t="s">
        <v>742</v>
      </c>
      <c r="B17259" t="s">
        <v>6</v>
      </c>
      <c r="C17259" s="3">
        <v>44278.779594907399</v>
      </c>
      <c r="D17259" s="3" t="str">
        <f>VLOOKUP(A17259,[3]Content!$B$2:$C$802,2,FALSE)</f>
        <v>photo</v>
      </c>
      <c r="E17259" t="str">
        <f>VLOOKUP(A17259,[1]Content!$B$2:$D$802,3,FALSE)</f>
        <v>cooking</v>
      </c>
      <c r="F17259" t="str">
        <f>VLOOKUP(B17259,[2]ReactionTypes!$B$2:$C$17,2,FALSE)</f>
        <v>positive</v>
      </c>
      <c r="G17259">
        <f>VLOOKUP(B17259,[2]ReactionTypes!$B$2:$D$17,3,FALSE)</f>
        <v>30</v>
      </c>
    </row>
    <row r="17260" spans="1:7">
      <c r="A17260" t="s">
        <v>742</v>
      </c>
      <c r="B17260" t="s">
        <v>12</v>
      </c>
      <c r="C17260" s="3">
        <v>44142.544699074097</v>
      </c>
      <c r="D17260" s="3" t="str">
        <f>VLOOKUP(A17260,[3]Content!$B$2:$C$802,2,FALSE)</f>
        <v>photo</v>
      </c>
      <c r="E17260" t="str">
        <f>VLOOKUP(A17260,[1]Content!$B$2:$D$802,3,FALSE)</f>
        <v>cooking</v>
      </c>
      <c r="F17260" t="str">
        <f>VLOOKUP(B17260,[2]ReactionTypes!$B$2:$C$17,2,FALSE)</f>
        <v>positive</v>
      </c>
      <c r="G17260">
        <f>VLOOKUP(B17260,[2]ReactionTypes!$B$2:$D$17,3,FALSE)</f>
        <v>75</v>
      </c>
    </row>
    <row r="17261" spans="1:7">
      <c r="A17261" t="s">
        <v>742</v>
      </c>
      <c r="B17261" t="s">
        <v>15</v>
      </c>
      <c r="C17261" s="3">
        <v>44227.291342592602</v>
      </c>
      <c r="D17261" s="3" t="str">
        <f>VLOOKUP(A17261,[3]Content!$B$2:$C$802,2,FALSE)</f>
        <v>photo</v>
      </c>
      <c r="E17261" t="str">
        <f>VLOOKUP(A17261,[1]Content!$B$2:$D$802,3,FALSE)</f>
        <v>cooking</v>
      </c>
      <c r="F17261" t="str">
        <f>VLOOKUP(B17261,[2]ReactionTypes!$B$2:$C$17,2,FALSE)</f>
        <v>positive</v>
      </c>
      <c r="G17261">
        <f>VLOOKUP(B17261,[2]ReactionTypes!$B$2:$D$17,3,FALSE)</f>
        <v>50</v>
      </c>
    </row>
    <row r="17262" spans="1:7">
      <c r="A17262" t="s">
        <v>742</v>
      </c>
      <c r="B17262" t="s">
        <v>16</v>
      </c>
      <c r="C17262" s="3">
        <v>44022.476261574098</v>
      </c>
      <c r="D17262" s="3" t="str">
        <f>VLOOKUP(A17262,[3]Content!$B$2:$C$802,2,FALSE)</f>
        <v>photo</v>
      </c>
      <c r="E17262" t="str">
        <f>VLOOKUP(A17262,[1]Content!$B$2:$D$802,3,FALSE)</f>
        <v>cooking</v>
      </c>
      <c r="F17262" t="str">
        <f>VLOOKUP(B17262,[2]ReactionTypes!$B$2:$C$17,2,FALSE)</f>
        <v>positive</v>
      </c>
      <c r="G17262">
        <f>VLOOKUP(B17262,[2]ReactionTypes!$B$2:$D$17,3,FALSE)</f>
        <v>60</v>
      </c>
    </row>
    <row r="17263" spans="1:7">
      <c r="A17263" t="s">
        <v>742</v>
      </c>
      <c r="B17263" t="s">
        <v>10</v>
      </c>
      <c r="C17263" s="3">
        <v>44135.690416666701</v>
      </c>
      <c r="D17263" s="3" t="str">
        <f>VLOOKUP(A17263,[3]Content!$B$2:$C$802,2,FALSE)</f>
        <v>photo</v>
      </c>
      <c r="E17263" t="str">
        <f>VLOOKUP(A17263,[1]Content!$B$2:$D$802,3,FALSE)</f>
        <v>cooking</v>
      </c>
      <c r="F17263" t="str">
        <f>VLOOKUP(B17263,[2]ReactionTypes!$B$2:$C$17,2,FALSE)</f>
        <v>positive</v>
      </c>
      <c r="G17263">
        <f>VLOOKUP(B17263,[2]ReactionTypes!$B$2:$D$17,3,FALSE)</f>
        <v>65</v>
      </c>
    </row>
    <row r="17264" spans="1:7">
      <c r="A17264" t="s">
        <v>743</v>
      </c>
      <c r="B17264" t="s">
        <v>9</v>
      </c>
      <c r="C17264" s="3">
        <v>44043.806180555599</v>
      </c>
      <c r="D17264" s="3" t="str">
        <f>VLOOKUP(A17264,[3]Content!$B$2:$C$802,2,FALSE)</f>
        <v>audio</v>
      </c>
      <c r="E17264" t="str">
        <f>VLOOKUP(A17264,[1]Content!$B$2:$D$802,3,FALSE)</f>
        <v>science</v>
      </c>
      <c r="F17264" t="str">
        <f>VLOOKUP(B17264,[2]ReactionTypes!$B$2:$C$17,2,FALSE)</f>
        <v>negative</v>
      </c>
      <c r="G17264">
        <f>VLOOKUP(B17264,[2]ReactionTypes!$B$2:$D$17,3,FALSE)</f>
        <v>5</v>
      </c>
    </row>
    <row r="17265" spans="1:7">
      <c r="A17265" t="s">
        <v>743</v>
      </c>
      <c r="B17265" t="s">
        <v>14</v>
      </c>
      <c r="C17265" s="3">
        <v>44339.071458333303</v>
      </c>
      <c r="D17265" s="3" t="str">
        <f>VLOOKUP(A17265,[3]Content!$B$2:$C$802,2,FALSE)</f>
        <v>audio</v>
      </c>
      <c r="E17265" t="str">
        <f>VLOOKUP(A17265,[1]Content!$B$2:$D$802,3,FALSE)</f>
        <v>science</v>
      </c>
      <c r="F17265" t="str">
        <f>VLOOKUP(B17265,[2]ReactionTypes!$B$2:$C$17,2,FALSE)</f>
        <v>negative</v>
      </c>
      <c r="G17265">
        <f>VLOOKUP(B17265,[2]ReactionTypes!$B$2:$D$17,3,FALSE)</f>
        <v>12</v>
      </c>
    </row>
    <row r="17266" spans="1:7">
      <c r="A17266" t="s">
        <v>743</v>
      </c>
      <c r="B17266" t="s">
        <v>10</v>
      </c>
      <c r="C17266" s="3">
        <v>44011.257060185198</v>
      </c>
      <c r="D17266" s="3" t="str">
        <f>VLOOKUP(A17266,[3]Content!$B$2:$C$802,2,FALSE)</f>
        <v>audio</v>
      </c>
      <c r="E17266" t="str">
        <f>VLOOKUP(A17266,[1]Content!$B$2:$D$802,3,FALSE)</f>
        <v>science</v>
      </c>
      <c r="F17266" t="str">
        <f>VLOOKUP(B17266,[2]ReactionTypes!$B$2:$C$17,2,FALSE)</f>
        <v>positive</v>
      </c>
      <c r="G17266">
        <f>VLOOKUP(B17266,[2]ReactionTypes!$B$2:$D$17,3,FALSE)</f>
        <v>65</v>
      </c>
    </row>
    <row r="17267" spans="1:7">
      <c r="A17267" t="s">
        <v>743</v>
      </c>
      <c r="B17267" t="s">
        <v>12</v>
      </c>
      <c r="C17267" s="3">
        <v>44242.879502314798</v>
      </c>
      <c r="D17267" s="3" t="str">
        <f>VLOOKUP(A17267,[3]Content!$B$2:$C$802,2,FALSE)</f>
        <v>audio</v>
      </c>
      <c r="E17267" t="str">
        <f>VLOOKUP(A17267,[1]Content!$B$2:$D$802,3,FALSE)</f>
        <v>science</v>
      </c>
      <c r="F17267" t="str">
        <f>VLOOKUP(B17267,[2]ReactionTypes!$B$2:$C$17,2,FALSE)</f>
        <v>positive</v>
      </c>
      <c r="G17267">
        <f>VLOOKUP(B17267,[2]ReactionTypes!$B$2:$D$17,3,FALSE)</f>
        <v>75</v>
      </c>
    </row>
    <row r="17268" spans="1:7">
      <c r="A17268" t="s">
        <v>743</v>
      </c>
      <c r="B17268" t="s">
        <v>7</v>
      </c>
      <c r="C17268" s="3">
        <v>44009.237685185202</v>
      </c>
      <c r="D17268" s="3" t="str">
        <f>VLOOKUP(A17268,[3]Content!$B$2:$C$802,2,FALSE)</f>
        <v>audio</v>
      </c>
      <c r="E17268" t="str">
        <f>VLOOKUP(A17268,[1]Content!$B$2:$D$802,3,FALSE)</f>
        <v>science</v>
      </c>
      <c r="F17268" t="str">
        <f>VLOOKUP(B17268,[2]ReactionTypes!$B$2:$C$17,2,FALSE)</f>
        <v>neutral</v>
      </c>
      <c r="G17268">
        <f>VLOOKUP(B17268,[2]ReactionTypes!$B$2:$D$17,3,FALSE)</f>
        <v>35</v>
      </c>
    </row>
    <row r="17269" spans="1:7">
      <c r="A17269" t="s">
        <v>743</v>
      </c>
      <c r="B17269" t="s">
        <v>12</v>
      </c>
      <c r="C17269" s="3">
        <v>44149.1219444444</v>
      </c>
      <c r="D17269" s="3" t="str">
        <f>VLOOKUP(A17269,[3]Content!$B$2:$C$802,2,FALSE)</f>
        <v>audio</v>
      </c>
      <c r="E17269" t="str">
        <f>VLOOKUP(A17269,[1]Content!$B$2:$D$802,3,FALSE)</f>
        <v>science</v>
      </c>
      <c r="F17269" t="str">
        <f>VLOOKUP(B17269,[2]ReactionTypes!$B$2:$C$17,2,FALSE)</f>
        <v>positive</v>
      </c>
      <c r="G17269">
        <f>VLOOKUP(B17269,[2]ReactionTypes!$B$2:$D$17,3,FALSE)</f>
        <v>75</v>
      </c>
    </row>
    <row r="17270" spans="1:7">
      <c r="A17270" t="s">
        <v>743</v>
      </c>
      <c r="B17270" t="s">
        <v>6</v>
      </c>
      <c r="C17270" s="3">
        <v>44281.811064814799</v>
      </c>
      <c r="D17270" s="3" t="str">
        <f>VLOOKUP(A17270,[3]Content!$B$2:$C$802,2,FALSE)</f>
        <v>audio</v>
      </c>
      <c r="E17270" t="str">
        <f>VLOOKUP(A17270,[1]Content!$B$2:$D$802,3,FALSE)</f>
        <v>science</v>
      </c>
      <c r="F17270" t="str">
        <f>VLOOKUP(B17270,[2]ReactionTypes!$B$2:$C$17,2,FALSE)</f>
        <v>positive</v>
      </c>
      <c r="G17270">
        <f>VLOOKUP(B17270,[2]ReactionTypes!$B$2:$D$17,3,FALSE)</f>
        <v>30</v>
      </c>
    </row>
    <row r="17271" spans="1:7">
      <c r="A17271" t="s">
        <v>743</v>
      </c>
      <c r="B17271" t="s">
        <v>5</v>
      </c>
      <c r="C17271" s="3">
        <v>44217.1621296296</v>
      </c>
      <c r="D17271" s="3" t="str">
        <f>VLOOKUP(A17271,[3]Content!$B$2:$C$802,2,FALSE)</f>
        <v>audio</v>
      </c>
      <c r="E17271" t="str">
        <f>VLOOKUP(A17271,[1]Content!$B$2:$D$802,3,FALSE)</f>
        <v>science</v>
      </c>
      <c r="F17271" t="str">
        <f>VLOOKUP(B17271,[2]ReactionTypes!$B$2:$C$17,2,FALSE)</f>
        <v>negative</v>
      </c>
      <c r="G17271">
        <f>VLOOKUP(B17271,[2]ReactionTypes!$B$2:$D$17,3,FALSE)</f>
        <v>15</v>
      </c>
    </row>
    <row r="17272" spans="1:7">
      <c r="A17272" t="s">
        <v>743</v>
      </c>
      <c r="B17272" t="s">
        <v>13</v>
      </c>
      <c r="C17272" s="3">
        <v>44319.514212962997</v>
      </c>
      <c r="D17272" s="3" t="str">
        <f>VLOOKUP(A17272,[3]Content!$B$2:$C$802,2,FALSE)</f>
        <v>audio</v>
      </c>
      <c r="E17272" t="str">
        <f>VLOOKUP(A17272,[1]Content!$B$2:$D$802,3,FALSE)</f>
        <v>science</v>
      </c>
      <c r="F17272" t="str">
        <f>VLOOKUP(B17272,[2]ReactionTypes!$B$2:$C$17,2,FALSE)</f>
        <v>positive</v>
      </c>
      <c r="G17272">
        <f>VLOOKUP(B17272,[2]ReactionTypes!$B$2:$D$17,3,FALSE)</f>
        <v>45</v>
      </c>
    </row>
    <row r="17273" spans="1:7">
      <c r="A17273" t="s">
        <v>743</v>
      </c>
      <c r="B17273" t="s">
        <v>5</v>
      </c>
      <c r="C17273" s="3">
        <v>44354.762997685197</v>
      </c>
      <c r="D17273" s="3" t="str">
        <f>VLOOKUP(A17273,[3]Content!$B$2:$C$802,2,FALSE)</f>
        <v>audio</v>
      </c>
      <c r="E17273" t="str">
        <f>VLOOKUP(A17273,[1]Content!$B$2:$D$802,3,FALSE)</f>
        <v>science</v>
      </c>
      <c r="F17273" t="str">
        <f>VLOOKUP(B17273,[2]ReactionTypes!$B$2:$C$17,2,FALSE)</f>
        <v>negative</v>
      </c>
      <c r="G17273">
        <f>VLOOKUP(B17273,[2]ReactionTypes!$B$2:$D$17,3,FALSE)</f>
        <v>15</v>
      </c>
    </row>
    <row r="17274" spans="1:7">
      <c r="A17274" t="s">
        <v>743</v>
      </c>
      <c r="B17274" t="s">
        <v>11</v>
      </c>
      <c r="C17274" s="3">
        <v>44207.731296296297</v>
      </c>
      <c r="D17274" s="3" t="str">
        <f>VLOOKUP(A17274,[3]Content!$B$2:$C$802,2,FALSE)</f>
        <v>audio</v>
      </c>
      <c r="E17274" t="str">
        <f>VLOOKUP(A17274,[1]Content!$B$2:$D$802,3,FALSE)</f>
        <v>science</v>
      </c>
      <c r="F17274" t="str">
        <f>VLOOKUP(B17274,[2]ReactionTypes!$B$2:$C$17,2,FALSE)</f>
        <v>neutral</v>
      </c>
      <c r="G17274">
        <f>VLOOKUP(B17274,[2]ReactionTypes!$B$2:$D$17,3,FALSE)</f>
        <v>20</v>
      </c>
    </row>
    <row r="17275" spans="1:7">
      <c r="A17275" t="s">
        <v>743</v>
      </c>
      <c r="B17275" t="s">
        <v>12</v>
      </c>
      <c r="C17275" s="3">
        <v>44324.344317129602</v>
      </c>
      <c r="D17275" s="3" t="str">
        <f>VLOOKUP(A17275,[3]Content!$B$2:$C$802,2,FALSE)</f>
        <v>audio</v>
      </c>
      <c r="E17275" t="str">
        <f>VLOOKUP(A17275,[1]Content!$B$2:$D$802,3,FALSE)</f>
        <v>science</v>
      </c>
      <c r="F17275" t="str">
        <f>VLOOKUP(B17275,[2]ReactionTypes!$B$2:$C$17,2,FALSE)</f>
        <v>positive</v>
      </c>
      <c r="G17275">
        <f>VLOOKUP(B17275,[2]ReactionTypes!$B$2:$D$17,3,FALSE)</f>
        <v>75</v>
      </c>
    </row>
    <row r="17276" spans="1:7">
      <c r="A17276" t="s">
        <v>743</v>
      </c>
      <c r="B17276" t="s">
        <v>6</v>
      </c>
      <c r="C17276" s="3">
        <v>44327.226689814801</v>
      </c>
      <c r="D17276" s="3" t="str">
        <f>VLOOKUP(A17276,[3]Content!$B$2:$C$802,2,FALSE)</f>
        <v>audio</v>
      </c>
      <c r="E17276" t="str">
        <f>VLOOKUP(A17276,[1]Content!$B$2:$D$802,3,FALSE)</f>
        <v>science</v>
      </c>
      <c r="F17276" t="str">
        <f>VLOOKUP(B17276,[2]ReactionTypes!$B$2:$C$17,2,FALSE)</f>
        <v>positive</v>
      </c>
      <c r="G17276">
        <f>VLOOKUP(B17276,[2]ReactionTypes!$B$2:$D$17,3,FALSE)</f>
        <v>30</v>
      </c>
    </row>
    <row r="17277" spans="1:7">
      <c r="A17277" t="s">
        <v>743</v>
      </c>
      <c r="B17277" t="s">
        <v>17</v>
      </c>
      <c r="C17277" s="3">
        <v>44146.614247685196</v>
      </c>
      <c r="D17277" s="3" t="str">
        <f>VLOOKUP(A17277,[3]Content!$B$2:$C$802,2,FALSE)</f>
        <v>audio</v>
      </c>
      <c r="E17277" t="str">
        <f>VLOOKUP(A17277,[1]Content!$B$2:$D$802,3,FALSE)</f>
        <v>science</v>
      </c>
      <c r="F17277" t="str">
        <f>VLOOKUP(B17277,[2]ReactionTypes!$B$2:$C$17,2,FALSE)</f>
        <v>positive</v>
      </c>
      <c r="G17277">
        <f>VLOOKUP(B17277,[2]ReactionTypes!$B$2:$D$17,3,FALSE)</f>
        <v>70</v>
      </c>
    </row>
    <row r="17278" spans="1:7">
      <c r="A17278" t="s">
        <v>743</v>
      </c>
      <c r="B17278" t="s">
        <v>9</v>
      </c>
      <c r="C17278" s="3">
        <v>44039.427685185197</v>
      </c>
      <c r="D17278" s="3" t="str">
        <f>VLOOKUP(A17278,[3]Content!$B$2:$C$802,2,FALSE)</f>
        <v>audio</v>
      </c>
      <c r="E17278" t="str">
        <f>VLOOKUP(A17278,[1]Content!$B$2:$D$802,3,FALSE)</f>
        <v>science</v>
      </c>
      <c r="F17278" t="str">
        <f>VLOOKUP(B17278,[2]ReactionTypes!$B$2:$C$17,2,FALSE)</f>
        <v>negative</v>
      </c>
      <c r="G17278">
        <f>VLOOKUP(B17278,[2]ReactionTypes!$B$2:$D$17,3,FALSE)</f>
        <v>5</v>
      </c>
    </row>
    <row r="17279" spans="1:7">
      <c r="A17279" t="s">
        <v>743</v>
      </c>
      <c r="B17279" t="s">
        <v>5</v>
      </c>
      <c r="C17279" s="3">
        <v>44228.917638888903</v>
      </c>
      <c r="D17279" s="3" t="str">
        <f>VLOOKUP(A17279,[3]Content!$B$2:$C$802,2,FALSE)</f>
        <v>audio</v>
      </c>
      <c r="E17279" t="str">
        <f>VLOOKUP(A17279,[1]Content!$B$2:$D$802,3,FALSE)</f>
        <v>science</v>
      </c>
      <c r="F17279" t="str">
        <f>VLOOKUP(B17279,[2]ReactionTypes!$B$2:$C$17,2,FALSE)</f>
        <v>negative</v>
      </c>
      <c r="G17279">
        <f>VLOOKUP(B17279,[2]ReactionTypes!$B$2:$D$17,3,FALSE)</f>
        <v>15</v>
      </c>
    </row>
    <row r="17280" spans="1:7">
      <c r="A17280" t="s">
        <v>743</v>
      </c>
      <c r="B17280" t="s">
        <v>10</v>
      </c>
      <c r="C17280" s="3">
        <v>44099.083611111098</v>
      </c>
      <c r="D17280" s="3" t="str">
        <f>VLOOKUP(A17280,[3]Content!$B$2:$C$802,2,FALSE)</f>
        <v>audio</v>
      </c>
      <c r="E17280" t="str">
        <f>VLOOKUP(A17280,[1]Content!$B$2:$D$802,3,FALSE)</f>
        <v>science</v>
      </c>
      <c r="F17280" t="str">
        <f>VLOOKUP(B17280,[2]ReactionTypes!$B$2:$C$17,2,FALSE)</f>
        <v>positive</v>
      </c>
      <c r="G17280">
        <f>VLOOKUP(B17280,[2]ReactionTypes!$B$2:$D$17,3,FALSE)</f>
        <v>65</v>
      </c>
    </row>
    <row r="17281" spans="1:7">
      <c r="A17281" t="s">
        <v>743</v>
      </c>
      <c r="B17281" t="s">
        <v>3</v>
      </c>
      <c r="C17281" s="3">
        <v>44297.690729166701</v>
      </c>
      <c r="D17281" s="3" t="str">
        <f>VLOOKUP(A17281,[3]Content!$B$2:$C$802,2,FALSE)</f>
        <v>audio</v>
      </c>
      <c r="E17281" t="str">
        <f>VLOOKUP(A17281,[1]Content!$B$2:$D$802,3,FALSE)</f>
        <v>science</v>
      </c>
      <c r="F17281" t="str">
        <f>VLOOKUP(B17281,[2]ReactionTypes!$B$2:$C$17,2,FALSE)</f>
        <v>negative</v>
      </c>
      <c r="G17281">
        <f>VLOOKUP(B17281,[2]ReactionTypes!$B$2:$D$17,3,FALSE)</f>
        <v>0</v>
      </c>
    </row>
    <row r="17282" spans="1:7">
      <c r="A17282" t="s">
        <v>743</v>
      </c>
      <c r="B17282" t="s">
        <v>16</v>
      </c>
      <c r="C17282" s="3">
        <v>44304.337835648097</v>
      </c>
      <c r="D17282" s="3" t="str">
        <f>VLOOKUP(A17282,[3]Content!$B$2:$C$802,2,FALSE)</f>
        <v>audio</v>
      </c>
      <c r="E17282" t="str">
        <f>VLOOKUP(A17282,[1]Content!$B$2:$D$802,3,FALSE)</f>
        <v>science</v>
      </c>
      <c r="F17282" t="str">
        <f>VLOOKUP(B17282,[2]ReactionTypes!$B$2:$C$17,2,FALSE)</f>
        <v>positive</v>
      </c>
      <c r="G17282">
        <f>VLOOKUP(B17282,[2]ReactionTypes!$B$2:$D$17,3,FALSE)</f>
        <v>60</v>
      </c>
    </row>
    <row r="17283" spans="1:7">
      <c r="A17283" t="s">
        <v>743</v>
      </c>
      <c r="B17283" t="s">
        <v>20</v>
      </c>
      <c r="C17283" s="3">
        <v>44227.814317129603</v>
      </c>
      <c r="D17283" s="3" t="str">
        <f>VLOOKUP(A17283,[3]Content!$B$2:$C$802,2,FALSE)</f>
        <v>audio</v>
      </c>
      <c r="E17283" t="str">
        <f>VLOOKUP(A17283,[1]Content!$B$2:$D$802,3,FALSE)</f>
        <v>science</v>
      </c>
      <c r="F17283" t="str">
        <f>VLOOKUP(B17283,[2]ReactionTypes!$B$2:$C$17,2,FALSE)</f>
        <v>positive</v>
      </c>
      <c r="G17283">
        <f>VLOOKUP(B17283,[2]ReactionTypes!$B$2:$D$17,3,FALSE)</f>
        <v>72</v>
      </c>
    </row>
    <row r="17284" spans="1:7">
      <c r="A17284" t="s">
        <v>743</v>
      </c>
      <c r="B17284" t="s">
        <v>7</v>
      </c>
      <c r="C17284" s="3">
        <v>44309.5448958333</v>
      </c>
      <c r="D17284" s="3" t="str">
        <f>VLOOKUP(A17284,[3]Content!$B$2:$C$802,2,FALSE)</f>
        <v>audio</v>
      </c>
      <c r="E17284" t="str">
        <f>VLOOKUP(A17284,[1]Content!$B$2:$D$802,3,FALSE)</f>
        <v>science</v>
      </c>
      <c r="F17284" t="str">
        <f>VLOOKUP(B17284,[2]ReactionTypes!$B$2:$C$17,2,FALSE)</f>
        <v>neutral</v>
      </c>
      <c r="G17284">
        <f>VLOOKUP(B17284,[2]ReactionTypes!$B$2:$D$17,3,FALSE)</f>
        <v>35</v>
      </c>
    </row>
    <row r="17285" spans="1:7">
      <c r="A17285" t="s">
        <v>743</v>
      </c>
      <c r="B17285" t="s">
        <v>9</v>
      </c>
      <c r="C17285" s="3">
        <v>44009.078344907401</v>
      </c>
      <c r="D17285" s="3" t="str">
        <f>VLOOKUP(A17285,[3]Content!$B$2:$C$802,2,FALSE)</f>
        <v>audio</v>
      </c>
      <c r="E17285" t="str">
        <f>VLOOKUP(A17285,[1]Content!$B$2:$D$802,3,FALSE)</f>
        <v>science</v>
      </c>
      <c r="F17285" t="str">
        <f>VLOOKUP(B17285,[2]ReactionTypes!$B$2:$C$17,2,FALSE)</f>
        <v>negative</v>
      </c>
      <c r="G17285">
        <f>VLOOKUP(B17285,[2]ReactionTypes!$B$2:$D$17,3,FALSE)</f>
        <v>5</v>
      </c>
    </row>
    <row r="17286" spans="1:7">
      <c r="A17286" t="s">
        <v>743</v>
      </c>
      <c r="B17286" t="s">
        <v>20</v>
      </c>
      <c r="C17286" s="3">
        <v>44002.722534722197</v>
      </c>
      <c r="D17286" s="3" t="str">
        <f>VLOOKUP(A17286,[3]Content!$B$2:$C$802,2,FALSE)</f>
        <v>audio</v>
      </c>
      <c r="E17286" t="str">
        <f>VLOOKUP(A17286,[1]Content!$B$2:$D$802,3,FALSE)</f>
        <v>science</v>
      </c>
      <c r="F17286" t="str">
        <f>VLOOKUP(B17286,[2]ReactionTypes!$B$2:$C$17,2,FALSE)</f>
        <v>positive</v>
      </c>
      <c r="G17286">
        <f>VLOOKUP(B17286,[2]ReactionTypes!$B$2:$D$17,3,FALSE)</f>
        <v>72</v>
      </c>
    </row>
    <row r="17287" spans="1:7">
      <c r="A17287" t="s">
        <v>743</v>
      </c>
      <c r="B17287" t="s">
        <v>9</v>
      </c>
      <c r="C17287" s="3">
        <v>44219.524432870399</v>
      </c>
      <c r="D17287" s="3" t="str">
        <f>VLOOKUP(A17287,[3]Content!$B$2:$C$802,2,FALSE)</f>
        <v>audio</v>
      </c>
      <c r="E17287" t="str">
        <f>VLOOKUP(A17287,[1]Content!$B$2:$D$802,3,FALSE)</f>
        <v>science</v>
      </c>
      <c r="F17287" t="str">
        <f>VLOOKUP(B17287,[2]ReactionTypes!$B$2:$C$17,2,FALSE)</f>
        <v>negative</v>
      </c>
      <c r="G17287">
        <f>VLOOKUP(B17287,[2]ReactionTypes!$B$2:$D$17,3,FALSE)</f>
        <v>5</v>
      </c>
    </row>
    <row r="17288" spans="1:7">
      <c r="A17288" t="s">
        <v>743</v>
      </c>
      <c r="B17288" t="s">
        <v>9</v>
      </c>
      <c r="C17288" s="3">
        <v>44125.839571759301</v>
      </c>
      <c r="D17288" s="3" t="str">
        <f>VLOOKUP(A17288,[3]Content!$B$2:$C$802,2,FALSE)</f>
        <v>audio</v>
      </c>
      <c r="E17288" t="str">
        <f>VLOOKUP(A17288,[1]Content!$B$2:$D$802,3,FALSE)</f>
        <v>science</v>
      </c>
      <c r="F17288" t="str">
        <f>VLOOKUP(B17288,[2]ReactionTypes!$B$2:$C$17,2,FALSE)</f>
        <v>negative</v>
      </c>
      <c r="G17288">
        <f>VLOOKUP(B17288,[2]ReactionTypes!$B$2:$D$17,3,FALSE)</f>
        <v>5</v>
      </c>
    </row>
    <row r="17289" spans="1:7">
      <c r="A17289" t="s">
        <v>743</v>
      </c>
      <c r="B17289" t="s">
        <v>15</v>
      </c>
      <c r="C17289" s="3">
        <v>44294.275671296302</v>
      </c>
      <c r="D17289" s="3" t="str">
        <f>VLOOKUP(A17289,[3]Content!$B$2:$C$802,2,FALSE)</f>
        <v>audio</v>
      </c>
      <c r="E17289" t="str">
        <f>VLOOKUP(A17289,[1]Content!$B$2:$D$802,3,FALSE)</f>
        <v>science</v>
      </c>
      <c r="F17289" t="str">
        <f>VLOOKUP(B17289,[2]ReactionTypes!$B$2:$C$17,2,FALSE)</f>
        <v>positive</v>
      </c>
      <c r="G17289">
        <f>VLOOKUP(B17289,[2]ReactionTypes!$B$2:$D$17,3,FALSE)</f>
        <v>50</v>
      </c>
    </row>
    <row r="17290" spans="1:7">
      <c r="A17290" t="s">
        <v>743</v>
      </c>
      <c r="B17290" t="s">
        <v>9</v>
      </c>
      <c r="C17290" s="3">
        <v>44269.608495370398</v>
      </c>
      <c r="D17290" s="3" t="str">
        <f>VLOOKUP(A17290,[3]Content!$B$2:$C$802,2,FALSE)</f>
        <v>audio</v>
      </c>
      <c r="E17290" t="str">
        <f>VLOOKUP(A17290,[1]Content!$B$2:$D$802,3,FALSE)</f>
        <v>science</v>
      </c>
      <c r="F17290" t="str">
        <f>VLOOKUP(B17290,[2]ReactionTypes!$B$2:$C$17,2,FALSE)</f>
        <v>negative</v>
      </c>
      <c r="G17290">
        <f>VLOOKUP(B17290,[2]ReactionTypes!$B$2:$D$17,3,FALSE)</f>
        <v>5</v>
      </c>
    </row>
    <row r="17291" spans="1:7">
      <c r="A17291" t="s">
        <v>743</v>
      </c>
      <c r="B17291" t="s">
        <v>3</v>
      </c>
      <c r="C17291" s="3">
        <v>44184.094305555598</v>
      </c>
      <c r="D17291" s="3" t="str">
        <f>VLOOKUP(A17291,[3]Content!$B$2:$C$802,2,FALSE)</f>
        <v>audio</v>
      </c>
      <c r="E17291" t="str">
        <f>VLOOKUP(A17291,[1]Content!$B$2:$D$802,3,FALSE)</f>
        <v>science</v>
      </c>
      <c r="F17291" t="str">
        <f>VLOOKUP(B17291,[2]ReactionTypes!$B$2:$C$17,2,FALSE)</f>
        <v>negative</v>
      </c>
      <c r="G17291">
        <f>VLOOKUP(B17291,[2]ReactionTypes!$B$2:$D$17,3,FALSE)</f>
        <v>0</v>
      </c>
    </row>
    <row r="17292" spans="1:7">
      <c r="A17292" t="s">
        <v>743</v>
      </c>
      <c r="B17292" t="s">
        <v>14</v>
      </c>
      <c r="C17292" s="3">
        <v>44132.3899537037</v>
      </c>
      <c r="D17292" s="3" t="str">
        <f>VLOOKUP(A17292,[3]Content!$B$2:$C$802,2,FALSE)</f>
        <v>audio</v>
      </c>
      <c r="E17292" t="str">
        <f>VLOOKUP(A17292,[1]Content!$B$2:$D$802,3,FALSE)</f>
        <v>science</v>
      </c>
      <c r="F17292" t="str">
        <f>VLOOKUP(B17292,[2]ReactionTypes!$B$2:$C$17,2,FALSE)</f>
        <v>negative</v>
      </c>
      <c r="G17292">
        <f>VLOOKUP(B17292,[2]ReactionTypes!$B$2:$D$17,3,FALSE)</f>
        <v>12</v>
      </c>
    </row>
    <row r="17293" spans="1:7">
      <c r="A17293" t="s">
        <v>743</v>
      </c>
      <c r="B17293" t="s">
        <v>17</v>
      </c>
      <c r="C17293" s="3">
        <v>44048.333275463003</v>
      </c>
      <c r="D17293" s="3" t="str">
        <f>VLOOKUP(A17293,[3]Content!$B$2:$C$802,2,FALSE)</f>
        <v>audio</v>
      </c>
      <c r="E17293" t="str">
        <f>VLOOKUP(A17293,[1]Content!$B$2:$D$802,3,FALSE)</f>
        <v>science</v>
      </c>
      <c r="F17293" t="str">
        <f>VLOOKUP(B17293,[2]ReactionTypes!$B$2:$C$17,2,FALSE)</f>
        <v>positive</v>
      </c>
      <c r="G17293">
        <f>VLOOKUP(B17293,[2]ReactionTypes!$B$2:$D$17,3,FALSE)</f>
        <v>70</v>
      </c>
    </row>
    <row r="17294" spans="1:7">
      <c r="A17294" t="s">
        <v>743</v>
      </c>
      <c r="B17294" t="s">
        <v>4</v>
      </c>
      <c r="C17294" s="3">
        <v>44196.958622685197</v>
      </c>
      <c r="D17294" s="3" t="str">
        <f>VLOOKUP(A17294,[3]Content!$B$2:$C$802,2,FALSE)</f>
        <v>audio</v>
      </c>
      <c r="E17294" t="str">
        <f>VLOOKUP(A17294,[1]Content!$B$2:$D$802,3,FALSE)</f>
        <v>science</v>
      </c>
      <c r="F17294" t="str">
        <f>VLOOKUP(B17294,[2]ReactionTypes!$B$2:$C$17,2,FALSE)</f>
        <v>negative</v>
      </c>
      <c r="G17294">
        <f>VLOOKUP(B17294,[2]ReactionTypes!$B$2:$D$17,3,FALSE)</f>
        <v>10</v>
      </c>
    </row>
    <row r="17295" spans="1:7">
      <c r="A17295" t="s">
        <v>743</v>
      </c>
      <c r="B17295" t="s">
        <v>20</v>
      </c>
      <c r="C17295" s="3">
        <v>44340.780624999999</v>
      </c>
      <c r="D17295" s="3" t="str">
        <f>VLOOKUP(A17295,[3]Content!$B$2:$C$802,2,FALSE)</f>
        <v>audio</v>
      </c>
      <c r="E17295" t="str">
        <f>VLOOKUP(A17295,[1]Content!$B$2:$D$802,3,FALSE)</f>
        <v>science</v>
      </c>
      <c r="F17295" t="str">
        <f>VLOOKUP(B17295,[2]ReactionTypes!$B$2:$C$17,2,FALSE)</f>
        <v>positive</v>
      </c>
      <c r="G17295">
        <f>VLOOKUP(B17295,[2]ReactionTypes!$B$2:$D$17,3,FALSE)</f>
        <v>72</v>
      </c>
    </row>
    <row r="17296" spans="1:7">
      <c r="A17296" t="s">
        <v>743</v>
      </c>
      <c r="B17296" t="s">
        <v>20</v>
      </c>
      <c r="C17296" s="3">
        <v>44106.753738425898</v>
      </c>
      <c r="D17296" s="3" t="str">
        <f>VLOOKUP(A17296,[3]Content!$B$2:$C$802,2,FALSE)</f>
        <v>audio</v>
      </c>
      <c r="E17296" t="str">
        <f>VLOOKUP(A17296,[1]Content!$B$2:$D$802,3,FALSE)</f>
        <v>science</v>
      </c>
      <c r="F17296" t="str">
        <f>VLOOKUP(B17296,[2]ReactionTypes!$B$2:$C$17,2,FALSE)</f>
        <v>positive</v>
      </c>
      <c r="G17296">
        <f>VLOOKUP(B17296,[2]ReactionTypes!$B$2:$D$17,3,FALSE)</f>
        <v>72</v>
      </c>
    </row>
    <row r="17297" spans="1:7">
      <c r="A17297" t="s">
        <v>743</v>
      </c>
      <c r="B17297" t="s">
        <v>20</v>
      </c>
      <c r="C17297" s="3">
        <v>44027.758587962999</v>
      </c>
      <c r="D17297" s="3" t="str">
        <f>VLOOKUP(A17297,[3]Content!$B$2:$C$802,2,FALSE)</f>
        <v>audio</v>
      </c>
      <c r="E17297" t="str">
        <f>VLOOKUP(A17297,[1]Content!$B$2:$D$802,3,FALSE)</f>
        <v>science</v>
      </c>
      <c r="F17297" t="str">
        <f>VLOOKUP(B17297,[2]ReactionTypes!$B$2:$C$17,2,FALSE)</f>
        <v>positive</v>
      </c>
      <c r="G17297">
        <f>VLOOKUP(B17297,[2]ReactionTypes!$B$2:$D$17,3,FALSE)</f>
        <v>72</v>
      </c>
    </row>
    <row r="17298" spans="1:7">
      <c r="A17298" t="s">
        <v>743</v>
      </c>
      <c r="B17298" t="s">
        <v>16</v>
      </c>
      <c r="C17298" s="3">
        <v>44210.5242476852</v>
      </c>
      <c r="D17298" s="3" t="str">
        <f>VLOOKUP(A17298,[3]Content!$B$2:$C$802,2,FALSE)</f>
        <v>audio</v>
      </c>
      <c r="E17298" t="str">
        <f>VLOOKUP(A17298,[1]Content!$B$2:$D$802,3,FALSE)</f>
        <v>science</v>
      </c>
      <c r="F17298" t="str">
        <f>VLOOKUP(B17298,[2]ReactionTypes!$B$2:$C$17,2,FALSE)</f>
        <v>positive</v>
      </c>
      <c r="G17298">
        <f>VLOOKUP(B17298,[2]ReactionTypes!$B$2:$D$17,3,FALSE)</f>
        <v>60</v>
      </c>
    </row>
    <row r="17299" spans="1:7">
      <c r="A17299" t="s">
        <v>743</v>
      </c>
      <c r="B17299" t="s">
        <v>4</v>
      </c>
      <c r="C17299" s="3">
        <v>44185.002314814803</v>
      </c>
      <c r="D17299" s="3" t="str">
        <f>VLOOKUP(A17299,[3]Content!$B$2:$C$802,2,FALSE)</f>
        <v>audio</v>
      </c>
      <c r="E17299" t="str">
        <f>VLOOKUP(A17299,[1]Content!$B$2:$D$802,3,FALSE)</f>
        <v>science</v>
      </c>
      <c r="F17299" t="str">
        <f>VLOOKUP(B17299,[2]ReactionTypes!$B$2:$C$17,2,FALSE)</f>
        <v>negative</v>
      </c>
      <c r="G17299">
        <f>VLOOKUP(B17299,[2]ReactionTypes!$B$2:$D$17,3,FALSE)</f>
        <v>10</v>
      </c>
    </row>
    <row r="17300" spans="1:7">
      <c r="A17300" t="s">
        <v>743</v>
      </c>
      <c r="B17300" t="s">
        <v>17</v>
      </c>
      <c r="C17300" s="3">
        <v>44147.762465277803</v>
      </c>
      <c r="D17300" s="3" t="str">
        <f>VLOOKUP(A17300,[3]Content!$B$2:$C$802,2,FALSE)</f>
        <v>audio</v>
      </c>
      <c r="E17300" t="str">
        <f>VLOOKUP(A17300,[1]Content!$B$2:$D$802,3,FALSE)</f>
        <v>science</v>
      </c>
      <c r="F17300" t="str">
        <f>VLOOKUP(B17300,[2]ReactionTypes!$B$2:$C$17,2,FALSE)</f>
        <v>positive</v>
      </c>
      <c r="G17300">
        <f>VLOOKUP(B17300,[2]ReactionTypes!$B$2:$D$17,3,FALSE)</f>
        <v>70</v>
      </c>
    </row>
    <row r="17301" spans="1:7">
      <c r="A17301" t="s">
        <v>743</v>
      </c>
      <c r="B17301" t="s">
        <v>17</v>
      </c>
      <c r="C17301" s="3">
        <v>44122.449513888903</v>
      </c>
      <c r="D17301" s="3" t="str">
        <f>VLOOKUP(A17301,[3]Content!$B$2:$C$802,2,FALSE)</f>
        <v>audio</v>
      </c>
      <c r="E17301" t="str">
        <f>VLOOKUP(A17301,[1]Content!$B$2:$D$802,3,FALSE)</f>
        <v>science</v>
      </c>
      <c r="F17301" t="str">
        <f>VLOOKUP(B17301,[2]ReactionTypes!$B$2:$C$17,2,FALSE)</f>
        <v>positive</v>
      </c>
      <c r="G17301">
        <f>VLOOKUP(B17301,[2]ReactionTypes!$B$2:$D$17,3,FALSE)</f>
        <v>70</v>
      </c>
    </row>
    <row r="17302" spans="1:7">
      <c r="A17302" t="s">
        <v>743</v>
      </c>
      <c r="B17302" t="s">
        <v>16</v>
      </c>
      <c r="C17302" s="3">
        <v>44044.652743055602</v>
      </c>
      <c r="D17302" s="3" t="str">
        <f>VLOOKUP(A17302,[3]Content!$B$2:$C$802,2,FALSE)</f>
        <v>audio</v>
      </c>
      <c r="E17302" t="str">
        <f>VLOOKUP(A17302,[1]Content!$B$2:$D$802,3,FALSE)</f>
        <v>science</v>
      </c>
      <c r="F17302" t="str">
        <f>VLOOKUP(B17302,[2]ReactionTypes!$B$2:$C$17,2,FALSE)</f>
        <v>positive</v>
      </c>
      <c r="G17302">
        <f>VLOOKUP(B17302,[2]ReactionTypes!$B$2:$D$17,3,FALSE)</f>
        <v>60</v>
      </c>
    </row>
    <row r="17303" spans="1:7">
      <c r="A17303" t="s">
        <v>743</v>
      </c>
      <c r="B17303" t="s">
        <v>10</v>
      </c>
      <c r="C17303" s="3">
        <v>44019.212430555599</v>
      </c>
      <c r="D17303" s="3" t="str">
        <f>VLOOKUP(A17303,[3]Content!$B$2:$C$802,2,FALSE)</f>
        <v>audio</v>
      </c>
      <c r="E17303" t="str">
        <f>VLOOKUP(A17303,[1]Content!$B$2:$D$802,3,FALSE)</f>
        <v>science</v>
      </c>
      <c r="F17303" t="str">
        <f>VLOOKUP(B17303,[2]ReactionTypes!$B$2:$C$17,2,FALSE)</f>
        <v>positive</v>
      </c>
      <c r="G17303">
        <f>VLOOKUP(B17303,[2]ReactionTypes!$B$2:$D$17,3,FALSE)</f>
        <v>65</v>
      </c>
    </row>
    <row r="17304" spans="1:7">
      <c r="A17304" t="s">
        <v>743</v>
      </c>
      <c r="B17304" t="s">
        <v>17</v>
      </c>
      <c r="C17304" s="3">
        <v>44253.9762037037</v>
      </c>
      <c r="D17304" s="3" t="str">
        <f>VLOOKUP(A17304,[3]Content!$B$2:$C$802,2,FALSE)</f>
        <v>audio</v>
      </c>
      <c r="E17304" t="str">
        <f>VLOOKUP(A17304,[1]Content!$B$2:$D$802,3,FALSE)</f>
        <v>science</v>
      </c>
      <c r="F17304" t="str">
        <f>VLOOKUP(B17304,[2]ReactionTypes!$B$2:$C$17,2,FALSE)</f>
        <v>positive</v>
      </c>
      <c r="G17304">
        <f>VLOOKUP(B17304,[2]ReactionTypes!$B$2:$D$17,3,FALSE)</f>
        <v>70</v>
      </c>
    </row>
    <row r="17305" spans="1:7">
      <c r="A17305" t="s">
        <v>743</v>
      </c>
      <c r="B17305" t="s">
        <v>4</v>
      </c>
      <c r="C17305" s="3">
        <v>44237.179942129602</v>
      </c>
      <c r="D17305" s="3" t="str">
        <f>VLOOKUP(A17305,[3]Content!$B$2:$C$802,2,FALSE)</f>
        <v>audio</v>
      </c>
      <c r="E17305" t="str">
        <f>VLOOKUP(A17305,[1]Content!$B$2:$D$802,3,FALSE)</f>
        <v>science</v>
      </c>
      <c r="F17305" t="str">
        <f>VLOOKUP(B17305,[2]ReactionTypes!$B$2:$C$17,2,FALSE)</f>
        <v>negative</v>
      </c>
      <c r="G17305">
        <f>VLOOKUP(B17305,[2]ReactionTypes!$B$2:$D$17,3,FALSE)</f>
        <v>10</v>
      </c>
    </row>
    <row r="17306" spans="1:7">
      <c r="A17306" t="s">
        <v>744</v>
      </c>
      <c r="B17306" t="s">
        <v>3</v>
      </c>
      <c r="C17306" s="3">
        <v>44174.935150463003</v>
      </c>
      <c r="D17306" s="3" t="str">
        <f>VLOOKUP(A17306,[3]Content!$B$2:$C$802,2,FALSE)</f>
        <v>audio</v>
      </c>
      <c r="E17306" t="str">
        <f>VLOOKUP(A17306,[1]Content!$B$2:$D$802,3,FALSE)</f>
        <v>travel</v>
      </c>
      <c r="F17306" t="str">
        <f>VLOOKUP(B17306,[2]ReactionTypes!$B$2:$C$17,2,FALSE)</f>
        <v>negative</v>
      </c>
      <c r="G17306">
        <f>VLOOKUP(B17306,[2]ReactionTypes!$B$2:$D$17,3,FALSE)</f>
        <v>0</v>
      </c>
    </row>
    <row r="17307" spans="1:7">
      <c r="A17307" t="s">
        <v>744</v>
      </c>
      <c r="B17307" t="s">
        <v>6</v>
      </c>
      <c r="C17307" s="3">
        <v>44119.757939814801</v>
      </c>
      <c r="D17307" s="3" t="str">
        <f>VLOOKUP(A17307,[3]Content!$B$2:$C$802,2,FALSE)</f>
        <v>audio</v>
      </c>
      <c r="E17307" t="str">
        <f>VLOOKUP(A17307,[1]Content!$B$2:$D$802,3,FALSE)</f>
        <v>travel</v>
      </c>
      <c r="F17307" t="str">
        <f>VLOOKUP(B17307,[2]ReactionTypes!$B$2:$C$17,2,FALSE)</f>
        <v>positive</v>
      </c>
      <c r="G17307">
        <f>VLOOKUP(B17307,[2]ReactionTypes!$B$2:$D$17,3,FALSE)</f>
        <v>30</v>
      </c>
    </row>
    <row r="17308" spans="1:7">
      <c r="A17308" t="s">
        <v>744</v>
      </c>
      <c r="B17308" t="s">
        <v>14</v>
      </c>
      <c r="C17308" s="3">
        <v>44132.884085648097</v>
      </c>
      <c r="D17308" s="3" t="str">
        <f>VLOOKUP(A17308,[3]Content!$B$2:$C$802,2,FALSE)</f>
        <v>audio</v>
      </c>
      <c r="E17308" t="str">
        <f>VLOOKUP(A17308,[1]Content!$B$2:$D$802,3,FALSE)</f>
        <v>travel</v>
      </c>
      <c r="F17308" t="str">
        <f>VLOOKUP(B17308,[2]ReactionTypes!$B$2:$C$17,2,FALSE)</f>
        <v>negative</v>
      </c>
      <c r="G17308">
        <f>VLOOKUP(B17308,[2]ReactionTypes!$B$2:$D$17,3,FALSE)</f>
        <v>12</v>
      </c>
    </row>
    <row r="17309" spans="1:7">
      <c r="A17309" t="s">
        <v>744</v>
      </c>
      <c r="B17309" t="s">
        <v>9</v>
      </c>
      <c r="C17309" s="3">
        <v>44149.520451388897</v>
      </c>
      <c r="D17309" s="3" t="str">
        <f>VLOOKUP(A17309,[3]Content!$B$2:$C$802,2,FALSE)</f>
        <v>audio</v>
      </c>
      <c r="E17309" t="str">
        <f>VLOOKUP(A17309,[1]Content!$B$2:$D$802,3,FALSE)</f>
        <v>travel</v>
      </c>
      <c r="F17309" t="str">
        <f>VLOOKUP(B17309,[2]ReactionTypes!$B$2:$C$17,2,FALSE)</f>
        <v>negative</v>
      </c>
      <c r="G17309">
        <f>VLOOKUP(B17309,[2]ReactionTypes!$B$2:$D$17,3,FALSE)</f>
        <v>5</v>
      </c>
    </row>
    <row r="17310" spans="1:7">
      <c r="A17310" t="s">
        <v>744</v>
      </c>
      <c r="B17310" t="s">
        <v>10</v>
      </c>
      <c r="C17310" s="3">
        <v>44241.948263888902</v>
      </c>
      <c r="D17310" s="3" t="str">
        <f>VLOOKUP(A17310,[3]Content!$B$2:$C$802,2,FALSE)</f>
        <v>audio</v>
      </c>
      <c r="E17310" t="str">
        <f>VLOOKUP(A17310,[1]Content!$B$2:$D$802,3,FALSE)</f>
        <v>travel</v>
      </c>
      <c r="F17310" t="str">
        <f>VLOOKUP(B17310,[2]ReactionTypes!$B$2:$C$17,2,FALSE)</f>
        <v>positive</v>
      </c>
      <c r="G17310">
        <f>VLOOKUP(B17310,[2]ReactionTypes!$B$2:$D$17,3,FALSE)</f>
        <v>65</v>
      </c>
    </row>
    <row r="17311" spans="1:7">
      <c r="A17311" t="s">
        <v>745</v>
      </c>
      <c r="B17311" t="s">
        <v>5</v>
      </c>
      <c r="C17311" s="3">
        <v>44066.948449074102</v>
      </c>
      <c r="D17311" s="3" t="str">
        <f>VLOOKUP(A17311,[3]Content!$B$2:$C$802,2,FALSE)</f>
        <v>GIF</v>
      </c>
      <c r="E17311" t="str">
        <f>VLOOKUP(A17311,[1]Content!$B$2:$D$802,3,FALSE)</f>
        <v>studying</v>
      </c>
      <c r="F17311" t="str">
        <f>VLOOKUP(B17311,[2]ReactionTypes!$B$2:$C$17,2,FALSE)</f>
        <v>negative</v>
      </c>
      <c r="G17311">
        <f>VLOOKUP(B17311,[2]ReactionTypes!$B$2:$D$17,3,FALSE)</f>
        <v>15</v>
      </c>
    </row>
    <row r="17312" spans="1:7">
      <c r="A17312" t="s">
        <v>745</v>
      </c>
      <c r="B17312" t="s">
        <v>20</v>
      </c>
      <c r="C17312" s="3">
        <v>44242.325451388897</v>
      </c>
      <c r="D17312" s="3" t="str">
        <f>VLOOKUP(A17312,[3]Content!$B$2:$C$802,2,FALSE)</f>
        <v>GIF</v>
      </c>
      <c r="E17312" t="str">
        <f>VLOOKUP(A17312,[1]Content!$B$2:$D$802,3,FALSE)</f>
        <v>studying</v>
      </c>
      <c r="F17312" t="str">
        <f>VLOOKUP(B17312,[2]ReactionTypes!$B$2:$C$17,2,FALSE)</f>
        <v>positive</v>
      </c>
      <c r="G17312">
        <f>VLOOKUP(B17312,[2]ReactionTypes!$B$2:$D$17,3,FALSE)</f>
        <v>72</v>
      </c>
    </row>
    <row r="17313" spans="1:7">
      <c r="A17313" t="s">
        <v>745</v>
      </c>
      <c r="B17313" t="s">
        <v>13</v>
      </c>
      <c r="C17313" s="3">
        <v>44019.040902777801</v>
      </c>
      <c r="D17313" s="3" t="str">
        <f>VLOOKUP(A17313,[3]Content!$B$2:$C$802,2,FALSE)</f>
        <v>GIF</v>
      </c>
      <c r="E17313" t="str">
        <f>VLOOKUP(A17313,[1]Content!$B$2:$D$802,3,FALSE)</f>
        <v>studying</v>
      </c>
      <c r="F17313" t="str">
        <f>VLOOKUP(B17313,[2]ReactionTypes!$B$2:$C$17,2,FALSE)</f>
        <v>positive</v>
      </c>
      <c r="G17313">
        <f>VLOOKUP(B17313,[2]ReactionTypes!$B$2:$D$17,3,FALSE)</f>
        <v>45</v>
      </c>
    </row>
    <row r="17314" spans="1:7">
      <c r="A17314" t="s">
        <v>745</v>
      </c>
      <c r="B17314" t="s">
        <v>7</v>
      </c>
      <c r="C17314" s="3">
        <v>44060.509803240697</v>
      </c>
      <c r="D17314" s="3" t="str">
        <f>VLOOKUP(A17314,[3]Content!$B$2:$C$802,2,FALSE)</f>
        <v>GIF</v>
      </c>
      <c r="E17314" t="str">
        <f>VLOOKUP(A17314,[1]Content!$B$2:$D$802,3,FALSE)</f>
        <v>studying</v>
      </c>
      <c r="F17314" t="str">
        <f>VLOOKUP(B17314,[2]ReactionTypes!$B$2:$C$17,2,FALSE)</f>
        <v>neutral</v>
      </c>
      <c r="G17314">
        <f>VLOOKUP(B17314,[2]ReactionTypes!$B$2:$D$17,3,FALSE)</f>
        <v>35</v>
      </c>
    </row>
    <row r="17315" spans="1:7">
      <c r="A17315" t="s">
        <v>745</v>
      </c>
      <c r="B17315" t="s">
        <v>6</v>
      </c>
      <c r="C17315" s="3">
        <v>44030.965983796297</v>
      </c>
      <c r="D17315" s="3" t="str">
        <f>VLOOKUP(A17315,[3]Content!$B$2:$C$802,2,FALSE)</f>
        <v>GIF</v>
      </c>
      <c r="E17315" t="str">
        <f>VLOOKUP(A17315,[1]Content!$B$2:$D$802,3,FALSE)</f>
        <v>studying</v>
      </c>
      <c r="F17315" t="str">
        <f>VLOOKUP(B17315,[2]ReactionTypes!$B$2:$C$17,2,FALSE)</f>
        <v>positive</v>
      </c>
      <c r="G17315">
        <f>VLOOKUP(B17315,[2]ReactionTypes!$B$2:$D$17,3,FALSE)</f>
        <v>30</v>
      </c>
    </row>
    <row r="17316" spans="1:7">
      <c r="A17316" t="s">
        <v>745</v>
      </c>
      <c r="B17316" t="s">
        <v>10</v>
      </c>
      <c r="C17316" s="3">
        <v>44165.635150463</v>
      </c>
      <c r="D17316" s="3" t="str">
        <f>VLOOKUP(A17316,[3]Content!$B$2:$C$802,2,FALSE)</f>
        <v>GIF</v>
      </c>
      <c r="E17316" t="str">
        <f>VLOOKUP(A17316,[1]Content!$B$2:$D$802,3,FALSE)</f>
        <v>studying</v>
      </c>
      <c r="F17316" t="str">
        <f>VLOOKUP(B17316,[2]ReactionTypes!$B$2:$C$17,2,FALSE)</f>
        <v>positive</v>
      </c>
      <c r="G17316">
        <f>VLOOKUP(B17316,[2]ReactionTypes!$B$2:$D$17,3,FALSE)</f>
        <v>65</v>
      </c>
    </row>
    <row r="17317" spans="1:7">
      <c r="A17317" t="s">
        <v>745</v>
      </c>
      <c r="B17317" t="s">
        <v>16</v>
      </c>
      <c r="C17317" s="3">
        <v>44358.107372685197</v>
      </c>
      <c r="D17317" s="3" t="str">
        <f>VLOOKUP(A17317,[3]Content!$B$2:$C$802,2,FALSE)</f>
        <v>GIF</v>
      </c>
      <c r="E17317" t="str">
        <f>VLOOKUP(A17317,[1]Content!$B$2:$D$802,3,FALSE)</f>
        <v>studying</v>
      </c>
      <c r="F17317" t="str">
        <f>VLOOKUP(B17317,[2]ReactionTypes!$B$2:$C$17,2,FALSE)</f>
        <v>positive</v>
      </c>
      <c r="G17317">
        <f>VLOOKUP(B17317,[2]ReactionTypes!$B$2:$D$17,3,FALSE)</f>
        <v>60</v>
      </c>
    </row>
    <row r="17318" spans="1:7">
      <c r="A17318" t="s">
        <v>745</v>
      </c>
      <c r="B17318" t="s">
        <v>15</v>
      </c>
      <c r="C17318" s="3">
        <v>44052.242395833302</v>
      </c>
      <c r="D17318" s="3" t="str">
        <f>VLOOKUP(A17318,[3]Content!$B$2:$C$802,2,FALSE)</f>
        <v>GIF</v>
      </c>
      <c r="E17318" t="str">
        <f>VLOOKUP(A17318,[1]Content!$B$2:$D$802,3,FALSE)</f>
        <v>studying</v>
      </c>
      <c r="F17318" t="str">
        <f>VLOOKUP(B17318,[2]ReactionTypes!$B$2:$C$17,2,FALSE)</f>
        <v>positive</v>
      </c>
      <c r="G17318">
        <f>VLOOKUP(B17318,[2]ReactionTypes!$B$2:$D$17,3,FALSE)</f>
        <v>50</v>
      </c>
    </row>
    <row r="17319" spans="1:7">
      <c r="A17319" t="s">
        <v>745</v>
      </c>
      <c r="B17319" t="s">
        <v>6</v>
      </c>
      <c r="C17319" s="3">
        <v>44297.629097222198</v>
      </c>
      <c r="D17319" s="3" t="str">
        <f>VLOOKUP(A17319,[3]Content!$B$2:$C$802,2,FALSE)</f>
        <v>GIF</v>
      </c>
      <c r="E17319" t="str">
        <f>VLOOKUP(A17319,[1]Content!$B$2:$D$802,3,FALSE)</f>
        <v>studying</v>
      </c>
      <c r="F17319" t="str">
        <f>VLOOKUP(B17319,[2]ReactionTypes!$B$2:$C$17,2,FALSE)</f>
        <v>positive</v>
      </c>
      <c r="G17319">
        <f>VLOOKUP(B17319,[2]ReactionTypes!$B$2:$D$17,3,FALSE)</f>
        <v>30</v>
      </c>
    </row>
    <row r="17320" spans="1:7">
      <c r="A17320" t="s">
        <v>745</v>
      </c>
      <c r="B17320" t="s">
        <v>4</v>
      </c>
      <c r="C17320" s="3">
        <v>44172.240219907399</v>
      </c>
      <c r="D17320" s="3" t="str">
        <f>VLOOKUP(A17320,[3]Content!$B$2:$C$802,2,FALSE)</f>
        <v>GIF</v>
      </c>
      <c r="E17320" t="str">
        <f>VLOOKUP(A17320,[1]Content!$B$2:$D$802,3,FALSE)</f>
        <v>studying</v>
      </c>
      <c r="F17320" t="str">
        <f>VLOOKUP(B17320,[2]ReactionTypes!$B$2:$C$17,2,FALSE)</f>
        <v>negative</v>
      </c>
      <c r="G17320">
        <f>VLOOKUP(B17320,[2]ReactionTypes!$B$2:$D$17,3,FALSE)</f>
        <v>10</v>
      </c>
    </row>
    <row r="17321" spans="1:7">
      <c r="A17321" t="s">
        <v>745</v>
      </c>
      <c r="B17321" t="s">
        <v>6</v>
      </c>
      <c r="C17321" s="3">
        <v>44017.257384259297</v>
      </c>
      <c r="D17321" s="3" t="str">
        <f>VLOOKUP(A17321,[3]Content!$B$2:$C$802,2,FALSE)</f>
        <v>GIF</v>
      </c>
      <c r="E17321" t="str">
        <f>VLOOKUP(A17321,[1]Content!$B$2:$D$802,3,FALSE)</f>
        <v>studying</v>
      </c>
      <c r="F17321" t="str">
        <f>VLOOKUP(B17321,[2]ReactionTypes!$B$2:$C$17,2,FALSE)</f>
        <v>positive</v>
      </c>
      <c r="G17321">
        <f>VLOOKUP(B17321,[2]ReactionTypes!$B$2:$D$17,3,FALSE)</f>
        <v>30</v>
      </c>
    </row>
    <row r="17322" spans="1:7">
      <c r="A17322" t="s">
        <v>745</v>
      </c>
      <c r="B17322" t="s">
        <v>6</v>
      </c>
      <c r="C17322" s="3">
        <v>44024.808715277803</v>
      </c>
      <c r="D17322" s="3" t="str">
        <f>VLOOKUP(A17322,[3]Content!$B$2:$C$802,2,FALSE)</f>
        <v>GIF</v>
      </c>
      <c r="E17322" t="str">
        <f>VLOOKUP(A17322,[1]Content!$B$2:$D$802,3,FALSE)</f>
        <v>studying</v>
      </c>
      <c r="F17322" t="str">
        <f>VLOOKUP(B17322,[2]ReactionTypes!$B$2:$C$17,2,FALSE)</f>
        <v>positive</v>
      </c>
      <c r="G17322">
        <f>VLOOKUP(B17322,[2]ReactionTypes!$B$2:$D$17,3,FALSE)</f>
        <v>30</v>
      </c>
    </row>
    <row r="17323" spans="1:7">
      <c r="A17323" t="s">
        <v>745</v>
      </c>
      <c r="B17323" t="s">
        <v>15</v>
      </c>
      <c r="C17323" s="3">
        <v>44260.687685185199</v>
      </c>
      <c r="D17323" s="3" t="str">
        <f>VLOOKUP(A17323,[3]Content!$B$2:$C$802,2,FALSE)</f>
        <v>GIF</v>
      </c>
      <c r="E17323" t="str">
        <f>VLOOKUP(A17323,[1]Content!$B$2:$D$802,3,FALSE)</f>
        <v>studying</v>
      </c>
      <c r="F17323" t="str">
        <f>VLOOKUP(B17323,[2]ReactionTypes!$B$2:$C$17,2,FALSE)</f>
        <v>positive</v>
      </c>
      <c r="G17323">
        <f>VLOOKUP(B17323,[2]ReactionTypes!$B$2:$D$17,3,FALSE)</f>
        <v>50</v>
      </c>
    </row>
    <row r="17324" spans="1:7">
      <c r="A17324" t="s">
        <v>745</v>
      </c>
      <c r="B17324" t="s">
        <v>8</v>
      </c>
      <c r="C17324" s="3">
        <v>44092.959849537001</v>
      </c>
      <c r="D17324" s="3" t="str">
        <f>VLOOKUP(A17324,[3]Content!$B$2:$C$802,2,FALSE)</f>
        <v>GIF</v>
      </c>
      <c r="E17324" t="str">
        <f>VLOOKUP(A17324,[1]Content!$B$2:$D$802,3,FALSE)</f>
        <v>studying</v>
      </c>
      <c r="F17324" t="str">
        <f>VLOOKUP(B17324,[2]ReactionTypes!$B$2:$C$17,2,FALSE)</f>
        <v>positive</v>
      </c>
      <c r="G17324">
        <f>VLOOKUP(B17324,[2]ReactionTypes!$B$2:$D$17,3,FALSE)</f>
        <v>70</v>
      </c>
    </row>
    <row r="17325" spans="1:7">
      <c r="A17325" t="s">
        <v>745</v>
      </c>
      <c r="B17325" t="s">
        <v>3</v>
      </c>
      <c r="C17325" s="3">
        <v>44145.479988425897</v>
      </c>
      <c r="D17325" s="3" t="str">
        <f>VLOOKUP(A17325,[3]Content!$B$2:$C$802,2,FALSE)</f>
        <v>GIF</v>
      </c>
      <c r="E17325" t="str">
        <f>VLOOKUP(A17325,[1]Content!$B$2:$D$802,3,FALSE)</f>
        <v>studying</v>
      </c>
      <c r="F17325" t="str">
        <f>VLOOKUP(B17325,[2]ReactionTypes!$B$2:$C$17,2,FALSE)</f>
        <v>negative</v>
      </c>
      <c r="G17325">
        <f>VLOOKUP(B17325,[2]ReactionTypes!$B$2:$D$17,3,FALSE)</f>
        <v>0</v>
      </c>
    </row>
    <row r="17326" spans="1:7">
      <c r="A17326" t="s">
        <v>745</v>
      </c>
      <c r="B17326" t="s">
        <v>7</v>
      </c>
      <c r="C17326" s="3">
        <v>44261.270763888897</v>
      </c>
      <c r="D17326" s="3" t="str">
        <f>VLOOKUP(A17326,[3]Content!$B$2:$C$802,2,FALSE)</f>
        <v>GIF</v>
      </c>
      <c r="E17326" t="str">
        <f>VLOOKUP(A17326,[1]Content!$B$2:$D$802,3,FALSE)</f>
        <v>studying</v>
      </c>
      <c r="F17326" t="str">
        <f>VLOOKUP(B17326,[2]ReactionTypes!$B$2:$C$17,2,FALSE)</f>
        <v>neutral</v>
      </c>
      <c r="G17326">
        <f>VLOOKUP(B17326,[2]ReactionTypes!$B$2:$D$17,3,FALSE)</f>
        <v>35</v>
      </c>
    </row>
    <row r="17327" spans="1:7">
      <c r="A17327" t="s">
        <v>745</v>
      </c>
      <c r="B17327" t="s">
        <v>7</v>
      </c>
      <c r="C17327" s="3">
        <v>44079.131516203699</v>
      </c>
      <c r="D17327" s="3" t="str">
        <f>VLOOKUP(A17327,[3]Content!$B$2:$C$802,2,FALSE)</f>
        <v>GIF</v>
      </c>
      <c r="E17327" t="str">
        <f>VLOOKUP(A17327,[1]Content!$B$2:$D$802,3,FALSE)</f>
        <v>studying</v>
      </c>
      <c r="F17327" t="str">
        <f>VLOOKUP(B17327,[2]ReactionTypes!$B$2:$C$17,2,FALSE)</f>
        <v>neutral</v>
      </c>
      <c r="G17327">
        <f>VLOOKUP(B17327,[2]ReactionTypes!$B$2:$D$17,3,FALSE)</f>
        <v>35</v>
      </c>
    </row>
    <row r="17328" spans="1:7">
      <c r="A17328" t="s">
        <v>745</v>
      </c>
      <c r="B17328" t="s">
        <v>15</v>
      </c>
      <c r="C17328" s="3">
        <v>44271.994675925896</v>
      </c>
      <c r="D17328" s="3" t="str">
        <f>VLOOKUP(A17328,[3]Content!$B$2:$C$802,2,FALSE)</f>
        <v>GIF</v>
      </c>
      <c r="E17328" t="str">
        <f>VLOOKUP(A17328,[1]Content!$B$2:$D$802,3,FALSE)</f>
        <v>studying</v>
      </c>
      <c r="F17328" t="str">
        <f>VLOOKUP(B17328,[2]ReactionTypes!$B$2:$C$17,2,FALSE)</f>
        <v>positive</v>
      </c>
      <c r="G17328">
        <f>VLOOKUP(B17328,[2]ReactionTypes!$B$2:$D$17,3,FALSE)</f>
        <v>50</v>
      </c>
    </row>
    <row r="17329" spans="1:7">
      <c r="A17329" t="s">
        <v>745</v>
      </c>
      <c r="B17329" t="s">
        <v>20</v>
      </c>
      <c r="C17329" s="3">
        <v>44141.425289351799</v>
      </c>
      <c r="D17329" s="3" t="str">
        <f>VLOOKUP(A17329,[3]Content!$B$2:$C$802,2,FALSE)</f>
        <v>GIF</v>
      </c>
      <c r="E17329" t="str">
        <f>VLOOKUP(A17329,[1]Content!$B$2:$D$802,3,FALSE)</f>
        <v>studying</v>
      </c>
      <c r="F17329" t="str">
        <f>VLOOKUP(B17329,[2]ReactionTypes!$B$2:$C$17,2,FALSE)</f>
        <v>positive</v>
      </c>
      <c r="G17329">
        <f>VLOOKUP(B17329,[2]ReactionTypes!$B$2:$D$17,3,FALSE)</f>
        <v>72</v>
      </c>
    </row>
    <row r="17330" spans="1:7">
      <c r="A17330" t="s">
        <v>745</v>
      </c>
      <c r="B17330" t="s">
        <v>7</v>
      </c>
      <c r="C17330" s="3">
        <v>44168.512430555602</v>
      </c>
      <c r="D17330" s="3" t="str">
        <f>VLOOKUP(A17330,[3]Content!$B$2:$C$802,2,FALSE)</f>
        <v>GIF</v>
      </c>
      <c r="E17330" t="str">
        <f>VLOOKUP(A17330,[1]Content!$B$2:$D$802,3,FALSE)</f>
        <v>studying</v>
      </c>
      <c r="F17330" t="str">
        <f>VLOOKUP(B17330,[2]ReactionTypes!$B$2:$C$17,2,FALSE)</f>
        <v>neutral</v>
      </c>
      <c r="G17330">
        <f>VLOOKUP(B17330,[2]ReactionTypes!$B$2:$D$17,3,FALSE)</f>
        <v>35</v>
      </c>
    </row>
    <row r="17331" spans="1:7">
      <c r="A17331" t="s">
        <v>745</v>
      </c>
      <c r="B17331" t="s">
        <v>9</v>
      </c>
      <c r="C17331" s="3">
        <v>44128.1971990741</v>
      </c>
      <c r="D17331" s="3" t="str">
        <f>VLOOKUP(A17331,[3]Content!$B$2:$C$802,2,FALSE)</f>
        <v>GIF</v>
      </c>
      <c r="E17331" t="str">
        <f>VLOOKUP(A17331,[1]Content!$B$2:$D$802,3,FALSE)</f>
        <v>studying</v>
      </c>
      <c r="F17331" t="str">
        <f>VLOOKUP(B17331,[2]ReactionTypes!$B$2:$C$17,2,FALSE)</f>
        <v>negative</v>
      </c>
      <c r="G17331">
        <f>VLOOKUP(B17331,[2]ReactionTypes!$B$2:$D$17,3,FALSE)</f>
        <v>5</v>
      </c>
    </row>
    <row r="17332" spans="1:7">
      <c r="A17332" t="s">
        <v>745</v>
      </c>
      <c r="B17332" t="s">
        <v>6</v>
      </c>
      <c r="C17332" s="3">
        <v>44148.751412037003</v>
      </c>
      <c r="D17332" s="3" t="str">
        <f>VLOOKUP(A17332,[3]Content!$B$2:$C$802,2,FALSE)</f>
        <v>GIF</v>
      </c>
      <c r="E17332" t="str">
        <f>VLOOKUP(A17332,[1]Content!$B$2:$D$802,3,FALSE)</f>
        <v>studying</v>
      </c>
      <c r="F17332" t="str">
        <f>VLOOKUP(B17332,[2]ReactionTypes!$B$2:$C$17,2,FALSE)</f>
        <v>positive</v>
      </c>
      <c r="G17332">
        <f>VLOOKUP(B17332,[2]ReactionTypes!$B$2:$D$17,3,FALSE)</f>
        <v>30</v>
      </c>
    </row>
    <row r="17333" spans="1:7">
      <c r="A17333" t="s">
        <v>746</v>
      </c>
      <c r="B17333" t="s">
        <v>17</v>
      </c>
      <c r="C17333" s="3">
        <v>44166.208518518499</v>
      </c>
      <c r="D17333" s="3" t="str">
        <f>VLOOKUP(A17333,[3]Content!$B$2:$C$802,2,FALSE)</f>
        <v>video</v>
      </c>
      <c r="E17333" t="str">
        <f>VLOOKUP(A17333,[1]Content!$B$2:$D$802,3,FALSE)</f>
        <v>travel</v>
      </c>
      <c r="F17333" t="str">
        <f>VLOOKUP(B17333,[2]ReactionTypes!$B$2:$C$17,2,FALSE)</f>
        <v>positive</v>
      </c>
      <c r="G17333">
        <f>VLOOKUP(B17333,[2]ReactionTypes!$B$2:$D$17,3,FALSE)</f>
        <v>70</v>
      </c>
    </row>
    <row r="17334" spans="1:7">
      <c r="A17334" t="s">
        <v>746</v>
      </c>
      <c r="B17334" t="s">
        <v>13</v>
      </c>
      <c r="C17334" s="3">
        <v>44179.908888888902</v>
      </c>
      <c r="D17334" s="3" t="str">
        <f>VLOOKUP(A17334,[3]Content!$B$2:$C$802,2,FALSE)</f>
        <v>video</v>
      </c>
      <c r="E17334" t="str">
        <f>VLOOKUP(A17334,[1]Content!$B$2:$D$802,3,FALSE)</f>
        <v>travel</v>
      </c>
      <c r="F17334" t="str">
        <f>VLOOKUP(B17334,[2]ReactionTypes!$B$2:$C$17,2,FALSE)</f>
        <v>positive</v>
      </c>
      <c r="G17334">
        <f>VLOOKUP(B17334,[2]ReactionTypes!$B$2:$D$17,3,FALSE)</f>
        <v>45</v>
      </c>
    </row>
    <row r="17335" spans="1:7">
      <c r="A17335" t="s">
        <v>747</v>
      </c>
      <c r="B17335" t="s">
        <v>4</v>
      </c>
      <c r="C17335" s="3">
        <v>44229.089062500003</v>
      </c>
      <c r="D17335" s="3" t="str">
        <f>VLOOKUP(A17335,[3]Content!$B$2:$C$802,2,FALSE)</f>
        <v>photo</v>
      </c>
      <c r="E17335" t="str">
        <f>VLOOKUP(A17335,[1]Content!$B$2:$D$802,3,FALSE)</f>
        <v>tennis</v>
      </c>
      <c r="F17335" t="str">
        <f>VLOOKUP(B17335,[2]ReactionTypes!$B$2:$C$17,2,FALSE)</f>
        <v>negative</v>
      </c>
      <c r="G17335">
        <f>VLOOKUP(B17335,[2]ReactionTypes!$B$2:$D$17,3,FALSE)</f>
        <v>10</v>
      </c>
    </row>
    <row r="17336" spans="1:7">
      <c r="A17336" t="s">
        <v>747</v>
      </c>
      <c r="B17336" t="s">
        <v>17</v>
      </c>
      <c r="C17336" s="3">
        <v>44022.139583333301</v>
      </c>
      <c r="D17336" s="3" t="str">
        <f>VLOOKUP(A17336,[3]Content!$B$2:$C$802,2,FALSE)</f>
        <v>photo</v>
      </c>
      <c r="E17336" t="str">
        <f>VLOOKUP(A17336,[1]Content!$B$2:$D$802,3,FALSE)</f>
        <v>tennis</v>
      </c>
      <c r="F17336" t="str">
        <f>VLOOKUP(B17336,[2]ReactionTypes!$B$2:$C$17,2,FALSE)</f>
        <v>positive</v>
      </c>
      <c r="G17336">
        <f>VLOOKUP(B17336,[2]ReactionTypes!$B$2:$D$17,3,FALSE)</f>
        <v>70</v>
      </c>
    </row>
    <row r="17337" spans="1:7">
      <c r="A17337" t="s">
        <v>747</v>
      </c>
      <c r="B17337" t="s">
        <v>4</v>
      </c>
      <c r="C17337" s="3">
        <v>44143.799768518496</v>
      </c>
      <c r="D17337" s="3" t="str">
        <f>VLOOKUP(A17337,[3]Content!$B$2:$C$802,2,FALSE)</f>
        <v>photo</v>
      </c>
      <c r="E17337" t="str">
        <f>VLOOKUP(A17337,[1]Content!$B$2:$D$802,3,FALSE)</f>
        <v>tennis</v>
      </c>
      <c r="F17337" t="str">
        <f>VLOOKUP(B17337,[2]ReactionTypes!$B$2:$C$17,2,FALSE)</f>
        <v>negative</v>
      </c>
      <c r="G17337">
        <f>VLOOKUP(B17337,[2]ReactionTypes!$B$2:$D$17,3,FALSE)</f>
        <v>10</v>
      </c>
    </row>
    <row r="17338" spans="1:7">
      <c r="A17338" t="s">
        <v>747</v>
      </c>
      <c r="B17338" t="s">
        <v>15</v>
      </c>
      <c r="C17338" s="3">
        <v>44088.269282407397</v>
      </c>
      <c r="D17338" s="3" t="str">
        <f>VLOOKUP(A17338,[3]Content!$B$2:$C$802,2,FALSE)</f>
        <v>photo</v>
      </c>
      <c r="E17338" t="str">
        <f>VLOOKUP(A17338,[1]Content!$B$2:$D$802,3,FALSE)</f>
        <v>tennis</v>
      </c>
      <c r="F17338" t="str">
        <f>VLOOKUP(B17338,[2]ReactionTypes!$B$2:$C$17,2,FALSE)</f>
        <v>positive</v>
      </c>
      <c r="G17338">
        <f>VLOOKUP(B17338,[2]ReactionTypes!$B$2:$D$17,3,FALSE)</f>
        <v>50</v>
      </c>
    </row>
    <row r="17339" spans="1:7">
      <c r="A17339" t="s">
        <v>747</v>
      </c>
      <c r="B17339" t="s">
        <v>11</v>
      </c>
      <c r="C17339" s="3">
        <v>44192.763078703698</v>
      </c>
      <c r="D17339" s="3" t="str">
        <f>VLOOKUP(A17339,[3]Content!$B$2:$C$802,2,FALSE)</f>
        <v>photo</v>
      </c>
      <c r="E17339" t="str">
        <f>VLOOKUP(A17339,[1]Content!$B$2:$D$802,3,FALSE)</f>
        <v>tennis</v>
      </c>
      <c r="F17339" t="str">
        <f>VLOOKUP(B17339,[2]ReactionTypes!$B$2:$C$17,2,FALSE)</f>
        <v>neutral</v>
      </c>
      <c r="G17339">
        <f>VLOOKUP(B17339,[2]ReactionTypes!$B$2:$D$17,3,FALSE)</f>
        <v>20</v>
      </c>
    </row>
    <row r="17340" spans="1:7">
      <c r="A17340" t="s">
        <v>747</v>
      </c>
      <c r="B17340" t="s">
        <v>8</v>
      </c>
      <c r="C17340" s="3">
        <v>44159.984756944403</v>
      </c>
      <c r="D17340" s="3" t="str">
        <f>VLOOKUP(A17340,[3]Content!$B$2:$C$802,2,FALSE)</f>
        <v>photo</v>
      </c>
      <c r="E17340" t="str">
        <f>VLOOKUP(A17340,[1]Content!$B$2:$D$802,3,FALSE)</f>
        <v>tennis</v>
      </c>
      <c r="F17340" t="str">
        <f>VLOOKUP(B17340,[2]ReactionTypes!$B$2:$C$17,2,FALSE)</f>
        <v>positive</v>
      </c>
      <c r="G17340">
        <f>VLOOKUP(B17340,[2]ReactionTypes!$B$2:$D$17,3,FALSE)</f>
        <v>70</v>
      </c>
    </row>
    <row r="17341" spans="1:7">
      <c r="A17341" t="s">
        <v>747</v>
      </c>
      <c r="B17341" t="s">
        <v>3</v>
      </c>
      <c r="C17341" s="3">
        <v>44193.214224536998</v>
      </c>
      <c r="D17341" s="3" t="str">
        <f>VLOOKUP(A17341,[3]Content!$B$2:$C$802,2,FALSE)</f>
        <v>photo</v>
      </c>
      <c r="E17341" t="str">
        <f>VLOOKUP(A17341,[1]Content!$B$2:$D$802,3,FALSE)</f>
        <v>tennis</v>
      </c>
      <c r="F17341" t="str">
        <f>VLOOKUP(B17341,[2]ReactionTypes!$B$2:$C$17,2,FALSE)</f>
        <v>negative</v>
      </c>
      <c r="G17341">
        <f>VLOOKUP(B17341,[2]ReactionTypes!$B$2:$D$17,3,FALSE)</f>
        <v>0</v>
      </c>
    </row>
    <row r="17342" spans="1:7">
      <c r="A17342" t="s">
        <v>747</v>
      </c>
      <c r="B17342" t="s">
        <v>15</v>
      </c>
      <c r="C17342" s="3">
        <v>44099.270520833299</v>
      </c>
      <c r="D17342" s="3" t="str">
        <f>VLOOKUP(A17342,[3]Content!$B$2:$C$802,2,FALSE)</f>
        <v>photo</v>
      </c>
      <c r="E17342" t="str">
        <f>VLOOKUP(A17342,[1]Content!$B$2:$D$802,3,FALSE)</f>
        <v>tennis</v>
      </c>
      <c r="F17342" t="str">
        <f>VLOOKUP(B17342,[2]ReactionTypes!$B$2:$C$17,2,FALSE)</f>
        <v>positive</v>
      </c>
      <c r="G17342">
        <f>VLOOKUP(B17342,[2]ReactionTypes!$B$2:$D$17,3,FALSE)</f>
        <v>50</v>
      </c>
    </row>
    <row r="17343" spans="1:7">
      <c r="A17343" t="s">
        <v>747</v>
      </c>
      <c r="B17343" t="s">
        <v>13</v>
      </c>
      <c r="C17343" s="3">
        <v>44088.961643518502</v>
      </c>
      <c r="D17343" s="3" t="str">
        <f>VLOOKUP(A17343,[3]Content!$B$2:$C$802,2,FALSE)</f>
        <v>photo</v>
      </c>
      <c r="E17343" t="str">
        <f>VLOOKUP(A17343,[1]Content!$B$2:$D$802,3,FALSE)</f>
        <v>tennis</v>
      </c>
      <c r="F17343" t="str">
        <f>VLOOKUP(B17343,[2]ReactionTypes!$B$2:$C$17,2,FALSE)</f>
        <v>positive</v>
      </c>
      <c r="G17343">
        <f>VLOOKUP(B17343,[2]ReactionTypes!$B$2:$D$17,3,FALSE)</f>
        <v>45</v>
      </c>
    </row>
    <row r="17344" spans="1:7">
      <c r="A17344" t="s">
        <v>747</v>
      </c>
      <c r="B17344" t="s">
        <v>10</v>
      </c>
      <c r="C17344" s="3">
        <v>44251.614606481497</v>
      </c>
      <c r="D17344" s="3" t="str">
        <f>VLOOKUP(A17344,[3]Content!$B$2:$C$802,2,FALSE)</f>
        <v>photo</v>
      </c>
      <c r="E17344" t="str">
        <f>VLOOKUP(A17344,[1]Content!$B$2:$D$802,3,FALSE)</f>
        <v>tennis</v>
      </c>
      <c r="F17344" t="str">
        <f>VLOOKUP(B17344,[2]ReactionTypes!$B$2:$C$17,2,FALSE)</f>
        <v>positive</v>
      </c>
      <c r="G17344">
        <f>VLOOKUP(B17344,[2]ReactionTypes!$B$2:$D$17,3,FALSE)</f>
        <v>65</v>
      </c>
    </row>
    <row r="17345" spans="1:7">
      <c r="A17345" t="s">
        <v>747</v>
      </c>
      <c r="B17345" t="s">
        <v>12</v>
      </c>
      <c r="C17345" s="3">
        <v>44195.327592592599</v>
      </c>
      <c r="D17345" s="3" t="str">
        <f>VLOOKUP(A17345,[3]Content!$B$2:$C$802,2,FALSE)</f>
        <v>photo</v>
      </c>
      <c r="E17345" t="str">
        <f>VLOOKUP(A17345,[1]Content!$B$2:$D$802,3,FALSE)</f>
        <v>tennis</v>
      </c>
      <c r="F17345" t="str">
        <f>VLOOKUP(B17345,[2]ReactionTypes!$B$2:$C$17,2,FALSE)</f>
        <v>positive</v>
      </c>
      <c r="G17345">
        <f>VLOOKUP(B17345,[2]ReactionTypes!$B$2:$D$17,3,FALSE)</f>
        <v>75</v>
      </c>
    </row>
    <row r="17346" spans="1:7">
      <c r="A17346" t="s">
        <v>747</v>
      </c>
      <c r="B17346" t="s">
        <v>9</v>
      </c>
      <c r="C17346" s="3">
        <v>44164.8834837963</v>
      </c>
      <c r="D17346" s="3" t="str">
        <f>VLOOKUP(A17346,[3]Content!$B$2:$C$802,2,FALSE)</f>
        <v>photo</v>
      </c>
      <c r="E17346" t="str">
        <f>VLOOKUP(A17346,[1]Content!$B$2:$D$802,3,FALSE)</f>
        <v>tennis</v>
      </c>
      <c r="F17346" t="str">
        <f>VLOOKUP(B17346,[2]ReactionTypes!$B$2:$C$17,2,FALSE)</f>
        <v>negative</v>
      </c>
      <c r="G17346">
        <f>VLOOKUP(B17346,[2]ReactionTypes!$B$2:$D$17,3,FALSE)</f>
        <v>5</v>
      </c>
    </row>
    <row r="17347" spans="1:7">
      <c r="A17347" t="s">
        <v>747</v>
      </c>
      <c r="B17347" t="s">
        <v>8</v>
      </c>
      <c r="C17347" s="3">
        <v>44200.115381944401</v>
      </c>
      <c r="D17347" s="3" t="str">
        <f>VLOOKUP(A17347,[3]Content!$B$2:$C$802,2,FALSE)</f>
        <v>photo</v>
      </c>
      <c r="E17347" t="str">
        <f>VLOOKUP(A17347,[1]Content!$B$2:$D$802,3,FALSE)</f>
        <v>tennis</v>
      </c>
      <c r="F17347" t="str">
        <f>VLOOKUP(B17347,[2]ReactionTypes!$B$2:$C$17,2,FALSE)</f>
        <v>positive</v>
      </c>
      <c r="G17347">
        <f>VLOOKUP(B17347,[2]ReactionTypes!$B$2:$D$17,3,FALSE)</f>
        <v>70</v>
      </c>
    </row>
    <row r="17348" spans="1:7">
      <c r="A17348" t="s">
        <v>747</v>
      </c>
      <c r="B17348" t="s">
        <v>14</v>
      </c>
      <c r="C17348" s="3">
        <v>44240.2813425926</v>
      </c>
      <c r="D17348" s="3" t="str">
        <f>VLOOKUP(A17348,[3]Content!$B$2:$C$802,2,FALSE)</f>
        <v>photo</v>
      </c>
      <c r="E17348" t="str">
        <f>VLOOKUP(A17348,[1]Content!$B$2:$D$802,3,FALSE)</f>
        <v>tennis</v>
      </c>
      <c r="F17348" t="str">
        <f>VLOOKUP(B17348,[2]ReactionTypes!$B$2:$C$17,2,FALSE)</f>
        <v>negative</v>
      </c>
      <c r="G17348">
        <f>VLOOKUP(B17348,[2]ReactionTypes!$B$2:$D$17,3,FALSE)</f>
        <v>12</v>
      </c>
    </row>
    <row r="17349" spans="1:7">
      <c r="A17349" t="s">
        <v>747</v>
      </c>
      <c r="B17349" t="s">
        <v>11</v>
      </c>
      <c r="C17349" s="3">
        <v>44155.086550925902</v>
      </c>
      <c r="D17349" s="3" t="str">
        <f>VLOOKUP(A17349,[3]Content!$B$2:$C$802,2,FALSE)</f>
        <v>photo</v>
      </c>
      <c r="E17349" t="str">
        <f>VLOOKUP(A17349,[1]Content!$B$2:$D$802,3,FALSE)</f>
        <v>tennis</v>
      </c>
      <c r="F17349" t="str">
        <f>VLOOKUP(B17349,[2]ReactionTypes!$B$2:$C$17,2,FALSE)</f>
        <v>neutral</v>
      </c>
      <c r="G17349">
        <f>VLOOKUP(B17349,[2]ReactionTypes!$B$2:$D$17,3,FALSE)</f>
        <v>20</v>
      </c>
    </row>
    <row r="17350" spans="1:7">
      <c r="A17350" t="s">
        <v>747</v>
      </c>
      <c r="B17350" t="s">
        <v>13</v>
      </c>
      <c r="C17350" s="3">
        <v>44344.120185185202</v>
      </c>
      <c r="D17350" s="3" t="str">
        <f>VLOOKUP(A17350,[3]Content!$B$2:$C$802,2,FALSE)</f>
        <v>photo</v>
      </c>
      <c r="E17350" t="str">
        <f>VLOOKUP(A17350,[1]Content!$B$2:$D$802,3,FALSE)</f>
        <v>tennis</v>
      </c>
      <c r="F17350" t="str">
        <f>VLOOKUP(B17350,[2]ReactionTypes!$B$2:$C$17,2,FALSE)</f>
        <v>positive</v>
      </c>
      <c r="G17350">
        <f>VLOOKUP(B17350,[2]ReactionTypes!$B$2:$D$17,3,FALSE)</f>
        <v>45</v>
      </c>
    </row>
    <row r="17351" spans="1:7">
      <c r="A17351" t="s">
        <v>747</v>
      </c>
      <c r="B17351" t="s">
        <v>7</v>
      </c>
      <c r="C17351" s="3">
        <v>44274.949872685203</v>
      </c>
      <c r="D17351" s="3" t="str">
        <f>VLOOKUP(A17351,[3]Content!$B$2:$C$802,2,FALSE)</f>
        <v>photo</v>
      </c>
      <c r="E17351" t="str">
        <f>VLOOKUP(A17351,[1]Content!$B$2:$D$802,3,FALSE)</f>
        <v>tennis</v>
      </c>
      <c r="F17351" t="str">
        <f>VLOOKUP(B17351,[2]ReactionTypes!$B$2:$C$17,2,FALSE)</f>
        <v>neutral</v>
      </c>
      <c r="G17351">
        <f>VLOOKUP(B17351,[2]ReactionTypes!$B$2:$D$17,3,FALSE)</f>
        <v>35</v>
      </c>
    </row>
    <row r="17352" spans="1:7">
      <c r="A17352" t="s">
        <v>747</v>
      </c>
      <c r="B17352" t="s">
        <v>8</v>
      </c>
      <c r="C17352" s="3">
        <v>44245.132800925901</v>
      </c>
      <c r="D17352" s="3" t="str">
        <f>VLOOKUP(A17352,[3]Content!$B$2:$C$802,2,FALSE)</f>
        <v>photo</v>
      </c>
      <c r="E17352" t="str">
        <f>VLOOKUP(A17352,[1]Content!$B$2:$D$802,3,FALSE)</f>
        <v>tennis</v>
      </c>
      <c r="F17352" t="str">
        <f>VLOOKUP(B17352,[2]ReactionTypes!$B$2:$C$17,2,FALSE)</f>
        <v>positive</v>
      </c>
      <c r="G17352">
        <f>VLOOKUP(B17352,[2]ReactionTypes!$B$2:$D$17,3,FALSE)</f>
        <v>70</v>
      </c>
    </row>
    <row r="17353" spans="1:7">
      <c r="A17353" t="s">
        <v>747</v>
      </c>
      <c r="B17353" t="s">
        <v>20</v>
      </c>
      <c r="C17353" s="3">
        <v>44200.159074074101</v>
      </c>
      <c r="D17353" s="3" t="str">
        <f>VLOOKUP(A17353,[3]Content!$B$2:$C$802,2,FALSE)</f>
        <v>photo</v>
      </c>
      <c r="E17353" t="str">
        <f>VLOOKUP(A17353,[1]Content!$B$2:$D$802,3,FALSE)</f>
        <v>tennis</v>
      </c>
      <c r="F17353" t="str">
        <f>VLOOKUP(B17353,[2]ReactionTypes!$B$2:$C$17,2,FALSE)</f>
        <v>positive</v>
      </c>
      <c r="G17353">
        <f>VLOOKUP(B17353,[2]ReactionTypes!$B$2:$D$17,3,FALSE)</f>
        <v>72</v>
      </c>
    </row>
    <row r="17354" spans="1:7">
      <c r="A17354" t="s">
        <v>747</v>
      </c>
      <c r="B17354" t="s">
        <v>10</v>
      </c>
      <c r="C17354" s="3">
        <v>44004.359224537002</v>
      </c>
      <c r="D17354" s="3" t="str">
        <f>VLOOKUP(A17354,[3]Content!$B$2:$C$802,2,FALSE)</f>
        <v>photo</v>
      </c>
      <c r="E17354" t="str">
        <f>VLOOKUP(A17354,[1]Content!$B$2:$D$802,3,FALSE)</f>
        <v>tennis</v>
      </c>
      <c r="F17354" t="str">
        <f>VLOOKUP(B17354,[2]ReactionTypes!$B$2:$C$17,2,FALSE)</f>
        <v>positive</v>
      </c>
      <c r="G17354">
        <f>VLOOKUP(B17354,[2]ReactionTypes!$B$2:$D$17,3,FALSE)</f>
        <v>65</v>
      </c>
    </row>
    <row r="17355" spans="1:7">
      <c r="A17355" t="s">
        <v>747</v>
      </c>
      <c r="B17355" t="s">
        <v>5</v>
      </c>
      <c r="C17355" s="3">
        <v>44256.816932870403</v>
      </c>
      <c r="D17355" s="3" t="str">
        <f>VLOOKUP(A17355,[3]Content!$B$2:$C$802,2,FALSE)</f>
        <v>photo</v>
      </c>
      <c r="E17355" t="str">
        <f>VLOOKUP(A17355,[1]Content!$B$2:$D$802,3,FALSE)</f>
        <v>tennis</v>
      </c>
      <c r="F17355" t="str">
        <f>VLOOKUP(B17355,[2]ReactionTypes!$B$2:$C$17,2,FALSE)</f>
        <v>negative</v>
      </c>
      <c r="G17355">
        <f>VLOOKUP(B17355,[2]ReactionTypes!$B$2:$D$17,3,FALSE)</f>
        <v>15</v>
      </c>
    </row>
    <row r="17356" spans="1:7">
      <c r="A17356" t="s">
        <v>747</v>
      </c>
      <c r="B17356" t="s">
        <v>3</v>
      </c>
      <c r="C17356" s="3">
        <v>44206.821238425902</v>
      </c>
      <c r="D17356" s="3" t="str">
        <f>VLOOKUP(A17356,[3]Content!$B$2:$C$802,2,FALSE)</f>
        <v>photo</v>
      </c>
      <c r="E17356" t="str">
        <f>VLOOKUP(A17356,[1]Content!$B$2:$D$802,3,FALSE)</f>
        <v>tennis</v>
      </c>
      <c r="F17356" t="str">
        <f>VLOOKUP(B17356,[2]ReactionTypes!$B$2:$C$17,2,FALSE)</f>
        <v>negative</v>
      </c>
      <c r="G17356">
        <f>VLOOKUP(B17356,[2]ReactionTypes!$B$2:$D$17,3,FALSE)</f>
        <v>0</v>
      </c>
    </row>
    <row r="17357" spans="1:7">
      <c r="A17357" t="s">
        <v>747</v>
      </c>
      <c r="B17357" t="s">
        <v>5</v>
      </c>
      <c r="C17357" s="3">
        <v>44329.1645138889</v>
      </c>
      <c r="D17357" s="3" t="str">
        <f>VLOOKUP(A17357,[3]Content!$B$2:$C$802,2,FALSE)</f>
        <v>photo</v>
      </c>
      <c r="E17357" t="str">
        <f>VLOOKUP(A17357,[1]Content!$B$2:$D$802,3,FALSE)</f>
        <v>tennis</v>
      </c>
      <c r="F17357" t="str">
        <f>VLOOKUP(B17357,[2]ReactionTypes!$B$2:$C$17,2,FALSE)</f>
        <v>negative</v>
      </c>
      <c r="G17357">
        <f>VLOOKUP(B17357,[2]ReactionTypes!$B$2:$D$17,3,FALSE)</f>
        <v>15</v>
      </c>
    </row>
    <row r="17358" spans="1:7">
      <c r="A17358" t="s">
        <v>747</v>
      </c>
      <c r="B17358" t="s">
        <v>10</v>
      </c>
      <c r="C17358" s="3">
        <v>44287.760208333297</v>
      </c>
      <c r="D17358" s="3" t="str">
        <f>VLOOKUP(A17358,[3]Content!$B$2:$C$802,2,FALSE)</f>
        <v>photo</v>
      </c>
      <c r="E17358" t="str">
        <f>VLOOKUP(A17358,[1]Content!$B$2:$D$802,3,FALSE)</f>
        <v>tennis</v>
      </c>
      <c r="F17358" t="str">
        <f>VLOOKUP(B17358,[2]ReactionTypes!$B$2:$C$17,2,FALSE)</f>
        <v>positive</v>
      </c>
      <c r="G17358">
        <f>VLOOKUP(B17358,[2]ReactionTypes!$B$2:$D$17,3,FALSE)</f>
        <v>65</v>
      </c>
    </row>
    <row r="17359" spans="1:7">
      <c r="A17359" t="s">
        <v>747</v>
      </c>
      <c r="B17359" t="s">
        <v>14</v>
      </c>
      <c r="C17359" s="3">
        <v>44141.079664351899</v>
      </c>
      <c r="D17359" s="3" t="str">
        <f>VLOOKUP(A17359,[3]Content!$B$2:$C$802,2,FALSE)</f>
        <v>photo</v>
      </c>
      <c r="E17359" t="str">
        <f>VLOOKUP(A17359,[1]Content!$B$2:$D$802,3,FALSE)</f>
        <v>tennis</v>
      </c>
      <c r="F17359" t="str">
        <f>VLOOKUP(B17359,[2]ReactionTypes!$B$2:$C$17,2,FALSE)</f>
        <v>negative</v>
      </c>
      <c r="G17359">
        <f>VLOOKUP(B17359,[2]ReactionTypes!$B$2:$D$17,3,FALSE)</f>
        <v>12</v>
      </c>
    </row>
    <row r="17360" spans="1:7">
      <c r="A17360" t="s">
        <v>747</v>
      </c>
      <c r="B17360" t="s">
        <v>12</v>
      </c>
      <c r="C17360" s="3">
        <v>44293.225046296298</v>
      </c>
      <c r="D17360" s="3" t="str">
        <f>VLOOKUP(A17360,[3]Content!$B$2:$C$802,2,FALSE)</f>
        <v>photo</v>
      </c>
      <c r="E17360" t="str">
        <f>VLOOKUP(A17360,[1]Content!$B$2:$D$802,3,FALSE)</f>
        <v>tennis</v>
      </c>
      <c r="F17360" t="str">
        <f>VLOOKUP(B17360,[2]ReactionTypes!$B$2:$C$17,2,FALSE)</f>
        <v>positive</v>
      </c>
      <c r="G17360">
        <f>VLOOKUP(B17360,[2]ReactionTypes!$B$2:$D$17,3,FALSE)</f>
        <v>75</v>
      </c>
    </row>
    <row r="17361" spans="1:7">
      <c r="A17361" t="s">
        <v>747</v>
      </c>
      <c r="B17361" t="s">
        <v>10</v>
      </c>
      <c r="C17361" s="3">
        <v>44110.777870370403</v>
      </c>
      <c r="D17361" s="3" t="str">
        <f>VLOOKUP(A17361,[3]Content!$B$2:$C$802,2,FALSE)</f>
        <v>photo</v>
      </c>
      <c r="E17361" t="str">
        <f>VLOOKUP(A17361,[1]Content!$B$2:$D$802,3,FALSE)</f>
        <v>tennis</v>
      </c>
      <c r="F17361" t="str">
        <f>VLOOKUP(B17361,[2]ReactionTypes!$B$2:$C$17,2,FALSE)</f>
        <v>positive</v>
      </c>
      <c r="G17361">
        <f>VLOOKUP(B17361,[2]ReactionTypes!$B$2:$D$17,3,FALSE)</f>
        <v>65</v>
      </c>
    </row>
    <row r="17362" spans="1:7">
      <c r="A17362" t="s">
        <v>747</v>
      </c>
      <c r="B17362" t="s">
        <v>14</v>
      </c>
      <c r="C17362" s="3">
        <v>44084.706736111097</v>
      </c>
      <c r="D17362" s="3" t="str">
        <f>VLOOKUP(A17362,[3]Content!$B$2:$C$802,2,FALSE)</f>
        <v>photo</v>
      </c>
      <c r="E17362" t="str">
        <f>VLOOKUP(A17362,[1]Content!$B$2:$D$802,3,FALSE)</f>
        <v>tennis</v>
      </c>
      <c r="F17362" t="str">
        <f>VLOOKUP(B17362,[2]ReactionTypes!$B$2:$C$17,2,FALSE)</f>
        <v>negative</v>
      </c>
      <c r="G17362">
        <f>VLOOKUP(B17362,[2]ReactionTypes!$B$2:$D$17,3,FALSE)</f>
        <v>12</v>
      </c>
    </row>
    <row r="17363" spans="1:7">
      <c r="A17363" t="s">
        <v>747</v>
      </c>
      <c r="B17363" t="s">
        <v>8</v>
      </c>
      <c r="C17363" s="3">
        <v>44098.620300925897</v>
      </c>
      <c r="D17363" s="3" t="str">
        <f>VLOOKUP(A17363,[3]Content!$B$2:$C$802,2,FALSE)</f>
        <v>photo</v>
      </c>
      <c r="E17363" t="str">
        <f>VLOOKUP(A17363,[1]Content!$B$2:$D$802,3,FALSE)</f>
        <v>tennis</v>
      </c>
      <c r="F17363" t="str">
        <f>VLOOKUP(B17363,[2]ReactionTypes!$B$2:$C$17,2,FALSE)</f>
        <v>positive</v>
      </c>
      <c r="G17363">
        <f>VLOOKUP(B17363,[2]ReactionTypes!$B$2:$D$17,3,FALSE)</f>
        <v>70</v>
      </c>
    </row>
    <row r="17364" spans="1:7">
      <c r="A17364" t="s">
        <v>747</v>
      </c>
      <c r="B17364" t="s">
        <v>17</v>
      </c>
      <c r="C17364" s="3">
        <v>44117.765798611101</v>
      </c>
      <c r="D17364" s="3" t="str">
        <f>VLOOKUP(A17364,[3]Content!$B$2:$C$802,2,FALSE)</f>
        <v>photo</v>
      </c>
      <c r="E17364" t="str">
        <f>VLOOKUP(A17364,[1]Content!$B$2:$D$802,3,FALSE)</f>
        <v>tennis</v>
      </c>
      <c r="F17364" t="str">
        <f>VLOOKUP(B17364,[2]ReactionTypes!$B$2:$C$17,2,FALSE)</f>
        <v>positive</v>
      </c>
      <c r="G17364">
        <f>VLOOKUP(B17364,[2]ReactionTypes!$B$2:$D$17,3,FALSE)</f>
        <v>70</v>
      </c>
    </row>
    <row r="17365" spans="1:7">
      <c r="A17365" t="s">
        <v>747</v>
      </c>
      <c r="B17365" t="s">
        <v>12</v>
      </c>
      <c r="C17365" s="3">
        <v>44139.361597222203</v>
      </c>
      <c r="D17365" s="3" t="str">
        <f>VLOOKUP(A17365,[3]Content!$B$2:$C$802,2,FALSE)</f>
        <v>photo</v>
      </c>
      <c r="E17365" t="str">
        <f>VLOOKUP(A17365,[1]Content!$B$2:$D$802,3,FALSE)</f>
        <v>tennis</v>
      </c>
      <c r="F17365" t="str">
        <f>VLOOKUP(B17365,[2]ReactionTypes!$B$2:$C$17,2,FALSE)</f>
        <v>positive</v>
      </c>
      <c r="G17365">
        <f>VLOOKUP(B17365,[2]ReactionTypes!$B$2:$D$17,3,FALSE)</f>
        <v>75</v>
      </c>
    </row>
    <row r="17366" spans="1:7">
      <c r="A17366" t="s">
        <v>747</v>
      </c>
      <c r="B17366" t="s">
        <v>11</v>
      </c>
      <c r="C17366" s="3">
        <v>44049.453356481499</v>
      </c>
      <c r="D17366" s="3" t="str">
        <f>VLOOKUP(A17366,[3]Content!$B$2:$C$802,2,FALSE)</f>
        <v>photo</v>
      </c>
      <c r="E17366" t="str">
        <f>VLOOKUP(A17366,[1]Content!$B$2:$D$802,3,FALSE)</f>
        <v>tennis</v>
      </c>
      <c r="F17366" t="str">
        <f>VLOOKUP(B17366,[2]ReactionTypes!$B$2:$C$17,2,FALSE)</f>
        <v>neutral</v>
      </c>
      <c r="G17366">
        <f>VLOOKUP(B17366,[2]ReactionTypes!$B$2:$D$17,3,FALSE)</f>
        <v>20</v>
      </c>
    </row>
    <row r="17367" spans="1:7">
      <c r="A17367" t="s">
        <v>747</v>
      </c>
      <c r="B17367" t="s">
        <v>10</v>
      </c>
      <c r="C17367" s="3">
        <v>44037.317893518499</v>
      </c>
      <c r="D17367" s="3" t="str">
        <f>VLOOKUP(A17367,[3]Content!$B$2:$C$802,2,FALSE)</f>
        <v>photo</v>
      </c>
      <c r="E17367" t="str">
        <f>VLOOKUP(A17367,[1]Content!$B$2:$D$802,3,FALSE)</f>
        <v>tennis</v>
      </c>
      <c r="F17367" t="str">
        <f>VLOOKUP(B17367,[2]ReactionTypes!$B$2:$C$17,2,FALSE)</f>
        <v>positive</v>
      </c>
      <c r="G17367">
        <f>VLOOKUP(B17367,[2]ReactionTypes!$B$2:$D$17,3,FALSE)</f>
        <v>65</v>
      </c>
    </row>
    <row r="17368" spans="1:7">
      <c r="A17368" t="s">
        <v>747</v>
      </c>
      <c r="B17368" t="s">
        <v>6</v>
      </c>
      <c r="C17368" s="3">
        <v>44119.508090277799</v>
      </c>
      <c r="D17368" s="3" t="str">
        <f>VLOOKUP(A17368,[3]Content!$B$2:$C$802,2,FALSE)</f>
        <v>photo</v>
      </c>
      <c r="E17368" t="str">
        <f>VLOOKUP(A17368,[1]Content!$B$2:$D$802,3,FALSE)</f>
        <v>tennis</v>
      </c>
      <c r="F17368" t="str">
        <f>VLOOKUP(B17368,[2]ReactionTypes!$B$2:$C$17,2,FALSE)</f>
        <v>positive</v>
      </c>
      <c r="G17368">
        <f>VLOOKUP(B17368,[2]ReactionTypes!$B$2:$D$17,3,FALSE)</f>
        <v>30</v>
      </c>
    </row>
    <row r="17369" spans="1:7">
      <c r="A17369" t="s">
        <v>747</v>
      </c>
      <c r="B17369" t="s">
        <v>4</v>
      </c>
      <c r="C17369" s="3">
        <v>44200.891956018502</v>
      </c>
      <c r="D17369" s="3" t="str">
        <f>VLOOKUP(A17369,[3]Content!$B$2:$C$802,2,FALSE)</f>
        <v>photo</v>
      </c>
      <c r="E17369" t="str">
        <f>VLOOKUP(A17369,[1]Content!$B$2:$D$802,3,FALSE)</f>
        <v>tennis</v>
      </c>
      <c r="F17369" t="str">
        <f>VLOOKUP(B17369,[2]ReactionTypes!$B$2:$C$17,2,FALSE)</f>
        <v>negative</v>
      </c>
      <c r="G17369">
        <f>VLOOKUP(B17369,[2]ReactionTypes!$B$2:$D$17,3,FALSE)</f>
        <v>10</v>
      </c>
    </row>
    <row r="17370" spans="1:7">
      <c r="A17370" t="s">
        <v>747</v>
      </c>
      <c r="B17370" t="s">
        <v>7</v>
      </c>
      <c r="C17370" s="3">
        <v>44302.446226851898</v>
      </c>
      <c r="D17370" s="3" t="str">
        <f>VLOOKUP(A17370,[3]Content!$B$2:$C$802,2,FALSE)</f>
        <v>photo</v>
      </c>
      <c r="E17370" t="str">
        <f>VLOOKUP(A17370,[1]Content!$B$2:$D$802,3,FALSE)</f>
        <v>tennis</v>
      </c>
      <c r="F17370" t="str">
        <f>VLOOKUP(B17370,[2]ReactionTypes!$B$2:$C$17,2,FALSE)</f>
        <v>neutral</v>
      </c>
      <c r="G17370">
        <f>VLOOKUP(B17370,[2]ReactionTypes!$B$2:$D$17,3,FALSE)</f>
        <v>35</v>
      </c>
    </row>
    <row r="17371" spans="1:7">
      <c r="A17371" t="s">
        <v>748</v>
      </c>
      <c r="B17371" t="s">
        <v>7</v>
      </c>
      <c r="C17371" s="3">
        <v>44302.552777777797</v>
      </c>
      <c r="D17371" s="3" t="str">
        <f>VLOOKUP(A17371,[3]Content!$B$2:$C$802,2,FALSE)</f>
        <v>photo</v>
      </c>
      <c r="E17371" t="str">
        <f>VLOOKUP(A17371,[1]Content!$B$2:$D$802,3,FALSE)</f>
        <v>soccer</v>
      </c>
      <c r="F17371" t="str">
        <f>VLOOKUP(B17371,[2]ReactionTypes!$B$2:$C$17,2,FALSE)</f>
        <v>neutral</v>
      </c>
      <c r="G17371">
        <f>VLOOKUP(B17371,[2]ReactionTypes!$B$2:$D$17,3,FALSE)</f>
        <v>35</v>
      </c>
    </row>
    <row r="17372" spans="1:7">
      <c r="A17372" t="s">
        <v>748</v>
      </c>
      <c r="B17372" t="s">
        <v>3</v>
      </c>
      <c r="C17372" s="3">
        <v>44063.959201388898</v>
      </c>
      <c r="D17372" s="3" t="str">
        <f>VLOOKUP(A17372,[3]Content!$B$2:$C$802,2,FALSE)</f>
        <v>photo</v>
      </c>
      <c r="E17372" t="str">
        <f>VLOOKUP(A17372,[1]Content!$B$2:$D$802,3,FALSE)</f>
        <v>soccer</v>
      </c>
      <c r="F17372" t="str">
        <f>VLOOKUP(B17372,[2]ReactionTypes!$B$2:$C$17,2,FALSE)</f>
        <v>negative</v>
      </c>
      <c r="G17372">
        <f>VLOOKUP(B17372,[2]ReactionTypes!$B$2:$D$17,3,FALSE)</f>
        <v>0</v>
      </c>
    </row>
    <row r="17373" spans="1:7">
      <c r="A17373" t="s">
        <v>748</v>
      </c>
      <c r="B17373" t="s">
        <v>3</v>
      </c>
      <c r="C17373" s="3">
        <v>44156.401562500003</v>
      </c>
      <c r="D17373" s="3" t="str">
        <f>VLOOKUP(A17373,[3]Content!$B$2:$C$802,2,FALSE)</f>
        <v>photo</v>
      </c>
      <c r="E17373" t="str">
        <f>VLOOKUP(A17373,[1]Content!$B$2:$D$802,3,FALSE)</f>
        <v>soccer</v>
      </c>
      <c r="F17373" t="str">
        <f>VLOOKUP(B17373,[2]ReactionTypes!$B$2:$C$17,2,FALSE)</f>
        <v>negative</v>
      </c>
      <c r="G17373">
        <f>VLOOKUP(B17373,[2]ReactionTypes!$B$2:$D$17,3,FALSE)</f>
        <v>0</v>
      </c>
    </row>
    <row r="17374" spans="1:7">
      <c r="A17374" t="s">
        <v>748</v>
      </c>
      <c r="B17374" t="s">
        <v>20</v>
      </c>
      <c r="C17374" s="3">
        <v>44016.009664351899</v>
      </c>
      <c r="D17374" s="3" t="str">
        <f>VLOOKUP(A17374,[3]Content!$B$2:$C$802,2,FALSE)</f>
        <v>photo</v>
      </c>
      <c r="E17374" t="str">
        <f>VLOOKUP(A17374,[1]Content!$B$2:$D$802,3,FALSE)</f>
        <v>soccer</v>
      </c>
      <c r="F17374" t="str">
        <f>VLOOKUP(B17374,[2]ReactionTypes!$B$2:$C$17,2,FALSE)</f>
        <v>positive</v>
      </c>
      <c r="G17374">
        <f>VLOOKUP(B17374,[2]ReactionTypes!$B$2:$D$17,3,FALSE)</f>
        <v>72</v>
      </c>
    </row>
    <row r="17375" spans="1:7">
      <c r="A17375" t="s">
        <v>748</v>
      </c>
      <c r="B17375" t="s">
        <v>11</v>
      </c>
      <c r="C17375" s="3">
        <v>44192.932407407403</v>
      </c>
      <c r="D17375" s="3" t="str">
        <f>VLOOKUP(A17375,[3]Content!$B$2:$C$802,2,FALSE)</f>
        <v>photo</v>
      </c>
      <c r="E17375" t="str">
        <f>VLOOKUP(A17375,[1]Content!$B$2:$D$802,3,FALSE)</f>
        <v>soccer</v>
      </c>
      <c r="F17375" t="str">
        <f>VLOOKUP(B17375,[2]ReactionTypes!$B$2:$C$17,2,FALSE)</f>
        <v>neutral</v>
      </c>
      <c r="G17375">
        <f>VLOOKUP(B17375,[2]ReactionTypes!$B$2:$D$17,3,FALSE)</f>
        <v>20</v>
      </c>
    </row>
    <row r="17376" spans="1:7">
      <c r="A17376" t="s">
        <v>748</v>
      </c>
      <c r="B17376" t="s">
        <v>17</v>
      </c>
      <c r="C17376" s="3">
        <v>44135.333888888897</v>
      </c>
      <c r="D17376" s="3" t="str">
        <f>VLOOKUP(A17376,[3]Content!$B$2:$C$802,2,FALSE)</f>
        <v>photo</v>
      </c>
      <c r="E17376" t="str">
        <f>VLOOKUP(A17376,[1]Content!$B$2:$D$802,3,FALSE)</f>
        <v>soccer</v>
      </c>
      <c r="F17376" t="str">
        <f>VLOOKUP(B17376,[2]ReactionTypes!$B$2:$C$17,2,FALSE)</f>
        <v>positive</v>
      </c>
      <c r="G17376">
        <f>VLOOKUP(B17376,[2]ReactionTypes!$B$2:$D$17,3,FALSE)</f>
        <v>70</v>
      </c>
    </row>
    <row r="17377" spans="1:7">
      <c r="A17377" t="s">
        <v>748</v>
      </c>
      <c r="B17377" t="s">
        <v>20</v>
      </c>
      <c r="C17377" s="3">
        <v>44209.31</v>
      </c>
      <c r="D17377" s="3" t="str">
        <f>VLOOKUP(A17377,[3]Content!$B$2:$C$802,2,FALSE)</f>
        <v>photo</v>
      </c>
      <c r="E17377" t="str">
        <f>VLOOKUP(A17377,[1]Content!$B$2:$D$802,3,FALSE)</f>
        <v>soccer</v>
      </c>
      <c r="F17377" t="str">
        <f>VLOOKUP(B17377,[2]ReactionTypes!$B$2:$C$17,2,FALSE)</f>
        <v>positive</v>
      </c>
      <c r="G17377">
        <f>VLOOKUP(B17377,[2]ReactionTypes!$B$2:$D$17,3,FALSE)</f>
        <v>72</v>
      </c>
    </row>
    <row r="17378" spans="1:7">
      <c r="A17378" t="s">
        <v>748</v>
      </c>
      <c r="B17378" t="s">
        <v>9</v>
      </c>
      <c r="C17378" s="3">
        <v>44040.0169328704</v>
      </c>
      <c r="D17378" s="3" t="str">
        <f>VLOOKUP(A17378,[3]Content!$B$2:$C$802,2,FALSE)</f>
        <v>photo</v>
      </c>
      <c r="E17378" t="str">
        <f>VLOOKUP(A17378,[1]Content!$B$2:$D$802,3,FALSE)</f>
        <v>soccer</v>
      </c>
      <c r="F17378" t="str">
        <f>VLOOKUP(B17378,[2]ReactionTypes!$B$2:$C$17,2,FALSE)</f>
        <v>negative</v>
      </c>
      <c r="G17378">
        <f>VLOOKUP(B17378,[2]ReactionTypes!$B$2:$D$17,3,FALSE)</f>
        <v>5</v>
      </c>
    </row>
    <row r="17379" spans="1:7">
      <c r="A17379" t="s">
        <v>748</v>
      </c>
      <c r="B17379" t="s">
        <v>8</v>
      </c>
      <c r="C17379" s="3">
        <v>44050.944965277798</v>
      </c>
      <c r="D17379" s="3" t="str">
        <f>VLOOKUP(A17379,[3]Content!$B$2:$C$802,2,FALSE)</f>
        <v>photo</v>
      </c>
      <c r="E17379" t="str">
        <f>VLOOKUP(A17379,[1]Content!$B$2:$D$802,3,FALSE)</f>
        <v>soccer</v>
      </c>
      <c r="F17379" t="str">
        <f>VLOOKUP(B17379,[2]ReactionTypes!$B$2:$C$17,2,FALSE)</f>
        <v>positive</v>
      </c>
      <c r="G17379">
        <f>VLOOKUP(B17379,[2]ReactionTypes!$B$2:$D$17,3,FALSE)</f>
        <v>70</v>
      </c>
    </row>
    <row r="17380" spans="1:7">
      <c r="A17380" t="s">
        <v>748</v>
      </c>
      <c r="B17380" t="s">
        <v>9</v>
      </c>
      <c r="C17380" s="3">
        <v>44307.4753472222</v>
      </c>
      <c r="D17380" s="3" t="str">
        <f>VLOOKUP(A17380,[3]Content!$B$2:$C$802,2,FALSE)</f>
        <v>photo</v>
      </c>
      <c r="E17380" t="str">
        <f>VLOOKUP(A17380,[1]Content!$B$2:$D$802,3,FALSE)</f>
        <v>soccer</v>
      </c>
      <c r="F17380" t="str">
        <f>VLOOKUP(B17380,[2]ReactionTypes!$B$2:$C$17,2,FALSE)</f>
        <v>negative</v>
      </c>
      <c r="G17380">
        <f>VLOOKUP(B17380,[2]ReactionTypes!$B$2:$D$17,3,FALSE)</f>
        <v>5</v>
      </c>
    </row>
    <row r="17381" spans="1:7">
      <c r="A17381" t="s">
        <v>748</v>
      </c>
      <c r="B17381" t="s">
        <v>9</v>
      </c>
      <c r="C17381" s="3">
        <v>44275.331087963001</v>
      </c>
      <c r="D17381" s="3" t="str">
        <f>VLOOKUP(A17381,[3]Content!$B$2:$C$802,2,FALSE)</f>
        <v>photo</v>
      </c>
      <c r="E17381" t="str">
        <f>VLOOKUP(A17381,[1]Content!$B$2:$D$802,3,FALSE)</f>
        <v>soccer</v>
      </c>
      <c r="F17381" t="str">
        <f>VLOOKUP(B17381,[2]ReactionTypes!$B$2:$C$17,2,FALSE)</f>
        <v>negative</v>
      </c>
      <c r="G17381">
        <f>VLOOKUP(B17381,[2]ReactionTypes!$B$2:$D$17,3,FALSE)</f>
        <v>5</v>
      </c>
    </row>
    <row r="17382" spans="1:7">
      <c r="A17382" t="s">
        <v>748</v>
      </c>
      <c r="B17382" t="s">
        <v>11</v>
      </c>
      <c r="C17382" s="3">
        <v>44090.437175925901</v>
      </c>
      <c r="D17382" s="3" t="str">
        <f>VLOOKUP(A17382,[3]Content!$B$2:$C$802,2,FALSE)</f>
        <v>photo</v>
      </c>
      <c r="E17382" t="str">
        <f>VLOOKUP(A17382,[1]Content!$B$2:$D$802,3,FALSE)</f>
        <v>soccer</v>
      </c>
      <c r="F17382" t="str">
        <f>VLOOKUP(B17382,[2]ReactionTypes!$B$2:$C$17,2,FALSE)</f>
        <v>neutral</v>
      </c>
      <c r="G17382">
        <f>VLOOKUP(B17382,[2]ReactionTypes!$B$2:$D$17,3,FALSE)</f>
        <v>20</v>
      </c>
    </row>
    <row r="17383" spans="1:7">
      <c r="A17383" t="s">
        <v>748</v>
      </c>
      <c r="B17383" t="s">
        <v>17</v>
      </c>
      <c r="C17383" s="3">
        <v>44053.159386574102</v>
      </c>
      <c r="D17383" s="3" t="str">
        <f>VLOOKUP(A17383,[3]Content!$B$2:$C$802,2,FALSE)</f>
        <v>photo</v>
      </c>
      <c r="E17383" t="str">
        <f>VLOOKUP(A17383,[1]Content!$B$2:$D$802,3,FALSE)</f>
        <v>soccer</v>
      </c>
      <c r="F17383" t="str">
        <f>VLOOKUP(B17383,[2]ReactionTypes!$B$2:$C$17,2,FALSE)</f>
        <v>positive</v>
      </c>
      <c r="G17383">
        <f>VLOOKUP(B17383,[2]ReactionTypes!$B$2:$D$17,3,FALSE)</f>
        <v>70</v>
      </c>
    </row>
    <row r="17384" spans="1:7">
      <c r="A17384" t="s">
        <v>748</v>
      </c>
      <c r="B17384" t="s">
        <v>17</v>
      </c>
      <c r="C17384" s="3">
        <v>44227.661689814799</v>
      </c>
      <c r="D17384" s="3" t="str">
        <f>VLOOKUP(A17384,[3]Content!$B$2:$C$802,2,FALSE)</f>
        <v>photo</v>
      </c>
      <c r="E17384" t="str">
        <f>VLOOKUP(A17384,[1]Content!$B$2:$D$802,3,FALSE)</f>
        <v>soccer</v>
      </c>
      <c r="F17384" t="str">
        <f>VLOOKUP(B17384,[2]ReactionTypes!$B$2:$C$17,2,FALSE)</f>
        <v>positive</v>
      </c>
      <c r="G17384">
        <f>VLOOKUP(B17384,[2]ReactionTypes!$B$2:$D$17,3,FALSE)</f>
        <v>70</v>
      </c>
    </row>
    <row r="17385" spans="1:7">
      <c r="A17385" t="s">
        <v>748</v>
      </c>
      <c r="B17385" t="s">
        <v>12</v>
      </c>
      <c r="C17385" s="3">
        <v>44228.0525694444</v>
      </c>
      <c r="D17385" s="3" t="str">
        <f>VLOOKUP(A17385,[3]Content!$B$2:$C$802,2,FALSE)</f>
        <v>photo</v>
      </c>
      <c r="E17385" t="str">
        <f>VLOOKUP(A17385,[1]Content!$B$2:$D$802,3,FALSE)</f>
        <v>soccer</v>
      </c>
      <c r="F17385" t="str">
        <f>VLOOKUP(B17385,[2]ReactionTypes!$B$2:$C$17,2,FALSE)</f>
        <v>positive</v>
      </c>
      <c r="G17385">
        <f>VLOOKUP(B17385,[2]ReactionTypes!$B$2:$D$17,3,FALSE)</f>
        <v>75</v>
      </c>
    </row>
    <row r="17386" spans="1:7">
      <c r="A17386" t="s">
        <v>748</v>
      </c>
      <c r="B17386" t="s">
        <v>12</v>
      </c>
      <c r="C17386" s="3">
        <v>44053.430381944403</v>
      </c>
      <c r="D17386" s="3" t="str">
        <f>VLOOKUP(A17386,[3]Content!$B$2:$C$802,2,FALSE)</f>
        <v>photo</v>
      </c>
      <c r="E17386" t="str">
        <f>VLOOKUP(A17386,[1]Content!$B$2:$D$802,3,FALSE)</f>
        <v>soccer</v>
      </c>
      <c r="F17386" t="str">
        <f>VLOOKUP(B17386,[2]ReactionTypes!$B$2:$C$17,2,FALSE)</f>
        <v>positive</v>
      </c>
      <c r="G17386">
        <f>VLOOKUP(B17386,[2]ReactionTypes!$B$2:$D$17,3,FALSE)</f>
        <v>75</v>
      </c>
    </row>
    <row r="17387" spans="1:7">
      <c r="A17387" t="s">
        <v>748</v>
      </c>
      <c r="B17387" t="s">
        <v>4</v>
      </c>
      <c r="C17387" s="3">
        <v>44117.504027777803</v>
      </c>
      <c r="D17387" s="3" t="str">
        <f>VLOOKUP(A17387,[3]Content!$B$2:$C$802,2,FALSE)</f>
        <v>photo</v>
      </c>
      <c r="E17387" t="str">
        <f>VLOOKUP(A17387,[1]Content!$B$2:$D$802,3,FALSE)</f>
        <v>soccer</v>
      </c>
      <c r="F17387" t="str">
        <f>VLOOKUP(B17387,[2]ReactionTypes!$B$2:$C$17,2,FALSE)</f>
        <v>negative</v>
      </c>
      <c r="G17387">
        <f>VLOOKUP(B17387,[2]ReactionTypes!$B$2:$D$17,3,FALSE)</f>
        <v>10</v>
      </c>
    </row>
    <row r="17388" spans="1:7">
      <c r="A17388" t="s">
        <v>748</v>
      </c>
      <c r="B17388" t="s">
        <v>14</v>
      </c>
      <c r="C17388" s="3">
        <v>44142.270821759303</v>
      </c>
      <c r="D17388" s="3" t="str">
        <f>VLOOKUP(A17388,[3]Content!$B$2:$C$802,2,FALSE)</f>
        <v>photo</v>
      </c>
      <c r="E17388" t="str">
        <f>VLOOKUP(A17388,[1]Content!$B$2:$D$802,3,FALSE)</f>
        <v>soccer</v>
      </c>
      <c r="F17388" t="str">
        <f>VLOOKUP(B17388,[2]ReactionTypes!$B$2:$C$17,2,FALSE)</f>
        <v>negative</v>
      </c>
      <c r="G17388">
        <f>VLOOKUP(B17388,[2]ReactionTypes!$B$2:$D$17,3,FALSE)</f>
        <v>12</v>
      </c>
    </row>
    <row r="17389" spans="1:7">
      <c r="A17389" t="s">
        <v>748</v>
      </c>
      <c r="B17389" t="s">
        <v>5</v>
      </c>
      <c r="C17389" s="3">
        <v>44196.6433680556</v>
      </c>
      <c r="D17389" s="3" t="str">
        <f>VLOOKUP(A17389,[3]Content!$B$2:$C$802,2,FALSE)</f>
        <v>photo</v>
      </c>
      <c r="E17389" t="str">
        <f>VLOOKUP(A17389,[1]Content!$B$2:$D$802,3,FALSE)</f>
        <v>soccer</v>
      </c>
      <c r="F17389" t="str">
        <f>VLOOKUP(B17389,[2]ReactionTypes!$B$2:$C$17,2,FALSE)</f>
        <v>negative</v>
      </c>
      <c r="G17389">
        <f>VLOOKUP(B17389,[2]ReactionTypes!$B$2:$D$17,3,FALSE)</f>
        <v>15</v>
      </c>
    </row>
    <row r="17390" spans="1:7">
      <c r="A17390" t="s">
        <v>748</v>
      </c>
      <c r="B17390" t="s">
        <v>4</v>
      </c>
      <c r="C17390" s="3">
        <v>44076.726226851897</v>
      </c>
      <c r="D17390" s="3" t="str">
        <f>VLOOKUP(A17390,[3]Content!$B$2:$C$802,2,FALSE)</f>
        <v>photo</v>
      </c>
      <c r="E17390" t="str">
        <f>VLOOKUP(A17390,[1]Content!$B$2:$D$802,3,FALSE)</f>
        <v>soccer</v>
      </c>
      <c r="F17390" t="str">
        <f>VLOOKUP(B17390,[2]ReactionTypes!$B$2:$C$17,2,FALSE)</f>
        <v>negative</v>
      </c>
      <c r="G17390">
        <f>VLOOKUP(B17390,[2]ReactionTypes!$B$2:$D$17,3,FALSE)</f>
        <v>10</v>
      </c>
    </row>
    <row r="17391" spans="1:7">
      <c r="A17391" t="s">
        <v>748</v>
      </c>
      <c r="B17391" t="s">
        <v>13</v>
      </c>
      <c r="C17391" s="3">
        <v>44291.181678240697</v>
      </c>
      <c r="D17391" s="3" t="str">
        <f>VLOOKUP(A17391,[3]Content!$B$2:$C$802,2,FALSE)</f>
        <v>photo</v>
      </c>
      <c r="E17391" t="str">
        <f>VLOOKUP(A17391,[1]Content!$B$2:$D$802,3,FALSE)</f>
        <v>soccer</v>
      </c>
      <c r="F17391" t="str">
        <f>VLOOKUP(B17391,[2]ReactionTypes!$B$2:$C$17,2,FALSE)</f>
        <v>positive</v>
      </c>
      <c r="G17391">
        <f>VLOOKUP(B17391,[2]ReactionTypes!$B$2:$D$17,3,FALSE)</f>
        <v>45</v>
      </c>
    </row>
    <row r="17392" spans="1:7">
      <c r="A17392" t="s">
        <v>748</v>
      </c>
      <c r="B17392" t="s">
        <v>12</v>
      </c>
      <c r="C17392" s="3">
        <v>44126.447939814803</v>
      </c>
      <c r="D17392" s="3" t="str">
        <f>VLOOKUP(A17392,[3]Content!$B$2:$C$802,2,FALSE)</f>
        <v>photo</v>
      </c>
      <c r="E17392" t="str">
        <f>VLOOKUP(A17392,[1]Content!$B$2:$D$802,3,FALSE)</f>
        <v>soccer</v>
      </c>
      <c r="F17392" t="str">
        <f>VLOOKUP(B17392,[2]ReactionTypes!$B$2:$C$17,2,FALSE)</f>
        <v>positive</v>
      </c>
      <c r="G17392">
        <f>VLOOKUP(B17392,[2]ReactionTypes!$B$2:$D$17,3,FALSE)</f>
        <v>75</v>
      </c>
    </row>
    <row r="17393" spans="1:7">
      <c r="A17393" t="s">
        <v>748</v>
      </c>
      <c r="B17393" t="s">
        <v>5</v>
      </c>
      <c r="C17393" s="3">
        <v>44328.171631944402</v>
      </c>
      <c r="D17393" s="3" t="str">
        <f>VLOOKUP(A17393,[3]Content!$B$2:$C$802,2,FALSE)</f>
        <v>photo</v>
      </c>
      <c r="E17393" t="str">
        <f>VLOOKUP(A17393,[1]Content!$B$2:$D$802,3,FALSE)</f>
        <v>soccer</v>
      </c>
      <c r="F17393" t="str">
        <f>VLOOKUP(B17393,[2]ReactionTypes!$B$2:$C$17,2,FALSE)</f>
        <v>negative</v>
      </c>
      <c r="G17393">
        <f>VLOOKUP(B17393,[2]ReactionTypes!$B$2:$D$17,3,FALSE)</f>
        <v>15</v>
      </c>
    </row>
    <row r="17394" spans="1:7">
      <c r="A17394" t="s">
        <v>748</v>
      </c>
      <c r="B17394" t="s">
        <v>10</v>
      </c>
      <c r="C17394" s="3">
        <v>44081.913622685199</v>
      </c>
      <c r="D17394" s="3" t="str">
        <f>VLOOKUP(A17394,[3]Content!$B$2:$C$802,2,FALSE)</f>
        <v>photo</v>
      </c>
      <c r="E17394" t="str">
        <f>VLOOKUP(A17394,[1]Content!$B$2:$D$802,3,FALSE)</f>
        <v>soccer</v>
      </c>
      <c r="F17394" t="str">
        <f>VLOOKUP(B17394,[2]ReactionTypes!$B$2:$C$17,2,FALSE)</f>
        <v>positive</v>
      </c>
      <c r="G17394">
        <f>VLOOKUP(B17394,[2]ReactionTypes!$B$2:$D$17,3,FALSE)</f>
        <v>65</v>
      </c>
    </row>
    <row r="17395" spans="1:7">
      <c r="A17395" t="s">
        <v>748</v>
      </c>
      <c r="B17395" t="s">
        <v>12</v>
      </c>
      <c r="C17395" s="3">
        <v>44207.818877314799</v>
      </c>
      <c r="D17395" s="3" t="str">
        <f>VLOOKUP(A17395,[3]Content!$B$2:$C$802,2,FALSE)</f>
        <v>photo</v>
      </c>
      <c r="E17395" t="str">
        <f>VLOOKUP(A17395,[1]Content!$B$2:$D$802,3,FALSE)</f>
        <v>soccer</v>
      </c>
      <c r="F17395" t="str">
        <f>VLOOKUP(B17395,[2]ReactionTypes!$B$2:$C$17,2,FALSE)</f>
        <v>positive</v>
      </c>
      <c r="G17395">
        <f>VLOOKUP(B17395,[2]ReactionTypes!$B$2:$D$17,3,FALSE)</f>
        <v>75</v>
      </c>
    </row>
    <row r="17396" spans="1:7">
      <c r="A17396" t="s">
        <v>748</v>
      </c>
      <c r="B17396" t="s">
        <v>20</v>
      </c>
      <c r="C17396" s="3">
        <v>44023.284155092602</v>
      </c>
      <c r="D17396" s="3" t="str">
        <f>VLOOKUP(A17396,[3]Content!$B$2:$C$802,2,FALSE)</f>
        <v>photo</v>
      </c>
      <c r="E17396" t="str">
        <f>VLOOKUP(A17396,[1]Content!$B$2:$D$802,3,FALSE)</f>
        <v>soccer</v>
      </c>
      <c r="F17396" t="str">
        <f>VLOOKUP(B17396,[2]ReactionTypes!$B$2:$C$17,2,FALSE)</f>
        <v>positive</v>
      </c>
      <c r="G17396">
        <f>VLOOKUP(B17396,[2]ReactionTypes!$B$2:$D$17,3,FALSE)</f>
        <v>72</v>
      </c>
    </row>
    <row r="17397" spans="1:7">
      <c r="A17397" t="s">
        <v>748</v>
      </c>
      <c r="B17397" t="s">
        <v>13</v>
      </c>
      <c r="C17397" s="3">
        <v>44354.808055555601</v>
      </c>
      <c r="D17397" s="3" t="str">
        <f>VLOOKUP(A17397,[3]Content!$B$2:$C$802,2,FALSE)</f>
        <v>photo</v>
      </c>
      <c r="E17397" t="str">
        <f>VLOOKUP(A17397,[1]Content!$B$2:$D$802,3,FALSE)</f>
        <v>soccer</v>
      </c>
      <c r="F17397" t="str">
        <f>VLOOKUP(B17397,[2]ReactionTypes!$B$2:$C$17,2,FALSE)</f>
        <v>positive</v>
      </c>
      <c r="G17397">
        <f>VLOOKUP(B17397,[2]ReactionTypes!$B$2:$D$17,3,FALSE)</f>
        <v>45</v>
      </c>
    </row>
    <row r="17398" spans="1:7">
      <c r="A17398" t="s">
        <v>749</v>
      </c>
      <c r="B17398" t="s">
        <v>9</v>
      </c>
      <c r="C17398" s="3">
        <v>44189.440312500003</v>
      </c>
      <c r="D17398" s="3" t="str">
        <f>VLOOKUP(A17398,[3]Content!$B$2:$C$802,2,FALSE)</f>
        <v>GIF</v>
      </c>
      <c r="E17398" t="str">
        <f>VLOOKUP(A17398,[1]Content!$B$2:$D$802,3,FALSE)</f>
        <v>soccer</v>
      </c>
      <c r="F17398" t="str">
        <f>VLOOKUP(B17398,[2]ReactionTypes!$B$2:$C$17,2,FALSE)</f>
        <v>negative</v>
      </c>
      <c r="G17398">
        <f>VLOOKUP(B17398,[2]ReactionTypes!$B$2:$D$17,3,FALSE)</f>
        <v>5</v>
      </c>
    </row>
    <row r="17399" spans="1:7">
      <c r="A17399" t="s">
        <v>749</v>
      </c>
      <c r="B17399" t="s">
        <v>6</v>
      </c>
      <c r="C17399" s="3">
        <v>44060.812037037002</v>
      </c>
      <c r="D17399" s="3" t="str">
        <f>VLOOKUP(A17399,[3]Content!$B$2:$C$802,2,FALSE)</f>
        <v>GIF</v>
      </c>
      <c r="E17399" t="str">
        <f>VLOOKUP(A17399,[1]Content!$B$2:$D$802,3,FALSE)</f>
        <v>soccer</v>
      </c>
      <c r="F17399" t="str">
        <f>VLOOKUP(B17399,[2]ReactionTypes!$B$2:$C$17,2,FALSE)</f>
        <v>positive</v>
      </c>
      <c r="G17399">
        <f>VLOOKUP(B17399,[2]ReactionTypes!$B$2:$D$17,3,FALSE)</f>
        <v>30</v>
      </c>
    </row>
    <row r="17400" spans="1:7">
      <c r="A17400" t="s">
        <v>749</v>
      </c>
      <c r="B17400" t="s">
        <v>20</v>
      </c>
      <c r="C17400" s="3">
        <v>44349.267534722203</v>
      </c>
      <c r="D17400" s="3" t="str">
        <f>VLOOKUP(A17400,[3]Content!$B$2:$C$802,2,FALSE)</f>
        <v>GIF</v>
      </c>
      <c r="E17400" t="str">
        <f>VLOOKUP(A17400,[1]Content!$B$2:$D$802,3,FALSE)</f>
        <v>soccer</v>
      </c>
      <c r="F17400" t="str">
        <f>VLOOKUP(B17400,[2]ReactionTypes!$B$2:$C$17,2,FALSE)</f>
        <v>positive</v>
      </c>
      <c r="G17400">
        <f>VLOOKUP(B17400,[2]ReactionTypes!$B$2:$D$17,3,FALSE)</f>
        <v>72</v>
      </c>
    </row>
    <row r="17401" spans="1:7">
      <c r="A17401" t="s">
        <v>749</v>
      </c>
      <c r="B17401" t="s">
        <v>5</v>
      </c>
      <c r="C17401" s="3">
        <v>44061.4622453704</v>
      </c>
      <c r="D17401" s="3" t="str">
        <f>VLOOKUP(A17401,[3]Content!$B$2:$C$802,2,FALSE)</f>
        <v>GIF</v>
      </c>
      <c r="E17401" t="str">
        <f>VLOOKUP(A17401,[1]Content!$B$2:$D$802,3,FALSE)</f>
        <v>soccer</v>
      </c>
      <c r="F17401" t="str">
        <f>VLOOKUP(B17401,[2]ReactionTypes!$B$2:$C$17,2,FALSE)</f>
        <v>negative</v>
      </c>
      <c r="G17401">
        <f>VLOOKUP(B17401,[2]ReactionTypes!$B$2:$D$17,3,FALSE)</f>
        <v>15</v>
      </c>
    </row>
    <row r="17402" spans="1:7">
      <c r="A17402" t="s">
        <v>749</v>
      </c>
      <c r="B17402" t="s">
        <v>8</v>
      </c>
      <c r="C17402" s="3">
        <v>44356.902847222198</v>
      </c>
      <c r="D17402" s="3" t="str">
        <f>VLOOKUP(A17402,[3]Content!$B$2:$C$802,2,FALSE)</f>
        <v>GIF</v>
      </c>
      <c r="E17402" t="str">
        <f>VLOOKUP(A17402,[1]Content!$B$2:$D$802,3,FALSE)</f>
        <v>soccer</v>
      </c>
      <c r="F17402" t="str">
        <f>VLOOKUP(B17402,[2]ReactionTypes!$B$2:$C$17,2,FALSE)</f>
        <v>positive</v>
      </c>
      <c r="G17402">
        <f>VLOOKUP(B17402,[2]ReactionTypes!$B$2:$D$17,3,FALSE)</f>
        <v>70</v>
      </c>
    </row>
    <row r="17403" spans="1:7">
      <c r="A17403" t="s">
        <v>749</v>
      </c>
      <c r="B17403" t="s">
        <v>11</v>
      </c>
      <c r="C17403" s="3">
        <v>44156.883113425902</v>
      </c>
      <c r="D17403" s="3" t="str">
        <f>VLOOKUP(A17403,[3]Content!$B$2:$C$802,2,FALSE)</f>
        <v>GIF</v>
      </c>
      <c r="E17403" t="str">
        <f>VLOOKUP(A17403,[1]Content!$B$2:$D$802,3,FALSE)</f>
        <v>soccer</v>
      </c>
      <c r="F17403" t="str">
        <f>VLOOKUP(B17403,[2]ReactionTypes!$B$2:$C$17,2,FALSE)</f>
        <v>neutral</v>
      </c>
      <c r="G17403">
        <f>VLOOKUP(B17403,[2]ReactionTypes!$B$2:$D$17,3,FALSE)</f>
        <v>20</v>
      </c>
    </row>
    <row r="17404" spans="1:7">
      <c r="A17404" t="s">
        <v>749</v>
      </c>
      <c r="B17404" t="s">
        <v>5</v>
      </c>
      <c r="C17404" s="3">
        <v>44139.442777777796</v>
      </c>
      <c r="D17404" s="3" t="str">
        <f>VLOOKUP(A17404,[3]Content!$B$2:$C$802,2,FALSE)</f>
        <v>GIF</v>
      </c>
      <c r="E17404" t="str">
        <f>VLOOKUP(A17404,[1]Content!$B$2:$D$802,3,FALSE)</f>
        <v>soccer</v>
      </c>
      <c r="F17404" t="str">
        <f>VLOOKUP(B17404,[2]ReactionTypes!$B$2:$C$17,2,FALSE)</f>
        <v>negative</v>
      </c>
      <c r="G17404">
        <f>VLOOKUP(B17404,[2]ReactionTypes!$B$2:$D$17,3,FALSE)</f>
        <v>15</v>
      </c>
    </row>
    <row r="17405" spans="1:7">
      <c r="A17405" t="s">
        <v>749</v>
      </c>
      <c r="B17405" t="s">
        <v>9</v>
      </c>
      <c r="C17405" s="3">
        <v>44299.6629861111</v>
      </c>
      <c r="D17405" s="3" t="str">
        <f>VLOOKUP(A17405,[3]Content!$B$2:$C$802,2,FALSE)</f>
        <v>GIF</v>
      </c>
      <c r="E17405" t="str">
        <f>VLOOKUP(A17405,[1]Content!$B$2:$D$802,3,FALSE)</f>
        <v>soccer</v>
      </c>
      <c r="F17405" t="str">
        <f>VLOOKUP(B17405,[2]ReactionTypes!$B$2:$C$17,2,FALSE)</f>
        <v>negative</v>
      </c>
      <c r="G17405">
        <f>VLOOKUP(B17405,[2]ReactionTypes!$B$2:$D$17,3,FALSE)</f>
        <v>5</v>
      </c>
    </row>
    <row r="17406" spans="1:7">
      <c r="A17406" t="s">
        <v>749</v>
      </c>
      <c r="B17406" t="s">
        <v>20</v>
      </c>
      <c r="C17406" s="3">
        <v>44016.371354166702</v>
      </c>
      <c r="D17406" s="3" t="str">
        <f>VLOOKUP(A17406,[3]Content!$B$2:$C$802,2,FALSE)</f>
        <v>GIF</v>
      </c>
      <c r="E17406" t="str">
        <f>VLOOKUP(A17406,[1]Content!$B$2:$D$802,3,FALSE)</f>
        <v>soccer</v>
      </c>
      <c r="F17406" t="str">
        <f>VLOOKUP(B17406,[2]ReactionTypes!$B$2:$C$17,2,FALSE)</f>
        <v>positive</v>
      </c>
      <c r="G17406">
        <f>VLOOKUP(B17406,[2]ReactionTypes!$B$2:$D$17,3,FALSE)</f>
        <v>72</v>
      </c>
    </row>
    <row r="17407" spans="1:7">
      <c r="A17407" t="s">
        <v>749</v>
      </c>
      <c r="B17407" t="s">
        <v>3</v>
      </c>
      <c r="C17407" s="3">
        <v>44345.420891203699</v>
      </c>
      <c r="D17407" s="3" t="str">
        <f>VLOOKUP(A17407,[3]Content!$B$2:$C$802,2,FALSE)</f>
        <v>GIF</v>
      </c>
      <c r="E17407" t="str">
        <f>VLOOKUP(A17407,[1]Content!$B$2:$D$802,3,FALSE)</f>
        <v>soccer</v>
      </c>
      <c r="F17407" t="str">
        <f>VLOOKUP(B17407,[2]ReactionTypes!$B$2:$C$17,2,FALSE)</f>
        <v>negative</v>
      </c>
      <c r="G17407">
        <f>VLOOKUP(B17407,[2]ReactionTypes!$B$2:$D$17,3,FALSE)</f>
        <v>0</v>
      </c>
    </row>
    <row r="17408" spans="1:7">
      <c r="A17408" t="s">
        <v>749</v>
      </c>
      <c r="B17408" t="s">
        <v>10</v>
      </c>
      <c r="C17408" s="3">
        <v>44090.025497685201</v>
      </c>
      <c r="D17408" s="3" t="str">
        <f>VLOOKUP(A17408,[3]Content!$B$2:$C$802,2,FALSE)</f>
        <v>GIF</v>
      </c>
      <c r="E17408" t="str">
        <f>VLOOKUP(A17408,[1]Content!$B$2:$D$802,3,FALSE)</f>
        <v>soccer</v>
      </c>
      <c r="F17408" t="str">
        <f>VLOOKUP(B17408,[2]ReactionTypes!$B$2:$C$17,2,FALSE)</f>
        <v>positive</v>
      </c>
      <c r="G17408">
        <f>VLOOKUP(B17408,[2]ReactionTypes!$B$2:$D$17,3,FALSE)</f>
        <v>65</v>
      </c>
    </row>
    <row r="17409" spans="1:7">
      <c r="A17409" t="s">
        <v>749</v>
      </c>
      <c r="B17409" t="s">
        <v>11</v>
      </c>
      <c r="C17409" s="3">
        <v>44040.703726851898</v>
      </c>
      <c r="D17409" s="3" t="str">
        <f>VLOOKUP(A17409,[3]Content!$B$2:$C$802,2,FALSE)</f>
        <v>GIF</v>
      </c>
      <c r="E17409" t="str">
        <f>VLOOKUP(A17409,[1]Content!$B$2:$D$802,3,FALSE)</f>
        <v>soccer</v>
      </c>
      <c r="F17409" t="str">
        <f>VLOOKUP(B17409,[2]ReactionTypes!$B$2:$C$17,2,FALSE)</f>
        <v>neutral</v>
      </c>
      <c r="G17409">
        <f>VLOOKUP(B17409,[2]ReactionTypes!$B$2:$D$17,3,FALSE)</f>
        <v>20</v>
      </c>
    </row>
    <row r="17410" spans="1:7">
      <c r="A17410" t="s">
        <v>749</v>
      </c>
      <c r="B17410" t="s">
        <v>14</v>
      </c>
      <c r="C17410" s="3">
        <v>44297.459849537001</v>
      </c>
      <c r="D17410" s="3" t="str">
        <f>VLOOKUP(A17410,[3]Content!$B$2:$C$802,2,FALSE)</f>
        <v>GIF</v>
      </c>
      <c r="E17410" t="str">
        <f>VLOOKUP(A17410,[1]Content!$B$2:$D$802,3,FALSE)</f>
        <v>soccer</v>
      </c>
      <c r="F17410" t="str">
        <f>VLOOKUP(B17410,[2]ReactionTypes!$B$2:$C$17,2,FALSE)</f>
        <v>negative</v>
      </c>
      <c r="G17410">
        <f>VLOOKUP(B17410,[2]ReactionTypes!$B$2:$D$17,3,FALSE)</f>
        <v>12</v>
      </c>
    </row>
    <row r="17411" spans="1:7">
      <c r="A17411" t="s">
        <v>749</v>
      </c>
      <c r="B17411" t="s">
        <v>17</v>
      </c>
      <c r="C17411" s="3">
        <v>44273.503599536998</v>
      </c>
      <c r="D17411" s="3" t="str">
        <f>VLOOKUP(A17411,[3]Content!$B$2:$C$802,2,FALSE)</f>
        <v>GIF</v>
      </c>
      <c r="E17411" t="str">
        <f>VLOOKUP(A17411,[1]Content!$B$2:$D$802,3,FALSE)</f>
        <v>soccer</v>
      </c>
      <c r="F17411" t="str">
        <f>VLOOKUP(B17411,[2]ReactionTypes!$B$2:$C$17,2,FALSE)</f>
        <v>positive</v>
      </c>
      <c r="G17411">
        <f>VLOOKUP(B17411,[2]ReactionTypes!$B$2:$D$17,3,FALSE)</f>
        <v>70</v>
      </c>
    </row>
    <row r="17412" spans="1:7">
      <c r="A17412" t="s">
        <v>749</v>
      </c>
      <c r="B17412" t="s">
        <v>14</v>
      </c>
      <c r="C17412" s="3">
        <v>44282.385000000002</v>
      </c>
      <c r="D17412" s="3" t="str">
        <f>VLOOKUP(A17412,[3]Content!$B$2:$C$802,2,FALSE)</f>
        <v>GIF</v>
      </c>
      <c r="E17412" t="str">
        <f>VLOOKUP(A17412,[1]Content!$B$2:$D$802,3,FALSE)</f>
        <v>soccer</v>
      </c>
      <c r="F17412" t="str">
        <f>VLOOKUP(B17412,[2]ReactionTypes!$B$2:$C$17,2,FALSE)</f>
        <v>negative</v>
      </c>
      <c r="G17412">
        <f>VLOOKUP(B17412,[2]ReactionTypes!$B$2:$D$17,3,FALSE)</f>
        <v>12</v>
      </c>
    </row>
    <row r="17413" spans="1:7">
      <c r="A17413" t="s">
        <v>749</v>
      </c>
      <c r="B17413" t="s">
        <v>10</v>
      </c>
      <c r="C17413" s="3">
        <v>44277.688946759299</v>
      </c>
      <c r="D17413" s="3" t="str">
        <f>VLOOKUP(A17413,[3]Content!$B$2:$C$802,2,FALSE)</f>
        <v>GIF</v>
      </c>
      <c r="E17413" t="str">
        <f>VLOOKUP(A17413,[1]Content!$B$2:$D$802,3,FALSE)</f>
        <v>soccer</v>
      </c>
      <c r="F17413" t="str">
        <f>VLOOKUP(B17413,[2]ReactionTypes!$B$2:$C$17,2,FALSE)</f>
        <v>positive</v>
      </c>
      <c r="G17413">
        <f>VLOOKUP(B17413,[2]ReactionTypes!$B$2:$D$17,3,FALSE)</f>
        <v>65</v>
      </c>
    </row>
    <row r="17414" spans="1:7">
      <c r="A17414" t="s">
        <v>749</v>
      </c>
      <c r="B17414" t="s">
        <v>20</v>
      </c>
      <c r="C17414" s="3">
        <v>44145.552164351902</v>
      </c>
      <c r="D17414" s="3" t="str">
        <f>VLOOKUP(A17414,[3]Content!$B$2:$C$802,2,FALSE)</f>
        <v>GIF</v>
      </c>
      <c r="E17414" t="str">
        <f>VLOOKUP(A17414,[1]Content!$B$2:$D$802,3,FALSE)</f>
        <v>soccer</v>
      </c>
      <c r="F17414" t="str">
        <f>VLOOKUP(B17414,[2]ReactionTypes!$B$2:$C$17,2,FALSE)</f>
        <v>positive</v>
      </c>
      <c r="G17414">
        <f>VLOOKUP(B17414,[2]ReactionTypes!$B$2:$D$17,3,FALSE)</f>
        <v>72</v>
      </c>
    </row>
    <row r="17415" spans="1:7">
      <c r="A17415" t="s">
        <v>749</v>
      </c>
      <c r="B17415" t="s">
        <v>5</v>
      </c>
      <c r="C17415" s="3">
        <v>44303.344710648104</v>
      </c>
      <c r="D17415" s="3" t="str">
        <f>VLOOKUP(A17415,[3]Content!$B$2:$C$802,2,FALSE)</f>
        <v>GIF</v>
      </c>
      <c r="E17415" t="str">
        <f>VLOOKUP(A17415,[1]Content!$B$2:$D$802,3,FALSE)</f>
        <v>soccer</v>
      </c>
      <c r="F17415" t="str">
        <f>VLOOKUP(B17415,[2]ReactionTypes!$B$2:$C$17,2,FALSE)</f>
        <v>negative</v>
      </c>
      <c r="G17415">
        <f>VLOOKUP(B17415,[2]ReactionTypes!$B$2:$D$17,3,FALSE)</f>
        <v>15</v>
      </c>
    </row>
    <row r="17416" spans="1:7">
      <c r="A17416" t="s">
        <v>749</v>
      </c>
      <c r="B17416" t="s">
        <v>7</v>
      </c>
      <c r="C17416" s="3">
        <v>44223.8214814815</v>
      </c>
      <c r="D17416" s="3" t="str">
        <f>VLOOKUP(A17416,[3]Content!$B$2:$C$802,2,FALSE)</f>
        <v>GIF</v>
      </c>
      <c r="E17416" t="str">
        <f>VLOOKUP(A17416,[1]Content!$B$2:$D$802,3,FALSE)</f>
        <v>soccer</v>
      </c>
      <c r="F17416" t="str">
        <f>VLOOKUP(B17416,[2]ReactionTypes!$B$2:$C$17,2,FALSE)</f>
        <v>neutral</v>
      </c>
      <c r="G17416">
        <f>VLOOKUP(B17416,[2]ReactionTypes!$B$2:$D$17,3,FALSE)</f>
        <v>35</v>
      </c>
    </row>
    <row r="17417" spans="1:7">
      <c r="A17417" t="s">
        <v>749</v>
      </c>
      <c r="B17417" t="s">
        <v>11</v>
      </c>
      <c r="C17417" s="3">
        <v>44129.988483796304</v>
      </c>
      <c r="D17417" s="3" t="str">
        <f>VLOOKUP(A17417,[3]Content!$B$2:$C$802,2,FALSE)</f>
        <v>GIF</v>
      </c>
      <c r="E17417" t="str">
        <f>VLOOKUP(A17417,[1]Content!$B$2:$D$802,3,FALSE)</f>
        <v>soccer</v>
      </c>
      <c r="F17417" t="str">
        <f>VLOOKUP(B17417,[2]ReactionTypes!$B$2:$C$17,2,FALSE)</f>
        <v>neutral</v>
      </c>
      <c r="G17417">
        <f>VLOOKUP(B17417,[2]ReactionTypes!$B$2:$D$17,3,FALSE)</f>
        <v>20</v>
      </c>
    </row>
    <row r="17418" spans="1:7">
      <c r="A17418" t="s">
        <v>749</v>
      </c>
      <c r="B17418" t="s">
        <v>9</v>
      </c>
      <c r="C17418" s="3">
        <v>44104.800081018497</v>
      </c>
      <c r="D17418" s="3" t="str">
        <f>VLOOKUP(A17418,[3]Content!$B$2:$C$802,2,FALSE)</f>
        <v>GIF</v>
      </c>
      <c r="E17418" t="str">
        <f>VLOOKUP(A17418,[1]Content!$B$2:$D$802,3,FALSE)</f>
        <v>soccer</v>
      </c>
      <c r="F17418" t="str">
        <f>VLOOKUP(B17418,[2]ReactionTypes!$B$2:$C$17,2,FALSE)</f>
        <v>negative</v>
      </c>
      <c r="G17418">
        <f>VLOOKUP(B17418,[2]ReactionTypes!$B$2:$D$17,3,FALSE)</f>
        <v>5</v>
      </c>
    </row>
    <row r="17419" spans="1:7">
      <c r="A17419" t="s">
        <v>749</v>
      </c>
      <c r="B17419" t="s">
        <v>10</v>
      </c>
      <c r="C17419" s="3">
        <v>44050.170370370397</v>
      </c>
      <c r="D17419" s="3" t="str">
        <f>VLOOKUP(A17419,[3]Content!$B$2:$C$802,2,FALSE)</f>
        <v>GIF</v>
      </c>
      <c r="E17419" t="str">
        <f>VLOOKUP(A17419,[1]Content!$B$2:$D$802,3,FALSE)</f>
        <v>soccer</v>
      </c>
      <c r="F17419" t="str">
        <f>VLOOKUP(B17419,[2]ReactionTypes!$B$2:$C$17,2,FALSE)</f>
        <v>positive</v>
      </c>
      <c r="G17419">
        <f>VLOOKUP(B17419,[2]ReactionTypes!$B$2:$D$17,3,FALSE)</f>
        <v>65</v>
      </c>
    </row>
    <row r="17420" spans="1:7">
      <c r="A17420" t="s">
        <v>750</v>
      </c>
      <c r="B17420" t="s">
        <v>17</v>
      </c>
      <c r="C17420" s="3">
        <v>44191.692303240699</v>
      </c>
      <c r="D17420" s="3" t="str">
        <f>VLOOKUP(A17420,[3]Content!$B$2:$C$802,2,FALSE)</f>
        <v>photo</v>
      </c>
      <c r="E17420" t="str">
        <f>VLOOKUP(A17420,[1]Content!$B$2:$D$802,3,FALSE)</f>
        <v>education</v>
      </c>
      <c r="F17420" t="str">
        <f>VLOOKUP(B17420,[2]ReactionTypes!$B$2:$C$17,2,FALSE)</f>
        <v>positive</v>
      </c>
      <c r="G17420">
        <f>VLOOKUP(B17420,[2]ReactionTypes!$B$2:$D$17,3,FALSE)</f>
        <v>70</v>
      </c>
    </row>
    <row r="17421" spans="1:7">
      <c r="A17421" t="s">
        <v>750</v>
      </c>
      <c r="B17421" t="s">
        <v>16</v>
      </c>
      <c r="C17421" s="3">
        <v>44311.4944328704</v>
      </c>
      <c r="D17421" s="3" t="str">
        <f>VLOOKUP(A17421,[3]Content!$B$2:$C$802,2,FALSE)</f>
        <v>photo</v>
      </c>
      <c r="E17421" t="str">
        <f>VLOOKUP(A17421,[1]Content!$B$2:$D$802,3,FALSE)</f>
        <v>education</v>
      </c>
      <c r="F17421" t="str">
        <f>VLOOKUP(B17421,[2]ReactionTypes!$B$2:$C$17,2,FALSE)</f>
        <v>positive</v>
      </c>
      <c r="G17421">
        <f>VLOOKUP(B17421,[2]ReactionTypes!$B$2:$D$17,3,FALSE)</f>
        <v>60</v>
      </c>
    </row>
    <row r="17422" spans="1:7">
      <c r="A17422" t="s">
        <v>750</v>
      </c>
      <c r="B17422" t="s">
        <v>13</v>
      </c>
      <c r="C17422" s="3">
        <v>44067.276932870402</v>
      </c>
      <c r="D17422" s="3" t="str">
        <f>VLOOKUP(A17422,[3]Content!$B$2:$C$802,2,FALSE)</f>
        <v>photo</v>
      </c>
      <c r="E17422" t="str">
        <f>VLOOKUP(A17422,[1]Content!$B$2:$D$802,3,FALSE)</f>
        <v>education</v>
      </c>
      <c r="F17422" t="str">
        <f>VLOOKUP(B17422,[2]ReactionTypes!$B$2:$C$17,2,FALSE)</f>
        <v>positive</v>
      </c>
      <c r="G17422">
        <f>VLOOKUP(B17422,[2]ReactionTypes!$B$2:$D$17,3,FALSE)</f>
        <v>45</v>
      </c>
    </row>
    <row r="17423" spans="1:7">
      <c r="A17423" t="s">
        <v>750</v>
      </c>
      <c r="B17423" t="s">
        <v>9</v>
      </c>
      <c r="C17423" s="3">
        <v>44042.335821759298</v>
      </c>
      <c r="D17423" s="3" t="str">
        <f>VLOOKUP(A17423,[3]Content!$B$2:$C$802,2,FALSE)</f>
        <v>photo</v>
      </c>
      <c r="E17423" t="str">
        <f>VLOOKUP(A17423,[1]Content!$B$2:$D$802,3,FALSE)</f>
        <v>education</v>
      </c>
      <c r="F17423" t="str">
        <f>VLOOKUP(B17423,[2]ReactionTypes!$B$2:$C$17,2,FALSE)</f>
        <v>negative</v>
      </c>
      <c r="G17423">
        <f>VLOOKUP(B17423,[2]ReactionTypes!$B$2:$D$17,3,FALSE)</f>
        <v>5</v>
      </c>
    </row>
    <row r="17424" spans="1:7">
      <c r="A17424" t="s">
        <v>750</v>
      </c>
      <c r="B17424" t="s">
        <v>10</v>
      </c>
      <c r="C17424" s="3">
        <v>44279.277870370403</v>
      </c>
      <c r="D17424" s="3" t="str">
        <f>VLOOKUP(A17424,[3]Content!$B$2:$C$802,2,FALSE)</f>
        <v>photo</v>
      </c>
      <c r="E17424" t="str">
        <f>VLOOKUP(A17424,[1]Content!$B$2:$D$802,3,FALSE)</f>
        <v>education</v>
      </c>
      <c r="F17424" t="str">
        <f>VLOOKUP(B17424,[2]ReactionTypes!$B$2:$C$17,2,FALSE)</f>
        <v>positive</v>
      </c>
      <c r="G17424">
        <f>VLOOKUP(B17424,[2]ReactionTypes!$B$2:$D$17,3,FALSE)</f>
        <v>65</v>
      </c>
    </row>
    <row r="17425" spans="1:7">
      <c r="A17425" t="s">
        <v>750</v>
      </c>
      <c r="B17425" t="s">
        <v>5</v>
      </c>
      <c r="C17425" s="3">
        <v>44080.5470138889</v>
      </c>
      <c r="D17425" s="3" t="str">
        <f>VLOOKUP(A17425,[3]Content!$B$2:$C$802,2,FALSE)</f>
        <v>photo</v>
      </c>
      <c r="E17425" t="str">
        <f>VLOOKUP(A17425,[1]Content!$B$2:$D$802,3,FALSE)</f>
        <v>education</v>
      </c>
      <c r="F17425" t="str">
        <f>VLOOKUP(B17425,[2]ReactionTypes!$B$2:$C$17,2,FALSE)</f>
        <v>negative</v>
      </c>
      <c r="G17425">
        <f>VLOOKUP(B17425,[2]ReactionTypes!$B$2:$D$17,3,FALSE)</f>
        <v>15</v>
      </c>
    </row>
    <row r="17426" spans="1:7">
      <c r="A17426" t="s">
        <v>750</v>
      </c>
      <c r="B17426" t="s">
        <v>13</v>
      </c>
      <c r="C17426" s="3">
        <v>44158.415625000001</v>
      </c>
      <c r="D17426" s="3" t="str">
        <f>VLOOKUP(A17426,[3]Content!$B$2:$C$802,2,FALSE)</f>
        <v>photo</v>
      </c>
      <c r="E17426" t="str">
        <f>VLOOKUP(A17426,[1]Content!$B$2:$D$802,3,FALSE)</f>
        <v>education</v>
      </c>
      <c r="F17426" t="str">
        <f>VLOOKUP(B17426,[2]ReactionTypes!$B$2:$C$17,2,FALSE)</f>
        <v>positive</v>
      </c>
      <c r="G17426">
        <f>VLOOKUP(B17426,[2]ReactionTypes!$B$2:$D$17,3,FALSE)</f>
        <v>45</v>
      </c>
    </row>
    <row r="17427" spans="1:7">
      <c r="A17427" t="s">
        <v>750</v>
      </c>
      <c r="B17427" t="s">
        <v>5</v>
      </c>
      <c r="C17427" s="3">
        <v>44268.7022685185</v>
      </c>
      <c r="D17427" s="3" t="str">
        <f>VLOOKUP(A17427,[3]Content!$B$2:$C$802,2,FALSE)</f>
        <v>photo</v>
      </c>
      <c r="E17427" t="str">
        <f>VLOOKUP(A17427,[1]Content!$B$2:$D$802,3,FALSE)</f>
        <v>education</v>
      </c>
      <c r="F17427" t="str">
        <f>VLOOKUP(B17427,[2]ReactionTypes!$B$2:$C$17,2,FALSE)</f>
        <v>negative</v>
      </c>
      <c r="G17427">
        <f>VLOOKUP(B17427,[2]ReactionTypes!$B$2:$D$17,3,FALSE)</f>
        <v>15</v>
      </c>
    </row>
    <row r="17428" spans="1:7">
      <c r="A17428" t="s">
        <v>750</v>
      </c>
      <c r="B17428" t="s">
        <v>7</v>
      </c>
      <c r="C17428" s="3">
        <v>44268.612789351799</v>
      </c>
      <c r="D17428" s="3" t="str">
        <f>VLOOKUP(A17428,[3]Content!$B$2:$C$802,2,FALSE)</f>
        <v>photo</v>
      </c>
      <c r="E17428" t="str">
        <f>VLOOKUP(A17428,[1]Content!$B$2:$D$802,3,FALSE)</f>
        <v>education</v>
      </c>
      <c r="F17428" t="str">
        <f>VLOOKUP(B17428,[2]ReactionTypes!$B$2:$C$17,2,FALSE)</f>
        <v>neutral</v>
      </c>
      <c r="G17428">
        <f>VLOOKUP(B17428,[2]ReactionTypes!$B$2:$D$17,3,FALSE)</f>
        <v>35</v>
      </c>
    </row>
    <row r="17429" spans="1:7">
      <c r="A17429" t="s">
        <v>750</v>
      </c>
      <c r="B17429" t="s">
        <v>6</v>
      </c>
      <c r="C17429" s="3">
        <v>44240.661377314798</v>
      </c>
      <c r="D17429" s="3" t="str">
        <f>VLOOKUP(A17429,[3]Content!$B$2:$C$802,2,FALSE)</f>
        <v>photo</v>
      </c>
      <c r="E17429" t="str">
        <f>VLOOKUP(A17429,[1]Content!$B$2:$D$802,3,FALSE)</f>
        <v>education</v>
      </c>
      <c r="F17429" t="str">
        <f>VLOOKUP(B17429,[2]ReactionTypes!$B$2:$C$17,2,FALSE)</f>
        <v>positive</v>
      </c>
      <c r="G17429">
        <f>VLOOKUP(B17429,[2]ReactionTypes!$B$2:$D$17,3,FALSE)</f>
        <v>30</v>
      </c>
    </row>
    <row r="17430" spans="1:7">
      <c r="A17430" t="s">
        <v>750</v>
      </c>
      <c r="B17430" t="s">
        <v>3</v>
      </c>
      <c r="C17430" s="3">
        <v>44099.637349536999</v>
      </c>
      <c r="D17430" s="3" t="str">
        <f>VLOOKUP(A17430,[3]Content!$B$2:$C$802,2,FALSE)</f>
        <v>photo</v>
      </c>
      <c r="E17430" t="str">
        <f>VLOOKUP(A17430,[1]Content!$B$2:$D$802,3,FALSE)</f>
        <v>education</v>
      </c>
      <c r="F17430" t="str">
        <f>VLOOKUP(B17430,[2]ReactionTypes!$B$2:$C$17,2,FALSE)</f>
        <v>negative</v>
      </c>
      <c r="G17430">
        <f>VLOOKUP(B17430,[2]ReactionTypes!$B$2:$D$17,3,FALSE)</f>
        <v>0</v>
      </c>
    </row>
    <row r="17431" spans="1:7">
      <c r="A17431" t="s">
        <v>750</v>
      </c>
      <c r="B17431" t="s">
        <v>17</v>
      </c>
      <c r="C17431" s="3">
        <v>44096.531354166698</v>
      </c>
      <c r="D17431" s="3" t="str">
        <f>VLOOKUP(A17431,[3]Content!$B$2:$C$802,2,FALSE)</f>
        <v>photo</v>
      </c>
      <c r="E17431" t="str">
        <f>VLOOKUP(A17431,[1]Content!$B$2:$D$802,3,FALSE)</f>
        <v>education</v>
      </c>
      <c r="F17431" t="str">
        <f>VLOOKUP(B17431,[2]ReactionTypes!$B$2:$C$17,2,FALSE)</f>
        <v>positive</v>
      </c>
      <c r="G17431">
        <f>VLOOKUP(B17431,[2]ReactionTypes!$B$2:$D$17,3,FALSE)</f>
        <v>70</v>
      </c>
    </row>
    <row r="17432" spans="1:7">
      <c r="A17432" t="s">
        <v>750</v>
      </c>
      <c r="B17432" t="s">
        <v>20</v>
      </c>
      <c r="C17432" s="3">
        <v>44064.467708333301</v>
      </c>
      <c r="D17432" s="3" t="str">
        <f>VLOOKUP(A17432,[3]Content!$B$2:$C$802,2,FALSE)</f>
        <v>photo</v>
      </c>
      <c r="E17432" t="str">
        <f>VLOOKUP(A17432,[1]Content!$B$2:$D$802,3,FALSE)</f>
        <v>education</v>
      </c>
      <c r="F17432" t="str">
        <f>VLOOKUP(B17432,[2]ReactionTypes!$B$2:$C$17,2,FALSE)</f>
        <v>positive</v>
      </c>
      <c r="G17432">
        <f>VLOOKUP(B17432,[2]ReactionTypes!$B$2:$D$17,3,FALSE)</f>
        <v>72</v>
      </c>
    </row>
    <row r="17433" spans="1:7">
      <c r="A17433" t="s">
        <v>750</v>
      </c>
      <c r="B17433" t="s">
        <v>11</v>
      </c>
      <c r="C17433" s="3">
        <v>44200.528414351902</v>
      </c>
      <c r="D17433" s="3" t="str">
        <f>VLOOKUP(A17433,[3]Content!$B$2:$C$802,2,FALSE)</f>
        <v>photo</v>
      </c>
      <c r="E17433" t="str">
        <f>VLOOKUP(A17433,[1]Content!$B$2:$D$802,3,FALSE)</f>
        <v>education</v>
      </c>
      <c r="F17433" t="str">
        <f>VLOOKUP(B17433,[2]ReactionTypes!$B$2:$C$17,2,FALSE)</f>
        <v>neutral</v>
      </c>
      <c r="G17433">
        <f>VLOOKUP(B17433,[2]ReactionTypes!$B$2:$D$17,3,FALSE)</f>
        <v>20</v>
      </c>
    </row>
    <row r="17434" spans="1:7">
      <c r="A17434" t="s">
        <v>750</v>
      </c>
      <c r="B17434" t="s">
        <v>9</v>
      </c>
      <c r="C17434" s="3">
        <v>44055.125937500001</v>
      </c>
      <c r="D17434" s="3" t="str">
        <f>VLOOKUP(A17434,[3]Content!$B$2:$C$802,2,FALSE)</f>
        <v>photo</v>
      </c>
      <c r="E17434" t="str">
        <f>VLOOKUP(A17434,[1]Content!$B$2:$D$802,3,FALSE)</f>
        <v>education</v>
      </c>
      <c r="F17434" t="str">
        <f>VLOOKUP(B17434,[2]ReactionTypes!$B$2:$C$17,2,FALSE)</f>
        <v>negative</v>
      </c>
      <c r="G17434">
        <f>VLOOKUP(B17434,[2]ReactionTypes!$B$2:$D$17,3,FALSE)</f>
        <v>5</v>
      </c>
    </row>
    <row r="17435" spans="1:7">
      <c r="A17435" t="s">
        <v>750</v>
      </c>
      <c r="B17435" t="s">
        <v>14</v>
      </c>
      <c r="C17435" s="3">
        <v>44227.799976851798</v>
      </c>
      <c r="D17435" s="3" t="str">
        <f>VLOOKUP(A17435,[3]Content!$B$2:$C$802,2,FALSE)</f>
        <v>photo</v>
      </c>
      <c r="E17435" t="str">
        <f>VLOOKUP(A17435,[1]Content!$B$2:$D$802,3,FALSE)</f>
        <v>education</v>
      </c>
      <c r="F17435" t="str">
        <f>VLOOKUP(B17435,[2]ReactionTypes!$B$2:$C$17,2,FALSE)</f>
        <v>negative</v>
      </c>
      <c r="G17435">
        <f>VLOOKUP(B17435,[2]ReactionTypes!$B$2:$D$17,3,FALSE)</f>
        <v>12</v>
      </c>
    </row>
    <row r="17436" spans="1:7">
      <c r="A17436" t="s">
        <v>750</v>
      </c>
      <c r="B17436" t="s">
        <v>15</v>
      </c>
      <c r="C17436" s="3">
        <v>44241.643032407403</v>
      </c>
      <c r="D17436" s="3" t="str">
        <f>VLOOKUP(A17436,[3]Content!$B$2:$C$802,2,FALSE)</f>
        <v>photo</v>
      </c>
      <c r="E17436" t="str">
        <f>VLOOKUP(A17436,[1]Content!$B$2:$D$802,3,FALSE)</f>
        <v>education</v>
      </c>
      <c r="F17436" t="str">
        <f>VLOOKUP(B17436,[2]ReactionTypes!$B$2:$C$17,2,FALSE)</f>
        <v>positive</v>
      </c>
      <c r="G17436">
        <f>VLOOKUP(B17436,[2]ReactionTypes!$B$2:$D$17,3,FALSE)</f>
        <v>50</v>
      </c>
    </row>
    <row r="17437" spans="1:7">
      <c r="A17437" t="s">
        <v>750</v>
      </c>
      <c r="B17437" t="s">
        <v>5</v>
      </c>
      <c r="C17437" s="3">
        <v>44286.948125000003</v>
      </c>
      <c r="D17437" s="3" t="str">
        <f>VLOOKUP(A17437,[3]Content!$B$2:$C$802,2,FALSE)</f>
        <v>photo</v>
      </c>
      <c r="E17437" t="str">
        <f>VLOOKUP(A17437,[1]Content!$B$2:$D$802,3,FALSE)</f>
        <v>education</v>
      </c>
      <c r="F17437" t="str">
        <f>VLOOKUP(B17437,[2]ReactionTypes!$B$2:$C$17,2,FALSE)</f>
        <v>negative</v>
      </c>
      <c r="G17437">
        <f>VLOOKUP(B17437,[2]ReactionTypes!$B$2:$D$17,3,FALSE)</f>
        <v>15</v>
      </c>
    </row>
    <row r="17438" spans="1:7">
      <c r="A17438" t="s">
        <v>750</v>
      </c>
      <c r="B17438" t="s">
        <v>20</v>
      </c>
      <c r="C17438" s="3">
        <v>44343.762997685197</v>
      </c>
      <c r="D17438" s="3" t="str">
        <f>VLOOKUP(A17438,[3]Content!$B$2:$C$802,2,FALSE)</f>
        <v>photo</v>
      </c>
      <c r="E17438" t="str">
        <f>VLOOKUP(A17438,[1]Content!$B$2:$D$802,3,FALSE)</f>
        <v>education</v>
      </c>
      <c r="F17438" t="str">
        <f>VLOOKUP(B17438,[2]ReactionTypes!$B$2:$C$17,2,FALSE)</f>
        <v>positive</v>
      </c>
      <c r="G17438">
        <f>VLOOKUP(B17438,[2]ReactionTypes!$B$2:$D$17,3,FALSE)</f>
        <v>72</v>
      </c>
    </row>
    <row r="17439" spans="1:7">
      <c r="A17439" t="s">
        <v>750</v>
      </c>
      <c r="B17439" t="s">
        <v>15</v>
      </c>
      <c r="C17439" s="3">
        <v>44172.121828703697</v>
      </c>
      <c r="D17439" s="3" t="str">
        <f>VLOOKUP(A17439,[3]Content!$B$2:$C$802,2,FALSE)</f>
        <v>photo</v>
      </c>
      <c r="E17439" t="str">
        <f>VLOOKUP(A17439,[1]Content!$B$2:$D$802,3,FALSE)</f>
        <v>education</v>
      </c>
      <c r="F17439" t="str">
        <f>VLOOKUP(B17439,[2]ReactionTypes!$B$2:$C$17,2,FALSE)</f>
        <v>positive</v>
      </c>
      <c r="G17439">
        <f>VLOOKUP(B17439,[2]ReactionTypes!$B$2:$D$17,3,FALSE)</f>
        <v>50</v>
      </c>
    </row>
    <row r="17440" spans="1:7">
      <c r="A17440" t="s">
        <v>750</v>
      </c>
      <c r="B17440" t="s">
        <v>4</v>
      </c>
      <c r="C17440" s="3">
        <v>44275.652858796297</v>
      </c>
      <c r="D17440" s="3" t="str">
        <f>VLOOKUP(A17440,[3]Content!$B$2:$C$802,2,FALSE)</f>
        <v>photo</v>
      </c>
      <c r="E17440" t="str">
        <f>VLOOKUP(A17440,[1]Content!$B$2:$D$802,3,FALSE)</f>
        <v>education</v>
      </c>
      <c r="F17440" t="str">
        <f>VLOOKUP(B17440,[2]ReactionTypes!$B$2:$C$17,2,FALSE)</f>
        <v>negative</v>
      </c>
      <c r="G17440">
        <f>VLOOKUP(B17440,[2]ReactionTypes!$B$2:$D$17,3,FALSE)</f>
        <v>10</v>
      </c>
    </row>
    <row r="17441" spans="1:7">
      <c r="A17441" t="s">
        <v>750</v>
      </c>
      <c r="B17441" t="s">
        <v>12</v>
      </c>
      <c r="C17441" s="3">
        <v>44079.675196759301</v>
      </c>
      <c r="D17441" s="3" t="str">
        <f>VLOOKUP(A17441,[3]Content!$B$2:$C$802,2,FALSE)</f>
        <v>photo</v>
      </c>
      <c r="E17441" t="str">
        <f>VLOOKUP(A17441,[1]Content!$B$2:$D$802,3,FALSE)</f>
        <v>education</v>
      </c>
      <c r="F17441" t="str">
        <f>VLOOKUP(B17441,[2]ReactionTypes!$B$2:$C$17,2,FALSE)</f>
        <v>positive</v>
      </c>
      <c r="G17441">
        <f>VLOOKUP(B17441,[2]ReactionTypes!$B$2:$D$17,3,FALSE)</f>
        <v>75</v>
      </c>
    </row>
    <row r="17442" spans="1:7">
      <c r="A17442" t="s">
        <v>750</v>
      </c>
      <c r="B17442" t="s">
        <v>13</v>
      </c>
      <c r="C17442" s="3">
        <v>44274.561412037001</v>
      </c>
      <c r="D17442" s="3" t="str">
        <f>VLOOKUP(A17442,[3]Content!$B$2:$C$802,2,FALSE)</f>
        <v>photo</v>
      </c>
      <c r="E17442" t="str">
        <f>VLOOKUP(A17442,[1]Content!$B$2:$D$802,3,FALSE)</f>
        <v>education</v>
      </c>
      <c r="F17442" t="str">
        <f>VLOOKUP(B17442,[2]ReactionTypes!$B$2:$C$17,2,FALSE)</f>
        <v>positive</v>
      </c>
      <c r="G17442">
        <f>VLOOKUP(B17442,[2]ReactionTypes!$B$2:$D$17,3,FALSE)</f>
        <v>45</v>
      </c>
    </row>
    <row r="17443" spans="1:7">
      <c r="A17443" t="s">
        <v>750</v>
      </c>
      <c r="B17443" t="s">
        <v>12</v>
      </c>
      <c r="C17443" s="3">
        <v>44049.664212962998</v>
      </c>
      <c r="D17443" s="3" t="str">
        <f>VLOOKUP(A17443,[3]Content!$B$2:$C$802,2,FALSE)</f>
        <v>photo</v>
      </c>
      <c r="E17443" t="str">
        <f>VLOOKUP(A17443,[1]Content!$B$2:$D$802,3,FALSE)</f>
        <v>education</v>
      </c>
      <c r="F17443" t="str">
        <f>VLOOKUP(B17443,[2]ReactionTypes!$B$2:$C$17,2,FALSE)</f>
        <v>positive</v>
      </c>
      <c r="G17443">
        <f>VLOOKUP(B17443,[2]ReactionTypes!$B$2:$D$17,3,FALSE)</f>
        <v>75</v>
      </c>
    </row>
    <row r="17444" spans="1:7">
      <c r="A17444" t="s">
        <v>750</v>
      </c>
      <c r="B17444" t="s">
        <v>6</v>
      </c>
      <c r="C17444" s="3">
        <v>44116.169652777797</v>
      </c>
      <c r="D17444" s="3" t="str">
        <f>VLOOKUP(A17444,[3]Content!$B$2:$C$802,2,FALSE)</f>
        <v>photo</v>
      </c>
      <c r="E17444" t="str">
        <f>VLOOKUP(A17444,[1]Content!$B$2:$D$802,3,FALSE)</f>
        <v>education</v>
      </c>
      <c r="F17444" t="str">
        <f>VLOOKUP(B17444,[2]ReactionTypes!$B$2:$C$17,2,FALSE)</f>
        <v>positive</v>
      </c>
      <c r="G17444">
        <f>VLOOKUP(B17444,[2]ReactionTypes!$B$2:$D$17,3,FALSE)</f>
        <v>30</v>
      </c>
    </row>
    <row r="17445" spans="1:7">
      <c r="A17445" t="s">
        <v>750</v>
      </c>
      <c r="B17445" t="s">
        <v>9</v>
      </c>
      <c r="C17445" s="3">
        <v>44089.837951388901</v>
      </c>
      <c r="D17445" s="3" t="str">
        <f>VLOOKUP(A17445,[3]Content!$B$2:$C$802,2,FALSE)</f>
        <v>photo</v>
      </c>
      <c r="E17445" t="str">
        <f>VLOOKUP(A17445,[1]Content!$B$2:$D$802,3,FALSE)</f>
        <v>education</v>
      </c>
      <c r="F17445" t="str">
        <f>VLOOKUP(B17445,[2]ReactionTypes!$B$2:$C$17,2,FALSE)</f>
        <v>negative</v>
      </c>
      <c r="G17445">
        <f>VLOOKUP(B17445,[2]ReactionTypes!$B$2:$D$17,3,FALSE)</f>
        <v>5</v>
      </c>
    </row>
    <row r="17446" spans="1:7">
      <c r="A17446" t="s">
        <v>751</v>
      </c>
      <c r="B17446" t="s">
        <v>11</v>
      </c>
      <c r="C17446" s="3">
        <v>44088.677476851903</v>
      </c>
      <c r="D17446" s="3" t="str">
        <f>VLOOKUP(A17446,[3]Content!$B$2:$C$802,2,FALSE)</f>
        <v>video</v>
      </c>
      <c r="E17446" t="str">
        <f>VLOOKUP(A17446,[1]Content!$B$2:$D$802,3,FALSE)</f>
        <v>science</v>
      </c>
      <c r="F17446" t="str">
        <f>VLOOKUP(B17446,[2]ReactionTypes!$B$2:$C$17,2,FALSE)</f>
        <v>neutral</v>
      </c>
      <c r="G17446">
        <f>VLOOKUP(B17446,[2]ReactionTypes!$B$2:$D$17,3,FALSE)</f>
        <v>20</v>
      </c>
    </row>
    <row r="17447" spans="1:7">
      <c r="A17447" t="s">
        <v>751</v>
      </c>
      <c r="B17447" t="s">
        <v>17</v>
      </c>
      <c r="C17447" s="3">
        <v>44054.7833680556</v>
      </c>
      <c r="D17447" s="3" t="str">
        <f>VLOOKUP(A17447,[3]Content!$B$2:$C$802,2,FALSE)</f>
        <v>video</v>
      </c>
      <c r="E17447" t="str">
        <f>VLOOKUP(A17447,[1]Content!$B$2:$D$802,3,FALSE)</f>
        <v>science</v>
      </c>
      <c r="F17447" t="str">
        <f>VLOOKUP(B17447,[2]ReactionTypes!$B$2:$C$17,2,FALSE)</f>
        <v>positive</v>
      </c>
      <c r="G17447">
        <f>VLOOKUP(B17447,[2]ReactionTypes!$B$2:$D$17,3,FALSE)</f>
        <v>70</v>
      </c>
    </row>
    <row r="17448" spans="1:7">
      <c r="A17448" t="s">
        <v>751</v>
      </c>
      <c r="B17448" t="s">
        <v>7</v>
      </c>
      <c r="C17448" s="3">
        <v>44232.839583333298</v>
      </c>
      <c r="D17448" s="3" t="str">
        <f>VLOOKUP(A17448,[3]Content!$B$2:$C$802,2,FALSE)</f>
        <v>video</v>
      </c>
      <c r="E17448" t="str">
        <f>VLOOKUP(A17448,[1]Content!$B$2:$D$802,3,FALSE)</f>
        <v>science</v>
      </c>
      <c r="F17448" t="str">
        <f>VLOOKUP(B17448,[2]ReactionTypes!$B$2:$C$17,2,FALSE)</f>
        <v>neutral</v>
      </c>
      <c r="G17448">
        <f>VLOOKUP(B17448,[2]ReactionTypes!$B$2:$D$17,3,FALSE)</f>
        <v>35</v>
      </c>
    </row>
    <row r="17449" spans="1:7">
      <c r="A17449" t="s">
        <v>751</v>
      </c>
      <c r="B17449" t="s">
        <v>16</v>
      </c>
      <c r="C17449" s="3">
        <v>44228.355682870402</v>
      </c>
      <c r="D17449" s="3" t="str">
        <f>VLOOKUP(A17449,[3]Content!$B$2:$C$802,2,FALSE)</f>
        <v>video</v>
      </c>
      <c r="E17449" t="str">
        <f>VLOOKUP(A17449,[1]Content!$B$2:$D$802,3,FALSE)</f>
        <v>science</v>
      </c>
      <c r="F17449" t="str">
        <f>VLOOKUP(B17449,[2]ReactionTypes!$B$2:$C$17,2,FALSE)</f>
        <v>positive</v>
      </c>
      <c r="G17449">
        <f>VLOOKUP(B17449,[2]ReactionTypes!$B$2:$D$17,3,FALSE)</f>
        <v>60</v>
      </c>
    </row>
    <row r="17450" spans="1:7">
      <c r="A17450" t="s">
        <v>751</v>
      </c>
      <c r="B17450" t="s">
        <v>6</v>
      </c>
      <c r="C17450" s="3">
        <v>44115.6891203704</v>
      </c>
      <c r="D17450" s="3" t="str">
        <f>VLOOKUP(A17450,[3]Content!$B$2:$C$802,2,FALSE)</f>
        <v>video</v>
      </c>
      <c r="E17450" t="str">
        <f>VLOOKUP(A17450,[1]Content!$B$2:$D$802,3,FALSE)</f>
        <v>science</v>
      </c>
      <c r="F17450" t="str">
        <f>VLOOKUP(B17450,[2]ReactionTypes!$B$2:$C$17,2,FALSE)</f>
        <v>positive</v>
      </c>
      <c r="G17450">
        <f>VLOOKUP(B17450,[2]ReactionTypes!$B$2:$D$17,3,FALSE)</f>
        <v>30</v>
      </c>
    </row>
    <row r="17451" spans="1:7">
      <c r="A17451" t="s">
        <v>751</v>
      </c>
      <c r="B17451" t="s">
        <v>10</v>
      </c>
      <c r="C17451" s="3">
        <v>44219.406689814801</v>
      </c>
      <c r="D17451" s="3" t="str">
        <f>VLOOKUP(A17451,[3]Content!$B$2:$C$802,2,FALSE)</f>
        <v>video</v>
      </c>
      <c r="E17451" t="str">
        <f>VLOOKUP(A17451,[1]Content!$B$2:$D$802,3,FALSE)</f>
        <v>science</v>
      </c>
      <c r="F17451" t="str">
        <f>VLOOKUP(B17451,[2]ReactionTypes!$B$2:$C$17,2,FALSE)</f>
        <v>positive</v>
      </c>
      <c r="G17451">
        <f>VLOOKUP(B17451,[2]ReactionTypes!$B$2:$D$17,3,FALSE)</f>
        <v>65</v>
      </c>
    </row>
    <row r="17452" spans="1:7">
      <c r="A17452" t="s">
        <v>751</v>
      </c>
      <c r="B17452" t="s">
        <v>16</v>
      </c>
      <c r="C17452" s="3">
        <v>44129.011319444398</v>
      </c>
      <c r="D17452" s="3" t="str">
        <f>VLOOKUP(A17452,[3]Content!$B$2:$C$802,2,FALSE)</f>
        <v>video</v>
      </c>
      <c r="E17452" t="str">
        <f>VLOOKUP(A17452,[1]Content!$B$2:$D$802,3,FALSE)</f>
        <v>science</v>
      </c>
      <c r="F17452" t="str">
        <f>VLOOKUP(B17452,[2]ReactionTypes!$B$2:$C$17,2,FALSE)</f>
        <v>positive</v>
      </c>
      <c r="G17452">
        <f>VLOOKUP(B17452,[2]ReactionTypes!$B$2:$D$17,3,FALSE)</f>
        <v>60</v>
      </c>
    </row>
    <row r="17453" spans="1:7">
      <c r="A17453" t="s">
        <v>751</v>
      </c>
      <c r="B17453" t="s">
        <v>7</v>
      </c>
      <c r="C17453" s="3">
        <v>44173.685289351903</v>
      </c>
      <c r="D17453" s="3" t="str">
        <f>VLOOKUP(A17453,[3]Content!$B$2:$C$802,2,FALSE)</f>
        <v>video</v>
      </c>
      <c r="E17453" t="str">
        <f>VLOOKUP(A17453,[1]Content!$B$2:$D$802,3,FALSE)</f>
        <v>science</v>
      </c>
      <c r="F17453" t="str">
        <f>VLOOKUP(B17453,[2]ReactionTypes!$B$2:$C$17,2,FALSE)</f>
        <v>neutral</v>
      </c>
      <c r="G17453">
        <f>VLOOKUP(B17453,[2]ReactionTypes!$B$2:$D$17,3,FALSE)</f>
        <v>35</v>
      </c>
    </row>
    <row r="17454" spans="1:7">
      <c r="A17454" t="s">
        <v>751</v>
      </c>
      <c r="B17454" t="s">
        <v>10</v>
      </c>
      <c r="C17454" s="3">
        <v>44108.664398148103</v>
      </c>
      <c r="D17454" s="3" t="str">
        <f>VLOOKUP(A17454,[3]Content!$B$2:$C$802,2,FALSE)</f>
        <v>video</v>
      </c>
      <c r="E17454" t="str">
        <f>VLOOKUP(A17454,[1]Content!$B$2:$D$802,3,FALSE)</f>
        <v>science</v>
      </c>
      <c r="F17454" t="str">
        <f>VLOOKUP(B17454,[2]ReactionTypes!$B$2:$C$17,2,FALSE)</f>
        <v>positive</v>
      </c>
      <c r="G17454">
        <f>VLOOKUP(B17454,[2]ReactionTypes!$B$2:$D$17,3,FALSE)</f>
        <v>65</v>
      </c>
    </row>
    <row r="17455" spans="1:7">
      <c r="A17455" t="s">
        <v>751</v>
      </c>
      <c r="B17455" t="s">
        <v>8</v>
      </c>
      <c r="C17455" s="3">
        <v>44352.863900463002</v>
      </c>
      <c r="D17455" s="3" t="str">
        <f>VLOOKUP(A17455,[3]Content!$B$2:$C$802,2,FALSE)</f>
        <v>video</v>
      </c>
      <c r="E17455" t="str">
        <f>VLOOKUP(A17455,[1]Content!$B$2:$D$802,3,FALSE)</f>
        <v>science</v>
      </c>
      <c r="F17455" t="str">
        <f>VLOOKUP(B17455,[2]ReactionTypes!$B$2:$C$17,2,FALSE)</f>
        <v>positive</v>
      </c>
      <c r="G17455">
        <f>VLOOKUP(B17455,[2]ReactionTypes!$B$2:$D$17,3,FALSE)</f>
        <v>70</v>
      </c>
    </row>
    <row r="17456" spans="1:7">
      <c r="A17456" t="s">
        <v>751</v>
      </c>
      <c r="B17456" t="s">
        <v>13</v>
      </c>
      <c r="C17456" s="3">
        <v>44302.371284722198</v>
      </c>
      <c r="D17456" s="3" t="str">
        <f>VLOOKUP(A17456,[3]Content!$B$2:$C$802,2,FALSE)</f>
        <v>video</v>
      </c>
      <c r="E17456" t="str">
        <f>VLOOKUP(A17456,[1]Content!$B$2:$D$802,3,FALSE)</f>
        <v>science</v>
      </c>
      <c r="F17456" t="str">
        <f>VLOOKUP(B17456,[2]ReactionTypes!$B$2:$C$17,2,FALSE)</f>
        <v>positive</v>
      </c>
      <c r="G17456">
        <f>VLOOKUP(B17456,[2]ReactionTypes!$B$2:$D$17,3,FALSE)</f>
        <v>45</v>
      </c>
    </row>
    <row r="17457" spans="1:7">
      <c r="A17457" t="s">
        <v>751</v>
      </c>
      <c r="B17457" t="s">
        <v>11</v>
      </c>
      <c r="C17457" s="3">
        <v>44042.752511574101</v>
      </c>
      <c r="D17457" s="3" t="str">
        <f>VLOOKUP(A17457,[3]Content!$B$2:$C$802,2,FALSE)</f>
        <v>video</v>
      </c>
      <c r="E17457" t="str">
        <f>VLOOKUP(A17457,[1]Content!$B$2:$D$802,3,FALSE)</f>
        <v>science</v>
      </c>
      <c r="F17457" t="str">
        <f>VLOOKUP(B17457,[2]ReactionTypes!$B$2:$C$17,2,FALSE)</f>
        <v>neutral</v>
      </c>
      <c r="G17457">
        <f>VLOOKUP(B17457,[2]ReactionTypes!$B$2:$D$17,3,FALSE)</f>
        <v>20</v>
      </c>
    </row>
    <row r="17458" spans="1:7">
      <c r="A17458" t="s">
        <v>751</v>
      </c>
      <c r="B17458" t="s">
        <v>15</v>
      </c>
      <c r="C17458" s="3">
        <v>44181.937476851897</v>
      </c>
      <c r="D17458" s="3" t="str">
        <f>VLOOKUP(A17458,[3]Content!$B$2:$C$802,2,FALSE)</f>
        <v>video</v>
      </c>
      <c r="E17458" t="str">
        <f>VLOOKUP(A17458,[1]Content!$B$2:$D$802,3,FALSE)</f>
        <v>science</v>
      </c>
      <c r="F17458" t="str">
        <f>VLOOKUP(B17458,[2]ReactionTypes!$B$2:$C$17,2,FALSE)</f>
        <v>positive</v>
      </c>
      <c r="G17458">
        <f>VLOOKUP(B17458,[2]ReactionTypes!$B$2:$D$17,3,FALSE)</f>
        <v>50</v>
      </c>
    </row>
    <row r="17459" spans="1:7">
      <c r="A17459" t="s">
        <v>751</v>
      </c>
      <c r="B17459" t="s">
        <v>9</v>
      </c>
      <c r="C17459" s="3">
        <v>44007.590115740699</v>
      </c>
      <c r="D17459" s="3" t="str">
        <f>VLOOKUP(A17459,[3]Content!$B$2:$C$802,2,FALSE)</f>
        <v>video</v>
      </c>
      <c r="E17459" t="str">
        <f>VLOOKUP(A17459,[1]Content!$B$2:$D$802,3,FALSE)</f>
        <v>science</v>
      </c>
      <c r="F17459" t="str">
        <f>VLOOKUP(B17459,[2]ReactionTypes!$B$2:$C$17,2,FALSE)</f>
        <v>negative</v>
      </c>
      <c r="G17459">
        <f>VLOOKUP(B17459,[2]ReactionTypes!$B$2:$D$17,3,FALSE)</f>
        <v>5</v>
      </c>
    </row>
    <row r="17460" spans="1:7">
      <c r="A17460" t="s">
        <v>751</v>
      </c>
      <c r="B17460" t="s">
        <v>17</v>
      </c>
      <c r="C17460" s="3">
        <v>44033.634837963</v>
      </c>
      <c r="D17460" s="3" t="str">
        <f>VLOOKUP(A17460,[3]Content!$B$2:$C$802,2,FALSE)</f>
        <v>video</v>
      </c>
      <c r="E17460" t="str">
        <f>VLOOKUP(A17460,[1]Content!$B$2:$D$802,3,FALSE)</f>
        <v>science</v>
      </c>
      <c r="F17460" t="str">
        <f>VLOOKUP(B17460,[2]ReactionTypes!$B$2:$C$17,2,FALSE)</f>
        <v>positive</v>
      </c>
      <c r="G17460">
        <f>VLOOKUP(B17460,[2]ReactionTypes!$B$2:$D$17,3,FALSE)</f>
        <v>70</v>
      </c>
    </row>
    <row r="17461" spans="1:7">
      <c r="A17461" t="s">
        <v>751</v>
      </c>
      <c r="B17461" t="s">
        <v>6</v>
      </c>
      <c r="C17461" s="3">
        <v>44325.758796296301</v>
      </c>
      <c r="D17461" s="3" t="str">
        <f>VLOOKUP(A17461,[3]Content!$B$2:$C$802,2,FALSE)</f>
        <v>video</v>
      </c>
      <c r="E17461" t="str">
        <f>VLOOKUP(A17461,[1]Content!$B$2:$D$802,3,FALSE)</f>
        <v>science</v>
      </c>
      <c r="F17461" t="str">
        <f>VLOOKUP(B17461,[2]ReactionTypes!$B$2:$C$17,2,FALSE)</f>
        <v>positive</v>
      </c>
      <c r="G17461">
        <f>VLOOKUP(B17461,[2]ReactionTypes!$B$2:$D$17,3,FALSE)</f>
        <v>30</v>
      </c>
    </row>
    <row r="17462" spans="1:7">
      <c r="A17462" t="s">
        <v>751</v>
      </c>
      <c r="B17462" t="s">
        <v>9</v>
      </c>
      <c r="C17462" s="3">
        <v>44223.144930555602</v>
      </c>
      <c r="D17462" s="3" t="str">
        <f>VLOOKUP(A17462,[3]Content!$B$2:$C$802,2,FALSE)</f>
        <v>video</v>
      </c>
      <c r="E17462" t="str">
        <f>VLOOKUP(A17462,[1]Content!$B$2:$D$802,3,FALSE)</f>
        <v>science</v>
      </c>
      <c r="F17462" t="str">
        <f>VLOOKUP(B17462,[2]ReactionTypes!$B$2:$C$17,2,FALSE)</f>
        <v>negative</v>
      </c>
      <c r="G17462">
        <f>VLOOKUP(B17462,[2]ReactionTypes!$B$2:$D$17,3,FALSE)</f>
        <v>5</v>
      </c>
    </row>
    <row r="17463" spans="1:7">
      <c r="A17463" t="s">
        <v>751</v>
      </c>
      <c r="B17463" t="s">
        <v>13</v>
      </c>
      <c r="C17463" s="3">
        <v>44076.651909722197</v>
      </c>
      <c r="D17463" s="3" t="str">
        <f>VLOOKUP(A17463,[3]Content!$B$2:$C$802,2,FALSE)</f>
        <v>video</v>
      </c>
      <c r="E17463" t="str">
        <f>VLOOKUP(A17463,[1]Content!$B$2:$D$802,3,FALSE)</f>
        <v>science</v>
      </c>
      <c r="F17463" t="str">
        <f>VLOOKUP(B17463,[2]ReactionTypes!$B$2:$C$17,2,FALSE)</f>
        <v>positive</v>
      </c>
      <c r="G17463">
        <f>VLOOKUP(B17463,[2]ReactionTypes!$B$2:$D$17,3,FALSE)</f>
        <v>45</v>
      </c>
    </row>
    <row r="17464" spans="1:7">
      <c r="A17464" t="s">
        <v>751</v>
      </c>
      <c r="B17464" t="s">
        <v>7</v>
      </c>
      <c r="C17464" s="3">
        <v>44014.037326388898</v>
      </c>
      <c r="D17464" s="3" t="str">
        <f>VLOOKUP(A17464,[3]Content!$B$2:$C$802,2,FALSE)</f>
        <v>video</v>
      </c>
      <c r="E17464" t="str">
        <f>VLOOKUP(A17464,[1]Content!$B$2:$D$802,3,FALSE)</f>
        <v>science</v>
      </c>
      <c r="F17464" t="str">
        <f>VLOOKUP(B17464,[2]ReactionTypes!$B$2:$C$17,2,FALSE)</f>
        <v>neutral</v>
      </c>
      <c r="G17464">
        <f>VLOOKUP(B17464,[2]ReactionTypes!$B$2:$D$17,3,FALSE)</f>
        <v>35</v>
      </c>
    </row>
    <row r="17465" spans="1:7">
      <c r="A17465" t="s">
        <v>751</v>
      </c>
      <c r="B17465" t="s">
        <v>7</v>
      </c>
      <c r="C17465" s="3">
        <v>44064.228738425903</v>
      </c>
      <c r="D17465" s="3" t="str">
        <f>VLOOKUP(A17465,[3]Content!$B$2:$C$802,2,FALSE)</f>
        <v>video</v>
      </c>
      <c r="E17465" t="str">
        <f>VLOOKUP(A17465,[1]Content!$B$2:$D$802,3,FALSE)</f>
        <v>science</v>
      </c>
      <c r="F17465" t="str">
        <f>VLOOKUP(B17465,[2]ReactionTypes!$B$2:$C$17,2,FALSE)</f>
        <v>neutral</v>
      </c>
      <c r="G17465">
        <f>VLOOKUP(B17465,[2]ReactionTypes!$B$2:$D$17,3,FALSE)</f>
        <v>35</v>
      </c>
    </row>
    <row r="17466" spans="1:7">
      <c r="A17466" t="s">
        <v>751</v>
      </c>
      <c r="B17466" t="s">
        <v>4</v>
      </c>
      <c r="C17466" s="3">
        <v>44153.937523148103</v>
      </c>
      <c r="D17466" s="3" t="str">
        <f>VLOOKUP(A17466,[3]Content!$B$2:$C$802,2,FALSE)</f>
        <v>video</v>
      </c>
      <c r="E17466" t="str">
        <f>VLOOKUP(A17466,[1]Content!$B$2:$D$802,3,FALSE)</f>
        <v>science</v>
      </c>
      <c r="F17466" t="str">
        <f>VLOOKUP(B17466,[2]ReactionTypes!$B$2:$C$17,2,FALSE)</f>
        <v>negative</v>
      </c>
      <c r="G17466">
        <f>VLOOKUP(B17466,[2]ReactionTypes!$B$2:$D$17,3,FALSE)</f>
        <v>10</v>
      </c>
    </row>
    <row r="17467" spans="1:7">
      <c r="A17467" t="s">
        <v>751</v>
      </c>
      <c r="B17467" t="s">
        <v>13</v>
      </c>
      <c r="C17467" s="3">
        <v>44069.2328009259</v>
      </c>
      <c r="D17467" s="3" t="str">
        <f>VLOOKUP(A17467,[3]Content!$B$2:$C$802,2,FALSE)</f>
        <v>video</v>
      </c>
      <c r="E17467" t="str">
        <f>VLOOKUP(A17467,[1]Content!$B$2:$D$802,3,FALSE)</f>
        <v>science</v>
      </c>
      <c r="F17467" t="str">
        <f>VLOOKUP(B17467,[2]ReactionTypes!$B$2:$C$17,2,FALSE)</f>
        <v>positive</v>
      </c>
      <c r="G17467">
        <f>VLOOKUP(B17467,[2]ReactionTypes!$B$2:$D$17,3,FALSE)</f>
        <v>45</v>
      </c>
    </row>
    <row r="17468" spans="1:7">
      <c r="A17468" t="s">
        <v>751</v>
      </c>
      <c r="B17468" t="s">
        <v>4</v>
      </c>
      <c r="C17468" s="3">
        <v>44342.9757523148</v>
      </c>
      <c r="D17468" s="3" t="str">
        <f>VLOOKUP(A17468,[3]Content!$B$2:$C$802,2,FALSE)</f>
        <v>video</v>
      </c>
      <c r="E17468" t="str">
        <f>VLOOKUP(A17468,[1]Content!$B$2:$D$802,3,FALSE)</f>
        <v>science</v>
      </c>
      <c r="F17468" t="str">
        <f>VLOOKUP(B17468,[2]ReactionTypes!$B$2:$C$17,2,FALSE)</f>
        <v>negative</v>
      </c>
      <c r="G17468">
        <f>VLOOKUP(B17468,[2]ReactionTypes!$B$2:$D$17,3,FALSE)</f>
        <v>10</v>
      </c>
    </row>
    <row r="17469" spans="1:7">
      <c r="A17469" t="s">
        <v>751</v>
      </c>
      <c r="B17469" t="s">
        <v>16</v>
      </c>
      <c r="C17469" s="3">
        <v>44301.553298611099</v>
      </c>
      <c r="D17469" s="3" t="str">
        <f>VLOOKUP(A17469,[3]Content!$B$2:$C$802,2,FALSE)</f>
        <v>video</v>
      </c>
      <c r="E17469" t="str">
        <f>VLOOKUP(A17469,[1]Content!$B$2:$D$802,3,FALSE)</f>
        <v>science</v>
      </c>
      <c r="F17469" t="str">
        <f>VLOOKUP(B17469,[2]ReactionTypes!$B$2:$C$17,2,FALSE)</f>
        <v>positive</v>
      </c>
      <c r="G17469">
        <f>VLOOKUP(B17469,[2]ReactionTypes!$B$2:$D$17,3,FALSE)</f>
        <v>60</v>
      </c>
    </row>
    <row r="17470" spans="1:7">
      <c r="A17470" t="s">
        <v>751</v>
      </c>
      <c r="B17470" t="s">
        <v>4</v>
      </c>
      <c r="C17470" s="3">
        <v>44207.592349537001</v>
      </c>
      <c r="D17470" s="3" t="str">
        <f>VLOOKUP(A17470,[3]Content!$B$2:$C$802,2,FALSE)</f>
        <v>video</v>
      </c>
      <c r="E17470" t="str">
        <f>VLOOKUP(A17470,[1]Content!$B$2:$D$802,3,FALSE)</f>
        <v>science</v>
      </c>
      <c r="F17470" t="str">
        <f>VLOOKUP(B17470,[2]ReactionTypes!$B$2:$C$17,2,FALSE)</f>
        <v>negative</v>
      </c>
      <c r="G17470">
        <f>VLOOKUP(B17470,[2]ReactionTypes!$B$2:$D$17,3,FALSE)</f>
        <v>10</v>
      </c>
    </row>
    <row r="17471" spans="1:7">
      <c r="A17471" t="s">
        <v>751</v>
      </c>
      <c r="B17471" t="s">
        <v>13</v>
      </c>
      <c r="C17471" s="3">
        <v>44119.860925925903</v>
      </c>
      <c r="D17471" s="3" t="str">
        <f>VLOOKUP(A17471,[3]Content!$B$2:$C$802,2,FALSE)</f>
        <v>video</v>
      </c>
      <c r="E17471" t="str">
        <f>VLOOKUP(A17471,[1]Content!$B$2:$D$802,3,FALSE)</f>
        <v>science</v>
      </c>
      <c r="F17471" t="str">
        <f>VLOOKUP(B17471,[2]ReactionTypes!$B$2:$C$17,2,FALSE)</f>
        <v>positive</v>
      </c>
      <c r="G17471">
        <f>VLOOKUP(B17471,[2]ReactionTypes!$B$2:$D$17,3,FALSE)</f>
        <v>45</v>
      </c>
    </row>
    <row r="17472" spans="1:7">
      <c r="A17472" t="s">
        <v>751</v>
      </c>
      <c r="B17472" t="s">
        <v>17</v>
      </c>
      <c r="C17472" s="3">
        <v>44156.139224537001</v>
      </c>
      <c r="D17472" s="3" t="str">
        <f>VLOOKUP(A17472,[3]Content!$B$2:$C$802,2,FALSE)</f>
        <v>video</v>
      </c>
      <c r="E17472" t="str">
        <f>VLOOKUP(A17472,[1]Content!$B$2:$D$802,3,FALSE)</f>
        <v>science</v>
      </c>
      <c r="F17472" t="str">
        <f>VLOOKUP(B17472,[2]ReactionTypes!$B$2:$C$17,2,FALSE)</f>
        <v>positive</v>
      </c>
      <c r="G17472">
        <f>VLOOKUP(B17472,[2]ReactionTypes!$B$2:$D$17,3,FALSE)</f>
        <v>70</v>
      </c>
    </row>
    <row r="17473" spans="1:7">
      <c r="A17473" t="s">
        <v>751</v>
      </c>
      <c r="B17473" t="s">
        <v>17</v>
      </c>
      <c r="C17473" s="3">
        <v>44340.7551157407</v>
      </c>
      <c r="D17473" s="3" t="str">
        <f>VLOOKUP(A17473,[3]Content!$B$2:$C$802,2,FALSE)</f>
        <v>video</v>
      </c>
      <c r="E17473" t="str">
        <f>VLOOKUP(A17473,[1]Content!$B$2:$D$802,3,FALSE)</f>
        <v>science</v>
      </c>
      <c r="F17473" t="str">
        <f>VLOOKUP(B17473,[2]ReactionTypes!$B$2:$C$17,2,FALSE)</f>
        <v>positive</v>
      </c>
      <c r="G17473">
        <f>VLOOKUP(B17473,[2]ReactionTypes!$B$2:$D$17,3,FALSE)</f>
        <v>70</v>
      </c>
    </row>
    <row r="17474" spans="1:7">
      <c r="A17474" t="s">
        <v>751</v>
      </c>
      <c r="B17474" t="s">
        <v>5</v>
      </c>
      <c r="C17474" s="3">
        <v>44068.647650462997</v>
      </c>
      <c r="D17474" s="3" t="str">
        <f>VLOOKUP(A17474,[3]Content!$B$2:$C$802,2,FALSE)</f>
        <v>video</v>
      </c>
      <c r="E17474" t="str">
        <f>VLOOKUP(A17474,[1]Content!$B$2:$D$802,3,FALSE)</f>
        <v>science</v>
      </c>
      <c r="F17474" t="str">
        <f>VLOOKUP(B17474,[2]ReactionTypes!$B$2:$C$17,2,FALSE)</f>
        <v>negative</v>
      </c>
      <c r="G17474">
        <f>VLOOKUP(B17474,[2]ReactionTypes!$B$2:$D$17,3,FALSE)</f>
        <v>15</v>
      </c>
    </row>
    <row r="17475" spans="1:7">
      <c r="A17475" t="s">
        <v>751</v>
      </c>
      <c r="B17475" t="s">
        <v>16</v>
      </c>
      <c r="C17475" s="3">
        <v>44151.469490740703</v>
      </c>
      <c r="D17475" s="3" t="str">
        <f>VLOOKUP(A17475,[3]Content!$B$2:$C$802,2,FALSE)</f>
        <v>video</v>
      </c>
      <c r="E17475" t="str">
        <f>VLOOKUP(A17475,[1]Content!$B$2:$D$802,3,FALSE)</f>
        <v>science</v>
      </c>
      <c r="F17475" t="str">
        <f>VLOOKUP(B17475,[2]ReactionTypes!$B$2:$C$17,2,FALSE)</f>
        <v>positive</v>
      </c>
      <c r="G17475">
        <f>VLOOKUP(B17475,[2]ReactionTypes!$B$2:$D$17,3,FALSE)</f>
        <v>60</v>
      </c>
    </row>
    <row r="17476" spans="1:7">
      <c r="A17476" t="s">
        <v>751</v>
      </c>
      <c r="B17476" t="s">
        <v>3</v>
      </c>
      <c r="C17476" s="3">
        <v>44307.189965277801</v>
      </c>
      <c r="D17476" s="3" t="str">
        <f>VLOOKUP(A17476,[3]Content!$B$2:$C$802,2,FALSE)</f>
        <v>video</v>
      </c>
      <c r="E17476" t="str">
        <f>VLOOKUP(A17476,[1]Content!$B$2:$D$802,3,FALSE)</f>
        <v>science</v>
      </c>
      <c r="F17476" t="str">
        <f>VLOOKUP(B17476,[2]ReactionTypes!$B$2:$C$17,2,FALSE)</f>
        <v>negative</v>
      </c>
      <c r="G17476">
        <f>VLOOKUP(B17476,[2]ReactionTypes!$B$2:$D$17,3,FALSE)</f>
        <v>0</v>
      </c>
    </row>
    <row r="17477" spans="1:7">
      <c r="A17477" t="s">
        <v>751</v>
      </c>
      <c r="B17477" t="s">
        <v>13</v>
      </c>
      <c r="C17477" s="3">
        <v>44058.094687500001</v>
      </c>
      <c r="D17477" s="3" t="str">
        <f>VLOOKUP(A17477,[3]Content!$B$2:$C$802,2,FALSE)</f>
        <v>video</v>
      </c>
      <c r="E17477" t="str">
        <f>VLOOKUP(A17477,[1]Content!$B$2:$D$802,3,FALSE)</f>
        <v>science</v>
      </c>
      <c r="F17477" t="str">
        <f>VLOOKUP(B17477,[2]ReactionTypes!$B$2:$C$17,2,FALSE)</f>
        <v>positive</v>
      </c>
      <c r="G17477">
        <f>VLOOKUP(B17477,[2]ReactionTypes!$B$2:$D$17,3,FALSE)</f>
        <v>45</v>
      </c>
    </row>
    <row r="17478" spans="1:7">
      <c r="A17478" t="s">
        <v>751</v>
      </c>
      <c r="B17478" t="s">
        <v>15</v>
      </c>
      <c r="C17478" s="3">
        <v>44341.860335648104</v>
      </c>
      <c r="D17478" s="3" t="str">
        <f>VLOOKUP(A17478,[3]Content!$B$2:$C$802,2,FALSE)</f>
        <v>video</v>
      </c>
      <c r="E17478" t="str">
        <f>VLOOKUP(A17478,[1]Content!$B$2:$D$802,3,FALSE)</f>
        <v>science</v>
      </c>
      <c r="F17478" t="str">
        <f>VLOOKUP(B17478,[2]ReactionTypes!$B$2:$C$17,2,FALSE)</f>
        <v>positive</v>
      </c>
      <c r="G17478">
        <f>VLOOKUP(B17478,[2]ReactionTypes!$B$2:$D$17,3,FALSE)</f>
        <v>50</v>
      </c>
    </row>
    <row r="17479" spans="1:7">
      <c r="A17479" t="s">
        <v>751</v>
      </c>
      <c r="B17479" t="s">
        <v>8</v>
      </c>
      <c r="C17479" s="3">
        <v>44165.528842592597</v>
      </c>
      <c r="D17479" s="3" t="str">
        <f>VLOOKUP(A17479,[3]Content!$B$2:$C$802,2,FALSE)</f>
        <v>video</v>
      </c>
      <c r="E17479" t="str">
        <f>VLOOKUP(A17479,[1]Content!$B$2:$D$802,3,FALSE)</f>
        <v>science</v>
      </c>
      <c r="F17479" t="str">
        <f>VLOOKUP(B17479,[2]ReactionTypes!$B$2:$C$17,2,FALSE)</f>
        <v>positive</v>
      </c>
      <c r="G17479">
        <f>VLOOKUP(B17479,[2]ReactionTypes!$B$2:$D$17,3,FALSE)</f>
        <v>70</v>
      </c>
    </row>
    <row r="17480" spans="1:7">
      <c r="A17480" t="s">
        <v>751</v>
      </c>
      <c r="B17480" t="s">
        <v>20</v>
      </c>
      <c r="C17480" s="3">
        <v>44285.921145833301</v>
      </c>
      <c r="D17480" s="3" t="str">
        <f>VLOOKUP(A17480,[3]Content!$B$2:$C$802,2,FALSE)</f>
        <v>video</v>
      </c>
      <c r="E17480" t="str">
        <f>VLOOKUP(A17480,[1]Content!$B$2:$D$802,3,FALSE)</f>
        <v>science</v>
      </c>
      <c r="F17480" t="str">
        <f>VLOOKUP(B17480,[2]ReactionTypes!$B$2:$C$17,2,FALSE)</f>
        <v>positive</v>
      </c>
      <c r="G17480">
        <f>VLOOKUP(B17480,[2]ReactionTypes!$B$2:$D$17,3,FALSE)</f>
        <v>72</v>
      </c>
    </row>
    <row r="17481" spans="1:7">
      <c r="A17481" t="s">
        <v>751</v>
      </c>
      <c r="B17481" t="s">
        <v>20</v>
      </c>
      <c r="C17481" s="3">
        <v>44040.334293981497</v>
      </c>
      <c r="D17481" s="3" t="str">
        <f>VLOOKUP(A17481,[3]Content!$B$2:$C$802,2,FALSE)</f>
        <v>video</v>
      </c>
      <c r="E17481" t="str">
        <f>VLOOKUP(A17481,[1]Content!$B$2:$D$802,3,FALSE)</f>
        <v>science</v>
      </c>
      <c r="F17481" t="str">
        <f>VLOOKUP(B17481,[2]ReactionTypes!$B$2:$C$17,2,FALSE)</f>
        <v>positive</v>
      </c>
      <c r="G17481">
        <f>VLOOKUP(B17481,[2]ReactionTypes!$B$2:$D$17,3,FALSE)</f>
        <v>72</v>
      </c>
    </row>
    <row r="17482" spans="1:7">
      <c r="A17482" t="s">
        <v>752</v>
      </c>
      <c r="B17482" t="s">
        <v>7</v>
      </c>
      <c r="C17482" s="3">
        <v>44005.338472222204</v>
      </c>
      <c r="D17482" s="3" t="str">
        <f>VLOOKUP(A17482,[3]Content!$B$2:$C$802,2,FALSE)</f>
        <v>photo</v>
      </c>
      <c r="E17482" t="str">
        <f>VLOOKUP(A17482,[1]Content!$B$2:$D$802,3,FALSE)</f>
        <v>fitness</v>
      </c>
      <c r="F17482" t="str">
        <f>VLOOKUP(B17482,[2]ReactionTypes!$B$2:$C$17,2,FALSE)</f>
        <v>neutral</v>
      </c>
      <c r="G17482">
        <f>VLOOKUP(B17482,[2]ReactionTypes!$B$2:$D$17,3,FALSE)</f>
        <v>35</v>
      </c>
    </row>
    <row r="17483" spans="1:7">
      <c r="A17483" t="s">
        <v>752</v>
      </c>
      <c r="B17483" t="s">
        <v>17</v>
      </c>
      <c r="C17483" s="3">
        <v>44124.436759259297</v>
      </c>
      <c r="D17483" s="3" t="str">
        <f>VLOOKUP(A17483,[3]Content!$B$2:$C$802,2,FALSE)</f>
        <v>photo</v>
      </c>
      <c r="E17483" t="str">
        <f>VLOOKUP(A17483,[1]Content!$B$2:$D$802,3,FALSE)</f>
        <v>fitness</v>
      </c>
      <c r="F17483" t="str">
        <f>VLOOKUP(B17483,[2]ReactionTypes!$B$2:$C$17,2,FALSE)</f>
        <v>positive</v>
      </c>
      <c r="G17483">
        <f>VLOOKUP(B17483,[2]ReactionTypes!$B$2:$D$17,3,FALSE)</f>
        <v>70</v>
      </c>
    </row>
    <row r="17484" spans="1:7">
      <c r="A17484" t="s">
        <v>752</v>
      </c>
      <c r="B17484" t="s">
        <v>3</v>
      </c>
      <c r="C17484" s="3">
        <v>44145.720937500002</v>
      </c>
      <c r="D17484" s="3" t="str">
        <f>VLOOKUP(A17484,[3]Content!$B$2:$C$802,2,FALSE)</f>
        <v>photo</v>
      </c>
      <c r="E17484" t="str">
        <f>VLOOKUP(A17484,[1]Content!$B$2:$D$802,3,FALSE)</f>
        <v>fitness</v>
      </c>
      <c r="F17484" t="str">
        <f>VLOOKUP(B17484,[2]ReactionTypes!$B$2:$C$17,2,FALSE)</f>
        <v>negative</v>
      </c>
      <c r="G17484">
        <f>VLOOKUP(B17484,[2]ReactionTypes!$B$2:$D$17,3,FALSE)</f>
        <v>0</v>
      </c>
    </row>
    <row r="17485" spans="1:7">
      <c r="A17485" t="s">
        <v>752</v>
      </c>
      <c r="B17485" t="s">
        <v>7</v>
      </c>
      <c r="C17485" s="3">
        <v>44221.359965277799</v>
      </c>
      <c r="D17485" s="3" t="str">
        <f>VLOOKUP(A17485,[3]Content!$B$2:$C$802,2,FALSE)</f>
        <v>photo</v>
      </c>
      <c r="E17485" t="str">
        <f>VLOOKUP(A17485,[1]Content!$B$2:$D$802,3,FALSE)</f>
        <v>fitness</v>
      </c>
      <c r="F17485" t="str">
        <f>VLOOKUP(B17485,[2]ReactionTypes!$B$2:$C$17,2,FALSE)</f>
        <v>neutral</v>
      </c>
      <c r="G17485">
        <f>VLOOKUP(B17485,[2]ReactionTypes!$B$2:$D$17,3,FALSE)</f>
        <v>35</v>
      </c>
    </row>
    <row r="17486" spans="1:7">
      <c r="A17486" t="s">
        <v>752</v>
      </c>
      <c r="B17486" t="s">
        <v>20</v>
      </c>
      <c r="C17486" s="3">
        <v>44145.766631944403</v>
      </c>
      <c r="D17486" s="3" t="str">
        <f>VLOOKUP(A17486,[3]Content!$B$2:$C$802,2,FALSE)</f>
        <v>photo</v>
      </c>
      <c r="E17486" t="str">
        <f>VLOOKUP(A17486,[1]Content!$B$2:$D$802,3,FALSE)</f>
        <v>fitness</v>
      </c>
      <c r="F17486" t="str">
        <f>VLOOKUP(B17486,[2]ReactionTypes!$B$2:$C$17,2,FALSE)</f>
        <v>positive</v>
      </c>
      <c r="G17486">
        <f>VLOOKUP(B17486,[2]ReactionTypes!$B$2:$D$17,3,FALSE)</f>
        <v>72</v>
      </c>
    </row>
    <row r="17487" spans="1:7">
      <c r="A17487" t="s">
        <v>752</v>
      </c>
      <c r="B17487" t="s">
        <v>13</v>
      </c>
      <c r="C17487" s="3">
        <v>44216.780509259297</v>
      </c>
      <c r="D17487" s="3" t="str">
        <f>VLOOKUP(A17487,[3]Content!$B$2:$C$802,2,FALSE)</f>
        <v>photo</v>
      </c>
      <c r="E17487" t="str">
        <f>VLOOKUP(A17487,[1]Content!$B$2:$D$802,3,FALSE)</f>
        <v>fitness</v>
      </c>
      <c r="F17487" t="str">
        <f>VLOOKUP(B17487,[2]ReactionTypes!$B$2:$C$17,2,FALSE)</f>
        <v>positive</v>
      </c>
      <c r="G17487">
        <f>VLOOKUP(B17487,[2]ReactionTypes!$B$2:$D$17,3,FALSE)</f>
        <v>45</v>
      </c>
    </row>
    <row r="17488" spans="1:7">
      <c r="A17488" t="s">
        <v>752</v>
      </c>
      <c r="B17488" t="s">
        <v>16</v>
      </c>
      <c r="C17488" s="3">
        <v>44210.285613425898</v>
      </c>
      <c r="D17488" s="3" t="str">
        <f>VLOOKUP(A17488,[3]Content!$B$2:$C$802,2,FALSE)</f>
        <v>photo</v>
      </c>
      <c r="E17488" t="str">
        <f>VLOOKUP(A17488,[1]Content!$B$2:$D$802,3,FALSE)</f>
        <v>fitness</v>
      </c>
      <c r="F17488" t="str">
        <f>VLOOKUP(B17488,[2]ReactionTypes!$B$2:$C$17,2,FALSE)</f>
        <v>positive</v>
      </c>
      <c r="G17488">
        <f>VLOOKUP(B17488,[2]ReactionTypes!$B$2:$D$17,3,FALSE)</f>
        <v>60</v>
      </c>
    </row>
    <row r="17489" spans="1:7">
      <c r="A17489" t="s">
        <v>752</v>
      </c>
      <c r="B17489" t="s">
        <v>4</v>
      </c>
      <c r="C17489" s="3">
        <v>44226.481793981497</v>
      </c>
      <c r="D17489" s="3" t="str">
        <f>VLOOKUP(A17489,[3]Content!$B$2:$C$802,2,FALSE)</f>
        <v>photo</v>
      </c>
      <c r="E17489" t="str">
        <f>VLOOKUP(A17489,[1]Content!$B$2:$D$802,3,FALSE)</f>
        <v>fitness</v>
      </c>
      <c r="F17489" t="str">
        <f>VLOOKUP(B17489,[2]ReactionTypes!$B$2:$C$17,2,FALSE)</f>
        <v>negative</v>
      </c>
      <c r="G17489">
        <f>VLOOKUP(B17489,[2]ReactionTypes!$B$2:$D$17,3,FALSE)</f>
        <v>10</v>
      </c>
    </row>
    <row r="17490" spans="1:7">
      <c r="A17490" t="s">
        <v>752</v>
      </c>
      <c r="B17490" t="s">
        <v>9</v>
      </c>
      <c r="C17490" s="3">
        <v>44183.480428240699</v>
      </c>
      <c r="D17490" s="3" t="str">
        <f>VLOOKUP(A17490,[3]Content!$B$2:$C$802,2,FALSE)</f>
        <v>photo</v>
      </c>
      <c r="E17490" t="str">
        <f>VLOOKUP(A17490,[1]Content!$B$2:$D$802,3,FALSE)</f>
        <v>fitness</v>
      </c>
      <c r="F17490" t="str">
        <f>VLOOKUP(B17490,[2]ReactionTypes!$B$2:$C$17,2,FALSE)</f>
        <v>negative</v>
      </c>
      <c r="G17490">
        <f>VLOOKUP(B17490,[2]ReactionTypes!$B$2:$D$17,3,FALSE)</f>
        <v>5</v>
      </c>
    </row>
    <row r="17491" spans="1:7">
      <c r="A17491" t="s">
        <v>752</v>
      </c>
      <c r="B17491" t="s">
        <v>7</v>
      </c>
      <c r="C17491" s="3">
        <v>44195.867349537002</v>
      </c>
      <c r="D17491" s="3" t="str">
        <f>VLOOKUP(A17491,[3]Content!$B$2:$C$802,2,FALSE)</f>
        <v>photo</v>
      </c>
      <c r="E17491" t="str">
        <f>VLOOKUP(A17491,[1]Content!$B$2:$D$802,3,FALSE)</f>
        <v>fitness</v>
      </c>
      <c r="F17491" t="str">
        <f>VLOOKUP(B17491,[2]ReactionTypes!$B$2:$C$17,2,FALSE)</f>
        <v>neutral</v>
      </c>
      <c r="G17491">
        <f>VLOOKUP(B17491,[2]ReactionTypes!$B$2:$D$17,3,FALSE)</f>
        <v>35</v>
      </c>
    </row>
    <row r="17492" spans="1:7">
      <c r="A17492" t="s">
        <v>752</v>
      </c>
      <c r="B17492" t="s">
        <v>16</v>
      </c>
      <c r="C17492" s="3">
        <v>44270.941458333298</v>
      </c>
      <c r="D17492" s="3" t="str">
        <f>VLOOKUP(A17492,[3]Content!$B$2:$C$802,2,FALSE)</f>
        <v>photo</v>
      </c>
      <c r="E17492" t="str">
        <f>VLOOKUP(A17492,[1]Content!$B$2:$D$802,3,FALSE)</f>
        <v>fitness</v>
      </c>
      <c r="F17492" t="str">
        <f>VLOOKUP(B17492,[2]ReactionTypes!$B$2:$C$17,2,FALSE)</f>
        <v>positive</v>
      </c>
      <c r="G17492">
        <f>VLOOKUP(B17492,[2]ReactionTypes!$B$2:$D$17,3,FALSE)</f>
        <v>60</v>
      </c>
    </row>
    <row r="17493" spans="1:7">
      <c r="A17493" t="s">
        <v>752</v>
      </c>
      <c r="B17493" t="s">
        <v>8</v>
      </c>
      <c r="C17493" s="3">
        <v>44033.659120370401</v>
      </c>
      <c r="D17493" s="3" t="str">
        <f>VLOOKUP(A17493,[3]Content!$B$2:$C$802,2,FALSE)</f>
        <v>photo</v>
      </c>
      <c r="E17493" t="str">
        <f>VLOOKUP(A17493,[1]Content!$B$2:$D$802,3,FALSE)</f>
        <v>fitness</v>
      </c>
      <c r="F17493" t="str">
        <f>VLOOKUP(B17493,[2]ReactionTypes!$B$2:$C$17,2,FALSE)</f>
        <v>positive</v>
      </c>
      <c r="G17493">
        <f>VLOOKUP(B17493,[2]ReactionTypes!$B$2:$D$17,3,FALSE)</f>
        <v>70</v>
      </c>
    </row>
    <row r="17494" spans="1:7">
      <c r="A17494" t="s">
        <v>752</v>
      </c>
      <c r="B17494" t="s">
        <v>3</v>
      </c>
      <c r="C17494" s="3">
        <v>44310.612303240698</v>
      </c>
      <c r="D17494" s="3" t="str">
        <f>VLOOKUP(A17494,[3]Content!$B$2:$C$802,2,FALSE)</f>
        <v>photo</v>
      </c>
      <c r="E17494" t="str">
        <f>VLOOKUP(A17494,[1]Content!$B$2:$D$802,3,FALSE)</f>
        <v>fitness</v>
      </c>
      <c r="F17494" t="str">
        <f>VLOOKUP(B17494,[2]ReactionTypes!$B$2:$C$17,2,FALSE)</f>
        <v>negative</v>
      </c>
      <c r="G17494">
        <f>VLOOKUP(B17494,[2]ReactionTypes!$B$2:$D$17,3,FALSE)</f>
        <v>0</v>
      </c>
    </row>
    <row r="17495" spans="1:7">
      <c r="A17495" t="s">
        <v>752</v>
      </c>
      <c r="B17495" t="s">
        <v>5</v>
      </c>
      <c r="C17495" s="3">
        <v>44239.828657407401</v>
      </c>
      <c r="D17495" s="3" t="str">
        <f>VLOOKUP(A17495,[3]Content!$B$2:$C$802,2,FALSE)</f>
        <v>photo</v>
      </c>
      <c r="E17495" t="str">
        <f>VLOOKUP(A17495,[1]Content!$B$2:$D$802,3,FALSE)</f>
        <v>fitness</v>
      </c>
      <c r="F17495" t="str">
        <f>VLOOKUP(B17495,[2]ReactionTypes!$B$2:$C$17,2,FALSE)</f>
        <v>negative</v>
      </c>
      <c r="G17495">
        <f>VLOOKUP(B17495,[2]ReactionTypes!$B$2:$D$17,3,FALSE)</f>
        <v>15</v>
      </c>
    </row>
    <row r="17496" spans="1:7">
      <c r="A17496" t="s">
        <v>752</v>
      </c>
      <c r="B17496" t="s">
        <v>15</v>
      </c>
      <c r="C17496" s="3">
        <v>44211.700671296298</v>
      </c>
      <c r="D17496" s="3" t="str">
        <f>VLOOKUP(A17496,[3]Content!$B$2:$C$802,2,FALSE)</f>
        <v>photo</v>
      </c>
      <c r="E17496" t="str">
        <f>VLOOKUP(A17496,[1]Content!$B$2:$D$802,3,FALSE)</f>
        <v>fitness</v>
      </c>
      <c r="F17496" t="str">
        <f>VLOOKUP(B17496,[2]ReactionTypes!$B$2:$C$17,2,FALSE)</f>
        <v>positive</v>
      </c>
      <c r="G17496">
        <f>VLOOKUP(B17496,[2]ReactionTypes!$B$2:$D$17,3,FALSE)</f>
        <v>50</v>
      </c>
    </row>
    <row r="17497" spans="1:7">
      <c r="A17497" t="s">
        <v>752</v>
      </c>
      <c r="B17497" t="s">
        <v>12</v>
      </c>
      <c r="C17497" s="3">
        <v>44275.807824074102</v>
      </c>
      <c r="D17497" s="3" t="str">
        <f>VLOOKUP(A17497,[3]Content!$B$2:$C$802,2,FALSE)</f>
        <v>photo</v>
      </c>
      <c r="E17497" t="str">
        <f>VLOOKUP(A17497,[1]Content!$B$2:$D$802,3,FALSE)</f>
        <v>fitness</v>
      </c>
      <c r="F17497" t="str">
        <f>VLOOKUP(B17497,[2]ReactionTypes!$B$2:$C$17,2,FALSE)</f>
        <v>positive</v>
      </c>
      <c r="G17497">
        <f>VLOOKUP(B17497,[2]ReactionTypes!$B$2:$D$17,3,FALSE)</f>
        <v>75</v>
      </c>
    </row>
    <row r="17498" spans="1:7">
      <c r="A17498" t="s">
        <v>752</v>
      </c>
      <c r="B17498" t="s">
        <v>13</v>
      </c>
      <c r="C17498" s="3">
        <v>44098.292488425897</v>
      </c>
      <c r="D17498" s="3" t="str">
        <f>VLOOKUP(A17498,[3]Content!$B$2:$C$802,2,FALSE)</f>
        <v>photo</v>
      </c>
      <c r="E17498" t="str">
        <f>VLOOKUP(A17498,[1]Content!$B$2:$D$802,3,FALSE)</f>
        <v>fitness</v>
      </c>
      <c r="F17498" t="str">
        <f>VLOOKUP(B17498,[2]ReactionTypes!$B$2:$C$17,2,FALSE)</f>
        <v>positive</v>
      </c>
      <c r="G17498">
        <f>VLOOKUP(B17498,[2]ReactionTypes!$B$2:$D$17,3,FALSE)</f>
        <v>45</v>
      </c>
    </row>
    <row r="17499" spans="1:7">
      <c r="A17499" t="s">
        <v>752</v>
      </c>
      <c r="B17499" t="s">
        <v>10</v>
      </c>
      <c r="C17499" s="3">
        <v>44287.565462963001</v>
      </c>
      <c r="D17499" s="3" t="str">
        <f>VLOOKUP(A17499,[3]Content!$B$2:$C$802,2,FALSE)</f>
        <v>photo</v>
      </c>
      <c r="E17499" t="str">
        <f>VLOOKUP(A17499,[1]Content!$B$2:$D$802,3,FALSE)</f>
        <v>fitness</v>
      </c>
      <c r="F17499" t="str">
        <f>VLOOKUP(B17499,[2]ReactionTypes!$B$2:$C$17,2,FALSE)</f>
        <v>positive</v>
      </c>
      <c r="G17499">
        <f>VLOOKUP(B17499,[2]ReactionTypes!$B$2:$D$17,3,FALSE)</f>
        <v>65</v>
      </c>
    </row>
    <row r="17500" spans="1:7">
      <c r="A17500" t="s">
        <v>752</v>
      </c>
      <c r="B17500" t="s">
        <v>4</v>
      </c>
      <c r="C17500" s="3">
        <v>44047.4055324074</v>
      </c>
      <c r="D17500" s="3" t="str">
        <f>VLOOKUP(A17500,[3]Content!$B$2:$C$802,2,FALSE)</f>
        <v>photo</v>
      </c>
      <c r="E17500" t="str">
        <f>VLOOKUP(A17500,[1]Content!$B$2:$D$802,3,FALSE)</f>
        <v>fitness</v>
      </c>
      <c r="F17500" t="str">
        <f>VLOOKUP(B17500,[2]ReactionTypes!$B$2:$C$17,2,FALSE)</f>
        <v>negative</v>
      </c>
      <c r="G17500">
        <f>VLOOKUP(B17500,[2]ReactionTypes!$B$2:$D$17,3,FALSE)</f>
        <v>10</v>
      </c>
    </row>
    <row r="17501" spans="1:7">
      <c r="A17501" t="s">
        <v>752</v>
      </c>
      <c r="B17501" t="s">
        <v>9</v>
      </c>
      <c r="C17501" s="3">
        <v>44033.595983796302</v>
      </c>
      <c r="D17501" s="3" t="str">
        <f>VLOOKUP(A17501,[3]Content!$B$2:$C$802,2,FALSE)</f>
        <v>photo</v>
      </c>
      <c r="E17501" t="str">
        <f>VLOOKUP(A17501,[1]Content!$B$2:$D$802,3,FALSE)</f>
        <v>fitness</v>
      </c>
      <c r="F17501" t="str">
        <f>VLOOKUP(B17501,[2]ReactionTypes!$B$2:$C$17,2,FALSE)</f>
        <v>negative</v>
      </c>
      <c r="G17501">
        <f>VLOOKUP(B17501,[2]ReactionTypes!$B$2:$D$17,3,FALSE)</f>
        <v>5</v>
      </c>
    </row>
    <row r="17502" spans="1:7">
      <c r="A17502" t="s">
        <v>752</v>
      </c>
      <c r="B17502" t="s">
        <v>13</v>
      </c>
      <c r="C17502" s="3">
        <v>44304.136828703697</v>
      </c>
      <c r="D17502" s="3" t="str">
        <f>VLOOKUP(A17502,[3]Content!$B$2:$C$802,2,FALSE)</f>
        <v>photo</v>
      </c>
      <c r="E17502" t="str">
        <f>VLOOKUP(A17502,[1]Content!$B$2:$D$802,3,FALSE)</f>
        <v>fitness</v>
      </c>
      <c r="F17502" t="str">
        <f>VLOOKUP(B17502,[2]ReactionTypes!$B$2:$C$17,2,FALSE)</f>
        <v>positive</v>
      </c>
      <c r="G17502">
        <f>VLOOKUP(B17502,[2]ReactionTypes!$B$2:$D$17,3,FALSE)</f>
        <v>45</v>
      </c>
    </row>
    <row r="17503" spans="1:7">
      <c r="A17503" t="s">
        <v>752</v>
      </c>
      <c r="B17503" t="s">
        <v>12</v>
      </c>
      <c r="C17503" s="3">
        <v>44227.585312499999</v>
      </c>
      <c r="D17503" s="3" t="str">
        <f>VLOOKUP(A17503,[3]Content!$B$2:$C$802,2,FALSE)</f>
        <v>photo</v>
      </c>
      <c r="E17503" t="str">
        <f>VLOOKUP(A17503,[1]Content!$B$2:$D$802,3,FALSE)</f>
        <v>fitness</v>
      </c>
      <c r="F17503" t="str">
        <f>VLOOKUP(B17503,[2]ReactionTypes!$B$2:$C$17,2,FALSE)</f>
        <v>positive</v>
      </c>
      <c r="G17503">
        <f>VLOOKUP(B17503,[2]ReactionTypes!$B$2:$D$17,3,FALSE)</f>
        <v>75</v>
      </c>
    </row>
    <row r="17504" spans="1:7">
      <c r="A17504" t="s">
        <v>752</v>
      </c>
      <c r="B17504" t="s">
        <v>14</v>
      </c>
      <c r="C17504" s="3">
        <v>44106.733090277798</v>
      </c>
      <c r="D17504" s="3" t="str">
        <f>VLOOKUP(A17504,[3]Content!$B$2:$C$802,2,FALSE)</f>
        <v>photo</v>
      </c>
      <c r="E17504" t="str">
        <f>VLOOKUP(A17504,[1]Content!$B$2:$D$802,3,FALSE)</f>
        <v>fitness</v>
      </c>
      <c r="F17504" t="str">
        <f>VLOOKUP(B17504,[2]ReactionTypes!$B$2:$C$17,2,FALSE)</f>
        <v>negative</v>
      </c>
      <c r="G17504">
        <f>VLOOKUP(B17504,[2]ReactionTypes!$B$2:$D$17,3,FALSE)</f>
        <v>12</v>
      </c>
    </row>
    <row r="17505" spans="1:7">
      <c r="A17505" t="s">
        <v>752</v>
      </c>
      <c r="B17505" t="s">
        <v>5</v>
      </c>
      <c r="C17505" s="3">
        <v>44103.967210648101</v>
      </c>
      <c r="D17505" s="3" t="str">
        <f>VLOOKUP(A17505,[3]Content!$B$2:$C$802,2,FALSE)</f>
        <v>photo</v>
      </c>
      <c r="E17505" t="str">
        <f>VLOOKUP(A17505,[1]Content!$B$2:$D$802,3,FALSE)</f>
        <v>fitness</v>
      </c>
      <c r="F17505" t="str">
        <f>VLOOKUP(B17505,[2]ReactionTypes!$B$2:$C$17,2,FALSE)</f>
        <v>negative</v>
      </c>
      <c r="G17505">
        <f>VLOOKUP(B17505,[2]ReactionTypes!$B$2:$D$17,3,FALSE)</f>
        <v>15</v>
      </c>
    </row>
    <row r="17506" spans="1:7">
      <c r="A17506" t="s">
        <v>752</v>
      </c>
      <c r="B17506" t="s">
        <v>8</v>
      </c>
      <c r="C17506" s="3">
        <v>44037.224074074104</v>
      </c>
      <c r="D17506" s="3" t="str">
        <f>VLOOKUP(A17506,[3]Content!$B$2:$C$802,2,FALSE)</f>
        <v>photo</v>
      </c>
      <c r="E17506" t="str">
        <f>VLOOKUP(A17506,[1]Content!$B$2:$D$802,3,FALSE)</f>
        <v>fitness</v>
      </c>
      <c r="F17506" t="str">
        <f>VLOOKUP(B17506,[2]ReactionTypes!$B$2:$C$17,2,FALSE)</f>
        <v>positive</v>
      </c>
      <c r="G17506">
        <f>VLOOKUP(B17506,[2]ReactionTypes!$B$2:$D$17,3,FALSE)</f>
        <v>70</v>
      </c>
    </row>
    <row r="17507" spans="1:7">
      <c r="A17507" t="s">
        <v>752</v>
      </c>
      <c r="B17507" t="s">
        <v>4</v>
      </c>
      <c r="C17507" s="3">
        <v>44108.706273148098</v>
      </c>
      <c r="D17507" s="3" t="str">
        <f>VLOOKUP(A17507,[3]Content!$B$2:$C$802,2,FALSE)</f>
        <v>photo</v>
      </c>
      <c r="E17507" t="str">
        <f>VLOOKUP(A17507,[1]Content!$B$2:$D$802,3,FALSE)</f>
        <v>fitness</v>
      </c>
      <c r="F17507" t="str">
        <f>VLOOKUP(B17507,[2]ReactionTypes!$B$2:$C$17,2,FALSE)</f>
        <v>negative</v>
      </c>
      <c r="G17507">
        <f>VLOOKUP(B17507,[2]ReactionTypes!$B$2:$D$17,3,FALSE)</f>
        <v>10</v>
      </c>
    </row>
    <row r="17508" spans="1:7">
      <c r="A17508" t="s">
        <v>752</v>
      </c>
      <c r="B17508" t="s">
        <v>3</v>
      </c>
      <c r="C17508" s="3">
        <v>44242.030925925901</v>
      </c>
      <c r="D17508" s="3" t="str">
        <f>VLOOKUP(A17508,[3]Content!$B$2:$C$802,2,FALSE)</f>
        <v>photo</v>
      </c>
      <c r="E17508" t="str">
        <f>VLOOKUP(A17508,[1]Content!$B$2:$D$802,3,FALSE)</f>
        <v>fitness</v>
      </c>
      <c r="F17508" t="str">
        <f>VLOOKUP(B17508,[2]ReactionTypes!$B$2:$C$17,2,FALSE)</f>
        <v>negative</v>
      </c>
      <c r="G17508">
        <f>VLOOKUP(B17508,[2]ReactionTypes!$B$2:$D$17,3,FALSE)</f>
        <v>0</v>
      </c>
    </row>
    <row r="17509" spans="1:7">
      <c r="A17509" t="s">
        <v>753</v>
      </c>
      <c r="B17509" t="s">
        <v>17</v>
      </c>
      <c r="C17509" s="3">
        <v>44058.773657407401</v>
      </c>
      <c r="D17509" s="3" t="str">
        <f>VLOOKUP(A17509,[3]Content!$B$2:$C$802,2,FALSE)</f>
        <v>GIF</v>
      </c>
      <c r="E17509" t="str">
        <f>VLOOKUP(A17509,[1]Content!$B$2:$D$802,3,FALSE)</f>
        <v>culture</v>
      </c>
      <c r="F17509" t="str">
        <f>VLOOKUP(B17509,[2]ReactionTypes!$B$2:$C$17,2,FALSE)</f>
        <v>positive</v>
      </c>
      <c r="G17509">
        <f>VLOOKUP(B17509,[2]ReactionTypes!$B$2:$D$17,3,FALSE)</f>
        <v>70</v>
      </c>
    </row>
    <row r="17510" spans="1:7">
      <c r="A17510" t="s">
        <v>753</v>
      </c>
      <c r="B17510" t="s">
        <v>9</v>
      </c>
      <c r="C17510" s="3">
        <v>44238.241909722201</v>
      </c>
      <c r="D17510" s="3" t="str">
        <f>VLOOKUP(A17510,[3]Content!$B$2:$C$802,2,FALSE)</f>
        <v>GIF</v>
      </c>
      <c r="E17510" t="str">
        <f>VLOOKUP(A17510,[1]Content!$B$2:$D$802,3,FALSE)</f>
        <v>culture</v>
      </c>
      <c r="F17510" t="str">
        <f>VLOOKUP(B17510,[2]ReactionTypes!$B$2:$C$17,2,FALSE)</f>
        <v>negative</v>
      </c>
      <c r="G17510">
        <f>VLOOKUP(B17510,[2]ReactionTypes!$B$2:$D$17,3,FALSE)</f>
        <v>5</v>
      </c>
    </row>
    <row r="17511" spans="1:7">
      <c r="A17511" t="s">
        <v>753</v>
      </c>
      <c r="B17511" t="s">
        <v>3</v>
      </c>
      <c r="C17511" s="3">
        <v>44111.238368055601</v>
      </c>
      <c r="D17511" s="3" t="str">
        <f>VLOOKUP(A17511,[3]Content!$B$2:$C$802,2,FALSE)</f>
        <v>GIF</v>
      </c>
      <c r="E17511" t="str">
        <f>VLOOKUP(A17511,[1]Content!$B$2:$D$802,3,FALSE)</f>
        <v>culture</v>
      </c>
      <c r="F17511" t="str">
        <f>VLOOKUP(B17511,[2]ReactionTypes!$B$2:$C$17,2,FALSE)</f>
        <v>negative</v>
      </c>
      <c r="G17511">
        <f>VLOOKUP(B17511,[2]ReactionTypes!$B$2:$D$17,3,FALSE)</f>
        <v>0</v>
      </c>
    </row>
    <row r="17512" spans="1:7">
      <c r="A17512" t="s">
        <v>753</v>
      </c>
      <c r="B17512" t="s">
        <v>14</v>
      </c>
      <c r="C17512" s="3">
        <v>44337.659675925897</v>
      </c>
      <c r="D17512" s="3" t="str">
        <f>VLOOKUP(A17512,[3]Content!$B$2:$C$802,2,FALSE)</f>
        <v>GIF</v>
      </c>
      <c r="E17512" t="str">
        <f>VLOOKUP(A17512,[1]Content!$B$2:$D$802,3,FALSE)</f>
        <v>culture</v>
      </c>
      <c r="F17512" t="str">
        <f>VLOOKUP(B17512,[2]ReactionTypes!$B$2:$C$17,2,FALSE)</f>
        <v>negative</v>
      </c>
      <c r="G17512">
        <f>VLOOKUP(B17512,[2]ReactionTypes!$B$2:$D$17,3,FALSE)</f>
        <v>12</v>
      </c>
    </row>
    <row r="17513" spans="1:7">
      <c r="A17513" t="s">
        <v>753</v>
      </c>
      <c r="B17513" t="s">
        <v>14</v>
      </c>
      <c r="C17513" s="3">
        <v>44094.303796296299</v>
      </c>
      <c r="D17513" s="3" t="str">
        <f>VLOOKUP(A17513,[3]Content!$B$2:$C$802,2,FALSE)</f>
        <v>GIF</v>
      </c>
      <c r="E17513" t="str">
        <f>VLOOKUP(A17513,[1]Content!$B$2:$D$802,3,FALSE)</f>
        <v>culture</v>
      </c>
      <c r="F17513" t="str">
        <f>VLOOKUP(B17513,[2]ReactionTypes!$B$2:$C$17,2,FALSE)</f>
        <v>negative</v>
      </c>
      <c r="G17513">
        <f>VLOOKUP(B17513,[2]ReactionTypes!$B$2:$D$17,3,FALSE)</f>
        <v>12</v>
      </c>
    </row>
    <row r="17514" spans="1:7">
      <c r="A17514" t="s">
        <v>753</v>
      </c>
      <c r="B17514" t="s">
        <v>12</v>
      </c>
      <c r="C17514" s="3">
        <v>44253.694340277798</v>
      </c>
      <c r="D17514" s="3" t="str">
        <f>VLOOKUP(A17514,[3]Content!$B$2:$C$802,2,FALSE)</f>
        <v>GIF</v>
      </c>
      <c r="E17514" t="str">
        <f>VLOOKUP(A17514,[1]Content!$B$2:$D$802,3,FALSE)</f>
        <v>culture</v>
      </c>
      <c r="F17514" t="str">
        <f>VLOOKUP(B17514,[2]ReactionTypes!$B$2:$C$17,2,FALSE)</f>
        <v>positive</v>
      </c>
      <c r="G17514">
        <f>VLOOKUP(B17514,[2]ReactionTypes!$B$2:$D$17,3,FALSE)</f>
        <v>75</v>
      </c>
    </row>
    <row r="17515" spans="1:7">
      <c r="A17515" t="s">
        <v>753</v>
      </c>
      <c r="B17515" t="s">
        <v>9</v>
      </c>
      <c r="C17515" s="3">
        <v>44180.821909722203</v>
      </c>
      <c r="D17515" s="3" t="str">
        <f>VLOOKUP(A17515,[3]Content!$B$2:$C$802,2,FALSE)</f>
        <v>GIF</v>
      </c>
      <c r="E17515" t="str">
        <f>VLOOKUP(A17515,[1]Content!$B$2:$D$802,3,FALSE)</f>
        <v>culture</v>
      </c>
      <c r="F17515" t="str">
        <f>VLOOKUP(B17515,[2]ReactionTypes!$B$2:$C$17,2,FALSE)</f>
        <v>negative</v>
      </c>
      <c r="G17515">
        <f>VLOOKUP(B17515,[2]ReactionTypes!$B$2:$D$17,3,FALSE)</f>
        <v>5</v>
      </c>
    </row>
    <row r="17516" spans="1:7">
      <c r="A17516" t="s">
        <v>753</v>
      </c>
      <c r="B17516" t="s">
        <v>11</v>
      </c>
      <c r="C17516" s="3">
        <v>44048.634872685201</v>
      </c>
      <c r="D17516" s="3" t="str">
        <f>VLOOKUP(A17516,[3]Content!$B$2:$C$802,2,FALSE)</f>
        <v>GIF</v>
      </c>
      <c r="E17516" t="str">
        <f>VLOOKUP(A17516,[1]Content!$B$2:$D$802,3,FALSE)</f>
        <v>culture</v>
      </c>
      <c r="F17516" t="str">
        <f>VLOOKUP(B17516,[2]ReactionTypes!$B$2:$C$17,2,FALSE)</f>
        <v>neutral</v>
      </c>
      <c r="G17516">
        <f>VLOOKUP(B17516,[2]ReactionTypes!$B$2:$D$17,3,FALSE)</f>
        <v>20</v>
      </c>
    </row>
    <row r="17517" spans="1:7">
      <c r="A17517" t="s">
        <v>753</v>
      </c>
      <c r="B17517" t="s">
        <v>7</v>
      </c>
      <c r="C17517" s="3">
        <v>44286.558298611097</v>
      </c>
      <c r="D17517" s="3" t="str">
        <f>VLOOKUP(A17517,[3]Content!$B$2:$C$802,2,FALSE)</f>
        <v>GIF</v>
      </c>
      <c r="E17517" t="str">
        <f>VLOOKUP(A17517,[1]Content!$B$2:$D$802,3,FALSE)</f>
        <v>culture</v>
      </c>
      <c r="F17517" t="str">
        <f>VLOOKUP(B17517,[2]ReactionTypes!$B$2:$C$17,2,FALSE)</f>
        <v>neutral</v>
      </c>
      <c r="G17517">
        <f>VLOOKUP(B17517,[2]ReactionTypes!$B$2:$D$17,3,FALSE)</f>
        <v>35</v>
      </c>
    </row>
    <row r="17518" spans="1:7">
      <c r="A17518" t="s">
        <v>753</v>
      </c>
      <c r="B17518" t="s">
        <v>10</v>
      </c>
      <c r="C17518" s="3">
        <v>44323.6897916667</v>
      </c>
      <c r="D17518" s="3" t="str">
        <f>VLOOKUP(A17518,[3]Content!$B$2:$C$802,2,FALSE)</f>
        <v>GIF</v>
      </c>
      <c r="E17518" t="str">
        <f>VLOOKUP(A17518,[1]Content!$B$2:$D$802,3,FALSE)</f>
        <v>culture</v>
      </c>
      <c r="F17518" t="str">
        <f>VLOOKUP(B17518,[2]ReactionTypes!$B$2:$C$17,2,FALSE)</f>
        <v>positive</v>
      </c>
      <c r="G17518">
        <f>VLOOKUP(B17518,[2]ReactionTypes!$B$2:$D$17,3,FALSE)</f>
        <v>65</v>
      </c>
    </row>
    <row r="17519" spans="1:7">
      <c r="A17519" t="s">
        <v>753</v>
      </c>
      <c r="B17519" t="s">
        <v>14</v>
      </c>
      <c r="C17519" s="3">
        <v>44227.582893518498</v>
      </c>
      <c r="D17519" s="3" t="str">
        <f>VLOOKUP(A17519,[3]Content!$B$2:$C$802,2,FALSE)</f>
        <v>GIF</v>
      </c>
      <c r="E17519" t="str">
        <f>VLOOKUP(A17519,[1]Content!$B$2:$D$802,3,FALSE)</f>
        <v>culture</v>
      </c>
      <c r="F17519" t="str">
        <f>VLOOKUP(B17519,[2]ReactionTypes!$B$2:$C$17,2,FALSE)</f>
        <v>negative</v>
      </c>
      <c r="G17519">
        <f>VLOOKUP(B17519,[2]ReactionTypes!$B$2:$D$17,3,FALSE)</f>
        <v>12</v>
      </c>
    </row>
    <row r="17520" spans="1:7">
      <c r="A17520" t="s">
        <v>753</v>
      </c>
      <c r="B17520" t="s">
        <v>4</v>
      </c>
      <c r="C17520" s="3">
        <v>44002.603101851899</v>
      </c>
      <c r="D17520" s="3" t="str">
        <f>VLOOKUP(A17520,[3]Content!$B$2:$C$802,2,FALSE)</f>
        <v>GIF</v>
      </c>
      <c r="E17520" t="str">
        <f>VLOOKUP(A17520,[1]Content!$B$2:$D$802,3,FALSE)</f>
        <v>culture</v>
      </c>
      <c r="F17520" t="str">
        <f>VLOOKUP(B17520,[2]ReactionTypes!$B$2:$C$17,2,FALSE)</f>
        <v>negative</v>
      </c>
      <c r="G17520">
        <f>VLOOKUP(B17520,[2]ReactionTypes!$B$2:$D$17,3,FALSE)</f>
        <v>10</v>
      </c>
    </row>
    <row r="17521" spans="1:7">
      <c r="A17521" t="s">
        <v>753</v>
      </c>
      <c r="B17521" t="s">
        <v>15</v>
      </c>
      <c r="C17521" s="3">
        <v>44085.016666666699</v>
      </c>
      <c r="D17521" s="3" t="str">
        <f>VLOOKUP(A17521,[3]Content!$B$2:$C$802,2,FALSE)</f>
        <v>GIF</v>
      </c>
      <c r="E17521" t="str">
        <f>VLOOKUP(A17521,[1]Content!$B$2:$D$802,3,FALSE)</f>
        <v>culture</v>
      </c>
      <c r="F17521" t="str">
        <f>VLOOKUP(B17521,[2]ReactionTypes!$B$2:$C$17,2,FALSE)</f>
        <v>positive</v>
      </c>
      <c r="G17521">
        <f>VLOOKUP(B17521,[2]ReactionTypes!$B$2:$D$17,3,FALSE)</f>
        <v>50</v>
      </c>
    </row>
    <row r="17522" spans="1:7">
      <c r="A17522" t="s">
        <v>753</v>
      </c>
      <c r="B17522" t="s">
        <v>11</v>
      </c>
      <c r="C17522" s="3">
        <v>44293.313090277799</v>
      </c>
      <c r="D17522" s="3" t="str">
        <f>VLOOKUP(A17522,[3]Content!$B$2:$C$802,2,FALSE)</f>
        <v>GIF</v>
      </c>
      <c r="E17522" t="str">
        <f>VLOOKUP(A17522,[1]Content!$B$2:$D$802,3,FALSE)</f>
        <v>culture</v>
      </c>
      <c r="F17522" t="str">
        <f>VLOOKUP(B17522,[2]ReactionTypes!$B$2:$C$17,2,FALSE)</f>
        <v>neutral</v>
      </c>
      <c r="G17522">
        <f>VLOOKUP(B17522,[2]ReactionTypes!$B$2:$D$17,3,FALSE)</f>
        <v>20</v>
      </c>
    </row>
    <row r="17523" spans="1:7">
      <c r="A17523" t="s">
        <v>753</v>
      </c>
      <c r="B17523" t="s">
        <v>6</v>
      </c>
      <c r="C17523" s="3">
        <v>44301.715543981503</v>
      </c>
      <c r="D17523" s="3" t="str">
        <f>VLOOKUP(A17523,[3]Content!$B$2:$C$802,2,FALSE)</f>
        <v>GIF</v>
      </c>
      <c r="E17523" t="str">
        <f>VLOOKUP(A17523,[1]Content!$B$2:$D$802,3,FALSE)</f>
        <v>culture</v>
      </c>
      <c r="F17523" t="str">
        <f>VLOOKUP(B17523,[2]ReactionTypes!$B$2:$C$17,2,FALSE)</f>
        <v>positive</v>
      </c>
      <c r="G17523">
        <f>VLOOKUP(B17523,[2]ReactionTypes!$B$2:$D$17,3,FALSE)</f>
        <v>30</v>
      </c>
    </row>
    <row r="17524" spans="1:7">
      <c r="A17524" t="s">
        <v>753</v>
      </c>
      <c r="B17524" t="s">
        <v>6</v>
      </c>
      <c r="C17524" s="3">
        <v>44215.900625000002</v>
      </c>
      <c r="D17524" s="3" t="str">
        <f>VLOOKUP(A17524,[3]Content!$B$2:$C$802,2,FALSE)</f>
        <v>GIF</v>
      </c>
      <c r="E17524" t="str">
        <f>VLOOKUP(A17524,[1]Content!$B$2:$D$802,3,FALSE)</f>
        <v>culture</v>
      </c>
      <c r="F17524" t="str">
        <f>VLOOKUP(B17524,[2]ReactionTypes!$B$2:$C$17,2,FALSE)</f>
        <v>positive</v>
      </c>
      <c r="G17524">
        <f>VLOOKUP(B17524,[2]ReactionTypes!$B$2:$D$17,3,FALSE)</f>
        <v>30</v>
      </c>
    </row>
    <row r="17525" spans="1:7">
      <c r="A17525" t="s">
        <v>753</v>
      </c>
      <c r="B17525" t="s">
        <v>8</v>
      </c>
      <c r="C17525" s="3">
        <v>44306.765057870398</v>
      </c>
      <c r="D17525" s="3" t="str">
        <f>VLOOKUP(A17525,[3]Content!$B$2:$C$802,2,FALSE)</f>
        <v>GIF</v>
      </c>
      <c r="E17525" t="str">
        <f>VLOOKUP(A17525,[1]Content!$B$2:$D$802,3,FALSE)</f>
        <v>culture</v>
      </c>
      <c r="F17525" t="str">
        <f>VLOOKUP(B17525,[2]ReactionTypes!$B$2:$C$17,2,FALSE)</f>
        <v>positive</v>
      </c>
      <c r="G17525">
        <f>VLOOKUP(B17525,[2]ReactionTypes!$B$2:$D$17,3,FALSE)</f>
        <v>70</v>
      </c>
    </row>
    <row r="17526" spans="1:7">
      <c r="A17526" t="s">
        <v>753</v>
      </c>
      <c r="B17526" t="s">
        <v>7</v>
      </c>
      <c r="C17526" s="3">
        <v>44193.728715277801</v>
      </c>
      <c r="D17526" s="3" t="str">
        <f>VLOOKUP(A17526,[3]Content!$B$2:$C$802,2,FALSE)</f>
        <v>GIF</v>
      </c>
      <c r="E17526" t="str">
        <f>VLOOKUP(A17526,[1]Content!$B$2:$D$802,3,FALSE)</f>
        <v>culture</v>
      </c>
      <c r="F17526" t="str">
        <f>VLOOKUP(B17526,[2]ReactionTypes!$B$2:$C$17,2,FALSE)</f>
        <v>neutral</v>
      </c>
      <c r="G17526">
        <f>VLOOKUP(B17526,[2]ReactionTypes!$B$2:$D$17,3,FALSE)</f>
        <v>35</v>
      </c>
    </row>
    <row r="17527" spans="1:7">
      <c r="A17527" t="s">
        <v>753</v>
      </c>
      <c r="B17527" t="s">
        <v>11</v>
      </c>
      <c r="C17527" s="3">
        <v>44079.387951388897</v>
      </c>
      <c r="D17527" s="3" t="str">
        <f>VLOOKUP(A17527,[3]Content!$B$2:$C$802,2,FALSE)</f>
        <v>GIF</v>
      </c>
      <c r="E17527" t="str">
        <f>VLOOKUP(A17527,[1]Content!$B$2:$D$802,3,FALSE)</f>
        <v>culture</v>
      </c>
      <c r="F17527" t="str">
        <f>VLOOKUP(B17527,[2]ReactionTypes!$B$2:$C$17,2,FALSE)</f>
        <v>neutral</v>
      </c>
      <c r="G17527">
        <f>VLOOKUP(B17527,[2]ReactionTypes!$B$2:$D$17,3,FALSE)</f>
        <v>20</v>
      </c>
    </row>
    <row r="17528" spans="1:7">
      <c r="A17528" t="s">
        <v>753</v>
      </c>
      <c r="B17528" t="s">
        <v>11</v>
      </c>
      <c r="C17528" s="3">
        <v>44034.4588194444</v>
      </c>
      <c r="D17528" s="3" t="str">
        <f>VLOOKUP(A17528,[3]Content!$B$2:$C$802,2,FALSE)</f>
        <v>GIF</v>
      </c>
      <c r="E17528" t="str">
        <f>VLOOKUP(A17528,[1]Content!$B$2:$D$802,3,FALSE)</f>
        <v>culture</v>
      </c>
      <c r="F17528" t="str">
        <f>VLOOKUP(B17528,[2]ReactionTypes!$B$2:$C$17,2,FALSE)</f>
        <v>neutral</v>
      </c>
      <c r="G17528">
        <f>VLOOKUP(B17528,[2]ReactionTypes!$B$2:$D$17,3,FALSE)</f>
        <v>20</v>
      </c>
    </row>
    <row r="17529" spans="1:7">
      <c r="A17529" t="s">
        <v>753</v>
      </c>
      <c r="B17529" t="s">
        <v>14</v>
      </c>
      <c r="C17529" s="3">
        <v>44013.922025462998</v>
      </c>
      <c r="D17529" s="3" t="str">
        <f>VLOOKUP(A17529,[3]Content!$B$2:$C$802,2,FALSE)</f>
        <v>GIF</v>
      </c>
      <c r="E17529" t="str">
        <f>VLOOKUP(A17529,[1]Content!$B$2:$D$802,3,FALSE)</f>
        <v>culture</v>
      </c>
      <c r="F17529" t="str">
        <f>VLOOKUP(B17529,[2]ReactionTypes!$B$2:$C$17,2,FALSE)</f>
        <v>negative</v>
      </c>
      <c r="G17529">
        <f>VLOOKUP(B17529,[2]ReactionTypes!$B$2:$D$17,3,FALSE)</f>
        <v>12</v>
      </c>
    </row>
    <row r="17530" spans="1:7">
      <c r="A17530" t="s">
        <v>753</v>
      </c>
      <c r="B17530" t="s">
        <v>7</v>
      </c>
      <c r="C17530" s="3">
        <v>44273.602002314801</v>
      </c>
      <c r="D17530" s="3" t="str">
        <f>VLOOKUP(A17530,[3]Content!$B$2:$C$802,2,FALSE)</f>
        <v>GIF</v>
      </c>
      <c r="E17530" t="str">
        <f>VLOOKUP(A17530,[1]Content!$B$2:$D$802,3,FALSE)</f>
        <v>culture</v>
      </c>
      <c r="F17530" t="str">
        <f>VLOOKUP(B17530,[2]ReactionTypes!$B$2:$C$17,2,FALSE)</f>
        <v>neutral</v>
      </c>
      <c r="G17530">
        <f>VLOOKUP(B17530,[2]ReactionTypes!$B$2:$D$17,3,FALSE)</f>
        <v>35</v>
      </c>
    </row>
    <row r="17531" spans="1:7">
      <c r="A17531" t="s">
        <v>753</v>
      </c>
      <c r="B17531" t="s">
        <v>6</v>
      </c>
      <c r="C17531" s="3">
        <v>44032.964062500003</v>
      </c>
      <c r="D17531" s="3" t="str">
        <f>VLOOKUP(A17531,[3]Content!$B$2:$C$802,2,FALSE)</f>
        <v>GIF</v>
      </c>
      <c r="E17531" t="str">
        <f>VLOOKUP(A17531,[1]Content!$B$2:$D$802,3,FALSE)</f>
        <v>culture</v>
      </c>
      <c r="F17531" t="str">
        <f>VLOOKUP(B17531,[2]ReactionTypes!$B$2:$C$17,2,FALSE)</f>
        <v>positive</v>
      </c>
      <c r="G17531">
        <f>VLOOKUP(B17531,[2]ReactionTypes!$B$2:$D$17,3,FALSE)</f>
        <v>30</v>
      </c>
    </row>
    <row r="17532" spans="1:7">
      <c r="A17532" t="s">
        <v>753</v>
      </c>
      <c r="B17532" t="s">
        <v>6</v>
      </c>
      <c r="C17532" s="3">
        <v>44102.361863425896</v>
      </c>
      <c r="D17532" s="3" t="str">
        <f>VLOOKUP(A17532,[3]Content!$B$2:$C$802,2,FALSE)</f>
        <v>GIF</v>
      </c>
      <c r="E17532" t="str">
        <f>VLOOKUP(A17532,[1]Content!$B$2:$D$802,3,FALSE)</f>
        <v>culture</v>
      </c>
      <c r="F17532" t="str">
        <f>VLOOKUP(B17532,[2]ReactionTypes!$B$2:$C$17,2,FALSE)</f>
        <v>positive</v>
      </c>
      <c r="G17532">
        <f>VLOOKUP(B17532,[2]ReactionTypes!$B$2:$D$17,3,FALSE)</f>
        <v>30</v>
      </c>
    </row>
    <row r="17533" spans="1:7">
      <c r="A17533" t="s">
        <v>753</v>
      </c>
      <c r="B17533" t="s">
        <v>4</v>
      </c>
      <c r="C17533" s="3">
        <v>44327.463761574101</v>
      </c>
      <c r="D17533" s="3" t="str">
        <f>VLOOKUP(A17533,[3]Content!$B$2:$C$802,2,FALSE)</f>
        <v>GIF</v>
      </c>
      <c r="E17533" t="str">
        <f>VLOOKUP(A17533,[1]Content!$B$2:$D$802,3,FALSE)</f>
        <v>culture</v>
      </c>
      <c r="F17533" t="str">
        <f>VLOOKUP(B17533,[2]ReactionTypes!$B$2:$C$17,2,FALSE)</f>
        <v>negative</v>
      </c>
      <c r="G17533">
        <f>VLOOKUP(B17533,[2]ReactionTypes!$B$2:$D$17,3,FALSE)</f>
        <v>10</v>
      </c>
    </row>
    <row r="17534" spans="1:7">
      <c r="A17534" t="s">
        <v>753</v>
      </c>
      <c r="B17534" t="s">
        <v>12</v>
      </c>
      <c r="C17534" s="3">
        <v>44281.287557870397</v>
      </c>
      <c r="D17534" s="3" t="str">
        <f>VLOOKUP(A17534,[3]Content!$B$2:$C$802,2,FALSE)</f>
        <v>GIF</v>
      </c>
      <c r="E17534" t="str">
        <f>VLOOKUP(A17534,[1]Content!$B$2:$D$802,3,FALSE)</f>
        <v>culture</v>
      </c>
      <c r="F17534" t="str">
        <f>VLOOKUP(B17534,[2]ReactionTypes!$B$2:$C$17,2,FALSE)</f>
        <v>positive</v>
      </c>
      <c r="G17534">
        <f>VLOOKUP(B17534,[2]ReactionTypes!$B$2:$D$17,3,FALSE)</f>
        <v>75</v>
      </c>
    </row>
    <row r="17535" spans="1:7">
      <c r="A17535" t="s">
        <v>753</v>
      </c>
      <c r="B17535" t="s">
        <v>14</v>
      </c>
      <c r="C17535" s="3">
        <v>44334.624479166698</v>
      </c>
      <c r="D17535" s="3" t="str">
        <f>VLOOKUP(A17535,[3]Content!$B$2:$C$802,2,FALSE)</f>
        <v>GIF</v>
      </c>
      <c r="E17535" t="str">
        <f>VLOOKUP(A17535,[1]Content!$B$2:$D$802,3,FALSE)</f>
        <v>culture</v>
      </c>
      <c r="F17535" t="str">
        <f>VLOOKUP(B17535,[2]ReactionTypes!$B$2:$C$17,2,FALSE)</f>
        <v>negative</v>
      </c>
      <c r="G17535">
        <f>VLOOKUP(B17535,[2]ReactionTypes!$B$2:$D$17,3,FALSE)</f>
        <v>12</v>
      </c>
    </row>
    <row r="17536" spans="1:7">
      <c r="A17536" t="s">
        <v>753</v>
      </c>
      <c r="B17536" t="s">
        <v>13</v>
      </c>
      <c r="C17536" s="3">
        <v>44004.719490740703</v>
      </c>
      <c r="D17536" s="3" t="str">
        <f>VLOOKUP(A17536,[3]Content!$B$2:$C$802,2,FALSE)</f>
        <v>GIF</v>
      </c>
      <c r="E17536" t="str">
        <f>VLOOKUP(A17536,[1]Content!$B$2:$D$802,3,FALSE)</f>
        <v>culture</v>
      </c>
      <c r="F17536" t="str">
        <f>VLOOKUP(B17536,[2]ReactionTypes!$B$2:$C$17,2,FALSE)</f>
        <v>positive</v>
      </c>
      <c r="G17536">
        <f>VLOOKUP(B17536,[2]ReactionTypes!$B$2:$D$17,3,FALSE)</f>
        <v>45</v>
      </c>
    </row>
    <row r="17537" spans="1:7">
      <c r="A17537" t="s">
        <v>753</v>
      </c>
      <c r="B17537" t="s">
        <v>16</v>
      </c>
      <c r="C17537" s="3">
        <v>44307.134351851899</v>
      </c>
      <c r="D17537" s="3" t="str">
        <f>VLOOKUP(A17537,[3]Content!$B$2:$C$802,2,FALSE)</f>
        <v>GIF</v>
      </c>
      <c r="E17537" t="str">
        <f>VLOOKUP(A17537,[1]Content!$B$2:$D$802,3,FALSE)</f>
        <v>culture</v>
      </c>
      <c r="F17537" t="str">
        <f>VLOOKUP(B17537,[2]ReactionTypes!$B$2:$C$17,2,FALSE)</f>
        <v>positive</v>
      </c>
      <c r="G17537">
        <f>VLOOKUP(B17537,[2]ReactionTypes!$B$2:$D$17,3,FALSE)</f>
        <v>60</v>
      </c>
    </row>
    <row r="17538" spans="1:7">
      <c r="A17538" t="s">
        <v>753</v>
      </c>
      <c r="B17538" t="s">
        <v>15</v>
      </c>
      <c r="C17538" s="3">
        <v>44067.557557870401</v>
      </c>
      <c r="D17538" s="3" t="str">
        <f>VLOOKUP(A17538,[3]Content!$B$2:$C$802,2,FALSE)</f>
        <v>GIF</v>
      </c>
      <c r="E17538" t="str">
        <f>VLOOKUP(A17538,[1]Content!$B$2:$D$802,3,FALSE)</f>
        <v>culture</v>
      </c>
      <c r="F17538" t="str">
        <f>VLOOKUP(B17538,[2]ReactionTypes!$B$2:$C$17,2,FALSE)</f>
        <v>positive</v>
      </c>
      <c r="G17538">
        <f>VLOOKUP(B17538,[2]ReactionTypes!$B$2:$D$17,3,FALSE)</f>
        <v>50</v>
      </c>
    </row>
    <row r="17539" spans="1:7">
      <c r="A17539" t="s">
        <v>753</v>
      </c>
      <c r="B17539" t="s">
        <v>20</v>
      </c>
      <c r="C17539" s="3">
        <v>44167.537685185198</v>
      </c>
      <c r="D17539" s="3" t="str">
        <f>VLOOKUP(A17539,[3]Content!$B$2:$C$802,2,FALSE)</f>
        <v>GIF</v>
      </c>
      <c r="E17539" t="str">
        <f>VLOOKUP(A17539,[1]Content!$B$2:$D$802,3,FALSE)</f>
        <v>culture</v>
      </c>
      <c r="F17539" t="str">
        <f>VLOOKUP(B17539,[2]ReactionTypes!$B$2:$C$17,2,FALSE)</f>
        <v>positive</v>
      </c>
      <c r="G17539">
        <f>VLOOKUP(B17539,[2]ReactionTypes!$B$2:$D$17,3,FALSE)</f>
        <v>72</v>
      </c>
    </row>
    <row r="17540" spans="1:7">
      <c r="A17540" t="s">
        <v>753</v>
      </c>
      <c r="B17540" t="s">
        <v>5</v>
      </c>
      <c r="C17540" s="3">
        <v>44045.721203703702</v>
      </c>
      <c r="D17540" s="3" t="str">
        <f>VLOOKUP(A17540,[3]Content!$B$2:$C$802,2,FALSE)</f>
        <v>GIF</v>
      </c>
      <c r="E17540" t="str">
        <f>VLOOKUP(A17540,[1]Content!$B$2:$D$802,3,FALSE)</f>
        <v>culture</v>
      </c>
      <c r="F17540" t="str">
        <f>VLOOKUP(B17540,[2]ReactionTypes!$B$2:$C$17,2,FALSE)</f>
        <v>negative</v>
      </c>
      <c r="G17540">
        <f>VLOOKUP(B17540,[2]ReactionTypes!$B$2:$D$17,3,FALSE)</f>
        <v>15</v>
      </c>
    </row>
    <row r="17541" spans="1:7">
      <c r="A17541" t="s">
        <v>753</v>
      </c>
      <c r="B17541" t="s">
        <v>11</v>
      </c>
      <c r="C17541" s="3">
        <v>44049.145138888904</v>
      </c>
      <c r="D17541" s="3" t="str">
        <f>VLOOKUP(A17541,[3]Content!$B$2:$C$802,2,FALSE)</f>
        <v>GIF</v>
      </c>
      <c r="E17541" t="str">
        <f>VLOOKUP(A17541,[1]Content!$B$2:$D$802,3,FALSE)</f>
        <v>culture</v>
      </c>
      <c r="F17541" t="str">
        <f>VLOOKUP(B17541,[2]ReactionTypes!$B$2:$C$17,2,FALSE)</f>
        <v>neutral</v>
      </c>
      <c r="G17541">
        <f>VLOOKUP(B17541,[2]ReactionTypes!$B$2:$D$17,3,FALSE)</f>
        <v>20</v>
      </c>
    </row>
    <row r="17542" spans="1:7">
      <c r="A17542" t="s">
        <v>753</v>
      </c>
      <c r="B17542" t="s">
        <v>3</v>
      </c>
      <c r="C17542" s="3">
        <v>44352.645578703698</v>
      </c>
      <c r="D17542" s="3" t="str">
        <f>VLOOKUP(A17542,[3]Content!$B$2:$C$802,2,FALSE)</f>
        <v>GIF</v>
      </c>
      <c r="E17542" t="str">
        <f>VLOOKUP(A17542,[1]Content!$B$2:$D$802,3,FALSE)</f>
        <v>culture</v>
      </c>
      <c r="F17542" t="str">
        <f>VLOOKUP(B17542,[2]ReactionTypes!$B$2:$C$17,2,FALSE)</f>
        <v>negative</v>
      </c>
      <c r="G17542">
        <f>VLOOKUP(B17542,[2]ReactionTypes!$B$2:$D$17,3,FALSE)</f>
        <v>0</v>
      </c>
    </row>
    <row r="17543" spans="1:7">
      <c r="A17543" t="s">
        <v>753</v>
      </c>
      <c r="B17543" t="s">
        <v>5</v>
      </c>
      <c r="C17543" s="3">
        <v>44127.294293981497</v>
      </c>
      <c r="D17543" s="3" t="str">
        <f>VLOOKUP(A17543,[3]Content!$B$2:$C$802,2,FALSE)</f>
        <v>GIF</v>
      </c>
      <c r="E17543" t="str">
        <f>VLOOKUP(A17543,[1]Content!$B$2:$D$802,3,FALSE)</f>
        <v>culture</v>
      </c>
      <c r="F17543" t="str">
        <f>VLOOKUP(B17543,[2]ReactionTypes!$B$2:$C$17,2,FALSE)</f>
        <v>negative</v>
      </c>
      <c r="G17543">
        <f>VLOOKUP(B17543,[2]ReactionTypes!$B$2:$D$17,3,FALSE)</f>
        <v>15</v>
      </c>
    </row>
    <row r="17544" spans="1:7">
      <c r="A17544" t="s">
        <v>753</v>
      </c>
      <c r="B17544" t="s">
        <v>7</v>
      </c>
      <c r="C17544" s="3">
        <v>44030.974432870396</v>
      </c>
      <c r="D17544" s="3" t="str">
        <f>VLOOKUP(A17544,[3]Content!$B$2:$C$802,2,FALSE)</f>
        <v>GIF</v>
      </c>
      <c r="E17544" t="str">
        <f>VLOOKUP(A17544,[1]Content!$B$2:$D$802,3,FALSE)</f>
        <v>culture</v>
      </c>
      <c r="F17544" t="str">
        <f>VLOOKUP(B17544,[2]ReactionTypes!$B$2:$C$17,2,FALSE)</f>
        <v>neutral</v>
      </c>
      <c r="G17544">
        <f>VLOOKUP(B17544,[2]ReactionTypes!$B$2:$D$17,3,FALSE)</f>
        <v>35</v>
      </c>
    </row>
    <row r="17545" spans="1:7">
      <c r="A17545" t="s">
        <v>753</v>
      </c>
      <c r="B17545" t="s">
        <v>9</v>
      </c>
      <c r="C17545" s="3">
        <v>44199.823599536998</v>
      </c>
      <c r="D17545" s="3" t="str">
        <f>VLOOKUP(A17545,[3]Content!$B$2:$C$802,2,FALSE)</f>
        <v>GIF</v>
      </c>
      <c r="E17545" t="str">
        <f>VLOOKUP(A17545,[1]Content!$B$2:$D$802,3,FALSE)</f>
        <v>culture</v>
      </c>
      <c r="F17545" t="str">
        <f>VLOOKUP(B17545,[2]ReactionTypes!$B$2:$C$17,2,FALSE)</f>
        <v>negative</v>
      </c>
      <c r="G17545">
        <f>VLOOKUP(B17545,[2]ReactionTypes!$B$2:$D$17,3,FALSE)</f>
        <v>5</v>
      </c>
    </row>
    <row r="17546" spans="1:7">
      <c r="A17546" t="s">
        <v>753</v>
      </c>
      <c r="B17546" t="s">
        <v>5</v>
      </c>
      <c r="C17546" s="3">
        <v>44050.915358796301</v>
      </c>
      <c r="D17546" s="3" t="str">
        <f>VLOOKUP(A17546,[3]Content!$B$2:$C$802,2,FALSE)</f>
        <v>GIF</v>
      </c>
      <c r="E17546" t="str">
        <f>VLOOKUP(A17546,[1]Content!$B$2:$D$802,3,FALSE)</f>
        <v>culture</v>
      </c>
      <c r="F17546" t="str">
        <f>VLOOKUP(B17546,[2]ReactionTypes!$B$2:$C$17,2,FALSE)</f>
        <v>negative</v>
      </c>
      <c r="G17546">
        <f>VLOOKUP(B17546,[2]ReactionTypes!$B$2:$D$17,3,FALSE)</f>
        <v>15</v>
      </c>
    </row>
    <row r="17547" spans="1:7">
      <c r="A17547" t="s">
        <v>753</v>
      </c>
      <c r="B17547" t="s">
        <v>11</v>
      </c>
      <c r="C17547" s="3">
        <v>44267.354513888902</v>
      </c>
      <c r="D17547" s="3" t="str">
        <f>VLOOKUP(A17547,[3]Content!$B$2:$C$802,2,FALSE)</f>
        <v>GIF</v>
      </c>
      <c r="E17547" t="str">
        <f>VLOOKUP(A17547,[1]Content!$B$2:$D$802,3,FALSE)</f>
        <v>culture</v>
      </c>
      <c r="F17547" t="str">
        <f>VLOOKUP(B17547,[2]ReactionTypes!$B$2:$C$17,2,FALSE)</f>
        <v>neutral</v>
      </c>
      <c r="G17547">
        <f>VLOOKUP(B17547,[2]ReactionTypes!$B$2:$D$17,3,FALSE)</f>
        <v>20</v>
      </c>
    </row>
    <row r="17548" spans="1:7">
      <c r="A17548" t="s">
        <v>753</v>
      </c>
      <c r="B17548" t="s">
        <v>3</v>
      </c>
      <c r="C17548" s="3">
        <v>44048.529548611099</v>
      </c>
      <c r="D17548" s="3" t="str">
        <f>VLOOKUP(A17548,[3]Content!$B$2:$C$802,2,FALSE)</f>
        <v>GIF</v>
      </c>
      <c r="E17548" t="str">
        <f>VLOOKUP(A17548,[1]Content!$B$2:$D$802,3,FALSE)</f>
        <v>culture</v>
      </c>
      <c r="F17548" t="str">
        <f>VLOOKUP(B17548,[2]ReactionTypes!$B$2:$C$17,2,FALSE)</f>
        <v>negative</v>
      </c>
      <c r="G17548">
        <f>VLOOKUP(B17548,[2]ReactionTypes!$B$2:$D$17,3,FALSE)</f>
        <v>0</v>
      </c>
    </row>
    <row r="17549" spans="1:7">
      <c r="A17549" t="s">
        <v>754</v>
      </c>
      <c r="B17549" t="s">
        <v>4</v>
      </c>
      <c r="C17549" s="3">
        <v>44251.026712963001</v>
      </c>
      <c r="D17549" s="3" t="str">
        <f>VLOOKUP(A17549,[3]Content!$B$2:$C$802,2,FALSE)</f>
        <v>video</v>
      </c>
      <c r="E17549" t="str">
        <f>VLOOKUP(A17549,[1]Content!$B$2:$D$802,3,FALSE)</f>
        <v>food</v>
      </c>
      <c r="F17549" t="str">
        <f>VLOOKUP(B17549,[2]ReactionTypes!$B$2:$C$17,2,FALSE)</f>
        <v>negative</v>
      </c>
      <c r="G17549">
        <f>VLOOKUP(B17549,[2]ReactionTypes!$B$2:$D$17,3,FALSE)</f>
        <v>10</v>
      </c>
    </row>
    <row r="17550" spans="1:7">
      <c r="A17550" t="s">
        <v>754</v>
      </c>
      <c r="B17550" t="s">
        <v>4</v>
      </c>
      <c r="C17550" s="3">
        <v>44079.027025463001</v>
      </c>
      <c r="D17550" s="3" t="str">
        <f>VLOOKUP(A17550,[3]Content!$B$2:$C$802,2,FALSE)</f>
        <v>video</v>
      </c>
      <c r="E17550" t="str">
        <f>VLOOKUP(A17550,[1]Content!$B$2:$D$802,3,FALSE)</f>
        <v>food</v>
      </c>
      <c r="F17550" t="str">
        <f>VLOOKUP(B17550,[2]ReactionTypes!$B$2:$C$17,2,FALSE)</f>
        <v>negative</v>
      </c>
      <c r="G17550">
        <f>VLOOKUP(B17550,[2]ReactionTypes!$B$2:$D$17,3,FALSE)</f>
        <v>10</v>
      </c>
    </row>
    <row r="17551" spans="1:7">
      <c r="A17551" t="s">
        <v>754</v>
      </c>
      <c r="B17551" t="s">
        <v>3</v>
      </c>
      <c r="C17551" s="3">
        <v>44127.643356481502</v>
      </c>
      <c r="D17551" s="3" t="str">
        <f>VLOOKUP(A17551,[3]Content!$B$2:$C$802,2,FALSE)</f>
        <v>video</v>
      </c>
      <c r="E17551" t="str">
        <f>VLOOKUP(A17551,[1]Content!$B$2:$D$802,3,FALSE)</f>
        <v>food</v>
      </c>
      <c r="F17551" t="str">
        <f>VLOOKUP(B17551,[2]ReactionTypes!$B$2:$C$17,2,FALSE)</f>
        <v>negative</v>
      </c>
      <c r="G17551">
        <f>VLOOKUP(B17551,[2]ReactionTypes!$B$2:$D$17,3,FALSE)</f>
        <v>0</v>
      </c>
    </row>
    <row r="17552" spans="1:7">
      <c r="A17552" t="s">
        <v>754</v>
      </c>
      <c r="B17552" t="s">
        <v>16</v>
      </c>
      <c r="C17552" s="3">
        <v>44111.965532407397</v>
      </c>
      <c r="D17552" s="3" t="str">
        <f>VLOOKUP(A17552,[3]Content!$B$2:$C$802,2,FALSE)</f>
        <v>video</v>
      </c>
      <c r="E17552" t="str">
        <f>VLOOKUP(A17552,[1]Content!$B$2:$D$802,3,FALSE)</f>
        <v>food</v>
      </c>
      <c r="F17552" t="str">
        <f>VLOOKUP(B17552,[2]ReactionTypes!$B$2:$C$17,2,FALSE)</f>
        <v>positive</v>
      </c>
      <c r="G17552">
        <f>VLOOKUP(B17552,[2]ReactionTypes!$B$2:$D$17,3,FALSE)</f>
        <v>60</v>
      </c>
    </row>
    <row r="17553" spans="1:7">
      <c r="A17553" t="s">
        <v>754</v>
      </c>
      <c r="B17553" t="s">
        <v>12</v>
      </c>
      <c r="C17553" s="3">
        <v>44159.283773148098</v>
      </c>
      <c r="D17553" s="3" t="str">
        <f>VLOOKUP(A17553,[3]Content!$B$2:$C$802,2,FALSE)</f>
        <v>video</v>
      </c>
      <c r="E17553" t="str">
        <f>VLOOKUP(A17553,[1]Content!$B$2:$D$802,3,FALSE)</f>
        <v>food</v>
      </c>
      <c r="F17553" t="str">
        <f>VLOOKUP(B17553,[2]ReactionTypes!$B$2:$C$17,2,FALSE)</f>
        <v>positive</v>
      </c>
      <c r="G17553">
        <f>VLOOKUP(B17553,[2]ReactionTypes!$B$2:$D$17,3,FALSE)</f>
        <v>75</v>
      </c>
    </row>
    <row r="17554" spans="1:7">
      <c r="A17554" t="s">
        <v>754</v>
      </c>
      <c r="B17554" t="s">
        <v>9</v>
      </c>
      <c r="C17554" s="3">
        <v>44108.058541666702</v>
      </c>
      <c r="D17554" s="3" t="str">
        <f>VLOOKUP(A17554,[3]Content!$B$2:$C$802,2,FALSE)</f>
        <v>video</v>
      </c>
      <c r="E17554" t="str">
        <f>VLOOKUP(A17554,[1]Content!$B$2:$D$802,3,FALSE)</f>
        <v>food</v>
      </c>
      <c r="F17554" t="str">
        <f>VLOOKUP(B17554,[2]ReactionTypes!$B$2:$C$17,2,FALSE)</f>
        <v>negative</v>
      </c>
      <c r="G17554">
        <f>VLOOKUP(B17554,[2]ReactionTypes!$B$2:$D$17,3,FALSE)</f>
        <v>5</v>
      </c>
    </row>
    <row r="17555" spans="1:7">
      <c r="A17555" t="s">
        <v>754</v>
      </c>
      <c r="B17555" t="s">
        <v>9</v>
      </c>
      <c r="C17555" s="3">
        <v>44009.641365740703</v>
      </c>
      <c r="D17555" s="3" t="str">
        <f>VLOOKUP(A17555,[3]Content!$B$2:$C$802,2,FALSE)</f>
        <v>video</v>
      </c>
      <c r="E17555" t="str">
        <f>VLOOKUP(A17555,[1]Content!$B$2:$D$802,3,FALSE)</f>
        <v>food</v>
      </c>
      <c r="F17555" t="str">
        <f>VLOOKUP(B17555,[2]ReactionTypes!$B$2:$C$17,2,FALSE)</f>
        <v>negative</v>
      </c>
      <c r="G17555">
        <f>VLOOKUP(B17555,[2]ReactionTypes!$B$2:$D$17,3,FALSE)</f>
        <v>5</v>
      </c>
    </row>
    <row r="17556" spans="1:7">
      <c r="A17556" t="s">
        <v>754</v>
      </c>
      <c r="B17556" t="s">
        <v>9</v>
      </c>
      <c r="C17556" s="3">
        <v>44189.780150462997</v>
      </c>
      <c r="D17556" s="3" t="str">
        <f>VLOOKUP(A17556,[3]Content!$B$2:$C$802,2,FALSE)</f>
        <v>video</v>
      </c>
      <c r="E17556" t="str">
        <f>VLOOKUP(A17556,[1]Content!$B$2:$D$802,3,FALSE)</f>
        <v>food</v>
      </c>
      <c r="F17556" t="str">
        <f>VLOOKUP(B17556,[2]ReactionTypes!$B$2:$C$17,2,FALSE)</f>
        <v>negative</v>
      </c>
      <c r="G17556">
        <f>VLOOKUP(B17556,[2]ReactionTypes!$B$2:$D$17,3,FALSE)</f>
        <v>5</v>
      </c>
    </row>
    <row r="17557" spans="1:7">
      <c r="A17557" t="s">
        <v>754</v>
      </c>
      <c r="B17557" t="s">
        <v>16</v>
      </c>
      <c r="C17557" s="3">
        <v>44183.493518518502</v>
      </c>
      <c r="D17557" s="3" t="str">
        <f>VLOOKUP(A17557,[3]Content!$B$2:$C$802,2,FALSE)</f>
        <v>video</v>
      </c>
      <c r="E17557" t="str">
        <f>VLOOKUP(A17557,[1]Content!$B$2:$D$802,3,FALSE)</f>
        <v>food</v>
      </c>
      <c r="F17557" t="str">
        <f>VLOOKUP(B17557,[2]ReactionTypes!$B$2:$C$17,2,FALSE)</f>
        <v>positive</v>
      </c>
      <c r="G17557">
        <f>VLOOKUP(B17557,[2]ReactionTypes!$B$2:$D$17,3,FALSE)</f>
        <v>60</v>
      </c>
    </row>
    <row r="17558" spans="1:7">
      <c r="A17558" t="s">
        <v>754</v>
      </c>
      <c r="B17558" t="s">
        <v>12</v>
      </c>
      <c r="C17558" s="3">
        <v>44242.634953703702</v>
      </c>
      <c r="D17558" s="3" t="str">
        <f>VLOOKUP(A17558,[3]Content!$B$2:$C$802,2,FALSE)</f>
        <v>video</v>
      </c>
      <c r="E17558" t="str">
        <f>VLOOKUP(A17558,[1]Content!$B$2:$D$802,3,FALSE)</f>
        <v>food</v>
      </c>
      <c r="F17558" t="str">
        <f>VLOOKUP(B17558,[2]ReactionTypes!$B$2:$C$17,2,FALSE)</f>
        <v>positive</v>
      </c>
      <c r="G17558">
        <f>VLOOKUP(B17558,[2]ReactionTypes!$B$2:$D$17,3,FALSE)</f>
        <v>75</v>
      </c>
    </row>
    <row r="17559" spans="1:7">
      <c r="A17559" t="s">
        <v>754</v>
      </c>
      <c r="B17559" t="s">
        <v>4</v>
      </c>
      <c r="C17559" s="3">
        <v>44294.874317129601</v>
      </c>
      <c r="D17559" s="3" t="str">
        <f>VLOOKUP(A17559,[3]Content!$B$2:$C$802,2,FALSE)</f>
        <v>video</v>
      </c>
      <c r="E17559" t="str">
        <f>VLOOKUP(A17559,[1]Content!$B$2:$D$802,3,FALSE)</f>
        <v>food</v>
      </c>
      <c r="F17559" t="str">
        <f>VLOOKUP(B17559,[2]ReactionTypes!$B$2:$C$17,2,FALSE)</f>
        <v>negative</v>
      </c>
      <c r="G17559">
        <f>VLOOKUP(B17559,[2]ReactionTypes!$B$2:$D$17,3,FALSE)</f>
        <v>10</v>
      </c>
    </row>
    <row r="17560" spans="1:7">
      <c r="A17560" t="s">
        <v>754</v>
      </c>
      <c r="B17560" t="s">
        <v>3</v>
      </c>
      <c r="C17560" s="3">
        <v>44231.3289814815</v>
      </c>
      <c r="D17560" s="3" t="str">
        <f>VLOOKUP(A17560,[3]Content!$B$2:$C$802,2,FALSE)</f>
        <v>video</v>
      </c>
      <c r="E17560" t="str">
        <f>VLOOKUP(A17560,[1]Content!$B$2:$D$802,3,FALSE)</f>
        <v>food</v>
      </c>
      <c r="F17560" t="str">
        <f>VLOOKUP(B17560,[2]ReactionTypes!$B$2:$C$17,2,FALSE)</f>
        <v>negative</v>
      </c>
      <c r="G17560">
        <f>VLOOKUP(B17560,[2]ReactionTypes!$B$2:$D$17,3,FALSE)</f>
        <v>0</v>
      </c>
    </row>
    <row r="17561" spans="1:7">
      <c r="A17561" t="s">
        <v>754</v>
      </c>
      <c r="B17561" t="s">
        <v>13</v>
      </c>
      <c r="C17561" s="3">
        <v>44323.511585648099</v>
      </c>
      <c r="D17561" s="3" t="str">
        <f>VLOOKUP(A17561,[3]Content!$B$2:$C$802,2,FALSE)</f>
        <v>video</v>
      </c>
      <c r="E17561" t="str">
        <f>VLOOKUP(A17561,[1]Content!$B$2:$D$802,3,FALSE)</f>
        <v>food</v>
      </c>
      <c r="F17561" t="str">
        <f>VLOOKUP(B17561,[2]ReactionTypes!$B$2:$C$17,2,FALSE)</f>
        <v>positive</v>
      </c>
      <c r="G17561">
        <f>VLOOKUP(B17561,[2]ReactionTypes!$B$2:$D$17,3,FALSE)</f>
        <v>45</v>
      </c>
    </row>
    <row r="17562" spans="1:7">
      <c r="A17562" t="s">
        <v>754</v>
      </c>
      <c r="B17562" t="s">
        <v>8</v>
      </c>
      <c r="C17562" s="3">
        <v>44118.587025462999</v>
      </c>
      <c r="D17562" s="3" t="str">
        <f>VLOOKUP(A17562,[3]Content!$B$2:$C$802,2,FALSE)</f>
        <v>video</v>
      </c>
      <c r="E17562" t="str">
        <f>VLOOKUP(A17562,[1]Content!$B$2:$D$802,3,FALSE)</f>
        <v>food</v>
      </c>
      <c r="F17562" t="str">
        <f>VLOOKUP(B17562,[2]ReactionTypes!$B$2:$C$17,2,FALSE)</f>
        <v>positive</v>
      </c>
      <c r="G17562">
        <f>VLOOKUP(B17562,[2]ReactionTypes!$B$2:$D$17,3,FALSE)</f>
        <v>70</v>
      </c>
    </row>
    <row r="17563" spans="1:7">
      <c r="A17563" t="s">
        <v>754</v>
      </c>
      <c r="B17563" t="s">
        <v>13</v>
      </c>
      <c r="C17563" s="3">
        <v>44179.467824074098</v>
      </c>
      <c r="D17563" s="3" t="str">
        <f>VLOOKUP(A17563,[3]Content!$B$2:$C$802,2,FALSE)</f>
        <v>video</v>
      </c>
      <c r="E17563" t="str">
        <f>VLOOKUP(A17563,[1]Content!$B$2:$D$802,3,FALSE)</f>
        <v>food</v>
      </c>
      <c r="F17563" t="str">
        <f>VLOOKUP(B17563,[2]ReactionTypes!$B$2:$C$17,2,FALSE)</f>
        <v>positive</v>
      </c>
      <c r="G17563">
        <f>VLOOKUP(B17563,[2]ReactionTypes!$B$2:$D$17,3,FALSE)</f>
        <v>45</v>
      </c>
    </row>
    <row r="17564" spans="1:7">
      <c r="A17564" t="s">
        <v>754</v>
      </c>
      <c r="B17564" t="s">
        <v>13</v>
      </c>
      <c r="C17564" s="3">
        <v>44249.185555555603</v>
      </c>
      <c r="D17564" s="3" t="str">
        <f>VLOOKUP(A17564,[3]Content!$B$2:$C$802,2,FALSE)</f>
        <v>video</v>
      </c>
      <c r="E17564" t="str">
        <f>VLOOKUP(A17564,[1]Content!$B$2:$D$802,3,FALSE)</f>
        <v>food</v>
      </c>
      <c r="F17564" t="str">
        <f>VLOOKUP(B17564,[2]ReactionTypes!$B$2:$C$17,2,FALSE)</f>
        <v>positive</v>
      </c>
      <c r="G17564">
        <f>VLOOKUP(B17564,[2]ReactionTypes!$B$2:$D$17,3,FALSE)</f>
        <v>45</v>
      </c>
    </row>
    <row r="17565" spans="1:7">
      <c r="A17565" t="s">
        <v>754</v>
      </c>
      <c r="B17565" t="s">
        <v>8</v>
      </c>
      <c r="C17565" s="3">
        <v>44333.5762384259</v>
      </c>
      <c r="D17565" s="3" t="str">
        <f>VLOOKUP(A17565,[3]Content!$B$2:$C$802,2,FALSE)</f>
        <v>video</v>
      </c>
      <c r="E17565" t="str">
        <f>VLOOKUP(A17565,[1]Content!$B$2:$D$802,3,FALSE)</f>
        <v>food</v>
      </c>
      <c r="F17565" t="str">
        <f>VLOOKUP(B17565,[2]ReactionTypes!$B$2:$C$17,2,FALSE)</f>
        <v>positive</v>
      </c>
      <c r="G17565">
        <f>VLOOKUP(B17565,[2]ReactionTypes!$B$2:$D$17,3,FALSE)</f>
        <v>70</v>
      </c>
    </row>
    <row r="17566" spans="1:7">
      <c r="A17566" t="s">
        <v>754</v>
      </c>
      <c r="B17566" t="s">
        <v>10</v>
      </c>
      <c r="C17566" s="3">
        <v>44363.695844907401</v>
      </c>
      <c r="D17566" s="3" t="str">
        <f>VLOOKUP(A17566,[3]Content!$B$2:$C$802,2,FALSE)</f>
        <v>video</v>
      </c>
      <c r="E17566" t="str">
        <f>VLOOKUP(A17566,[1]Content!$B$2:$D$802,3,FALSE)</f>
        <v>food</v>
      </c>
      <c r="F17566" t="str">
        <f>VLOOKUP(B17566,[2]ReactionTypes!$B$2:$C$17,2,FALSE)</f>
        <v>positive</v>
      </c>
      <c r="G17566">
        <f>VLOOKUP(B17566,[2]ReactionTypes!$B$2:$D$17,3,FALSE)</f>
        <v>65</v>
      </c>
    </row>
    <row r="17567" spans="1:7">
      <c r="A17567" t="s">
        <v>755</v>
      </c>
      <c r="B17567" t="s">
        <v>11</v>
      </c>
      <c r="C17567" s="3">
        <v>44281.069479166697</v>
      </c>
      <c r="D17567" s="3" t="str">
        <f>VLOOKUP(A17567,[3]Content!$B$2:$C$802,2,FALSE)</f>
        <v>video</v>
      </c>
      <c r="E17567" t="str">
        <f>VLOOKUP(A17567,[1]Content!$B$2:$D$802,3,FALSE)</f>
        <v>animals</v>
      </c>
      <c r="F17567" t="str">
        <f>VLOOKUP(B17567,[2]ReactionTypes!$B$2:$C$17,2,FALSE)</f>
        <v>neutral</v>
      </c>
      <c r="G17567">
        <f>VLOOKUP(B17567,[2]ReactionTypes!$B$2:$D$17,3,FALSE)</f>
        <v>20</v>
      </c>
    </row>
    <row r="17568" spans="1:7">
      <c r="A17568" t="s">
        <v>755</v>
      </c>
      <c r="B17568" t="s">
        <v>12</v>
      </c>
      <c r="C17568" s="3">
        <v>44207.601377314801</v>
      </c>
      <c r="D17568" s="3" t="str">
        <f>VLOOKUP(A17568,[3]Content!$B$2:$C$802,2,FALSE)</f>
        <v>video</v>
      </c>
      <c r="E17568" t="str">
        <f>VLOOKUP(A17568,[1]Content!$B$2:$D$802,3,FALSE)</f>
        <v>animals</v>
      </c>
      <c r="F17568" t="str">
        <f>VLOOKUP(B17568,[2]ReactionTypes!$B$2:$C$17,2,FALSE)</f>
        <v>positive</v>
      </c>
      <c r="G17568">
        <f>VLOOKUP(B17568,[2]ReactionTypes!$B$2:$D$17,3,FALSE)</f>
        <v>75</v>
      </c>
    </row>
    <row r="17569" spans="1:7">
      <c r="A17569" t="s">
        <v>755</v>
      </c>
      <c r="B17569" t="s">
        <v>7</v>
      </c>
      <c r="C17569" s="3">
        <v>44070.551122685203</v>
      </c>
      <c r="D17569" s="3" t="str">
        <f>VLOOKUP(A17569,[3]Content!$B$2:$C$802,2,FALSE)</f>
        <v>video</v>
      </c>
      <c r="E17569" t="str">
        <f>VLOOKUP(A17569,[1]Content!$B$2:$D$802,3,FALSE)</f>
        <v>animals</v>
      </c>
      <c r="F17569" t="str">
        <f>VLOOKUP(B17569,[2]ReactionTypes!$B$2:$C$17,2,FALSE)</f>
        <v>neutral</v>
      </c>
      <c r="G17569">
        <f>VLOOKUP(B17569,[2]ReactionTypes!$B$2:$D$17,3,FALSE)</f>
        <v>35</v>
      </c>
    </row>
    <row r="17570" spans="1:7">
      <c r="A17570" t="s">
        <v>755</v>
      </c>
      <c r="B17570" t="s">
        <v>4</v>
      </c>
      <c r="C17570" s="3">
        <v>44070.267025462999</v>
      </c>
      <c r="D17570" s="3" t="str">
        <f>VLOOKUP(A17570,[3]Content!$B$2:$C$802,2,FALSE)</f>
        <v>video</v>
      </c>
      <c r="E17570" t="str">
        <f>VLOOKUP(A17570,[1]Content!$B$2:$D$802,3,FALSE)</f>
        <v>animals</v>
      </c>
      <c r="F17570" t="str">
        <f>VLOOKUP(B17570,[2]ReactionTypes!$B$2:$C$17,2,FALSE)</f>
        <v>negative</v>
      </c>
      <c r="G17570">
        <f>VLOOKUP(B17570,[2]ReactionTypes!$B$2:$D$17,3,FALSE)</f>
        <v>10</v>
      </c>
    </row>
    <row r="17571" spans="1:7">
      <c r="A17571" t="s">
        <v>756</v>
      </c>
      <c r="B17571" t="s">
        <v>9</v>
      </c>
      <c r="C17571" s="3">
        <v>44069.183761574102</v>
      </c>
      <c r="D17571" s="3" t="str">
        <f>VLOOKUP(A17571,[3]Content!$B$2:$C$802,2,FALSE)</f>
        <v>audio</v>
      </c>
      <c r="E17571" t="str">
        <f>VLOOKUP(A17571,[1]Content!$B$2:$D$802,3,FALSE)</f>
        <v>healthy eating</v>
      </c>
      <c r="F17571" t="str">
        <f>VLOOKUP(B17571,[2]ReactionTypes!$B$2:$C$17,2,FALSE)</f>
        <v>negative</v>
      </c>
      <c r="G17571">
        <f>VLOOKUP(B17571,[2]ReactionTypes!$B$2:$D$17,3,FALSE)</f>
        <v>5</v>
      </c>
    </row>
    <row r="17572" spans="1:7">
      <c r="A17572" t="s">
        <v>756</v>
      </c>
      <c r="B17572" t="s">
        <v>11</v>
      </c>
      <c r="C17572" s="3">
        <v>44345.006400462997</v>
      </c>
      <c r="D17572" s="3" t="str">
        <f>VLOOKUP(A17572,[3]Content!$B$2:$C$802,2,FALSE)</f>
        <v>audio</v>
      </c>
      <c r="E17572" t="str">
        <f>VLOOKUP(A17572,[1]Content!$B$2:$D$802,3,FALSE)</f>
        <v>healthy eating</v>
      </c>
      <c r="F17572" t="str">
        <f>VLOOKUP(B17572,[2]ReactionTypes!$B$2:$C$17,2,FALSE)</f>
        <v>neutral</v>
      </c>
      <c r="G17572">
        <f>VLOOKUP(B17572,[2]ReactionTypes!$B$2:$D$17,3,FALSE)</f>
        <v>20</v>
      </c>
    </row>
    <row r="17573" spans="1:7">
      <c r="A17573" t="s">
        <v>756</v>
      </c>
      <c r="B17573" t="s">
        <v>4</v>
      </c>
      <c r="C17573" s="3">
        <v>44153.317060185203</v>
      </c>
      <c r="D17573" s="3" t="str">
        <f>VLOOKUP(A17573,[3]Content!$B$2:$C$802,2,FALSE)</f>
        <v>audio</v>
      </c>
      <c r="E17573" t="str">
        <f>VLOOKUP(A17573,[1]Content!$B$2:$D$802,3,FALSE)</f>
        <v>healthy eating</v>
      </c>
      <c r="F17573" t="str">
        <f>VLOOKUP(B17573,[2]ReactionTypes!$B$2:$C$17,2,FALSE)</f>
        <v>negative</v>
      </c>
      <c r="G17573">
        <f>VLOOKUP(B17573,[2]ReactionTypes!$B$2:$D$17,3,FALSE)</f>
        <v>10</v>
      </c>
    </row>
    <row r="17574" spans="1:7">
      <c r="A17574" t="s">
        <v>756</v>
      </c>
      <c r="B17574" t="s">
        <v>14</v>
      </c>
      <c r="C17574" s="3">
        <v>44168.196724537003</v>
      </c>
      <c r="D17574" s="3" t="str">
        <f>VLOOKUP(A17574,[3]Content!$B$2:$C$802,2,FALSE)</f>
        <v>audio</v>
      </c>
      <c r="E17574" t="str">
        <f>VLOOKUP(A17574,[1]Content!$B$2:$D$802,3,FALSE)</f>
        <v>healthy eating</v>
      </c>
      <c r="F17574" t="str">
        <f>VLOOKUP(B17574,[2]ReactionTypes!$B$2:$C$17,2,FALSE)</f>
        <v>negative</v>
      </c>
      <c r="G17574">
        <f>VLOOKUP(B17574,[2]ReactionTypes!$B$2:$D$17,3,FALSE)</f>
        <v>12</v>
      </c>
    </row>
    <row r="17575" spans="1:7">
      <c r="A17575" t="s">
        <v>756</v>
      </c>
      <c r="B17575" t="s">
        <v>17</v>
      </c>
      <c r="C17575" s="3">
        <v>44035.276111111103</v>
      </c>
      <c r="D17575" s="3" t="str">
        <f>VLOOKUP(A17575,[3]Content!$B$2:$C$802,2,FALSE)</f>
        <v>audio</v>
      </c>
      <c r="E17575" t="str">
        <f>VLOOKUP(A17575,[1]Content!$B$2:$D$802,3,FALSE)</f>
        <v>healthy eating</v>
      </c>
      <c r="F17575" t="str">
        <f>VLOOKUP(B17575,[2]ReactionTypes!$B$2:$C$17,2,FALSE)</f>
        <v>positive</v>
      </c>
      <c r="G17575">
        <f>VLOOKUP(B17575,[2]ReactionTypes!$B$2:$D$17,3,FALSE)</f>
        <v>70</v>
      </c>
    </row>
    <row r="17576" spans="1:7">
      <c r="A17576" t="s">
        <v>756</v>
      </c>
      <c r="B17576" t="s">
        <v>12</v>
      </c>
      <c r="C17576" s="3">
        <v>44277.2658912037</v>
      </c>
      <c r="D17576" s="3" t="str">
        <f>VLOOKUP(A17576,[3]Content!$B$2:$C$802,2,FALSE)</f>
        <v>audio</v>
      </c>
      <c r="E17576" t="str">
        <f>VLOOKUP(A17576,[1]Content!$B$2:$D$802,3,FALSE)</f>
        <v>healthy eating</v>
      </c>
      <c r="F17576" t="str">
        <f>VLOOKUP(B17576,[2]ReactionTypes!$B$2:$C$17,2,FALSE)</f>
        <v>positive</v>
      </c>
      <c r="G17576">
        <f>VLOOKUP(B17576,[2]ReactionTypes!$B$2:$D$17,3,FALSE)</f>
        <v>75</v>
      </c>
    </row>
    <row r="17577" spans="1:7">
      <c r="A17577" t="s">
        <v>756</v>
      </c>
      <c r="B17577" t="s">
        <v>7</v>
      </c>
      <c r="C17577" s="3">
        <v>44295.619907407403</v>
      </c>
      <c r="D17577" s="3" t="str">
        <f>VLOOKUP(A17577,[3]Content!$B$2:$C$802,2,FALSE)</f>
        <v>audio</v>
      </c>
      <c r="E17577" t="str">
        <f>VLOOKUP(A17577,[1]Content!$B$2:$D$802,3,FALSE)</f>
        <v>healthy eating</v>
      </c>
      <c r="F17577" t="str">
        <f>VLOOKUP(B17577,[2]ReactionTypes!$B$2:$C$17,2,FALSE)</f>
        <v>neutral</v>
      </c>
      <c r="G17577">
        <f>VLOOKUP(B17577,[2]ReactionTypes!$B$2:$D$17,3,FALSE)</f>
        <v>35</v>
      </c>
    </row>
    <row r="17578" spans="1:7">
      <c r="A17578" t="s">
        <v>756</v>
      </c>
      <c r="B17578" t="s">
        <v>20</v>
      </c>
      <c r="C17578" s="3">
        <v>44111.518333333297</v>
      </c>
      <c r="D17578" s="3" t="str">
        <f>VLOOKUP(A17578,[3]Content!$B$2:$C$802,2,FALSE)</f>
        <v>audio</v>
      </c>
      <c r="E17578" t="str">
        <f>VLOOKUP(A17578,[1]Content!$B$2:$D$802,3,FALSE)</f>
        <v>healthy eating</v>
      </c>
      <c r="F17578" t="str">
        <f>VLOOKUP(B17578,[2]ReactionTypes!$B$2:$C$17,2,FALSE)</f>
        <v>positive</v>
      </c>
      <c r="G17578">
        <f>VLOOKUP(B17578,[2]ReactionTypes!$B$2:$D$17,3,FALSE)</f>
        <v>72</v>
      </c>
    </row>
    <row r="17579" spans="1:7">
      <c r="A17579" t="s">
        <v>756</v>
      </c>
      <c r="B17579" t="s">
        <v>5</v>
      </c>
      <c r="C17579" s="3">
        <v>44269.009652777801</v>
      </c>
      <c r="D17579" s="3" t="str">
        <f>VLOOKUP(A17579,[3]Content!$B$2:$C$802,2,FALSE)</f>
        <v>audio</v>
      </c>
      <c r="E17579" t="str">
        <f>VLOOKUP(A17579,[1]Content!$B$2:$D$802,3,FALSE)</f>
        <v>healthy eating</v>
      </c>
      <c r="F17579" t="str">
        <f>VLOOKUP(B17579,[2]ReactionTypes!$B$2:$C$17,2,FALSE)</f>
        <v>negative</v>
      </c>
      <c r="G17579">
        <f>VLOOKUP(B17579,[2]ReactionTypes!$B$2:$D$17,3,FALSE)</f>
        <v>15</v>
      </c>
    </row>
    <row r="17580" spans="1:7">
      <c r="A17580" t="s">
        <v>756</v>
      </c>
      <c r="B17580" t="s">
        <v>15</v>
      </c>
      <c r="C17580" s="3">
        <v>44335.893645833297</v>
      </c>
      <c r="D17580" s="3" t="str">
        <f>VLOOKUP(A17580,[3]Content!$B$2:$C$802,2,FALSE)</f>
        <v>audio</v>
      </c>
      <c r="E17580" t="str">
        <f>VLOOKUP(A17580,[1]Content!$B$2:$D$802,3,FALSE)</f>
        <v>healthy eating</v>
      </c>
      <c r="F17580" t="str">
        <f>VLOOKUP(B17580,[2]ReactionTypes!$B$2:$C$17,2,FALSE)</f>
        <v>positive</v>
      </c>
      <c r="G17580">
        <f>VLOOKUP(B17580,[2]ReactionTypes!$B$2:$D$17,3,FALSE)</f>
        <v>50</v>
      </c>
    </row>
    <row r="17581" spans="1:7">
      <c r="A17581" t="s">
        <v>756</v>
      </c>
      <c r="B17581" t="s">
        <v>8</v>
      </c>
      <c r="C17581" s="3">
        <v>44008.4823032407</v>
      </c>
      <c r="D17581" s="3" t="str">
        <f>VLOOKUP(A17581,[3]Content!$B$2:$C$802,2,FALSE)</f>
        <v>audio</v>
      </c>
      <c r="E17581" t="str">
        <f>VLOOKUP(A17581,[1]Content!$B$2:$D$802,3,FALSE)</f>
        <v>healthy eating</v>
      </c>
      <c r="F17581" t="str">
        <f>VLOOKUP(B17581,[2]ReactionTypes!$B$2:$C$17,2,FALSE)</f>
        <v>positive</v>
      </c>
      <c r="G17581">
        <f>VLOOKUP(B17581,[2]ReactionTypes!$B$2:$D$17,3,FALSE)</f>
        <v>70</v>
      </c>
    </row>
    <row r="17582" spans="1:7">
      <c r="A17582" t="s">
        <v>756</v>
      </c>
      <c r="B17582" t="s">
        <v>20</v>
      </c>
      <c r="C17582" s="3">
        <v>44234.831134259301</v>
      </c>
      <c r="D17582" s="3" t="str">
        <f>VLOOKUP(A17582,[3]Content!$B$2:$C$802,2,FALSE)</f>
        <v>audio</v>
      </c>
      <c r="E17582" t="str">
        <f>VLOOKUP(A17582,[1]Content!$B$2:$D$802,3,FALSE)</f>
        <v>healthy eating</v>
      </c>
      <c r="F17582" t="str">
        <f>VLOOKUP(B17582,[2]ReactionTypes!$B$2:$C$17,2,FALSE)</f>
        <v>positive</v>
      </c>
      <c r="G17582">
        <f>VLOOKUP(B17582,[2]ReactionTypes!$B$2:$D$17,3,FALSE)</f>
        <v>72</v>
      </c>
    </row>
    <row r="17583" spans="1:7">
      <c r="A17583" t="s">
        <v>756</v>
      </c>
      <c r="B17583" t="s">
        <v>4</v>
      </c>
      <c r="C17583" s="3">
        <v>44004.353171296301</v>
      </c>
      <c r="D17583" s="3" t="str">
        <f>VLOOKUP(A17583,[3]Content!$B$2:$C$802,2,FALSE)</f>
        <v>audio</v>
      </c>
      <c r="E17583" t="str">
        <f>VLOOKUP(A17583,[1]Content!$B$2:$D$802,3,FALSE)</f>
        <v>healthy eating</v>
      </c>
      <c r="F17583" t="str">
        <f>VLOOKUP(B17583,[2]ReactionTypes!$B$2:$C$17,2,FALSE)</f>
        <v>negative</v>
      </c>
      <c r="G17583">
        <f>VLOOKUP(B17583,[2]ReactionTypes!$B$2:$D$17,3,FALSE)</f>
        <v>10</v>
      </c>
    </row>
    <row r="17584" spans="1:7">
      <c r="A17584" t="s">
        <v>756</v>
      </c>
      <c r="B17584" t="s">
        <v>5</v>
      </c>
      <c r="C17584" s="3">
        <v>44086.318437499998</v>
      </c>
      <c r="D17584" s="3" t="str">
        <f>VLOOKUP(A17584,[3]Content!$B$2:$C$802,2,FALSE)</f>
        <v>audio</v>
      </c>
      <c r="E17584" t="str">
        <f>VLOOKUP(A17584,[1]Content!$B$2:$D$802,3,FALSE)</f>
        <v>healthy eating</v>
      </c>
      <c r="F17584" t="str">
        <f>VLOOKUP(B17584,[2]ReactionTypes!$B$2:$C$17,2,FALSE)</f>
        <v>negative</v>
      </c>
      <c r="G17584">
        <f>VLOOKUP(B17584,[2]ReactionTypes!$B$2:$D$17,3,FALSE)</f>
        <v>15</v>
      </c>
    </row>
    <row r="17585" spans="1:7">
      <c r="A17585" t="s">
        <v>756</v>
      </c>
      <c r="B17585" t="s">
        <v>10</v>
      </c>
      <c r="C17585" s="3">
        <v>44062.192037036999</v>
      </c>
      <c r="D17585" s="3" t="str">
        <f>VLOOKUP(A17585,[3]Content!$B$2:$C$802,2,FALSE)</f>
        <v>audio</v>
      </c>
      <c r="E17585" t="str">
        <f>VLOOKUP(A17585,[1]Content!$B$2:$D$802,3,FALSE)</f>
        <v>healthy eating</v>
      </c>
      <c r="F17585" t="str">
        <f>VLOOKUP(B17585,[2]ReactionTypes!$B$2:$C$17,2,FALSE)</f>
        <v>positive</v>
      </c>
      <c r="G17585">
        <f>VLOOKUP(B17585,[2]ReactionTypes!$B$2:$D$17,3,FALSE)</f>
        <v>65</v>
      </c>
    </row>
    <row r="17586" spans="1:7">
      <c r="A17586" t="s">
        <v>756</v>
      </c>
      <c r="B17586" t="s">
        <v>11</v>
      </c>
      <c r="C17586" s="3">
        <v>44145.511898148201</v>
      </c>
      <c r="D17586" s="3" t="str">
        <f>VLOOKUP(A17586,[3]Content!$B$2:$C$802,2,FALSE)</f>
        <v>audio</v>
      </c>
      <c r="E17586" t="str">
        <f>VLOOKUP(A17586,[1]Content!$B$2:$D$802,3,FALSE)</f>
        <v>healthy eating</v>
      </c>
      <c r="F17586" t="str">
        <f>VLOOKUP(B17586,[2]ReactionTypes!$B$2:$C$17,2,FALSE)</f>
        <v>neutral</v>
      </c>
      <c r="G17586">
        <f>VLOOKUP(B17586,[2]ReactionTypes!$B$2:$D$17,3,FALSE)</f>
        <v>20</v>
      </c>
    </row>
    <row r="17587" spans="1:7">
      <c r="A17587" t="s">
        <v>756</v>
      </c>
      <c r="B17587" t="s">
        <v>20</v>
      </c>
      <c r="C17587" s="3">
        <v>44332.374675925901</v>
      </c>
      <c r="D17587" s="3" t="str">
        <f>VLOOKUP(A17587,[3]Content!$B$2:$C$802,2,FALSE)</f>
        <v>audio</v>
      </c>
      <c r="E17587" t="str">
        <f>VLOOKUP(A17587,[1]Content!$B$2:$D$802,3,FALSE)</f>
        <v>healthy eating</v>
      </c>
      <c r="F17587" t="str">
        <f>VLOOKUP(B17587,[2]ReactionTypes!$B$2:$C$17,2,FALSE)</f>
        <v>positive</v>
      </c>
      <c r="G17587">
        <f>VLOOKUP(B17587,[2]ReactionTypes!$B$2:$D$17,3,FALSE)</f>
        <v>72</v>
      </c>
    </row>
    <row r="17588" spans="1:7">
      <c r="A17588" t="s">
        <v>756</v>
      </c>
      <c r="B17588" t="s">
        <v>20</v>
      </c>
      <c r="C17588" s="3">
        <v>44325.322847222204</v>
      </c>
      <c r="D17588" s="3" t="str">
        <f>VLOOKUP(A17588,[3]Content!$B$2:$C$802,2,FALSE)</f>
        <v>audio</v>
      </c>
      <c r="E17588" t="str">
        <f>VLOOKUP(A17588,[1]Content!$B$2:$D$802,3,FALSE)</f>
        <v>healthy eating</v>
      </c>
      <c r="F17588" t="str">
        <f>VLOOKUP(B17588,[2]ReactionTypes!$B$2:$C$17,2,FALSE)</f>
        <v>positive</v>
      </c>
      <c r="G17588">
        <f>VLOOKUP(B17588,[2]ReactionTypes!$B$2:$D$17,3,FALSE)</f>
        <v>72</v>
      </c>
    </row>
    <row r="17589" spans="1:7">
      <c r="A17589" t="s">
        <v>756</v>
      </c>
      <c r="B17589" t="s">
        <v>5</v>
      </c>
      <c r="C17589" s="3">
        <v>44263.057245370401</v>
      </c>
      <c r="D17589" s="3" t="str">
        <f>VLOOKUP(A17589,[3]Content!$B$2:$C$802,2,FALSE)</f>
        <v>audio</v>
      </c>
      <c r="E17589" t="str">
        <f>VLOOKUP(A17589,[1]Content!$B$2:$D$802,3,FALSE)</f>
        <v>healthy eating</v>
      </c>
      <c r="F17589" t="str">
        <f>VLOOKUP(B17589,[2]ReactionTypes!$B$2:$C$17,2,FALSE)</f>
        <v>negative</v>
      </c>
      <c r="G17589">
        <f>VLOOKUP(B17589,[2]ReactionTypes!$B$2:$D$17,3,FALSE)</f>
        <v>15</v>
      </c>
    </row>
    <row r="17590" spans="1:7">
      <c r="A17590" t="s">
        <v>756</v>
      </c>
      <c r="B17590" t="s">
        <v>10</v>
      </c>
      <c r="C17590" s="3">
        <v>44102.462777777801</v>
      </c>
      <c r="D17590" s="3" t="str">
        <f>VLOOKUP(A17590,[3]Content!$B$2:$C$802,2,FALSE)</f>
        <v>audio</v>
      </c>
      <c r="E17590" t="str">
        <f>VLOOKUP(A17590,[1]Content!$B$2:$D$802,3,FALSE)</f>
        <v>healthy eating</v>
      </c>
      <c r="F17590" t="str">
        <f>VLOOKUP(B17590,[2]ReactionTypes!$B$2:$C$17,2,FALSE)</f>
        <v>positive</v>
      </c>
      <c r="G17590">
        <f>VLOOKUP(B17590,[2]ReactionTypes!$B$2:$D$17,3,FALSE)</f>
        <v>65</v>
      </c>
    </row>
    <row r="17591" spans="1:7">
      <c r="A17591" t="s">
        <v>756</v>
      </c>
      <c r="B17591" t="s">
        <v>3</v>
      </c>
      <c r="C17591" s="3">
        <v>44110.328333333302</v>
      </c>
      <c r="D17591" s="3" t="str">
        <f>VLOOKUP(A17591,[3]Content!$B$2:$C$802,2,FALSE)</f>
        <v>audio</v>
      </c>
      <c r="E17591" t="str">
        <f>VLOOKUP(A17591,[1]Content!$B$2:$D$802,3,FALSE)</f>
        <v>healthy eating</v>
      </c>
      <c r="F17591" t="str">
        <f>VLOOKUP(B17591,[2]ReactionTypes!$B$2:$C$17,2,FALSE)</f>
        <v>negative</v>
      </c>
      <c r="G17591">
        <f>VLOOKUP(B17591,[2]ReactionTypes!$B$2:$D$17,3,FALSE)</f>
        <v>0</v>
      </c>
    </row>
    <row r="17592" spans="1:7">
      <c r="A17592" t="s">
        <v>756</v>
      </c>
      <c r="B17592" t="s">
        <v>7</v>
      </c>
      <c r="C17592" s="3">
        <v>44100.407719907402</v>
      </c>
      <c r="D17592" s="3" t="str">
        <f>VLOOKUP(A17592,[3]Content!$B$2:$C$802,2,FALSE)</f>
        <v>audio</v>
      </c>
      <c r="E17592" t="str">
        <f>VLOOKUP(A17592,[1]Content!$B$2:$D$802,3,FALSE)</f>
        <v>healthy eating</v>
      </c>
      <c r="F17592" t="str">
        <f>VLOOKUP(B17592,[2]ReactionTypes!$B$2:$C$17,2,FALSE)</f>
        <v>neutral</v>
      </c>
      <c r="G17592">
        <f>VLOOKUP(B17592,[2]ReactionTypes!$B$2:$D$17,3,FALSE)</f>
        <v>35</v>
      </c>
    </row>
    <row r="17593" spans="1:7">
      <c r="A17593" t="s">
        <v>756</v>
      </c>
      <c r="B17593" t="s">
        <v>13</v>
      </c>
      <c r="C17593" s="3">
        <v>44357.392847222203</v>
      </c>
      <c r="D17593" s="3" t="str">
        <f>VLOOKUP(A17593,[3]Content!$B$2:$C$802,2,FALSE)</f>
        <v>audio</v>
      </c>
      <c r="E17593" t="str">
        <f>VLOOKUP(A17593,[1]Content!$B$2:$D$802,3,FALSE)</f>
        <v>healthy eating</v>
      </c>
      <c r="F17593" t="str">
        <f>VLOOKUP(B17593,[2]ReactionTypes!$B$2:$C$17,2,FALSE)</f>
        <v>positive</v>
      </c>
      <c r="G17593">
        <f>VLOOKUP(B17593,[2]ReactionTypes!$B$2:$D$17,3,FALSE)</f>
        <v>45</v>
      </c>
    </row>
    <row r="17594" spans="1:7">
      <c r="A17594" t="s">
        <v>756</v>
      </c>
      <c r="B17594" t="s">
        <v>6</v>
      </c>
      <c r="C17594" s="3">
        <v>44235.721817129597</v>
      </c>
      <c r="D17594" s="3" t="str">
        <f>VLOOKUP(A17594,[3]Content!$B$2:$C$802,2,FALSE)</f>
        <v>audio</v>
      </c>
      <c r="E17594" t="str">
        <f>VLOOKUP(A17594,[1]Content!$B$2:$D$802,3,FALSE)</f>
        <v>healthy eating</v>
      </c>
      <c r="F17594" t="str">
        <f>VLOOKUP(B17594,[2]ReactionTypes!$B$2:$C$17,2,FALSE)</f>
        <v>positive</v>
      </c>
      <c r="G17594">
        <f>VLOOKUP(B17594,[2]ReactionTypes!$B$2:$D$17,3,FALSE)</f>
        <v>30</v>
      </c>
    </row>
    <row r="17595" spans="1:7">
      <c r="A17595" t="s">
        <v>756</v>
      </c>
      <c r="B17595" t="s">
        <v>8</v>
      </c>
      <c r="C17595" s="3">
        <v>44128.315405092602</v>
      </c>
      <c r="D17595" s="3" t="str">
        <f>VLOOKUP(A17595,[3]Content!$B$2:$C$802,2,FALSE)</f>
        <v>audio</v>
      </c>
      <c r="E17595" t="str">
        <f>VLOOKUP(A17595,[1]Content!$B$2:$D$802,3,FALSE)</f>
        <v>healthy eating</v>
      </c>
      <c r="F17595" t="str">
        <f>VLOOKUP(B17595,[2]ReactionTypes!$B$2:$C$17,2,FALSE)</f>
        <v>positive</v>
      </c>
      <c r="G17595">
        <f>VLOOKUP(B17595,[2]ReactionTypes!$B$2:$D$17,3,FALSE)</f>
        <v>70</v>
      </c>
    </row>
    <row r="17596" spans="1:7">
      <c r="A17596" t="s">
        <v>756</v>
      </c>
      <c r="B17596" t="s">
        <v>14</v>
      </c>
      <c r="C17596" s="3">
        <v>44118.410613425898</v>
      </c>
      <c r="D17596" s="3" t="str">
        <f>VLOOKUP(A17596,[3]Content!$B$2:$C$802,2,FALSE)</f>
        <v>audio</v>
      </c>
      <c r="E17596" t="str">
        <f>VLOOKUP(A17596,[1]Content!$B$2:$D$802,3,FALSE)</f>
        <v>healthy eating</v>
      </c>
      <c r="F17596" t="str">
        <f>VLOOKUP(B17596,[2]ReactionTypes!$B$2:$C$17,2,FALSE)</f>
        <v>negative</v>
      </c>
      <c r="G17596">
        <f>VLOOKUP(B17596,[2]ReactionTypes!$B$2:$D$17,3,FALSE)</f>
        <v>12</v>
      </c>
    </row>
    <row r="17597" spans="1:7">
      <c r="A17597" t="s">
        <v>756</v>
      </c>
      <c r="B17597" t="s">
        <v>6</v>
      </c>
      <c r="C17597" s="3">
        <v>44179.789409722202</v>
      </c>
      <c r="D17597" s="3" t="str">
        <f>VLOOKUP(A17597,[3]Content!$B$2:$C$802,2,FALSE)</f>
        <v>audio</v>
      </c>
      <c r="E17597" t="str">
        <f>VLOOKUP(A17597,[1]Content!$B$2:$D$802,3,FALSE)</f>
        <v>healthy eating</v>
      </c>
      <c r="F17597" t="str">
        <f>VLOOKUP(B17597,[2]ReactionTypes!$B$2:$C$17,2,FALSE)</f>
        <v>positive</v>
      </c>
      <c r="G17597">
        <f>VLOOKUP(B17597,[2]ReactionTypes!$B$2:$D$17,3,FALSE)</f>
        <v>30</v>
      </c>
    </row>
    <row r="17598" spans="1:7">
      <c r="A17598" t="s">
        <v>756</v>
      </c>
      <c r="B17598" t="s">
        <v>7</v>
      </c>
      <c r="C17598" s="3">
        <v>44046.193460648101</v>
      </c>
      <c r="D17598" s="3" t="str">
        <f>VLOOKUP(A17598,[3]Content!$B$2:$C$802,2,FALSE)</f>
        <v>audio</v>
      </c>
      <c r="E17598" t="str">
        <f>VLOOKUP(A17598,[1]Content!$B$2:$D$802,3,FALSE)</f>
        <v>healthy eating</v>
      </c>
      <c r="F17598" t="str">
        <f>VLOOKUP(B17598,[2]ReactionTypes!$B$2:$C$17,2,FALSE)</f>
        <v>neutral</v>
      </c>
      <c r="G17598">
        <f>VLOOKUP(B17598,[2]ReactionTypes!$B$2:$D$17,3,FALSE)</f>
        <v>35</v>
      </c>
    </row>
    <row r="17599" spans="1:7">
      <c r="A17599" t="s">
        <v>756</v>
      </c>
      <c r="B17599" t="s">
        <v>6</v>
      </c>
      <c r="C17599" s="3">
        <v>44361.131770833301</v>
      </c>
      <c r="D17599" s="3" t="str">
        <f>VLOOKUP(A17599,[3]Content!$B$2:$C$802,2,FALSE)</f>
        <v>audio</v>
      </c>
      <c r="E17599" t="str">
        <f>VLOOKUP(A17599,[1]Content!$B$2:$D$802,3,FALSE)</f>
        <v>healthy eating</v>
      </c>
      <c r="F17599" t="str">
        <f>VLOOKUP(B17599,[2]ReactionTypes!$B$2:$C$17,2,FALSE)</f>
        <v>positive</v>
      </c>
      <c r="G17599">
        <f>VLOOKUP(B17599,[2]ReactionTypes!$B$2:$D$17,3,FALSE)</f>
        <v>30</v>
      </c>
    </row>
    <row r="17600" spans="1:7">
      <c r="A17600" t="s">
        <v>756</v>
      </c>
      <c r="B17600" t="s">
        <v>13</v>
      </c>
      <c r="C17600" s="3">
        <v>44191.324131944399</v>
      </c>
      <c r="D17600" s="3" t="str">
        <f>VLOOKUP(A17600,[3]Content!$B$2:$C$802,2,FALSE)</f>
        <v>audio</v>
      </c>
      <c r="E17600" t="str">
        <f>VLOOKUP(A17600,[1]Content!$B$2:$D$802,3,FALSE)</f>
        <v>healthy eating</v>
      </c>
      <c r="F17600" t="str">
        <f>VLOOKUP(B17600,[2]ReactionTypes!$B$2:$C$17,2,FALSE)</f>
        <v>positive</v>
      </c>
      <c r="G17600">
        <f>VLOOKUP(B17600,[2]ReactionTypes!$B$2:$D$17,3,FALSE)</f>
        <v>45</v>
      </c>
    </row>
    <row r="17601" spans="1:7">
      <c r="A17601" t="s">
        <v>756</v>
      </c>
      <c r="B17601" t="s">
        <v>15</v>
      </c>
      <c r="C17601" s="3">
        <v>44171.344097222202</v>
      </c>
      <c r="D17601" s="3" t="str">
        <f>VLOOKUP(A17601,[3]Content!$B$2:$C$802,2,FALSE)</f>
        <v>audio</v>
      </c>
      <c r="E17601" t="str">
        <f>VLOOKUP(A17601,[1]Content!$B$2:$D$802,3,FALSE)</f>
        <v>healthy eating</v>
      </c>
      <c r="F17601" t="str">
        <f>VLOOKUP(B17601,[2]ReactionTypes!$B$2:$C$17,2,FALSE)</f>
        <v>positive</v>
      </c>
      <c r="G17601">
        <f>VLOOKUP(B17601,[2]ReactionTypes!$B$2:$D$17,3,FALSE)</f>
        <v>50</v>
      </c>
    </row>
    <row r="17602" spans="1:7">
      <c r="A17602" t="s">
        <v>756</v>
      </c>
      <c r="B17602" t="s">
        <v>13</v>
      </c>
      <c r="C17602" s="3">
        <v>44014.695937500001</v>
      </c>
      <c r="D17602" s="3" t="str">
        <f>VLOOKUP(A17602,[3]Content!$B$2:$C$802,2,FALSE)</f>
        <v>audio</v>
      </c>
      <c r="E17602" t="str">
        <f>VLOOKUP(A17602,[1]Content!$B$2:$D$802,3,FALSE)</f>
        <v>healthy eating</v>
      </c>
      <c r="F17602" t="str">
        <f>VLOOKUP(B17602,[2]ReactionTypes!$B$2:$C$17,2,FALSE)</f>
        <v>positive</v>
      </c>
      <c r="G17602">
        <f>VLOOKUP(B17602,[2]ReactionTypes!$B$2:$D$17,3,FALSE)</f>
        <v>45</v>
      </c>
    </row>
    <row r="17603" spans="1:7">
      <c r="A17603" t="s">
        <v>756</v>
      </c>
      <c r="B17603" t="s">
        <v>15</v>
      </c>
      <c r="C17603" s="3">
        <v>44134.565821759301</v>
      </c>
      <c r="D17603" s="3" t="str">
        <f>VLOOKUP(A17603,[3]Content!$B$2:$C$802,2,FALSE)</f>
        <v>audio</v>
      </c>
      <c r="E17603" t="str">
        <f>VLOOKUP(A17603,[1]Content!$B$2:$D$802,3,FALSE)</f>
        <v>healthy eating</v>
      </c>
      <c r="F17603" t="str">
        <f>VLOOKUP(B17603,[2]ReactionTypes!$B$2:$C$17,2,FALSE)</f>
        <v>positive</v>
      </c>
      <c r="G17603">
        <f>VLOOKUP(B17603,[2]ReactionTypes!$B$2:$D$17,3,FALSE)</f>
        <v>50</v>
      </c>
    </row>
    <row r="17604" spans="1:7">
      <c r="A17604" t="s">
        <v>756</v>
      </c>
      <c r="B17604" t="s">
        <v>9</v>
      </c>
      <c r="C17604" s="3">
        <v>44166.913715277798</v>
      </c>
      <c r="D17604" s="3" t="str">
        <f>VLOOKUP(A17604,[3]Content!$B$2:$C$802,2,FALSE)</f>
        <v>audio</v>
      </c>
      <c r="E17604" t="str">
        <f>VLOOKUP(A17604,[1]Content!$B$2:$D$802,3,FALSE)</f>
        <v>healthy eating</v>
      </c>
      <c r="F17604" t="str">
        <f>VLOOKUP(B17604,[2]ReactionTypes!$B$2:$C$17,2,FALSE)</f>
        <v>negative</v>
      </c>
      <c r="G17604">
        <f>VLOOKUP(B17604,[2]ReactionTypes!$B$2:$D$17,3,FALSE)</f>
        <v>5</v>
      </c>
    </row>
    <row r="17605" spans="1:7">
      <c r="A17605" t="s">
        <v>756</v>
      </c>
      <c r="B17605" t="s">
        <v>5</v>
      </c>
      <c r="C17605" s="3">
        <v>44003.790833333303</v>
      </c>
      <c r="D17605" s="3" t="str">
        <f>VLOOKUP(A17605,[3]Content!$B$2:$C$802,2,FALSE)</f>
        <v>audio</v>
      </c>
      <c r="E17605" t="str">
        <f>VLOOKUP(A17605,[1]Content!$B$2:$D$802,3,FALSE)</f>
        <v>healthy eating</v>
      </c>
      <c r="F17605" t="str">
        <f>VLOOKUP(B17605,[2]ReactionTypes!$B$2:$C$17,2,FALSE)</f>
        <v>negative</v>
      </c>
      <c r="G17605">
        <f>VLOOKUP(B17605,[2]ReactionTypes!$B$2:$D$17,3,FALSE)</f>
        <v>15</v>
      </c>
    </row>
    <row r="17606" spans="1:7">
      <c r="A17606" t="s">
        <v>756</v>
      </c>
      <c r="B17606" t="s">
        <v>10</v>
      </c>
      <c r="C17606" s="3">
        <v>44315.745057870401</v>
      </c>
      <c r="D17606" s="3" t="str">
        <f>VLOOKUP(A17606,[3]Content!$B$2:$C$802,2,FALSE)</f>
        <v>audio</v>
      </c>
      <c r="E17606" t="str">
        <f>VLOOKUP(A17606,[1]Content!$B$2:$D$802,3,FALSE)</f>
        <v>healthy eating</v>
      </c>
      <c r="F17606" t="str">
        <f>VLOOKUP(B17606,[2]ReactionTypes!$B$2:$C$17,2,FALSE)</f>
        <v>positive</v>
      </c>
      <c r="G17606">
        <f>VLOOKUP(B17606,[2]ReactionTypes!$B$2:$D$17,3,FALSE)</f>
        <v>65</v>
      </c>
    </row>
    <row r="17607" spans="1:7">
      <c r="A17607" t="s">
        <v>756</v>
      </c>
      <c r="B17607" t="s">
        <v>16</v>
      </c>
      <c r="C17607" s="3">
        <v>44204.304305555597</v>
      </c>
      <c r="D17607" s="3" t="str">
        <f>VLOOKUP(A17607,[3]Content!$B$2:$C$802,2,FALSE)</f>
        <v>audio</v>
      </c>
      <c r="E17607" t="str">
        <f>VLOOKUP(A17607,[1]Content!$B$2:$D$802,3,FALSE)</f>
        <v>healthy eating</v>
      </c>
      <c r="F17607" t="str">
        <f>VLOOKUP(B17607,[2]ReactionTypes!$B$2:$C$17,2,FALSE)</f>
        <v>positive</v>
      </c>
      <c r="G17607">
        <f>VLOOKUP(B17607,[2]ReactionTypes!$B$2:$D$17,3,FALSE)</f>
        <v>60</v>
      </c>
    </row>
    <row r="17608" spans="1:7">
      <c r="A17608" t="s">
        <v>756</v>
      </c>
      <c r="B17608" t="s">
        <v>11</v>
      </c>
      <c r="C17608" s="3">
        <v>44289.345856481501</v>
      </c>
      <c r="D17608" s="3" t="str">
        <f>VLOOKUP(A17608,[3]Content!$B$2:$C$802,2,FALSE)</f>
        <v>audio</v>
      </c>
      <c r="E17608" t="str">
        <f>VLOOKUP(A17608,[1]Content!$B$2:$D$802,3,FALSE)</f>
        <v>healthy eating</v>
      </c>
      <c r="F17608" t="str">
        <f>VLOOKUP(B17608,[2]ReactionTypes!$B$2:$C$17,2,FALSE)</f>
        <v>neutral</v>
      </c>
      <c r="G17608">
        <f>VLOOKUP(B17608,[2]ReactionTypes!$B$2:$D$17,3,FALSE)</f>
        <v>20</v>
      </c>
    </row>
    <row r="17609" spans="1:7">
      <c r="A17609" t="s">
        <v>756</v>
      </c>
      <c r="B17609" t="s">
        <v>12</v>
      </c>
      <c r="C17609" s="3">
        <v>44343.006886574098</v>
      </c>
      <c r="D17609" s="3" t="str">
        <f>VLOOKUP(A17609,[3]Content!$B$2:$C$802,2,FALSE)</f>
        <v>audio</v>
      </c>
      <c r="E17609" t="str">
        <f>VLOOKUP(A17609,[1]Content!$B$2:$D$802,3,FALSE)</f>
        <v>healthy eating</v>
      </c>
      <c r="F17609" t="str">
        <f>VLOOKUP(B17609,[2]ReactionTypes!$B$2:$C$17,2,FALSE)</f>
        <v>positive</v>
      </c>
      <c r="G17609">
        <f>VLOOKUP(B17609,[2]ReactionTypes!$B$2:$D$17,3,FALSE)</f>
        <v>75</v>
      </c>
    </row>
    <row r="17610" spans="1:7">
      <c r="A17610" t="s">
        <v>756</v>
      </c>
      <c r="B17610" t="s">
        <v>16</v>
      </c>
      <c r="C17610" s="3">
        <v>44301.9429282407</v>
      </c>
      <c r="D17610" s="3" t="str">
        <f>VLOOKUP(A17610,[3]Content!$B$2:$C$802,2,FALSE)</f>
        <v>audio</v>
      </c>
      <c r="E17610" t="str">
        <f>VLOOKUP(A17610,[1]Content!$B$2:$D$802,3,FALSE)</f>
        <v>healthy eating</v>
      </c>
      <c r="F17610" t="str">
        <f>VLOOKUP(B17610,[2]ReactionTypes!$B$2:$C$17,2,FALSE)</f>
        <v>positive</v>
      </c>
      <c r="G17610">
        <f>VLOOKUP(B17610,[2]ReactionTypes!$B$2:$D$17,3,FALSE)</f>
        <v>60</v>
      </c>
    </row>
    <row r="17611" spans="1:7">
      <c r="A17611" t="s">
        <v>756</v>
      </c>
      <c r="B17611" t="s">
        <v>8</v>
      </c>
      <c r="C17611" s="3">
        <v>44104.649236111101</v>
      </c>
      <c r="D17611" s="3" t="str">
        <f>VLOOKUP(A17611,[3]Content!$B$2:$C$802,2,FALSE)</f>
        <v>audio</v>
      </c>
      <c r="E17611" t="str">
        <f>VLOOKUP(A17611,[1]Content!$B$2:$D$802,3,FALSE)</f>
        <v>healthy eating</v>
      </c>
      <c r="F17611" t="str">
        <f>VLOOKUP(B17611,[2]ReactionTypes!$B$2:$C$17,2,FALSE)</f>
        <v>positive</v>
      </c>
      <c r="G17611">
        <f>VLOOKUP(B17611,[2]ReactionTypes!$B$2:$D$17,3,FALSE)</f>
        <v>70</v>
      </c>
    </row>
    <row r="17612" spans="1:7">
      <c r="A17612" t="s">
        <v>756</v>
      </c>
      <c r="B17612" t="s">
        <v>10</v>
      </c>
      <c r="C17612" s="3">
        <v>44324.152719907397</v>
      </c>
      <c r="D17612" s="3" t="str">
        <f>VLOOKUP(A17612,[3]Content!$B$2:$C$802,2,FALSE)</f>
        <v>audio</v>
      </c>
      <c r="E17612" t="str">
        <f>VLOOKUP(A17612,[1]Content!$B$2:$D$802,3,FALSE)</f>
        <v>healthy eating</v>
      </c>
      <c r="F17612" t="str">
        <f>VLOOKUP(B17612,[2]ReactionTypes!$B$2:$C$17,2,FALSE)</f>
        <v>positive</v>
      </c>
      <c r="G17612">
        <f>VLOOKUP(B17612,[2]ReactionTypes!$B$2:$D$17,3,FALSE)</f>
        <v>65</v>
      </c>
    </row>
    <row r="17613" spans="1:7">
      <c r="A17613" t="s">
        <v>757</v>
      </c>
      <c r="B17613" t="s">
        <v>16</v>
      </c>
      <c r="C17613" s="3">
        <v>44286.016226851898</v>
      </c>
      <c r="D17613" s="3" t="str">
        <f>VLOOKUP(A17613,[3]Content!$B$2:$C$802,2,FALSE)</f>
        <v>audio</v>
      </c>
      <c r="E17613" t="str">
        <f>VLOOKUP(A17613,[1]Content!$B$2:$D$802,3,FALSE)</f>
        <v>healthy eating</v>
      </c>
      <c r="F17613" t="str">
        <f>VLOOKUP(B17613,[2]ReactionTypes!$B$2:$C$17,2,FALSE)</f>
        <v>positive</v>
      </c>
      <c r="G17613">
        <f>VLOOKUP(B17613,[2]ReactionTypes!$B$2:$D$17,3,FALSE)</f>
        <v>60</v>
      </c>
    </row>
    <row r="17614" spans="1:7">
      <c r="A17614" t="s">
        <v>757</v>
      </c>
      <c r="B17614" t="s">
        <v>6</v>
      </c>
      <c r="C17614" s="3">
        <v>44194.071550925903</v>
      </c>
      <c r="D17614" s="3" t="str">
        <f>VLOOKUP(A17614,[3]Content!$B$2:$C$802,2,FALSE)</f>
        <v>audio</v>
      </c>
      <c r="E17614" t="str">
        <f>VLOOKUP(A17614,[1]Content!$B$2:$D$802,3,FALSE)</f>
        <v>healthy eating</v>
      </c>
      <c r="F17614" t="str">
        <f>VLOOKUP(B17614,[2]ReactionTypes!$B$2:$C$17,2,FALSE)</f>
        <v>positive</v>
      </c>
      <c r="G17614">
        <f>VLOOKUP(B17614,[2]ReactionTypes!$B$2:$D$17,3,FALSE)</f>
        <v>30</v>
      </c>
    </row>
    <row r="17615" spans="1:7">
      <c r="A17615" t="s">
        <v>757</v>
      </c>
      <c r="B17615" t="s">
        <v>8</v>
      </c>
      <c r="C17615" s="3">
        <v>44188.051377314798</v>
      </c>
      <c r="D17615" s="3" t="str">
        <f>VLOOKUP(A17615,[3]Content!$B$2:$C$802,2,FALSE)</f>
        <v>audio</v>
      </c>
      <c r="E17615" t="str">
        <f>VLOOKUP(A17615,[1]Content!$B$2:$D$802,3,FALSE)</f>
        <v>healthy eating</v>
      </c>
      <c r="F17615" t="str">
        <f>VLOOKUP(B17615,[2]ReactionTypes!$B$2:$C$17,2,FALSE)</f>
        <v>positive</v>
      </c>
      <c r="G17615">
        <f>VLOOKUP(B17615,[2]ReactionTypes!$B$2:$D$17,3,FALSE)</f>
        <v>70</v>
      </c>
    </row>
    <row r="17616" spans="1:7">
      <c r="A17616" t="s">
        <v>757</v>
      </c>
      <c r="B17616" t="s">
        <v>14</v>
      </c>
      <c r="C17616" s="3">
        <v>44064.826226851903</v>
      </c>
      <c r="D17616" s="3" t="str">
        <f>VLOOKUP(A17616,[3]Content!$B$2:$C$802,2,FALSE)</f>
        <v>audio</v>
      </c>
      <c r="E17616" t="str">
        <f>VLOOKUP(A17616,[1]Content!$B$2:$D$802,3,FALSE)</f>
        <v>healthy eating</v>
      </c>
      <c r="F17616" t="str">
        <f>VLOOKUP(B17616,[2]ReactionTypes!$B$2:$C$17,2,FALSE)</f>
        <v>negative</v>
      </c>
      <c r="G17616">
        <f>VLOOKUP(B17616,[2]ReactionTypes!$B$2:$D$17,3,FALSE)</f>
        <v>12</v>
      </c>
    </row>
    <row r="17617" spans="1:7">
      <c r="A17617" t="s">
        <v>757</v>
      </c>
      <c r="B17617" t="s">
        <v>11</v>
      </c>
      <c r="C17617" s="3">
        <v>44296.512013888903</v>
      </c>
      <c r="D17617" s="3" t="str">
        <f>VLOOKUP(A17617,[3]Content!$B$2:$C$802,2,FALSE)</f>
        <v>audio</v>
      </c>
      <c r="E17617" t="str">
        <f>VLOOKUP(A17617,[1]Content!$B$2:$D$802,3,FALSE)</f>
        <v>healthy eating</v>
      </c>
      <c r="F17617" t="str">
        <f>VLOOKUP(B17617,[2]ReactionTypes!$B$2:$C$17,2,FALSE)</f>
        <v>neutral</v>
      </c>
      <c r="G17617">
        <f>VLOOKUP(B17617,[2]ReactionTypes!$B$2:$D$17,3,FALSE)</f>
        <v>20</v>
      </c>
    </row>
    <row r="17618" spans="1:7">
      <c r="A17618" t="s">
        <v>757</v>
      </c>
      <c r="B17618" t="s">
        <v>4</v>
      </c>
      <c r="C17618" s="3">
        <v>44045.485439814802</v>
      </c>
      <c r="D17618" s="3" t="str">
        <f>VLOOKUP(A17618,[3]Content!$B$2:$C$802,2,FALSE)</f>
        <v>audio</v>
      </c>
      <c r="E17618" t="str">
        <f>VLOOKUP(A17618,[1]Content!$B$2:$D$802,3,FALSE)</f>
        <v>healthy eating</v>
      </c>
      <c r="F17618" t="str">
        <f>VLOOKUP(B17618,[2]ReactionTypes!$B$2:$C$17,2,FALSE)</f>
        <v>negative</v>
      </c>
      <c r="G17618">
        <f>VLOOKUP(B17618,[2]ReactionTypes!$B$2:$D$17,3,FALSE)</f>
        <v>10</v>
      </c>
    </row>
    <row r="17619" spans="1:7">
      <c r="A17619" t="s">
        <v>757</v>
      </c>
      <c r="B17619" t="s">
        <v>11</v>
      </c>
      <c r="C17619" s="3">
        <v>44240.148622685199</v>
      </c>
      <c r="D17619" s="3" t="str">
        <f>VLOOKUP(A17619,[3]Content!$B$2:$C$802,2,FALSE)</f>
        <v>audio</v>
      </c>
      <c r="E17619" t="str">
        <f>VLOOKUP(A17619,[1]Content!$B$2:$D$802,3,FALSE)</f>
        <v>healthy eating</v>
      </c>
      <c r="F17619" t="str">
        <f>VLOOKUP(B17619,[2]ReactionTypes!$B$2:$C$17,2,FALSE)</f>
        <v>neutral</v>
      </c>
      <c r="G17619">
        <f>VLOOKUP(B17619,[2]ReactionTypes!$B$2:$D$17,3,FALSE)</f>
        <v>20</v>
      </c>
    </row>
    <row r="17620" spans="1:7">
      <c r="A17620" t="s">
        <v>757</v>
      </c>
      <c r="B17620" t="s">
        <v>9</v>
      </c>
      <c r="C17620" s="3">
        <v>44345.127858796302</v>
      </c>
      <c r="D17620" s="3" t="str">
        <f>VLOOKUP(A17620,[3]Content!$B$2:$C$802,2,FALSE)</f>
        <v>audio</v>
      </c>
      <c r="E17620" t="str">
        <f>VLOOKUP(A17620,[1]Content!$B$2:$D$802,3,FALSE)</f>
        <v>healthy eating</v>
      </c>
      <c r="F17620" t="str">
        <f>VLOOKUP(B17620,[2]ReactionTypes!$B$2:$C$17,2,FALSE)</f>
        <v>negative</v>
      </c>
      <c r="G17620">
        <f>VLOOKUP(B17620,[2]ReactionTypes!$B$2:$D$17,3,FALSE)</f>
        <v>5</v>
      </c>
    </row>
    <row r="17621" spans="1:7">
      <c r="A17621" t="s">
        <v>757</v>
      </c>
      <c r="B17621" t="s">
        <v>14</v>
      </c>
      <c r="C17621" s="3">
        <v>44078.642060185201</v>
      </c>
      <c r="D17621" s="3" t="str">
        <f>VLOOKUP(A17621,[3]Content!$B$2:$C$802,2,FALSE)</f>
        <v>audio</v>
      </c>
      <c r="E17621" t="str">
        <f>VLOOKUP(A17621,[1]Content!$B$2:$D$802,3,FALSE)</f>
        <v>healthy eating</v>
      </c>
      <c r="F17621" t="str">
        <f>VLOOKUP(B17621,[2]ReactionTypes!$B$2:$C$17,2,FALSE)</f>
        <v>negative</v>
      </c>
      <c r="G17621">
        <f>VLOOKUP(B17621,[2]ReactionTypes!$B$2:$D$17,3,FALSE)</f>
        <v>12</v>
      </c>
    </row>
    <row r="17622" spans="1:7">
      <c r="A17622" t="s">
        <v>757</v>
      </c>
      <c r="B17622" t="s">
        <v>17</v>
      </c>
      <c r="C17622" s="3">
        <v>44259.488101851799</v>
      </c>
      <c r="D17622" s="3" t="str">
        <f>VLOOKUP(A17622,[3]Content!$B$2:$C$802,2,FALSE)</f>
        <v>audio</v>
      </c>
      <c r="E17622" t="str">
        <f>VLOOKUP(A17622,[1]Content!$B$2:$D$802,3,FALSE)</f>
        <v>healthy eating</v>
      </c>
      <c r="F17622" t="str">
        <f>VLOOKUP(B17622,[2]ReactionTypes!$B$2:$C$17,2,FALSE)</f>
        <v>positive</v>
      </c>
      <c r="G17622">
        <f>VLOOKUP(B17622,[2]ReactionTypes!$B$2:$D$17,3,FALSE)</f>
        <v>70</v>
      </c>
    </row>
    <row r="17623" spans="1:7">
      <c r="A17623" t="s">
        <v>757</v>
      </c>
      <c r="B17623" t="s">
        <v>13</v>
      </c>
      <c r="C17623" s="3">
        <v>44339.496180555601</v>
      </c>
      <c r="D17623" s="3" t="str">
        <f>VLOOKUP(A17623,[3]Content!$B$2:$C$802,2,FALSE)</f>
        <v>audio</v>
      </c>
      <c r="E17623" t="str">
        <f>VLOOKUP(A17623,[1]Content!$B$2:$D$802,3,FALSE)</f>
        <v>healthy eating</v>
      </c>
      <c r="F17623" t="str">
        <f>VLOOKUP(B17623,[2]ReactionTypes!$B$2:$C$17,2,FALSE)</f>
        <v>positive</v>
      </c>
      <c r="G17623">
        <f>VLOOKUP(B17623,[2]ReactionTypes!$B$2:$D$17,3,FALSE)</f>
        <v>45</v>
      </c>
    </row>
    <row r="17624" spans="1:7">
      <c r="A17624" t="s">
        <v>757</v>
      </c>
      <c r="B17624" t="s">
        <v>8</v>
      </c>
      <c r="C17624" s="3">
        <v>44155.705312500002</v>
      </c>
      <c r="D17624" s="3" t="str">
        <f>VLOOKUP(A17624,[3]Content!$B$2:$C$802,2,FALSE)</f>
        <v>audio</v>
      </c>
      <c r="E17624" t="str">
        <f>VLOOKUP(A17624,[1]Content!$B$2:$D$802,3,FALSE)</f>
        <v>healthy eating</v>
      </c>
      <c r="F17624" t="str">
        <f>VLOOKUP(B17624,[2]ReactionTypes!$B$2:$C$17,2,FALSE)</f>
        <v>positive</v>
      </c>
      <c r="G17624">
        <f>VLOOKUP(B17624,[2]ReactionTypes!$B$2:$D$17,3,FALSE)</f>
        <v>70</v>
      </c>
    </row>
    <row r="17625" spans="1:7">
      <c r="A17625" t="s">
        <v>757</v>
      </c>
      <c r="B17625" t="s">
        <v>5</v>
      </c>
      <c r="C17625" s="3">
        <v>44033.847858796304</v>
      </c>
      <c r="D17625" s="3" t="str">
        <f>VLOOKUP(A17625,[3]Content!$B$2:$C$802,2,FALSE)</f>
        <v>audio</v>
      </c>
      <c r="E17625" t="str">
        <f>VLOOKUP(A17625,[1]Content!$B$2:$D$802,3,FALSE)</f>
        <v>healthy eating</v>
      </c>
      <c r="F17625" t="str">
        <f>VLOOKUP(B17625,[2]ReactionTypes!$B$2:$C$17,2,FALSE)</f>
        <v>negative</v>
      </c>
      <c r="G17625">
        <f>VLOOKUP(B17625,[2]ReactionTypes!$B$2:$D$17,3,FALSE)</f>
        <v>15</v>
      </c>
    </row>
    <row r="17626" spans="1:7">
      <c r="A17626" t="s">
        <v>757</v>
      </c>
      <c r="B17626" t="s">
        <v>3</v>
      </c>
      <c r="C17626" s="3">
        <v>44101.852858796301</v>
      </c>
      <c r="D17626" s="3" t="str">
        <f>VLOOKUP(A17626,[3]Content!$B$2:$C$802,2,FALSE)</f>
        <v>audio</v>
      </c>
      <c r="E17626" t="str">
        <f>VLOOKUP(A17626,[1]Content!$B$2:$D$802,3,FALSE)</f>
        <v>healthy eating</v>
      </c>
      <c r="F17626" t="str">
        <f>VLOOKUP(B17626,[2]ReactionTypes!$B$2:$C$17,2,FALSE)</f>
        <v>negative</v>
      </c>
      <c r="G17626">
        <f>VLOOKUP(B17626,[2]ReactionTypes!$B$2:$D$17,3,FALSE)</f>
        <v>0</v>
      </c>
    </row>
    <row r="17627" spans="1:7">
      <c r="A17627" t="s">
        <v>757</v>
      </c>
      <c r="B17627" t="s">
        <v>14</v>
      </c>
      <c r="C17627" s="3">
        <v>44192.317152777803</v>
      </c>
      <c r="D17627" s="3" t="str">
        <f>VLOOKUP(A17627,[3]Content!$B$2:$C$802,2,FALSE)</f>
        <v>audio</v>
      </c>
      <c r="E17627" t="str">
        <f>VLOOKUP(A17627,[1]Content!$B$2:$D$802,3,FALSE)</f>
        <v>healthy eating</v>
      </c>
      <c r="F17627" t="str">
        <f>VLOOKUP(B17627,[2]ReactionTypes!$B$2:$C$17,2,FALSE)</f>
        <v>negative</v>
      </c>
      <c r="G17627">
        <f>VLOOKUP(B17627,[2]ReactionTypes!$B$2:$D$17,3,FALSE)</f>
        <v>12</v>
      </c>
    </row>
    <row r="17628" spans="1:7">
      <c r="A17628" t="s">
        <v>757</v>
      </c>
      <c r="B17628" t="s">
        <v>11</v>
      </c>
      <c r="C17628" s="3">
        <v>44193.689340277801</v>
      </c>
      <c r="D17628" s="3" t="str">
        <f>VLOOKUP(A17628,[3]Content!$B$2:$C$802,2,FALSE)</f>
        <v>audio</v>
      </c>
      <c r="E17628" t="str">
        <f>VLOOKUP(A17628,[1]Content!$B$2:$D$802,3,FALSE)</f>
        <v>healthy eating</v>
      </c>
      <c r="F17628" t="str">
        <f>VLOOKUP(B17628,[2]ReactionTypes!$B$2:$C$17,2,FALSE)</f>
        <v>neutral</v>
      </c>
      <c r="G17628">
        <f>VLOOKUP(B17628,[2]ReactionTypes!$B$2:$D$17,3,FALSE)</f>
        <v>20</v>
      </c>
    </row>
    <row r="17629" spans="1:7">
      <c r="A17629" t="s">
        <v>757</v>
      </c>
      <c r="B17629" t="s">
        <v>12</v>
      </c>
      <c r="C17629" s="3">
        <v>44001.912696759297</v>
      </c>
      <c r="D17629" s="3" t="str">
        <f>VLOOKUP(A17629,[3]Content!$B$2:$C$802,2,FALSE)</f>
        <v>audio</v>
      </c>
      <c r="E17629" t="str">
        <f>VLOOKUP(A17629,[1]Content!$B$2:$D$802,3,FALSE)</f>
        <v>healthy eating</v>
      </c>
      <c r="F17629" t="str">
        <f>VLOOKUP(B17629,[2]ReactionTypes!$B$2:$C$17,2,FALSE)</f>
        <v>positive</v>
      </c>
      <c r="G17629">
        <f>VLOOKUP(B17629,[2]ReactionTypes!$B$2:$D$17,3,FALSE)</f>
        <v>75</v>
      </c>
    </row>
    <row r="17630" spans="1:7">
      <c r="A17630" t="s">
        <v>757</v>
      </c>
      <c r="B17630" t="s">
        <v>11</v>
      </c>
      <c r="C17630" s="3">
        <v>44363.652106481502</v>
      </c>
      <c r="D17630" s="3" t="str">
        <f>VLOOKUP(A17630,[3]Content!$B$2:$C$802,2,FALSE)</f>
        <v>audio</v>
      </c>
      <c r="E17630" t="str">
        <f>VLOOKUP(A17630,[1]Content!$B$2:$D$802,3,FALSE)</f>
        <v>healthy eating</v>
      </c>
      <c r="F17630" t="str">
        <f>VLOOKUP(B17630,[2]ReactionTypes!$B$2:$C$17,2,FALSE)</f>
        <v>neutral</v>
      </c>
      <c r="G17630">
        <f>VLOOKUP(B17630,[2]ReactionTypes!$B$2:$D$17,3,FALSE)</f>
        <v>20</v>
      </c>
    </row>
    <row r="17631" spans="1:7">
      <c r="A17631" t="s">
        <v>757</v>
      </c>
      <c r="B17631" t="s">
        <v>8</v>
      </c>
      <c r="C17631" s="3">
        <v>44140.490902777798</v>
      </c>
      <c r="D17631" s="3" t="str">
        <f>VLOOKUP(A17631,[3]Content!$B$2:$C$802,2,FALSE)</f>
        <v>audio</v>
      </c>
      <c r="E17631" t="str">
        <f>VLOOKUP(A17631,[1]Content!$B$2:$D$802,3,FALSE)</f>
        <v>healthy eating</v>
      </c>
      <c r="F17631" t="str">
        <f>VLOOKUP(B17631,[2]ReactionTypes!$B$2:$C$17,2,FALSE)</f>
        <v>positive</v>
      </c>
      <c r="G17631">
        <f>VLOOKUP(B17631,[2]ReactionTypes!$B$2:$D$17,3,FALSE)</f>
        <v>70</v>
      </c>
    </row>
    <row r="17632" spans="1:7">
      <c r="A17632" t="s">
        <v>757</v>
      </c>
      <c r="B17632" t="s">
        <v>7</v>
      </c>
      <c r="C17632" s="3">
        <v>44080.762094907397</v>
      </c>
      <c r="D17632" s="3" t="str">
        <f>VLOOKUP(A17632,[3]Content!$B$2:$C$802,2,FALSE)</f>
        <v>audio</v>
      </c>
      <c r="E17632" t="str">
        <f>VLOOKUP(A17632,[1]Content!$B$2:$D$802,3,FALSE)</f>
        <v>healthy eating</v>
      </c>
      <c r="F17632" t="str">
        <f>VLOOKUP(B17632,[2]ReactionTypes!$B$2:$C$17,2,FALSE)</f>
        <v>neutral</v>
      </c>
      <c r="G17632">
        <f>VLOOKUP(B17632,[2]ReactionTypes!$B$2:$D$17,3,FALSE)</f>
        <v>35</v>
      </c>
    </row>
    <row r="17633" spans="1:7">
      <c r="A17633" t="s">
        <v>757</v>
      </c>
      <c r="B17633" t="s">
        <v>8</v>
      </c>
      <c r="C17633" s="3">
        <v>44119.198854166701</v>
      </c>
      <c r="D17633" s="3" t="str">
        <f>VLOOKUP(A17633,[3]Content!$B$2:$C$802,2,FALSE)</f>
        <v>audio</v>
      </c>
      <c r="E17633" t="str">
        <f>VLOOKUP(A17633,[1]Content!$B$2:$D$802,3,FALSE)</f>
        <v>healthy eating</v>
      </c>
      <c r="F17633" t="str">
        <f>VLOOKUP(B17633,[2]ReactionTypes!$B$2:$C$17,2,FALSE)</f>
        <v>positive</v>
      </c>
      <c r="G17633">
        <f>VLOOKUP(B17633,[2]ReactionTypes!$B$2:$D$17,3,FALSE)</f>
        <v>70</v>
      </c>
    </row>
    <row r="17634" spans="1:7">
      <c r="A17634" t="s">
        <v>757</v>
      </c>
      <c r="B17634" t="s">
        <v>13</v>
      </c>
      <c r="C17634" s="3">
        <v>44300.459444444401</v>
      </c>
      <c r="D17634" s="3" t="str">
        <f>VLOOKUP(A17634,[3]Content!$B$2:$C$802,2,FALSE)</f>
        <v>audio</v>
      </c>
      <c r="E17634" t="str">
        <f>VLOOKUP(A17634,[1]Content!$B$2:$D$802,3,FALSE)</f>
        <v>healthy eating</v>
      </c>
      <c r="F17634" t="str">
        <f>VLOOKUP(B17634,[2]ReactionTypes!$B$2:$C$17,2,FALSE)</f>
        <v>positive</v>
      </c>
      <c r="G17634">
        <f>VLOOKUP(B17634,[2]ReactionTypes!$B$2:$D$17,3,FALSE)</f>
        <v>45</v>
      </c>
    </row>
    <row r="17635" spans="1:7">
      <c r="A17635" t="s">
        <v>757</v>
      </c>
      <c r="B17635" t="s">
        <v>12</v>
      </c>
      <c r="C17635" s="3">
        <v>44178.022812499999</v>
      </c>
      <c r="D17635" s="3" t="str">
        <f>VLOOKUP(A17635,[3]Content!$B$2:$C$802,2,FALSE)</f>
        <v>audio</v>
      </c>
      <c r="E17635" t="str">
        <f>VLOOKUP(A17635,[1]Content!$B$2:$D$802,3,FALSE)</f>
        <v>healthy eating</v>
      </c>
      <c r="F17635" t="str">
        <f>VLOOKUP(B17635,[2]ReactionTypes!$B$2:$C$17,2,FALSE)</f>
        <v>positive</v>
      </c>
      <c r="G17635">
        <f>VLOOKUP(B17635,[2]ReactionTypes!$B$2:$D$17,3,FALSE)</f>
        <v>75</v>
      </c>
    </row>
    <row r="17636" spans="1:7">
      <c r="A17636" t="s">
        <v>757</v>
      </c>
      <c r="B17636" t="s">
        <v>12</v>
      </c>
      <c r="C17636" s="3">
        <v>44120.602615740703</v>
      </c>
      <c r="D17636" s="3" t="str">
        <f>VLOOKUP(A17636,[3]Content!$B$2:$C$802,2,FALSE)</f>
        <v>audio</v>
      </c>
      <c r="E17636" t="str">
        <f>VLOOKUP(A17636,[1]Content!$B$2:$D$802,3,FALSE)</f>
        <v>healthy eating</v>
      </c>
      <c r="F17636" t="str">
        <f>VLOOKUP(B17636,[2]ReactionTypes!$B$2:$C$17,2,FALSE)</f>
        <v>positive</v>
      </c>
      <c r="G17636">
        <f>VLOOKUP(B17636,[2]ReactionTypes!$B$2:$D$17,3,FALSE)</f>
        <v>75</v>
      </c>
    </row>
    <row r="17637" spans="1:7">
      <c r="A17637" t="s">
        <v>757</v>
      </c>
      <c r="B17637" t="s">
        <v>7</v>
      </c>
      <c r="C17637" s="3">
        <v>44074.181562500002</v>
      </c>
      <c r="D17637" s="3" t="str">
        <f>VLOOKUP(A17637,[3]Content!$B$2:$C$802,2,FALSE)</f>
        <v>audio</v>
      </c>
      <c r="E17637" t="str">
        <f>VLOOKUP(A17637,[1]Content!$B$2:$D$802,3,FALSE)</f>
        <v>healthy eating</v>
      </c>
      <c r="F17637" t="str">
        <f>VLOOKUP(B17637,[2]ReactionTypes!$B$2:$C$17,2,FALSE)</f>
        <v>neutral</v>
      </c>
      <c r="G17637">
        <f>VLOOKUP(B17637,[2]ReactionTypes!$B$2:$D$17,3,FALSE)</f>
        <v>35</v>
      </c>
    </row>
    <row r="17638" spans="1:7">
      <c r="A17638" t="s">
        <v>757</v>
      </c>
      <c r="B17638" t="s">
        <v>7</v>
      </c>
      <c r="C17638" s="3">
        <v>44056.8926041667</v>
      </c>
      <c r="D17638" s="3" t="str">
        <f>VLOOKUP(A17638,[3]Content!$B$2:$C$802,2,FALSE)</f>
        <v>audio</v>
      </c>
      <c r="E17638" t="str">
        <f>VLOOKUP(A17638,[1]Content!$B$2:$D$802,3,FALSE)</f>
        <v>healthy eating</v>
      </c>
      <c r="F17638" t="str">
        <f>VLOOKUP(B17638,[2]ReactionTypes!$B$2:$C$17,2,FALSE)</f>
        <v>neutral</v>
      </c>
      <c r="G17638">
        <f>VLOOKUP(B17638,[2]ReactionTypes!$B$2:$D$17,3,FALSE)</f>
        <v>35</v>
      </c>
    </row>
    <row r="17639" spans="1:7">
      <c r="A17639" t="s">
        <v>757</v>
      </c>
      <c r="B17639" t="s">
        <v>16</v>
      </c>
      <c r="C17639" s="3">
        <v>44291.896979166697</v>
      </c>
      <c r="D17639" s="3" t="str">
        <f>VLOOKUP(A17639,[3]Content!$B$2:$C$802,2,FALSE)</f>
        <v>audio</v>
      </c>
      <c r="E17639" t="str">
        <f>VLOOKUP(A17639,[1]Content!$B$2:$D$802,3,FALSE)</f>
        <v>healthy eating</v>
      </c>
      <c r="F17639" t="str">
        <f>VLOOKUP(B17639,[2]ReactionTypes!$B$2:$C$17,2,FALSE)</f>
        <v>positive</v>
      </c>
      <c r="G17639">
        <f>VLOOKUP(B17639,[2]ReactionTypes!$B$2:$D$17,3,FALSE)</f>
        <v>60</v>
      </c>
    </row>
    <row r="17640" spans="1:7">
      <c r="A17640" t="s">
        <v>757</v>
      </c>
      <c r="B17640" t="s">
        <v>12</v>
      </c>
      <c r="C17640" s="3">
        <v>44283.867349537002</v>
      </c>
      <c r="D17640" s="3" t="str">
        <f>VLOOKUP(A17640,[3]Content!$B$2:$C$802,2,FALSE)</f>
        <v>audio</v>
      </c>
      <c r="E17640" t="str">
        <f>VLOOKUP(A17640,[1]Content!$B$2:$D$802,3,FALSE)</f>
        <v>healthy eating</v>
      </c>
      <c r="F17640" t="str">
        <f>VLOOKUP(B17640,[2]ReactionTypes!$B$2:$C$17,2,FALSE)</f>
        <v>positive</v>
      </c>
      <c r="G17640">
        <f>VLOOKUP(B17640,[2]ReactionTypes!$B$2:$D$17,3,FALSE)</f>
        <v>75</v>
      </c>
    </row>
    <row r="17641" spans="1:7">
      <c r="A17641" t="s">
        <v>757</v>
      </c>
      <c r="B17641" t="s">
        <v>5</v>
      </c>
      <c r="C17641" s="3">
        <v>44222.999050925901</v>
      </c>
      <c r="D17641" s="3" t="str">
        <f>VLOOKUP(A17641,[3]Content!$B$2:$C$802,2,FALSE)</f>
        <v>audio</v>
      </c>
      <c r="E17641" t="str">
        <f>VLOOKUP(A17641,[1]Content!$B$2:$D$802,3,FALSE)</f>
        <v>healthy eating</v>
      </c>
      <c r="F17641" t="str">
        <f>VLOOKUP(B17641,[2]ReactionTypes!$B$2:$C$17,2,FALSE)</f>
        <v>negative</v>
      </c>
      <c r="G17641">
        <f>VLOOKUP(B17641,[2]ReactionTypes!$B$2:$D$17,3,FALSE)</f>
        <v>15</v>
      </c>
    </row>
    <row r="17642" spans="1:7">
      <c r="A17642" t="s">
        <v>757</v>
      </c>
      <c r="B17642" t="s">
        <v>4</v>
      </c>
      <c r="C17642" s="3">
        <v>44010.176828703698</v>
      </c>
      <c r="D17642" s="3" t="str">
        <f>VLOOKUP(A17642,[3]Content!$B$2:$C$802,2,FALSE)</f>
        <v>audio</v>
      </c>
      <c r="E17642" t="str">
        <f>VLOOKUP(A17642,[1]Content!$B$2:$D$802,3,FALSE)</f>
        <v>healthy eating</v>
      </c>
      <c r="F17642" t="str">
        <f>VLOOKUP(B17642,[2]ReactionTypes!$B$2:$C$17,2,FALSE)</f>
        <v>negative</v>
      </c>
      <c r="G17642">
        <f>VLOOKUP(B17642,[2]ReactionTypes!$B$2:$D$17,3,FALSE)</f>
        <v>10</v>
      </c>
    </row>
    <row r="17643" spans="1:7">
      <c r="A17643" t="s">
        <v>757</v>
      </c>
      <c r="B17643" t="s">
        <v>13</v>
      </c>
      <c r="C17643" s="3">
        <v>44023.518576388902</v>
      </c>
      <c r="D17643" s="3" t="str">
        <f>VLOOKUP(A17643,[3]Content!$B$2:$C$802,2,FALSE)</f>
        <v>audio</v>
      </c>
      <c r="E17643" t="str">
        <f>VLOOKUP(A17643,[1]Content!$B$2:$D$802,3,FALSE)</f>
        <v>healthy eating</v>
      </c>
      <c r="F17643" t="str">
        <f>VLOOKUP(B17643,[2]ReactionTypes!$B$2:$C$17,2,FALSE)</f>
        <v>positive</v>
      </c>
      <c r="G17643">
        <f>VLOOKUP(B17643,[2]ReactionTypes!$B$2:$D$17,3,FALSE)</f>
        <v>45</v>
      </c>
    </row>
    <row r="17644" spans="1:7">
      <c r="A17644" t="s">
        <v>757</v>
      </c>
      <c r="B17644" t="s">
        <v>7</v>
      </c>
      <c r="C17644" s="3">
        <v>44277.377893518496</v>
      </c>
      <c r="D17644" s="3" t="str">
        <f>VLOOKUP(A17644,[3]Content!$B$2:$C$802,2,FALSE)</f>
        <v>audio</v>
      </c>
      <c r="E17644" t="str">
        <f>VLOOKUP(A17644,[1]Content!$B$2:$D$802,3,FALSE)</f>
        <v>healthy eating</v>
      </c>
      <c r="F17644" t="str">
        <f>VLOOKUP(B17644,[2]ReactionTypes!$B$2:$C$17,2,FALSE)</f>
        <v>neutral</v>
      </c>
      <c r="G17644">
        <f>VLOOKUP(B17644,[2]ReactionTypes!$B$2:$D$17,3,FALSE)</f>
        <v>35</v>
      </c>
    </row>
    <row r="17645" spans="1:7">
      <c r="A17645" t="s">
        <v>757</v>
      </c>
      <c r="B17645" t="s">
        <v>5</v>
      </c>
      <c r="C17645" s="3">
        <v>44119.219259259298</v>
      </c>
      <c r="D17645" s="3" t="str">
        <f>VLOOKUP(A17645,[3]Content!$B$2:$C$802,2,FALSE)</f>
        <v>audio</v>
      </c>
      <c r="E17645" t="str">
        <f>VLOOKUP(A17645,[1]Content!$B$2:$D$802,3,FALSE)</f>
        <v>healthy eating</v>
      </c>
      <c r="F17645" t="str">
        <f>VLOOKUP(B17645,[2]ReactionTypes!$B$2:$C$17,2,FALSE)</f>
        <v>negative</v>
      </c>
      <c r="G17645">
        <f>VLOOKUP(B17645,[2]ReactionTypes!$B$2:$D$17,3,FALSE)</f>
        <v>15</v>
      </c>
    </row>
    <row r="17646" spans="1:7">
      <c r="A17646" t="s">
        <v>758</v>
      </c>
      <c r="B17646" t="s">
        <v>14</v>
      </c>
      <c r="C17646" s="3">
        <v>44100.4161342593</v>
      </c>
      <c r="D17646" s="3" t="str">
        <f>VLOOKUP(A17646,[3]Content!$B$2:$C$802,2,FALSE)</f>
        <v>GIF</v>
      </c>
      <c r="E17646" t="str">
        <f>VLOOKUP(A17646,[1]Content!$B$2:$D$802,3,FALSE)</f>
        <v>food</v>
      </c>
      <c r="F17646" t="str">
        <f>VLOOKUP(B17646,[2]ReactionTypes!$B$2:$C$17,2,FALSE)</f>
        <v>negative</v>
      </c>
      <c r="G17646">
        <f>VLOOKUP(B17646,[2]ReactionTypes!$B$2:$D$17,3,FALSE)</f>
        <v>12</v>
      </c>
    </row>
    <row r="17647" spans="1:7">
      <c r="A17647" t="s">
        <v>758</v>
      </c>
      <c r="B17647" t="s">
        <v>9</v>
      </c>
      <c r="C17647" s="3">
        <v>44338.744988425897</v>
      </c>
      <c r="D17647" s="3" t="str">
        <f>VLOOKUP(A17647,[3]Content!$B$2:$C$802,2,FALSE)</f>
        <v>GIF</v>
      </c>
      <c r="E17647" t="str">
        <f>VLOOKUP(A17647,[1]Content!$B$2:$D$802,3,FALSE)</f>
        <v>food</v>
      </c>
      <c r="F17647" t="str">
        <f>VLOOKUP(B17647,[2]ReactionTypes!$B$2:$C$17,2,FALSE)</f>
        <v>negative</v>
      </c>
      <c r="G17647">
        <f>VLOOKUP(B17647,[2]ReactionTypes!$B$2:$D$17,3,FALSE)</f>
        <v>5</v>
      </c>
    </row>
    <row r="17648" spans="1:7">
      <c r="A17648" t="s">
        <v>758</v>
      </c>
      <c r="B17648" t="s">
        <v>13</v>
      </c>
      <c r="C17648" s="3">
        <v>44332.4472453704</v>
      </c>
      <c r="D17648" s="3" t="str">
        <f>VLOOKUP(A17648,[3]Content!$B$2:$C$802,2,FALSE)</f>
        <v>GIF</v>
      </c>
      <c r="E17648" t="str">
        <f>VLOOKUP(A17648,[1]Content!$B$2:$D$802,3,FALSE)</f>
        <v>food</v>
      </c>
      <c r="F17648" t="str">
        <f>VLOOKUP(B17648,[2]ReactionTypes!$B$2:$C$17,2,FALSE)</f>
        <v>positive</v>
      </c>
      <c r="G17648">
        <f>VLOOKUP(B17648,[2]ReactionTypes!$B$2:$D$17,3,FALSE)</f>
        <v>45</v>
      </c>
    </row>
    <row r="17649" spans="1:7">
      <c r="A17649" t="s">
        <v>758</v>
      </c>
      <c r="B17649" t="s">
        <v>16</v>
      </c>
      <c r="C17649" s="3">
        <v>44331.510231481501</v>
      </c>
      <c r="D17649" s="3" t="str">
        <f>VLOOKUP(A17649,[3]Content!$B$2:$C$802,2,FALSE)</f>
        <v>GIF</v>
      </c>
      <c r="E17649" t="str">
        <f>VLOOKUP(A17649,[1]Content!$B$2:$D$802,3,FALSE)</f>
        <v>food</v>
      </c>
      <c r="F17649" t="str">
        <f>VLOOKUP(B17649,[2]ReactionTypes!$B$2:$C$17,2,FALSE)</f>
        <v>positive</v>
      </c>
      <c r="G17649">
        <f>VLOOKUP(B17649,[2]ReactionTypes!$B$2:$D$17,3,FALSE)</f>
        <v>60</v>
      </c>
    </row>
    <row r="17650" spans="1:7">
      <c r="A17650" t="s">
        <v>758</v>
      </c>
      <c r="B17650" t="s">
        <v>10</v>
      </c>
      <c r="C17650" s="3">
        <v>44186.729930555601</v>
      </c>
      <c r="D17650" s="3" t="str">
        <f>VLOOKUP(A17650,[3]Content!$B$2:$C$802,2,FALSE)</f>
        <v>GIF</v>
      </c>
      <c r="E17650" t="str">
        <f>VLOOKUP(A17650,[1]Content!$B$2:$D$802,3,FALSE)</f>
        <v>food</v>
      </c>
      <c r="F17650" t="str">
        <f>VLOOKUP(B17650,[2]ReactionTypes!$B$2:$C$17,2,FALSE)</f>
        <v>positive</v>
      </c>
      <c r="G17650">
        <f>VLOOKUP(B17650,[2]ReactionTypes!$B$2:$D$17,3,FALSE)</f>
        <v>65</v>
      </c>
    </row>
    <row r="17651" spans="1:7">
      <c r="A17651" t="s">
        <v>758</v>
      </c>
      <c r="B17651" t="s">
        <v>12</v>
      </c>
      <c r="C17651" s="3">
        <v>44210.221562500003</v>
      </c>
      <c r="D17651" s="3" t="str">
        <f>VLOOKUP(A17651,[3]Content!$B$2:$C$802,2,FALSE)</f>
        <v>GIF</v>
      </c>
      <c r="E17651" t="str">
        <f>VLOOKUP(A17651,[1]Content!$B$2:$D$802,3,FALSE)</f>
        <v>food</v>
      </c>
      <c r="F17651" t="str">
        <f>VLOOKUP(B17651,[2]ReactionTypes!$B$2:$C$17,2,FALSE)</f>
        <v>positive</v>
      </c>
      <c r="G17651">
        <f>VLOOKUP(B17651,[2]ReactionTypes!$B$2:$D$17,3,FALSE)</f>
        <v>75</v>
      </c>
    </row>
    <row r="17652" spans="1:7">
      <c r="A17652" t="s">
        <v>758</v>
      </c>
      <c r="B17652" t="s">
        <v>14</v>
      </c>
      <c r="C17652" s="3">
        <v>44068.100590277798</v>
      </c>
      <c r="D17652" s="3" t="str">
        <f>VLOOKUP(A17652,[3]Content!$B$2:$C$802,2,FALSE)</f>
        <v>GIF</v>
      </c>
      <c r="E17652" t="str">
        <f>VLOOKUP(A17652,[1]Content!$B$2:$D$802,3,FALSE)</f>
        <v>food</v>
      </c>
      <c r="F17652" t="str">
        <f>VLOOKUP(B17652,[2]ReactionTypes!$B$2:$C$17,2,FALSE)</f>
        <v>negative</v>
      </c>
      <c r="G17652">
        <f>VLOOKUP(B17652,[2]ReactionTypes!$B$2:$D$17,3,FALSE)</f>
        <v>12</v>
      </c>
    </row>
    <row r="17653" spans="1:7">
      <c r="A17653" t="s">
        <v>758</v>
      </c>
      <c r="B17653" t="s">
        <v>3</v>
      </c>
      <c r="C17653" s="3">
        <v>44232.5150810185</v>
      </c>
      <c r="D17653" s="3" t="str">
        <f>VLOOKUP(A17653,[3]Content!$B$2:$C$802,2,FALSE)</f>
        <v>GIF</v>
      </c>
      <c r="E17653" t="str">
        <f>VLOOKUP(A17653,[1]Content!$B$2:$D$802,3,FALSE)</f>
        <v>food</v>
      </c>
      <c r="F17653" t="str">
        <f>VLOOKUP(B17653,[2]ReactionTypes!$B$2:$C$17,2,FALSE)</f>
        <v>negative</v>
      </c>
      <c r="G17653">
        <f>VLOOKUP(B17653,[2]ReactionTypes!$B$2:$D$17,3,FALSE)</f>
        <v>0</v>
      </c>
    </row>
    <row r="17654" spans="1:7">
      <c r="A17654" t="s">
        <v>758</v>
      </c>
      <c r="B17654" t="s">
        <v>5</v>
      </c>
      <c r="C17654" s="3">
        <v>44072.151655092603</v>
      </c>
      <c r="D17654" s="3" t="str">
        <f>VLOOKUP(A17654,[3]Content!$B$2:$C$802,2,FALSE)</f>
        <v>GIF</v>
      </c>
      <c r="E17654" t="str">
        <f>VLOOKUP(A17654,[1]Content!$B$2:$D$802,3,FALSE)</f>
        <v>food</v>
      </c>
      <c r="F17654" t="str">
        <f>VLOOKUP(B17654,[2]ReactionTypes!$B$2:$C$17,2,FALSE)</f>
        <v>negative</v>
      </c>
      <c r="G17654">
        <f>VLOOKUP(B17654,[2]ReactionTypes!$B$2:$D$17,3,FALSE)</f>
        <v>15</v>
      </c>
    </row>
    <row r="17655" spans="1:7">
      <c r="A17655" t="s">
        <v>758</v>
      </c>
      <c r="B17655" t="s">
        <v>11</v>
      </c>
      <c r="C17655" s="3">
        <v>44045.686365740701</v>
      </c>
      <c r="D17655" s="3" t="str">
        <f>VLOOKUP(A17655,[3]Content!$B$2:$C$802,2,FALSE)</f>
        <v>GIF</v>
      </c>
      <c r="E17655" t="str">
        <f>VLOOKUP(A17655,[1]Content!$B$2:$D$802,3,FALSE)</f>
        <v>food</v>
      </c>
      <c r="F17655" t="str">
        <f>VLOOKUP(B17655,[2]ReactionTypes!$B$2:$C$17,2,FALSE)</f>
        <v>neutral</v>
      </c>
      <c r="G17655">
        <f>VLOOKUP(B17655,[2]ReactionTypes!$B$2:$D$17,3,FALSE)</f>
        <v>20</v>
      </c>
    </row>
    <row r="17656" spans="1:7">
      <c r="A17656" t="s">
        <v>758</v>
      </c>
      <c r="B17656" t="s">
        <v>7</v>
      </c>
      <c r="C17656" s="3">
        <v>44035.170150462996</v>
      </c>
      <c r="D17656" s="3" t="str">
        <f>VLOOKUP(A17656,[3]Content!$B$2:$C$802,2,FALSE)</f>
        <v>GIF</v>
      </c>
      <c r="E17656" t="str">
        <f>VLOOKUP(A17656,[1]Content!$B$2:$D$802,3,FALSE)</f>
        <v>food</v>
      </c>
      <c r="F17656" t="str">
        <f>VLOOKUP(B17656,[2]ReactionTypes!$B$2:$C$17,2,FALSE)</f>
        <v>neutral</v>
      </c>
      <c r="G17656">
        <f>VLOOKUP(B17656,[2]ReactionTypes!$B$2:$D$17,3,FALSE)</f>
        <v>35</v>
      </c>
    </row>
    <row r="17657" spans="1:7">
      <c r="A17657" t="s">
        <v>758</v>
      </c>
      <c r="B17657" t="s">
        <v>10</v>
      </c>
      <c r="C17657" s="3">
        <v>44174.971875000003</v>
      </c>
      <c r="D17657" s="3" t="str">
        <f>VLOOKUP(A17657,[3]Content!$B$2:$C$802,2,FALSE)</f>
        <v>GIF</v>
      </c>
      <c r="E17657" t="str">
        <f>VLOOKUP(A17657,[1]Content!$B$2:$D$802,3,FALSE)</f>
        <v>food</v>
      </c>
      <c r="F17657" t="str">
        <f>VLOOKUP(B17657,[2]ReactionTypes!$B$2:$C$17,2,FALSE)</f>
        <v>positive</v>
      </c>
      <c r="G17657">
        <f>VLOOKUP(B17657,[2]ReactionTypes!$B$2:$D$17,3,FALSE)</f>
        <v>65</v>
      </c>
    </row>
    <row r="17658" spans="1:7">
      <c r="A17658" t="s">
        <v>758</v>
      </c>
      <c r="B17658" t="s">
        <v>8</v>
      </c>
      <c r="C17658" s="3">
        <v>44101.206736111097</v>
      </c>
      <c r="D17658" s="3" t="str">
        <f>VLOOKUP(A17658,[3]Content!$B$2:$C$802,2,FALSE)</f>
        <v>GIF</v>
      </c>
      <c r="E17658" t="str">
        <f>VLOOKUP(A17658,[1]Content!$B$2:$D$802,3,FALSE)</f>
        <v>food</v>
      </c>
      <c r="F17658" t="str">
        <f>VLOOKUP(B17658,[2]ReactionTypes!$B$2:$C$17,2,FALSE)</f>
        <v>positive</v>
      </c>
      <c r="G17658">
        <f>VLOOKUP(B17658,[2]ReactionTypes!$B$2:$D$17,3,FALSE)</f>
        <v>70</v>
      </c>
    </row>
    <row r="17659" spans="1:7">
      <c r="A17659" t="s">
        <v>758</v>
      </c>
      <c r="B17659" t="s">
        <v>17</v>
      </c>
      <c r="C17659" s="3">
        <v>44247.627627314803</v>
      </c>
      <c r="D17659" s="3" t="str">
        <f>VLOOKUP(A17659,[3]Content!$B$2:$C$802,2,FALSE)</f>
        <v>GIF</v>
      </c>
      <c r="E17659" t="str">
        <f>VLOOKUP(A17659,[1]Content!$B$2:$D$802,3,FALSE)</f>
        <v>food</v>
      </c>
      <c r="F17659" t="str">
        <f>VLOOKUP(B17659,[2]ReactionTypes!$B$2:$C$17,2,FALSE)</f>
        <v>positive</v>
      </c>
      <c r="G17659">
        <f>VLOOKUP(B17659,[2]ReactionTypes!$B$2:$D$17,3,FALSE)</f>
        <v>70</v>
      </c>
    </row>
    <row r="17660" spans="1:7">
      <c r="A17660" t="s">
        <v>758</v>
      </c>
      <c r="B17660" t="s">
        <v>16</v>
      </c>
      <c r="C17660" s="3">
        <v>44146.160763888904</v>
      </c>
      <c r="D17660" s="3" t="str">
        <f>VLOOKUP(A17660,[3]Content!$B$2:$C$802,2,FALSE)</f>
        <v>GIF</v>
      </c>
      <c r="E17660" t="str">
        <f>VLOOKUP(A17660,[1]Content!$B$2:$D$802,3,FALSE)</f>
        <v>food</v>
      </c>
      <c r="F17660" t="str">
        <f>VLOOKUP(B17660,[2]ReactionTypes!$B$2:$C$17,2,FALSE)</f>
        <v>positive</v>
      </c>
      <c r="G17660">
        <f>VLOOKUP(B17660,[2]ReactionTypes!$B$2:$D$17,3,FALSE)</f>
        <v>60</v>
      </c>
    </row>
    <row r="17661" spans="1:7">
      <c r="A17661" t="s">
        <v>758</v>
      </c>
      <c r="B17661" t="s">
        <v>10</v>
      </c>
      <c r="C17661" s="3">
        <v>44152.312303240702</v>
      </c>
      <c r="D17661" s="3" t="str">
        <f>VLOOKUP(A17661,[3]Content!$B$2:$C$802,2,FALSE)</f>
        <v>GIF</v>
      </c>
      <c r="E17661" t="str">
        <f>VLOOKUP(A17661,[1]Content!$B$2:$D$802,3,FALSE)</f>
        <v>food</v>
      </c>
      <c r="F17661" t="str">
        <f>VLOOKUP(B17661,[2]ReactionTypes!$B$2:$C$17,2,FALSE)</f>
        <v>positive</v>
      </c>
      <c r="G17661">
        <f>VLOOKUP(B17661,[2]ReactionTypes!$B$2:$D$17,3,FALSE)</f>
        <v>65</v>
      </c>
    </row>
    <row r="17662" spans="1:7">
      <c r="A17662" t="s">
        <v>758</v>
      </c>
      <c r="B17662" t="s">
        <v>7</v>
      </c>
      <c r="C17662" s="3">
        <v>44294.215972222199</v>
      </c>
      <c r="D17662" s="3" t="str">
        <f>VLOOKUP(A17662,[3]Content!$B$2:$C$802,2,FALSE)</f>
        <v>GIF</v>
      </c>
      <c r="E17662" t="str">
        <f>VLOOKUP(A17662,[1]Content!$B$2:$D$802,3,FALSE)</f>
        <v>food</v>
      </c>
      <c r="F17662" t="str">
        <f>VLOOKUP(B17662,[2]ReactionTypes!$B$2:$C$17,2,FALSE)</f>
        <v>neutral</v>
      </c>
      <c r="G17662">
        <f>VLOOKUP(B17662,[2]ReactionTypes!$B$2:$D$17,3,FALSE)</f>
        <v>35</v>
      </c>
    </row>
    <row r="17663" spans="1:7">
      <c r="A17663" t="s">
        <v>758</v>
      </c>
      <c r="B17663" t="s">
        <v>8</v>
      </c>
      <c r="C17663" s="3">
        <v>44015.863865740699</v>
      </c>
      <c r="D17663" s="3" t="str">
        <f>VLOOKUP(A17663,[3]Content!$B$2:$C$802,2,FALSE)</f>
        <v>GIF</v>
      </c>
      <c r="E17663" t="str">
        <f>VLOOKUP(A17663,[1]Content!$B$2:$D$802,3,FALSE)</f>
        <v>food</v>
      </c>
      <c r="F17663" t="str">
        <f>VLOOKUP(B17663,[2]ReactionTypes!$B$2:$C$17,2,FALSE)</f>
        <v>positive</v>
      </c>
      <c r="G17663">
        <f>VLOOKUP(B17663,[2]ReactionTypes!$B$2:$D$17,3,FALSE)</f>
        <v>70</v>
      </c>
    </row>
    <row r="17664" spans="1:7">
      <c r="A17664" t="s">
        <v>758</v>
      </c>
      <c r="B17664" t="s">
        <v>8</v>
      </c>
      <c r="C17664" s="3">
        <v>44214.663182870398</v>
      </c>
      <c r="D17664" s="3" t="str">
        <f>VLOOKUP(A17664,[3]Content!$B$2:$C$802,2,FALSE)</f>
        <v>GIF</v>
      </c>
      <c r="E17664" t="str">
        <f>VLOOKUP(A17664,[1]Content!$B$2:$D$802,3,FALSE)</f>
        <v>food</v>
      </c>
      <c r="F17664" t="str">
        <f>VLOOKUP(B17664,[2]ReactionTypes!$B$2:$C$17,2,FALSE)</f>
        <v>positive</v>
      </c>
      <c r="G17664">
        <f>VLOOKUP(B17664,[2]ReactionTypes!$B$2:$D$17,3,FALSE)</f>
        <v>70</v>
      </c>
    </row>
    <row r="17665" spans="1:7">
      <c r="A17665" t="s">
        <v>758</v>
      </c>
      <c r="B17665" t="s">
        <v>12</v>
      </c>
      <c r="C17665" s="3">
        <v>44262.453958333303</v>
      </c>
      <c r="D17665" s="3" t="str">
        <f>VLOOKUP(A17665,[3]Content!$B$2:$C$802,2,FALSE)</f>
        <v>GIF</v>
      </c>
      <c r="E17665" t="str">
        <f>VLOOKUP(A17665,[1]Content!$B$2:$D$802,3,FALSE)</f>
        <v>food</v>
      </c>
      <c r="F17665" t="str">
        <f>VLOOKUP(B17665,[2]ReactionTypes!$B$2:$C$17,2,FALSE)</f>
        <v>positive</v>
      </c>
      <c r="G17665">
        <f>VLOOKUP(B17665,[2]ReactionTypes!$B$2:$D$17,3,FALSE)</f>
        <v>75</v>
      </c>
    </row>
    <row r="17666" spans="1:7">
      <c r="A17666" t="s">
        <v>758</v>
      </c>
      <c r="B17666" t="s">
        <v>12</v>
      </c>
      <c r="C17666" s="3">
        <v>44327.299594907403</v>
      </c>
      <c r="D17666" s="3" t="str">
        <f>VLOOKUP(A17666,[3]Content!$B$2:$C$802,2,FALSE)</f>
        <v>GIF</v>
      </c>
      <c r="E17666" t="str">
        <f>VLOOKUP(A17666,[1]Content!$B$2:$D$802,3,FALSE)</f>
        <v>food</v>
      </c>
      <c r="F17666" t="str">
        <f>VLOOKUP(B17666,[2]ReactionTypes!$B$2:$C$17,2,FALSE)</f>
        <v>positive</v>
      </c>
      <c r="G17666">
        <f>VLOOKUP(B17666,[2]ReactionTypes!$B$2:$D$17,3,FALSE)</f>
        <v>75</v>
      </c>
    </row>
    <row r="17667" spans="1:7">
      <c r="A17667" t="s">
        <v>758</v>
      </c>
      <c r="B17667" t="s">
        <v>17</v>
      </c>
      <c r="C17667" s="3">
        <v>44277.712662037004</v>
      </c>
      <c r="D17667" s="3" t="str">
        <f>VLOOKUP(A17667,[3]Content!$B$2:$C$802,2,FALSE)</f>
        <v>GIF</v>
      </c>
      <c r="E17667" t="str">
        <f>VLOOKUP(A17667,[1]Content!$B$2:$D$802,3,FALSE)</f>
        <v>food</v>
      </c>
      <c r="F17667" t="str">
        <f>VLOOKUP(B17667,[2]ReactionTypes!$B$2:$C$17,2,FALSE)</f>
        <v>positive</v>
      </c>
      <c r="G17667">
        <f>VLOOKUP(B17667,[2]ReactionTypes!$B$2:$D$17,3,FALSE)</f>
        <v>70</v>
      </c>
    </row>
    <row r="17668" spans="1:7">
      <c r="A17668" t="s">
        <v>758</v>
      </c>
      <c r="B17668" t="s">
        <v>20</v>
      </c>
      <c r="C17668" s="3">
        <v>44212.163379629601</v>
      </c>
      <c r="D17668" s="3" t="str">
        <f>VLOOKUP(A17668,[3]Content!$B$2:$C$802,2,FALSE)</f>
        <v>GIF</v>
      </c>
      <c r="E17668" t="str">
        <f>VLOOKUP(A17668,[1]Content!$B$2:$D$802,3,FALSE)</f>
        <v>food</v>
      </c>
      <c r="F17668" t="str">
        <f>VLOOKUP(B17668,[2]ReactionTypes!$B$2:$C$17,2,FALSE)</f>
        <v>positive</v>
      </c>
      <c r="G17668">
        <f>VLOOKUP(B17668,[2]ReactionTypes!$B$2:$D$17,3,FALSE)</f>
        <v>72</v>
      </c>
    </row>
    <row r="17669" spans="1:7">
      <c r="A17669" t="s">
        <v>758</v>
      </c>
      <c r="B17669" t="s">
        <v>8</v>
      </c>
      <c r="C17669" s="3">
        <v>44360.894201388903</v>
      </c>
      <c r="D17669" s="3" t="str">
        <f>VLOOKUP(A17669,[3]Content!$B$2:$C$802,2,FALSE)</f>
        <v>GIF</v>
      </c>
      <c r="E17669" t="str">
        <f>VLOOKUP(A17669,[1]Content!$B$2:$D$802,3,FALSE)</f>
        <v>food</v>
      </c>
      <c r="F17669" t="str">
        <f>VLOOKUP(B17669,[2]ReactionTypes!$B$2:$C$17,2,FALSE)</f>
        <v>positive</v>
      </c>
      <c r="G17669">
        <f>VLOOKUP(B17669,[2]ReactionTypes!$B$2:$D$17,3,FALSE)</f>
        <v>70</v>
      </c>
    </row>
    <row r="17670" spans="1:7">
      <c r="A17670" t="s">
        <v>758</v>
      </c>
      <c r="B17670" t="s">
        <v>20</v>
      </c>
      <c r="C17670" s="3">
        <v>44133.894594907397</v>
      </c>
      <c r="D17670" s="3" t="str">
        <f>VLOOKUP(A17670,[3]Content!$B$2:$C$802,2,FALSE)</f>
        <v>GIF</v>
      </c>
      <c r="E17670" t="str">
        <f>VLOOKUP(A17670,[1]Content!$B$2:$D$802,3,FALSE)</f>
        <v>food</v>
      </c>
      <c r="F17670" t="str">
        <f>VLOOKUP(B17670,[2]ReactionTypes!$B$2:$C$17,2,FALSE)</f>
        <v>positive</v>
      </c>
      <c r="G17670">
        <f>VLOOKUP(B17670,[2]ReactionTypes!$B$2:$D$17,3,FALSE)</f>
        <v>72</v>
      </c>
    </row>
    <row r="17671" spans="1:7">
      <c r="A17671" t="s">
        <v>758</v>
      </c>
      <c r="B17671" t="s">
        <v>14</v>
      </c>
      <c r="C17671" s="3">
        <v>44233.990717592598</v>
      </c>
      <c r="D17671" s="3" t="str">
        <f>VLOOKUP(A17671,[3]Content!$B$2:$C$802,2,FALSE)</f>
        <v>GIF</v>
      </c>
      <c r="E17671" t="str">
        <f>VLOOKUP(A17671,[1]Content!$B$2:$D$802,3,FALSE)</f>
        <v>food</v>
      </c>
      <c r="F17671" t="str">
        <f>VLOOKUP(B17671,[2]ReactionTypes!$B$2:$C$17,2,FALSE)</f>
        <v>negative</v>
      </c>
      <c r="G17671">
        <f>VLOOKUP(B17671,[2]ReactionTypes!$B$2:$D$17,3,FALSE)</f>
        <v>12</v>
      </c>
    </row>
    <row r="17672" spans="1:7">
      <c r="A17672" t="s">
        <v>758</v>
      </c>
      <c r="B17672" t="s">
        <v>13</v>
      </c>
      <c r="C17672" s="3">
        <v>44244.767592592601</v>
      </c>
      <c r="D17672" s="3" t="str">
        <f>VLOOKUP(A17672,[3]Content!$B$2:$C$802,2,FALSE)</f>
        <v>GIF</v>
      </c>
      <c r="E17672" t="str">
        <f>VLOOKUP(A17672,[1]Content!$B$2:$D$802,3,FALSE)</f>
        <v>food</v>
      </c>
      <c r="F17672" t="str">
        <f>VLOOKUP(B17672,[2]ReactionTypes!$B$2:$C$17,2,FALSE)</f>
        <v>positive</v>
      </c>
      <c r="G17672">
        <f>VLOOKUP(B17672,[2]ReactionTypes!$B$2:$D$17,3,FALSE)</f>
        <v>45</v>
      </c>
    </row>
    <row r="17673" spans="1:7">
      <c r="A17673" t="s">
        <v>758</v>
      </c>
      <c r="B17673" t="s">
        <v>9</v>
      </c>
      <c r="C17673" s="3">
        <v>44124.198356481502</v>
      </c>
      <c r="D17673" s="3" t="str">
        <f>VLOOKUP(A17673,[3]Content!$B$2:$C$802,2,FALSE)</f>
        <v>GIF</v>
      </c>
      <c r="E17673" t="str">
        <f>VLOOKUP(A17673,[1]Content!$B$2:$D$802,3,FALSE)</f>
        <v>food</v>
      </c>
      <c r="F17673" t="str">
        <f>VLOOKUP(B17673,[2]ReactionTypes!$B$2:$C$17,2,FALSE)</f>
        <v>negative</v>
      </c>
      <c r="G17673">
        <f>VLOOKUP(B17673,[2]ReactionTypes!$B$2:$D$17,3,FALSE)</f>
        <v>5</v>
      </c>
    </row>
    <row r="17674" spans="1:7">
      <c r="A17674" t="s">
        <v>758</v>
      </c>
      <c r="B17674" t="s">
        <v>3</v>
      </c>
      <c r="C17674" s="3">
        <v>44187.448912036998</v>
      </c>
      <c r="D17674" s="3" t="str">
        <f>VLOOKUP(A17674,[3]Content!$B$2:$C$802,2,FALSE)</f>
        <v>GIF</v>
      </c>
      <c r="E17674" t="str">
        <f>VLOOKUP(A17674,[1]Content!$B$2:$D$802,3,FALSE)</f>
        <v>food</v>
      </c>
      <c r="F17674" t="str">
        <f>VLOOKUP(B17674,[2]ReactionTypes!$B$2:$C$17,2,FALSE)</f>
        <v>negative</v>
      </c>
      <c r="G17674">
        <f>VLOOKUP(B17674,[2]ReactionTypes!$B$2:$D$17,3,FALSE)</f>
        <v>0</v>
      </c>
    </row>
    <row r="17675" spans="1:7">
      <c r="A17675" t="s">
        <v>758</v>
      </c>
      <c r="B17675" t="s">
        <v>7</v>
      </c>
      <c r="C17675" s="3">
        <v>44281.016099537002</v>
      </c>
      <c r="D17675" s="3" t="str">
        <f>VLOOKUP(A17675,[3]Content!$B$2:$C$802,2,FALSE)</f>
        <v>GIF</v>
      </c>
      <c r="E17675" t="str">
        <f>VLOOKUP(A17675,[1]Content!$B$2:$D$802,3,FALSE)</f>
        <v>food</v>
      </c>
      <c r="F17675" t="str">
        <f>VLOOKUP(B17675,[2]ReactionTypes!$B$2:$C$17,2,FALSE)</f>
        <v>neutral</v>
      </c>
      <c r="G17675">
        <f>VLOOKUP(B17675,[2]ReactionTypes!$B$2:$D$17,3,FALSE)</f>
        <v>35</v>
      </c>
    </row>
    <row r="17676" spans="1:7">
      <c r="A17676" t="s">
        <v>758</v>
      </c>
      <c r="B17676" t="s">
        <v>7</v>
      </c>
      <c r="C17676" s="3">
        <v>44298.975104166697</v>
      </c>
      <c r="D17676" s="3" t="str">
        <f>VLOOKUP(A17676,[3]Content!$B$2:$C$802,2,FALSE)</f>
        <v>GIF</v>
      </c>
      <c r="E17676" t="str">
        <f>VLOOKUP(A17676,[1]Content!$B$2:$D$802,3,FALSE)</f>
        <v>food</v>
      </c>
      <c r="F17676" t="str">
        <f>VLOOKUP(B17676,[2]ReactionTypes!$B$2:$C$17,2,FALSE)</f>
        <v>neutral</v>
      </c>
      <c r="G17676">
        <f>VLOOKUP(B17676,[2]ReactionTypes!$B$2:$D$17,3,FALSE)</f>
        <v>35</v>
      </c>
    </row>
    <row r="17677" spans="1:7">
      <c r="A17677" t="s">
        <v>758</v>
      </c>
      <c r="B17677" t="s">
        <v>12</v>
      </c>
      <c r="C17677" s="3">
        <v>44122.7420949074</v>
      </c>
      <c r="D17677" s="3" t="str">
        <f>VLOOKUP(A17677,[3]Content!$B$2:$C$802,2,FALSE)</f>
        <v>GIF</v>
      </c>
      <c r="E17677" t="str">
        <f>VLOOKUP(A17677,[1]Content!$B$2:$D$802,3,FALSE)</f>
        <v>food</v>
      </c>
      <c r="F17677" t="str">
        <f>VLOOKUP(B17677,[2]ReactionTypes!$B$2:$C$17,2,FALSE)</f>
        <v>positive</v>
      </c>
      <c r="G17677">
        <f>VLOOKUP(B17677,[2]ReactionTypes!$B$2:$D$17,3,FALSE)</f>
        <v>75</v>
      </c>
    </row>
    <row r="17678" spans="1:7">
      <c r="A17678" t="s">
        <v>758</v>
      </c>
      <c r="B17678" t="s">
        <v>8</v>
      </c>
      <c r="C17678" s="3">
        <v>44364.111782407403</v>
      </c>
      <c r="D17678" s="3" t="str">
        <f>VLOOKUP(A17678,[3]Content!$B$2:$C$802,2,FALSE)</f>
        <v>GIF</v>
      </c>
      <c r="E17678" t="str">
        <f>VLOOKUP(A17678,[1]Content!$B$2:$D$802,3,FALSE)</f>
        <v>food</v>
      </c>
      <c r="F17678" t="str">
        <f>VLOOKUP(B17678,[2]ReactionTypes!$B$2:$C$17,2,FALSE)</f>
        <v>positive</v>
      </c>
      <c r="G17678">
        <f>VLOOKUP(B17678,[2]ReactionTypes!$B$2:$D$17,3,FALSE)</f>
        <v>70</v>
      </c>
    </row>
    <row r="17679" spans="1:7">
      <c r="A17679" t="s">
        <v>758</v>
      </c>
      <c r="B17679" t="s">
        <v>13</v>
      </c>
      <c r="C17679" s="3">
        <v>44314.458252314798</v>
      </c>
      <c r="D17679" s="3" t="str">
        <f>VLOOKUP(A17679,[3]Content!$B$2:$C$802,2,FALSE)</f>
        <v>GIF</v>
      </c>
      <c r="E17679" t="str">
        <f>VLOOKUP(A17679,[1]Content!$B$2:$D$802,3,FALSE)</f>
        <v>food</v>
      </c>
      <c r="F17679" t="str">
        <f>VLOOKUP(B17679,[2]ReactionTypes!$B$2:$C$17,2,FALSE)</f>
        <v>positive</v>
      </c>
      <c r="G17679">
        <f>VLOOKUP(B17679,[2]ReactionTypes!$B$2:$D$17,3,FALSE)</f>
        <v>45</v>
      </c>
    </row>
    <row r="17680" spans="1:7">
      <c r="A17680" t="s">
        <v>758</v>
      </c>
      <c r="B17680" t="s">
        <v>14</v>
      </c>
      <c r="C17680" s="3">
        <v>44298.254745370403</v>
      </c>
      <c r="D17680" s="3" t="str">
        <f>VLOOKUP(A17680,[3]Content!$B$2:$C$802,2,FALSE)</f>
        <v>GIF</v>
      </c>
      <c r="E17680" t="str">
        <f>VLOOKUP(A17680,[1]Content!$B$2:$D$802,3,FALSE)</f>
        <v>food</v>
      </c>
      <c r="F17680" t="str">
        <f>VLOOKUP(B17680,[2]ReactionTypes!$B$2:$C$17,2,FALSE)</f>
        <v>negative</v>
      </c>
      <c r="G17680">
        <f>VLOOKUP(B17680,[2]ReactionTypes!$B$2:$D$17,3,FALSE)</f>
        <v>12</v>
      </c>
    </row>
    <row r="17681" spans="1:7">
      <c r="A17681" t="s">
        <v>758</v>
      </c>
      <c r="B17681" t="s">
        <v>13</v>
      </c>
      <c r="C17681" s="3">
        <v>44102.554467592599</v>
      </c>
      <c r="D17681" s="3" t="str">
        <f>VLOOKUP(A17681,[3]Content!$B$2:$C$802,2,FALSE)</f>
        <v>GIF</v>
      </c>
      <c r="E17681" t="str">
        <f>VLOOKUP(A17681,[1]Content!$B$2:$D$802,3,FALSE)</f>
        <v>food</v>
      </c>
      <c r="F17681" t="str">
        <f>VLOOKUP(B17681,[2]ReactionTypes!$B$2:$C$17,2,FALSE)</f>
        <v>positive</v>
      </c>
      <c r="G17681">
        <f>VLOOKUP(B17681,[2]ReactionTypes!$B$2:$D$17,3,FALSE)</f>
        <v>45</v>
      </c>
    </row>
    <row r="17682" spans="1:7">
      <c r="A17682" t="s">
        <v>758</v>
      </c>
      <c r="B17682" t="s">
        <v>10</v>
      </c>
      <c r="C17682" s="3">
        <v>44115.0616898148</v>
      </c>
      <c r="D17682" s="3" t="str">
        <f>VLOOKUP(A17682,[3]Content!$B$2:$C$802,2,FALSE)</f>
        <v>GIF</v>
      </c>
      <c r="E17682" t="str">
        <f>VLOOKUP(A17682,[1]Content!$B$2:$D$802,3,FALSE)</f>
        <v>food</v>
      </c>
      <c r="F17682" t="str">
        <f>VLOOKUP(B17682,[2]ReactionTypes!$B$2:$C$17,2,FALSE)</f>
        <v>positive</v>
      </c>
      <c r="G17682">
        <f>VLOOKUP(B17682,[2]ReactionTypes!$B$2:$D$17,3,FALSE)</f>
        <v>65</v>
      </c>
    </row>
    <row r="17683" spans="1:7">
      <c r="A17683" t="s">
        <v>759</v>
      </c>
      <c r="B17683" t="s">
        <v>3</v>
      </c>
      <c r="C17683" s="3">
        <v>44241.941041666701</v>
      </c>
      <c r="D17683" s="3" t="str">
        <f>VLOOKUP(A17683,[3]Content!$B$2:$C$802,2,FALSE)</f>
        <v>video</v>
      </c>
      <c r="E17683" t="str">
        <f>VLOOKUP(A17683,[1]Content!$B$2:$D$802,3,FALSE)</f>
        <v>science</v>
      </c>
      <c r="F17683" t="str">
        <f>VLOOKUP(B17683,[2]ReactionTypes!$B$2:$C$17,2,FALSE)</f>
        <v>negative</v>
      </c>
      <c r="G17683">
        <f>VLOOKUP(B17683,[2]ReactionTypes!$B$2:$D$17,3,FALSE)</f>
        <v>0</v>
      </c>
    </row>
    <row r="17684" spans="1:7">
      <c r="A17684" t="s">
        <v>759</v>
      </c>
      <c r="B17684" t="s">
        <v>8</v>
      </c>
      <c r="C17684" s="3">
        <v>44041.814131944397</v>
      </c>
      <c r="D17684" s="3" t="str">
        <f>VLOOKUP(A17684,[3]Content!$B$2:$C$802,2,FALSE)</f>
        <v>video</v>
      </c>
      <c r="E17684" t="str">
        <f>VLOOKUP(A17684,[1]Content!$B$2:$D$802,3,FALSE)</f>
        <v>science</v>
      </c>
      <c r="F17684" t="str">
        <f>VLOOKUP(B17684,[2]ReactionTypes!$B$2:$C$17,2,FALSE)</f>
        <v>positive</v>
      </c>
      <c r="G17684">
        <f>VLOOKUP(B17684,[2]ReactionTypes!$B$2:$D$17,3,FALSE)</f>
        <v>70</v>
      </c>
    </row>
    <row r="17685" spans="1:7">
      <c r="A17685" t="s">
        <v>759</v>
      </c>
      <c r="B17685" t="s">
        <v>14</v>
      </c>
      <c r="C17685" s="3">
        <v>44080.403888888897</v>
      </c>
      <c r="D17685" s="3" t="str">
        <f>VLOOKUP(A17685,[3]Content!$B$2:$C$802,2,FALSE)</f>
        <v>video</v>
      </c>
      <c r="E17685" t="str">
        <f>VLOOKUP(A17685,[1]Content!$B$2:$D$802,3,FALSE)</f>
        <v>science</v>
      </c>
      <c r="F17685" t="str">
        <f>VLOOKUP(B17685,[2]ReactionTypes!$B$2:$C$17,2,FALSE)</f>
        <v>negative</v>
      </c>
      <c r="G17685">
        <f>VLOOKUP(B17685,[2]ReactionTypes!$B$2:$D$17,3,FALSE)</f>
        <v>12</v>
      </c>
    </row>
    <row r="17686" spans="1:7">
      <c r="A17686" t="s">
        <v>759</v>
      </c>
      <c r="B17686" t="s">
        <v>5</v>
      </c>
      <c r="C17686" s="3">
        <v>44017.3506597222</v>
      </c>
      <c r="D17686" s="3" t="str">
        <f>VLOOKUP(A17686,[3]Content!$B$2:$C$802,2,FALSE)</f>
        <v>video</v>
      </c>
      <c r="E17686" t="str">
        <f>VLOOKUP(A17686,[1]Content!$B$2:$D$802,3,FALSE)</f>
        <v>science</v>
      </c>
      <c r="F17686" t="str">
        <f>VLOOKUP(B17686,[2]ReactionTypes!$B$2:$C$17,2,FALSE)</f>
        <v>negative</v>
      </c>
      <c r="G17686">
        <f>VLOOKUP(B17686,[2]ReactionTypes!$B$2:$D$17,3,FALSE)</f>
        <v>15</v>
      </c>
    </row>
    <row r="17687" spans="1:7">
      <c r="A17687" t="s">
        <v>759</v>
      </c>
      <c r="B17687" t="s">
        <v>20</v>
      </c>
      <c r="C17687" s="3">
        <v>44090.984942129602</v>
      </c>
      <c r="D17687" s="3" t="str">
        <f>VLOOKUP(A17687,[3]Content!$B$2:$C$802,2,FALSE)</f>
        <v>video</v>
      </c>
      <c r="E17687" t="str">
        <f>VLOOKUP(A17687,[1]Content!$B$2:$D$802,3,FALSE)</f>
        <v>science</v>
      </c>
      <c r="F17687" t="str">
        <f>VLOOKUP(B17687,[2]ReactionTypes!$B$2:$C$17,2,FALSE)</f>
        <v>positive</v>
      </c>
      <c r="G17687">
        <f>VLOOKUP(B17687,[2]ReactionTypes!$B$2:$D$17,3,FALSE)</f>
        <v>72</v>
      </c>
    </row>
    <row r="17688" spans="1:7">
      <c r="A17688" t="s">
        <v>759</v>
      </c>
      <c r="B17688" t="s">
        <v>20</v>
      </c>
      <c r="C17688" s="3">
        <v>44053.512974537</v>
      </c>
      <c r="D17688" s="3" t="str">
        <f>VLOOKUP(A17688,[3]Content!$B$2:$C$802,2,FALSE)</f>
        <v>video</v>
      </c>
      <c r="E17688" t="str">
        <f>VLOOKUP(A17688,[1]Content!$B$2:$D$802,3,FALSE)</f>
        <v>science</v>
      </c>
      <c r="F17688" t="str">
        <f>VLOOKUP(B17688,[2]ReactionTypes!$B$2:$C$17,2,FALSE)</f>
        <v>positive</v>
      </c>
      <c r="G17688">
        <f>VLOOKUP(B17688,[2]ReactionTypes!$B$2:$D$17,3,FALSE)</f>
        <v>72</v>
      </c>
    </row>
    <row r="17689" spans="1:7">
      <c r="A17689" t="s">
        <v>760</v>
      </c>
      <c r="B17689" t="s">
        <v>11</v>
      </c>
      <c r="C17689" s="3">
        <v>44087.388784722199</v>
      </c>
      <c r="D17689" s="3" t="str">
        <f>VLOOKUP(A17689,[3]Content!$B$2:$C$802,2,FALSE)</f>
        <v>video</v>
      </c>
      <c r="E17689" t="str">
        <f>VLOOKUP(A17689,[1]Content!$B$2:$D$802,3,FALSE)</f>
        <v>fitness</v>
      </c>
      <c r="F17689" t="str">
        <f>VLOOKUP(B17689,[2]ReactionTypes!$B$2:$C$17,2,FALSE)</f>
        <v>neutral</v>
      </c>
      <c r="G17689">
        <f>VLOOKUP(B17689,[2]ReactionTypes!$B$2:$D$17,3,FALSE)</f>
        <v>20</v>
      </c>
    </row>
    <row r="17690" spans="1:7">
      <c r="A17690" t="s">
        <v>760</v>
      </c>
      <c r="B17690" t="s">
        <v>3</v>
      </c>
      <c r="C17690" s="3">
        <v>44159.238206018497</v>
      </c>
      <c r="D17690" s="3" t="str">
        <f>VLOOKUP(A17690,[3]Content!$B$2:$C$802,2,FALSE)</f>
        <v>video</v>
      </c>
      <c r="E17690" t="str">
        <f>VLOOKUP(A17690,[1]Content!$B$2:$D$802,3,FALSE)</f>
        <v>fitness</v>
      </c>
      <c r="F17690" t="str">
        <f>VLOOKUP(B17690,[2]ReactionTypes!$B$2:$C$17,2,FALSE)</f>
        <v>negative</v>
      </c>
      <c r="G17690">
        <f>VLOOKUP(B17690,[2]ReactionTypes!$B$2:$D$17,3,FALSE)</f>
        <v>0</v>
      </c>
    </row>
    <row r="17691" spans="1:7">
      <c r="A17691" t="s">
        <v>760</v>
      </c>
      <c r="B17691" t="s">
        <v>17</v>
      </c>
      <c r="C17691" s="3">
        <v>44176.397974537002</v>
      </c>
      <c r="D17691" s="3" t="str">
        <f>VLOOKUP(A17691,[3]Content!$B$2:$C$802,2,FALSE)</f>
        <v>video</v>
      </c>
      <c r="E17691" t="str">
        <f>VLOOKUP(A17691,[1]Content!$B$2:$D$802,3,FALSE)</f>
        <v>fitness</v>
      </c>
      <c r="F17691" t="str">
        <f>VLOOKUP(B17691,[2]ReactionTypes!$B$2:$C$17,2,FALSE)</f>
        <v>positive</v>
      </c>
      <c r="G17691">
        <f>VLOOKUP(B17691,[2]ReactionTypes!$B$2:$D$17,3,FALSE)</f>
        <v>70</v>
      </c>
    </row>
    <row r="17692" spans="1:7">
      <c r="A17692" t="s">
        <v>760</v>
      </c>
      <c r="B17692" t="s">
        <v>15</v>
      </c>
      <c r="C17692" s="3">
        <v>44221.4391666667</v>
      </c>
      <c r="D17692" s="3" t="str">
        <f>VLOOKUP(A17692,[3]Content!$B$2:$C$802,2,FALSE)</f>
        <v>video</v>
      </c>
      <c r="E17692" t="str">
        <f>VLOOKUP(A17692,[1]Content!$B$2:$D$802,3,FALSE)</f>
        <v>fitness</v>
      </c>
      <c r="F17692" t="str">
        <f>VLOOKUP(B17692,[2]ReactionTypes!$B$2:$C$17,2,FALSE)</f>
        <v>positive</v>
      </c>
      <c r="G17692">
        <f>VLOOKUP(B17692,[2]ReactionTypes!$B$2:$D$17,3,FALSE)</f>
        <v>50</v>
      </c>
    </row>
    <row r="17693" spans="1:7">
      <c r="A17693" t="s">
        <v>760</v>
      </c>
      <c r="B17693" t="s">
        <v>11</v>
      </c>
      <c r="C17693" s="3">
        <v>44291.821296296301</v>
      </c>
      <c r="D17693" s="3" t="str">
        <f>VLOOKUP(A17693,[3]Content!$B$2:$C$802,2,FALSE)</f>
        <v>video</v>
      </c>
      <c r="E17693" t="str">
        <f>VLOOKUP(A17693,[1]Content!$B$2:$D$802,3,FALSE)</f>
        <v>fitness</v>
      </c>
      <c r="F17693" t="str">
        <f>VLOOKUP(B17693,[2]ReactionTypes!$B$2:$C$17,2,FALSE)</f>
        <v>neutral</v>
      </c>
      <c r="G17693">
        <f>VLOOKUP(B17693,[2]ReactionTypes!$B$2:$D$17,3,FALSE)</f>
        <v>20</v>
      </c>
    </row>
    <row r="17694" spans="1:7">
      <c r="A17694" t="s">
        <v>760</v>
      </c>
      <c r="B17694" t="s">
        <v>8</v>
      </c>
      <c r="C17694" s="3">
        <v>44331.0087152778</v>
      </c>
      <c r="D17694" s="3" t="str">
        <f>VLOOKUP(A17694,[3]Content!$B$2:$C$802,2,FALSE)</f>
        <v>video</v>
      </c>
      <c r="E17694" t="str">
        <f>VLOOKUP(A17694,[1]Content!$B$2:$D$802,3,FALSE)</f>
        <v>fitness</v>
      </c>
      <c r="F17694" t="str">
        <f>VLOOKUP(B17694,[2]ReactionTypes!$B$2:$C$17,2,FALSE)</f>
        <v>positive</v>
      </c>
      <c r="G17694">
        <f>VLOOKUP(B17694,[2]ReactionTypes!$B$2:$D$17,3,FALSE)</f>
        <v>70</v>
      </c>
    </row>
    <row r="17695" spans="1:7">
      <c r="A17695" t="s">
        <v>760</v>
      </c>
      <c r="B17695" t="s">
        <v>6</v>
      </c>
      <c r="C17695" s="3">
        <v>44067.323344907403</v>
      </c>
      <c r="D17695" s="3" t="str">
        <f>VLOOKUP(A17695,[3]Content!$B$2:$C$802,2,FALSE)</f>
        <v>video</v>
      </c>
      <c r="E17695" t="str">
        <f>VLOOKUP(A17695,[1]Content!$B$2:$D$802,3,FALSE)</f>
        <v>fitness</v>
      </c>
      <c r="F17695" t="str">
        <f>VLOOKUP(B17695,[2]ReactionTypes!$B$2:$C$17,2,FALSE)</f>
        <v>positive</v>
      </c>
      <c r="G17695">
        <f>VLOOKUP(B17695,[2]ReactionTypes!$B$2:$D$17,3,FALSE)</f>
        <v>30</v>
      </c>
    </row>
    <row r="17696" spans="1:7">
      <c r="A17696" t="s">
        <v>760</v>
      </c>
      <c r="B17696" t="s">
        <v>10</v>
      </c>
      <c r="C17696" s="3">
        <v>44277.301458333299</v>
      </c>
      <c r="D17696" s="3" t="str">
        <f>VLOOKUP(A17696,[3]Content!$B$2:$C$802,2,FALSE)</f>
        <v>video</v>
      </c>
      <c r="E17696" t="str">
        <f>VLOOKUP(A17696,[1]Content!$B$2:$D$802,3,FALSE)</f>
        <v>fitness</v>
      </c>
      <c r="F17696" t="str">
        <f>VLOOKUP(B17696,[2]ReactionTypes!$B$2:$C$17,2,FALSE)</f>
        <v>positive</v>
      </c>
      <c r="G17696">
        <f>VLOOKUP(B17696,[2]ReactionTypes!$B$2:$D$17,3,FALSE)</f>
        <v>65</v>
      </c>
    </row>
    <row r="17697" spans="1:7">
      <c r="A17697" t="s">
        <v>760</v>
      </c>
      <c r="B17697" t="s">
        <v>20</v>
      </c>
      <c r="C17697" s="3">
        <v>44347.363958333299</v>
      </c>
      <c r="D17697" s="3" t="str">
        <f>VLOOKUP(A17697,[3]Content!$B$2:$C$802,2,FALSE)</f>
        <v>video</v>
      </c>
      <c r="E17697" t="str">
        <f>VLOOKUP(A17697,[1]Content!$B$2:$D$802,3,FALSE)</f>
        <v>fitness</v>
      </c>
      <c r="F17697" t="str">
        <f>VLOOKUP(B17697,[2]ReactionTypes!$B$2:$C$17,2,FALSE)</f>
        <v>positive</v>
      </c>
      <c r="G17697">
        <f>VLOOKUP(B17697,[2]ReactionTypes!$B$2:$D$17,3,FALSE)</f>
        <v>72</v>
      </c>
    </row>
    <row r="17698" spans="1:7">
      <c r="A17698" t="s">
        <v>760</v>
      </c>
      <c r="B17698" t="s">
        <v>11</v>
      </c>
      <c r="C17698" s="3">
        <v>44259.615555555603</v>
      </c>
      <c r="D17698" s="3" t="str">
        <f>VLOOKUP(A17698,[3]Content!$B$2:$C$802,2,FALSE)</f>
        <v>video</v>
      </c>
      <c r="E17698" t="str">
        <f>VLOOKUP(A17698,[1]Content!$B$2:$D$802,3,FALSE)</f>
        <v>fitness</v>
      </c>
      <c r="F17698" t="str">
        <f>VLOOKUP(B17698,[2]ReactionTypes!$B$2:$C$17,2,FALSE)</f>
        <v>neutral</v>
      </c>
      <c r="G17698">
        <f>VLOOKUP(B17698,[2]ReactionTypes!$B$2:$D$17,3,FALSE)</f>
        <v>20</v>
      </c>
    </row>
    <row r="17699" spans="1:7">
      <c r="A17699" t="s">
        <v>760</v>
      </c>
      <c r="B17699" t="s">
        <v>7</v>
      </c>
      <c r="C17699" s="3">
        <v>44305.130868055603</v>
      </c>
      <c r="D17699" s="3" t="str">
        <f>VLOOKUP(A17699,[3]Content!$B$2:$C$802,2,FALSE)</f>
        <v>video</v>
      </c>
      <c r="E17699" t="str">
        <f>VLOOKUP(A17699,[1]Content!$B$2:$D$802,3,FALSE)</f>
        <v>fitness</v>
      </c>
      <c r="F17699" t="str">
        <f>VLOOKUP(B17699,[2]ReactionTypes!$B$2:$C$17,2,FALSE)</f>
        <v>neutral</v>
      </c>
      <c r="G17699">
        <f>VLOOKUP(B17699,[2]ReactionTypes!$B$2:$D$17,3,FALSE)</f>
        <v>35</v>
      </c>
    </row>
    <row r="17700" spans="1:7">
      <c r="A17700" t="s">
        <v>760</v>
      </c>
      <c r="B17700" t="s">
        <v>3</v>
      </c>
      <c r="C17700" s="3">
        <v>44142.296087962997</v>
      </c>
      <c r="D17700" s="3" t="str">
        <f>VLOOKUP(A17700,[3]Content!$B$2:$C$802,2,FALSE)</f>
        <v>video</v>
      </c>
      <c r="E17700" t="str">
        <f>VLOOKUP(A17700,[1]Content!$B$2:$D$802,3,FALSE)</f>
        <v>fitness</v>
      </c>
      <c r="F17700" t="str">
        <f>VLOOKUP(B17700,[2]ReactionTypes!$B$2:$C$17,2,FALSE)</f>
        <v>negative</v>
      </c>
      <c r="G17700">
        <f>VLOOKUP(B17700,[2]ReactionTypes!$B$2:$D$17,3,FALSE)</f>
        <v>0</v>
      </c>
    </row>
    <row r="17701" spans="1:7">
      <c r="A17701" t="s">
        <v>760</v>
      </c>
      <c r="B17701" t="s">
        <v>8</v>
      </c>
      <c r="C17701" s="3">
        <v>44164.865740740701</v>
      </c>
      <c r="D17701" s="3" t="str">
        <f>VLOOKUP(A17701,[3]Content!$B$2:$C$802,2,FALSE)</f>
        <v>video</v>
      </c>
      <c r="E17701" t="str">
        <f>VLOOKUP(A17701,[1]Content!$B$2:$D$802,3,FALSE)</f>
        <v>fitness</v>
      </c>
      <c r="F17701" t="str">
        <f>VLOOKUP(B17701,[2]ReactionTypes!$B$2:$C$17,2,FALSE)</f>
        <v>positive</v>
      </c>
      <c r="G17701">
        <f>VLOOKUP(B17701,[2]ReactionTypes!$B$2:$D$17,3,FALSE)</f>
        <v>70</v>
      </c>
    </row>
    <row r="17702" spans="1:7">
      <c r="A17702" t="s">
        <v>760</v>
      </c>
      <c r="B17702" t="s">
        <v>15</v>
      </c>
      <c r="C17702" s="3">
        <v>44221.477094907401</v>
      </c>
      <c r="D17702" s="3" t="str">
        <f>VLOOKUP(A17702,[3]Content!$B$2:$C$802,2,FALSE)</f>
        <v>video</v>
      </c>
      <c r="E17702" t="str">
        <f>VLOOKUP(A17702,[1]Content!$B$2:$D$802,3,FALSE)</f>
        <v>fitness</v>
      </c>
      <c r="F17702" t="str">
        <f>VLOOKUP(B17702,[2]ReactionTypes!$B$2:$C$17,2,FALSE)</f>
        <v>positive</v>
      </c>
      <c r="G17702">
        <f>VLOOKUP(B17702,[2]ReactionTypes!$B$2:$D$17,3,FALSE)</f>
        <v>50</v>
      </c>
    </row>
    <row r="17703" spans="1:7">
      <c r="A17703" t="s">
        <v>760</v>
      </c>
      <c r="B17703" t="s">
        <v>15</v>
      </c>
      <c r="C17703" s="3">
        <v>44261.489432870403</v>
      </c>
      <c r="D17703" s="3" t="str">
        <f>VLOOKUP(A17703,[3]Content!$B$2:$C$802,2,FALSE)</f>
        <v>video</v>
      </c>
      <c r="E17703" t="str">
        <f>VLOOKUP(A17703,[1]Content!$B$2:$D$802,3,FALSE)</f>
        <v>fitness</v>
      </c>
      <c r="F17703" t="str">
        <f>VLOOKUP(B17703,[2]ReactionTypes!$B$2:$C$17,2,FALSE)</f>
        <v>positive</v>
      </c>
      <c r="G17703">
        <f>VLOOKUP(B17703,[2]ReactionTypes!$B$2:$D$17,3,FALSE)</f>
        <v>50</v>
      </c>
    </row>
    <row r="17704" spans="1:7">
      <c r="A17704" t="s">
        <v>760</v>
      </c>
      <c r="B17704" t="s">
        <v>15</v>
      </c>
      <c r="C17704" s="3">
        <v>44128.287719907399</v>
      </c>
      <c r="D17704" s="3" t="str">
        <f>VLOOKUP(A17704,[3]Content!$B$2:$C$802,2,FALSE)</f>
        <v>video</v>
      </c>
      <c r="E17704" t="str">
        <f>VLOOKUP(A17704,[1]Content!$B$2:$D$802,3,FALSE)</f>
        <v>fitness</v>
      </c>
      <c r="F17704" t="str">
        <f>VLOOKUP(B17704,[2]ReactionTypes!$B$2:$C$17,2,FALSE)</f>
        <v>positive</v>
      </c>
      <c r="G17704">
        <f>VLOOKUP(B17704,[2]ReactionTypes!$B$2:$D$17,3,FALSE)</f>
        <v>50</v>
      </c>
    </row>
    <row r="17705" spans="1:7">
      <c r="A17705" t="s">
        <v>760</v>
      </c>
      <c r="B17705" t="s">
        <v>14</v>
      </c>
      <c r="C17705" s="3">
        <v>44300.484756944403</v>
      </c>
      <c r="D17705" s="3" t="str">
        <f>VLOOKUP(A17705,[3]Content!$B$2:$C$802,2,FALSE)</f>
        <v>video</v>
      </c>
      <c r="E17705" t="str">
        <f>VLOOKUP(A17705,[1]Content!$B$2:$D$802,3,FALSE)</f>
        <v>fitness</v>
      </c>
      <c r="F17705" t="str">
        <f>VLOOKUP(B17705,[2]ReactionTypes!$B$2:$C$17,2,FALSE)</f>
        <v>negative</v>
      </c>
      <c r="G17705">
        <f>VLOOKUP(B17705,[2]ReactionTypes!$B$2:$D$17,3,FALSE)</f>
        <v>12</v>
      </c>
    </row>
    <row r="17706" spans="1:7">
      <c r="A17706" t="s">
        <v>760</v>
      </c>
      <c r="B17706" t="s">
        <v>10</v>
      </c>
      <c r="C17706" s="3">
        <v>44231.112488425897</v>
      </c>
      <c r="D17706" s="3" t="str">
        <f>VLOOKUP(A17706,[3]Content!$B$2:$C$802,2,FALSE)</f>
        <v>video</v>
      </c>
      <c r="E17706" t="str">
        <f>VLOOKUP(A17706,[1]Content!$B$2:$D$802,3,FALSE)</f>
        <v>fitness</v>
      </c>
      <c r="F17706" t="str">
        <f>VLOOKUP(B17706,[2]ReactionTypes!$B$2:$C$17,2,FALSE)</f>
        <v>positive</v>
      </c>
      <c r="G17706">
        <f>VLOOKUP(B17706,[2]ReactionTypes!$B$2:$D$17,3,FALSE)</f>
        <v>65</v>
      </c>
    </row>
    <row r="17707" spans="1:7">
      <c r="A17707" t="s">
        <v>760</v>
      </c>
      <c r="B17707" t="s">
        <v>4</v>
      </c>
      <c r="C17707" s="3">
        <v>44224.730520833298</v>
      </c>
      <c r="D17707" s="3" t="str">
        <f>VLOOKUP(A17707,[3]Content!$B$2:$C$802,2,FALSE)</f>
        <v>video</v>
      </c>
      <c r="E17707" t="str">
        <f>VLOOKUP(A17707,[1]Content!$B$2:$D$802,3,FALSE)</f>
        <v>fitness</v>
      </c>
      <c r="F17707" t="str">
        <f>VLOOKUP(B17707,[2]ReactionTypes!$B$2:$C$17,2,FALSE)</f>
        <v>negative</v>
      </c>
      <c r="G17707">
        <f>VLOOKUP(B17707,[2]ReactionTypes!$B$2:$D$17,3,FALSE)</f>
        <v>10</v>
      </c>
    </row>
    <row r="17708" spans="1:7">
      <c r="A17708" t="s">
        <v>760</v>
      </c>
      <c r="B17708" t="s">
        <v>10</v>
      </c>
      <c r="C17708" s="3">
        <v>44317.674004629604</v>
      </c>
      <c r="D17708" s="3" t="str">
        <f>VLOOKUP(A17708,[3]Content!$B$2:$C$802,2,FALSE)</f>
        <v>video</v>
      </c>
      <c r="E17708" t="str">
        <f>VLOOKUP(A17708,[1]Content!$B$2:$D$802,3,FALSE)</f>
        <v>fitness</v>
      </c>
      <c r="F17708" t="str">
        <f>VLOOKUP(B17708,[2]ReactionTypes!$B$2:$C$17,2,FALSE)</f>
        <v>positive</v>
      </c>
      <c r="G17708">
        <f>VLOOKUP(B17708,[2]ReactionTypes!$B$2:$D$17,3,FALSE)</f>
        <v>65</v>
      </c>
    </row>
    <row r="17709" spans="1:7">
      <c r="A17709" t="s">
        <v>760</v>
      </c>
      <c r="B17709" t="s">
        <v>20</v>
      </c>
      <c r="C17709" s="3">
        <v>44349.666898148098</v>
      </c>
      <c r="D17709" s="3" t="str">
        <f>VLOOKUP(A17709,[3]Content!$B$2:$C$802,2,FALSE)</f>
        <v>video</v>
      </c>
      <c r="E17709" t="str">
        <f>VLOOKUP(A17709,[1]Content!$B$2:$D$802,3,FALSE)</f>
        <v>fitness</v>
      </c>
      <c r="F17709" t="str">
        <f>VLOOKUP(B17709,[2]ReactionTypes!$B$2:$C$17,2,FALSE)</f>
        <v>positive</v>
      </c>
      <c r="G17709">
        <f>VLOOKUP(B17709,[2]ReactionTypes!$B$2:$D$17,3,FALSE)</f>
        <v>72</v>
      </c>
    </row>
    <row r="17710" spans="1:7">
      <c r="A17710" t="s">
        <v>760</v>
      </c>
      <c r="B17710" t="s">
        <v>12</v>
      </c>
      <c r="C17710" s="3">
        <v>44333.3281712963</v>
      </c>
      <c r="D17710" s="3" t="str">
        <f>VLOOKUP(A17710,[3]Content!$B$2:$C$802,2,FALSE)</f>
        <v>video</v>
      </c>
      <c r="E17710" t="str">
        <f>VLOOKUP(A17710,[1]Content!$B$2:$D$802,3,FALSE)</f>
        <v>fitness</v>
      </c>
      <c r="F17710" t="str">
        <f>VLOOKUP(B17710,[2]ReactionTypes!$B$2:$C$17,2,FALSE)</f>
        <v>positive</v>
      </c>
      <c r="G17710">
        <f>VLOOKUP(B17710,[2]ReactionTypes!$B$2:$D$17,3,FALSE)</f>
        <v>75</v>
      </c>
    </row>
    <row r="17711" spans="1:7">
      <c r="A17711" t="s">
        <v>760</v>
      </c>
      <c r="B17711" t="s">
        <v>17</v>
      </c>
      <c r="C17711" s="3">
        <v>44334.572164351899</v>
      </c>
      <c r="D17711" s="3" t="str">
        <f>VLOOKUP(A17711,[3]Content!$B$2:$C$802,2,FALSE)</f>
        <v>video</v>
      </c>
      <c r="E17711" t="str">
        <f>VLOOKUP(A17711,[1]Content!$B$2:$D$802,3,FALSE)</f>
        <v>fitness</v>
      </c>
      <c r="F17711" t="str">
        <f>VLOOKUP(B17711,[2]ReactionTypes!$B$2:$C$17,2,FALSE)</f>
        <v>positive</v>
      </c>
      <c r="G17711">
        <f>VLOOKUP(B17711,[2]ReactionTypes!$B$2:$D$17,3,FALSE)</f>
        <v>70</v>
      </c>
    </row>
    <row r="17712" spans="1:7">
      <c r="A17712" t="s">
        <v>761</v>
      </c>
      <c r="B17712" t="s">
        <v>3</v>
      </c>
      <c r="C17712" s="3">
        <v>44248.421620370398</v>
      </c>
      <c r="D17712" s="3" t="str">
        <f>VLOOKUP(A17712,[3]Content!$B$2:$C$802,2,FALSE)</f>
        <v>video</v>
      </c>
      <c r="E17712" t="str">
        <f>VLOOKUP(A17712,[1]Content!$B$2:$D$802,3,FALSE)</f>
        <v>food</v>
      </c>
      <c r="F17712" t="str">
        <f>VLOOKUP(B17712,[2]ReactionTypes!$B$2:$C$17,2,FALSE)</f>
        <v>negative</v>
      </c>
      <c r="G17712">
        <f>VLOOKUP(B17712,[2]ReactionTypes!$B$2:$D$17,3,FALSE)</f>
        <v>0</v>
      </c>
    </row>
    <row r="17713" spans="1:7">
      <c r="A17713" t="s">
        <v>761</v>
      </c>
      <c r="B17713" t="s">
        <v>8</v>
      </c>
      <c r="C17713" s="3">
        <v>44057.713449074101</v>
      </c>
      <c r="D17713" s="3" t="str">
        <f>VLOOKUP(A17713,[3]Content!$B$2:$C$802,2,FALSE)</f>
        <v>video</v>
      </c>
      <c r="E17713" t="str">
        <f>VLOOKUP(A17713,[1]Content!$B$2:$D$802,3,FALSE)</f>
        <v>food</v>
      </c>
      <c r="F17713" t="str">
        <f>VLOOKUP(B17713,[2]ReactionTypes!$B$2:$C$17,2,FALSE)</f>
        <v>positive</v>
      </c>
      <c r="G17713">
        <f>VLOOKUP(B17713,[2]ReactionTypes!$B$2:$D$17,3,FALSE)</f>
        <v>70</v>
      </c>
    </row>
    <row r="17714" spans="1:7">
      <c r="A17714" t="s">
        <v>761</v>
      </c>
      <c r="B17714" t="s">
        <v>3</v>
      </c>
      <c r="C17714" s="3">
        <v>44005.358402777798</v>
      </c>
      <c r="D17714" s="3" t="str">
        <f>VLOOKUP(A17714,[3]Content!$B$2:$C$802,2,FALSE)</f>
        <v>video</v>
      </c>
      <c r="E17714" t="str">
        <f>VLOOKUP(A17714,[1]Content!$B$2:$D$802,3,FALSE)</f>
        <v>food</v>
      </c>
      <c r="F17714" t="str">
        <f>VLOOKUP(B17714,[2]ReactionTypes!$B$2:$C$17,2,FALSE)</f>
        <v>negative</v>
      </c>
      <c r="G17714">
        <f>VLOOKUP(B17714,[2]ReactionTypes!$B$2:$D$17,3,FALSE)</f>
        <v>0</v>
      </c>
    </row>
    <row r="17715" spans="1:7">
      <c r="A17715" t="s">
        <v>761</v>
      </c>
      <c r="B17715" t="s">
        <v>15</v>
      </c>
      <c r="C17715" s="3">
        <v>44098.809525463003</v>
      </c>
      <c r="D17715" s="3" t="str">
        <f>VLOOKUP(A17715,[3]Content!$B$2:$C$802,2,FALSE)</f>
        <v>video</v>
      </c>
      <c r="E17715" t="str">
        <f>VLOOKUP(A17715,[1]Content!$B$2:$D$802,3,FALSE)</f>
        <v>food</v>
      </c>
      <c r="F17715" t="str">
        <f>VLOOKUP(B17715,[2]ReactionTypes!$B$2:$C$17,2,FALSE)</f>
        <v>positive</v>
      </c>
      <c r="G17715">
        <f>VLOOKUP(B17715,[2]ReactionTypes!$B$2:$D$17,3,FALSE)</f>
        <v>50</v>
      </c>
    </row>
    <row r="17716" spans="1:7">
      <c r="A17716" t="s">
        <v>761</v>
      </c>
      <c r="B17716" t="s">
        <v>8</v>
      </c>
      <c r="C17716" s="3">
        <v>44259.129884259302</v>
      </c>
      <c r="D17716" s="3" t="str">
        <f>VLOOKUP(A17716,[3]Content!$B$2:$C$802,2,FALSE)</f>
        <v>video</v>
      </c>
      <c r="E17716" t="str">
        <f>VLOOKUP(A17716,[1]Content!$B$2:$D$802,3,FALSE)</f>
        <v>food</v>
      </c>
      <c r="F17716" t="str">
        <f>VLOOKUP(B17716,[2]ReactionTypes!$B$2:$C$17,2,FALSE)</f>
        <v>positive</v>
      </c>
      <c r="G17716">
        <f>VLOOKUP(B17716,[2]ReactionTypes!$B$2:$D$17,3,FALSE)</f>
        <v>70</v>
      </c>
    </row>
    <row r="17717" spans="1:7">
      <c r="A17717" t="s">
        <v>761</v>
      </c>
      <c r="B17717" t="s">
        <v>13</v>
      </c>
      <c r="C17717" s="3">
        <v>44122.8598263889</v>
      </c>
      <c r="D17717" s="3" t="str">
        <f>VLOOKUP(A17717,[3]Content!$B$2:$C$802,2,FALSE)</f>
        <v>video</v>
      </c>
      <c r="E17717" t="str">
        <f>VLOOKUP(A17717,[1]Content!$B$2:$D$802,3,FALSE)</f>
        <v>food</v>
      </c>
      <c r="F17717" t="str">
        <f>VLOOKUP(B17717,[2]ReactionTypes!$B$2:$C$17,2,FALSE)</f>
        <v>positive</v>
      </c>
      <c r="G17717">
        <f>VLOOKUP(B17717,[2]ReactionTypes!$B$2:$D$17,3,FALSE)</f>
        <v>45</v>
      </c>
    </row>
    <row r="17718" spans="1:7">
      <c r="A17718" t="s">
        <v>761</v>
      </c>
      <c r="B17718" t="s">
        <v>3</v>
      </c>
      <c r="C17718" s="3">
        <v>44274.818761574097</v>
      </c>
      <c r="D17718" s="3" t="str">
        <f>VLOOKUP(A17718,[3]Content!$B$2:$C$802,2,FALSE)</f>
        <v>video</v>
      </c>
      <c r="E17718" t="str">
        <f>VLOOKUP(A17718,[1]Content!$B$2:$D$802,3,FALSE)</f>
        <v>food</v>
      </c>
      <c r="F17718" t="str">
        <f>VLOOKUP(B17718,[2]ReactionTypes!$B$2:$C$17,2,FALSE)</f>
        <v>negative</v>
      </c>
      <c r="G17718">
        <f>VLOOKUP(B17718,[2]ReactionTypes!$B$2:$D$17,3,FALSE)</f>
        <v>0</v>
      </c>
    </row>
    <row r="17719" spans="1:7">
      <c r="A17719" t="s">
        <v>761</v>
      </c>
      <c r="B17719" t="s">
        <v>16</v>
      </c>
      <c r="C17719" s="3">
        <v>44192.531863425902</v>
      </c>
      <c r="D17719" s="3" t="str">
        <f>VLOOKUP(A17719,[3]Content!$B$2:$C$802,2,FALSE)</f>
        <v>video</v>
      </c>
      <c r="E17719" t="str">
        <f>VLOOKUP(A17719,[1]Content!$B$2:$D$802,3,FALSE)</f>
        <v>food</v>
      </c>
      <c r="F17719" t="str">
        <f>VLOOKUP(B17719,[2]ReactionTypes!$B$2:$C$17,2,FALSE)</f>
        <v>positive</v>
      </c>
      <c r="G17719">
        <f>VLOOKUP(B17719,[2]ReactionTypes!$B$2:$D$17,3,FALSE)</f>
        <v>60</v>
      </c>
    </row>
    <row r="17720" spans="1:7">
      <c r="A17720" t="s">
        <v>761</v>
      </c>
      <c r="B17720" t="s">
        <v>8</v>
      </c>
      <c r="C17720" s="3">
        <v>44018.3436574074</v>
      </c>
      <c r="D17720" s="3" t="str">
        <f>VLOOKUP(A17720,[3]Content!$B$2:$C$802,2,FALSE)</f>
        <v>video</v>
      </c>
      <c r="E17720" t="str">
        <f>VLOOKUP(A17720,[1]Content!$B$2:$D$802,3,FALSE)</f>
        <v>food</v>
      </c>
      <c r="F17720" t="str">
        <f>VLOOKUP(B17720,[2]ReactionTypes!$B$2:$C$17,2,FALSE)</f>
        <v>positive</v>
      </c>
      <c r="G17720">
        <f>VLOOKUP(B17720,[2]ReactionTypes!$B$2:$D$17,3,FALSE)</f>
        <v>70</v>
      </c>
    </row>
    <row r="17721" spans="1:7">
      <c r="A17721" t="s">
        <v>761</v>
      </c>
      <c r="B17721" t="s">
        <v>3</v>
      </c>
      <c r="C17721" s="3">
        <v>44365.023472222201</v>
      </c>
      <c r="D17721" s="3" t="str">
        <f>VLOOKUP(A17721,[3]Content!$B$2:$C$802,2,FALSE)</f>
        <v>video</v>
      </c>
      <c r="E17721" t="str">
        <f>VLOOKUP(A17721,[1]Content!$B$2:$D$802,3,FALSE)</f>
        <v>food</v>
      </c>
      <c r="F17721" t="str">
        <f>VLOOKUP(B17721,[2]ReactionTypes!$B$2:$C$17,2,FALSE)</f>
        <v>negative</v>
      </c>
      <c r="G17721">
        <f>VLOOKUP(B17721,[2]ReactionTypes!$B$2:$D$17,3,FALSE)</f>
        <v>0</v>
      </c>
    </row>
    <row r="17722" spans="1:7">
      <c r="A17722" t="s">
        <v>761</v>
      </c>
      <c r="B17722" t="s">
        <v>4</v>
      </c>
      <c r="C17722" s="3">
        <v>44005.985474537003</v>
      </c>
      <c r="D17722" s="3" t="str">
        <f>VLOOKUP(A17722,[3]Content!$B$2:$C$802,2,FALSE)</f>
        <v>video</v>
      </c>
      <c r="E17722" t="str">
        <f>VLOOKUP(A17722,[1]Content!$B$2:$D$802,3,FALSE)</f>
        <v>food</v>
      </c>
      <c r="F17722" t="str">
        <f>VLOOKUP(B17722,[2]ReactionTypes!$B$2:$C$17,2,FALSE)</f>
        <v>negative</v>
      </c>
      <c r="G17722">
        <f>VLOOKUP(B17722,[2]ReactionTypes!$B$2:$D$17,3,FALSE)</f>
        <v>10</v>
      </c>
    </row>
    <row r="17723" spans="1:7">
      <c r="A17723" t="s">
        <v>761</v>
      </c>
      <c r="B17723" t="s">
        <v>12</v>
      </c>
      <c r="C17723" s="3">
        <v>44322.247685185197</v>
      </c>
      <c r="D17723" s="3" t="str">
        <f>VLOOKUP(A17723,[3]Content!$B$2:$C$802,2,FALSE)</f>
        <v>video</v>
      </c>
      <c r="E17723" t="str">
        <f>VLOOKUP(A17723,[1]Content!$B$2:$D$802,3,FALSE)</f>
        <v>food</v>
      </c>
      <c r="F17723" t="str">
        <f>VLOOKUP(B17723,[2]ReactionTypes!$B$2:$C$17,2,FALSE)</f>
        <v>positive</v>
      </c>
      <c r="G17723">
        <f>VLOOKUP(B17723,[2]ReactionTypes!$B$2:$D$17,3,FALSE)</f>
        <v>75</v>
      </c>
    </row>
    <row r="17724" spans="1:7">
      <c r="A17724" t="s">
        <v>761</v>
      </c>
      <c r="B17724" t="s">
        <v>8</v>
      </c>
      <c r="C17724" s="3">
        <v>44202.386597222197</v>
      </c>
      <c r="D17724" s="3" t="str">
        <f>VLOOKUP(A17724,[3]Content!$B$2:$C$802,2,FALSE)</f>
        <v>video</v>
      </c>
      <c r="E17724" t="str">
        <f>VLOOKUP(A17724,[1]Content!$B$2:$D$802,3,FALSE)</f>
        <v>food</v>
      </c>
      <c r="F17724" t="str">
        <f>VLOOKUP(B17724,[2]ReactionTypes!$B$2:$C$17,2,FALSE)</f>
        <v>positive</v>
      </c>
      <c r="G17724">
        <f>VLOOKUP(B17724,[2]ReactionTypes!$B$2:$D$17,3,FALSE)</f>
        <v>70</v>
      </c>
    </row>
    <row r="17725" spans="1:7">
      <c r="A17725" t="s">
        <v>761</v>
      </c>
      <c r="B17725" t="s">
        <v>13</v>
      </c>
      <c r="C17725" s="3">
        <v>44175.695821759298</v>
      </c>
      <c r="D17725" s="3" t="str">
        <f>VLOOKUP(A17725,[3]Content!$B$2:$C$802,2,FALSE)</f>
        <v>video</v>
      </c>
      <c r="E17725" t="str">
        <f>VLOOKUP(A17725,[1]Content!$B$2:$D$802,3,FALSE)</f>
        <v>food</v>
      </c>
      <c r="F17725" t="str">
        <f>VLOOKUP(B17725,[2]ReactionTypes!$B$2:$C$17,2,FALSE)</f>
        <v>positive</v>
      </c>
      <c r="G17725">
        <f>VLOOKUP(B17725,[2]ReactionTypes!$B$2:$D$17,3,FALSE)</f>
        <v>45</v>
      </c>
    </row>
    <row r="17726" spans="1:7">
      <c r="A17726" t="s">
        <v>761</v>
      </c>
      <c r="B17726" t="s">
        <v>5</v>
      </c>
      <c r="C17726" s="3">
        <v>44098.225775462997</v>
      </c>
      <c r="D17726" s="3" t="str">
        <f>VLOOKUP(A17726,[3]Content!$B$2:$C$802,2,FALSE)</f>
        <v>video</v>
      </c>
      <c r="E17726" t="str">
        <f>VLOOKUP(A17726,[1]Content!$B$2:$D$802,3,FALSE)</f>
        <v>food</v>
      </c>
      <c r="F17726" t="str">
        <f>VLOOKUP(B17726,[2]ReactionTypes!$B$2:$C$17,2,FALSE)</f>
        <v>negative</v>
      </c>
      <c r="G17726">
        <f>VLOOKUP(B17726,[2]ReactionTypes!$B$2:$D$17,3,FALSE)</f>
        <v>15</v>
      </c>
    </row>
    <row r="17727" spans="1:7">
      <c r="A17727" t="s">
        <v>761</v>
      </c>
      <c r="B17727" t="s">
        <v>6</v>
      </c>
      <c r="C17727" s="3">
        <v>44298.686342592599</v>
      </c>
      <c r="D17727" s="3" t="str">
        <f>VLOOKUP(A17727,[3]Content!$B$2:$C$802,2,FALSE)</f>
        <v>video</v>
      </c>
      <c r="E17727" t="str">
        <f>VLOOKUP(A17727,[1]Content!$B$2:$D$802,3,FALSE)</f>
        <v>food</v>
      </c>
      <c r="F17727" t="str">
        <f>VLOOKUP(B17727,[2]ReactionTypes!$B$2:$C$17,2,FALSE)</f>
        <v>positive</v>
      </c>
      <c r="G17727">
        <f>VLOOKUP(B17727,[2]ReactionTypes!$B$2:$D$17,3,FALSE)</f>
        <v>30</v>
      </c>
    </row>
    <row r="17728" spans="1:7">
      <c r="A17728" t="s">
        <v>761</v>
      </c>
      <c r="B17728" t="s">
        <v>6</v>
      </c>
      <c r="C17728" s="3">
        <v>44258.002905092602</v>
      </c>
      <c r="D17728" s="3" t="str">
        <f>VLOOKUP(A17728,[3]Content!$B$2:$C$802,2,FALSE)</f>
        <v>video</v>
      </c>
      <c r="E17728" t="str">
        <f>VLOOKUP(A17728,[1]Content!$B$2:$D$802,3,FALSE)</f>
        <v>food</v>
      </c>
      <c r="F17728" t="str">
        <f>VLOOKUP(B17728,[2]ReactionTypes!$B$2:$C$17,2,FALSE)</f>
        <v>positive</v>
      </c>
      <c r="G17728">
        <f>VLOOKUP(B17728,[2]ReactionTypes!$B$2:$D$17,3,FALSE)</f>
        <v>30</v>
      </c>
    </row>
    <row r="17729" spans="1:7">
      <c r="A17729" t="s">
        <v>761</v>
      </c>
      <c r="B17729" t="s">
        <v>14</v>
      </c>
      <c r="C17729" s="3">
        <v>44271.516909722202</v>
      </c>
      <c r="D17729" s="3" t="str">
        <f>VLOOKUP(A17729,[3]Content!$B$2:$C$802,2,FALSE)</f>
        <v>video</v>
      </c>
      <c r="E17729" t="str">
        <f>VLOOKUP(A17729,[1]Content!$B$2:$D$802,3,FALSE)</f>
        <v>food</v>
      </c>
      <c r="F17729" t="str">
        <f>VLOOKUP(B17729,[2]ReactionTypes!$B$2:$C$17,2,FALSE)</f>
        <v>negative</v>
      </c>
      <c r="G17729">
        <f>VLOOKUP(B17729,[2]ReactionTypes!$B$2:$D$17,3,FALSE)</f>
        <v>12</v>
      </c>
    </row>
    <row r="17730" spans="1:7">
      <c r="A17730" t="s">
        <v>761</v>
      </c>
      <c r="B17730" t="s">
        <v>13</v>
      </c>
      <c r="C17730" s="3">
        <v>44024.667152777802</v>
      </c>
      <c r="D17730" s="3" t="str">
        <f>VLOOKUP(A17730,[3]Content!$B$2:$C$802,2,FALSE)</f>
        <v>video</v>
      </c>
      <c r="E17730" t="str">
        <f>VLOOKUP(A17730,[1]Content!$B$2:$D$802,3,FALSE)</f>
        <v>food</v>
      </c>
      <c r="F17730" t="str">
        <f>VLOOKUP(B17730,[2]ReactionTypes!$B$2:$C$17,2,FALSE)</f>
        <v>positive</v>
      </c>
      <c r="G17730">
        <f>VLOOKUP(B17730,[2]ReactionTypes!$B$2:$D$17,3,FALSE)</f>
        <v>45</v>
      </c>
    </row>
    <row r="17731" spans="1:7">
      <c r="A17731" t="s">
        <v>761</v>
      </c>
      <c r="B17731" t="s">
        <v>12</v>
      </c>
      <c r="C17731" s="3">
        <v>44073.992650462998</v>
      </c>
      <c r="D17731" s="3" t="str">
        <f>VLOOKUP(A17731,[3]Content!$B$2:$C$802,2,FALSE)</f>
        <v>video</v>
      </c>
      <c r="E17731" t="str">
        <f>VLOOKUP(A17731,[1]Content!$B$2:$D$802,3,FALSE)</f>
        <v>food</v>
      </c>
      <c r="F17731" t="str">
        <f>VLOOKUP(B17731,[2]ReactionTypes!$B$2:$C$17,2,FALSE)</f>
        <v>positive</v>
      </c>
      <c r="G17731">
        <f>VLOOKUP(B17731,[2]ReactionTypes!$B$2:$D$17,3,FALSE)</f>
        <v>75</v>
      </c>
    </row>
    <row r="17732" spans="1:7">
      <c r="A17732" t="s">
        <v>761</v>
      </c>
      <c r="B17732" t="s">
        <v>7</v>
      </c>
      <c r="C17732" s="3">
        <v>44016.831840277802</v>
      </c>
      <c r="D17732" s="3" t="str">
        <f>VLOOKUP(A17732,[3]Content!$B$2:$C$802,2,FALSE)</f>
        <v>video</v>
      </c>
      <c r="E17732" t="str">
        <f>VLOOKUP(A17732,[1]Content!$B$2:$D$802,3,FALSE)</f>
        <v>food</v>
      </c>
      <c r="F17732" t="str">
        <f>VLOOKUP(B17732,[2]ReactionTypes!$B$2:$C$17,2,FALSE)</f>
        <v>neutral</v>
      </c>
      <c r="G17732">
        <f>VLOOKUP(B17732,[2]ReactionTypes!$B$2:$D$17,3,FALSE)</f>
        <v>35</v>
      </c>
    </row>
    <row r="17733" spans="1:7">
      <c r="A17733" t="s">
        <v>761</v>
      </c>
      <c r="B17733" t="s">
        <v>16</v>
      </c>
      <c r="C17733" s="3">
        <v>44286.142094907402</v>
      </c>
      <c r="D17733" s="3" t="str">
        <f>VLOOKUP(A17733,[3]Content!$B$2:$C$802,2,FALSE)</f>
        <v>video</v>
      </c>
      <c r="E17733" t="str">
        <f>VLOOKUP(A17733,[1]Content!$B$2:$D$802,3,FALSE)</f>
        <v>food</v>
      </c>
      <c r="F17733" t="str">
        <f>VLOOKUP(B17733,[2]ReactionTypes!$B$2:$C$17,2,FALSE)</f>
        <v>positive</v>
      </c>
      <c r="G17733">
        <f>VLOOKUP(B17733,[2]ReactionTypes!$B$2:$D$17,3,FALSE)</f>
        <v>60</v>
      </c>
    </row>
    <row r="17734" spans="1:7">
      <c r="A17734" t="s">
        <v>761</v>
      </c>
      <c r="B17734" t="s">
        <v>4</v>
      </c>
      <c r="C17734" s="3">
        <v>44108.1965277778</v>
      </c>
      <c r="D17734" s="3" t="str">
        <f>VLOOKUP(A17734,[3]Content!$B$2:$C$802,2,FALSE)</f>
        <v>video</v>
      </c>
      <c r="E17734" t="str">
        <f>VLOOKUP(A17734,[1]Content!$B$2:$D$802,3,FALSE)</f>
        <v>food</v>
      </c>
      <c r="F17734" t="str">
        <f>VLOOKUP(B17734,[2]ReactionTypes!$B$2:$C$17,2,FALSE)</f>
        <v>negative</v>
      </c>
      <c r="G17734">
        <f>VLOOKUP(B17734,[2]ReactionTypes!$B$2:$D$17,3,FALSE)</f>
        <v>10</v>
      </c>
    </row>
    <row r="17735" spans="1:7">
      <c r="A17735" t="s">
        <v>761</v>
      </c>
      <c r="B17735" t="s">
        <v>12</v>
      </c>
      <c r="C17735" s="3">
        <v>44195.396157407398</v>
      </c>
      <c r="D17735" s="3" t="str">
        <f>VLOOKUP(A17735,[3]Content!$B$2:$C$802,2,FALSE)</f>
        <v>video</v>
      </c>
      <c r="E17735" t="str">
        <f>VLOOKUP(A17735,[1]Content!$B$2:$D$802,3,FALSE)</f>
        <v>food</v>
      </c>
      <c r="F17735" t="str">
        <f>VLOOKUP(B17735,[2]ReactionTypes!$B$2:$C$17,2,FALSE)</f>
        <v>positive</v>
      </c>
      <c r="G17735">
        <f>VLOOKUP(B17735,[2]ReactionTypes!$B$2:$D$17,3,FALSE)</f>
        <v>75</v>
      </c>
    </row>
    <row r="17736" spans="1:7">
      <c r="A17736" t="s">
        <v>761</v>
      </c>
      <c r="B17736" t="s">
        <v>5</v>
      </c>
      <c r="C17736" s="3">
        <v>44054.878483796303</v>
      </c>
      <c r="D17736" s="3" t="str">
        <f>VLOOKUP(A17736,[3]Content!$B$2:$C$802,2,FALSE)</f>
        <v>video</v>
      </c>
      <c r="E17736" t="str">
        <f>VLOOKUP(A17736,[1]Content!$B$2:$D$802,3,FALSE)</f>
        <v>food</v>
      </c>
      <c r="F17736" t="str">
        <f>VLOOKUP(B17736,[2]ReactionTypes!$B$2:$C$17,2,FALSE)</f>
        <v>negative</v>
      </c>
      <c r="G17736">
        <f>VLOOKUP(B17736,[2]ReactionTypes!$B$2:$D$17,3,FALSE)</f>
        <v>15</v>
      </c>
    </row>
    <row r="17737" spans="1:7">
      <c r="A17737" t="s">
        <v>761</v>
      </c>
      <c r="B17737" t="s">
        <v>16</v>
      </c>
      <c r="C17737" s="3">
        <v>44075.536481481497</v>
      </c>
      <c r="D17737" s="3" t="str">
        <f>VLOOKUP(A17737,[3]Content!$B$2:$C$802,2,FALSE)</f>
        <v>video</v>
      </c>
      <c r="E17737" t="str">
        <f>VLOOKUP(A17737,[1]Content!$B$2:$D$802,3,FALSE)</f>
        <v>food</v>
      </c>
      <c r="F17737" t="str">
        <f>VLOOKUP(B17737,[2]ReactionTypes!$B$2:$C$17,2,FALSE)</f>
        <v>positive</v>
      </c>
      <c r="G17737">
        <f>VLOOKUP(B17737,[2]ReactionTypes!$B$2:$D$17,3,FALSE)</f>
        <v>60</v>
      </c>
    </row>
    <row r="17738" spans="1:7">
      <c r="A17738" t="s">
        <v>761</v>
      </c>
      <c r="B17738" t="s">
        <v>14</v>
      </c>
      <c r="C17738" s="3">
        <v>44159.902141203696</v>
      </c>
      <c r="D17738" s="3" t="str">
        <f>VLOOKUP(A17738,[3]Content!$B$2:$C$802,2,FALSE)</f>
        <v>video</v>
      </c>
      <c r="E17738" t="str">
        <f>VLOOKUP(A17738,[1]Content!$B$2:$D$802,3,FALSE)</f>
        <v>food</v>
      </c>
      <c r="F17738" t="str">
        <f>VLOOKUP(B17738,[2]ReactionTypes!$B$2:$C$17,2,FALSE)</f>
        <v>negative</v>
      </c>
      <c r="G17738">
        <f>VLOOKUP(B17738,[2]ReactionTypes!$B$2:$D$17,3,FALSE)</f>
        <v>12</v>
      </c>
    </row>
    <row r="17739" spans="1:7">
      <c r="A17739" t="s">
        <v>761</v>
      </c>
      <c r="B17739" t="s">
        <v>8</v>
      </c>
      <c r="C17739" s="3">
        <v>44329.813495370399</v>
      </c>
      <c r="D17739" s="3" t="str">
        <f>VLOOKUP(A17739,[3]Content!$B$2:$C$802,2,FALSE)</f>
        <v>video</v>
      </c>
      <c r="E17739" t="str">
        <f>VLOOKUP(A17739,[1]Content!$B$2:$D$802,3,FALSE)</f>
        <v>food</v>
      </c>
      <c r="F17739" t="str">
        <f>VLOOKUP(B17739,[2]ReactionTypes!$B$2:$C$17,2,FALSE)</f>
        <v>positive</v>
      </c>
      <c r="G17739">
        <f>VLOOKUP(B17739,[2]ReactionTypes!$B$2:$D$17,3,FALSE)</f>
        <v>70</v>
      </c>
    </row>
    <row r="17740" spans="1:7">
      <c r="A17740" t="s">
        <v>761</v>
      </c>
      <c r="B17740" t="s">
        <v>15</v>
      </c>
      <c r="C17740" s="3">
        <v>44265.474456018499</v>
      </c>
      <c r="D17740" s="3" t="str">
        <f>VLOOKUP(A17740,[3]Content!$B$2:$C$802,2,FALSE)</f>
        <v>video</v>
      </c>
      <c r="E17740" t="str">
        <f>VLOOKUP(A17740,[1]Content!$B$2:$D$802,3,FALSE)</f>
        <v>food</v>
      </c>
      <c r="F17740" t="str">
        <f>VLOOKUP(B17740,[2]ReactionTypes!$B$2:$C$17,2,FALSE)</f>
        <v>positive</v>
      </c>
      <c r="G17740">
        <f>VLOOKUP(B17740,[2]ReactionTypes!$B$2:$D$17,3,FALSE)</f>
        <v>50</v>
      </c>
    </row>
    <row r="17741" spans="1:7">
      <c r="A17741" t="s">
        <v>761</v>
      </c>
      <c r="B17741" t="s">
        <v>3</v>
      </c>
      <c r="C17741" s="3">
        <v>44043.002893518496</v>
      </c>
      <c r="D17741" s="3" t="str">
        <f>VLOOKUP(A17741,[3]Content!$B$2:$C$802,2,FALSE)</f>
        <v>video</v>
      </c>
      <c r="E17741" t="str">
        <f>VLOOKUP(A17741,[1]Content!$B$2:$D$802,3,FALSE)</f>
        <v>food</v>
      </c>
      <c r="F17741" t="str">
        <f>VLOOKUP(B17741,[2]ReactionTypes!$B$2:$C$17,2,FALSE)</f>
        <v>negative</v>
      </c>
      <c r="G17741">
        <f>VLOOKUP(B17741,[2]ReactionTypes!$B$2:$D$17,3,FALSE)</f>
        <v>0</v>
      </c>
    </row>
    <row r="17742" spans="1:7">
      <c r="A17742" t="s">
        <v>761</v>
      </c>
      <c r="B17742" t="s">
        <v>5</v>
      </c>
      <c r="C17742" s="3">
        <v>44189.179814814801</v>
      </c>
      <c r="D17742" s="3" t="str">
        <f>VLOOKUP(A17742,[3]Content!$B$2:$C$802,2,FALSE)</f>
        <v>video</v>
      </c>
      <c r="E17742" t="str">
        <f>VLOOKUP(A17742,[1]Content!$B$2:$D$802,3,FALSE)</f>
        <v>food</v>
      </c>
      <c r="F17742" t="str">
        <f>VLOOKUP(B17742,[2]ReactionTypes!$B$2:$C$17,2,FALSE)</f>
        <v>negative</v>
      </c>
      <c r="G17742">
        <f>VLOOKUP(B17742,[2]ReactionTypes!$B$2:$D$17,3,FALSE)</f>
        <v>15</v>
      </c>
    </row>
    <row r="17743" spans="1:7">
      <c r="A17743" t="s">
        <v>761</v>
      </c>
      <c r="B17743" t="s">
        <v>9</v>
      </c>
      <c r="C17743" s="3">
        <v>44267.775219907402</v>
      </c>
      <c r="D17743" s="3" t="str">
        <f>VLOOKUP(A17743,[3]Content!$B$2:$C$802,2,FALSE)</f>
        <v>video</v>
      </c>
      <c r="E17743" t="str">
        <f>VLOOKUP(A17743,[1]Content!$B$2:$D$802,3,FALSE)</f>
        <v>food</v>
      </c>
      <c r="F17743" t="str">
        <f>VLOOKUP(B17743,[2]ReactionTypes!$B$2:$C$17,2,FALSE)</f>
        <v>negative</v>
      </c>
      <c r="G17743">
        <f>VLOOKUP(B17743,[2]ReactionTypes!$B$2:$D$17,3,FALSE)</f>
        <v>5</v>
      </c>
    </row>
    <row r="17744" spans="1:7">
      <c r="A17744" t="s">
        <v>761</v>
      </c>
      <c r="B17744" t="s">
        <v>12</v>
      </c>
      <c r="C17744" s="3">
        <v>44057.806423611102</v>
      </c>
      <c r="D17744" s="3" t="str">
        <f>VLOOKUP(A17744,[3]Content!$B$2:$C$802,2,FALSE)</f>
        <v>video</v>
      </c>
      <c r="E17744" t="str">
        <f>VLOOKUP(A17744,[1]Content!$B$2:$D$802,3,FALSE)</f>
        <v>food</v>
      </c>
      <c r="F17744" t="str">
        <f>VLOOKUP(B17744,[2]ReactionTypes!$B$2:$C$17,2,FALSE)</f>
        <v>positive</v>
      </c>
      <c r="G17744">
        <f>VLOOKUP(B17744,[2]ReactionTypes!$B$2:$D$17,3,FALSE)</f>
        <v>75</v>
      </c>
    </row>
    <row r="17745" spans="1:7">
      <c r="A17745" t="s">
        <v>761</v>
      </c>
      <c r="B17745" t="s">
        <v>11</v>
      </c>
      <c r="C17745" s="3">
        <v>44235.138969907399</v>
      </c>
      <c r="D17745" s="3" t="str">
        <f>VLOOKUP(A17745,[3]Content!$B$2:$C$802,2,FALSE)</f>
        <v>video</v>
      </c>
      <c r="E17745" t="str">
        <f>VLOOKUP(A17745,[1]Content!$B$2:$D$802,3,FALSE)</f>
        <v>food</v>
      </c>
      <c r="F17745" t="str">
        <f>VLOOKUP(B17745,[2]ReactionTypes!$B$2:$C$17,2,FALSE)</f>
        <v>neutral</v>
      </c>
      <c r="G17745">
        <f>VLOOKUP(B17745,[2]ReactionTypes!$B$2:$D$17,3,FALSE)</f>
        <v>20</v>
      </c>
    </row>
    <row r="17746" spans="1:7">
      <c r="A17746" t="s">
        <v>761</v>
      </c>
      <c r="B17746" t="s">
        <v>9</v>
      </c>
      <c r="C17746" s="3">
        <v>44242.386793981503</v>
      </c>
      <c r="D17746" s="3" t="str">
        <f>VLOOKUP(A17746,[3]Content!$B$2:$C$802,2,FALSE)</f>
        <v>video</v>
      </c>
      <c r="E17746" t="str">
        <f>VLOOKUP(A17746,[1]Content!$B$2:$D$802,3,FALSE)</f>
        <v>food</v>
      </c>
      <c r="F17746" t="str">
        <f>VLOOKUP(B17746,[2]ReactionTypes!$B$2:$C$17,2,FALSE)</f>
        <v>negative</v>
      </c>
      <c r="G17746">
        <f>VLOOKUP(B17746,[2]ReactionTypes!$B$2:$D$17,3,FALSE)</f>
        <v>5</v>
      </c>
    </row>
    <row r="17747" spans="1:7">
      <c r="A17747" t="s">
        <v>761</v>
      </c>
      <c r="B17747" t="s">
        <v>20</v>
      </c>
      <c r="C17747" s="3">
        <v>44198.333078703698</v>
      </c>
      <c r="D17747" s="3" t="str">
        <f>VLOOKUP(A17747,[3]Content!$B$2:$C$802,2,FALSE)</f>
        <v>video</v>
      </c>
      <c r="E17747" t="str">
        <f>VLOOKUP(A17747,[1]Content!$B$2:$D$802,3,FALSE)</f>
        <v>food</v>
      </c>
      <c r="F17747" t="str">
        <f>VLOOKUP(B17747,[2]ReactionTypes!$B$2:$C$17,2,FALSE)</f>
        <v>positive</v>
      </c>
      <c r="G17747">
        <f>VLOOKUP(B17747,[2]ReactionTypes!$B$2:$D$17,3,FALSE)</f>
        <v>72</v>
      </c>
    </row>
    <row r="17748" spans="1:7">
      <c r="A17748" t="s">
        <v>761</v>
      </c>
      <c r="B17748" t="s">
        <v>6</v>
      </c>
      <c r="C17748" s="3">
        <v>44242.873287037</v>
      </c>
      <c r="D17748" s="3" t="str">
        <f>VLOOKUP(A17748,[3]Content!$B$2:$C$802,2,FALSE)</f>
        <v>video</v>
      </c>
      <c r="E17748" t="str">
        <f>VLOOKUP(A17748,[1]Content!$B$2:$D$802,3,FALSE)</f>
        <v>food</v>
      </c>
      <c r="F17748" t="str">
        <f>VLOOKUP(B17748,[2]ReactionTypes!$B$2:$C$17,2,FALSE)</f>
        <v>positive</v>
      </c>
      <c r="G17748">
        <f>VLOOKUP(B17748,[2]ReactionTypes!$B$2:$D$17,3,FALSE)</f>
        <v>30</v>
      </c>
    </row>
    <row r="17749" spans="1:7">
      <c r="A17749" t="s">
        <v>761</v>
      </c>
      <c r="B17749" t="s">
        <v>11</v>
      </c>
      <c r="C17749" s="3">
        <v>44060.843449074098</v>
      </c>
      <c r="D17749" s="3" t="str">
        <f>VLOOKUP(A17749,[3]Content!$B$2:$C$802,2,FALSE)</f>
        <v>video</v>
      </c>
      <c r="E17749" t="str">
        <f>VLOOKUP(A17749,[1]Content!$B$2:$D$802,3,FALSE)</f>
        <v>food</v>
      </c>
      <c r="F17749" t="str">
        <f>VLOOKUP(B17749,[2]ReactionTypes!$B$2:$C$17,2,FALSE)</f>
        <v>neutral</v>
      </c>
      <c r="G17749">
        <f>VLOOKUP(B17749,[2]ReactionTypes!$B$2:$D$17,3,FALSE)</f>
        <v>20</v>
      </c>
    </row>
    <row r="17750" spans="1:7">
      <c r="A17750" t="s">
        <v>761</v>
      </c>
      <c r="B17750" t="s">
        <v>11</v>
      </c>
      <c r="C17750" s="3">
        <v>44124.383599537003</v>
      </c>
      <c r="D17750" s="3" t="str">
        <f>VLOOKUP(A17750,[3]Content!$B$2:$C$802,2,FALSE)</f>
        <v>video</v>
      </c>
      <c r="E17750" t="str">
        <f>VLOOKUP(A17750,[1]Content!$B$2:$D$802,3,FALSE)</f>
        <v>food</v>
      </c>
      <c r="F17750" t="str">
        <f>VLOOKUP(B17750,[2]ReactionTypes!$B$2:$C$17,2,FALSE)</f>
        <v>neutral</v>
      </c>
      <c r="G17750">
        <f>VLOOKUP(B17750,[2]ReactionTypes!$B$2:$D$17,3,FALSE)</f>
        <v>20</v>
      </c>
    </row>
    <row r="17751" spans="1:7">
      <c r="A17751" t="s">
        <v>761</v>
      </c>
      <c r="B17751" t="s">
        <v>14</v>
      </c>
      <c r="C17751" s="3">
        <v>44096.894988425898</v>
      </c>
      <c r="D17751" s="3" t="str">
        <f>VLOOKUP(A17751,[3]Content!$B$2:$C$802,2,FALSE)</f>
        <v>video</v>
      </c>
      <c r="E17751" t="str">
        <f>VLOOKUP(A17751,[1]Content!$B$2:$D$802,3,FALSE)</f>
        <v>food</v>
      </c>
      <c r="F17751" t="str">
        <f>VLOOKUP(B17751,[2]ReactionTypes!$B$2:$C$17,2,FALSE)</f>
        <v>negative</v>
      </c>
      <c r="G17751">
        <f>VLOOKUP(B17751,[2]ReactionTypes!$B$2:$D$17,3,FALSE)</f>
        <v>12</v>
      </c>
    </row>
    <row r="17752" spans="1:7">
      <c r="A17752" t="s">
        <v>761</v>
      </c>
      <c r="B17752" t="s">
        <v>9</v>
      </c>
      <c r="C17752" s="3">
        <v>44098.986932870401</v>
      </c>
      <c r="D17752" s="3" t="str">
        <f>VLOOKUP(A17752,[3]Content!$B$2:$C$802,2,FALSE)</f>
        <v>video</v>
      </c>
      <c r="E17752" t="str">
        <f>VLOOKUP(A17752,[1]Content!$B$2:$D$802,3,FALSE)</f>
        <v>food</v>
      </c>
      <c r="F17752" t="str">
        <f>VLOOKUP(B17752,[2]ReactionTypes!$B$2:$C$17,2,FALSE)</f>
        <v>negative</v>
      </c>
      <c r="G17752">
        <f>VLOOKUP(B17752,[2]ReactionTypes!$B$2:$D$17,3,FALSE)</f>
        <v>5</v>
      </c>
    </row>
    <row r="17753" spans="1:7">
      <c r="A17753" t="s">
        <v>761</v>
      </c>
      <c r="B17753" t="s">
        <v>16</v>
      </c>
      <c r="C17753" s="3">
        <v>44142.478692129604</v>
      </c>
      <c r="D17753" s="3" t="str">
        <f>VLOOKUP(A17753,[3]Content!$B$2:$C$802,2,FALSE)</f>
        <v>video</v>
      </c>
      <c r="E17753" t="str">
        <f>VLOOKUP(A17753,[1]Content!$B$2:$D$802,3,FALSE)</f>
        <v>food</v>
      </c>
      <c r="F17753" t="str">
        <f>VLOOKUP(B17753,[2]ReactionTypes!$B$2:$C$17,2,FALSE)</f>
        <v>positive</v>
      </c>
      <c r="G17753">
        <f>VLOOKUP(B17753,[2]ReactionTypes!$B$2:$D$17,3,FALSE)</f>
        <v>60</v>
      </c>
    </row>
    <row r="17754" spans="1:7">
      <c r="A17754" t="s">
        <v>761</v>
      </c>
      <c r="B17754" t="s">
        <v>10</v>
      </c>
      <c r="C17754" s="3">
        <v>44139.757395833301</v>
      </c>
      <c r="D17754" s="3" t="str">
        <f>VLOOKUP(A17754,[3]Content!$B$2:$C$802,2,FALSE)</f>
        <v>video</v>
      </c>
      <c r="E17754" t="str">
        <f>VLOOKUP(A17754,[1]Content!$B$2:$D$802,3,FALSE)</f>
        <v>food</v>
      </c>
      <c r="F17754" t="str">
        <f>VLOOKUP(B17754,[2]ReactionTypes!$B$2:$C$17,2,FALSE)</f>
        <v>positive</v>
      </c>
      <c r="G17754">
        <f>VLOOKUP(B17754,[2]ReactionTypes!$B$2:$D$17,3,FALSE)</f>
        <v>65</v>
      </c>
    </row>
    <row r="17755" spans="1:7">
      <c r="A17755" t="s">
        <v>762</v>
      </c>
      <c r="B17755" t="s">
        <v>8</v>
      </c>
      <c r="C17755" s="3">
        <v>44172.84375</v>
      </c>
      <c r="D17755" s="3" t="str">
        <f>VLOOKUP(A17755,[3]Content!$B$2:$C$802,2,FALSE)</f>
        <v>GIF</v>
      </c>
      <c r="E17755" t="str">
        <f>VLOOKUP(A17755,[1]Content!$B$2:$D$802,3,FALSE)</f>
        <v>animals</v>
      </c>
      <c r="F17755" t="str">
        <f>VLOOKUP(B17755,[2]ReactionTypes!$B$2:$C$17,2,FALSE)</f>
        <v>positive</v>
      </c>
      <c r="G17755">
        <f>VLOOKUP(B17755,[2]ReactionTypes!$B$2:$D$17,3,FALSE)</f>
        <v>70</v>
      </c>
    </row>
    <row r="17756" spans="1:7">
      <c r="A17756" t="s">
        <v>762</v>
      </c>
      <c r="B17756" t="s">
        <v>5</v>
      </c>
      <c r="C17756" s="3">
        <v>44111.962881944397</v>
      </c>
      <c r="D17756" s="3" t="str">
        <f>VLOOKUP(A17756,[3]Content!$B$2:$C$802,2,FALSE)</f>
        <v>GIF</v>
      </c>
      <c r="E17756" t="str">
        <f>VLOOKUP(A17756,[1]Content!$B$2:$D$802,3,FALSE)</f>
        <v>animals</v>
      </c>
      <c r="F17756" t="str">
        <f>VLOOKUP(B17756,[2]ReactionTypes!$B$2:$C$17,2,FALSE)</f>
        <v>negative</v>
      </c>
      <c r="G17756">
        <f>VLOOKUP(B17756,[2]ReactionTypes!$B$2:$D$17,3,FALSE)</f>
        <v>15</v>
      </c>
    </row>
    <row r="17757" spans="1:7">
      <c r="A17757" t="s">
        <v>762</v>
      </c>
      <c r="B17757" t="s">
        <v>10</v>
      </c>
      <c r="C17757" s="3">
        <v>44116.688865740703</v>
      </c>
      <c r="D17757" s="3" t="str">
        <f>VLOOKUP(A17757,[3]Content!$B$2:$C$802,2,FALSE)</f>
        <v>GIF</v>
      </c>
      <c r="E17757" t="str">
        <f>VLOOKUP(A17757,[1]Content!$B$2:$D$802,3,FALSE)</f>
        <v>animals</v>
      </c>
      <c r="F17757" t="str">
        <f>VLOOKUP(B17757,[2]ReactionTypes!$B$2:$C$17,2,FALSE)</f>
        <v>positive</v>
      </c>
      <c r="G17757">
        <f>VLOOKUP(B17757,[2]ReactionTypes!$B$2:$D$17,3,FALSE)</f>
        <v>65</v>
      </c>
    </row>
    <row r="17758" spans="1:7">
      <c r="A17758" t="s">
        <v>762</v>
      </c>
      <c r="B17758" t="s">
        <v>11</v>
      </c>
      <c r="C17758" s="3">
        <v>44199.530810185199</v>
      </c>
      <c r="D17758" s="3" t="str">
        <f>VLOOKUP(A17758,[3]Content!$B$2:$C$802,2,FALSE)</f>
        <v>GIF</v>
      </c>
      <c r="E17758" t="str">
        <f>VLOOKUP(A17758,[1]Content!$B$2:$D$802,3,FALSE)</f>
        <v>animals</v>
      </c>
      <c r="F17758" t="str">
        <f>VLOOKUP(B17758,[2]ReactionTypes!$B$2:$C$17,2,FALSE)</f>
        <v>neutral</v>
      </c>
      <c r="G17758">
        <f>VLOOKUP(B17758,[2]ReactionTypes!$B$2:$D$17,3,FALSE)</f>
        <v>20</v>
      </c>
    </row>
    <row r="17759" spans="1:7">
      <c r="A17759" t="s">
        <v>762</v>
      </c>
      <c r="B17759" t="s">
        <v>4</v>
      </c>
      <c r="C17759" s="3">
        <v>44097.5760532407</v>
      </c>
      <c r="D17759" s="3" t="str">
        <f>VLOOKUP(A17759,[3]Content!$B$2:$C$802,2,FALSE)</f>
        <v>GIF</v>
      </c>
      <c r="E17759" t="str">
        <f>VLOOKUP(A17759,[1]Content!$B$2:$D$802,3,FALSE)</f>
        <v>animals</v>
      </c>
      <c r="F17759" t="str">
        <f>VLOOKUP(B17759,[2]ReactionTypes!$B$2:$C$17,2,FALSE)</f>
        <v>negative</v>
      </c>
      <c r="G17759">
        <f>VLOOKUP(B17759,[2]ReactionTypes!$B$2:$D$17,3,FALSE)</f>
        <v>10</v>
      </c>
    </row>
    <row r="17760" spans="1:7">
      <c r="A17760" t="s">
        <v>762</v>
      </c>
      <c r="B17760" t="s">
        <v>5</v>
      </c>
      <c r="C17760" s="3">
        <v>44234.703611111101</v>
      </c>
      <c r="D17760" s="3" t="str">
        <f>VLOOKUP(A17760,[3]Content!$B$2:$C$802,2,FALSE)</f>
        <v>GIF</v>
      </c>
      <c r="E17760" t="str">
        <f>VLOOKUP(A17760,[1]Content!$B$2:$D$802,3,FALSE)</f>
        <v>animals</v>
      </c>
      <c r="F17760" t="str">
        <f>VLOOKUP(B17760,[2]ReactionTypes!$B$2:$C$17,2,FALSE)</f>
        <v>negative</v>
      </c>
      <c r="G17760">
        <f>VLOOKUP(B17760,[2]ReactionTypes!$B$2:$D$17,3,FALSE)</f>
        <v>15</v>
      </c>
    </row>
    <row r="17761" spans="1:7">
      <c r="A17761" t="s">
        <v>762</v>
      </c>
      <c r="B17761" t="s">
        <v>3</v>
      </c>
      <c r="C17761" s="3">
        <v>44053.340717592597</v>
      </c>
      <c r="D17761" s="3" t="str">
        <f>VLOOKUP(A17761,[3]Content!$B$2:$C$802,2,FALSE)</f>
        <v>GIF</v>
      </c>
      <c r="E17761" t="str">
        <f>VLOOKUP(A17761,[1]Content!$B$2:$D$802,3,FALSE)</f>
        <v>animals</v>
      </c>
      <c r="F17761" t="str">
        <f>VLOOKUP(B17761,[2]ReactionTypes!$B$2:$C$17,2,FALSE)</f>
        <v>negative</v>
      </c>
      <c r="G17761">
        <f>VLOOKUP(B17761,[2]ReactionTypes!$B$2:$D$17,3,FALSE)</f>
        <v>0</v>
      </c>
    </row>
    <row r="17762" spans="1:7">
      <c r="A17762" t="s">
        <v>762</v>
      </c>
      <c r="B17762" t="s">
        <v>11</v>
      </c>
      <c r="C17762" s="3">
        <v>44329.3258796296</v>
      </c>
      <c r="D17762" s="3" t="str">
        <f>VLOOKUP(A17762,[3]Content!$B$2:$C$802,2,FALSE)</f>
        <v>GIF</v>
      </c>
      <c r="E17762" t="str">
        <f>VLOOKUP(A17762,[1]Content!$B$2:$D$802,3,FALSE)</f>
        <v>animals</v>
      </c>
      <c r="F17762" t="str">
        <f>VLOOKUP(B17762,[2]ReactionTypes!$B$2:$C$17,2,FALSE)</f>
        <v>neutral</v>
      </c>
      <c r="G17762">
        <f>VLOOKUP(B17762,[2]ReactionTypes!$B$2:$D$17,3,FALSE)</f>
        <v>20</v>
      </c>
    </row>
    <row r="17763" spans="1:7">
      <c r="A17763" t="s">
        <v>762</v>
      </c>
      <c r="B17763" t="s">
        <v>13</v>
      </c>
      <c r="C17763" s="3">
        <v>44096.526666666701</v>
      </c>
      <c r="D17763" s="3" t="str">
        <f>VLOOKUP(A17763,[3]Content!$B$2:$C$802,2,FALSE)</f>
        <v>GIF</v>
      </c>
      <c r="E17763" t="str">
        <f>VLOOKUP(A17763,[1]Content!$B$2:$D$802,3,FALSE)</f>
        <v>animals</v>
      </c>
      <c r="F17763" t="str">
        <f>VLOOKUP(B17763,[2]ReactionTypes!$B$2:$C$17,2,FALSE)</f>
        <v>positive</v>
      </c>
      <c r="G17763">
        <f>VLOOKUP(B17763,[2]ReactionTypes!$B$2:$D$17,3,FALSE)</f>
        <v>45</v>
      </c>
    </row>
    <row r="17764" spans="1:7">
      <c r="A17764" t="s">
        <v>762</v>
      </c>
      <c r="B17764" t="s">
        <v>9</v>
      </c>
      <c r="C17764" s="3">
        <v>44155.479675925897</v>
      </c>
      <c r="D17764" s="3" t="str">
        <f>VLOOKUP(A17764,[3]Content!$B$2:$C$802,2,FALSE)</f>
        <v>GIF</v>
      </c>
      <c r="E17764" t="str">
        <f>VLOOKUP(A17764,[1]Content!$B$2:$D$802,3,FALSE)</f>
        <v>animals</v>
      </c>
      <c r="F17764" t="str">
        <f>VLOOKUP(B17764,[2]ReactionTypes!$B$2:$C$17,2,FALSE)</f>
        <v>negative</v>
      </c>
      <c r="G17764">
        <f>VLOOKUP(B17764,[2]ReactionTypes!$B$2:$D$17,3,FALSE)</f>
        <v>5</v>
      </c>
    </row>
    <row r="17765" spans="1:7">
      <c r="A17765" t="s">
        <v>762</v>
      </c>
      <c r="B17765" t="s">
        <v>14</v>
      </c>
      <c r="C17765" s="3">
        <v>44272.357523148101</v>
      </c>
      <c r="D17765" s="3" t="str">
        <f>VLOOKUP(A17765,[3]Content!$B$2:$C$802,2,FALSE)</f>
        <v>GIF</v>
      </c>
      <c r="E17765" t="str">
        <f>VLOOKUP(A17765,[1]Content!$B$2:$D$802,3,FALSE)</f>
        <v>animals</v>
      </c>
      <c r="F17765" t="str">
        <f>VLOOKUP(B17765,[2]ReactionTypes!$B$2:$C$17,2,FALSE)</f>
        <v>negative</v>
      </c>
      <c r="G17765">
        <f>VLOOKUP(B17765,[2]ReactionTypes!$B$2:$D$17,3,FALSE)</f>
        <v>12</v>
      </c>
    </row>
    <row r="17766" spans="1:7">
      <c r="A17766" t="s">
        <v>762</v>
      </c>
      <c r="B17766" t="s">
        <v>10</v>
      </c>
      <c r="C17766" s="3">
        <v>44121.3989351852</v>
      </c>
      <c r="D17766" s="3" t="str">
        <f>VLOOKUP(A17766,[3]Content!$B$2:$C$802,2,FALSE)</f>
        <v>GIF</v>
      </c>
      <c r="E17766" t="str">
        <f>VLOOKUP(A17766,[1]Content!$B$2:$D$802,3,FALSE)</f>
        <v>animals</v>
      </c>
      <c r="F17766" t="str">
        <f>VLOOKUP(B17766,[2]ReactionTypes!$B$2:$C$17,2,FALSE)</f>
        <v>positive</v>
      </c>
      <c r="G17766">
        <f>VLOOKUP(B17766,[2]ReactionTypes!$B$2:$D$17,3,FALSE)</f>
        <v>65</v>
      </c>
    </row>
    <row r="17767" spans="1:7">
      <c r="A17767" t="s">
        <v>762</v>
      </c>
      <c r="B17767" t="s">
        <v>6</v>
      </c>
      <c r="C17767" s="3">
        <v>44311.0770486111</v>
      </c>
      <c r="D17767" s="3" t="str">
        <f>VLOOKUP(A17767,[3]Content!$B$2:$C$802,2,FALSE)</f>
        <v>GIF</v>
      </c>
      <c r="E17767" t="str">
        <f>VLOOKUP(A17767,[1]Content!$B$2:$D$802,3,FALSE)</f>
        <v>animals</v>
      </c>
      <c r="F17767" t="str">
        <f>VLOOKUP(B17767,[2]ReactionTypes!$B$2:$C$17,2,FALSE)</f>
        <v>positive</v>
      </c>
      <c r="G17767">
        <f>VLOOKUP(B17767,[2]ReactionTypes!$B$2:$D$17,3,FALSE)</f>
        <v>30</v>
      </c>
    </row>
    <row r="17768" spans="1:7">
      <c r="A17768" t="s">
        <v>762</v>
      </c>
      <c r="B17768" t="s">
        <v>16</v>
      </c>
      <c r="C17768" s="3">
        <v>44312.878402777802</v>
      </c>
      <c r="D17768" s="3" t="str">
        <f>VLOOKUP(A17768,[3]Content!$B$2:$C$802,2,FALSE)</f>
        <v>GIF</v>
      </c>
      <c r="E17768" t="str">
        <f>VLOOKUP(A17768,[1]Content!$B$2:$D$802,3,FALSE)</f>
        <v>animals</v>
      </c>
      <c r="F17768" t="str">
        <f>VLOOKUP(B17768,[2]ReactionTypes!$B$2:$C$17,2,FALSE)</f>
        <v>positive</v>
      </c>
      <c r="G17768">
        <f>VLOOKUP(B17768,[2]ReactionTypes!$B$2:$D$17,3,FALSE)</f>
        <v>60</v>
      </c>
    </row>
    <row r="17769" spans="1:7">
      <c r="A17769" t="s">
        <v>762</v>
      </c>
      <c r="B17769" t="s">
        <v>7</v>
      </c>
      <c r="C17769" s="3">
        <v>44213.853518518503</v>
      </c>
      <c r="D17769" s="3" t="str">
        <f>VLOOKUP(A17769,[3]Content!$B$2:$C$802,2,FALSE)</f>
        <v>GIF</v>
      </c>
      <c r="E17769" t="str">
        <f>VLOOKUP(A17769,[1]Content!$B$2:$D$802,3,FALSE)</f>
        <v>animals</v>
      </c>
      <c r="F17769" t="str">
        <f>VLOOKUP(B17769,[2]ReactionTypes!$B$2:$C$17,2,FALSE)</f>
        <v>neutral</v>
      </c>
      <c r="G17769">
        <f>VLOOKUP(B17769,[2]ReactionTypes!$B$2:$D$17,3,FALSE)</f>
        <v>35</v>
      </c>
    </row>
    <row r="17770" spans="1:7">
      <c r="A17770" t="s">
        <v>762</v>
      </c>
      <c r="B17770" t="s">
        <v>16</v>
      </c>
      <c r="C17770" s="3">
        <v>44354.275462963</v>
      </c>
      <c r="D17770" s="3" t="str">
        <f>VLOOKUP(A17770,[3]Content!$B$2:$C$802,2,FALSE)</f>
        <v>GIF</v>
      </c>
      <c r="E17770" t="str">
        <f>VLOOKUP(A17770,[1]Content!$B$2:$D$802,3,FALSE)</f>
        <v>animals</v>
      </c>
      <c r="F17770" t="str">
        <f>VLOOKUP(B17770,[2]ReactionTypes!$B$2:$C$17,2,FALSE)</f>
        <v>positive</v>
      </c>
      <c r="G17770">
        <f>VLOOKUP(B17770,[2]ReactionTypes!$B$2:$D$17,3,FALSE)</f>
        <v>60</v>
      </c>
    </row>
    <row r="17771" spans="1:7">
      <c r="A17771" t="s">
        <v>762</v>
      </c>
      <c r="B17771" t="s">
        <v>10</v>
      </c>
      <c r="C17771" s="3">
        <v>44105.481863425899</v>
      </c>
      <c r="D17771" s="3" t="str">
        <f>VLOOKUP(A17771,[3]Content!$B$2:$C$802,2,FALSE)</f>
        <v>GIF</v>
      </c>
      <c r="E17771" t="str">
        <f>VLOOKUP(A17771,[1]Content!$B$2:$D$802,3,FALSE)</f>
        <v>animals</v>
      </c>
      <c r="F17771" t="str">
        <f>VLOOKUP(B17771,[2]ReactionTypes!$B$2:$C$17,2,FALSE)</f>
        <v>positive</v>
      </c>
      <c r="G17771">
        <f>VLOOKUP(B17771,[2]ReactionTypes!$B$2:$D$17,3,FALSE)</f>
        <v>65</v>
      </c>
    </row>
    <row r="17772" spans="1:7">
      <c r="A17772" t="s">
        <v>762</v>
      </c>
      <c r="B17772" t="s">
        <v>9</v>
      </c>
      <c r="C17772" s="3">
        <v>44251.326979166697</v>
      </c>
      <c r="D17772" s="3" t="str">
        <f>VLOOKUP(A17772,[3]Content!$B$2:$C$802,2,FALSE)</f>
        <v>GIF</v>
      </c>
      <c r="E17772" t="str">
        <f>VLOOKUP(A17772,[1]Content!$B$2:$D$802,3,FALSE)</f>
        <v>animals</v>
      </c>
      <c r="F17772" t="str">
        <f>VLOOKUP(B17772,[2]ReactionTypes!$B$2:$C$17,2,FALSE)</f>
        <v>negative</v>
      </c>
      <c r="G17772">
        <f>VLOOKUP(B17772,[2]ReactionTypes!$B$2:$D$17,3,FALSE)</f>
        <v>5</v>
      </c>
    </row>
    <row r="17773" spans="1:7">
      <c r="A17773" t="s">
        <v>762</v>
      </c>
      <c r="B17773" t="s">
        <v>14</v>
      </c>
      <c r="C17773" s="3">
        <v>44086.984456018501</v>
      </c>
      <c r="D17773" s="3" t="str">
        <f>VLOOKUP(A17773,[3]Content!$B$2:$C$802,2,FALSE)</f>
        <v>GIF</v>
      </c>
      <c r="E17773" t="str">
        <f>VLOOKUP(A17773,[1]Content!$B$2:$D$802,3,FALSE)</f>
        <v>animals</v>
      </c>
      <c r="F17773" t="str">
        <f>VLOOKUP(B17773,[2]ReactionTypes!$B$2:$C$17,2,FALSE)</f>
        <v>negative</v>
      </c>
      <c r="G17773">
        <f>VLOOKUP(B17773,[2]ReactionTypes!$B$2:$D$17,3,FALSE)</f>
        <v>12</v>
      </c>
    </row>
    <row r="17774" spans="1:7">
      <c r="A17774" t="s">
        <v>762</v>
      </c>
      <c r="B17774" t="s">
        <v>14</v>
      </c>
      <c r="C17774" s="3">
        <v>44165.804004629601</v>
      </c>
      <c r="D17774" s="3" t="str">
        <f>VLOOKUP(A17774,[3]Content!$B$2:$C$802,2,FALSE)</f>
        <v>GIF</v>
      </c>
      <c r="E17774" t="str">
        <f>VLOOKUP(A17774,[1]Content!$B$2:$D$802,3,FALSE)</f>
        <v>animals</v>
      </c>
      <c r="F17774" t="str">
        <f>VLOOKUP(B17774,[2]ReactionTypes!$B$2:$C$17,2,FALSE)</f>
        <v>negative</v>
      </c>
      <c r="G17774">
        <f>VLOOKUP(B17774,[2]ReactionTypes!$B$2:$D$17,3,FALSE)</f>
        <v>12</v>
      </c>
    </row>
    <row r="17775" spans="1:7">
      <c r="A17775" t="s">
        <v>762</v>
      </c>
      <c r="B17775" t="s">
        <v>4</v>
      </c>
      <c r="C17775" s="3">
        <v>44032.9845138889</v>
      </c>
      <c r="D17775" s="3" t="str">
        <f>VLOOKUP(A17775,[3]Content!$B$2:$C$802,2,FALSE)</f>
        <v>GIF</v>
      </c>
      <c r="E17775" t="str">
        <f>VLOOKUP(A17775,[1]Content!$B$2:$D$802,3,FALSE)</f>
        <v>animals</v>
      </c>
      <c r="F17775" t="str">
        <f>VLOOKUP(B17775,[2]ReactionTypes!$B$2:$C$17,2,FALSE)</f>
        <v>negative</v>
      </c>
      <c r="G17775">
        <f>VLOOKUP(B17775,[2]ReactionTypes!$B$2:$D$17,3,FALSE)</f>
        <v>10</v>
      </c>
    </row>
    <row r="17776" spans="1:7">
      <c r="A17776" t="s">
        <v>762</v>
      </c>
      <c r="B17776" t="s">
        <v>14</v>
      </c>
      <c r="C17776" s="3">
        <v>44184.687025462998</v>
      </c>
      <c r="D17776" s="3" t="str">
        <f>VLOOKUP(A17776,[3]Content!$B$2:$C$802,2,FALSE)</f>
        <v>GIF</v>
      </c>
      <c r="E17776" t="str">
        <f>VLOOKUP(A17776,[1]Content!$B$2:$D$802,3,FALSE)</f>
        <v>animals</v>
      </c>
      <c r="F17776" t="str">
        <f>VLOOKUP(B17776,[2]ReactionTypes!$B$2:$C$17,2,FALSE)</f>
        <v>negative</v>
      </c>
      <c r="G17776">
        <f>VLOOKUP(B17776,[2]ReactionTypes!$B$2:$D$17,3,FALSE)</f>
        <v>12</v>
      </c>
    </row>
    <row r="17777" spans="1:7">
      <c r="A17777" t="s">
        <v>762</v>
      </c>
      <c r="B17777" t="s">
        <v>6</v>
      </c>
      <c r="C17777" s="3">
        <v>44035.410821759302</v>
      </c>
      <c r="D17777" s="3" t="str">
        <f>VLOOKUP(A17777,[3]Content!$B$2:$C$802,2,FALSE)</f>
        <v>GIF</v>
      </c>
      <c r="E17777" t="str">
        <f>VLOOKUP(A17777,[1]Content!$B$2:$D$802,3,FALSE)</f>
        <v>animals</v>
      </c>
      <c r="F17777" t="str">
        <f>VLOOKUP(B17777,[2]ReactionTypes!$B$2:$C$17,2,FALSE)</f>
        <v>positive</v>
      </c>
      <c r="G17777">
        <f>VLOOKUP(B17777,[2]ReactionTypes!$B$2:$D$17,3,FALSE)</f>
        <v>30</v>
      </c>
    </row>
    <row r="17778" spans="1:7">
      <c r="A17778" t="s">
        <v>762</v>
      </c>
      <c r="B17778" t="s">
        <v>6</v>
      </c>
      <c r="C17778" s="3">
        <v>44306.096145833297</v>
      </c>
      <c r="D17778" s="3" t="str">
        <f>VLOOKUP(A17778,[3]Content!$B$2:$C$802,2,FALSE)</f>
        <v>GIF</v>
      </c>
      <c r="E17778" t="str">
        <f>VLOOKUP(A17778,[1]Content!$B$2:$D$802,3,FALSE)</f>
        <v>animals</v>
      </c>
      <c r="F17778" t="str">
        <f>VLOOKUP(B17778,[2]ReactionTypes!$B$2:$C$17,2,FALSE)</f>
        <v>positive</v>
      </c>
      <c r="G17778">
        <f>VLOOKUP(B17778,[2]ReactionTypes!$B$2:$D$17,3,FALSE)</f>
        <v>30</v>
      </c>
    </row>
    <row r="17779" spans="1:7">
      <c r="A17779" t="s">
        <v>762</v>
      </c>
      <c r="B17779" t="s">
        <v>9</v>
      </c>
      <c r="C17779" s="3">
        <v>44292.913680555597</v>
      </c>
      <c r="D17779" s="3" t="str">
        <f>VLOOKUP(A17779,[3]Content!$B$2:$C$802,2,FALSE)</f>
        <v>GIF</v>
      </c>
      <c r="E17779" t="str">
        <f>VLOOKUP(A17779,[1]Content!$B$2:$D$802,3,FALSE)</f>
        <v>animals</v>
      </c>
      <c r="F17779" t="str">
        <f>VLOOKUP(B17779,[2]ReactionTypes!$B$2:$C$17,2,FALSE)</f>
        <v>negative</v>
      </c>
      <c r="G17779">
        <f>VLOOKUP(B17779,[2]ReactionTypes!$B$2:$D$17,3,FALSE)</f>
        <v>5</v>
      </c>
    </row>
    <row r="17780" spans="1:7">
      <c r="A17780" t="s">
        <v>762</v>
      </c>
      <c r="B17780" t="s">
        <v>9</v>
      </c>
      <c r="C17780" s="3">
        <v>44073.417858796303</v>
      </c>
      <c r="D17780" s="3" t="str">
        <f>VLOOKUP(A17780,[3]Content!$B$2:$C$802,2,FALSE)</f>
        <v>GIF</v>
      </c>
      <c r="E17780" t="str">
        <f>VLOOKUP(A17780,[1]Content!$B$2:$D$802,3,FALSE)</f>
        <v>animals</v>
      </c>
      <c r="F17780" t="str">
        <f>VLOOKUP(B17780,[2]ReactionTypes!$B$2:$C$17,2,FALSE)</f>
        <v>negative</v>
      </c>
      <c r="G17780">
        <f>VLOOKUP(B17780,[2]ReactionTypes!$B$2:$D$17,3,FALSE)</f>
        <v>5</v>
      </c>
    </row>
    <row r="17781" spans="1:7">
      <c r="A17781" t="s">
        <v>762</v>
      </c>
      <c r="B17781" t="s">
        <v>16</v>
      </c>
      <c r="C17781" s="3">
        <v>44244.7579050926</v>
      </c>
      <c r="D17781" s="3" t="str">
        <f>VLOOKUP(A17781,[3]Content!$B$2:$C$802,2,FALSE)</f>
        <v>GIF</v>
      </c>
      <c r="E17781" t="str">
        <f>VLOOKUP(A17781,[1]Content!$B$2:$D$802,3,FALSE)</f>
        <v>animals</v>
      </c>
      <c r="F17781" t="str">
        <f>VLOOKUP(B17781,[2]ReactionTypes!$B$2:$C$17,2,FALSE)</f>
        <v>positive</v>
      </c>
      <c r="G17781">
        <f>VLOOKUP(B17781,[2]ReactionTypes!$B$2:$D$17,3,FALSE)</f>
        <v>60</v>
      </c>
    </row>
    <row r="17782" spans="1:7">
      <c r="A17782" t="s">
        <v>762</v>
      </c>
      <c r="B17782" t="s">
        <v>12</v>
      </c>
      <c r="C17782" s="3">
        <v>44008.364826388897</v>
      </c>
      <c r="D17782" s="3" t="str">
        <f>VLOOKUP(A17782,[3]Content!$B$2:$C$802,2,FALSE)</f>
        <v>GIF</v>
      </c>
      <c r="E17782" t="str">
        <f>VLOOKUP(A17782,[1]Content!$B$2:$D$802,3,FALSE)</f>
        <v>animals</v>
      </c>
      <c r="F17782" t="str">
        <f>VLOOKUP(B17782,[2]ReactionTypes!$B$2:$C$17,2,FALSE)</f>
        <v>positive</v>
      </c>
      <c r="G17782">
        <f>VLOOKUP(B17782,[2]ReactionTypes!$B$2:$D$17,3,FALSE)</f>
        <v>75</v>
      </c>
    </row>
    <row r="17783" spans="1:7">
      <c r="A17783" t="s">
        <v>762</v>
      </c>
      <c r="B17783" t="s">
        <v>14</v>
      </c>
      <c r="C17783" s="3">
        <v>44238.9620138889</v>
      </c>
      <c r="D17783" s="3" t="str">
        <f>VLOOKUP(A17783,[3]Content!$B$2:$C$802,2,FALSE)</f>
        <v>GIF</v>
      </c>
      <c r="E17783" t="str">
        <f>VLOOKUP(A17783,[1]Content!$B$2:$D$802,3,FALSE)</f>
        <v>animals</v>
      </c>
      <c r="F17783" t="str">
        <f>VLOOKUP(B17783,[2]ReactionTypes!$B$2:$C$17,2,FALSE)</f>
        <v>negative</v>
      </c>
      <c r="G17783">
        <f>VLOOKUP(B17783,[2]ReactionTypes!$B$2:$D$17,3,FALSE)</f>
        <v>12</v>
      </c>
    </row>
    <row r="17784" spans="1:7">
      <c r="A17784" t="s">
        <v>762</v>
      </c>
      <c r="B17784" t="s">
        <v>6</v>
      </c>
      <c r="C17784" s="3">
        <v>44098.949236111097</v>
      </c>
      <c r="D17784" s="3" t="str">
        <f>VLOOKUP(A17784,[3]Content!$B$2:$C$802,2,FALSE)</f>
        <v>GIF</v>
      </c>
      <c r="E17784" t="str">
        <f>VLOOKUP(A17784,[1]Content!$B$2:$D$802,3,FALSE)</f>
        <v>animals</v>
      </c>
      <c r="F17784" t="str">
        <f>VLOOKUP(B17784,[2]ReactionTypes!$B$2:$C$17,2,FALSE)</f>
        <v>positive</v>
      </c>
      <c r="G17784">
        <f>VLOOKUP(B17784,[2]ReactionTypes!$B$2:$D$17,3,FALSE)</f>
        <v>30</v>
      </c>
    </row>
    <row r="17785" spans="1:7">
      <c r="A17785" t="s">
        <v>762</v>
      </c>
      <c r="B17785" t="s">
        <v>6</v>
      </c>
      <c r="C17785" s="3">
        <v>44066.977534722202</v>
      </c>
      <c r="D17785" s="3" t="str">
        <f>VLOOKUP(A17785,[3]Content!$B$2:$C$802,2,FALSE)</f>
        <v>GIF</v>
      </c>
      <c r="E17785" t="str">
        <f>VLOOKUP(A17785,[1]Content!$B$2:$D$802,3,FALSE)</f>
        <v>animals</v>
      </c>
      <c r="F17785" t="str">
        <f>VLOOKUP(B17785,[2]ReactionTypes!$B$2:$C$17,2,FALSE)</f>
        <v>positive</v>
      </c>
      <c r="G17785">
        <f>VLOOKUP(B17785,[2]ReactionTypes!$B$2:$D$17,3,FALSE)</f>
        <v>30</v>
      </c>
    </row>
    <row r="17786" spans="1:7">
      <c r="A17786" t="s">
        <v>762</v>
      </c>
      <c r="B17786" t="s">
        <v>7</v>
      </c>
      <c r="C17786" s="3">
        <v>44201.739456018498</v>
      </c>
      <c r="D17786" s="3" t="str">
        <f>VLOOKUP(A17786,[3]Content!$B$2:$C$802,2,FALSE)</f>
        <v>GIF</v>
      </c>
      <c r="E17786" t="str">
        <f>VLOOKUP(A17786,[1]Content!$B$2:$D$802,3,FALSE)</f>
        <v>animals</v>
      </c>
      <c r="F17786" t="str">
        <f>VLOOKUP(B17786,[2]ReactionTypes!$B$2:$C$17,2,FALSE)</f>
        <v>neutral</v>
      </c>
      <c r="G17786">
        <f>VLOOKUP(B17786,[2]ReactionTypes!$B$2:$D$17,3,FALSE)</f>
        <v>35</v>
      </c>
    </row>
    <row r="17787" spans="1:7">
      <c r="A17787" t="s">
        <v>762</v>
      </c>
      <c r="B17787" t="s">
        <v>7</v>
      </c>
      <c r="C17787" s="3">
        <v>44312.8546180556</v>
      </c>
      <c r="D17787" s="3" t="str">
        <f>VLOOKUP(A17787,[3]Content!$B$2:$C$802,2,FALSE)</f>
        <v>GIF</v>
      </c>
      <c r="E17787" t="str">
        <f>VLOOKUP(A17787,[1]Content!$B$2:$D$802,3,FALSE)</f>
        <v>animals</v>
      </c>
      <c r="F17787" t="str">
        <f>VLOOKUP(B17787,[2]ReactionTypes!$B$2:$C$17,2,FALSE)</f>
        <v>neutral</v>
      </c>
      <c r="G17787">
        <f>VLOOKUP(B17787,[2]ReactionTypes!$B$2:$D$17,3,FALSE)</f>
        <v>35</v>
      </c>
    </row>
    <row r="17788" spans="1:7">
      <c r="A17788" t="s">
        <v>762</v>
      </c>
      <c r="B17788" t="s">
        <v>10</v>
      </c>
      <c r="C17788" s="3">
        <v>44345.028020833299</v>
      </c>
      <c r="D17788" s="3" t="str">
        <f>VLOOKUP(A17788,[3]Content!$B$2:$C$802,2,FALSE)</f>
        <v>GIF</v>
      </c>
      <c r="E17788" t="str">
        <f>VLOOKUP(A17788,[1]Content!$B$2:$D$802,3,FALSE)</f>
        <v>animals</v>
      </c>
      <c r="F17788" t="str">
        <f>VLOOKUP(B17788,[2]ReactionTypes!$B$2:$C$17,2,FALSE)</f>
        <v>positive</v>
      </c>
      <c r="G17788">
        <f>VLOOKUP(B17788,[2]ReactionTypes!$B$2:$D$17,3,FALSE)</f>
        <v>65</v>
      </c>
    </row>
    <row r="17789" spans="1:7">
      <c r="A17789" t="s">
        <v>763</v>
      </c>
      <c r="B17789" t="s">
        <v>8</v>
      </c>
      <c r="C17789" s="3">
        <v>44281.224016203698</v>
      </c>
      <c r="D17789" s="3" t="str">
        <f>VLOOKUP(A17789,[3]Content!$B$2:$C$802,2,FALSE)</f>
        <v>audio</v>
      </c>
      <c r="E17789" t="str">
        <f>VLOOKUP(A17789,[1]Content!$B$2:$D$802,3,FALSE)</f>
        <v>science</v>
      </c>
      <c r="F17789" t="str">
        <f>VLOOKUP(B17789,[2]ReactionTypes!$B$2:$C$17,2,FALSE)</f>
        <v>positive</v>
      </c>
      <c r="G17789">
        <f>VLOOKUP(B17789,[2]ReactionTypes!$B$2:$D$17,3,FALSE)</f>
        <v>70</v>
      </c>
    </row>
    <row r="17790" spans="1:7">
      <c r="A17790" t="s">
        <v>763</v>
      </c>
      <c r="B17790" t="s">
        <v>9</v>
      </c>
      <c r="C17790" s="3">
        <v>44278.4367824074</v>
      </c>
      <c r="D17790" s="3" t="str">
        <f>VLOOKUP(A17790,[3]Content!$B$2:$C$802,2,FALSE)</f>
        <v>audio</v>
      </c>
      <c r="E17790" t="str">
        <f>VLOOKUP(A17790,[1]Content!$B$2:$D$802,3,FALSE)</f>
        <v>science</v>
      </c>
      <c r="F17790" t="str">
        <f>VLOOKUP(B17790,[2]ReactionTypes!$B$2:$C$17,2,FALSE)</f>
        <v>negative</v>
      </c>
      <c r="G17790">
        <f>VLOOKUP(B17790,[2]ReactionTypes!$B$2:$D$17,3,FALSE)</f>
        <v>5</v>
      </c>
    </row>
    <row r="17791" spans="1:7">
      <c r="A17791" t="s">
        <v>763</v>
      </c>
      <c r="B17791" t="s">
        <v>5</v>
      </c>
      <c r="C17791" s="3">
        <v>44022.424884259301</v>
      </c>
      <c r="D17791" s="3" t="str">
        <f>VLOOKUP(A17791,[3]Content!$B$2:$C$802,2,FALSE)</f>
        <v>audio</v>
      </c>
      <c r="E17791" t="str">
        <f>VLOOKUP(A17791,[1]Content!$B$2:$D$802,3,FALSE)</f>
        <v>science</v>
      </c>
      <c r="F17791" t="str">
        <f>VLOOKUP(B17791,[2]ReactionTypes!$B$2:$C$17,2,FALSE)</f>
        <v>negative</v>
      </c>
      <c r="G17791">
        <f>VLOOKUP(B17791,[2]ReactionTypes!$B$2:$D$17,3,FALSE)</f>
        <v>15</v>
      </c>
    </row>
    <row r="17792" spans="1:7">
      <c r="A17792" t="s">
        <v>763</v>
      </c>
      <c r="B17792" t="s">
        <v>16</v>
      </c>
      <c r="C17792" s="3">
        <v>44205.967511574097</v>
      </c>
      <c r="D17792" s="3" t="str">
        <f>VLOOKUP(A17792,[3]Content!$B$2:$C$802,2,FALSE)</f>
        <v>audio</v>
      </c>
      <c r="E17792" t="str">
        <f>VLOOKUP(A17792,[1]Content!$B$2:$D$802,3,FALSE)</f>
        <v>science</v>
      </c>
      <c r="F17792" t="str">
        <f>VLOOKUP(B17792,[2]ReactionTypes!$B$2:$C$17,2,FALSE)</f>
        <v>positive</v>
      </c>
      <c r="G17792">
        <f>VLOOKUP(B17792,[2]ReactionTypes!$B$2:$D$17,3,FALSE)</f>
        <v>60</v>
      </c>
    </row>
    <row r="17793" spans="1:7">
      <c r="A17793" t="s">
        <v>763</v>
      </c>
      <c r="B17793" t="s">
        <v>10</v>
      </c>
      <c r="C17793" s="3">
        <v>44110.479363425897</v>
      </c>
      <c r="D17793" s="3" t="str">
        <f>VLOOKUP(A17793,[3]Content!$B$2:$C$802,2,FALSE)</f>
        <v>audio</v>
      </c>
      <c r="E17793" t="str">
        <f>VLOOKUP(A17793,[1]Content!$B$2:$D$802,3,FALSE)</f>
        <v>science</v>
      </c>
      <c r="F17793" t="str">
        <f>VLOOKUP(B17793,[2]ReactionTypes!$B$2:$C$17,2,FALSE)</f>
        <v>positive</v>
      </c>
      <c r="G17793">
        <f>VLOOKUP(B17793,[2]ReactionTypes!$B$2:$D$17,3,FALSE)</f>
        <v>65</v>
      </c>
    </row>
    <row r="17794" spans="1:7">
      <c r="A17794" t="s">
        <v>763</v>
      </c>
      <c r="B17794" t="s">
        <v>11</v>
      </c>
      <c r="C17794" s="3">
        <v>44349.307592592602</v>
      </c>
      <c r="D17794" s="3" t="str">
        <f>VLOOKUP(A17794,[3]Content!$B$2:$C$802,2,FALSE)</f>
        <v>audio</v>
      </c>
      <c r="E17794" t="str">
        <f>VLOOKUP(A17794,[1]Content!$B$2:$D$802,3,FALSE)</f>
        <v>science</v>
      </c>
      <c r="F17794" t="str">
        <f>VLOOKUP(B17794,[2]ReactionTypes!$B$2:$C$17,2,FALSE)</f>
        <v>neutral</v>
      </c>
      <c r="G17794">
        <f>VLOOKUP(B17794,[2]ReactionTypes!$B$2:$D$17,3,FALSE)</f>
        <v>20</v>
      </c>
    </row>
    <row r="17795" spans="1:7">
      <c r="A17795" t="s">
        <v>763</v>
      </c>
      <c r="B17795" t="s">
        <v>3</v>
      </c>
      <c r="C17795" s="3">
        <v>44192.161215277803</v>
      </c>
      <c r="D17795" s="3" t="str">
        <f>VLOOKUP(A17795,[3]Content!$B$2:$C$802,2,FALSE)</f>
        <v>audio</v>
      </c>
      <c r="E17795" t="str">
        <f>VLOOKUP(A17795,[1]Content!$B$2:$D$802,3,FALSE)</f>
        <v>science</v>
      </c>
      <c r="F17795" t="str">
        <f>VLOOKUP(B17795,[2]ReactionTypes!$B$2:$C$17,2,FALSE)</f>
        <v>negative</v>
      </c>
      <c r="G17795">
        <f>VLOOKUP(B17795,[2]ReactionTypes!$B$2:$D$17,3,FALSE)</f>
        <v>0</v>
      </c>
    </row>
    <row r="17796" spans="1:7">
      <c r="A17796" t="s">
        <v>763</v>
      </c>
      <c r="B17796" t="s">
        <v>17</v>
      </c>
      <c r="C17796" s="3">
        <v>44154.714062500003</v>
      </c>
      <c r="D17796" s="3" t="str">
        <f>VLOOKUP(A17796,[3]Content!$B$2:$C$802,2,FALSE)</f>
        <v>audio</v>
      </c>
      <c r="E17796" t="str">
        <f>VLOOKUP(A17796,[1]Content!$B$2:$D$802,3,FALSE)</f>
        <v>science</v>
      </c>
      <c r="F17796" t="str">
        <f>VLOOKUP(B17796,[2]ReactionTypes!$B$2:$C$17,2,FALSE)</f>
        <v>positive</v>
      </c>
      <c r="G17796">
        <f>VLOOKUP(B17796,[2]ReactionTypes!$B$2:$D$17,3,FALSE)</f>
        <v>70</v>
      </c>
    </row>
    <row r="17797" spans="1:7">
      <c r="A17797" t="s">
        <v>764</v>
      </c>
      <c r="B17797" t="s">
        <v>8</v>
      </c>
      <c r="C17797" s="3">
        <v>44214.123275462996</v>
      </c>
      <c r="D17797" s="3" t="str">
        <f>VLOOKUP(A17797,[3]Content!$B$2:$C$802,2,FALSE)</f>
        <v>video</v>
      </c>
      <c r="E17797" t="str">
        <f>VLOOKUP(A17797,[1]Content!$B$2:$D$802,3,FALSE)</f>
        <v>technology</v>
      </c>
      <c r="F17797" t="str">
        <f>VLOOKUP(B17797,[2]ReactionTypes!$B$2:$C$17,2,FALSE)</f>
        <v>positive</v>
      </c>
      <c r="G17797">
        <f>VLOOKUP(B17797,[2]ReactionTypes!$B$2:$D$17,3,FALSE)</f>
        <v>70</v>
      </c>
    </row>
    <row r="17798" spans="1:7">
      <c r="A17798" t="s">
        <v>764</v>
      </c>
      <c r="B17798" t="s">
        <v>15</v>
      </c>
      <c r="C17798" s="3">
        <v>44185.744143518503</v>
      </c>
      <c r="D17798" s="3" t="str">
        <f>VLOOKUP(A17798,[3]Content!$B$2:$C$802,2,FALSE)</f>
        <v>video</v>
      </c>
      <c r="E17798" t="str">
        <f>VLOOKUP(A17798,[1]Content!$B$2:$D$802,3,FALSE)</f>
        <v>technology</v>
      </c>
      <c r="F17798" t="str">
        <f>VLOOKUP(B17798,[2]ReactionTypes!$B$2:$C$17,2,FALSE)</f>
        <v>positive</v>
      </c>
      <c r="G17798">
        <f>VLOOKUP(B17798,[2]ReactionTypes!$B$2:$D$17,3,FALSE)</f>
        <v>50</v>
      </c>
    </row>
    <row r="17799" spans="1:7">
      <c r="A17799" t="s">
        <v>764</v>
      </c>
      <c r="B17799" t="s">
        <v>9</v>
      </c>
      <c r="C17799" s="3">
        <v>44107.4323842593</v>
      </c>
      <c r="D17799" s="3" t="str">
        <f>VLOOKUP(A17799,[3]Content!$B$2:$C$802,2,FALSE)</f>
        <v>video</v>
      </c>
      <c r="E17799" t="str">
        <f>VLOOKUP(A17799,[1]Content!$B$2:$D$802,3,FALSE)</f>
        <v>technology</v>
      </c>
      <c r="F17799" t="str">
        <f>VLOOKUP(B17799,[2]ReactionTypes!$B$2:$C$17,2,FALSE)</f>
        <v>negative</v>
      </c>
      <c r="G17799">
        <f>VLOOKUP(B17799,[2]ReactionTypes!$B$2:$D$17,3,FALSE)</f>
        <v>5</v>
      </c>
    </row>
    <row r="17800" spans="1:7">
      <c r="A17800" t="s">
        <v>764</v>
      </c>
      <c r="B17800" t="s">
        <v>17</v>
      </c>
      <c r="C17800" s="3">
        <v>44076.133703703701</v>
      </c>
      <c r="D17800" s="3" t="str">
        <f>VLOOKUP(A17800,[3]Content!$B$2:$C$802,2,FALSE)</f>
        <v>video</v>
      </c>
      <c r="E17800" t="str">
        <f>VLOOKUP(A17800,[1]Content!$B$2:$D$802,3,FALSE)</f>
        <v>technology</v>
      </c>
      <c r="F17800" t="str">
        <f>VLOOKUP(B17800,[2]ReactionTypes!$B$2:$C$17,2,FALSE)</f>
        <v>positive</v>
      </c>
      <c r="G17800">
        <f>VLOOKUP(B17800,[2]ReactionTypes!$B$2:$D$17,3,FALSE)</f>
        <v>70</v>
      </c>
    </row>
    <row r="17801" spans="1:7">
      <c r="A17801" t="s">
        <v>764</v>
      </c>
      <c r="B17801" t="s">
        <v>14</v>
      </c>
      <c r="C17801" s="3">
        <v>44179.8067592593</v>
      </c>
      <c r="D17801" s="3" t="str">
        <f>VLOOKUP(A17801,[3]Content!$B$2:$C$802,2,FALSE)</f>
        <v>video</v>
      </c>
      <c r="E17801" t="str">
        <f>VLOOKUP(A17801,[1]Content!$B$2:$D$802,3,FALSE)</f>
        <v>technology</v>
      </c>
      <c r="F17801" t="str">
        <f>VLOOKUP(B17801,[2]ReactionTypes!$B$2:$C$17,2,FALSE)</f>
        <v>negative</v>
      </c>
      <c r="G17801">
        <f>VLOOKUP(B17801,[2]ReactionTypes!$B$2:$D$17,3,FALSE)</f>
        <v>12</v>
      </c>
    </row>
    <row r="17802" spans="1:7">
      <c r="A17802" t="s">
        <v>764</v>
      </c>
      <c r="B17802" t="s">
        <v>9</v>
      </c>
      <c r="C17802" s="3">
        <v>44135.8183796296</v>
      </c>
      <c r="D17802" s="3" t="str">
        <f>VLOOKUP(A17802,[3]Content!$B$2:$C$802,2,FALSE)</f>
        <v>video</v>
      </c>
      <c r="E17802" t="str">
        <f>VLOOKUP(A17802,[1]Content!$B$2:$D$802,3,FALSE)</f>
        <v>technology</v>
      </c>
      <c r="F17802" t="str">
        <f>VLOOKUP(B17802,[2]ReactionTypes!$B$2:$C$17,2,FALSE)</f>
        <v>negative</v>
      </c>
      <c r="G17802">
        <f>VLOOKUP(B17802,[2]ReactionTypes!$B$2:$D$17,3,FALSE)</f>
        <v>5</v>
      </c>
    </row>
    <row r="17803" spans="1:7">
      <c r="A17803" t="s">
        <v>764</v>
      </c>
      <c r="B17803" t="s">
        <v>10</v>
      </c>
      <c r="C17803" s="3">
        <v>44238.04</v>
      </c>
      <c r="D17803" s="3" t="str">
        <f>VLOOKUP(A17803,[3]Content!$B$2:$C$802,2,FALSE)</f>
        <v>video</v>
      </c>
      <c r="E17803" t="str">
        <f>VLOOKUP(A17803,[1]Content!$B$2:$D$802,3,FALSE)</f>
        <v>technology</v>
      </c>
      <c r="F17803" t="str">
        <f>VLOOKUP(B17803,[2]ReactionTypes!$B$2:$C$17,2,FALSE)</f>
        <v>positive</v>
      </c>
      <c r="G17803">
        <f>VLOOKUP(B17803,[2]ReactionTypes!$B$2:$D$17,3,FALSE)</f>
        <v>65</v>
      </c>
    </row>
    <row r="17804" spans="1:7">
      <c r="A17804" t="s">
        <v>764</v>
      </c>
      <c r="B17804" t="s">
        <v>7</v>
      </c>
      <c r="C17804" s="3">
        <v>44199.488368055601</v>
      </c>
      <c r="D17804" s="3" t="str">
        <f>VLOOKUP(A17804,[3]Content!$B$2:$C$802,2,FALSE)</f>
        <v>video</v>
      </c>
      <c r="E17804" t="str">
        <f>VLOOKUP(A17804,[1]Content!$B$2:$D$802,3,FALSE)</f>
        <v>technology</v>
      </c>
      <c r="F17804" t="str">
        <f>VLOOKUP(B17804,[2]ReactionTypes!$B$2:$C$17,2,FALSE)</f>
        <v>neutral</v>
      </c>
      <c r="G17804">
        <f>VLOOKUP(B17804,[2]ReactionTypes!$B$2:$D$17,3,FALSE)</f>
        <v>35</v>
      </c>
    </row>
    <row r="17805" spans="1:7">
      <c r="A17805" t="s">
        <v>764</v>
      </c>
      <c r="B17805" t="s">
        <v>20</v>
      </c>
      <c r="C17805" s="3">
        <v>44090.785856481503</v>
      </c>
      <c r="D17805" s="3" t="str">
        <f>VLOOKUP(A17805,[3]Content!$B$2:$C$802,2,FALSE)</f>
        <v>video</v>
      </c>
      <c r="E17805" t="str">
        <f>VLOOKUP(A17805,[1]Content!$B$2:$D$802,3,FALSE)</f>
        <v>technology</v>
      </c>
      <c r="F17805" t="str">
        <f>VLOOKUP(B17805,[2]ReactionTypes!$B$2:$C$17,2,FALSE)</f>
        <v>positive</v>
      </c>
      <c r="G17805">
        <f>VLOOKUP(B17805,[2]ReactionTypes!$B$2:$D$17,3,FALSE)</f>
        <v>72</v>
      </c>
    </row>
    <row r="17806" spans="1:7">
      <c r="A17806" t="s">
        <v>764</v>
      </c>
      <c r="B17806" t="s">
        <v>16</v>
      </c>
      <c r="C17806" s="3">
        <v>44013.1577777778</v>
      </c>
      <c r="D17806" s="3" t="str">
        <f>VLOOKUP(A17806,[3]Content!$B$2:$C$802,2,FALSE)</f>
        <v>video</v>
      </c>
      <c r="E17806" t="str">
        <f>VLOOKUP(A17806,[1]Content!$B$2:$D$802,3,FALSE)</f>
        <v>technology</v>
      </c>
      <c r="F17806" t="str">
        <f>VLOOKUP(B17806,[2]ReactionTypes!$B$2:$C$17,2,FALSE)</f>
        <v>positive</v>
      </c>
      <c r="G17806">
        <f>VLOOKUP(B17806,[2]ReactionTypes!$B$2:$D$17,3,FALSE)</f>
        <v>60</v>
      </c>
    </row>
    <row r="17807" spans="1:7">
      <c r="A17807" t="s">
        <v>764</v>
      </c>
      <c r="B17807" t="s">
        <v>6</v>
      </c>
      <c r="C17807" s="3">
        <v>44231.5804166667</v>
      </c>
      <c r="D17807" s="3" t="str">
        <f>VLOOKUP(A17807,[3]Content!$B$2:$C$802,2,FALSE)</f>
        <v>video</v>
      </c>
      <c r="E17807" t="str">
        <f>VLOOKUP(A17807,[1]Content!$B$2:$D$802,3,FALSE)</f>
        <v>technology</v>
      </c>
      <c r="F17807" t="str">
        <f>VLOOKUP(B17807,[2]ReactionTypes!$B$2:$C$17,2,FALSE)</f>
        <v>positive</v>
      </c>
      <c r="G17807">
        <f>VLOOKUP(B17807,[2]ReactionTypes!$B$2:$D$17,3,FALSE)</f>
        <v>30</v>
      </c>
    </row>
    <row r="17808" spans="1:7">
      <c r="A17808" t="s">
        <v>764</v>
      </c>
      <c r="B17808" t="s">
        <v>8</v>
      </c>
      <c r="C17808" s="3">
        <v>44318.260636574101</v>
      </c>
      <c r="D17808" s="3" t="str">
        <f>VLOOKUP(A17808,[3]Content!$B$2:$C$802,2,FALSE)</f>
        <v>video</v>
      </c>
      <c r="E17808" t="str">
        <f>VLOOKUP(A17808,[1]Content!$B$2:$D$802,3,FALSE)</f>
        <v>technology</v>
      </c>
      <c r="F17808" t="str">
        <f>VLOOKUP(B17808,[2]ReactionTypes!$B$2:$C$17,2,FALSE)</f>
        <v>positive</v>
      </c>
      <c r="G17808">
        <f>VLOOKUP(B17808,[2]ReactionTypes!$B$2:$D$17,3,FALSE)</f>
        <v>70</v>
      </c>
    </row>
    <row r="17809" spans="1:7">
      <c r="A17809" t="s">
        <v>764</v>
      </c>
      <c r="B17809" t="s">
        <v>13</v>
      </c>
      <c r="C17809" s="3">
        <v>44060.090266203697</v>
      </c>
      <c r="D17809" s="3" t="str">
        <f>VLOOKUP(A17809,[3]Content!$B$2:$C$802,2,FALSE)</f>
        <v>video</v>
      </c>
      <c r="E17809" t="str">
        <f>VLOOKUP(A17809,[1]Content!$B$2:$D$802,3,FALSE)</f>
        <v>technology</v>
      </c>
      <c r="F17809" t="str">
        <f>VLOOKUP(B17809,[2]ReactionTypes!$B$2:$C$17,2,FALSE)</f>
        <v>positive</v>
      </c>
      <c r="G17809">
        <f>VLOOKUP(B17809,[2]ReactionTypes!$B$2:$D$17,3,FALSE)</f>
        <v>45</v>
      </c>
    </row>
    <row r="17810" spans="1:7">
      <c r="A17810" t="s">
        <v>764</v>
      </c>
      <c r="B17810" t="s">
        <v>10</v>
      </c>
      <c r="C17810" s="3">
        <v>44192.271215277797</v>
      </c>
      <c r="D17810" s="3" t="str">
        <f>VLOOKUP(A17810,[3]Content!$B$2:$C$802,2,FALSE)</f>
        <v>video</v>
      </c>
      <c r="E17810" t="str">
        <f>VLOOKUP(A17810,[1]Content!$B$2:$D$802,3,FALSE)</f>
        <v>technology</v>
      </c>
      <c r="F17810" t="str">
        <f>VLOOKUP(B17810,[2]ReactionTypes!$B$2:$C$17,2,FALSE)</f>
        <v>positive</v>
      </c>
      <c r="G17810">
        <f>VLOOKUP(B17810,[2]ReactionTypes!$B$2:$D$17,3,FALSE)</f>
        <v>65</v>
      </c>
    </row>
    <row r="17811" spans="1:7">
      <c r="A17811" t="s">
        <v>764</v>
      </c>
      <c r="B17811" t="s">
        <v>7</v>
      </c>
      <c r="C17811" s="3">
        <v>44208.807476851798</v>
      </c>
      <c r="D17811" s="3" t="str">
        <f>VLOOKUP(A17811,[3]Content!$B$2:$C$802,2,FALSE)</f>
        <v>video</v>
      </c>
      <c r="E17811" t="str">
        <f>VLOOKUP(A17811,[1]Content!$B$2:$D$802,3,FALSE)</f>
        <v>technology</v>
      </c>
      <c r="F17811" t="str">
        <f>VLOOKUP(B17811,[2]ReactionTypes!$B$2:$C$17,2,FALSE)</f>
        <v>neutral</v>
      </c>
      <c r="G17811">
        <f>VLOOKUP(B17811,[2]ReactionTypes!$B$2:$D$17,3,FALSE)</f>
        <v>35</v>
      </c>
    </row>
    <row r="17812" spans="1:7">
      <c r="A17812" t="s">
        <v>764</v>
      </c>
      <c r="B17812" t="s">
        <v>12</v>
      </c>
      <c r="C17812" s="3">
        <v>44032.656192129602</v>
      </c>
      <c r="D17812" s="3" t="str">
        <f>VLOOKUP(A17812,[3]Content!$B$2:$C$802,2,FALSE)</f>
        <v>video</v>
      </c>
      <c r="E17812" t="str">
        <f>VLOOKUP(A17812,[1]Content!$B$2:$D$802,3,FALSE)</f>
        <v>technology</v>
      </c>
      <c r="F17812" t="str">
        <f>VLOOKUP(B17812,[2]ReactionTypes!$B$2:$C$17,2,FALSE)</f>
        <v>positive</v>
      </c>
      <c r="G17812">
        <f>VLOOKUP(B17812,[2]ReactionTypes!$B$2:$D$17,3,FALSE)</f>
        <v>75</v>
      </c>
    </row>
    <row r="17813" spans="1:7">
      <c r="A17813" t="s">
        <v>764</v>
      </c>
      <c r="B17813" t="s">
        <v>17</v>
      </c>
      <c r="C17813" s="3">
        <v>44237.4848726852</v>
      </c>
      <c r="D17813" s="3" t="str">
        <f>VLOOKUP(A17813,[3]Content!$B$2:$C$802,2,FALSE)</f>
        <v>video</v>
      </c>
      <c r="E17813" t="str">
        <f>VLOOKUP(A17813,[1]Content!$B$2:$D$802,3,FALSE)</f>
        <v>technology</v>
      </c>
      <c r="F17813" t="str">
        <f>VLOOKUP(B17813,[2]ReactionTypes!$B$2:$C$17,2,FALSE)</f>
        <v>positive</v>
      </c>
      <c r="G17813">
        <f>VLOOKUP(B17813,[2]ReactionTypes!$B$2:$D$17,3,FALSE)</f>
        <v>70</v>
      </c>
    </row>
    <row r="17814" spans="1:7">
      <c r="A17814" t="s">
        <v>764</v>
      </c>
      <c r="B17814" t="s">
        <v>12</v>
      </c>
      <c r="C17814" s="3">
        <v>44129.492488425902</v>
      </c>
      <c r="D17814" s="3" t="str">
        <f>VLOOKUP(A17814,[3]Content!$B$2:$C$802,2,FALSE)</f>
        <v>video</v>
      </c>
      <c r="E17814" t="str">
        <f>VLOOKUP(A17814,[1]Content!$B$2:$D$802,3,FALSE)</f>
        <v>technology</v>
      </c>
      <c r="F17814" t="str">
        <f>VLOOKUP(B17814,[2]ReactionTypes!$B$2:$C$17,2,FALSE)</f>
        <v>positive</v>
      </c>
      <c r="G17814">
        <f>VLOOKUP(B17814,[2]ReactionTypes!$B$2:$D$17,3,FALSE)</f>
        <v>75</v>
      </c>
    </row>
    <row r="17815" spans="1:7">
      <c r="A17815" t="s">
        <v>764</v>
      </c>
      <c r="B17815" t="s">
        <v>20</v>
      </c>
      <c r="C17815" s="3">
        <v>44239.829155092601</v>
      </c>
      <c r="D17815" s="3" t="str">
        <f>VLOOKUP(A17815,[3]Content!$B$2:$C$802,2,FALSE)</f>
        <v>video</v>
      </c>
      <c r="E17815" t="str">
        <f>VLOOKUP(A17815,[1]Content!$B$2:$D$802,3,FALSE)</f>
        <v>technology</v>
      </c>
      <c r="F17815" t="str">
        <f>VLOOKUP(B17815,[2]ReactionTypes!$B$2:$C$17,2,FALSE)</f>
        <v>positive</v>
      </c>
      <c r="G17815">
        <f>VLOOKUP(B17815,[2]ReactionTypes!$B$2:$D$17,3,FALSE)</f>
        <v>72</v>
      </c>
    </row>
    <row r="17816" spans="1:7">
      <c r="A17816" t="s">
        <v>764</v>
      </c>
      <c r="B17816" t="s">
        <v>9</v>
      </c>
      <c r="C17816" s="3">
        <v>44084.888981481497</v>
      </c>
      <c r="D17816" s="3" t="str">
        <f>VLOOKUP(A17816,[3]Content!$B$2:$C$802,2,FALSE)</f>
        <v>video</v>
      </c>
      <c r="E17816" t="str">
        <f>VLOOKUP(A17816,[1]Content!$B$2:$D$802,3,FALSE)</f>
        <v>technology</v>
      </c>
      <c r="F17816" t="str">
        <f>VLOOKUP(B17816,[2]ReactionTypes!$B$2:$C$17,2,FALSE)</f>
        <v>negative</v>
      </c>
      <c r="G17816">
        <f>VLOOKUP(B17816,[2]ReactionTypes!$B$2:$D$17,3,FALSE)</f>
        <v>5</v>
      </c>
    </row>
    <row r="17817" spans="1:7">
      <c r="A17817" t="s">
        <v>764</v>
      </c>
      <c r="B17817" t="s">
        <v>14</v>
      </c>
      <c r="C17817" s="3">
        <v>44256.814328703702</v>
      </c>
      <c r="D17817" s="3" t="str">
        <f>VLOOKUP(A17817,[3]Content!$B$2:$C$802,2,FALSE)</f>
        <v>video</v>
      </c>
      <c r="E17817" t="str">
        <f>VLOOKUP(A17817,[1]Content!$B$2:$D$802,3,FALSE)</f>
        <v>technology</v>
      </c>
      <c r="F17817" t="str">
        <f>VLOOKUP(B17817,[2]ReactionTypes!$B$2:$C$17,2,FALSE)</f>
        <v>negative</v>
      </c>
      <c r="G17817">
        <f>VLOOKUP(B17817,[2]ReactionTypes!$B$2:$D$17,3,FALSE)</f>
        <v>12</v>
      </c>
    </row>
    <row r="17818" spans="1:7">
      <c r="A17818" t="s">
        <v>765</v>
      </c>
      <c r="B17818" t="s">
        <v>13</v>
      </c>
      <c r="C17818" s="3">
        <v>44052.708321759303</v>
      </c>
      <c r="D17818" s="3" t="str">
        <f>VLOOKUP(A17818,[3]Content!$B$2:$C$802,2,FALSE)</f>
        <v>photo</v>
      </c>
      <c r="E17818" t="str">
        <f>VLOOKUP(A17818,[1]Content!$B$2:$D$802,3,FALSE)</f>
        <v>dogs</v>
      </c>
      <c r="F17818" t="str">
        <f>VLOOKUP(B17818,[2]ReactionTypes!$B$2:$C$17,2,FALSE)</f>
        <v>positive</v>
      </c>
      <c r="G17818">
        <f>VLOOKUP(B17818,[2]ReactionTypes!$B$2:$D$17,3,FALSE)</f>
        <v>45</v>
      </c>
    </row>
    <row r="17819" spans="1:7">
      <c r="A17819" t="s">
        <v>765</v>
      </c>
      <c r="B17819" t="s">
        <v>7</v>
      </c>
      <c r="C17819" s="3">
        <v>44211.771215277797</v>
      </c>
      <c r="D17819" s="3" t="str">
        <f>VLOOKUP(A17819,[3]Content!$B$2:$C$802,2,FALSE)</f>
        <v>photo</v>
      </c>
      <c r="E17819" t="str">
        <f>VLOOKUP(A17819,[1]Content!$B$2:$D$802,3,FALSE)</f>
        <v>dogs</v>
      </c>
      <c r="F17819" t="str">
        <f>VLOOKUP(B17819,[2]ReactionTypes!$B$2:$C$17,2,FALSE)</f>
        <v>neutral</v>
      </c>
      <c r="G17819">
        <f>VLOOKUP(B17819,[2]ReactionTypes!$B$2:$D$17,3,FALSE)</f>
        <v>35</v>
      </c>
    </row>
    <row r="17820" spans="1:7">
      <c r="A17820" t="s">
        <v>765</v>
      </c>
      <c r="B17820" t="s">
        <v>4</v>
      </c>
      <c r="C17820" s="3">
        <v>44084.3039236111</v>
      </c>
      <c r="D17820" s="3" t="str">
        <f>VLOOKUP(A17820,[3]Content!$B$2:$C$802,2,FALSE)</f>
        <v>photo</v>
      </c>
      <c r="E17820" t="str">
        <f>VLOOKUP(A17820,[1]Content!$B$2:$D$802,3,FALSE)</f>
        <v>dogs</v>
      </c>
      <c r="F17820" t="str">
        <f>VLOOKUP(B17820,[2]ReactionTypes!$B$2:$C$17,2,FALSE)</f>
        <v>negative</v>
      </c>
      <c r="G17820">
        <f>VLOOKUP(B17820,[2]ReactionTypes!$B$2:$D$17,3,FALSE)</f>
        <v>10</v>
      </c>
    </row>
    <row r="17821" spans="1:7">
      <c r="A17821" t="s">
        <v>765</v>
      </c>
      <c r="B17821" t="s">
        <v>5</v>
      </c>
      <c r="C17821" s="3">
        <v>44199.230925925898</v>
      </c>
      <c r="D17821" s="3" t="str">
        <f>VLOOKUP(A17821,[3]Content!$B$2:$C$802,2,FALSE)</f>
        <v>photo</v>
      </c>
      <c r="E17821" t="str">
        <f>VLOOKUP(A17821,[1]Content!$B$2:$D$802,3,FALSE)</f>
        <v>dogs</v>
      </c>
      <c r="F17821" t="str">
        <f>VLOOKUP(B17821,[2]ReactionTypes!$B$2:$C$17,2,FALSE)</f>
        <v>negative</v>
      </c>
      <c r="G17821">
        <f>VLOOKUP(B17821,[2]ReactionTypes!$B$2:$D$17,3,FALSE)</f>
        <v>15</v>
      </c>
    </row>
    <row r="17822" spans="1:7">
      <c r="A17822" t="s">
        <v>765</v>
      </c>
      <c r="B17822" t="s">
        <v>13</v>
      </c>
      <c r="C17822" s="3">
        <v>44345.173229166699</v>
      </c>
      <c r="D17822" s="3" t="str">
        <f>VLOOKUP(A17822,[3]Content!$B$2:$C$802,2,FALSE)</f>
        <v>photo</v>
      </c>
      <c r="E17822" t="str">
        <f>VLOOKUP(A17822,[1]Content!$B$2:$D$802,3,FALSE)</f>
        <v>dogs</v>
      </c>
      <c r="F17822" t="str">
        <f>VLOOKUP(B17822,[2]ReactionTypes!$B$2:$C$17,2,FALSE)</f>
        <v>positive</v>
      </c>
      <c r="G17822">
        <f>VLOOKUP(B17822,[2]ReactionTypes!$B$2:$D$17,3,FALSE)</f>
        <v>45</v>
      </c>
    </row>
    <row r="17823" spans="1:7">
      <c r="A17823" t="s">
        <v>765</v>
      </c>
      <c r="B17823" t="s">
        <v>8</v>
      </c>
      <c r="C17823" s="3">
        <v>44326.246284722198</v>
      </c>
      <c r="D17823" s="3" t="str">
        <f>VLOOKUP(A17823,[3]Content!$B$2:$C$802,2,FALSE)</f>
        <v>photo</v>
      </c>
      <c r="E17823" t="str">
        <f>VLOOKUP(A17823,[1]Content!$B$2:$D$802,3,FALSE)</f>
        <v>dogs</v>
      </c>
      <c r="F17823" t="str">
        <f>VLOOKUP(B17823,[2]ReactionTypes!$B$2:$C$17,2,FALSE)</f>
        <v>positive</v>
      </c>
      <c r="G17823">
        <f>VLOOKUP(B17823,[2]ReactionTypes!$B$2:$D$17,3,FALSE)</f>
        <v>70</v>
      </c>
    </row>
    <row r="17824" spans="1:7">
      <c r="A17824" t="s">
        <v>765</v>
      </c>
      <c r="B17824" t="s">
        <v>9</v>
      </c>
      <c r="C17824" s="3">
        <v>44081.233136574097</v>
      </c>
      <c r="D17824" s="3" t="str">
        <f>VLOOKUP(A17824,[3]Content!$B$2:$C$802,2,FALSE)</f>
        <v>photo</v>
      </c>
      <c r="E17824" t="str">
        <f>VLOOKUP(A17824,[1]Content!$B$2:$D$802,3,FALSE)</f>
        <v>dogs</v>
      </c>
      <c r="F17824" t="str">
        <f>VLOOKUP(B17824,[2]ReactionTypes!$B$2:$C$17,2,FALSE)</f>
        <v>negative</v>
      </c>
      <c r="G17824">
        <f>VLOOKUP(B17824,[2]ReactionTypes!$B$2:$D$17,3,FALSE)</f>
        <v>5</v>
      </c>
    </row>
    <row r="17825" spans="1:7">
      <c r="A17825" t="s">
        <v>765</v>
      </c>
      <c r="B17825" t="s">
        <v>12</v>
      </c>
      <c r="C17825" s="3">
        <v>44184.199907407397</v>
      </c>
      <c r="D17825" s="3" t="str">
        <f>VLOOKUP(A17825,[3]Content!$B$2:$C$802,2,FALSE)</f>
        <v>photo</v>
      </c>
      <c r="E17825" t="str">
        <f>VLOOKUP(A17825,[1]Content!$B$2:$D$802,3,FALSE)</f>
        <v>dogs</v>
      </c>
      <c r="F17825" t="str">
        <f>VLOOKUP(B17825,[2]ReactionTypes!$B$2:$C$17,2,FALSE)</f>
        <v>positive</v>
      </c>
      <c r="G17825">
        <f>VLOOKUP(B17825,[2]ReactionTypes!$B$2:$D$17,3,FALSE)</f>
        <v>75</v>
      </c>
    </row>
    <row r="17826" spans="1:7">
      <c r="A17826" t="s">
        <v>765</v>
      </c>
      <c r="B17826" t="s">
        <v>12</v>
      </c>
      <c r="C17826" s="3">
        <v>44062.401446759301</v>
      </c>
      <c r="D17826" s="3" t="str">
        <f>VLOOKUP(A17826,[3]Content!$B$2:$C$802,2,FALSE)</f>
        <v>photo</v>
      </c>
      <c r="E17826" t="str">
        <f>VLOOKUP(A17826,[1]Content!$B$2:$D$802,3,FALSE)</f>
        <v>dogs</v>
      </c>
      <c r="F17826" t="str">
        <f>VLOOKUP(B17826,[2]ReactionTypes!$B$2:$C$17,2,FALSE)</f>
        <v>positive</v>
      </c>
      <c r="G17826">
        <f>VLOOKUP(B17826,[2]ReactionTypes!$B$2:$D$17,3,FALSE)</f>
        <v>75</v>
      </c>
    </row>
    <row r="17827" spans="1:7">
      <c r="A17827" t="s">
        <v>765</v>
      </c>
      <c r="B17827" t="s">
        <v>11</v>
      </c>
      <c r="C17827" s="3">
        <v>44013.9773726852</v>
      </c>
      <c r="D17827" s="3" t="str">
        <f>VLOOKUP(A17827,[3]Content!$B$2:$C$802,2,FALSE)</f>
        <v>photo</v>
      </c>
      <c r="E17827" t="str">
        <f>VLOOKUP(A17827,[1]Content!$B$2:$D$802,3,FALSE)</f>
        <v>dogs</v>
      </c>
      <c r="F17827" t="str">
        <f>VLOOKUP(B17827,[2]ReactionTypes!$B$2:$C$17,2,FALSE)</f>
        <v>neutral</v>
      </c>
      <c r="G17827">
        <f>VLOOKUP(B17827,[2]ReactionTypes!$B$2:$D$17,3,FALSE)</f>
        <v>20</v>
      </c>
    </row>
    <row r="17828" spans="1:7">
      <c r="A17828" t="s">
        <v>765</v>
      </c>
      <c r="B17828" t="s">
        <v>5</v>
      </c>
      <c r="C17828" s="3">
        <v>44205.036701388897</v>
      </c>
      <c r="D17828" s="3" t="str">
        <f>VLOOKUP(A17828,[3]Content!$B$2:$C$802,2,FALSE)</f>
        <v>photo</v>
      </c>
      <c r="E17828" t="str">
        <f>VLOOKUP(A17828,[1]Content!$B$2:$D$802,3,FALSE)</f>
        <v>dogs</v>
      </c>
      <c r="F17828" t="str">
        <f>VLOOKUP(B17828,[2]ReactionTypes!$B$2:$C$17,2,FALSE)</f>
        <v>negative</v>
      </c>
      <c r="G17828">
        <f>VLOOKUP(B17828,[2]ReactionTypes!$B$2:$D$17,3,FALSE)</f>
        <v>15</v>
      </c>
    </row>
    <row r="17829" spans="1:7">
      <c r="A17829" t="s">
        <v>765</v>
      </c>
      <c r="B17829" t="s">
        <v>7</v>
      </c>
      <c r="C17829" s="3">
        <v>44345.9707291667</v>
      </c>
      <c r="D17829" s="3" t="str">
        <f>VLOOKUP(A17829,[3]Content!$B$2:$C$802,2,FALSE)</f>
        <v>photo</v>
      </c>
      <c r="E17829" t="str">
        <f>VLOOKUP(A17829,[1]Content!$B$2:$D$802,3,FALSE)</f>
        <v>dogs</v>
      </c>
      <c r="F17829" t="str">
        <f>VLOOKUP(B17829,[2]ReactionTypes!$B$2:$C$17,2,FALSE)</f>
        <v>neutral</v>
      </c>
      <c r="G17829">
        <f>VLOOKUP(B17829,[2]ReactionTypes!$B$2:$D$17,3,FALSE)</f>
        <v>35</v>
      </c>
    </row>
    <row r="17830" spans="1:7">
      <c r="A17830" t="s">
        <v>765</v>
      </c>
      <c r="B17830" t="s">
        <v>17</v>
      </c>
      <c r="C17830" s="3">
        <v>44353.772233796299</v>
      </c>
      <c r="D17830" s="3" t="str">
        <f>VLOOKUP(A17830,[3]Content!$B$2:$C$802,2,FALSE)</f>
        <v>photo</v>
      </c>
      <c r="E17830" t="str">
        <f>VLOOKUP(A17830,[1]Content!$B$2:$D$802,3,FALSE)</f>
        <v>dogs</v>
      </c>
      <c r="F17830" t="str">
        <f>VLOOKUP(B17830,[2]ReactionTypes!$B$2:$C$17,2,FALSE)</f>
        <v>positive</v>
      </c>
      <c r="G17830">
        <f>VLOOKUP(B17830,[2]ReactionTypes!$B$2:$D$17,3,FALSE)</f>
        <v>70</v>
      </c>
    </row>
    <row r="17831" spans="1:7">
      <c r="A17831" t="s">
        <v>765</v>
      </c>
      <c r="B17831" t="s">
        <v>17</v>
      </c>
      <c r="C17831" s="3">
        <v>44035.478668981501</v>
      </c>
      <c r="D17831" s="3" t="str">
        <f>VLOOKUP(A17831,[3]Content!$B$2:$C$802,2,FALSE)</f>
        <v>photo</v>
      </c>
      <c r="E17831" t="str">
        <f>VLOOKUP(A17831,[1]Content!$B$2:$D$802,3,FALSE)</f>
        <v>dogs</v>
      </c>
      <c r="F17831" t="str">
        <f>VLOOKUP(B17831,[2]ReactionTypes!$B$2:$C$17,2,FALSE)</f>
        <v>positive</v>
      </c>
      <c r="G17831">
        <f>VLOOKUP(B17831,[2]ReactionTypes!$B$2:$D$17,3,FALSE)</f>
        <v>70</v>
      </c>
    </row>
    <row r="17832" spans="1:7">
      <c r="A17832" t="s">
        <v>765</v>
      </c>
      <c r="B17832" t="s">
        <v>7</v>
      </c>
      <c r="C17832" s="3">
        <v>44234.535509259302</v>
      </c>
      <c r="D17832" s="3" t="str">
        <f>VLOOKUP(A17832,[3]Content!$B$2:$C$802,2,FALSE)</f>
        <v>photo</v>
      </c>
      <c r="E17832" t="str">
        <f>VLOOKUP(A17832,[1]Content!$B$2:$D$802,3,FALSE)</f>
        <v>dogs</v>
      </c>
      <c r="F17832" t="str">
        <f>VLOOKUP(B17832,[2]ReactionTypes!$B$2:$C$17,2,FALSE)</f>
        <v>neutral</v>
      </c>
      <c r="G17832">
        <f>VLOOKUP(B17832,[2]ReactionTypes!$B$2:$D$17,3,FALSE)</f>
        <v>35</v>
      </c>
    </row>
    <row r="17833" spans="1:7">
      <c r="A17833" t="s">
        <v>765</v>
      </c>
      <c r="B17833" t="s">
        <v>20</v>
      </c>
      <c r="C17833" s="3">
        <v>44241.727094907401</v>
      </c>
      <c r="D17833" s="3" t="str">
        <f>VLOOKUP(A17833,[3]Content!$B$2:$C$802,2,FALSE)</f>
        <v>photo</v>
      </c>
      <c r="E17833" t="str">
        <f>VLOOKUP(A17833,[1]Content!$B$2:$D$802,3,FALSE)</f>
        <v>dogs</v>
      </c>
      <c r="F17833" t="str">
        <f>VLOOKUP(B17833,[2]ReactionTypes!$B$2:$C$17,2,FALSE)</f>
        <v>positive</v>
      </c>
      <c r="G17833">
        <f>VLOOKUP(B17833,[2]ReactionTypes!$B$2:$D$17,3,FALSE)</f>
        <v>72</v>
      </c>
    </row>
    <row r="17834" spans="1:7">
      <c r="A17834" t="s">
        <v>765</v>
      </c>
      <c r="B17834" t="s">
        <v>12</v>
      </c>
      <c r="C17834" s="3">
        <v>44166.362256944398</v>
      </c>
      <c r="D17834" s="3" t="str">
        <f>VLOOKUP(A17834,[3]Content!$B$2:$C$802,2,FALSE)</f>
        <v>photo</v>
      </c>
      <c r="E17834" t="str">
        <f>VLOOKUP(A17834,[1]Content!$B$2:$D$802,3,FALSE)</f>
        <v>dogs</v>
      </c>
      <c r="F17834" t="str">
        <f>VLOOKUP(B17834,[2]ReactionTypes!$B$2:$C$17,2,FALSE)</f>
        <v>positive</v>
      </c>
      <c r="G17834">
        <f>VLOOKUP(B17834,[2]ReactionTypes!$B$2:$D$17,3,FALSE)</f>
        <v>75</v>
      </c>
    </row>
    <row r="17835" spans="1:7">
      <c r="A17835" t="s">
        <v>765</v>
      </c>
      <c r="B17835" t="s">
        <v>12</v>
      </c>
      <c r="C17835" s="3">
        <v>44268.503865740699</v>
      </c>
      <c r="D17835" s="3" t="str">
        <f>VLOOKUP(A17835,[3]Content!$B$2:$C$802,2,FALSE)</f>
        <v>photo</v>
      </c>
      <c r="E17835" t="str">
        <f>VLOOKUP(A17835,[1]Content!$B$2:$D$802,3,FALSE)</f>
        <v>dogs</v>
      </c>
      <c r="F17835" t="str">
        <f>VLOOKUP(B17835,[2]ReactionTypes!$B$2:$C$17,2,FALSE)</f>
        <v>positive</v>
      </c>
      <c r="G17835">
        <f>VLOOKUP(B17835,[2]ReactionTypes!$B$2:$D$17,3,FALSE)</f>
        <v>75</v>
      </c>
    </row>
    <row r="17836" spans="1:7">
      <c r="A17836" t="s">
        <v>765</v>
      </c>
      <c r="B17836" t="s">
        <v>3</v>
      </c>
      <c r="C17836" s="3">
        <v>44205.6694444444</v>
      </c>
      <c r="D17836" s="3" t="str">
        <f>VLOOKUP(A17836,[3]Content!$B$2:$C$802,2,FALSE)</f>
        <v>photo</v>
      </c>
      <c r="E17836" t="str">
        <f>VLOOKUP(A17836,[1]Content!$B$2:$D$802,3,FALSE)</f>
        <v>dogs</v>
      </c>
      <c r="F17836" t="str">
        <f>VLOOKUP(B17836,[2]ReactionTypes!$B$2:$C$17,2,FALSE)</f>
        <v>negative</v>
      </c>
      <c r="G17836">
        <f>VLOOKUP(B17836,[2]ReactionTypes!$B$2:$D$17,3,FALSE)</f>
        <v>0</v>
      </c>
    </row>
    <row r="17837" spans="1:7">
      <c r="A17837" t="s">
        <v>766</v>
      </c>
      <c r="B17837" t="s">
        <v>15</v>
      </c>
      <c r="C17837" s="3">
        <v>44132.402789351901</v>
      </c>
      <c r="D17837" s="3" t="str">
        <f>VLOOKUP(A17837,[3]Content!$B$2:$C$802,2,FALSE)</f>
        <v>photo</v>
      </c>
      <c r="E17837" t="str">
        <f>VLOOKUP(A17837,[1]Content!$B$2:$D$802,3,FALSE)</f>
        <v>veganism</v>
      </c>
      <c r="F17837" t="str">
        <f>VLOOKUP(B17837,[2]ReactionTypes!$B$2:$C$17,2,FALSE)</f>
        <v>positive</v>
      </c>
      <c r="G17837">
        <f>VLOOKUP(B17837,[2]ReactionTypes!$B$2:$D$17,3,FALSE)</f>
        <v>50</v>
      </c>
    </row>
    <row r="17838" spans="1:7">
      <c r="A17838" t="s">
        <v>766</v>
      </c>
      <c r="B17838" t="s">
        <v>8</v>
      </c>
      <c r="C17838" s="3">
        <v>44303.107928240701</v>
      </c>
      <c r="D17838" s="3" t="str">
        <f>VLOOKUP(A17838,[3]Content!$B$2:$C$802,2,FALSE)</f>
        <v>photo</v>
      </c>
      <c r="E17838" t="str">
        <f>VLOOKUP(A17838,[1]Content!$B$2:$D$802,3,FALSE)</f>
        <v>veganism</v>
      </c>
      <c r="F17838" t="str">
        <f>VLOOKUP(B17838,[2]ReactionTypes!$B$2:$C$17,2,FALSE)</f>
        <v>positive</v>
      </c>
      <c r="G17838">
        <f>VLOOKUP(B17838,[2]ReactionTypes!$B$2:$D$17,3,FALSE)</f>
        <v>70</v>
      </c>
    </row>
    <row r="17839" spans="1:7">
      <c r="A17839" t="s">
        <v>766</v>
      </c>
      <c r="B17839" t="s">
        <v>12</v>
      </c>
      <c r="C17839" s="3">
        <v>44333.128379629597</v>
      </c>
      <c r="D17839" s="3" t="str">
        <f>VLOOKUP(A17839,[3]Content!$B$2:$C$802,2,FALSE)</f>
        <v>photo</v>
      </c>
      <c r="E17839" t="str">
        <f>VLOOKUP(A17839,[1]Content!$B$2:$D$802,3,FALSE)</f>
        <v>veganism</v>
      </c>
      <c r="F17839" t="str">
        <f>VLOOKUP(B17839,[2]ReactionTypes!$B$2:$C$17,2,FALSE)</f>
        <v>positive</v>
      </c>
      <c r="G17839">
        <f>VLOOKUP(B17839,[2]ReactionTypes!$B$2:$D$17,3,FALSE)</f>
        <v>75</v>
      </c>
    </row>
    <row r="17840" spans="1:7">
      <c r="A17840" t="s">
        <v>766</v>
      </c>
      <c r="B17840" t="s">
        <v>12</v>
      </c>
      <c r="C17840" s="3">
        <v>44086.011793981503</v>
      </c>
      <c r="D17840" s="3" t="str">
        <f>VLOOKUP(A17840,[3]Content!$B$2:$C$802,2,FALSE)</f>
        <v>photo</v>
      </c>
      <c r="E17840" t="str">
        <f>VLOOKUP(A17840,[1]Content!$B$2:$D$802,3,FALSE)</f>
        <v>veganism</v>
      </c>
      <c r="F17840" t="str">
        <f>VLOOKUP(B17840,[2]ReactionTypes!$B$2:$C$17,2,FALSE)</f>
        <v>positive</v>
      </c>
      <c r="G17840">
        <f>VLOOKUP(B17840,[2]ReactionTypes!$B$2:$D$17,3,FALSE)</f>
        <v>75</v>
      </c>
    </row>
    <row r="17841" spans="1:7">
      <c r="A17841" t="s">
        <v>766</v>
      </c>
      <c r="B17841" t="s">
        <v>17</v>
      </c>
      <c r="C17841" s="3">
        <v>44217.794421296298</v>
      </c>
      <c r="D17841" s="3" t="str">
        <f>VLOOKUP(A17841,[3]Content!$B$2:$C$802,2,FALSE)</f>
        <v>photo</v>
      </c>
      <c r="E17841" t="str">
        <f>VLOOKUP(A17841,[1]Content!$B$2:$D$802,3,FALSE)</f>
        <v>veganism</v>
      </c>
      <c r="F17841" t="str">
        <f>VLOOKUP(B17841,[2]ReactionTypes!$B$2:$C$17,2,FALSE)</f>
        <v>positive</v>
      </c>
      <c r="G17841">
        <f>VLOOKUP(B17841,[2]ReactionTypes!$B$2:$D$17,3,FALSE)</f>
        <v>70</v>
      </c>
    </row>
    <row r="17842" spans="1:7">
      <c r="A17842" t="s">
        <v>766</v>
      </c>
      <c r="B17842" t="s">
        <v>9</v>
      </c>
      <c r="C17842" s="3">
        <v>44331.028032407397</v>
      </c>
      <c r="D17842" s="3" t="str">
        <f>VLOOKUP(A17842,[3]Content!$B$2:$C$802,2,FALSE)</f>
        <v>photo</v>
      </c>
      <c r="E17842" t="str">
        <f>VLOOKUP(A17842,[1]Content!$B$2:$D$802,3,FALSE)</f>
        <v>veganism</v>
      </c>
      <c r="F17842" t="str">
        <f>VLOOKUP(B17842,[2]ReactionTypes!$B$2:$C$17,2,FALSE)</f>
        <v>negative</v>
      </c>
      <c r="G17842">
        <f>VLOOKUP(B17842,[2]ReactionTypes!$B$2:$D$17,3,FALSE)</f>
        <v>5</v>
      </c>
    </row>
    <row r="17843" spans="1:7">
      <c r="A17843" t="s">
        <v>766</v>
      </c>
      <c r="B17843" t="s">
        <v>15</v>
      </c>
      <c r="C17843" s="3">
        <v>44308.945127314801</v>
      </c>
      <c r="D17843" s="3" t="str">
        <f>VLOOKUP(A17843,[3]Content!$B$2:$C$802,2,FALSE)</f>
        <v>photo</v>
      </c>
      <c r="E17843" t="str">
        <f>VLOOKUP(A17843,[1]Content!$B$2:$D$802,3,FALSE)</f>
        <v>veganism</v>
      </c>
      <c r="F17843" t="str">
        <f>VLOOKUP(B17843,[2]ReactionTypes!$B$2:$C$17,2,FALSE)</f>
        <v>positive</v>
      </c>
      <c r="G17843">
        <f>VLOOKUP(B17843,[2]ReactionTypes!$B$2:$D$17,3,FALSE)</f>
        <v>50</v>
      </c>
    </row>
    <row r="17844" spans="1:7">
      <c r="A17844" t="s">
        <v>766</v>
      </c>
      <c r="B17844" t="s">
        <v>10</v>
      </c>
      <c r="C17844" s="3">
        <v>44152.252777777801</v>
      </c>
      <c r="D17844" s="3" t="str">
        <f>VLOOKUP(A17844,[3]Content!$B$2:$C$802,2,FALSE)</f>
        <v>photo</v>
      </c>
      <c r="E17844" t="str">
        <f>VLOOKUP(A17844,[1]Content!$B$2:$D$802,3,FALSE)</f>
        <v>veganism</v>
      </c>
      <c r="F17844" t="str">
        <f>VLOOKUP(B17844,[2]ReactionTypes!$B$2:$C$17,2,FALSE)</f>
        <v>positive</v>
      </c>
      <c r="G17844">
        <f>VLOOKUP(B17844,[2]ReactionTypes!$B$2:$D$17,3,FALSE)</f>
        <v>65</v>
      </c>
    </row>
    <row r="17845" spans="1:7">
      <c r="A17845" t="s">
        <v>766</v>
      </c>
      <c r="B17845" t="s">
        <v>3</v>
      </c>
      <c r="C17845" s="3">
        <v>44081.306863425903</v>
      </c>
      <c r="D17845" s="3" t="str">
        <f>VLOOKUP(A17845,[3]Content!$B$2:$C$802,2,FALSE)</f>
        <v>photo</v>
      </c>
      <c r="E17845" t="str">
        <f>VLOOKUP(A17845,[1]Content!$B$2:$D$802,3,FALSE)</f>
        <v>veganism</v>
      </c>
      <c r="F17845" t="str">
        <f>VLOOKUP(B17845,[2]ReactionTypes!$B$2:$C$17,2,FALSE)</f>
        <v>negative</v>
      </c>
      <c r="G17845">
        <f>VLOOKUP(B17845,[2]ReactionTypes!$B$2:$D$17,3,FALSE)</f>
        <v>0</v>
      </c>
    </row>
    <row r="17846" spans="1:7">
      <c r="A17846" t="s">
        <v>766</v>
      </c>
      <c r="B17846" t="s">
        <v>13</v>
      </c>
      <c r="C17846" s="3">
        <v>44002.258472222202</v>
      </c>
      <c r="D17846" s="3" t="str">
        <f>VLOOKUP(A17846,[3]Content!$B$2:$C$802,2,FALSE)</f>
        <v>photo</v>
      </c>
      <c r="E17846" t="str">
        <f>VLOOKUP(A17846,[1]Content!$B$2:$D$802,3,FALSE)</f>
        <v>veganism</v>
      </c>
      <c r="F17846" t="str">
        <f>VLOOKUP(B17846,[2]ReactionTypes!$B$2:$C$17,2,FALSE)</f>
        <v>positive</v>
      </c>
      <c r="G17846">
        <f>VLOOKUP(B17846,[2]ReactionTypes!$B$2:$D$17,3,FALSE)</f>
        <v>45</v>
      </c>
    </row>
    <row r="17847" spans="1:7">
      <c r="A17847" t="s">
        <v>767</v>
      </c>
      <c r="B17847" t="s">
        <v>12</v>
      </c>
      <c r="C17847" s="3">
        <v>44147.313726851899</v>
      </c>
      <c r="D17847" s="3" t="str">
        <f>VLOOKUP(A17847,[3]Content!$B$2:$C$802,2,FALSE)</f>
        <v>GIF</v>
      </c>
      <c r="E17847" t="str">
        <f>VLOOKUP(A17847,[1]Content!$B$2:$D$802,3,FALSE)</f>
        <v>animals</v>
      </c>
      <c r="F17847" t="str">
        <f>VLOOKUP(B17847,[2]ReactionTypes!$B$2:$C$17,2,FALSE)</f>
        <v>positive</v>
      </c>
      <c r="G17847">
        <f>VLOOKUP(B17847,[2]ReactionTypes!$B$2:$D$17,3,FALSE)</f>
        <v>75</v>
      </c>
    </row>
    <row r="17848" spans="1:7">
      <c r="A17848" t="s">
        <v>767</v>
      </c>
      <c r="B17848" t="s">
        <v>14</v>
      </c>
      <c r="C17848" s="3">
        <v>44040.107997685198</v>
      </c>
      <c r="D17848" s="3" t="str">
        <f>VLOOKUP(A17848,[3]Content!$B$2:$C$802,2,FALSE)</f>
        <v>GIF</v>
      </c>
      <c r="E17848" t="str">
        <f>VLOOKUP(A17848,[1]Content!$B$2:$D$802,3,FALSE)</f>
        <v>animals</v>
      </c>
      <c r="F17848" t="str">
        <f>VLOOKUP(B17848,[2]ReactionTypes!$B$2:$C$17,2,FALSE)</f>
        <v>negative</v>
      </c>
      <c r="G17848">
        <f>VLOOKUP(B17848,[2]ReactionTypes!$B$2:$D$17,3,FALSE)</f>
        <v>12</v>
      </c>
    </row>
    <row r="17849" spans="1:7">
      <c r="A17849" t="s">
        <v>767</v>
      </c>
      <c r="B17849" t="s">
        <v>12</v>
      </c>
      <c r="C17849" s="3">
        <v>44118.080185185201</v>
      </c>
      <c r="D17849" s="3" t="str">
        <f>VLOOKUP(A17849,[3]Content!$B$2:$C$802,2,FALSE)</f>
        <v>GIF</v>
      </c>
      <c r="E17849" t="str">
        <f>VLOOKUP(A17849,[1]Content!$B$2:$D$802,3,FALSE)</f>
        <v>animals</v>
      </c>
      <c r="F17849" t="str">
        <f>VLOOKUP(B17849,[2]ReactionTypes!$B$2:$C$17,2,FALSE)</f>
        <v>positive</v>
      </c>
      <c r="G17849">
        <f>VLOOKUP(B17849,[2]ReactionTypes!$B$2:$D$17,3,FALSE)</f>
        <v>75</v>
      </c>
    </row>
    <row r="17850" spans="1:7">
      <c r="A17850" t="s">
        <v>767</v>
      </c>
      <c r="B17850" t="s">
        <v>6</v>
      </c>
      <c r="C17850" s="3">
        <v>44354.855914351901</v>
      </c>
      <c r="D17850" s="3" t="str">
        <f>VLOOKUP(A17850,[3]Content!$B$2:$C$802,2,FALSE)</f>
        <v>GIF</v>
      </c>
      <c r="E17850" t="str">
        <f>VLOOKUP(A17850,[1]Content!$B$2:$D$802,3,FALSE)</f>
        <v>animals</v>
      </c>
      <c r="F17850" t="str">
        <f>VLOOKUP(B17850,[2]ReactionTypes!$B$2:$C$17,2,FALSE)</f>
        <v>positive</v>
      </c>
      <c r="G17850">
        <f>VLOOKUP(B17850,[2]ReactionTypes!$B$2:$D$17,3,FALSE)</f>
        <v>30</v>
      </c>
    </row>
    <row r="17851" spans="1:7">
      <c r="A17851" t="s">
        <v>767</v>
      </c>
      <c r="B17851" t="s">
        <v>3</v>
      </c>
      <c r="C17851" s="3">
        <v>44159.161932870396</v>
      </c>
      <c r="D17851" s="3" t="str">
        <f>VLOOKUP(A17851,[3]Content!$B$2:$C$802,2,FALSE)</f>
        <v>GIF</v>
      </c>
      <c r="E17851" t="str">
        <f>VLOOKUP(A17851,[1]Content!$B$2:$D$802,3,FALSE)</f>
        <v>animals</v>
      </c>
      <c r="F17851" t="str">
        <f>VLOOKUP(B17851,[2]ReactionTypes!$B$2:$C$17,2,FALSE)</f>
        <v>negative</v>
      </c>
      <c r="G17851">
        <f>VLOOKUP(B17851,[2]ReactionTypes!$B$2:$D$17,3,FALSE)</f>
        <v>0</v>
      </c>
    </row>
    <row r="17852" spans="1:7">
      <c r="A17852" t="s">
        <v>767</v>
      </c>
      <c r="B17852" t="s">
        <v>6</v>
      </c>
      <c r="C17852" s="3">
        <v>44097.023136574098</v>
      </c>
      <c r="D17852" s="3" t="str">
        <f>VLOOKUP(A17852,[3]Content!$B$2:$C$802,2,FALSE)</f>
        <v>GIF</v>
      </c>
      <c r="E17852" t="str">
        <f>VLOOKUP(A17852,[1]Content!$B$2:$D$802,3,FALSE)</f>
        <v>animals</v>
      </c>
      <c r="F17852" t="str">
        <f>VLOOKUP(B17852,[2]ReactionTypes!$B$2:$C$17,2,FALSE)</f>
        <v>positive</v>
      </c>
      <c r="G17852">
        <f>VLOOKUP(B17852,[2]ReactionTypes!$B$2:$D$17,3,FALSE)</f>
        <v>30</v>
      </c>
    </row>
    <row r="17853" spans="1:7">
      <c r="A17853" t="s">
        <v>767</v>
      </c>
      <c r="B17853" t="s">
        <v>14</v>
      </c>
      <c r="C17853" s="3">
        <v>44135.687673611101</v>
      </c>
      <c r="D17853" s="3" t="str">
        <f>VLOOKUP(A17853,[3]Content!$B$2:$C$802,2,FALSE)</f>
        <v>GIF</v>
      </c>
      <c r="E17853" t="str">
        <f>VLOOKUP(A17853,[1]Content!$B$2:$D$802,3,FALSE)</f>
        <v>animals</v>
      </c>
      <c r="F17853" t="str">
        <f>VLOOKUP(B17853,[2]ReactionTypes!$B$2:$C$17,2,FALSE)</f>
        <v>negative</v>
      </c>
      <c r="G17853">
        <f>VLOOKUP(B17853,[2]ReactionTypes!$B$2:$D$17,3,FALSE)</f>
        <v>12</v>
      </c>
    </row>
    <row r="17854" spans="1:7">
      <c r="A17854" t="s">
        <v>767</v>
      </c>
      <c r="B17854" t="s">
        <v>17</v>
      </c>
      <c r="C17854" s="3">
        <v>44194.306041666699</v>
      </c>
      <c r="D17854" s="3" t="str">
        <f>VLOOKUP(A17854,[3]Content!$B$2:$C$802,2,FALSE)</f>
        <v>GIF</v>
      </c>
      <c r="E17854" t="str">
        <f>VLOOKUP(A17854,[1]Content!$B$2:$D$802,3,FALSE)</f>
        <v>animals</v>
      </c>
      <c r="F17854" t="str">
        <f>VLOOKUP(B17854,[2]ReactionTypes!$B$2:$C$17,2,FALSE)</f>
        <v>positive</v>
      </c>
      <c r="G17854">
        <f>VLOOKUP(B17854,[2]ReactionTypes!$B$2:$D$17,3,FALSE)</f>
        <v>70</v>
      </c>
    </row>
    <row r="17855" spans="1:7">
      <c r="A17855" t="s">
        <v>767</v>
      </c>
      <c r="B17855" t="s">
        <v>9</v>
      </c>
      <c r="C17855" s="3">
        <v>44169.745590277802</v>
      </c>
      <c r="D17855" s="3" t="str">
        <f>VLOOKUP(A17855,[3]Content!$B$2:$C$802,2,FALSE)</f>
        <v>GIF</v>
      </c>
      <c r="E17855" t="str">
        <f>VLOOKUP(A17855,[1]Content!$B$2:$D$802,3,FALSE)</f>
        <v>animals</v>
      </c>
      <c r="F17855" t="str">
        <f>VLOOKUP(B17855,[2]ReactionTypes!$B$2:$C$17,2,FALSE)</f>
        <v>negative</v>
      </c>
      <c r="G17855">
        <f>VLOOKUP(B17855,[2]ReactionTypes!$B$2:$D$17,3,FALSE)</f>
        <v>5</v>
      </c>
    </row>
    <row r="17856" spans="1:7">
      <c r="A17856" t="s">
        <v>767</v>
      </c>
      <c r="B17856" t="s">
        <v>6</v>
      </c>
      <c r="C17856" s="3">
        <v>44068.152222222197</v>
      </c>
      <c r="D17856" s="3" t="str">
        <f>VLOOKUP(A17856,[3]Content!$B$2:$C$802,2,FALSE)</f>
        <v>GIF</v>
      </c>
      <c r="E17856" t="str">
        <f>VLOOKUP(A17856,[1]Content!$B$2:$D$802,3,FALSE)</f>
        <v>animals</v>
      </c>
      <c r="F17856" t="str">
        <f>VLOOKUP(B17856,[2]ReactionTypes!$B$2:$C$17,2,FALSE)</f>
        <v>positive</v>
      </c>
      <c r="G17856">
        <f>VLOOKUP(B17856,[2]ReactionTypes!$B$2:$D$17,3,FALSE)</f>
        <v>30</v>
      </c>
    </row>
    <row r="17857" spans="1:7">
      <c r="A17857" t="s">
        <v>767</v>
      </c>
      <c r="B17857" t="s">
        <v>5</v>
      </c>
      <c r="C17857" s="3">
        <v>44230.023263888899</v>
      </c>
      <c r="D17857" s="3" t="str">
        <f>VLOOKUP(A17857,[3]Content!$B$2:$C$802,2,FALSE)</f>
        <v>GIF</v>
      </c>
      <c r="E17857" t="str">
        <f>VLOOKUP(A17857,[1]Content!$B$2:$D$802,3,FALSE)</f>
        <v>animals</v>
      </c>
      <c r="F17857" t="str">
        <f>VLOOKUP(B17857,[2]ReactionTypes!$B$2:$C$17,2,FALSE)</f>
        <v>negative</v>
      </c>
      <c r="G17857">
        <f>VLOOKUP(B17857,[2]ReactionTypes!$B$2:$D$17,3,FALSE)</f>
        <v>15</v>
      </c>
    </row>
    <row r="17858" spans="1:7">
      <c r="A17858" t="s">
        <v>767</v>
      </c>
      <c r="B17858" t="s">
        <v>4</v>
      </c>
      <c r="C17858" s="3">
        <v>44203.019953703697</v>
      </c>
      <c r="D17858" s="3" t="str">
        <f>VLOOKUP(A17858,[3]Content!$B$2:$C$802,2,FALSE)</f>
        <v>GIF</v>
      </c>
      <c r="E17858" t="str">
        <f>VLOOKUP(A17858,[1]Content!$B$2:$D$802,3,FALSE)</f>
        <v>animals</v>
      </c>
      <c r="F17858" t="str">
        <f>VLOOKUP(B17858,[2]ReactionTypes!$B$2:$C$17,2,FALSE)</f>
        <v>negative</v>
      </c>
      <c r="G17858">
        <f>VLOOKUP(B17858,[2]ReactionTypes!$B$2:$D$17,3,FALSE)</f>
        <v>10</v>
      </c>
    </row>
    <row r="17859" spans="1:7">
      <c r="A17859" t="s">
        <v>767</v>
      </c>
      <c r="B17859" t="s">
        <v>9</v>
      </c>
      <c r="C17859" s="3">
        <v>44116.147430555597</v>
      </c>
      <c r="D17859" s="3" t="str">
        <f>VLOOKUP(A17859,[3]Content!$B$2:$C$802,2,FALSE)</f>
        <v>GIF</v>
      </c>
      <c r="E17859" t="str">
        <f>VLOOKUP(A17859,[1]Content!$B$2:$D$802,3,FALSE)</f>
        <v>animals</v>
      </c>
      <c r="F17859" t="str">
        <f>VLOOKUP(B17859,[2]ReactionTypes!$B$2:$C$17,2,FALSE)</f>
        <v>negative</v>
      </c>
      <c r="G17859">
        <f>VLOOKUP(B17859,[2]ReactionTypes!$B$2:$D$17,3,FALSE)</f>
        <v>5</v>
      </c>
    </row>
    <row r="17860" spans="1:7">
      <c r="A17860" t="s">
        <v>767</v>
      </c>
      <c r="B17860" t="s">
        <v>12</v>
      </c>
      <c r="C17860" s="3">
        <v>44045.258761574099</v>
      </c>
      <c r="D17860" s="3" t="str">
        <f>VLOOKUP(A17860,[3]Content!$B$2:$C$802,2,FALSE)</f>
        <v>GIF</v>
      </c>
      <c r="E17860" t="str">
        <f>VLOOKUP(A17860,[1]Content!$B$2:$D$802,3,FALSE)</f>
        <v>animals</v>
      </c>
      <c r="F17860" t="str">
        <f>VLOOKUP(B17860,[2]ReactionTypes!$B$2:$C$17,2,FALSE)</f>
        <v>positive</v>
      </c>
      <c r="G17860">
        <f>VLOOKUP(B17860,[2]ReactionTypes!$B$2:$D$17,3,FALSE)</f>
        <v>75</v>
      </c>
    </row>
    <row r="17861" spans="1:7">
      <c r="A17861" t="s">
        <v>767</v>
      </c>
      <c r="B17861" t="s">
        <v>13</v>
      </c>
      <c r="C17861" s="3">
        <v>44359.995462963001</v>
      </c>
      <c r="D17861" s="3" t="str">
        <f>VLOOKUP(A17861,[3]Content!$B$2:$C$802,2,FALSE)</f>
        <v>GIF</v>
      </c>
      <c r="E17861" t="str">
        <f>VLOOKUP(A17861,[1]Content!$B$2:$D$802,3,FALSE)</f>
        <v>animals</v>
      </c>
      <c r="F17861" t="str">
        <f>VLOOKUP(B17861,[2]ReactionTypes!$B$2:$C$17,2,FALSE)</f>
        <v>positive</v>
      </c>
      <c r="G17861">
        <f>VLOOKUP(B17861,[2]ReactionTypes!$B$2:$D$17,3,FALSE)</f>
        <v>45</v>
      </c>
    </row>
    <row r="17862" spans="1:7">
      <c r="A17862" t="s">
        <v>767</v>
      </c>
      <c r="B17862" t="s">
        <v>14</v>
      </c>
      <c r="C17862" s="3">
        <v>44327.012754629599</v>
      </c>
      <c r="D17862" s="3" t="str">
        <f>VLOOKUP(A17862,[3]Content!$B$2:$C$802,2,FALSE)</f>
        <v>GIF</v>
      </c>
      <c r="E17862" t="str">
        <f>VLOOKUP(A17862,[1]Content!$B$2:$D$802,3,FALSE)</f>
        <v>animals</v>
      </c>
      <c r="F17862" t="str">
        <f>VLOOKUP(B17862,[2]ReactionTypes!$B$2:$C$17,2,FALSE)</f>
        <v>negative</v>
      </c>
      <c r="G17862">
        <f>VLOOKUP(B17862,[2]ReactionTypes!$B$2:$D$17,3,FALSE)</f>
        <v>12</v>
      </c>
    </row>
    <row r="17863" spans="1:7">
      <c r="A17863" t="s">
        <v>768</v>
      </c>
      <c r="B17863" t="s">
        <v>4</v>
      </c>
      <c r="C17863" s="3">
        <v>44361.381041666697</v>
      </c>
      <c r="D17863" s="3" t="str">
        <f>VLOOKUP(A17863,[3]Content!$B$2:$C$802,2,FALSE)</f>
        <v>audio</v>
      </c>
      <c r="E17863" t="str">
        <f>VLOOKUP(A17863,[1]Content!$B$2:$D$802,3,FALSE)</f>
        <v>healthy eating</v>
      </c>
      <c r="F17863" t="str">
        <f>VLOOKUP(B17863,[2]ReactionTypes!$B$2:$C$17,2,FALSE)</f>
        <v>negative</v>
      </c>
      <c r="G17863">
        <f>VLOOKUP(B17863,[2]ReactionTypes!$B$2:$D$17,3,FALSE)</f>
        <v>10</v>
      </c>
    </row>
    <row r="17864" spans="1:7">
      <c r="A17864" t="s">
        <v>768</v>
      </c>
      <c r="B17864" t="s">
        <v>16</v>
      </c>
      <c r="C17864" s="3">
        <v>44164.008043981499</v>
      </c>
      <c r="D17864" s="3" t="str">
        <f>VLOOKUP(A17864,[3]Content!$B$2:$C$802,2,FALSE)</f>
        <v>audio</v>
      </c>
      <c r="E17864" t="str">
        <f>VLOOKUP(A17864,[1]Content!$B$2:$D$802,3,FALSE)</f>
        <v>healthy eating</v>
      </c>
      <c r="F17864" t="str">
        <f>VLOOKUP(B17864,[2]ReactionTypes!$B$2:$C$17,2,FALSE)</f>
        <v>positive</v>
      </c>
      <c r="G17864">
        <f>VLOOKUP(B17864,[2]ReactionTypes!$B$2:$D$17,3,FALSE)</f>
        <v>60</v>
      </c>
    </row>
    <row r="17865" spans="1:7">
      <c r="A17865" t="s">
        <v>768</v>
      </c>
      <c r="B17865" t="s">
        <v>3</v>
      </c>
      <c r="C17865" s="3">
        <v>44124.603055555599</v>
      </c>
      <c r="D17865" s="3" t="str">
        <f>VLOOKUP(A17865,[3]Content!$B$2:$C$802,2,FALSE)</f>
        <v>audio</v>
      </c>
      <c r="E17865" t="str">
        <f>VLOOKUP(A17865,[1]Content!$B$2:$D$802,3,FALSE)</f>
        <v>healthy eating</v>
      </c>
      <c r="F17865" t="str">
        <f>VLOOKUP(B17865,[2]ReactionTypes!$B$2:$C$17,2,FALSE)</f>
        <v>negative</v>
      </c>
      <c r="G17865">
        <f>VLOOKUP(B17865,[2]ReactionTypes!$B$2:$D$17,3,FALSE)</f>
        <v>0</v>
      </c>
    </row>
    <row r="17866" spans="1:7">
      <c r="A17866" t="s">
        <v>768</v>
      </c>
      <c r="B17866" t="s">
        <v>8</v>
      </c>
      <c r="C17866" s="3">
        <v>44143.553622685198</v>
      </c>
      <c r="D17866" s="3" t="str">
        <f>VLOOKUP(A17866,[3]Content!$B$2:$C$802,2,FALSE)</f>
        <v>audio</v>
      </c>
      <c r="E17866" t="str">
        <f>VLOOKUP(A17866,[1]Content!$B$2:$D$802,3,FALSE)</f>
        <v>healthy eating</v>
      </c>
      <c r="F17866" t="str">
        <f>VLOOKUP(B17866,[2]ReactionTypes!$B$2:$C$17,2,FALSE)</f>
        <v>positive</v>
      </c>
      <c r="G17866">
        <f>VLOOKUP(B17866,[2]ReactionTypes!$B$2:$D$17,3,FALSE)</f>
        <v>70</v>
      </c>
    </row>
    <row r="17867" spans="1:7">
      <c r="A17867" t="s">
        <v>768</v>
      </c>
      <c r="B17867" t="s">
        <v>9</v>
      </c>
      <c r="C17867" s="3">
        <v>44067.862777777802</v>
      </c>
      <c r="D17867" s="3" t="str">
        <f>VLOOKUP(A17867,[3]Content!$B$2:$C$802,2,FALSE)</f>
        <v>audio</v>
      </c>
      <c r="E17867" t="str">
        <f>VLOOKUP(A17867,[1]Content!$B$2:$D$802,3,FALSE)</f>
        <v>healthy eating</v>
      </c>
      <c r="F17867" t="str">
        <f>VLOOKUP(B17867,[2]ReactionTypes!$B$2:$C$17,2,FALSE)</f>
        <v>negative</v>
      </c>
      <c r="G17867">
        <f>VLOOKUP(B17867,[2]ReactionTypes!$B$2:$D$17,3,FALSE)</f>
        <v>5</v>
      </c>
    </row>
    <row r="17868" spans="1:7">
      <c r="A17868" t="s">
        <v>768</v>
      </c>
      <c r="B17868" t="s">
        <v>17</v>
      </c>
      <c r="C17868" s="3">
        <v>44244.767650463</v>
      </c>
      <c r="D17868" s="3" t="str">
        <f>VLOOKUP(A17868,[3]Content!$B$2:$C$802,2,FALSE)</f>
        <v>audio</v>
      </c>
      <c r="E17868" t="str">
        <f>VLOOKUP(A17868,[1]Content!$B$2:$D$802,3,FALSE)</f>
        <v>healthy eating</v>
      </c>
      <c r="F17868" t="str">
        <f>VLOOKUP(B17868,[2]ReactionTypes!$B$2:$C$17,2,FALSE)</f>
        <v>positive</v>
      </c>
      <c r="G17868">
        <f>VLOOKUP(B17868,[2]ReactionTypes!$B$2:$D$17,3,FALSE)</f>
        <v>70</v>
      </c>
    </row>
    <row r="17869" spans="1:7">
      <c r="A17869" t="s">
        <v>768</v>
      </c>
      <c r="B17869" t="s">
        <v>17</v>
      </c>
      <c r="C17869" s="3">
        <v>44260.416296296302</v>
      </c>
      <c r="D17869" s="3" t="str">
        <f>VLOOKUP(A17869,[3]Content!$B$2:$C$802,2,FALSE)</f>
        <v>audio</v>
      </c>
      <c r="E17869" t="str">
        <f>VLOOKUP(A17869,[1]Content!$B$2:$D$802,3,FALSE)</f>
        <v>healthy eating</v>
      </c>
      <c r="F17869" t="str">
        <f>VLOOKUP(B17869,[2]ReactionTypes!$B$2:$C$17,2,FALSE)</f>
        <v>positive</v>
      </c>
      <c r="G17869">
        <f>VLOOKUP(B17869,[2]ReactionTypes!$B$2:$D$17,3,FALSE)</f>
        <v>70</v>
      </c>
    </row>
    <row r="17870" spans="1:7">
      <c r="A17870" t="s">
        <v>768</v>
      </c>
      <c r="B17870" t="s">
        <v>9</v>
      </c>
      <c r="C17870" s="3">
        <v>44347.339942129598</v>
      </c>
      <c r="D17870" s="3" t="str">
        <f>VLOOKUP(A17870,[3]Content!$B$2:$C$802,2,FALSE)</f>
        <v>audio</v>
      </c>
      <c r="E17870" t="str">
        <f>VLOOKUP(A17870,[1]Content!$B$2:$D$802,3,FALSE)</f>
        <v>healthy eating</v>
      </c>
      <c r="F17870" t="str">
        <f>VLOOKUP(B17870,[2]ReactionTypes!$B$2:$C$17,2,FALSE)</f>
        <v>negative</v>
      </c>
      <c r="G17870">
        <f>VLOOKUP(B17870,[2]ReactionTypes!$B$2:$D$17,3,FALSE)</f>
        <v>5</v>
      </c>
    </row>
    <row r="17871" spans="1:7">
      <c r="A17871" t="s">
        <v>768</v>
      </c>
      <c r="B17871" t="s">
        <v>9</v>
      </c>
      <c r="C17871" s="3">
        <v>44305.644780092603</v>
      </c>
      <c r="D17871" s="3" t="str">
        <f>VLOOKUP(A17871,[3]Content!$B$2:$C$802,2,FALSE)</f>
        <v>audio</v>
      </c>
      <c r="E17871" t="str">
        <f>VLOOKUP(A17871,[1]Content!$B$2:$D$802,3,FALSE)</f>
        <v>healthy eating</v>
      </c>
      <c r="F17871" t="str">
        <f>VLOOKUP(B17871,[2]ReactionTypes!$B$2:$C$17,2,FALSE)</f>
        <v>negative</v>
      </c>
      <c r="G17871">
        <f>VLOOKUP(B17871,[2]ReactionTypes!$B$2:$D$17,3,FALSE)</f>
        <v>5</v>
      </c>
    </row>
    <row r="17872" spans="1:7">
      <c r="A17872" t="s">
        <v>768</v>
      </c>
      <c r="B17872" t="s">
        <v>9</v>
      </c>
      <c r="C17872" s="3">
        <v>44305.776828703703</v>
      </c>
      <c r="D17872" s="3" t="str">
        <f>VLOOKUP(A17872,[3]Content!$B$2:$C$802,2,FALSE)</f>
        <v>audio</v>
      </c>
      <c r="E17872" t="str">
        <f>VLOOKUP(A17872,[1]Content!$B$2:$D$802,3,FALSE)</f>
        <v>healthy eating</v>
      </c>
      <c r="F17872" t="str">
        <f>VLOOKUP(B17872,[2]ReactionTypes!$B$2:$C$17,2,FALSE)</f>
        <v>negative</v>
      </c>
      <c r="G17872">
        <f>VLOOKUP(B17872,[2]ReactionTypes!$B$2:$D$17,3,FALSE)</f>
        <v>5</v>
      </c>
    </row>
    <row r="17873" spans="1:7">
      <c r="A17873" t="s">
        <v>768</v>
      </c>
      <c r="B17873" t="s">
        <v>16</v>
      </c>
      <c r="C17873" s="3">
        <v>44355.411932870396</v>
      </c>
      <c r="D17873" s="3" t="str">
        <f>VLOOKUP(A17873,[3]Content!$B$2:$C$802,2,FALSE)</f>
        <v>audio</v>
      </c>
      <c r="E17873" t="str">
        <f>VLOOKUP(A17873,[1]Content!$B$2:$D$802,3,FALSE)</f>
        <v>healthy eating</v>
      </c>
      <c r="F17873" t="str">
        <f>VLOOKUP(B17873,[2]ReactionTypes!$B$2:$C$17,2,FALSE)</f>
        <v>positive</v>
      </c>
      <c r="G17873">
        <f>VLOOKUP(B17873,[2]ReactionTypes!$B$2:$D$17,3,FALSE)</f>
        <v>60</v>
      </c>
    </row>
    <row r="17874" spans="1:7">
      <c r="A17874" t="s">
        <v>768</v>
      </c>
      <c r="B17874" t="s">
        <v>7</v>
      </c>
      <c r="C17874" s="3">
        <v>44304.105844907397</v>
      </c>
      <c r="D17874" s="3" t="str">
        <f>VLOOKUP(A17874,[3]Content!$B$2:$C$802,2,FALSE)</f>
        <v>audio</v>
      </c>
      <c r="E17874" t="str">
        <f>VLOOKUP(A17874,[1]Content!$B$2:$D$802,3,FALSE)</f>
        <v>healthy eating</v>
      </c>
      <c r="F17874" t="str">
        <f>VLOOKUP(B17874,[2]ReactionTypes!$B$2:$C$17,2,FALSE)</f>
        <v>neutral</v>
      </c>
      <c r="G17874">
        <f>VLOOKUP(B17874,[2]ReactionTypes!$B$2:$D$17,3,FALSE)</f>
        <v>35</v>
      </c>
    </row>
    <row r="17875" spans="1:7">
      <c r="A17875" t="s">
        <v>768</v>
      </c>
      <c r="B17875" t="s">
        <v>8</v>
      </c>
      <c r="C17875" s="3">
        <v>44036.442453703698</v>
      </c>
      <c r="D17875" s="3" t="str">
        <f>VLOOKUP(A17875,[3]Content!$B$2:$C$802,2,FALSE)</f>
        <v>audio</v>
      </c>
      <c r="E17875" t="str">
        <f>VLOOKUP(A17875,[1]Content!$B$2:$D$802,3,FALSE)</f>
        <v>healthy eating</v>
      </c>
      <c r="F17875" t="str">
        <f>VLOOKUP(B17875,[2]ReactionTypes!$B$2:$C$17,2,FALSE)</f>
        <v>positive</v>
      </c>
      <c r="G17875">
        <f>VLOOKUP(B17875,[2]ReactionTypes!$B$2:$D$17,3,FALSE)</f>
        <v>70</v>
      </c>
    </row>
    <row r="17876" spans="1:7">
      <c r="A17876" t="s">
        <v>768</v>
      </c>
      <c r="B17876" t="s">
        <v>20</v>
      </c>
      <c r="C17876" s="3">
        <v>44338.295960648102</v>
      </c>
      <c r="D17876" s="3" t="str">
        <f>VLOOKUP(A17876,[3]Content!$B$2:$C$802,2,FALSE)</f>
        <v>audio</v>
      </c>
      <c r="E17876" t="str">
        <f>VLOOKUP(A17876,[1]Content!$B$2:$D$802,3,FALSE)</f>
        <v>healthy eating</v>
      </c>
      <c r="F17876" t="str">
        <f>VLOOKUP(B17876,[2]ReactionTypes!$B$2:$C$17,2,FALSE)</f>
        <v>positive</v>
      </c>
      <c r="G17876">
        <f>VLOOKUP(B17876,[2]ReactionTypes!$B$2:$D$17,3,FALSE)</f>
        <v>72</v>
      </c>
    </row>
    <row r="17877" spans="1:7">
      <c r="A17877" t="s">
        <v>768</v>
      </c>
      <c r="B17877" t="s">
        <v>12</v>
      </c>
      <c r="C17877" s="3">
        <v>44355.306990740697</v>
      </c>
      <c r="D17877" s="3" t="str">
        <f>VLOOKUP(A17877,[3]Content!$B$2:$C$802,2,FALSE)</f>
        <v>audio</v>
      </c>
      <c r="E17877" t="str">
        <f>VLOOKUP(A17877,[1]Content!$B$2:$D$802,3,FALSE)</f>
        <v>healthy eating</v>
      </c>
      <c r="F17877" t="str">
        <f>VLOOKUP(B17877,[2]ReactionTypes!$B$2:$C$17,2,FALSE)</f>
        <v>positive</v>
      </c>
      <c r="G17877">
        <f>VLOOKUP(B17877,[2]ReactionTypes!$B$2:$D$17,3,FALSE)</f>
        <v>75</v>
      </c>
    </row>
    <row r="17878" spans="1:7">
      <c r="A17878" t="s">
        <v>768</v>
      </c>
      <c r="B17878" t="s">
        <v>16</v>
      </c>
      <c r="C17878" s="3">
        <v>44230.386805555601</v>
      </c>
      <c r="D17878" s="3" t="str">
        <f>VLOOKUP(A17878,[3]Content!$B$2:$C$802,2,FALSE)</f>
        <v>audio</v>
      </c>
      <c r="E17878" t="str">
        <f>VLOOKUP(A17878,[1]Content!$B$2:$D$802,3,FALSE)</f>
        <v>healthy eating</v>
      </c>
      <c r="F17878" t="str">
        <f>VLOOKUP(B17878,[2]ReactionTypes!$B$2:$C$17,2,FALSE)</f>
        <v>positive</v>
      </c>
      <c r="G17878">
        <f>VLOOKUP(B17878,[2]ReactionTypes!$B$2:$D$17,3,FALSE)</f>
        <v>60</v>
      </c>
    </row>
    <row r="17879" spans="1:7">
      <c r="A17879" t="s">
        <v>768</v>
      </c>
      <c r="B17879" t="s">
        <v>13</v>
      </c>
      <c r="C17879" s="3">
        <v>44360.409375000003</v>
      </c>
      <c r="D17879" s="3" t="str">
        <f>VLOOKUP(A17879,[3]Content!$B$2:$C$802,2,FALSE)</f>
        <v>audio</v>
      </c>
      <c r="E17879" t="str">
        <f>VLOOKUP(A17879,[1]Content!$B$2:$D$802,3,FALSE)</f>
        <v>healthy eating</v>
      </c>
      <c r="F17879" t="str">
        <f>VLOOKUP(B17879,[2]ReactionTypes!$B$2:$C$17,2,FALSE)</f>
        <v>positive</v>
      </c>
      <c r="G17879">
        <f>VLOOKUP(B17879,[2]ReactionTypes!$B$2:$D$17,3,FALSE)</f>
        <v>45</v>
      </c>
    </row>
    <row r="17880" spans="1:7">
      <c r="A17880" t="s">
        <v>768</v>
      </c>
      <c r="B17880" t="s">
        <v>6</v>
      </c>
      <c r="C17880" s="3">
        <v>44205.722870370402</v>
      </c>
      <c r="D17880" s="3" t="str">
        <f>VLOOKUP(A17880,[3]Content!$B$2:$C$802,2,FALSE)</f>
        <v>audio</v>
      </c>
      <c r="E17880" t="str">
        <f>VLOOKUP(A17880,[1]Content!$B$2:$D$802,3,FALSE)</f>
        <v>healthy eating</v>
      </c>
      <c r="F17880" t="str">
        <f>VLOOKUP(B17880,[2]ReactionTypes!$B$2:$C$17,2,FALSE)</f>
        <v>positive</v>
      </c>
      <c r="G17880">
        <f>VLOOKUP(B17880,[2]ReactionTypes!$B$2:$D$17,3,FALSE)</f>
        <v>30</v>
      </c>
    </row>
    <row r="17881" spans="1:7">
      <c r="A17881" t="s">
        <v>768</v>
      </c>
      <c r="B17881" t="s">
        <v>14</v>
      </c>
      <c r="C17881" s="3">
        <v>44231.614143518498</v>
      </c>
      <c r="D17881" s="3" t="str">
        <f>VLOOKUP(A17881,[3]Content!$B$2:$C$802,2,FALSE)</f>
        <v>audio</v>
      </c>
      <c r="E17881" t="str">
        <f>VLOOKUP(A17881,[1]Content!$B$2:$D$802,3,FALSE)</f>
        <v>healthy eating</v>
      </c>
      <c r="F17881" t="str">
        <f>VLOOKUP(B17881,[2]ReactionTypes!$B$2:$C$17,2,FALSE)</f>
        <v>negative</v>
      </c>
      <c r="G17881">
        <f>VLOOKUP(B17881,[2]ReactionTypes!$B$2:$D$17,3,FALSE)</f>
        <v>12</v>
      </c>
    </row>
    <row r="17882" spans="1:7">
      <c r="A17882" t="s">
        <v>768</v>
      </c>
      <c r="B17882" t="s">
        <v>3</v>
      </c>
      <c r="C17882" s="3">
        <v>44016.257615740702</v>
      </c>
      <c r="D17882" s="3" t="str">
        <f>VLOOKUP(A17882,[3]Content!$B$2:$C$802,2,FALSE)</f>
        <v>audio</v>
      </c>
      <c r="E17882" t="str">
        <f>VLOOKUP(A17882,[1]Content!$B$2:$D$802,3,FALSE)</f>
        <v>healthy eating</v>
      </c>
      <c r="F17882" t="str">
        <f>VLOOKUP(B17882,[2]ReactionTypes!$B$2:$C$17,2,FALSE)</f>
        <v>negative</v>
      </c>
      <c r="G17882">
        <f>VLOOKUP(B17882,[2]ReactionTypes!$B$2:$D$17,3,FALSE)</f>
        <v>0</v>
      </c>
    </row>
    <row r="17883" spans="1:7">
      <c r="A17883" t="s">
        <v>768</v>
      </c>
      <c r="B17883" t="s">
        <v>5</v>
      </c>
      <c r="C17883" s="3">
        <v>44290.562581018501</v>
      </c>
      <c r="D17883" s="3" t="str">
        <f>VLOOKUP(A17883,[3]Content!$B$2:$C$802,2,FALSE)</f>
        <v>audio</v>
      </c>
      <c r="E17883" t="str">
        <f>VLOOKUP(A17883,[1]Content!$B$2:$D$802,3,FALSE)</f>
        <v>healthy eating</v>
      </c>
      <c r="F17883" t="str">
        <f>VLOOKUP(B17883,[2]ReactionTypes!$B$2:$C$17,2,FALSE)</f>
        <v>negative</v>
      </c>
      <c r="G17883">
        <f>VLOOKUP(B17883,[2]ReactionTypes!$B$2:$D$17,3,FALSE)</f>
        <v>15</v>
      </c>
    </row>
    <row r="17884" spans="1:7">
      <c r="A17884" t="s">
        <v>768</v>
      </c>
      <c r="B17884" t="s">
        <v>13</v>
      </c>
      <c r="C17884" s="3">
        <v>44096.558518518497</v>
      </c>
      <c r="D17884" s="3" t="str">
        <f>VLOOKUP(A17884,[3]Content!$B$2:$C$802,2,FALSE)</f>
        <v>audio</v>
      </c>
      <c r="E17884" t="str">
        <f>VLOOKUP(A17884,[1]Content!$B$2:$D$802,3,FALSE)</f>
        <v>healthy eating</v>
      </c>
      <c r="F17884" t="str">
        <f>VLOOKUP(B17884,[2]ReactionTypes!$B$2:$C$17,2,FALSE)</f>
        <v>positive</v>
      </c>
      <c r="G17884">
        <f>VLOOKUP(B17884,[2]ReactionTypes!$B$2:$D$17,3,FALSE)</f>
        <v>45</v>
      </c>
    </row>
    <row r="17885" spans="1:7">
      <c r="A17885" t="s">
        <v>768</v>
      </c>
      <c r="B17885" t="s">
        <v>10</v>
      </c>
      <c r="C17885" s="3">
        <v>44072.351620370398</v>
      </c>
      <c r="D17885" s="3" t="str">
        <f>VLOOKUP(A17885,[3]Content!$B$2:$C$802,2,FALSE)</f>
        <v>audio</v>
      </c>
      <c r="E17885" t="str">
        <f>VLOOKUP(A17885,[1]Content!$B$2:$D$802,3,FALSE)</f>
        <v>healthy eating</v>
      </c>
      <c r="F17885" t="str">
        <f>VLOOKUP(B17885,[2]ReactionTypes!$B$2:$C$17,2,FALSE)</f>
        <v>positive</v>
      </c>
      <c r="G17885">
        <f>VLOOKUP(B17885,[2]ReactionTypes!$B$2:$D$17,3,FALSE)</f>
        <v>65</v>
      </c>
    </row>
    <row r="17886" spans="1:7">
      <c r="A17886" t="s">
        <v>768</v>
      </c>
      <c r="B17886" t="s">
        <v>17</v>
      </c>
      <c r="C17886" s="3">
        <v>44044.461331018501</v>
      </c>
      <c r="D17886" s="3" t="str">
        <f>VLOOKUP(A17886,[3]Content!$B$2:$C$802,2,FALSE)</f>
        <v>audio</v>
      </c>
      <c r="E17886" t="str">
        <f>VLOOKUP(A17886,[1]Content!$B$2:$D$802,3,FALSE)</f>
        <v>healthy eating</v>
      </c>
      <c r="F17886" t="str">
        <f>VLOOKUP(B17886,[2]ReactionTypes!$B$2:$C$17,2,FALSE)</f>
        <v>positive</v>
      </c>
      <c r="G17886">
        <f>VLOOKUP(B17886,[2]ReactionTypes!$B$2:$D$17,3,FALSE)</f>
        <v>70</v>
      </c>
    </row>
    <row r="17887" spans="1:7">
      <c r="A17887" t="s">
        <v>769</v>
      </c>
      <c r="B17887" t="s">
        <v>8</v>
      </c>
      <c r="C17887" s="3">
        <v>44193.827291666697</v>
      </c>
      <c r="D17887" s="3" t="str">
        <f>VLOOKUP(A17887,[3]Content!$B$2:$C$802,2,FALSE)</f>
        <v>GIF</v>
      </c>
      <c r="E17887" t="str">
        <f>VLOOKUP(A17887,[1]Content!$B$2:$D$802,3,FALSE)</f>
        <v>studying</v>
      </c>
      <c r="F17887" t="str">
        <f>VLOOKUP(B17887,[2]ReactionTypes!$B$2:$C$17,2,FALSE)</f>
        <v>positive</v>
      </c>
      <c r="G17887">
        <f>VLOOKUP(B17887,[2]ReactionTypes!$B$2:$D$17,3,FALSE)</f>
        <v>70</v>
      </c>
    </row>
    <row r="17888" spans="1:7">
      <c r="A17888" t="s">
        <v>769</v>
      </c>
      <c r="B17888" t="s">
        <v>3</v>
      </c>
      <c r="C17888" s="3">
        <v>44085.759537037004</v>
      </c>
      <c r="D17888" s="3" t="str">
        <f>VLOOKUP(A17888,[3]Content!$B$2:$C$802,2,FALSE)</f>
        <v>GIF</v>
      </c>
      <c r="E17888" t="str">
        <f>VLOOKUP(A17888,[1]Content!$B$2:$D$802,3,FALSE)</f>
        <v>studying</v>
      </c>
      <c r="F17888" t="str">
        <f>VLOOKUP(B17888,[2]ReactionTypes!$B$2:$C$17,2,FALSE)</f>
        <v>negative</v>
      </c>
      <c r="G17888">
        <f>VLOOKUP(B17888,[2]ReactionTypes!$B$2:$D$17,3,FALSE)</f>
        <v>0</v>
      </c>
    </row>
    <row r="17889" spans="1:7">
      <c r="A17889" t="s">
        <v>769</v>
      </c>
      <c r="B17889" t="s">
        <v>16</v>
      </c>
      <c r="C17889" s="3">
        <v>44364.690648148098</v>
      </c>
      <c r="D17889" s="3" t="str">
        <f>VLOOKUP(A17889,[3]Content!$B$2:$C$802,2,FALSE)</f>
        <v>GIF</v>
      </c>
      <c r="E17889" t="str">
        <f>VLOOKUP(A17889,[1]Content!$B$2:$D$802,3,FALSE)</f>
        <v>studying</v>
      </c>
      <c r="F17889" t="str">
        <f>VLOOKUP(B17889,[2]ReactionTypes!$B$2:$C$17,2,FALSE)</f>
        <v>positive</v>
      </c>
      <c r="G17889">
        <f>VLOOKUP(B17889,[2]ReactionTypes!$B$2:$D$17,3,FALSE)</f>
        <v>60</v>
      </c>
    </row>
    <row r="17890" spans="1:7">
      <c r="A17890" t="s">
        <v>769</v>
      </c>
      <c r="B17890" t="s">
        <v>11</v>
      </c>
      <c r="C17890" s="3">
        <v>44228.732314814799</v>
      </c>
      <c r="D17890" s="3" t="str">
        <f>VLOOKUP(A17890,[3]Content!$B$2:$C$802,2,FALSE)</f>
        <v>GIF</v>
      </c>
      <c r="E17890" t="str">
        <f>VLOOKUP(A17890,[1]Content!$B$2:$D$802,3,FALSE)</f>
        <v>studying</v>
      </c>
      <c r="F17890" t="str">
        <f>VLOOKUP(B17890,[2]ReactionTypes!$B$2:$C$17,2,FALSE)</f>
        <v>neutral</v>
      </c>
      <c r="G17890">
        <f>VLOOKUP(B17890,[2]ReactionTypes!$B$2:$D$17,3,FALSE)</f>
        <v>20</v>
      </c>
    </row>
    <row r="17891" spans="1:7">
      <c r="A17891" t="s">
        <v>769</v>
      </c>
      <c r="B17891" t="s">
        <v>16</v>
      </c>
      <c r="C17891" s="3">
        <v>44344.8968634259</v>
      </c>
      <c r="D17891" s="3" t="str">
        <f>VLOOKUP(A17891,[3]Content!$B$2:$C$802,2,FALSE)</f>
        <v>GIF</v>
      </c>
      <c r="E17891" t="str">
        <f>VLOOKUP(A17891,[1]Content!$B$2:$D$802,3,FALSE)</f>
        <v>studying</v>
      </c>
      <c r="F17891" t="str">
        <f>VLOOKUP(B17891,[2]ReactionTypes!$B$2:$C$17,2,FALSE)</f>
        <v>positive</v>
      </c>
      <c r="G17891">
        <f>VLOOKUP(B17891,[2]ReactionTypes!$B$2:$D$17,3,FALSE)</f>
        <v>60</v>
      </c>
    </row>
    <row r="17892" spans="1:7">
      <c r="A17892" t="s">
        <v>769</v>
      </c>
      <c r="B17892" t="s">
        <v>8</v>
      </c>
      <c r="C17892" s="3">
        <v>44187.751828703702</v>
      </c>
      <c r="D17892" s="3" t="str">
        <f>VLOOKUP(A17892,[3]Content!$B$2:$C$802,2,FALSE)</f>
        <v>GIF</v>
      </c>
      <c r="E17892" t="str">
        <f>VLOOKUP(A17892,[1]Content!$B$2:$D$802,3,FALSE)</f>
        <v>studying</v>
      </c>
      <c r="F17892" t="str">
        <f>VLOOKUP(B17892,[2]ReactionTypes!$B$2:$C$17,2,FALSE)</f>
        <v>positive</v>
      </c>
      <c r="G17892">
        <f>VLOOKUP(B17892,[2]ReactionTypes!$B$2:$D$17,3,FALSE)</f>
        <v>70</v>
      </c>
    </row>
    <row r="17893" spans="1:7">
      <c r="A17893" t="s">
        <v>769</v>
      </c>
      <c r="B17893" t="s">
        <v>5</v>
      </c>
      <c r="C17893" s="3">
        <v>44164.1194791667</v>
      </c>
      <c r="D17893" s="3" t="str">
        <f>VLOOKUP(A17893,[3]Content!$B$2:$C$802,2,FALSE)</f>
        <v>GIF</v>
      </c>
      <c r="E17893" t="str">
        <f>VLOOKUP(A17893,[1]Content!$B$2:$D$802,3,FALSE)</f>
        <v>studying</v>
      </c>
      <c r="F17893" t="str">
        <f>VLOOKUP(B17893,[2]ReactionTypes!$B$2:$C$17,2,FALSE)</f>
        <v>negative</v>
      </c>
      <c r="G17893">
        <f>VLOOKUP(B17893,[2]ReactionTypes!$B$2:$D$17,3,FALSE)</f>
        <v>15</v>
      </c>
    </row>
    <row r="17894" spans="1:7">
      <c r="A17894" t="s">
        <v>769</v>
      </c>
      <c r="B17894" t="s">
        <v>15</v>
      </c>
      <c r="C17894" s="3">
        <v>44217.649166666699</v>
      </c>
      <c r="D17894" s="3" t="str">
        <f>VLOOKUP(A17894,[3]Content!$B$2:$C$802,2,FALSE)</f>
        <v>GIF</v>
      </c>
      <c r="E17894" t="str">
        <f>VLOOKUP(A17894,[1]Content!$B$2:$D$802,3,FALSE)</f>
        <v>studying</v>
      </c>
      <c r="F17894" t="str">
        <f>VLOOKUP(B17894,[2]ReactionTypes!$B$2:$C$17,2,FALSE)</f>
        <v>positive</v>
      </c>
      <c r="G17894">
        <f>VLOOKUP(B17894,[2]ReactionTypes!$B$2:$D$17,3,FALSE)</f>
        <v>50</v>
      </c>
    </row>
    <row r="17895" spans="1:7">
      <c r="A17895" t="s">
        <v>769</v>
      </c>
      <c r="B17895" t="s">
        <v>11</v>
      </c>
      <c r="C17895" s="3">
        <v>44205.032986111102</v>
      </c>
      <c r="D17895" s="3" t="str">
        <f>VLOOKUP(A17895,[3]Content!$B$2:$C$802,2,FALSE)</f>
        <v>GIF</v>
      </c>
      <c r="E17895" t="str">
        <f>VLOOKUP(A17895,[1]Content!$B$2:$D$802,3,FALSE)</f>
        <v>studying</v>
      </c>
      <c r="F17895" t="str">
        <f>VLOOKUP(B17895,[2]ReactionTypes!$B$2:$C$17,2,FALSE)</f>
        <v>neutral</v>
      </c>
      <c r="G17895">
        <f>VLOOKUP(B17895,[2]ReactionTypes!$B$2:$D$17,3,FALSE)</f>
        <v>20</v>
      </c>
    </row>
    <row r="17896" spans="1:7">
      <c r="A17896" t="s">
        <v>769</v>
      </c>
      <c r="B17896" t="s">
        <v>13</v>
      </c>
      <c r="C17896" s="3">
        <v>44323.121585648201</v>
      </c>
      <c r="D17896" s="3" t="str">
        <f>VLOOKUP(A17896,[3]Content!$B$2:$C$802,2,FALSE)</f>
        <v>GIF</v>
      </c>
      <c r="E17896" t="str">
        <f>VLOOKUP(A17896,[1]Content!$B$2:$D$802,3,FALSE)</f>
        <v>studying</v>
      </c>
      <c r="F17896" t="str">
        <f>VLOOKUP(B17896,[2]ReactionTypes!$B$2:$C$17,2,FALSE)</f>
        <v>positive</v>
      </c>
      <c r="G17896">
        <f>VLOOKUP(B17896,[2]ReactionTypes!$B$2:$D$17,3,FALSE)</f>
        <v>45</v>
      </c>
    </row>
    <row r="17897" spans="1:7">
      <c r="A17897" t="s">
        <v>769</v>
      </c>
      <c r="B17897" t="s">
        <v>14</v>
      </c>
      <c r="C17897" s="3">
        <v>44330.394791666702</v>
      </c>
      <c r="D17897" s="3" t="str">
        <f>VLOOKUP(A17897,[3]Content!$B$2:$C$802,2,FALSE)</f>
        <v>GIF</v>
      </c>
      <c r="E17897" t="str">
        <f>VLOOKUP(A17897,[1]Content!$B$2:$D$802,3,FALSE)</f>
        <v>studying</v>
      </c>
      <c r="F17897" t="str">
        <f>VLOOKUP(B17897,[2]ReactionTypes!$B$2:$C$17,2,FALSE)</f>
        <v>negative</v>
      </c>
      <c r="G17897">
        <f>VLOOKUP(B17897,[2]ReactionTypes!$B$2:$D$17,3,FALSE)</f>
        <v>12</v>
      </c>
    </row>
    <row r="17898" spans="1:7">
      <c r="A17898" t="s">
        <v>769</v>
      </c>
      <c r="B17898" t="s">
        <v>17</v>
      </c>
      <c r="C17898" s="3">
        <v>44321.351620370398</v>
      </c>
      <c r="D17898" s="3" t="str">
        <f>VLOOKUP(A17898,[3]Content!$B$2:$C$802,2,FALSE)</f>
        <v>GIF</v>
      </c>
      <c r="E17898" t="str">
        <f>VLOOKUP(A17898,[1]Content!$B$2:$D$802,3,FALSE)</f>
        <v>studying</v>
      </c>
      <c r="F17898" t="str">
        <f>VLOOKUP(B17898,[2]ReactionTypes!$B$2:$C$17,2,FALSE)</f>
        <v>positive</v>
      </c>
      <c r="G17898">
        <f>VLOOKUP(B17898,[2]ReactionTypes!$B$2:$D$17,3,FALSE)</f>
        <v>70</v>
      </c>
    </row>
    <row r="17899" spans="1:7">
      <c r="A17899" t="s">
        <v>769</v>
      </c>
      <c r="B17899" t="s">
        <v>3</v>
      </c>
      <c r="C17899" s="3">
        <v>44267.151956018497</v>
      </c>
      <c r="D17899" s="3" t="str">
        <f>VLOOKUP(A17899,[3]Content!$B$2:$C$802,2,FALSE)</f>
        <v>GIF</v>
      </c>
      <c r="E17899" t="str">
        <f>VLOOKUP(A17899,[1]Content!$B$2:$D$802,3,FALSE)</f>
        <v>studying</v>
      </c>
      <c r="F17899" t="str">
        <f>VLOOKUP(B17899,[2]ReactionTypes!$B$2:$C$17,2,FALSE)</f>
        <v>negative</v>
      </c>
      <c r="G17899">
        <f>VLOOKUP(B17899,[2]ReactionTypes!$B$2:$D$17,3,FALSE)</f>
        <v>0</v>
      </c>
    </row>
    <row r="17900" spans="1:7">
      <c r="A17900" t="s">
        <v>769</v>
      </c>
      <c r="B17900" t="s">
        <v>4</v>
      </c>
      <c r="C17900" s="3">
        <v>44214.759421296301</v>
      </c>
      <c r="D17900" s="3" t="str">
        <f>VLOOKUP(A17900,[3]Content!$B$2:$C$802,2,FALSE)</f>
        <v>GIF</v>
      </c>
      <c r="E17900" t="str">
        <f>VLOOKUP(A17900,[1]Content!$B$2:$D$802,3,FALSE)</f>
        <v>studying</v>
      </c>
      <c r="F17900" t="str">
        <f>VLOOKUP(B17900,[2]ReactionTypes!$B$2:$C$17,2,FALSE)</f>
        <v>negative</v>
      </c>
      <c r="G17900">
        <f>VLOOKUP(B17900,[2]ReactionTypes!$B$2:$D$17,3,FALSE)</f>
        <v>10</v>
      </c>
    </row>
    <row r="17901" spans="1:7">
      <c r="A17901" t="s">
        <v>769</v>
      </c>
      <c r="B17901" t="s">
        <v>20</v>
      </c>
      <c r="C17901" s="3">
        <v>44271.386018518497</v>
      </c>
      <c r="D17901" s="3" t="str">
        <f>VLOOKUP(A17901,[3]Content!$B$2:$C$802,2,FALSE)</f>
        <v>GIF</v>
      </c>
      <c r="E17901" t="str">
        <f>VLOOKUP(A17901,[1]Content!$B$2:$D$802,3,FALSE)</f>
        <v>studying</v>
      </c>
      <c r="F17901" t="str">
        <f>VLOOKUP(B17901,[2]ReactionTypes!$B$2:$C$17,2,FALSE)</f>
        <v>positive</v>
      </c>
      <c r="G17901">
        <f>VLOOKUP(B17901,[2]ReactionTypes!$B$2:$D$17,3,FALSE)</f>
        <v>72</v>
      </c>
    </row>
    <row r="17902" spans="1:7">
      <c r="A17902" t="s">
        <v>769</v>
      </c>
      <c r="B17902" t="s">
        <v>13</v>
      </c>
      <c r="C17902" s="3">
        <v>44228.330543981501</v>
      </c>
      <c r="D17902" s="3" t="str">
        <f>VLOOKUP(A17902,[3]Content!$B$2:$C$802,2,FALSE)</f>
        <v>GIF</v>
      </c>
      <c r="E17902" t="str">
        <f>VLOOKUP(A17902,[1]Content!$B$2:$D$802,3,FALSE)</f>
        <v>studying</v>
      </c>
      <c r="F17902" t="str">
        <f>VLOOKUP(B17902,[2]ReactionTypes!$B$2:$C$17,2,FALSE)</f>
        <v>positive</v>
      </c>
      <c r="G17902">
        <f>VLOOKUP(B17902,[2]ReactionTypes!$B$2:$D$17,3,FALSE)</f>
        <v>45</v>
      </c>
    </row>
    <row r="17903" spans="1:7">
      <c r="A17903" t="s">
        <v>769</v>
      </c>
      <c r="B17903" t="s">
        <v>8</v>
      </c>
      <c r="C17903" s="3">
        <v>44275.111319444397</v>
      </c>
      <c r="D17903" s="3" t="str">
        <f>VLOOKUP(A17903,[3]Content!$B$2:$C$802,2,FALSE)</f>
        <v>GIF</v>
      </c>
      <c r="E17903" t="str">
        <f>VLOOKUP(A17903,[1]Content!$B$2:$D$802,3,FALSE)</f>
        <v>studying</v>
      </c>
      <c r="F17903" t="str">
        <f>VLOOKUP(B17903,[2]ReactionTypes!$B$2:$C$17,2,FALSE)</f>
        <v>positive</v>
      </c>
      <c r="G17903">
        <f>VLOOKUP(B17903,[2]ReactionTypes!$B$2:$D$17,3,FALSE)</f>
        <v>70</v>
      </c>
    </row>
    <row r="17904" spans="1:7">
      <c r="A17904" t="s">
        <v>769</v>
      </c>
      <c r="B17904" t="s">
        <v>3</v>
      </c>
      <c r="C17904" s="3">
        <v>44234.168923611098</v>
      </c>
      <c r="D17904" s="3" t="str">
        <f>VLOOKUP(A17904,[3]Content!$B$2:$C$802,2,FALSE)</f>
        <v>GIF</v>
      </c>
      <c r="E17904" t="str">
        <f>VLOOKUP(A17904,[1]Content!$B$2:$D$802,3,FALSE)</f>
        <v>studying</v>
      </c>
      <c r="F17904" t="str">
        <f>VLOOKUP(B17904,[2]ReactionTypes!$B$2:$C$17,2,FALSE)</f>
        <v>negative</v>
      </c>
      <c r="G17904">
        <f>VLOOKUP(B17904,[2]ReactionTypes!$B$2:$D$17,3,FALSE)</f>
        <v>0</v>
      </c>
    </row>
    <row r="17905" spans="1:7">
      <c r="A17905" t="s">
        <v>769</v>
      </c>
      <c r="B17905" t="s">
        <v>20</v>
      </c>
      <c r="C17905" s="3">
        <v>44034.642071759299</v>
      </c>
      <c r="D17905" s="3" t="str">
        <f>VLOOKUP(A17905,[3]Content!$B$2:$C$802,2,FALSE)</f>
        <v>GIF</v>
      </c>
      <c r="E17905" t="str">
        <f>VLOOKUP(A17905,[1]Content!$B$2:$D$802,3,FALSE)</f>
        <v>studying</v>
      </c>
      <c r="F17905" t="str">
        <f>VLOOKUP(B17905,[2]ReactionTypes!$B$2:$C$17,2,FALSE)</f>
        <v>positive</v>
      </c>
      <c r="G17905">
        <f>VLOOKUP(B17905,[2]ReactionTypes!$B$2:$D$17,3,FALSE)</f>
        <v>72</v>
      </c>
    </row>
    <row r="17906" spans="1:7">
      <c r="A17906" t="s">
        <v>769</v>
      </c>
      <c r="B17906" t="s">
        <v>10</v>
      </c>
      <c r="C17906" s="3">
        <v>44280.113287036998</v>
      </c>
      <c r="D17906" s="3" t="str">
        <f>VLOOKUP(A17906,[3]Content!$B$2:$C$802,2,FALSE)</f>
        <v>GIF</v>
      </c>
      <c r="E17906" t="str">
        <f>VLOOKUP(A17906,[1]Content!$B$2:$D$802,3,FALSE)</f>
        <v>studying</v>
      </c>
      <c r="F17906" t="str">
        <f>VLOOKUP(B17906,[2]ReactionTypes!$B$2:$C$17,2,FALSE)</f>
        <v>positive</v>
      </c>
      <c r="G17906">
        <f>VLOOKUP(B17906,[2]ReactionTypes!$B$2:$D$17,3,FALSE)</f>
        <v>65</v>
      </c>
    </row>
    <row r="17907" spans="1:7">
      <c r="A17907" t="s">
        <v>769</v>
      </c>
      <c r="B17907" t="s">
        <v>7</v>
      </c>
      <c r="C17907" s="3">
        <v>44107.884583333303</v>
      </c>
      <c r="D17907" s="3" t="str">
        <f>VLOOKUP(A17907,[3]Content!$B$2:$C$802,2,FALSE)</f>
        <v>GIF</v>
      </c>
      <c r="E17907" t="str">
        <f>VLOOKUP(A17907,[1]Content!$B$2:$D$802,3,FALSE)</f>
        <v>studying</v>
      </c>
      <c r="F17907" t="str">
        <f>VLOOKUP(B17907,[2]ReactionTypes!$B$2:$C$17,2,FALSE)</f>
        <v>neutral</v>
      </c>
      <c r="G17907">
        <f>VLOOKUP(B17907,[2]ReactionTypes!$B$2:$D$17,3,FALSE)</f>
        <v>35</v>
      </c>
    </row>
    <row r="17908" spans="1:7">
      <c r="A17908" t="s">
        <v>769</v>
      </c>
      <c r="B17908" t="s">
        <v>12</v>
      </c>
      <c r="C17908" s="3">
        <v>44363.494918981502</v>
      </c>
      <c r="D17908" s="3" t="str">
        <f>VLOOKUP(A17908,[3]Content!$B$2:$C$802,2,FALSE)</f>
        <v>GIF</v>
      </c>
      <c r="E17908" t="str">
        <f>VLOOKUP(A17908,[1]Content!$B$2:$D$802,3,FALSE)</f>
        <v>studying</v>
      </c>
      <c r="F17908" t="str">
        <f>VLOOKUP(B17908,[2]ReactionTypes!$B$2:$C$17,2,FALSE)</f>
        <v>positive</v>
      </c>
      <c r="G17908">
        <f>VLOOKUP(B17908,[2]ReactionTypes!$B$2:$D$17,3,FALSE)</f>
        <v>75</v>
      </c>
    </row>
    <row r="17909" spans="1:7">
      <c r="A17909" t="s">
        <v>769</v>
      </c>
      <c r="B17909" t="s">
        <v>11</v>
      </c>
      <c r="C17909" s="3">
        <v>44220.3893171296</v>
      </c>
      <c r="D17909" s="3" t="str">
        <f>VLOOKUP(A17909,[3]Content!$B$2:$C$802,2,FALSE)</f>
        <v>GIF</v>
      </c>
      <c r="E17909" t="str">
        <f>VLOOKUP(A17909,[1]Content!$B$2:$D$802,3,FALSE)</f>
        <v>studying</v>
      </c>
      <c r="F17909" t="str">
        <f>VLOOKUP(B17909,[2]ReactionTypes!$B$2:$C$17,2,FALSE)</f>
        <v>neutral</v>
      </c>
      <c r="G17909">
        <f>VLOOKUP(B17909,[2]ReactionTypes!$B$2:$D$17,3,FALSE)</f>
        <v>20</v>
      </c>
    </row>
    <row r="17910" spans="1:7">
      <c r="A17910" t="s">
        <v>769</v>
      </c>
      <c r="B17910" t="s">
        <v>5</v>
      </c>
      <c r="C17910" s="3">
        <v>44143.616249999999</v>
      </c>
      <c r="D17910" s="3" t="str">
        <f>VLOOKUP(A17910,[3]Content!$B$2:$C$802,2,FALSE)</f>
        <v>GIF</v>
      </c>
      <c r="E17910" t="str">
        <f>VLOOKUP(A17910,[1]Content!$B$2:$D$802,3,FALSE)</f>
        <v>studying</v>
      </c>
      <c r="F17910" t="str">
        <f>VLOOKUP(B17910,[2]ReactionTypes!$B$2:$C$17,2,FALSE)</f>
        <v>negative</v>
      </c>
      <c r="G17910">
        <f>VLOOKUP(B17910,[2]ReactionTypes!$B$2:$D$17,3,FALSE)</f>
        <v>15</v>
      </c>
    </row>
    <row r="17911" spans="1:7">
      <c r="A17911" t="s">
        <v>769</v>
      </c>
      <c r="B17911" t="s">
        <v>5</v>
      </c>
      <c r="C17911" s="3">
        <v>44164.205393518503</v>
      </c>
      <c r="D17911" s="3" t="str">
        <f>VLOOKUP(A17911,[3]Content!$B$2:$C$802,2,FALSE)</f>
        <v>GIF</v>
      </c>
      <c r="E17911" t="str">
        <f>VLOOKUP(A17911,[1]Content!$B$2:$D$802,3,FALSE)</f>
        <v>studying</v>
      </c>
      <c r="F17911" t="str">
        <f>VLOOKUP(B17911,[2]ReactionTypes!$B$2:$C$17,2,FALSE)</f>
        <v>negative</v>
      </c>
      <c r="G17911">
        <f>VLOOKUP(B17911,[2]ReactionTypes!$B$2:$D$17,3,FALSE)</f>
        <v>15</v>
      </c>
    </row>
    <row r="17912" spans="1:7">
      <c r="A17912" t="s">
        <v>769</v>
      </c>
      <c r="B17912" t="s">
        <v>6</v>
      </c>
      <c r="C17912" s="3">
        <v>44232.2277777778</v>
      </c>
      <c r="D17912" s="3" t="str">
        <f>VLOOKUP(A17912,[3]Content!$B$2:$C$802,2,FALSE)</f>
        <v>GIF</v>
      </c>
      <c r="E17912" t="str">
        <f>VLOOKUP(A17912,[1]Content!$B$2:$D$802,3,FALSE)</f>
        <v>studying</v>
      </c>
      <c r="F17912" t="str">
        <f>VLOOKUP(B17912,[2]ReactionTypes!$B$2:$C$17,2,FALSE)</f>
        <v>positive</v>
      </c>
      <c r="G17912">
        <f>VLOOKUP(B17912,[2]ReactionTypes!$B$2:$D$17,3,FALSE)</f>
        <v>30</v>
      </c>
    </row>
    <row r="17913" spans="1:7">
      <c r="A17913" t="s">
        <v>769</v>
      </c>
      <c r="B17913" t="s">
        <v>14</v>
      </c>
      <c r="C17913" s="3">
        <v>44293.162407407399</v>
      </c>
      <c r="D17913" s="3" t="str">
        <f>VLOOKUP(A17913,[3]Content!$B$2:$C$802,2,FALSE)</f>
        <v>GIF</v>
      </c>
      <c r="E17913" t="str">
        <f>VLOOKUP(A17913,[1]Content!$B$2:$D$802,3,FALSE)</f>
        <v>studying</v>
      </c>
      <c r="F17913" t="str">
        <f>VLOOKUP(B17913,[2]ReactionTypes!$B$2:$C$17,2,FALSE)</f>
        <v>negative</v>
      </c>
      <c r="G17913">
        <f>VLOOKUP(B17913,[2]ReactionTypes!$B$2:$D$17,3,FALSE)</f>
        <v>12</v>
      </c>
    </row>
    <row r="17914" spans="1:7">
      <c r="A17914" t="s">
        <v>769</v>
      </c>
      <c r="B17914" t="s">
        <v>12</v>
      </c>
      <c r="C17914" s="3">
        <v>44316.791655092602</v>
      </c>
      <c r="D17914" s="3" t="str">
        <f>VLOOKUP(A17914,[3]Content!$B$2:$C$802,2,FALSE)</f>
        <v>GIF</v>
      </c>
      <c r="E17914" t="str">
        <f>VLOOKUP(A17914,[1]Content!$B$2:$D$802,3,FALSE)</f>
        <v>studying</v>
      </c>
      <c r="F17914" t="str">
        <f>VLOOKUP(B17914,[2]ReactionTypes!$B$2:$C$17,2,FALSE)</f>
        <v>positive</v>
      </c>
      <c r="G17914">
        <f>VLOOKUP(B17914,[2]ReactionTypes!$B$2:$D$17,3,FALSE)</f>
        <v>75</v>
      </c>
    </row>
    <row r="17915" spans="1:7">
      <c r="A17915" t="s">
        <v>769</v>
      </c>
      <c r="B17915" t="s">
        <v>9</v>
      </c>
      <c r="C17915" s="3">
        <v>44188.6648263889</v>
      </c>
      <c r="D17915" s="3" t="str">
        <f>VLOOKUP(A17915,[3]Content!$B$2:$C$802,2,FALSE)</f>
        <v>GIF</v>
      </c>
      <c r="E17915" t="str">
        <f>VLOOKUP(A17915,[1]Content!$B$2:$D$802,3,FALSE)</f>
        <v>studying</v>
      </c>
      <c r="F17915" t="str">
        <f>VLOOKUP(B17915,[2]ReactionTypes!$B$2:$C$17,2,FALSE)</f>
        <v>negative</v>
      </c>
      <c r="G17915">
        <f>VLOOKUP(B17915,[2]ReactionTypes!$B$2:$D$17,3,FALSE)</f>
        <v>5</v>
      </c>
    </row>
    <row r="17916" spans="1:7">
      <c r="A17916" t="s">
        <v>769</v>
      </c>
      <c r="B17916" t="s">
        <v>5</v>
      </c>
      <c r="C17916" s="3">
        <v>44350.466111111098</v>
      </c>
      <c r="D17916" s="3" t="str">
        <f>VLOOKUP(A17916,[3]Content!$B$2:$C$802,2,FALSE)</f>
        <v>GIF</v>
      </c>
      <c r="E17916" t="str">
        <f>VLOOKUP(A17916,[1]Content!$B$2:$D$802,3,FALSE)</f>
        <v>studying</v>
      </c>
      <c r="F17916" t="str">
        <f>VLOOKUP(B17916,[2]ReactionTypes!$B$2:$C$17,2,FALSE)</f>
        <v>negative</v>
      </c>
      <c r="G17916">
        <f>VLOOKUP(B17916,[2]ReactionTypes!$B$2:$D$17,3,FALSE)</f>
        <v>15</v>
      </c>
    </row>
    <row r="17917" spans="1:7">
      <c r="A17917" t="s">
        <v>769</v>
      </c>
      <c r="B17917" t="s">
        <v>12</v>
      </c>
      <c r="C17917" s="3">
        <v>44265.675289351799</v>
      </c>
      <c r="D17917" s="3" t="str">
        <f>VLOOKUP(A17917,[3]Content!$B$2:$C$802,2,FALSE)</f>
        <v>GIF</v>
      </c>
      <c r="E17917" t="str">
        <f>VLOOKUP(A17917,[1]Content!$B$2:$D$802,3,FALSE)</f>
        <v>studying</v>
      </c>
      <c r="F17917" t="str">
        <f>VLOOKUP(B17917,[2]ReactionTypes!$B$2:$C$17,2,FALSE)</f>
        <v>positive</v>
      </c>
      <c r="G17917">
        <f>VLOOKUP(B17917,[2]ReactionTypes!$B$2:$D$17,3,FALSE)</f>
        <v>75</v>
      </c>
    </row>
    <row r="17918" spans="1:7">
      <c r="A17918" t="s">
        <v>769</v>
      </c>
      <c r="B17918" t="s">
        <v>6</v>
      </c>
      <c r="C17918" s="3">
        <v>44280.521284722199</v>
      </c>
      <c r="D17918" s="3" t="str">
        <f>VLOOKUP(A17918,[3]Content!$B$2:$C$802,2,FALSE)</f>
        <v>GIF</v>
      </c>
      <c r="E17918" t="str">
        <f>VLOOKUP(A17918,[1]Content!$B$2:$D$802,3,FALSE)</f>
        <v>studying</v>
      </c>
      <c r="F17918" t="str">
        <f>VLOOKUP(B17918,[2]ReactionTypes!$B$2:$C$17,2,FALSE)</f>
        <v>positive</v>
      </c>
      <c r="G17918">
        <f>VLOOKUP(B17918,[2]ReactionTypes!$B$2:$D$17,3,FALSE)</f>
        <v>30</v>
      </c>
    </row>
    <row r="17919" spans="1:7">
      <c r="A17919" t="s">
        <v>769</v>
      </c>
      <c r="B17919" t="s">
        <v>7</v>
      </c>
      <c r="C17919" s="3">
        <v>44172.579953703702</v>
      </c>
      <c r="D17919" s="3" t="str">
        <f>VLOOKUP(A17919,[3]Content!$B$2:$C$802,2,FALSE)</f>
        <v>GIF</v>
      </c>
      <c r="E17919" t="str">
        <f>VLOOKUP(A17919,[1]Content!$B$2:$D$802,3,FALSE)</f>
        <v>studying</v>
      </c>
      <c r="F17919" t="str">
        <f>VLOOKUP(B17919,[2]ReactionTypes!$B$2:$C$17,2,FALSE)</f>
        <v>neutral</v>
      </c>
      <c r="G17919">
        <f>VLOOKUP(B17919,[2]ReactionTypes!$B$2:$D$17,3,FALSE)</f>
        <v>35</v>
      </c>
    </row>
    <row r="17920" spans="1:7">
      <c r="A17920" t="s">
        <v>769</v>
      </c>
      <c r="B17920" t="s">
        <v>15</v>
      </c>
      <c r="C17920" s="3">
        <v>44013.9277083333</v>
      </c>
      <c r="D17920" s="3" t="str">
        <f>VLOOKUP(A17920,[3]Content!$B$2:$C$802,2,FALSE)</f>
        <v>GIF</v>
      </c>
      <c r="E17920" t="str">
        <f>VLOOKUP(A17920,[1]Content!$B$2:$D$802,3,FALSE)</f>
        <v>studying</v>
      </c>
      <c r="F17920" t="str">
        <f>VLOOKUP(B17920,[2]ReactionTypes!$B$2:$C$17,2,FALSE)</f>
        <v>positive</v>
      </c>
      <c r="G17920">
        <f>VLOOKUP(B17920,[2]ReactionTypes!$B$2:$D$17,3,FALSE)</f>
        <v>50</v>
      </c>
    </row>
    <row r="17921" spans="1:7">
      <c r="A17921" t="s">
        <v>769</v>
      </c>
      <c r="B17921" t="s">
        <v>20</v>
      </c>
      <c r="C17921" s="3">
        <v>44068.633402777799</v>
      </c>
      <c r="D17921" s="3" t="str">
        <f>VLOOKUP(A17921,[3]Content!$B$2:$C$802,2,FALSE)</f>
        <v>GIF</v>
      </c>
      <c r="E17921" t="str">
        <f>VLOOKUP(A17921,[1]Content!$B$2:$D$802,3,FALSE)</f>
        <v>studying</v>
      </c>
      <c r="F17921" t="str">
        <f>VLOOKUP(B17921,[2]ReactionTypes!$B$2:$C$17,2,FALSE)</f>
        <v>positive</v>
      </c>
      <c r="G17921">
        <f>VLOOKUP(B17921,[2]ReactionTypes!$B$2:$D$17,3,FALSE)</f>
        <v>72</v>
      </c>
    </row>
    <row r="17922" spans="1:7">
      <c r="A17922" t="s">
        <v>770</v>
      </c>
      <c r="B17922" t="s">
        <v>12</v>
      </c>
      <c r="C17922" s="3">
        <v>44364.999884259298</v>
      </c>
      <c r="D17922" s="3" t="str">
        <f>VLOOKUP(A17922,[3]Content!$B$2:$C$802,2,FALSE)</f>
        <v>GIF</v>
      </c>
      <c r="E17922" t="str">
        <f>VLOOKUP(A17922,[1]Content!$B$2:$D$802,3,FALSE)</f>
        <v>culture</v>
      </c>
      <c r="F17922" t="str">
        <f>VLOOKUP(B17922,[2]ReactionTypes!$B$2:$C$17,2,FALSE)</f>
        <v>positive</v>
      </c>
      <c r="G17922">
        <f>VLOOKUP(B17922,[2]ReactionTypes!$B$2:$D$17,3,FALSE)</f>
        <v>75</v>
      </c>
    </row>
    <row r="17923" spans="1:7">
      <c r="A17923" t="s">
        <v>770</v>
      </c>
      <c r="B17923" t="s">
        <v>6</v>
      </c>
      <c r="C17923" s="3">
        <v>44152.707222222198</v>
      </c>
      <c r="D17923" s="3" t="str">
        <f>VLOOKUP(A17923,[3]Content!$B$2:$C$802,2,FALSE)</f>
        <v>GIF</v>
      </c>
      <c r="E17923" t="str">
        <f>VLOOKUP(A17923,[1]Content!$B$2:$D$802,3,FALSE)</f>
        <v>culture</v>
      </c>
      <c r="F17923" t="str">
        <f>VLOOKUP(B17923,[2]ReactionTypes!$B$2:$C$17,2,FALSE)</f>
        <v>positive</v>
      </c>
      <c r="G17923">
        <f>VLOOKUP(B17923,[2]ReactionTypes!$B$2:$D$17,3,FALSE)</f>
        <v>30</v>
      </c>
    </row>
    <row r="17924" spans="1:7">
      <c r="A17924" t="s">
        <v>770</v>
      </c>
      <c r="B17924" t="s">
        <v>8</v>
      </c>
      <c r="C17924" s="3">
        <v>44219.237743055601</v>
      </c>
      <c r="D17924" s="3" t="str">
        <f>VLOOKUP(A17924,[3]Content!$B$2:$C$802,2,FALSE)</f>
        <v>GIF</v>
      </c>
      <c r="E17924" t="str">
        <f>VLOOKUP(A17924,[1]Content!$B$2:$D$802,3,FALSE)</f>
        <v>culture</v>
      </c>
      <c r="F17924" t="str">
        <f>VLOOKUP(B17924,[2]ReactionTypes!$B$2:$C$17,2,FALSE)</f>
        <v>positive</v>
      </c>
      <c r="G17924">
        <f>VLOOKUP(B17924,[2]ReactionTypes!$B$2:$D$17,3,FALSE)</f>
        <v>70</v>
      </c>
    </row>
    <row r="17925" spans="1:7">
      <c r="A17925" t="s">
        <v>770</v>
      </c>
      <c r="B17925" t="s">
        <v>3</v>
      </c>
      <c r="C17925" s="3">
        <v>44322.6567013889</v>
      </c>
      <c r="D17925" s="3" t="str">
        <f>VLOOKUP(A17925,[3]Content!$B$2:$C$802,2,FALSE)</f>
        <v>GIF</v>
      </c>
      <c r="E17925" t="str">
        <f>VLOOKUP(A17925,[1]Content!$B$2:$D$802,3,FALSE)</f>
        <v>culture</v>
      </c>
      <c r="F17925" t="str">
        <f>VLOOKUP(B17925,[2]ReactionTypes!$B$2:$C$17,2,FALSE)</f>
        <v>negative</v>
      </c>
      <c r="G17925">
        <f>VLOOKUP(B17925,[2]ReactionTypes!$B$2:$D$17,3,FALSE)</f>
        <v>0</v>
      </c>
    </row>
    <row r="17926" spans="1:7">
      <c r="A17926" t="s">
        <v>770</v>
      </c>
      <c r="B17926" t="s">
        <v>15</v>
      </c>
      <c r="C17926" s="3">
        <v>44182.839143518497</v>
      </c>
      <c r="D17926" s="3" t="str">
        <f>VLOOKUP(A17926,[3]Content!$B$2:$C$802,2,FALSE)</f>
        <v>GIF</v>
      </c>
      <c r="E17926" t="str">
        <f>VLOOKUP(A17926,[1]Content!$B$2:$D$802,3,FALSE)</f>
        <v>culture</v>
      </c>
      <c r="F17926" t="str">
        <f>VLOOKUP(B17926,[2]ReactionTypes!$B$2:$C$17,2,FALSE)</f>
        <v>positive</v>
      </c>
      <c r="G17926">
        <f>VLOOKUP(B17926,[2]ReactionTypes!$B$2:$D$17,3,FALSE)</f>
        <v>50</v>
      </c>
    </row>
    <row r="17927" spans="1:7">
      <c r="A17927" t="s">
        <v>770</v>
      </c>
      <c r="B17927" t="s">
        <v>17</v>
      </c>
      <c r="C17927" s="3">
        <v>44008.833460648202</v>
      </c>
      <c r="D17927" s="3" t="str">
        <f>VLOOKUP(A17927,[3]Content!$B$2:$C$802,2,FALSE)</f>
        <v>GIF</v>
      </c>
      <c r="E17927" t="str">
        <f>VLOOKUP(A17927,[1]Content!$B$2:$D$802,3,FALSE)</f>
        <v>culture</v>
      </c>
      <c r="F17927" t="str">
        <f>VLOOKUP(B17927,[2]ReactionTypes!$B$2:$C$17,2,FALSE)</f>
        <v>positive</v>
      </c>
      <c r="G17927">
        <f>VLOOKUP(B17927,[2]ReactionTypes!$B$2:$D$17,3,FALSE)</f>
        <v>70</v>
      </c>
    </row>
    <row r="17928" spans="1:7">
      <c r="A17928" t="s">
        <v>770</v>
      </c>
      <c r="B17928" t="s">
        <v>7</v>
      </c>
      <c r="C17928" s="3">
        <v>44277.766111111101</v>
      </c>
      <c r="D17928" s="3" t="str">
        <f>VLOOKUP(A17928,[3]Content!$B$2:$C$802,2,FALSE)</f>
        <v>GIF</v>
      </c>
      <c r="E17928" t="str">
        <f>VLOOKUP(A17928,[1]Content!$B$2:$D$802,3,FALSE)</f>
        <v>culture</v>
      </c>
      <c r="F17928" t="str">
        <f>VLOOKUP(B17928,[2]ReactionTypes!$B$2:$C$17,2,FALSE)</f>
        <v>neutral</v>
      </c>
      <c r="G17928">
        <f>VLOOKUP(B17928,[2]ReactionTypes!$B$2:$D$17,3,FALSE)</f>
        <v>35</v>
      </c>
    </row>
    <row r="17929" spans="1:7">
      <c r="A17929" t="s">
        <v>770</v>
      </c>
      <c r="B17929" t="s">
        <v>13</v>
      </c>
      <c r="C17929" s="3">
        <v>44308.559340277803</v>
      </c>
      <c r="D17929" s="3" t="str">
        <f>VLOOKUP(A17929,[3]Content!$B$2:$C$802,2,FALSE)</f>
        <v>GIF</v>
      </c>
      <c r="E17929" t="str">
        <f>VLOOKUP(A17929,[1]Content!$B$2:$D$802,3,FALSE)</f>
        <v>culture</v>
      </c>
      <c r="F17929" t="str">
        <f>VLOOKUP(B17929,[2]ReactionTypes!$B$2:$C$17,2,FALSE)</f>
        <v>positive</v>
      </c>
      <c r="G17929">
        <f>VLOOKUP(B17929,[2]ReactionTypes!$B$2:$D$17,3,FALSE)</f>
        <v>45</v>
      </c>
    </row>
    <row r="17930" spans="1:7">
      <c r="A17930" t="s">
        <v>770</v>
      </c>
      <c r="B17930" t="s">
        <v>13</v>
      </c>
      <c r="C17930" s="3">
        <v>44327.3514236111</v>
      </c>
      <c r="D17930" s="3" t="str">
        <f>VLOOKUP(A17930,[3]Content!$B$2:$C$802,2,FALSE)</f>
        <v>GIF</v>
      </c>
      <c r="E17930" t="str">
        <f>VLOOKUP(A17930,[1]Content!$B$2:$D$802,3,FALSE)</f>
        <v>culture</v>
      </c>
      <c r="F17930" t="str">
        <f>VLOOKUP(B17930,[2]ReactionTypes!$B$2:$C$17,2,FALSE)</f>
        <v>positive</v>
      </c>
      <c r="G17930">
        <f>VLOOKUP(B17930,[2]ReactionTypes!$B$2:$D$17,3,FALSE)</f>
        <v>45</v>
      </c>
    </row>
    <row r="17931" spans="1:7">
      <c r="A17931" t="s">
        <v>770</v>
      </c>
      <c r="B17931" t="s">
        <v>12</v>
      </c>
      <c r="C17931" s="3">
        <v>44232.490243055603</v>
      </c>
      <c r="D17931" s="3" t="str">
        <f>VLOOKUP(A17931,[3]Content!$B$2:$C$802,2,FALSE)</f>
        <v>GIF</v>
      </c>
      <c r="E17931" t="str">
        <f>VLOOKUP(A17931,[1]Content!$B$2:$D$802,3,FALSE)</f>
        <v>culture</v>
      </c>
      <c r="F17931" t="str">
        <f>VLOOKUP(B17931,[2]ReactionTypes!$B$2:$C$17,2,FALSE)</f>
        <v>positive</v>
      </c>
      <c r="G17931">
        <f>VLOOKUP(B17931,[2]ReactionTypes!$B$2:$D$17,3,FALSE)</f>
        <v>75</v>
      </c>
    </row>
    <row r="17932" spans="1:7">
      <c r="A17932" t="s">
        <v>770</v>
      </c>
      <c r="B17932" t="s">
        <v>4</v>
      </c>
      <c r="C17932" s="3">
        <v>44237.368240740703</v>
      </c>
      <c r="D17932" s="3" t="str">
        <f>VLOOKUP(A17932,[3]Content!$B$2:$C$802,2,FALSE)</f>
        <v>GIF</v>
      </c>
      <c r="E17932" t="str">
        <f>VLOOKUP(A17932,[1]Content!$B$2:$D$802,3,FALSE)</f>
        <v>culture</v>
      </c>
      <c r="F17932" t="str">
        <f>VLOOKUP(B17932,[2]ReactionTypes!$B$2:$C$17,2,FALSE)</f>
        <v>negative</v>
      </c>
      <c r="G17932">
        <f>VLOOKUP(B17932,[2]ReactionTypes!$B$2:$D$17,3,FALSE)</f>
        <v>10</v>
      </c>
    </row>
    <row r="17933" spans="1:7">
      <c r="A17933" t="s">
        <v>770</v>
      </c>
      <c r="B17933" t="s">
        <v>14</v>
      </c>
      <c r="C17933" s="3">
        <v>44093.597326388903</v>
      </c>
      <c r="D17933" s="3" t="str">
        <f>VLOOKUP(A17933,[3]Content!$B$2:$C$802,2,FALSE)</f>
        <v>GIF</v>
      </c>
      <c r="E17933" t="str">
        <f>VLOOKUP(A17933,[1]Content!$B$2:$D$802,3,FALSE)</f>
        <v>culture</v>
      </c>
      <c r="F17933" t="str">
        <f>VLOOKUP(B17933,[2]ReactionTypes!$B$2:$C$17,2,FALSE)</f>
        <v>negative</v>
      </c>
      <c r="G17933">
        <f>VLOOKUP(B17933,[2]ReactionTypes!$B$2:$D$17,3,FALSE)</f>
        <v>12</v>
      </c>
    </row>
    <row r="17934" spans="1:7">
      <c r="A17934" t="s">
        <v>770</v>
      </c>
      <c r="B17934" t="s">
        <v>8</v>
      </c>
      <c r="C17934" s="3">
        <v>44299.035138888903</v>
      </c>
      <c r="D17934" s="3" t="str">
        <f>VLOOKUP(A17934,[3]Content!$B$2:$C$802,2,FALSE)</f>
        <v>GIF</v>
      </c>
      <c r="E17934" t="str">
        <f>VLOOKUP(A17934,[1]Content!$B$2:$D$802,3,FALSE)</f>
        <v>culture</v>
      </c>
      <c r="F17934" t="str">
        <f>VLOOKUP(B17934,[2]ReactionTypes!$B$2:$C$17,2,FALSE)</f>
        <v>positive</v>
      </c>
      <c r="G17934">
        <f>VLOOKUP(B17934,[2]ReactionTypes!$B$2:$D$17,3,FALSE)</f>
        <v>70</v>
      </c>
    </row>
    <row r="17935" spans="1:7">
      <c r="A17935" t="s">
        <v>770</v>
      </c>
      <c r="B17935" t="s">
        <v>9</v>
      </c>
      <c r="C17935" s="3">
        <v>44202.231724537</v>
      </c>
      <c r="D17935" s="3" t="str">
        <f>VLOOKUP(A17935,[3]Content!$B$2:$C$802,2,FALSE)</f>
        <v>GIF</v>
      </c>
      <c r="E17935" t="str">
        <f>VLOOKUP(A17935,[1]Content!$B$2:$D$802,3,FALSE)</f>
        <v>culture</v>
      </c>
      <c r="F17935" t="str">
        <f>VLOOKUP(B17935,[2]ReactionTypes!$B$2:$C$17,2,FALSE)</f>
        <v>negative</v>
      </c>
      <c r="G17935">
        <f>VLOOKUP(B17935,[2]ReactionTypes!$B$2:$D$17,3,FALSE)</f>
        <v>5</v>
      </c>
    </row>
    <row r="17936" spans="1:7">
      <c r="A17936" t="s">
        <v>770</v>
      </c>
      <c r="B17936" t="s">
        <v>14</v>
      </c>
      <c r="C17936" s="3">
        <v>44258.939988425896</v>
      </c>
      <c r="D17936" s="3" t="str">
        <f>VLOOKUP(A17936,[3]Content!$B$2:$C$802,2,FALSE)</f>
        <v>GIF</v>
      </c>
      <c r="E17936" t="str">
        <f>VLOOKUP(A17936,[1]Content!$B$2:$D$802,3,FALSE)</f>
        <v>culture</v>
      </c>
      <c r="F17936" t="str">
        <f>VLOOKUP(B17936,[2]ReactionTypes!$B$2:$C$17,2,FALSE)</f>
        <v>negative</v>
      </c>
      <c r="G17936">
        <f>VLOOKUP(B17936,[2]ReactionTypes!$B$2:$D$17,3,FALSE)</f>
        <v>12</v>
      </c>
    </row>
    <row r="17937" spans="1:7">
      <c r="A17937" t="s">
        <v>770</v>
      </c>
      <c r="B17937" t="s">
        <v>14</v>
      </c>
      <c r="C17937" s="3">
        <v>44147.117835648103</v>
      </c>
      <c r="D17937" s="3" t="str">
        <f>VLOOKUP(A17937,[3]Content!$B$2:$C$802,2,FALSE)</f>
        <v>GIF</v>
      </c>
      <c r="E17937" t="str">
        <f>VLOOKUP(A17937,[1]Content!$B$2:$D$802,3,FALSE)</f>
        <v>culture</v>
      </c>
      <c r="F17937" t="str">
        <f>VLOOKUP(B17937,[2]ReactionTypes!$B$2:$C$17,2,FALSE)</f>
        <v>negative</v>
      </c>
      <c r="G17937">
        <f>VLOOKUP(B17937,[2]ReactionTypes!$B$2:$D$17,3,FALSE)</f>
        <v>12</v>
      </c>
    </row>
    <row r="17938" spans="1:7">
      <c r="A17938" t="s">
        <v>770</v>
      </c>
      <c r="B17938" t="s">
        <v>20</v>
      </c>
      <c r="C17938" s="3">
        <v>44141.049629629597</v>
      </c>
      <c r="D17938" s="3" t="str">
        <f>VLOOKUP(A17938,[3]Content!$B$2:$C$802,2,FALSE)</f>
        <v>GIF</v>
      </c>
      <c r="E17938" t="str">
        <f>VLOOKUP(A17938,[1]Content!$B$2:$D$802,3,FALSE)</f>
        <v>culture</v>
      </c>
      <c r="F17938" t="str">
        <f>VLOOKUP(B17938,[2]ReactionTypes!$B$2:$C$17,2,FALSE)</f>
        <v>positive</v>
      </c>
      <c r="G17938">
        <f>VLOOKUP(B17938,[2]ReactionTypes!$B$2:$D$17,3,FALSE)</f>
        <v>72</v>
      </c>
    </row>
    <row r="17939" spans="1:7">
      <c r="A17939" t="s">
        <v>770</v>
      </c>
      <c r="B17939" t="s">
        <v>8</v>
      </c>
      <c r="C17939" s="3">
        <v>44173.587361111102</v>
      </c>
      <c r="D17939" s="3" t="str">
        <f>VLOOKUP(A17939,[3]Content!$B$2:$C$802,2,FALSE)</f>
        <v>GIF</v>
      </c>
      <c r="E17939" t="str">
        <f>VLOOKUP(A17939,[1]Content!$B$2:$D$802,3,FALSE)</f>
        <v>culture</v>
      </c>
      <c r="F17939" t="str">
        <f>VLOOKUP(B17939,[2]ReactionTypes!$B$2:$C$17,2,FALSE)</f>
        <v>positive</v>
      </c>
      <c r="G17939">
        <f>VLOOKUP(B17939,[2]ReactionTypes!$B$2:$D$17,3,FALSE)</f>
        <v>70</v>
      </c>
    </row>
    <row r="17940" spans="1:7">
      <c r="A17940" t="s">
        <v>770</v>
      </c>
      <c r="B17940" t="s">
        <v>3</v>
      </c>
      <c r="C17940" s="3">
        <v>44147.101979166699</v>
      </c>
      <c r="D17940" s="3" t="str">
        <f>VLOOKUP(A17940,[3]Content!$B$2:$C$802,2,FALSE)</f>
        <v>GIF</v>
      </c>
      <c r="E17940" t="str">
        <f>VLOOKUP(A17940,[1]Content!$B$2:$D$802,3,FALSE)</f>
        <v>culture</v>
      </c>
      <c r="F17940" t="str">
        <f>VLOOKUP(B17940,[2]ReactionTypes!$B$2:$C$17,2,FALSE)</f>
        <v>negative</v>
      </c>
      <c r="G17940">
        <f>VLOOKUP(B17940,[2]ReactionTypes!$B$2:$D$17,3,FALSE)</f>
        <v>0</v>
      </c>
    </row>
    <row r="17941" spans="1:7">
      <c r="A17941" t="s">
        <v>770</v>
      </c>
      <c r="B17941" t="s">
        <v>5</v>
      </c>
      <c r="C17941" s="3">
        <v>44155.795949074098</v>
      </c>
      <c r="D17941" s="3" t="str">
        <f>VLOOKUP(A17941,[3]Content!$B$2:$C$802,2,FALSE)</f>
        <v>GIF</v>
      </c>
      <c r="E17941" t="str">
        <f>VLOOKUP(A17941,[1]Content!$B$2:$D$802,3,FALSE)</f>
        <v>culture</v>
      </c>
      <c r="F17941" t="str">
        <f>VLOOKUP(B17941,[2]ReactionTypes!$B$2:$C$17,2,FALSE)</f>
        <v>negative</v>
      </c>
      <c r="G17941">
        <f>VLOOKUP(B17941,[2]ReactionTypes!$B$2:$D$17,3,FALSE)</f>
        <v>15</v>
      </c>
    </row>
    <row r="17942" spans="1:7">
      <c r="A17942" t="s">
        <v>770</v>
      </c>
      <c r="B17942" t="s">
        <v>10</v>
      </c>
      <c r="C17942" s="3">
        <v>44007.931122685201</v>
      </c>
      <c r="D17942" s="3" t="str">
        <f>VLOOKUP(A17942,[3]Content!$B$2:$C$802,2,FALSE)</f>
        <v>GIF</v>
      </c>
      <c r="E17942" t="str">
        <f>VLOOKUP(A17942,[1]Content!$B$2:$D$802,3,FALSE)</f>
        <v>culture</v>
      </c>
      <c r="F17942" t="str">
        <f>VLOOKUP(B17942,[2]ReactionTypes!$B$2:$C$17,2,FALSE)</f>
        <v>positive</v>
      </c>
      <c r="G17942">
        <f>VLOOKUP(B17942,[2]ReactionTypes!$B$2:$D$17,3,FALSE)</f>
        <v>65</v>
      </c>
    </row>
    <row r="17943" spans="1:7">
      <c r="A17943" t="s">
        <v>770</v>
      </c>
      <c r="B17943" t="s">
        <v>15</v>
      </c>
      <c r="C17943" s="3">
        <v>44267.388229166703</v>
      </c>
      <c r="D17943" s="3" t="str">
        <f>VLOOKUP(A17943,[3]Content!$B$2:$C$802,2,FALSE)</f>
        <v>GIF</v>
      </c>
      <c r="E17943" t="str">
        <f>VLOOKUP(A17943,[1]Content!$B$2:$D$802,3,FALSE)</f>
        <v>culture</v>
      </c>
      <c r="F17943" t="str">
        <f>VLOOKUP(B17943,[2]ReactionTypes!$B$2:$C$17,2,FALSE)</f>
        <v>positive</v>
      </c>
      <c r="G17943">
        <f>VLOOKUP(B17943,[2]ReactionTypes!$B$2:$D$17,3,FALSE)</f>
        <v>50</v>
      </c>
    </row>
    <row r="17944" spans="1:7">
      <c r="A17944" t="s">
        <v>770</v>
      </c>
      <c r="B17944" t="s">
        <v>12</v>
      </c>
      <c r="C17944" s="3">
        <v>44068.094768518502</v>
      </c>
      <c r="D17944" s="3" t="str">
        <f>VLOOKUP(A17944,[3]Content!$B$2:$C$802,2,FALSE)</f>
        <v>GIF</v>
      </c>
      <c r="E17944" t="str">
        <f>VLOOKUP(A17944,[1]Content!$B$2:$D$802,3,FALSE)</f>
        <v>culture</v>
      </c>
      <c r="F17944" t="str">
        <f>VLOOKUP(B17944,[2]ReactionTypes!$B$2:$C$17,2,FALSE)</f>
        <v>positive</v>
      </c>
      <c r="G17944">
        <f>VLOOKUP(B17944,[2]ReactionTypes!$B$2:$D$17,3,FALSE)</f>
        <v>75</v>
      </c>
    </row>
    <row r="17945" spans="1:7">
      <c r="A17945" t="s">
        <v>770</v>
      </c>
      <c r="B17945" t="s">
        <v>7</v>
      </c>
      <c r="C17945" s="3">
        <v>44221.790405092601</v>
      </c>
      <c r="D17945" s="3" t="str">
        <f>VLOOKUP(A17945,[3]Content!$B$2:$C$802,2,FALSE)</f>
        <v>GIF</v>
      </c>
      <c r="E17945" t="str">
        <f>VLOOKUP(A17945,[1]Content!$B$2:$D$802,3,FALSE)</f>
        <v>culture</v>
      </c>
      <c r="F17945" t="str">
        <f>VLOOKUP(B17945,[2]ReactionTypes!$B$2:$C$17,2,FALSE)</f>
        <v>neutral</v>
      </c>
      <c r="G17945">
        <f>VLOOKUP(B17945,[2]ReactionTypes!$B$2:$D$17,3,FALSE)</f>
        <v>35</v>
      </c>
    </row>
    <row r="17946" spans="1:7">
      <c r="A17946" t="s">
        <v>770</v>
      </c>
      <c r="B17946" t="s">
        <v>11</v>
      </c>
      <c r="C17946" s="3">
        <v>44133.887106481503</v>
      </c>
      <c r="D17946" s="3" t="str">
        <f>VLOOKUP(A17946,[3]Content!$B$2:$C$802,2,FALSE)</f>
        <v>GIF</v>
      </c>
      <c r="E17946" t="str">
        <f>VLOOKUP(A17946,[1]Content!$B$2:$D$802,3,FALSE)</f>
        <v>culture</v>
      </c>
      <c r="F17946" t="str">
        <f>VLOOKUP(B17946,[2]ReactionTypes!$B$2:$C$17,2,FALSE)</f>
        <v>neutral</v>
      </c>
      <c r="G17946">
        <f>VLOOKUP(B17946,[2]ReactionTypes!$B$2:$D$17,3,FALSE)</f>
        <v>20</v>
      </c>
    </row>
    <row r="17947" spans="1:7">
      <c r="A17947" t="s">
        <v>770</v>
      </c>
      <c r="B17947" t="s">
        <v>14</v>
      </c>
      <c r="C17947" s="3">
        <v>44291.401157407403</v>
      </c>
      <c r="D17947" s="3" t="str">
        <f>VLOOKUP(A17947,[3]Content!$B$2:$C$802,2,FALSE)</f>
        <v>GIF</v>
      </c>
      <c r="E17947" t="str">
        <f>VLOOKUP(A17947,[1]Content!$B$2:$D$802,3,FALSE)</f>
        <v>culture</v>
      </c>
      <c r="F17947" t="str">
        <f>VLOOKUP(B17947,[2]ReactionTypes!$B$2:$C$17,2,FALSE)</f>
        <v>negative</v>
      </c>
      <c r="G17947">
        <f>VLOOKUP(B17947,[2]ReactionTypes!$B$2:$D$17,3,FALSE)</f>
        <v>12</v>
      </c>
    </row>
    <row r="17948" spans="1:7">
      <c r="A17948" t="s">
        <v>770</v>
      </c>
      <c r="B17948" t="s">
        <v>4</v>
      </c>
      <c r="C17948" s="3">
        <v>44190.0023842593</v>
      </c>
      <c r="D17948" s="3" t="str">
        <f>VLOOKUP(A17948,[3]Content!$B$2:$C$802,2,FALSE)</f>
        <v>GIF</v>
      </c>
      <c r="E17948" t="str">
        <f>VLOOKUP(A17948,[1]Content!$B$2:$D$802,3,FALSE)</f>
        <v>culture</v>
      </c>
      <c r="F17948" t="str">
        <f>VLOOKUP(B17948,[2]ReactionTypes!$B$2:$C$17,2,FALSE)</f>
        <v>negative</v>
      </c>
      <c r="G17948">
        <f>VLOOKUP(B17948,[2]ReactionTypes!$B$2:$D$17,3,FALSE)</f>
        <v>10</v>
      </c>
    </row>
    <row r="17949" spans="1:7">
      <c r="A17949" t="s">
        <v>770</v>
      </c>
      <c r="B17949" t="s">
        <v>20</v>
      </c>
      <c r="C17949" s="3">
        <v>44136.470474537004</v>
      </c>
      <c r="D17949" s="3" t="str">
        <f>VLOOKUP(A17949,[3]Content!$B$2:$C$802,2,FALSE)</f>
        <v>GIF</v>
      </c>
      <c r="E17949" t="str">
        <f>VLOOKUP(A17949,[1]Content!$B$2:$D$802,3,FALSE)</f>
        <v>culture</v>
      </c>
      <c r="F17949" t="str">
        <f>VLOOKUP(B17949,[2]ReactionTypes!$B$2:$C$17,2,FALSE)</f>
        <v>positive</v>
      </c>
      <c r="G17949">
        <f>VLOOKUP(B17949,[2]ReactionTypes!$B$2:$D$17,3,FALSE)</f>
        <v>72</v>
      </c>
    </row>
    <row r="17950" spans="1:7">
      <c r="A17950" t="s">
        <v>770</v>
      </c>
      <c r="B17950" t="s">
        <v>16</v>
      </c>
      <c r="C17950" s="3">
        <v>44185.034791666701</v>
      </c>
      <c r="D17950" s="3" t="str">
        <f>VLOOKUP(A17950,[3]Content!$B$2:$C$802,2,FALSE)</f>
        <v>GIF</v>
      </c>
      <c r="E17950" t="str">
        <f>VLOOKUP(A17950,[1]Content!$B$2:$D$802,3,FALSE)</f>
        <v>culture</v>
      </c>
      <c r="F17950" t="str">
        <f>VLOOKUP(B17950,[2]ReactionTypes!$B$2:$C$17,2,FALSE)</f>
        <v>positive</v>
      </c>
      <c r="G17950">
        <f>VLOOKUP(B17950,[2]ReactionTypes!$B$2:$D$17,3,FALSE)</f>
        <v>60</v>
      </c>
    </row>
    <row r="17951" spans="1:7">
      <c r="A17951" t="s">
        <v>770</v>
      </c>
      <c r="B17951" t="s">
        <v>12</v>
      </c>
      <c r="C17951" s="3">
        <v>44349.9155439815</v>
      </c>
      <c r="D17951" s="3" t="str">
        <f>VLOOKUP(A17951,[3]Content!$B$2:$C$802,2,FALSE)</f>
        <v>GIF</v>
      </c>
      <c r="E17951" t="str">
        <f>VLOOKUP(A17951,[1]Content!$B$2:$D$802,3,FALSE)</f>
        <v>culture</v>
      </c>
      <c r="F17951" t="str">
        <f>VLOOKUP(B17951,[2]ReactionTypes!$B$2:$C$17,2,FALSE)</f>
        <v>positive</v>
      </c>
      <c r="G17951">
        <f>VLOOKUP(B17951,[2]ReactionTypes!$B$2:$D$17,3,FALSE)</f>
        <v>75</v>
      </c>
    </row>
    <row r="17952" spans="1:7">
      <c r="A17952" t="s">
        <v>770</v>
      </c>
      <c r="B17952" t="s">
        <v>17</v>
      </c>
      <c r="C17952" s="3">
        <v>44138.613194444399</v>
      </c>
      <c r="D17952" s="3" t="str">
        <f>VLOOKUP(A17952,[3]Content!$B$2:$C$802,2,FALSE)</f>
        <v>GIF</v>
      </c>
      <c r="E17952" t="str">
        <f>VLOOKUP(A17952,[1]Content!$B$2:$D$802,3,FALSE)</f>
        <v>culture</v>
      </c>
      <c r="F17952" t="str">
        <f>VLOOKUP(B17952,[2]ReactionTypes!$B$2:$C$17,2,FALSE)</f>
        <v>positive</v>
      </c>
      <c r="G17952">
        <f>VLOOKUP(B17952,[2]ReactionTypes!$B$2:$D$17,3,FALSE)</f>
        <v>70</v>
      </c>
    </row>
    <row r="17953" spans="1:7">
      <c r="A17953" t="s">
        <v>770</v>
      </c>
      <c r="B17953" t="s">
        <v>14</v>
      </c>
      <c r="C17953" s="3">
        <v>44109.922696759299</v>
      </c>
      <c r="D17953" s="3" t="str">
        <f>VLOOKUP(A17953,[3]Content!$B$2:$C$802,2,FALSE)</f>
        <v>GIF</v>
      </c>
      <c r="E17953" t="str">
        <f>VLOOKUP(A17953,[1]Content!$B$2:$D$802,3,FALSE)</f>
        <v>culture</v>
      </c>
      <c r="F17953" t="str">
        <f>VLOOKUP(B17953,[2]ReactionTypes!$B$2:$C$17,2,FALSE)</f>
        <v>negative</v>
      </c>
      <c r="G17953">
        <f>VLOOKUP(B17953,[2]ReactionTypes!$B$2:$D$17,3,FALSE)</f>
        <v>12</v>
      </c>
    </row>
    <row r="17954" spans="1:7">
      <c r="A17954" t="s">
        <v>770</v>
      </c>
      <c r="B17954" t="s">
        <v>16</v>
      </c>
      <c r="C17954" s="3">
        <v>44284.173576388901</v>
      </c>
      <c r="D17954" s="3" t="str">
        <f>VLOOKUP(A17954,[3]Content!$B$2:$C$802,2,FALSE)</f>
        <v>GIF</v>
      </c>
      <c r="E17954" t="str">
        <f>VLOOKUP(A17954,[1]Content!$B$2:$D$802,3,FALSE)</f>
        <v>culture</v>
      </c>
      <c r="F17954" t="str">
        <f>VLOOKUP(B17954,[2]ReactionTypes!$B$2:$C$17,2,FALSE)</f>
        <v>positive</v>
      </c>
      <c r="G17954">
        <f>VLOOKUP(B17954,[2]ReactionTypes!$B$2:$D$17,3,FALSE)</f>
        <v>60</v>
      </c>
    </row>
    <row r="17955" spans="1:7">
      <c r="A17955" t="s">
        <v>770</v>
      </c>
      <c r="B17955" t="s">
        <v>20</v>
      </c>
      <c r="C17955" s="3">
        <v>44023.119398148097</v>
      </c>
      <c r="D17955" s="3" t="str">
        <f>VLOOKUP(A17955,[3]Content!$B$2:$C$802,2,FALSE)</f>
        <v>GIF</v>
      </c>
      <c r="E17955" t="str">
        <f>VLOOKUP(A17955,[1]Content!$B$2:$D$802,3,FALSE)</f>
        <v>culture</v>
      </c>
      <c r="F17955" t="str">
        <f>VLOOKUP(B17955,[2]ReactionTypes!$B$2:$C$17,2,FALSE)</f>
        <v>positive</v>
      </c>
      <c r="G17955">
        <f>VLOOKUP(B17955,[2]ReactionTypes!$B$2:$D$17,3,FALSE)</f>
        <v>72</v>
      </c>
    </row>
    <row r="17956" spans="1:7">
      <c r="A17956" t="s">
        <v>770</v>
      </c>
      <c r="B17956" t="s">
        <v>15</v>
      </c>
      <c r="C17956" s="3">
        <v>44192.184027777803</v>
      </c>
      <c r="D17956" s="3" t="str">
        <f>VLOOKUP(A17956,[3]Content!$B$2:$C$802,2,FALSE)</f>
        <v>GIF</v>
      </c>
      <c r="E17956" t="str">
        <f>VLOOKUP(A17956,[1]Content!$B$2:$D$802,3,FALSE)</f>
        <v>culture</v>
      </c>
      <c r="F17956" t="str">
        <f>VLOOKUP(B17956,[2]ReactionTypes!$B$2:$C$17,2,FALSE)</f>
        <v>positive</v>
      </c>
      <c r="G17956">
        <f>VLOOKUP(B17956,[2]ReactionTypes!$B$2:$D$17,3,FALSE)</f>
        <v>50</v>
      </c>
    </row>
    <row r="17957" spans="1:7">
      <c r="A17957" t="s">
        <v>770</v>
      </c>
      <c r="B17957" t="s">
        <v>8</v>
      </c>
      <c r="C17957" s="3">
        <v>44134.431956018503</v>
      </c>
      <c r="D17957" s="3" t="str">
        <f>VLOOKUP(A17957,[3]Content!$B$2:$C$802,2,FALSE)</f>
        <v>GIF</v>
      </c>
      <c r="E17957" t="str">
        <f>VLOOKUP(A17957,[1]Content!$B$2:$D$802,3,FALSE)</f>
        <v>culture</v>
      </c>
      <c r="F17957" t="str">
        <f>VLOOKUP(B17957,[2]ReactionTypes!$B$2:$C$17,2,FALSE)</f>
        <v>positive</v>
      </c>
      <c r="G17957">
        <f>VLOOKUP(B17957,[2]ReactionTypes!$B$2:$D$17,3,FALSE)</f>
        <v>70</v>
      </c>
    </row>
    <row r="17958" spans="1:7">
      <c r="A17958" t="s">
        <v>770</v>
      </c>
      <c r="B17958" t="s">
        <v>3</v>
      </c>
      <c r="C17958" s="3">
        <v>44244.779328703698</v>
      </c>
      <c r="D17958" s="3" t="str">
        <f>VLOOKUP(A17958,[3]Content!$B$2:$C$802,2,FALSE)</f>
        <v>GIF</v>
      </c>
      <c r="E17958" t="str">
        <f>VLOOKUP(A17958,[1]Content!$B$2:$D$802,3,FALSE)</f>
        <v>culture</v>
      </c>
      <c r="F17958" t="str">
        <f>VLOOKUP(B17958,[2]ReactionTypes!$B$2:$C$17,2,FALSE)</f>
        <v>negative</v>
      </c>
      <c r="G17958">
        <f>VLOOKUP(B17958,[2]ReactionTypes!$B$2:$D$17,3,FALSE)</f>
        <v>0</v>
      </c>
    </row>
    <row r="17959" spans="1:7">
      <c r="A17959" t="s">
        <v>770</v>
      </c>
      <c r="B17959" t="s">
        <v>12</v>
      </c>
      <c r="C17959" s="3">
        <v>44185.449988425898</v>
      </c>
      <c r="D17959" s="3" t="str">
        <f>VLOOKUP(A17959,[3]Content!$B$2:$C$802,2,FALSE)</f>
        <v>GIF</v>
      </c>
      <c r="E17959" t="str">
        <f>VLOOKUP(A17959,[1]Content!$B$2:$D$802,3,FALSE)</f>
        <v>culture</v>
      </c>
      <c r="F17959" t="str">
        <f>VLOOKUP(B17959,[2]ReactionTypes!$B$2:$C$17,2,FALSE)</f>
        <v>positive</v>
      </c>
      <c r="G17959">
        <f>VLOOKUP(B17959,[2]ReactionTypes!$B$2:$D$17,3,FALSE)</f>
        <v>75</v>
      </c>
    </row>
    <row r="17960" spans="1:7">
      <c r="A17960" t="s">
        <v>770</v>
      </c>
      <c r="B17960" t="s">
        <v>17</v>
      </c>
      <c r="C17960" s="3">
        <v>44263.633206018501</v>
      </c>
      <c r="D17960" s="3" t="str">
        <f>VLOOKUP(A17960,[3]Content!$B$2:$C$802,2,FALSE)</f>
        <v>GIF</v>
      </c>
      <c r="E17960" t="str">
        <f>VLOOKUP(A17960,[1]Content!$B$2:$D$802,3,FALSE)</f>
        <v>culture</v>
      </c>
      <c r="F17960" t="str">
        <f>VLOOKUP(B17960,[2]ReactionTypes!$B$2:$C$17,2,FALSE)</f>
        <v>positive</v>
      </c>
      <c r="G17960">
        <f>VLOOKUP(B17960,[2]ReactionTypes!$B$2:$D$17,3,FALSE)</f>
        <v>70</v>
      </c>
    </row>
    <row r="17961" spans="1:7">
      <c r="A17961" t="s">
        <v>770</v>
      </c>
      <c r="B17961" t="s">
        <v>15</v>
      </c>
      <c r="C17961" s="3">
        <v>44147.008425925902</v>
      </c>
      <c r="D17961" s="3" t="str">
        <f>VLOOKUP(A17961,[3]Content!$B$2:$C$802,2,FALSE)</f>
        <v>GIF</v>
      </c>
      <c r="E17961" t="str">
        <f>VLOOKUP(A17961,[1]Content!$B$2:$D$802,3,FALSE)</f>
        <v>culture</v>
      </c>
      <c r="F17961" t="str">
        <f>VLOOKUP(B17961,[2]ReactionTypes!$B$2:$C$17,2,FALSE)</f>
        <v>positive</v>
      </c>
      <c r="G17961">
        <f>VLOOKUP(B17961,[2]ReactionTypes!$B$2:$D$17,3,FALSE)</f>
        <v>50</v>
      </c>
    </row>
    <row r="17962" spans="1:7">
      <c r="A17962" t="s">
        <v>770</v>
      </c>
      <c r="B17962" t="s">
        <v>11</v>
      </c>
      <c r="C17962" s="3">
        <v>44288.598888888897</v>
      </c>
      <c r="D17962" s="3" t="str">
        <f>VLOOKUP(A17962,[3]Content!$B$2:$C$802,2,FALSE)</f>
        <v>GIF</v>
      </c>
      <c r="E17962" t="str">
        <f>VLOOKUP(A17962,[1]Content!$B$2:$D$802,3,FALSE)</f>
        <v>culture</v>
      </c>
      <c r="F17962" t="str">
        <f>VLOOKUP(B17962,[2]ReactionTypes!$B$2:$C$17,2,FALSE)</f>
        <v>neutral</v>
      </c>
      <c r="G17962">
        <f>VLOOKUP(B17962,[2]ReactionTypes!$B$2:$D$17,3,FALSE)</f>
        <v>20</v>
      </c>
    </row>
    <row r="17963" spans="1:7">
      <c r="A17963" t="s">
        <v>770</v>
      </c>
      <c r="B17963" t="s">
        <v>8</v>
      </c>
      <c r="C17963" s="3">
        <v>44240.168946759302</v>
      </c>
      <c r="D17963" s="3" t="str">
        <f>VLOOKUP(A17963,[3]Content!$B$2:$C$802,2,FALSE)</f>
        <v>GIF</v>
      </c>
      <c r="E17963" t="str">
        <f>VLOOKUP(A17963,[1]Content!$B$2:$D$802,3,FALSE)</f>
        <v>culture</v>
      </c>
      <c r="F17963" t="str">
        <f>VLOOKUP(B17963,[2]ReactionTypes!$B$2:$C$17,2,FALSE)</f>
        <v>positive</v>
      </c>
      <c r="G17963">
        <f>VLOOKUP(B17963,[2]ReactionTypes!$B$2:$D$17,3,FALSE)</f>
        <v>70</v>
      </c>
    </row>
    <row r="17964" spans="1:7">
      <c r="A17964" t="s">
        <v>771</v>
      </c>
      <c r="B17964" t="s">
        <v>6</v>
      </c>
      <c r="C17964" s="3">
        <v>44331.905162037001</v>
      </c>
      <c r="D17964" s="3" t="str">
        <f>VLOOKUP(A17964,[3]Content!$B$2:$C$802,2,FALSE)</f>
        <v>video</v>
      </c>
      <c r="E17964" t="str">
        <f>VLOOKUP(A17964,[1]Content!$B$2:$D$802,3,FALSE)</f>
        <v>dogs</v>
      </c>
      <c r="F17964" t="str">
        <f>VLOOKUP(B17964,[2]ReactionTypes!$B$2:$C$17,2,FALSE)</f>
        <v>positive</v>
      </c>
      <c r="G17964">
        <f>VLOOKUP(B17964,[2]ReactionTypes!$B$2:$D$17,3,FALSE)</f>
        <v>30</v>
      </c>
    </row>
    <row r="17965" spans="1:7">
      <c r="A17965" t="s">
        <v>771</v>
      </c>
      <c r="B17965" t="s">
        <v>9</v>
      </c>
      <c r="C17965" s="3">
        <v>44264.223842592597</v>
      </c>
      <c r="D17965" s="3" t="str">
        <f>VLOOKUP(A17965,[3]Content!$B$2:$C$802,2,FALSE)</f>
        <v>video</v>
      </c>
      <c r="E17965" t="str">
        <f>VLOOKUP(A17965,[1]Content!$B$2:$D$802,3,FALSE)</f>
        <v>dogs</v>
      </c>
      <c r="F17965" t="str">
        <f>VLOOKUP(B17965,[2]ReactionTypes!$B$2:$C$17,2,FALSE)</f>
        <v>negative</v>
      </c>
      <c r="G17965">
        <f>VLOOKUP(B17965,[2]ReactionTypes!$B$2:$D$17,3,FALSE)</f>
        <v>5</v>
      </c>
    </row>
    <row r="17966" spans="1:7">
      <c r="A17966" t="s">
        <v>771</v>
      </c>
      <c r="B17966" t="s">
        <v>9</v>
      </c>
      <c r="C17966" s="3">
        <v>44146.1642013889</v>
      </c>
      <c r="D17966" s="3" t="str">
        <f>VLOOKUP(A17966,[3]Content!$B$2:$C$802,2,FALSE)</f>
        <v>video</v>
      </c>
      <c r="E17966" t="str">
        <f>VLOOKUP(A17966,[1]Content!$B$2:$D$802,3,FALSE)</f>
        <v>dogs</v>
      </c>
      <c r="F17966" t="str">
        <f>VLOOKUP(B17966,[2]ReactionTypes!$B$2:$C$17,2,FALSE)</f>
        <v>negative</v>
      </c>
      <c r="G17966">
        <f>VLOOKUP(B17966,[2]ReactionTypes!$B$2:$D$17,3,FALSE)</f>
        <v>5</v>
      </c>
    </row>
    <row r="17967" spans="1:7">
      <c r="A17967" t="s">
        <v>771</v>
      </c>
      <c r="B17967" t="s">
        <v>20</v>
      </c>
      <c r="C17967" s="3">
        <v>44146.444733796299</v>
      </c>
      <c r="D17967" s="3" t="str">
        <f>VLOOKUP(A17967,[3]Content!$B$2:$C$802,2,FALSE)</f>
        <v>video</v>
      </c>
      <c r="E17967" t="str">
        <f>VLOOKUP(A17967,[1]Content!$B$2:$D$802,3,FALSE)</f>
        <v>dogs</v>
      </c>
      <c r="F17967" t="str">
        <f>VLOOKUP(B17967,[2]ReactionTypes!$B$2:$C$17,2,FALSE)</f>
        <v>positive</v>
      </c>
      <c r="G17967">
        <f>VLOOKUP(B17967,[2]ReactionTypes!$B$2:$D$17,3,FALSE)</f>
        <v>72</v>
      </c>
    </row>
    <row r="17968" spans="1:7">
      <c r="A17968" t="s">
        <v>771</v>
      </c>
      <c r="B17968" t="s">
        <v>16</v>
      </c>
      <c r="C17968" s="3">
        <v>44104.507962962998</v>
      </c>
      <c r="D17968" s="3" t="str">
        <f>VLOOKUP(A17968,[3]Content!$B$2:$C$802,2,FALSE)</f>
        <v>video</v>
      </c>
      <c r="E17968" t="str">
        <f>VLOOKUP(A17968,[1]Content!$B$2:$D$802,3,FALSE)</f>
        <v>dogs</v>
      </c>
      <c r="F17968" t="str">
        <f>VLOOKUP(B17968,[2]ReactionTypes!$B$2:$C$17,2,FALSE)</f>
        <v>positive</v>
      </c>
      <c r="G17968">
        <f>VLOOKUP(B17968,[2]ReactionTypes!$B$2:$D$17,3,FALSE)</f>
        <v>60</v>
      </c>
    </row>
    <row r="17969" spans="1:7">
      <c r="A17969" t="s">
        <v>771</v>
      </c>
      <c r="B17969" t="s">
        <v>12</v>
      </c>
      <c r="C17969" s="3">
        <v>44074.524826388901</v>
      </c>
      <c r="D17969" s="3" t="str">
        <f>VLOOKUP(A17969,[3]Content!$B$2:$C$802,2,FALSE)</f>
        <v>video</v>
      </c>
      <c r="E17969" t="str">
        <f>VLOOKUP(A17969,[1]Content!$B$2:$D$802,3,FALSE)</f>
        <v>dogs</v>
      </c>
      <c r="F17969" t="str">
        <f>VLOOKUP(B17969,[2]ReactionTypes!$B$2:$C$17,2,FALSE)</f>
        <v>positive</v>
      </c>
      <c r="G17969">
        <f>VLOOKUP(B17969,[2]ReactionTypes!$B$2:$D$17,3,FALSE)</f>
        <v>75</v>
      </c>
    </row>
    <row r="17970" spans="1:7">
      <c r="A17970" t="s">
        <v>771</v>
      </c>
      <c r="B17970" t="s">
        <v>10</v>
      </c>
      <c r="C17970" s="3">
        <v>44339.6589930556</v>
      </c>
      <c r="D17970" s="3" t="str">
        <f>VLOOKUP(A17970,[3]Content!$B$2:$C$802,2,FALSE)</f>
        <v>video</v>
      </c>
      <c r="E17970" t="str">
        <f>VLOOKUP(A17970,[1]Content!$B$2:$D$802,3,FALSE)</f>
        <v>dogs</v>
      </c>
      <c r="F17970" t="str">
        <f>VLOOKUP(B17970,[2]ReactionTypes!$B$2:$C$17,2,FALSE)</f>
        <v>positive</v>
      </c>
      <c r="G17970">
        <f>VLOOKUP(B17970,[2]ReactionTypes!$B$2:$D$17,3,FALSE)</f>
        <v>65</v>
      </c>
    </row>
    <row r="17971" spans="1:7">
      <c r="A17971" t="s">
        <v>771</v>
      </c>
      <c r="B17971" t="s">
        <v>8</v>
      </c>
      <c r="C17971" s="3">
        <v>44349.943668981497</v>
      </c>
      <c r="D17971" s="3" t="str">
        <f>VLOOKUP(A17971,[3]Content!$B$2:$C$802,2,FALSE)</f>
        <v>video</v>
      </c>
      <c r="E17971" t="str">
        <f>VLOOKUP(A17971,[1]Content!$B$2:$D$802,3,FALSE)</f>
        <v>dogs</v>
      </c>
      <c r="F17971" t="str">
        <f>VLOOKUP(B17971,[2]ReactionTypes!$B$2:$C$17,2,FALSE)</f>
        <v>positive</v>
      </c>
      <c r="G17971">
        <f>VLOOKUP(B17971,[2]ReactionTypes!$B$2:$D$17,3,FALSE)</f>
        <v>70</v>
      </c>
    </row>
    <row r="17972" spans="1:7">
      <c r="A17972" t="s">
        <v>771</v>
      </c>
      <c r="B17972" t="s">
        <v>11</v>
      </c>
      <c r="C17972" s="3">
        <v>44102.120289351798</v>
      </c>
      <c r="D17972" s="3" t="str">
        <f>VLOOKUP(A17972,[3]Content!$B$2:$C$802,2,FALSE)</f>
        <v>video</v>
      </c>
      <c r="E17972" t="str">
        <f>VLOOKUP(A17972,[1]Content!$B$2:$D$802,3,FALSE)</f>
        <v>dogs</v>
      </c>
      <c r="F17972" t="str">
        <f>VLOOKUP(B17972,[2]ReactionTypes!$B$2:$C$17,2,FALSE)</f>
        <v>neutral</v>
      </c>
      <c r="G17972">
        <f>VLOOKUP(B17972,[2]ReactionTypes!$B$2:$D$17,3,FALSE)</f>
        <v>20</v>
      </c>
    </row>
    <row r="17973" spans="1:7">
      <c r="A17973" t="s">
        <v>771</v>
      </c>
      <c r="B17973" t="s">
        <v>14</v>
      </c>
      <c r="C17973" s="3">
        <v>44215.9934027778</v>
      </c>
      <c r="D17973" s="3" t="str">
        <f>VLOOKUP(A17973,[3]Content!$B$2:$C$802,2,FALSE)</f>
        <v>video</v>
      </c>
      <c r="E17973" t="str">
        <f>VLOOKUP(A17973,[1]Content!$B$2:$D$802,3,FALSE)</f>
        <v>dogs</v>
      </c>
      <c r="F17973" t="str">
        <f>VLOOKUP(B17973,[2]ReactionTypes!$B$2:$C$17,2,FALSE)</f>
        <v>negative</v>
      </c>
      <c r="G17973">
        <f>VLOOKUP(B17973,[2]ReactionTypes!$B$2:$D$17,3,FALSE)</f>
        <v>12</v>
      </c>
    </row>
    <row r="17974" spans="1:7">
      <c r="A17974" t="s">
        <v>771</v>
      </c>
      <c r="B17974" t="s">
        <v>12</v>
      </c>
      <c r="C17974" s="3">
        <v>44154.2913541667</v>
      </c>
      <c r="D17974" s="3" t="str">
        <f>VLOOKUP(A17974,[3]Content!$B$2:$C$802,2,FALSE)</f>
        <v>video</v>
      </c>
      <c r="E17974" t="str">
        <f>VLOOKUP(A17974,[1]Content!$B$2:$D$802,3,FALSE)</f>
        <v>dogs</v>
      </c>
      <c r="F17974" t="str">
        <f>VLOOKUP(B17974,[2]ReactionTypes!$B$2:$C$17,2,FALSE)</f>
        <v>positive</v>
      </c>
      <c r="G17974">
        <f>VLOOKUP(B17974,[2]ReactionTypes!$B$2:$D$17,3,FALSE)</f>
        <v>75</v>
      </c>
    </row>
    <row r="17975" spans="1:7">
      <c r="A17975" t="s">
        <v>771</v>
      </c>
      <c r="B17975" t="s">
        <v>20</v>
      </c>
      <c r="C17975" s="3">
        <v>44125.789166666698</v>
      </c>
      <c r="D17975" s="3" t="str">
        <f>VLOOKUP(A17975,[3]Content!$B$2:$C$802,2,FALSE)</f>
        <v>video</v>
      </c>
      <c r="E17975" t="str">
        <f>VLOOKUP(A17975,[1]Content!$B$2:$D$802,3,FALSE)</f>
        <v>dogs</v>
      </c>
      <c r="F17975" t="str">
        <f>VLOOKUP(B17975,[2]ReactionTypes!$B$2:$C$17,2,FALSE)</f>
        <v>positive</v>
      </c>
      <c r="G17975">
        <f>VLOOKUP(B17975,[2]ReactionTypes!$B$2:$D$17,3,FALSE)</f>
        <v>72</v>
      </c>
    </row>
    <row r="17976" spans="1:7">
      <c r="A17976" t="s">
        <v>771</v>
      </c>
      <c r="B17976" t="s">
        <v>4</v>
      </c>
      <c r="C17976" s="3">
        <v>44207.953923611101</v>
      </c>
      <c r="D17976" s="3" t="str">
        <f>VLOOKUP(A17976,[3]Content!$B$2:$C$802,2,FALSE)</f>
        <v>video</v>
      </c>
      <c r="E17976" t="str">
        <f>VLOOKUP(A17976,[1]Content!$B$2:$D$802,3,FALSE)</f>
        <v>dogs</v>
      </c>
      <c r="F17976" t="str">
        <f>VLOOKUP(B17976,[2]ReactionTypes!$B$2:$C$17,2,FALSE)</f>
        <v>negative</v>
      </c>
      <c r="G17976">
        <f>VLOOKUP(B17976,[2]ReactionTypes!$B$2:$D$17,3,FALSE)</f>
        <v>10</v>
      </c>
    </row>
    <row r="17977" spans="1:7">
      <c r="A17977" t="s">
        <v>771</v>
      </c>
      <c r="B17977" t="s">
        <v>16</v>
      </c>
      <c r="C17977" s="3">
        <v>44054.885231481501</v>
      </c>
      <c r="D17977" s="3" t="str">
        <f>VLOOKUP(A17977,[3]Content!$B$2:$C$802,2,FALSE)</f>
        <v>video</v>
      </c>
      <c r="E17977" t="str">
        <f>VLOOKUP(A17977,[1]Content!$B$2:$D$802,3,FALSE)</f>
        <v>dogs</v>
      </c>
      <c r="F17977" t="str">
        <f>VLOOKUP(B17977,[2]ReactionTypes!$B$2:$C$17,2,FALSE)</f>
        <v>positive</v>
      </c>
      <c r="G17977">
        <f>VLOOKUP(B17977,[2]ReactionTypes!$B$2:$D$17,3,FALSE)</f>
        <v>60</v>
      </c>
    </row>
    <row r="17978" spans="1:7">
      <c r="A17978" t="s">
        <v>771</v>
      </c>
      <c r="B17978" t="s">
        <v>12</v>
      </c>
      <c r="C17978" s="3">
        <v>44246.347824074102</v>
      </c>
      <c r="D17978" s="3" t="str">
        <f>VLOOKUP(A17978,[3]Content!$B$2:$C$802,2,FALSE)</f>
        <v>video</v>
      </c>
      <c r="E17978" t="str">
        <f>VLOOKUP(A17978,[1]Content!$B$2:$D$802,3,FALSE)</f>
        <v>dogs</v>
      </c>
      <c r="F17978" t="str">
        <f>VLOOKUP(B17978,[2]ReactionTypes!$B$2:$C$17,2,FALSE)</f>
        <v>positive</v>
      </c>
      <c r="G17978">
        <f>VLOOKUP(B17978,[2]ReactionTypes!$B$2:$D$17,3,FALSE)</f>
        <v>75</v>
      </c>
    </row>
    <row r="17979" spans="1:7">
      <c r="A17979" t="s">
        <v>771</v>
      </c>
      <c r="B17979" t="s">
        <v>7</v>
      </c>
      <c r="C17979" s="3">
        <v>44066.215011574102</v>
      </c>
      <c r="D17979" s="3" t="str">
        <f>VLOOKUP(A17979,[3]Content!$B$2:$C$802,2,FALSE)</f>
        <v>video</v>
      </c>
      <c r="E17979" t="str">
        <f>VLOOKUP(A17979,[1]Content!$B$2:$D$802,3,FALSE)</f>
        <v>dogs</v>
      </c>
      <c r="F17979" t="str">
        <f>VLOOKUP(B17979,[2]ReactionTypes!$B$2:$C$17,2,FALSE)</f>
        <v>neutral</v>
      </c>
      <c r="G17979">
        <f>VLOOKUP(B17979,[2]ReactionTypes!$B$2:$D$17,3,FALSE)</f>
        <v>35</v>
      </c>
    </row>
    <row r="17980" spans="1:7">
      <c r="A17980" t="s">
        <v>772</v>
      </c>
      <c r="B17980" t="s">
        <v>17</v>
      </c>
      <c r="C17980" s="3">
        <v>44007.139293981498</v>
      </c>
      <c r="D17980" s="3" t="str">
        <f>VLOOKUP(A17980,[3]Content!$B$2:$C$802,2,FALSE)</f>
        <v>photo</v>
      </c>
      <c r="E17980" t="str">
        <f>VLOOKUP(A17980,[1]Content!$B$2:$D$802,3,FALSE)</f>
        <v>technology</v>
      </c>
      <c r="F17980" t="str">
        <f>VLOOKUP(B17980,[2]ReactionTypes!$B$2:$C$17,2,FALSE)</f>
        <v>positive</v>
      </c>
      <c r="G17980">
        <f>VLOOKUP(B17980,[2]ReactionTypes!$B$2:$D$17,3,FALSE)</f>
        <v>70</v>
      </c>
    </row>
    <row r="17981" spans="1:7">
      <c r="A17981" t="s">
        <v>772</v>
      </c>
      <c r="B17981" t="s">
        <v>14</v>
      </c>
      <c r="C17981" s="3">
        <v>44285.245856481502</v>
      </c>
      <c r="D17981" s="3" t="str">
        <f>VLOOKUP(A17981,[3]Content!$B$2:$C$802,2,FALSE)</f>
        <v>photo</v>
      </c>
      <c r="E17981" t="str">
        <f>VLOOKUP(A17981,[1]Content!$B$2:$D$802,3,FALSE)</f>
        <v>technology</v>
      </c>
      <c r="F17981" t="str">
        <f>VLOOKUP(B17981,[2]ReactionTypes!$B$2:$C$17,2,FALSE)</f>
        <v>negative</v>
      </c>
      <c r="G17981">
        <f>VLOOKUP(B17981,[2]ReactionTypes!$B$2:$D$17,3,FALSE)</f>
        <v>12</v>
      </c>
    </row>
    <row r="17982" spans="1:7">
      <c r="A17982" t="s">
        <v>772</v>
      </c>
      <c r="B17982" t="s">
        <v>14</v>
      </c>
      <c r="C17982" s="3">
        <v>44009.487789351799</v>
      </c>
      <c r="D17982" s="3" t="str">
        <f>VLOOKUP(A17982,[3]Content!$B$2:$C$802,2,FALSE)</f>
        <v>photo</v>
      </c>
      <c r="E17982" t="str">
        <f>VLOOKUP(A17982,[1]Content!$B$2:$D$802,3,FALSE)</f>
        <v>technology</v>
      </c>
      <c r="F17982" t="str">
        <f>VLOOKUP(B17982,[2]ReactionTypes!$B$2:$C$17,2,FALSE)</f>
        <v>negative</v>
      </c>
      <c r="G17982">
        <f>VLOOKUP(B17982,[2]ReactionTypes!$B$2:$D$17,3,FALSE)</f>
        <v>12</v>
      </c>
    </row>
    <row r="17983" spans="1:7">
      <c r="A17983" t="s">
        <v>772</v>
      </c>
      <c r="B17983" t="s">
        <v>16</v>
      </c>
      <c r="C17983" s="3">
        <v>44004.0546412037</v>
      </c>
      <c r="D17983" s="3" t="str">
        <f>VLOOKUP(A17983,[3]Content!$B$2:$C$802,2,FALSE)</f>
        <v>photo</v>
      </c>
      <c r="E17983" t="str">
        <f>VLOOKUP(A17983,[1]Content!$B$2:$D$802,3,FALSE)</f>
        <v>technology</v>
      </c>
      <c r="F17983" t="str">
        <f>VLOOKUP(B17983,[2]ReactionTypes!$B$2:$C$17,2,FALSE)</f>
        <v>positive</v>
      </c>
      <c r="G17983">
        <f>VLOOKUP(B17983,[2]ReactionTypes!$B$2:$D$17,3,FALSE)</f>
        <v>60</v>
      </c>
    </row>
    <row r="17984" spans="1:7">
      <c r="A17984" t="s">
        <v>772</v>
      </c>
      <c r="B17984" t="s">
        <v>10</v>
      </c>
      <c r="C17984" s="3">
        <v>44024.619247685201</v>
      </c>
      <c r="D17984" s="3" t="str">
        <f>VLOOKUP(A17984,[3]Content!$B$2:$C$802,2,FALSE)</f>
        <v>photo</v>
      </c>
      <c r="E17984" t="str">
        <f>VLOOKUP(A17984,[1]Content!$B$2:$D$802,3,FALSE)</f>
        <v>technology</v>
      </c>
      <c r="F17984" t="str">
        <f>VLOOKUP(B17984,[2]ReactionTypes!$B$2:$C$17,2,FALSE)</f>
        <v>positive</v>
      </c>
      <c r="G17984">
        <f>VLOOKUP(B17984,[2]ReactionTypes!$B$2:$D$17,3,FALSE)</f>
        <v>65</v>
      </c>
    </row>
    <row r="17985" spans="1:7">
      <c r="A17985" t="s">
        <v>772</v>
      </c>
      <c r="B17985" t="s">
        <v>6</v>
      </c>
      <c r="C17985" s="3">
        <v>44004.999247685198</v>
      </c>
      <c r="D17985" s="3" t="str">
        <f>VLOOKUP(A17985,[3]Content!$B$2:$C$802,2,FALSE)</f>
        <v>photo</v>
      </c>
      <c r="E17985" t="str">
        <f>VLOOKUP(A17985,[1]Content!$B$2:$D$802,3,FALSE)</f>
        <v>technology</v>
      </c>
      <c r="F17985" t="str">
        <f>VLOOKUP(B17985,[2]ReactionTypes!$B$2:$C$17,2,FALSE)</f>
        <v>positive</v>
      </c>
      <c r="G17985">
        <f>VLOOKUP(B17985,[2]ReactionTypes!$B$2:$D$17,3,FALSE)</f>
        <v>30</v>
      </c>
    </row>
    <row r="17986" spans="1:7">
      <c r="A17986" t="s">
        <v>772</v>
      </c>
      <c r="B17986" t="s">
        <v>4</v>
      </c>
      <c r="C17986" s="3">
        <v>44022.514189814799</v>
      </c>
      <c r="D17986" s="3" t="str">
        <f>VLOOKUP(A17986,[3]Content!$B$2:$C$802,2,FALSE)</f>
        <v>photo</v>
      </c>
      <c r="E17986" t="str">
        <f>VLOOKUP(A17986,[1]Content!$B$2:$D$802,3,FALSE)</f>
        <v>technology</v>
      </c>
      <c r="F17986" t="str">
        <f>VLOOKUP(B17986,[2]ReactionTypes!$B$2:$C$17,2,FALSE)</f>
        <v>negative</v>
      </c>
      <c r="G17986">
        <f>VLOOKUP(B17986,[2]ReactionTypes!$B$2:$D$17,3,FALSE)</f>
        <v>10</v>
      </c>
    </row>
    <row r="17987" spans="1:7">
      <c r="A17987" t="s">
        <v>772</v>
      </c>
      <c r="B17987" t="s">
        <v>9</v>
      </c>
      <c r="C17987" s="3">
        <v>44200.596284722204</v>
      </c>
      <c r="D17987" s="3" t="str">
        <f>VLOOKUP(A17987,[3]Content!$B$2:$C$802,2,FALSE)</f>
        <v>photo</v>
      </c>
      <c r="E17987" t="str">
        <f>VLOOKUP(A17987,[1]Content!$B$2:$D$802,3,FALSE)</f>
        <v>technology</v>
      </c>
      <c r="F17987" t="str">
        <f>VLOOKUP(B17987,[2]ReactionTypes!$B$2:$C$17,2,FALSE)</f>
        <v>negative</v>
      </c>
      <c r="G17987">
        <f>VLOOKUP(B17987,[2]ReactionTypes!$B$2:$D$17,3,FALSE)</f>
        <v>5</v>
      </c>
    </row>
    <row r="17988" spans="1:7">
      <c r="A17988" t="s">
        <v>772</v>
      </c>
      <c r="B17988" t="s">
        <v>10</v>
      </c>
      <c r="C17988" s="3">
        <v>44308.2899189815</v>
      </c>
      <c r="D17988" s="3" t="str">
        <f>VLOOKUP(A17988,[3]Content!$B$2:$C$802,2,FALSE)</f>
        <v>photo</v>
      </c>
      <c r="E17988" t="str">
        <f>VLOOKUP(A17988,[1]Content!$B$2:$D$802,3,FALSE)</f>
        <v>technology</v>
      </c>
      <c r="F17988" t="str">
        <f>VLOOKUP(B17988,[2]ReactionTypes!$B$2:$C$17,2,FALSE)</f>
        <v>positive</v>
      </c>
      <c r="G17988">
        <f>VLOOKUP(B17988,[2]ReactionTypes!$B$2:$D$17,3,FALSE)</f>
        <v>65</v>
      </c>
    </row>
    <row r="17989" spans="1:7">
      <c r="A17989" t="s">
        <v>772</v>
      </c>
      <c r="B17989" t="s">
        <v>11</v>
      </c>
      <c r="C17989" s="3">
        <v>44197.563680555599</v>
      </c>
      <c r="D17989" s="3" t="str">
        <f>VLOOKUP(A17989,[3]Content!$B$2:$C$802,2,FALSE)</f>
        <v>photo</v>
      </c>
      <c r="E17989" t="str">
        <f>VLOOKUP(A17989,[1]Content!$B$2:$D$802,3,FALSE)</f>
        <v>technology</v>
      </c>
      <c r="F17989" t="str">
        <f>VLOOKUP(B17989,[2]ReactionTypes!$B$2:$C$17,2,FALSE)</f>
        <v>neutral</v>
      </c>
      <c r="G17989">
        <f>VLOOKUP(B17989,[2]ReactionTypes!$B$2:$D$17,3,FALSE)</f>
        <v>20</v>
      </c>
    </row>
    <row r="17990" spans="1:7">
      <c r="A17990" t="s">
        <v>772</v>
      </c>
      <c r="B17990" t="s">
        <v>14</v>
      </c>
      <c r="C17990" s="3">
        <v>44305.651168981502</v>
      </c>
      <c r="D17990" s="3" t="str">
        <f>VLOOKUP(A17990,[3]Content!$B$2:$C$802,2,FALSE)</f>
        <v>photo</v>
      </c>
      <c r="E17990" t="str">
        <f>VLOOKUP(A17990,[1]Content!$B$2:$D$802,3,FALSE)</f>
        <v>technology</v>
      </c>
      <c r="F17990" t="str">
        <f>VLOOKUP(B17990,[2]ReactionTypes!$B$2:$C$17,2,FALSE)</f>
        <v>negative</v>
      </c>
      <c r="G17990">
        <f>VLOOKUP(B17990,[2]ReactionTypes!$B$2:$D$17,3,FALSE)</f>
        <v>12</v>
      </c>
    </row>
    <row r="17991" spans="1:7">
      <c r="A17991" t="s">
        <v>772</v>
      </c>
      <c r="B17991" t="s">
        <v>4</v>
      </c>
      <c r="C17991" s="3">
        <v>44304.763055555602</v>
      </c>
      <c r="D17991" s="3" t="str">
        <f>VLOOKUP(A17991,[3]Content!$B$2:$C$802,2,FALSE)</f>
        <v>photo</v>
      </c>
      <c r="E17991" t="str">
        <f>VLOOKUP(A17991,[1]Content!$B$2:$D$802,3,FALSE)</f>
        <v>technology</v>
      </c>
      <c r="F17991" t="str">
        <f>VLOOKUP(B17991,[2]ReactionTypes!$B$2:$C$17,2,FALSE)</f>
        <v>negative</v>
      </c>
      <c r="G17991">
        <f>VLOOKUP(B17991,[2]ReactionTypes!$B$2:$D$17,3,FALSE)</f>
        <v>10</v>
      </c>
    </row>
    <row r="17992" spans="1:7">
      <c r="A17992" t="s">
        <v>772</v>
      </c>
      <c r="B17992" t="s">
        <v>13</v>
      </c>
      <c r="C17992" s="3">
        <v>44313.689560185201</v>
      </c>
      <c r="D17992" s="3" t="str">
        <f>VLOOKUP(A17992,[3]Content!$B$2:$C$802,2,FALSE)</f>
        <v>photo</v>
      </c>
      <c r="E17992" t="str">
        <f>VLOOKUP(A17992,[1]Content!$B$2:$D$802,3,FALSE)</f>
        <v>technology</v>
      </c>
      <c r="F17992" t="str">
        <f>VLOOKUP(B17992,[2]ReactionTypes!$B$2:$C$17,2,FALSE)</f>
        <v>positive</v>
      </c>
      <c r="G17992">
        <f>VLOOKUP(B17992,[2]ReactionTypes!$B$2:$D$17,3,FALSE)</f>
        <v>45</v>
      </c>
    </row>
    <row r="17993" spans="1:7">
      <c r="A17993" t="s">
        <v>772</v>
      </c>
      <c r="B17993" t="s">
        <v>9</v>
      </c>
      <c r="C17993" s="3">
        <v>44243.719386574099</v>
      </c>
      <c r="D17993" s="3" t="str">
        <f>VLOOKUP(A17993,[3]Content!$B$2:$C$802,2,FALSE)</f>
        <v>photo</v>
      </c>
      <c r="E17993" t="str">
        <f>VLOOKUP(A17993,[1]Content!$B$2:$D$802,3,FALSE)</f>
        <v>technology</v>
      </c>
      <c r="F17993" t="str">
        <f>VLOOKUP(B17993,[2]ReactionTypes!$B$2:$C$17,2,FALSE)</f>
        <v>negative</v>
      </c>
      <c r="G17993">
        <f>VLOOKUP(B17993,[2]ReactionTypes!$B$2:$D$17,3,FALSE)</f>
        <v>5</v>
      </c>
    </row>
    <row r="17994" spans="1:7">
      <c r="A17994" t="s">
        <v>772</v>
      </c>
      <c r="B17994" t="s">
        <v>7</v>
      </c>
      <c r="C17994" s="3">
        <v>44174.041736111103</v>
      </c>
      <c r="D17994" s="3" t="str">
        <f>VLOOKUP(A17994,[3]Content!$B$2:$C$802,2,FALSE)</f>
        <v>photo</v>
      </c>
      <c r="E17994" t="str">
        <f>VLOOKUP(A17994,[1]Content!$B$2:$D$802,3,FALSE)</f>
        <v>technology</v>
      </c>
      <c r="F17994" t="str">
        <f>VLOOKUP(B17994,[2]ReactionTypes!$B$2:$C$17,2,FALSE)</f>
        <v>neutral</v>
      </c>
      <c r="G17994">
        <f>VLOOKUP(B17994,[2]ReactionTypes!$B$2:$D$17,3,FALSE)</f>
        <v>35</v>
      </c>
    </row>
    <row r="17995" spans="1:7">
      <c r="A17995" t="s">
        <v>772</v>
      </c>
      <c r="B17995" t="s">
        <v>3</v>
      </c>
      <c r="C17995" s="3">
        <v>44108.832812499997</v>
      </c>
      <c r="D17995" s="3" t="str">
        <f>VLOOKUP(A17995,[3]Content!$B$2:$C$802,2,FALSE)</f>
        <v>photo</v>
      </c>
      <c r="E17995" t="str">
        <f>VLOOKUP(A17995,[1]Content!$B$2:$D$802,3,FALSE)</f>
        <v>technology</v>
      </c>
      <c r="F17995" t="str">
        <f>VLOOKUP(B17995,[2]ReactionTypes!$B$2:$C$17,2,FALSE)</f>
        <v>negative</v>
      </c>
      <c r="G17995">
        <f>VLOOKUP(B17995,[2]ReactionTypes!$B$2:$D$17,3,FALSE)</f>
        <v>0</v>
      </c>
    </row>
    <row r="17996" spans="1:7">
      <c r="A17996" t="s">
        <v>772</v>
      </c>
      <c r="B17996" t="s">
        <v>17</v>
      </c>
      <c r="C17996" s="3">
        <v>44225.786481481497</v>
      </c>
      <c r="D17996" s="3" t="str">
        <f>VLOOKUP(A17996,[3]Content!$B$2:$C$802,2,FALSE)</f>
        <v>photo</v>
      </c>
      <c r="E17996" t="str">
        <f>VLOOKUP(A17996,[1]Content!$B$2:$D$802,3,FALSE)</f>
        <v>technology</v>
      </c>
      <c r="F17996" t="str">
        <f>VLOOKUP(B17996,[2]ReactionTypes!$B$2:$C$17,2,FALSE)</f>
        <v>positive</v>
      </c>
      <c r="G17996">
        <f>VLOOKUP(B17996,[2]ReactionTypes!$B$2:$D$17,3,FALSE)</f>
        <v>70</v>
      </c>
    </row>
    <row r="17997" spans="1:7">
      <c r="A17997" t="s">
        <v>772</v>
      </c>
      <c r="B17997" t="s">
        <v>10</v>
      </c>
      <c r="C17997" s="3">
        <v>44014.051770833299</v>
      </c>
      <c r="D17997" s="3" t="str">
        <f>VLOOKUP(A17997,[3]Content!$B$2:$C$802,2,FALSE)</f>
        <v>photo</v>
      </c>
      <c r="E17997" t="str">
        <f>VLOOKUP(A17997,[1]Content!$B$2:$D$802,3,FALSE)</f>
        <v>technology</v>
      </c>
      <c r="F17997" t="str">
        <f>VLOOKUP(B17997,[2]ReactionTypes!$B$2:$C$17,2,FALSE)</f>
        <v>positive</v>
      </c>
      <c r="G17997">
        <f>VLOOKUP(B17997,[2]ReactionTypes!$B$2:$D$17,3,FALSE)</f>
        <v>65</v>
      </c>
    </row>
    <row r="17998" spans="1:7">
      <c r="A17998" t="s">
        <v>772</v>
      </c>
      <c r="B17998" t="s">
        <v>10</v>
      </c>
      <c r="C17998" s="3">
        <v>44335.671898148103</v>
      </c>
      <c r="D17998" s="3" t="str">
        <f>VLOOKUP(A17998,[3]Content!$B$2:$C$802,2,FALSE)</f>
        <v>photo</v>
      </c>
      <c r="E17998" t="str">
        <f>VLOOKUP(A17998,[1]Content!$B$2:$D$802,3,FALSE)</f>
        <v>technology</v>
      </c>
      <c r="F17998" t="str">
        <f>VLOOKUP(B17998,[2]ReactionTypes!$B$2:$C$17,2,FALSE)</f>
        <v>positive</v>
      </c>
      <c r="G17998">
        <f>VLOOKUP(B17998,[2]ReactionTypes!$B$2:$D$17,3,FALSE)</f>
        <v>65</v>
      </c>
    </row>
    <row r="17999" spans="1:7">
      <c r="A17999" t="s">
        <v>772</v>
      </c>
      <c r="B17999" t="s">
        <v>4</v>
      </c>
      <c r="C17999" s="3">
        <v>44068.167743055601</v>
      </c>
      <c r="D17999" s="3" t="str">
        <f>VLOOKUP(A17999,[3]Content!$B$2:$C$802,2,FALSE)</f>
        <v>photo</v>
      </c>
      <c r="E17999" t="str">
        <f>VLOOKUP(A17999,[1]Content!$B$2:$D$802,3,FALSE)</f>
        <v>technology</v>
      </c>
      <c r="F17999" t="str">
        <f>VLOOKUP(B17999,[2]ReactionTypes!$B$2:$C$17,2,FALSE)</f>
        <v>negative</v>
      </c>
      <c r="G17999">
        <f>VLOOKUP(B17999,[2]ReactionTypes!$B$2:$D$17,3,FALSE)</f>
        <v>10</v>
      </c>
    </row>
    <row r="18000" spans="1:7">
      <c r="A18000" t="s">
        <v>772</v>
      </c>
      <c r="B18000" t="s">
        <v>20</v>
      </c>
      <c r="C18000" s="3">
        <v>44021.004861111098</v>
      </c>
      <c r="D18000" s="3" t="str">
        <f>VLOOKUP(A18000,[3]Content!$B$2:$C$802,2,FALSE)</f>
        <v>photo</v>
      </c>
      <c r="E18000" t="str">
        <f>VLOOKUP(A18000,[1]Content!$B$2:$D$802,3,FALSE)</f>
        <v>technology</v>
      </c>
      <c r="F18000" t="str">
        <f>VLOOKUP(B18000,[2]ReactionTypes!$B$2:$C$17,2,FALSE)</f>
        <v>positive</v>
      </c>
      <c r="G18000">
        <f>VLOOKUP(B18000,[2]ReactionTypes!$B$2:$D$17,3,FALSE)</f>
        <v>72</v>
      </c>
    </row>
    <row r="18001" spans="1:7">
      <c r="A18001" t="s">
        <v>772</v>
      </c>
      <c r="B18001" t="s">
        <v>14</v>
      </c>
      <c r="C18001" s="3">
        <v>44230.7292592593</v>
      </c>
      <c r="D18001" s="3" t="str">
        <f>VLOOKUP(A18001,[3]Content!$B$2:$C$802,2,FALSE)</f>
        <v>photo</v>
      </c>
      <c r="E18001" t="str">
        <f>VLOOKUP(A18001,[1]Content!$B$2:$D$802,3,FALSE)</f>
        <v>technology</v>
      </c>
      <c r="F18001" t="str">
        <f>VLOOKUP(B18001,[2]ReactionTypes!$B$2:$C$17,2,FALSE)</f>
        <v>negative</v>
      </c>
      <c r="G18001">
        <f>VLOOKUP(B18001,[2]ReactionTypes!$B$2:$D$17,3,FALSE)</f>
        <v>12</v>
      </c>
    </row>
    <row r="18002" spans="1:7">
      <c r="A18002" t="s">
        <v>772</v>
      </c>
      <c r="B18002" t="s">
        <v>6</v>
      </c>
      <c r="C18002" s="3">
        <v>44220.955682870401</v>
      </c>
      <c r="D18002" s="3" t="str">
        <f>VLOOKUP(A18002,[3]Content!$B$2:$C$802,2,FALSE)</f>
        <v>photo</v>
      </c>
      <c r="E18002" t="str">
        <f>VLOOKUP(A18002,[1]Content!$B$2:$D$802,3,FALSE)</f>
        <v>technology</v>
      </c>
      <c r="F18002" t="str">
        <f>VLOOKUP(B18002,[2]ReactionTypes!$B$2:$C$17,2,FALSE)</f>
        <v>positive</v>
      </c>
      <c r="G18002">
        <f>VLOOKUP(B18002,[2]ReactionTypes!$B$2:$D$17,3,FALSE)</f>
        <v>30</v>
      </c>
    </row>
    <row r="18003" spans="1:7">
      <c r="A18003" t="s">
        <v>772</v>
      </c>
      <c r="B18003" t="s">
        <v>11</v>
      </c>
      <c r="C18003" s="3">
        <v>44127.017141203702</v>
      </c>
      <c r="D18003" s="3" t="str">
        <f>VLOOKUP(A18003,[3]Content!$B$2:$C$802,2,FALSE)</f>
        <v>photo</v>
      </c>
      <c r="E18003" t="str">
        <f>VLOOKUP(A18003,[1]Content!$B$2:$D$802,3,FALSE)</f>
        <v>technology</v>
      </c>
      <c r="F18003" t="str">
        <f>VLOOKUP(B18003,[2]ReactionTypes!$B$2:$C$17,2,FALSE)</f>
        <v>neutral</v>
      </c>
      <c r="G18003">
        <f>VLOOKUP(B18003,[2]ReactionTypes!$B$2:$D$17,3,FALSE)</f>
        <v>20</v>
      </c>
    </row>
    <row r="18004" spans="1:7">
      <c r="A18004" t="s">
        <v>772</v>
      </c>
      <c r="B18004" t="s">
        <v>13</v>
      </c>
      <c r="C18004" s="3">
        <v>44215.877303240697</v>
      </c>
      <c r="D18004" s="3" t="str">
        <f>VLOOKUP(A18004,[3]Content!$B$2:$C$802,2,FALSE)</f>
        <v>photo</v>
      </c>
      <c r="E18004" t="str">
        <f>VLOOKUP(A18004,[1]Content!$B$2:$D$802,3,FALSE)</f>
        <v>technology</v>
      </c>
      <c r="F18004" t="str">
        <f>VLOOKUP(B18004,[2]ReactionTypes!$B$2:$C$17,2,FALSE)</f>
        <v>positive</v>
      </c>
      <c r="G18004">
        <f>VLOOKUP(B18004,[2]ReactionTypes!$B$2:$D$17,3,FALSE)</f>
        <v>45</v>
      </c>
    </row>
    <row r="18005" spans="1:7">
      <c r="A18005" t="s">
        <v>772</v>
      </c>
      <c r="B18005" t="s">
        <v>16</v>
      </c>
      <c r="C18005" s="3">
        <v>44094.903425925899</v>
      </c>
      <c r="D18005" s="3" t="str">
        <f>VLOOKUP(A18005,[3]Content!$B$2:$C$802,2,FALSE)</f>
        <v>photo</v>
      </c>
      <c r="E18005" t="str">
        <f>VLOOKUP(A18005,[1]Content!$B$2:$D$802,3,FALSE)</f>
        <v>technology</v>
      </c>
      <c r="F18005" t="str">
        <f>VLOOKUP(B18005,[2]ReactionTypes!$B$2:$C$17,2,FALSE)</f>
        <v>positive</v>
      </c>
      <c r="G18005">
        <f>VLOOKUP(B18005,[2]ReactionTypes!$B$2:$D$17,3,FALSE)</f>
        <v>60</v>
      </c>
    </row>
    <row r="18006" spans="1:7">
      <c r="A18006" t="s">
        <v>772</v>
      </c>
      <c r="B18006" t="s">
        <v>3</v>
      </c>
      <c r="C18006" s="3">
        <v>44013.369652777801</v>
      </c>
      <c r="D18006" s="3" t="str">
        <f>VLOOKUP(A18006,[3]Content!$B$2:$C$802,2,FALSE)</f>
        <v>photo</v>
      </c>
      <c r="E18006" t="str">
        <f>VLOOKUP(A18006,[1]Content!$B$2:$D$802,3,FALSE)</f>
        <v>technology</v>
      </c>
      <c r="F18006" t="str">
        <f>VLOOKUP(B18006,[2]ReactionTypes!$B$2:$C$17,2,FALSE)</f>
        <v>negative</v>
      </c>
      <c r="G18006">
        <f>VLOOKUP(B18006,[2]ReactionTypes!$B$2:$D$17,3,FALSE)</f>
        <v>0</v>
      </c>
    </row>
    <row r="18007" spans="1:7">
      <c r="A18007" t="s">
        <v>772</v>
      </c>
      <c r="B18007" t="s">
        <v>20</v>
      </c>
      <c r="C18007" s="3">
        <v>44191.368969907402</v>
      </c>
      <c r="D18007" s="3" t="str">
        <f>VLOOKUP(A18007,[3]Content!$B$2:$C$802,2,FALSE)</f>
        <v>photo</v>
      </c>
      <c r="E18007" t="str">
        <f>VLOOKUP(A18007,[1]Content!$B$2:$D$802,3,FALSE)</f>
        <v>technology</v>
      </c>
      <c r="F18007" t="str">
        <f>VLOOKUP(B18007,[2]ReactionTypes!$B$2:$C$17,2,FALSE)</f>
        <v>positive</v>
      </c>
      <c r="G18007">
        <f>VLOOKUP(B18007,[2]ReactionTypes!$B$2:$D$17,3,FALSE)</f>
        <v>72</v>
      </c>
    </row>
    <row r="18008" spans="1:7">
      <c r="A18008" t="s">
        <v>773</v>
      </c>
      <c r="B18008" t="s">
        <v>16</v>
      </c>
      <c r="C18008" s="3">
        <v>44351.956226851798</v>
      </c>
      <c r="D18008" s="3" t="str">
        <f>VLOOKUP(A18008,[3]Content!$B$2:$C$802,2,FALSE)</f>
        <v>photo</v>
      </c>
      <c r="E18008" t="str">
        <f>VLOOKUP(A18008,[1]Content!$B$2:$D$802,3,FALSE)</f>
        <v>healthy eating</v>
      </c>
      <c r="F18008" t="str">
        <f>VLOOKUP(B18008,[2]ReactionTypes!$B$2:$C$17,2,FALSE)</f>
        <v>positive</v>
      </c>
      <c r="G18008">
        <f>VLOOKUP(B18008,[2]ReactionTypes!$B$2:$D$17,3,FALSE)</f>
        <v>60</v>
      </c>
    </row>
    <row r="18009" spans="1:7">
      <c r="A18009" t="s">
        <v>773</v>
      </c>
      <c r="B18009" t="s">
        <v>15</v>
      </c>
      <c r="C18009" s="3">
        <v>44060.4219212963</v>
      </c>
      <c r="D18009" s="3" t="str">
        <f>VLOOKUP(A18009,[3]Content!$B$2:$C$802,2,FALSE)</f>
        <v>photo</v>
      </c>
      <c r="E18009" t="str">
        <f>VLOOKUP(A18009,[1]Content!$B$2:$D$802,3,FALSE)</f>
        <v>healthy eating</v>
      </c>
      <c r="F18009" t="str">
        <f>VLOOKUP(B18009,[2]ReactionTypes!$B$2:$C$17,2,FALSE)</f>
        <v>positive</v>
      </c>
      <c r="G18009">
        <f>VLOOKUP(B18009,[2]ReactionTypes!$B$2:$D$17,3,FALSE)</f>
        <v>50</v>
      </c>
    </row>
    <row r="18010" spans="1:7">
      <c r="A18010" t="s">
        <v>773</v>
      </c>
      <c r="B18010" t="s">
        <v>17</v>
      </c>
      <c r="C18010" s="3">
        <v>44231.179050925901</v>
      </c>
      <c r="D18010" s="3" t="str">
        <f>VLOOKUP(A18010,[3]Content!$B$2:$C$802,2,FALSE)</f>
        <v>photo</v>
      </c>
      <c r="E18010" t="str">
        <f>VLOOKUP(A18010,[1]Content!$B$2:$D$802,3,FALSE)</f>
        <v>healthy eating</v>
      </c>
      <c r="F18010" t="str">
        <f>VLOOKUP(B18010,[2]ReactionTypes!$B$2:$C$17,2,FALSE)</f>
        <v>positive</v>
      </c>
      <c r="G18010">
        <f>VLOOKUP(B18010,[2]ReactionTypes!$B$2:$D$17,3,FALSE)</f>
        <v>70</v>
      </c>
    </row>
    <row r="18011" spans="1:7">
      <c r="A18011" t="s">
        <v>773</v>
      </c>
      <c r="B18011" t="s">
        <v>9</v>
      </c>
      <c r="C18011" s="3">
        <v>44349.867488425902</v>
      </c>
      <c r="D18011" s="3" t="str">
        <f>VLOOKUP(A18011,[3]Content!$B$2:$C$802,2,FALSE)</f>
        <v>photo</v>
      </c>
      <c r="E18011" t="str">
        <f>VLOOKUP(A18011,[1]Content!$B$2:$D$802,3,FALSE)</f>
        <v>healthy eating</v>
      </c>
      <c r="F18011" t="str">
        <f>VLOOKUP(B18011,[2]ReactionTypes!$B$2:$C$17,2,FALSE)</f>
        <v>negative</v>
      </c>
      <c r="G18011">
        <f>VLOOKUP(B18011,[2]ReactionTypes!$B$2:$D$17,3,FALSE)</f>
        <v>5</v>
      </c>
    </row>
    <row r="18012" spans="1:7">
      <c r="A18012" t="s">
        <v>773</v>
      </c>
      <c r="B18012" t="s">
        <v>5</v>
      </c>
      <c r="C18012" s="3">
        <v>44001.508877314802</v>
      </c>
      <c r="D18012" s="3" t="str">
        <f>VLOOKUP(A18012,[3]Content!$B$2:$C$802,2,FALSE)</f>
        <v>photo</v>
      </c>
      <c r="E18012" t="str">
        <f>VLOOKUP(A18012,[1]Content!$B$2:$D$802,3,FALSE)</f>
        <v>healthy eating</v>
      </c>
      <c r="F18012" t="str">
        <f>VLOOKUP(B18012,[2]ReactionTypes!$B$2:$C$17,2,FALSE)</f>
        <v>negative</v>
      </c>
      <c r="G18012">
        <f>VLOOKUP(B18012,[2]ReactionTypes!$B$2:$D$17,3,FALSE)</f>
        <v>15</v>
      </c>
    </row>
    <row r="18013" spans="1:7">
      <c r="A18013" t="s">
        <v>773</v>
      </c>
      <c r="B18013" t="s">
        <v>17</v>
      </c>
      <c r="C18013" s="3">
        <v>44160.3195486111</v>
      </c>
      <c r="D18013" s="3" t="str">
        <f>VLOOKUP(A18013,[3]Content!$B$2:$C$802,2,FALSE)</f>
        <v>photo</v>
      </c>
      <c r="E18013" t="str">
        <f>VLOOKUP(A18013,[1]Content!$B$2:$D$802,3,FALSE)</f>
        <v>healthy eating</v>
      </c>
      <c r="F18013" t="str">
        <f>VLOOKUP(B18013,[2]ReactionTypes!$B$2:$C$17,2,FALSE)</f>
        <v>positive</v>
      </c>
      <c r="G18013">
        <f>VLOOKUP(B18013,[2]ReactionTypes!$B$2:$D$17,3,FALSE)</f>
        <v>70</v>
      </c>
    </row>
    <row r="18014" spans="1:7">
      <c r="A18014" t="s">
        <v>773</v>
      </c>
      <c r="B18014" t="s">
        <v>8</v>
      </c>
      <c r="C18014" s="3">
        <v>44037.630405092597</v>
      </c>
      <c r="D18014" s="3" t="str">
        <f>VLOOKUP(A18014,[3]Content!$B$2:$C$802,2,FALSE)</f>
        <v>photo</v>
      </c>
      <c r="E18014" t="str">
        <f>VLOOKUP(A18014,[1]Content!$B$2:$D$802,3,FALSE)</f>
        <v>healthy eating</v>
      </c>
      <c r="F18014" t="str">
        <f>VLOOKUP(B18014,[2]ReactionTypes!$B$2:$C$17,2,FALSE)</f>
        <v>positive</v>
      </c>
      <c r="G18014">
        <f>VLOOKUP(B18014,[2]ReactionTypes!$B$2:$D$17,3,FALSE)</f>
        <v>70</v>
      </c>
    </row>
    <row r="18015" spans="1:7">
      <c r="A18015" t="s">
        <v>773</v>
      </c>
      <c r="B18015" t="s">
        <v>16</v>
      </c>
      <c r="C18015" s="3">
        <v>44317.4761111111</v>
      </c>
      <c r="D18015" s="3" t="str">
        <f>VLOOKUP(A18015,[3]Content!$B$2:$C$802,2,FALSE)</f>
        <v>photo</v>
      </c>
      <c r="E18015" t="str">
        <f>VLOOKUP(A18015,[1]Content!$B$2:$D$802,3,FALSE)</f>
        <v>healthy eating</v>
      </c>
      <c r="F18015" t="str">
        <f>VLOOKUP(B18015,[2]ReactionTypes!$B$2:$C$17,2,FALSE)</f>
        <v>positive</v>
      </c>
      <c r="G18015">
        <f>VLOOKUP(B18015,[2]ReactionTypes!$B$2:$D$17,3,FALSE)</f>
        <v>60</v>
      </c>
    </row>
    <row r="18016" spans="1:7">
      <c r="A18016" t="s">
        <v>773</v>
      </c>
      <c r="B18016" t="s">
        <v>17</v>
      </c>
      <c r="C18016" s="3">
        <v>44215.129942129599</v>
      </c>
      <c r="D18016" s="3" t="str">
        <f>VLOOKUP(A18016,[3]Content!$B$2:$C$802,2,FALSE)</f>
        <v>photo</v>
      </c>
      <c r="E18016" t="str">
        <f>VLOOKUP(A18016,[1]Content!$B$2:$D$802,3,FALSE)</f>
        <v>healthy eating</v>
      </c>
      <c r="F18016" t="str">
        <f>VLOOKUP(B18016,[2]ReactionTypes!$B$2:$C$17,2,FALSE)</f>
        <v>positive</v>
      </c>
      <c r="G18016">
        <f>VLOOKUP(B18016,[2]ReactionTypes!$B$2:$D$17,3,FALSE)</f>
        <v>70</v>
      </c>
    </row>
    <row r="18017" spans="1:7">
      <c r="A18017" t="s">
        <v>773</v>
      </c>
      <c r="B18017" t="s">
        <v>9</v>
      </c>
      <c r="C18017" s="3">
        <v>44056.361423611103</v>
      </c>
      <c r="D18017" s="3" t="str">
        <f>VLOOKUP(A18017,[3]Content!$B$2:$C$802,2,FALSE)</f>
        <v>photo</v>
      </c>
      <c r="E18017" t="str">
        <f>VLOOKUP(A18017,[1]Content!$B$2:$D$802,3,FALSE)</f>
        <v>healthy eating</v>
      </c>
      <c r="F18017" t="str">
        <f>VLOOKUP(B18017,[2]ReactionTypes!$B$2:$C$17,2,FALSE)</f>
        <v>negative</v>
      </c>
      <c r="G18017">
        <f>VLOOKUP(B18017,[2]ReactionTypes!$B$2:$D$17,3,FALSE)</f>
        <v>5</v>
      </c>
    </row>
    <row r="18018" spans="1:7">
      <c r="A18018" t="s">
        <v>773</v>
      </c>
      <c r="B18018" t="s">
        <v>10</v>
      </c>
      <c r="C18018" s="3">
        <v>44363.711956018502</v>
      </c>
      <c r="D18018" s="3" t="str">
        <f>VLOOKUP(A18018,[3]Content!$B$2:$C$802,2,FALSE)</f>
        <v>photo</v>
      </c>
      <c r="E18018" t="str">
        <f>VLOOKUP(A18018,[1]Content!$B$2:$D$802,3,FALSE)</f>
        <v>healthy eating</v>
      </c>
      <c r="F18018" t="str">
        <f>VLOOKUP(B18018,[2]ReactionTypes!$B$2:$C$17,2,FALSE)</f>
        <v>positive</v>
      </c>
      <c r="G18018">
        <f>VLOOKUP(B18018,[2]ReactionTypes!$B$2:$D$17,3,FALSE)</f>
        <v>65</v>
      </c>
    </row>
    <row r="18019" spans="1:7">
      <c r="A18019" t="s">
        <v>773</v>
      </c>
      <c r="B18019" t="s">
        <v>17</v>
      </c>
      <c r="C18019" s="3">
        <v>44281.311354166697</v>
      </c>
      <c r="D18019" s="3" t="str">
        <f>VLOOKUP(A18019,[3]Content!$B$2:$C$802,2,FALSE)</f>
        <v>photo</v>
      </c>
      <c r="E18019" t="str">
        <f>VLOOKUP(A18019,[1]Content!$B$2:$D$802,3,FALSE)</f>
        <v>healthy eating</v>
      </c>
      <c r="F18019" t="str">
        <f>VLOOKUP(B18019,[2]ReactionTypes!$B$2:$C$17,2,FALSE)</f>
        <v>positive</v>
      </c>
      <c r="G18019">
        <f>VLOOKUP(B18019,[2]ReactionTypes!$B$2:$D$17,3,FALSE)</f>
        <v>70</v>
      </c>
    </row>
    <row r="18020" spans="1:7">
      <c r="A18020" t="s">
        <v>773</v>
      </c>
      <c r="B18020" t="s">
        <v>16</v>
      </c>
      <c r="C18020" s="3">
        <v>44129.1948611111</v>
      </c>
      <c r="D18020" s="3" t="str">
        <f>VLOOKUP(A18020,[3]Content!$B$2:$C$802,2,FALSE)</f>
        <v>photo</v>
      </c>
      <c r="E18020" t="str">
        <f>VLOOKUP(A18020,[1]Content!$B$2:$D$802,3,FALSE)</f>
        <v>healthy eating</v>
      </c>
      <c r="F18020" t="str">
        <f>VLOOKUP(B18020,[2]ReactionTypes!$B$2:$C$17,2,FALSE)</f>
        <v>positive</v>
      </c>
      <c r="G18020">
        <f>VLOOKUP(B18020,[2]ReactionTypes!$B$2:$D$17,3,FALSE)</f>
        <v>60</v>
      </c>
    </row>
    <row r="18021" spans="1:7">
      <c r="A18021" t="s">
        <v>773</v>
      </c>
      <c r="B18021" t="s">
        <v>3</v>
      </c>
      <c r="C18021" s="3">
        <v>44037.175462963001</v>
      </c>
      <c r="D18021" s="3" t="str">
        <f>VLOOKUP(A18021,[3]Content!$B$2:$C$802,2,FALSE)</f>
        <v>photo</v>
      </c>
      <c r="E18021" t="str">
        <f>VLOOKUP(A18021,[1]Content!$B$2:$D$802,3,FALSE)</f>
        <v>healthy eating</v>
      </c>
      <c r="F18021" t="str">
        <f>VLOOKUP(B18021,[2]ReactionTypes!$B$2:$C$17,2,FALSE)</f>
        <v>negative</v>
      </c>
      <c r="G18021">
        <f>VLOOKUP(B18021,[2]ReactionTypes!$B$2:$D$17,3,FALSE)</f>
        <v>0</v>
      </c>
    </row>
    <row r="18022" spans="1:7">
      <c r="A18022" t="s">
        <v>774</v>
      </c>
      <c r="B18022" t="s">
        <v>16</v>
      </c>
      <c r="C18022" s="3">
        <v>44196.267048611102</v>
      </c>
      <c r="D18022" s="3" t="str">
        <f>VLOOKUP(A18022,[3]Content!$B$2:$C$802,2,FALSE)</f>
        <v>video</v>
      </c>
      <c r="E18022" t="str">
        <f>VLOOKUP(A18022,[1]Content!$B$2:$D$802,3,FALSE)</f>
        <v>studying</v>
      </c>
      <c r="F18022" t="str">
        <f>VLOOKUP(B18022,[2]ReactionTypes!$B$2:$C$17,2,FALSE)</f>
        <v>positive</v>
      </c>
      <c r="G18022">
        <f>VLOOKUP(B18022,[2]ReactionTypes!$B$2:$D$17,3,FALSE)</f>
        <v>60</v>
      </c>
    </row>
    <row r="18023" spans="1:7">
      <c r="A18023" t="s">
        <v>774</v>
      </c>
      <c r="B18023" t="s">
        <v>12</v>
      </c>
      <c r="C18023" s="3">
        <v>44239.953807870399</v>
      </c>
      <c r="D18023" s="3" t="str">
        <f>VLOOKUP(A18023,[3]Content!$B$2:$C$802,2,FALSE)</f>
        <v>video</v>
      </c>
      <c r="E18023" t="str">
        <f>VLOOKUP(A18023,[1]Content!$B$2:$D$802,3,FALSE)</f>
        <v>studying</v>
      </c>
      <c r="F18023" t="str">
        <f>VLOOKUP(B18023,[2]ReactionTypes!$B$2:$C$17,2,FALSE)</f>
        <v>positive</v>
      </c>
      <c r="G18023">
        <f>VLOOKUP(B18023,[2]ReactionTypes!$B$2:$D$17,3,FALSE)</f>
        <v>75</v>
      </c>
    </row>
    <row r="18024" spans="1:7">
      <c r="A18024" t="s">
        <v>774</v>
      </c>
      <c r="B18024" t="s">
        <v>5</v>
      </c>
      <c r="C18024" s="3">
        <v>44185.149849537003</v>
      </c>
      <c r="D18024" s="3" t="str">
        <f>VLOOKUP(A18024,[3]Content!$B$2:$C$802,2,FALSE)</f>
        <v>video</v>
      </c>
      <c r="E18024" t="str">
        <f>VLOOKUP(A18024,[1]Content!$B$2:$D$802,3,FALSE)</f>
        <v>studying</v>
      </c>
      <c r="F18024" t="str">
        <f>VLOOKUP(B18024,[2]ReactionTypes!$B$2:$C$17,2,FALSE)</f>
        <v>negative</v>
      </c>
      <c r="G18024">
        <f>VLOOKUP(B18024,[2]ReactionTypes!$B$2:$D$17,3,FALSE)</f>
        <v>15</v>
      </c>
    </row>
    <row r="18025" spans="1:7">
      <c r="A18025" t="s">
        <v>774</v>
      </c>
      <c r="B18025" t="s">
        <v>16</v>
      </c>
      <c r="C18025" s="3">
        <v>44360.993831018503</v>
      </c>
      <c r="D18025" s="3" t="str">
        <f>VLOOKUP(A18025,[3]Content!$B$2:$C$802,2,FALSE)</f>
        <v>video</v>
      </c>
      <c r="E18025" t="str">
        <f>VLOOKUP(A18025,[1]Content!$B$2:$D$802,3,FALSE)</f>
        <v>studying</v>
      </c>
      <c r="F18025" t="str">
        <f>VLOOKUP(B18025,[2]ReactionTypes!$B$2:$C$17,2,FALSE)</f>
        <v>positive</v>
      </c>
      <c r="G18025">
        <f>VLOOKUP(B18025,[2]ReactionTypes!$B$2:$D$17,3,FALSE)</f>
        <v>60</v>
      </c>
    </row>
    <row r="18026" spans="1:7">
      <c r="A18026" t="s">
        <v>774</v>
      </c>
      <c r="B18026" t="s">
        <v>3</v>
      </c>
      <c r="C18026" s="3">
        <v>44306.265995370399</v>
      </c>
      <c r="D18026" s="3" t="str">
        <f>VLOOKUP(A18026,[3]Content!$B$2:$C$802,2,FALSE)</f>
        <v>video</v>
      </c>
      <c r="E18026" t="str">
        <f>VLOOKUP(A18026,[1]Content!$B$2:$D$802,3,FALSE)</f>
        <v>studying</v>
      </c>
      <c r="F18026" t="str">
        <f>VLOOKUP(B18026,[2]ReactionTypes!$B$2:$C$17,2,FALSE)</f>
        <v>negative</v>
      </c>
      <c r="G18026">
        <f>VLOOKUP(B18026,[2]ReactionTypes!$B$2:$D$17,3,FALSE)</f>
        <v>0</v>
      </c>
    </row>
    <row r="18027" spans="1:7">
      <c r="A18027" t="s">
        <v>774</v>
      </c>
      <c r="B18027" t="s">
        <v>4</v>
      </c>
      <c r="C18027" s="3">
        <v>44320.982222222199</v>
      </c>
      <c r="D18027" s="3" t="str">
        <f>VLOOKUP(A18027,[3]Content!$B$2:$C$802,2,FALSE)</f>
        <v>video</v>
      </c>
      <c r="E18027" t="str">
        <f>VLOOKUP(A18027,[1]Content!$B$2:$D$802,3,FALSE)</f>
        <v>studying</v>
      </c>
      <c r="F18027" t="str">
        <f>VLOOKUP(B18027,[2]ReactionTypes!$B$2:$C$17,2,FALSE)</f>
        <v>negative</v>
      </c>
      <c r="G18027">
        <f>VLOOKUP(B18027,[2]ReactionTypes!$B$2:$D$17,3,FALSE)</f>
        <v>10</v>
      </c>
    </row>
    <row r="18028" spans="1:7">
      <c r="A18028" t="s">
        <v>774</v>
      </c>
      <c r="B18028" t="s">
        <v>6</v>
      </c>
      <c r="C18028" s="3">
        <v>44326.970983796302</v>
      </c>
      <c r="D18028" s="3" t="str">
        <f>VLOOKUP(A18028,[3]Content!$B$2:$C$802,2,FALSE)</f>
        <v>video</v>
      </c>
      <c r="E18028" t="str">
        <f>VLOOKUP(A18028,[1]Content!$B$2:$D$802,3,FALSE)</f>
        <v>studying</v>
      </c>
      <c r="F18028" t="str">
        <f>VLOOKUP(B18028,[2]ReactionTypes!$B$2:$C$17,2,FALSE)</f>
        <v>positive</v>
      </c>
      <c r="G18028">
        <f>VLOOKUP(B18028,[2]ReactionTypes!$B$2:$D$17,3,FALSE)</f>
        <v>30</v>
      </c>
    </row>
    <row r="18029" spans="1:7">
      <c r="A18029" t="s">
        <v>774</v>
      </c>
      <c r="B18029" t="s">
        <v>14</v>
      </c>
      <c r="C18029" s="3">
        <v>44037.371793981503</v>
      </c>
      <c r="D18029" s="3" t="str">
        <f>VLOOKUP(A18029,[3]Content!$B$2:$C$802,2,FALSE)</f>
        <v>video</v>
      </c>
      <c r="E18029" t="str">
        <f>VLOOKUP(A18029,[1]Content!$B$2:$D$802,3,FALSE)</f>
        <v>studying</v>
      </c>
      <c r="F18029" t="str">
        <f>VLOOKUP(B18029,[2]ReactionTypes!$B$2:$C$17,2,FALSE)</f>
        <v>negative</v>
      </c>
      <c r="G18029">
        <f>VLOOKUP(B18029,[2]ReactionTypes!$B$2:$D$17,3,FALSE)</f>
        <v>12</v>
      </c>
    </row>
    <row r="18030" spans="1:7">
      <c r="A18030" t="s">
        <v>774</v>
      </c>
      <c r="B18030" t="s">
        <v>5</v>
      </c>
      <c r="C18030" s="3">
        <v>44037.465196759302</v>
      </c>
      <c r="D18030" s="3" t="str">
        <f>VLOOKUP(A18030,[3]Content!$B$2:$C$802,2,FALSE)</f>
        <v>video</v>
      </c>
      <c r="E18030" t="str">
        <f>VLOOKUP(A18030,[1]Content!$B$2:$D$802,3,FALSE)</f>
        <v>studying</v>
      </c>
      <c r="F18030" t="str">
        <f>VLOOKUP(B18030,[2]ReactionTypes!$B$2:$C$17,2,FALSE)</f>
        <v>negative</v>
      </c>
      <c r="G18030">
        <f>VLOOKUP(B18030,[2]ReactionTypes!$B$2:$D$17,3,FALSE)</f>
        <v>15</v>
      </c>
    </row>
    <row r="18031" spans="1:7">
      <c r="A18031" t="s">
        <v>774</v>
      </c>
      <c r="B18031" t="s">
        <v>7</v>
      </c>
      <c r="C18031" s="3">
        <v>44285.886157407404</v>
      </c>
      <c r="D18031" s="3" t="str">
        <f>VLOOKUP(A18031,[3]Content!$B$2:$C$802,2,FALSE)</f>
        <v>video</v>
      </c>
      <c r="E18031" t="str">
        <f>VLOOKUP(A18031,[1]Content!$B$2:$D$802,3,FALSE)</f>
        <v>studying</v>
      </c>
      <c r="F18031" t="str">
        <f>VLOOKUP(B18031,[2]ReactionTypes!$B$2:$C$17,2,FALSE)</f>
        <v>neutral</v>
      </c>
      <c r="G18031">
        <f>VLOOKUP(B18031,[2]ReactionTypes!$B$2:$D$17,3,FALSE)</f>
        <v>35</v>
      </c>
    </row>
    <row r="18032" spans="1:7">
      <c r="A18032" t="s">
        <v>774</v>
      </c>
      <c r="B18032" t="s">
        <v>15</v>
      </c>
      <c r="C18032" s="3">
        <v>44311.003194444398</v>
      </c>
      <c r="D18032" s="3" t="str">
        <f>VLOOKUP(A18032,[3]Content!$B$2:$C$802,2,FALSE)</f>
        <v>video</v>
      </c>
      <c r="E18032" t="str">
        <f>VLOOKUP(A18032,[1]Content!$B$2:$D$802,3,FALSE)</f>
        <v>studying</v>
      </c>
      <c r="F18032" t="str">
        <f>VLOOKUP(B18032,[2]ReactionTypes!$B$2:$C$17,2,FALSE)</f>
        <v>positive</v>
      </c>
      <c r="G18032">
        <f>VLOOKUP(B18032,[2]ReactionTypes!$B$2:$D$17,3,FALSE)</f>
        <v>50</v>
      </c>
    </row>
    <row r="18033" spans="1:7">
      <c r="A18033" t="s">
        <v>774</v>
      </c>
      <c r="B18033" t="s">
        <v>12</v>
      </c>
      <c r="C18033" s="3">
        <v>44162.452430555597</v>
      </c>
      <c r="D18033" s="3" t="str">
        <f>VLOOKUP(A18033,[3]Content!$B$2:$C$802,2,FALSE)</f>
        <v>video</v>
      </c>
      <c r="E18033" t="str">
        <f>VLOOKUP(A18033,[1]Content!$B$2:$D$802,3,FALSE)</f>
        <v>studying</v>
      </c>
      <c r="F18033" t="str">
        <f>VLOOKUP(B18033,[2]ReactionTypes!$B$2:$C$17,2,FALSE)</f>
        <v>positive</v>
      </c>
      <c r="G18033">
        <f>VLOOKUP(B18033,[2]ReactionTypes!$B$2:$D$17,3,FALSE)</f>
        <v>75</v>
      </c>
    </row>
    <row r="18034" spans="1:7">
      <c r="A18034" t="s">
        <v>774</v>
      </c>
      <c r="B18034" t="s">
        <v>16</v>
      </c>
      <c r="C18034" s="3">
        <v>44255.667268518497</v>
      </c>
      <c r="D18034" s="3" t="str">
        <f>VLOOKUP(A18034,[3]Content!$B$2:$C$802,2,FALSE)</f>
        <v>video</v>
      </c>
      <c r="E18034" t="str">
        <f>VLOOKUP(A18034,[1]Content!$B$2:$D$802,3,FALSE)</f>
        <v>studying</v>
      </c>
      <c r="F18034" t="str">
        <f>VLOOKUP(B18034,[2]ReactionTypes!$B$2:$C$17,2,FALSE)</f>
        <v>positive</v>
      </c>
      <c r="G18034">
        <f>VLOOKUP(B18034,[2]ReactionTypes!$B$2:$D$17,3,FALSE)</f>
        <v>60</v>
      </c>
    </row>
    <row r="18035" spans="1:7">
      <c r="A18035" t="s">
        <v>774</v>
      </c>
      <c r="B18035" t="s">
        <v>5</v>
      </c>
      <c r="C18035" s="3">
        <v>44262.102025462998</v>
      </c>
      <c r="D18035" s="3" t="str">
        <f>VLOOKUP(A18035,[3]Content!$B$2:$C$802,2,FALSE)</f>
        <v>video</v>
      </c>
      <c r="E18035" t="str">
        <f>VLOOKUP(A18035,[1]Content!$B$2:$D$802,3,FALSE)</f>
        <v>studying</v>
      </c>
      <c r="F18035" t="str">
        <f>VLOOKUP(B18035,[2]ReactionTypes!$B$2:$C$17,2,FALSE)</f>
        <v>negative</v>
      </c>
      <c r="G18035">
        <f>VLOOKUP(B18035,[2]ReactionTypes!$B$2:$D$17,3,FALSE)</f>
        <v>15</v>
      </c>
    </row>
    <row r="18036" spans="1:7">
      <c r="A18036" t="s">
        <v>774</v>
      </c>
      <c r="B18036" t="s">
        <v>16</v>
      </c>
      <c r="C18036" s="3">
        <v>44331.710682870398</v>
      </c>
      <c r="D18036" s="3" t="str">
        <f>VLOOKUP(A18036,[3]Content!$B$2:$C$802,2,FALSE)</f>
        <v>video</v>
      </c>
      <c r="E18036" t="str">
        <f>VLOOKUP(A18036,[1]Content!$B$2:$D$802,3,FALSE)</f>
        <v>studying</v>
      </c>
      <c r="F18036" t="str">
        <f>VLOOKUP(B18036,[2]ReactionTypes!$B$2:$C$17,2,FALSE)</f>
        <v>positive</v>
      </c>
      <c r="G18036">
        <f>VLOOKUP(B18036,[2]ReactionTypes!$B$2:$D$17,3,FALSE)</f>
        <v>60</v>
      </c>
    </row>
    <row r="18037" spans="1:7">
      <c r="A18037" t="s">
        <v>774</v>
      </c>
      <c r="B18037" t="s">
        <v>12</v>
      </c>
      <c r="C18037" s="3">
        <v>44326.913842592599</v>
      </c>
      <c r="D18037" s="3" t="str">
        <f>VLOOKUP(A18037,[3]Content!$B$2:$C$802,2,FALSE)</f>
        <v>video</v>
      </c>
      <c r="E18037" t="str">
        <f>VLOOKUP(A18037,[1]Content!$B$2:$D$802,3,FALSE)</f>
        <v>studying</v>
      </c>
      <c r="F18037" t="str">
        <f>VLOOKUP(B18037,[2]ReactionTypes!$B$2:$C$17,2,FALSE)</f>
        <v>positive</v>
      </c>
      <c r="G18037">
        <f>VLOOKUP(B18037,[2]ReactionTypes!$B$2:$D$17,3,FALSE)</f>
        <v>75</v>
      </c>
    </row>
    <row r="18038" spans="1:7">
      <c r="A18038" t="s">
        <v>774</v>
      </c>
      <c r="B18038" t="s">
        <v>8</v>
      </c>
      <c r="C18038" s="3">
        <v>44311.790266203701</v>
      </c>
      <c r="D18038" s="3" t="str">
        <f>VLOOKUP(A18038,[3]Content!$B$2:$C$802,2,FALSE)</f>
        <v>video</v>
      </c>
      <c r="E18038" t="str">
        <f>VLOOKUP(A18038,[1]Content!$B$2:$D$802,3,FALSE)</f>
        <v>studying</v>
      </c>
      <c r="F18038" t="str">
        <f>VLOOKUP(B18038,[2]ReactionTypes!$B$2:$C$17,2,FALSE)</f>
        <v>positive</v>
      </c>
      <c r="G18038">
        <f>VLOOKUP(B18038,[2]ReactionTypes!$B$2:$D$17,3,FALSE)</f>
        <v>70</v>
      </c>
    </row>
    <row r="18039" spans="1:7">
      <c r="A18039" t="s">
        <v>774</v>
      </c>
      <c r="B18039" t="s">
        <v>8</v>
      </c>
      <c r="C18039" s="3">
        <v>44170.734907407401</v>
      </c>
      <c r="D18039" s="3" t="str">
        <f>VLOOKUP(A18039,[3]Content!$B$2:$C$802,2,FALSE)</f>
        <v>video</v>
      </c>
      <c r="E18039" t="str">
        <f>VLOOKUP(A18039,[1]Content!$B$2:$D$802,3,FALSE)</f>
        <v>studying</v>
      </c>
      <c r="F18039" t="str">
        <f>VLOOKUP(B18039,[2]ReactionTypes!$B$2:$C$17,2,FALSE)</f>
        <v>positive</v>
      </c>
      <c r="G18039">
        <f>VLOOKUP(B18039,[2]ReactionTypes!$B$2:$D$17,3,FALSE)</f>
        <v>70</v>
      </c>
    </row>
    <row r="18040" spans="1:7">
      <c r="A18040" t="s">
        <v>774</v>
      </c>
      <c r="B18040" t="s">
        <v>10</v>
      </c>
      <c r="C18040" s="3">
        <v>44031.485798611102</v>
      </c>
      <c r="D18040" s="3" t="str">
        <f>VLOOKUP(A18040,[3]Content!$B$2:$C$802,2,FALSE)</f>
        <v>video</v>
      </c>
      <c r="E18040" t="str">
        <f>VLOOKUP(A18040,[1]Content!$B$2:$D$802,3,FALSE)</f>
        <v>studying</v>
      </c>
      <c r="F18040" t="str">
        <f>VLOOKUP(B18040,[2]ReactionTypes!$B$2:$C$17,2,FALSE)</f>
        <v>positive</v>
      </c>
      <c r="G18040">
        <f>VLOOKUP(B18040,[2]ReactionTypes!$B$2:$D$17,3,FALSE)</f>
        <v>65</v>
      </c>
    </row>
    <row r="18041" spans="1:7">
      <c r="A18041" t="s">
        <v>775</v>
      </c>
      <c r="B18041" t="s">
        <v>17</v>
      </c>
      <c r="C18041" s="3">
        <v>44015.202476851897</v>
      </c>
      <c r="D18041" s="3" t="str">
        <f>VLOOKUP(A18041,[3]Content!$B$2:$C$802,2,FALSE)</f>
        <v>audio</v>
      </c>
      <c r="E18041" t="str">
        <f>VLOOKUP(A18041,[1]Content!$B$2:$D$802,3,FALSE)</f>
        <v>cooking</v>
      </c>
      <c r="F18041" t="str">
        <f>VLOOKUP(B18041,[2]ReactionTypes!$B$2:$C$17,2,FALSE)</f>
        <v>positive</v>
      </c>
      <c r="G18041">
        <f>VLOOKUP(B18041,[2]ReactionTypes!$B$2:$D$17,3,FALSE)</f>
        <v>70</v>
      </c>
    </row>
    <row r="18042" spans="1:7">
      <c r="A18042" t="s">
        <v>775</v>
      </c>
      <c r="B18042" t="s">
        <v>10</v>
      </c>
      <c r="C18042" s="3">
        <v>44092.029143518499</v>
      </c>
      <c r="D18042" s="3" t="str">
        <f>VLOOKUP(A18042,[3]Content!$B$2:$C$802,2,FALSE)</f>
        <v>audio</v>
      </c>
      <c r="E18042" t="str">
        <f>VLOOKUP(A18042,[1]Content!$B$2:$D$802,3,FALSE)</f>
        <v>cooking</v>
      </c>
      <c r="F18042" t="str">
        <f>VLOOKUP(B18042,[2]ReactionTypes!$B$2:$C$17,2,FALSE)</f>
        <v>positive</v>
      </c>
      <c r="G18042">
        <f>VLOOKUP(B18042,[2]ReactionTypes!$B$2:$D$17,3,FALSE)</f>
        <v>65</v>
      </c>
    </row>
    <row r="18043" spans="1:7">
      <c r="A18043" t="s">
        <v>775</v>
      </c>
      <c r="B18043" t="s">
        <v>3</v>
      </c>
      <c r="C18043" s="3">
        <v>44266.760798611103</v>
      </c>
      <c r="D18043" s="3" t="str">
        <f>VLOOKUP(A18043,[3]Content!$B$2:$C$802,2,FALSE)</f>
        <v>audio</v>
      </c>
      <c r="E18043" t="str">
        <f>VLOOKUP(A18043,[1]Content!$B$2:$D$802,3,FALSE)</f>
        <v>cooking</v>
      </c>
      <c r="F18043" t="str">
        <f>VLOOKUP(B18043,[2]ReactionTypes!$B$2:$C$17,2,FALSE)</f>
        <v>negative</v>
      </c>
      <c r="G18043">
        <f>VLOOKUP(B18043,[2]ReactionTypes!$B$2:$D$17,3,FALSE)</f>
        <v>0</v>
      </c>
    </row>
    <row r="18044" spans="1:7">
      <c r="A18044" t="s">
        <v>775</v>
      </c>
      <c r="B18044" t="s">
        <v>14</v>
      </c>
      <c r="C18044" s="3">
        <v>44027.9084953704</v>
      </c>
      <c r="D18044" s="3" t="str">
        <f>VLOOKUP(A18044,[3]Content!$B$2:$C$802,2,FALSE)</f>
        <v>audio</v>
      </c>
      <c r="E18044" t="str">
        <f>VLOOKUP(A18044,[1]Content!$B$2:$D$802,3,FALSE)</f>
        <v>cooking</v>
      </c>
      <c r="F18044" t="str">
        <f>VLOOKUP(B18044,[2]ReactionTypes!$B$2:$C$17,2,FALSE)</f>
        <v>negative</v>
      </c>
      <c r="G18044">
        <f>VLOOKUP(B18044,[2]ReactionTypes!$B$2:$D$17,3,FALSE)</f>
        <v>12</v>
      </c>
    </row>
    <row r="18045" spans="1:7">
      <c r="A18045" t="s">
        <v>775</v>
      </c>
      <c r="B18045" t="s">
        <v>5</v>
      </c>
      <c r="C18045" s="3">
        <v>44238.724780092598</v>
      </c>
      <c r="D18045" s="3" t="str">
        <f>VLOOKUP(A18045,[3]Content!$B$2:$C$802,2,FALSE)</f>
        <v>audio</v>
      </c>
      <c r="E18045" t="str">
        <f>VLOOKUP(A18045,[1]Content!$B$2:$D$802,3,FALSE)</f>
        <v>cooking</v>
      </c>
      <c r="F18045" t="str">
        <f>VLOOKUP(B18045,[2]ReactionTypes!$B$2:$C$17,2,FALSE)</f>
        <v>negative</v>
      </c>
      <c r="G18045">
        <f>VLOOKUP(B18045,[2]ReactionTypes!$B$2:$D$17,3,FALSE)</f>
        <v>15</v>
      </c>
    </row>
    <row r="18046" spans="1:7">
      <c r="A18046" t="s">
        <v>775</v>
      </c>
      <c r="B18046" t="s">
        <v>5</v>
      </c>
      <c r="C18046" s="3">
        <v>44256.4233564815</v>
      </c>
      <c r="D18046" s="3" t="str">
        <f>VLOOKUP(A18046,[3]Content!$B$2:$C$802,2,FALSE)</f>
        <v>audio</v>
      </c>
      <c r="E18046" t="str">
        <f>VLOOKUP(A18046,[1]Content!$B$2:$D$802,3,FALSE)</f>
        <v>cooking</v>
      </c>
      <c r="F18046" t="str">
        <f>VLOOKUP(B18046,[2]ReactionTypes!$B$2:$C$17,2,FALSE)</f>
        <v>negative</v>
      </c>
      <c r="G18046">
        <f>VLOOKUP(B18046,[2]ReactionTypes!$B$2:$D$17,3,FALSE)</f>
        <v>15</v>
      </c>
    </row>
    <row r="18047" spans="1:7">
      <c r="A18047" t="s">
        <v>775</v>
      </c>
      <c r="B18047" t="s">
        <v>12</v>
      </c>
      <c r="C18047" s="3">
        <v>44134.529780092598</v>
      </c>
      <c r="D18047" s="3" t="str">
        <f>VLOOKUP(A18047,[3]Content!$B$2:$C$802,2,FALSE)</f>
        <v>audio</v>
      </c>
      <c r="E18047" t="str">
        <f>VLOOKUP(A18047,[1]Content!$B$2:$D$802,3,FALSE)</f>
        <v>cooking</v>
      </c>
      <c r="F18047" t="str">
        <f>VLOOKUP(B18047,[2]ReactionTypes!$B$2:$C$17,2,FALSE)</f>
        <v>positive</v>
      </c>
      <c r="G18047">
        <f>VLOOKUP(B18047,[2]ReactionTypes!$B$2:$D$17,3,FALSE)</f>
        <v>75</v>
      </c>
    </row>
    <row r="18048" spans="1:7">
      <c r="A18048" t="s">
        <v>775</v>
      </c>
      <c r="B18048" t="s">
        <v>7</v>
      </c>
      <c r="C18048" s="3">
        <v>44022.869583333297</v>
      </c>
      <c r="D18048" s="3" t="str">
        <f>VLOOKUP(A18048,[3]Content!$B$2:$C$802,2,FALSE)</f>
        <v>audio</v>
      </c>
      <c r="E18048" t="str">
        <f>VLOOKUP(A18048,[1]Content!$B$2:$D$802,3,FALSE)</f>
        <v>cooking</v>
      </c>
      <c r="F18048" t="str">
        <f>VLOOKUP(B18048,[2]ReactionTypes!$B$2:$C$17,2,FALSE)</f>
        <v>neutral</v>
      </c>
      <c r="G18048">
        <f>VLOOKUP(B18048,[2]ReactionTypes!$B$2:$D$17,3,FALSE)</f>
        <v>35</v>
      </c>
    </row>
    <row r="18049" spans="1:7">
      <c r="A18049" t="s">
        <v>775</v>
      </c>
      <c r="B18049" t="s">
        <v>12</v>
      </c>
      <c r="C18049" s="3">
        <v>44144.700439814798</v>
      </c>
      <c r="D18049" s="3" t="str">
        <f>VLOOKUP(A18049,[3]Content!$B$2:$C$802,2,FALSE)</f>
        <v>audio</v>
      </c>
      <c r="E18049" t="str">
        <f>VLOOKUP(A18049,[1]Content!$B$2:$D$802,3,FALSE)</f>
        <v>cooking</v>
      </c>
      <c r="F18049" t="str">
        <f>VLOOKUP(B18049,[2]ReactionTypes!$B$2:$C$17,2,FALSE)</f>
        <v>positive</v>
      </c>
      <c r="G18049">
        <f>VLOOKUP(B18049,[2]ReactionTypes!$B$2:$D$17,3,FALSE)</f>
        <v>75</v>
      </c>
    </row>
    <row r="18050" spans="1:7">
      <c r="A18050" t="s">
        <v>775</v>
      </c>
      <c r="B18050" t="s">
        <v>6</v>
      </c>
      <c r="C18050" s="3">
        <v>44156.591689814799</v>
      </c>
      <c r="D18050" s="3" t="str">
        <f>VLOOKUP(A18050,[3]Content!$B$2:$C$802,2,FALSE)</f>
        <v>audio</v>
      </c>
      <c r="E18050" t="str">
        <f>VLOOKUP(A18050,[1]Content!$B$2:$D$802,3,FALSE)</f>
        <v>cooking</v>
      </c>
      <c r="F18050" t="str">
        <f>VLOOKUP(B18050,[2]ReactionTypes!$B$2:$C$17,2,FALSE)</f>
        <v>positive</v>
      </c>
      <c r="G18050">
        <f>VLOOKUP(B18050,[2]ReactionTypes!$B$2:$D$17,3,FALSE)</f>
        <v>30</v>
      </c>
    </row>
    <row r="18051" spans="1:7">
      <c r="A18051" t="s">
        <v>775</v>
      </c>
      <c r="B18051" t="s">
        <v>13</v>
      </c>
      <c r="C18051" s="3">
        <v>44113.518263888902</v>
      </c>
      <c r="D18051" s="3" t="str">
        <f>VLOOKUP(A18051,[3]Content!$B$2:$C$802,2,FALSE)</f>
        <v>audio</v>
      </c>
      <c r="E18051" t="str">
        <f>VLOOKUP(A18051,[1]Content!$B$2:$D$802,3,FALSE)</f>
        <v>cooking</v>
      </c>
      <c r="F18051" t="str">
        <f>VLOOKUP(B18051,[2]ReactionTypes!$B$2:$C$17,2,FALSE)</f>
        <v>positive</v>
      </c>
      <c r="G18051">
        <f>VLOOKUP(B18051,[2]ReactionTypes!$B$2:$D$17,3,FALSE)</f>
        <v>45</v>
      </c>
    </row>
    <row r="18052" spans="1:7">
      <c r="A18052" t="s">
        <v>775</v>
      </c>
      <c r="B18052" t="s">
        <v>4</v>
      </c>
      <c r="C18052" s="3">
        <v>44136.081886574102</v>
      </c>
      <c r="D18052" s="3" t="str">
        <f>VLOOKUP(A18052,[3]Content!$B$2:$C$802,2,FALSE)</f>
        <v>audio</v>
      </c>
      <c r="E18052" t="str">
        <f>VLOOKUP(A18052,[1]Content!$B$2:$D$802,3,FALSE)</f>
        <v>cooking</v>
      </c>
      <c r="F18052" t="str">
        <f>VLOOKUP(B18052,[2]ReactionTypes!$B$2:$C$17,2,FALSE)</f>
        <v>negative</v>
      </c>
      <c r="G18052">
        <f>VLOOKUP(B18052,[2]ReactionTypes!$B$2:$D$17,3,FALSE)</f>
        <v>10</v>
      </c>
    </row>
    <row r="18053" spans="1:7">
      <c r="A18053" t="s">
        <v>775</v>
      </c>
      <c r="B18053" t="s">
        <v>6</v>
      </c>
      <c r="C18053" s="3">
        <v>44040.800208333298</v>
      </c>
      <c r="D18053" s="3" t="str">
        <f>VLOOKUP(A18053,[3]Content!$B$2:$C$802,2,FALSE)</f>
        <v>audio</v>
      </c>
      <c r="E18053" t="str">
        <f>VLOOKUP(A18053,[1]Content!$B$2:$D$802,3,FALSE)</f>
        <v>cooking</v>
      </c>
      <c r="F18053" t="str">
        <f>VLOOKUP(B18053,[2]ReactionTypes!$B$2:$C$17,2,FALSE)</f>
        <v>positive</v>
      </c>
      <c r="G18053">
        <f>VLOOKUP(B18053,[2]ReactionTypes!$B$2:$D$17,3,FALSE)</f>
        <v>30</v>
      </c>
    </row>
    <row r="18054" spans="1:7">
      <c r="A18054" t="s">
        <v>775</v>
      </c>
      <c r="B18054" t="s">
        <v>9</v>
      </c>
      <c r="C18054" s="3">
        <v>44023.699791666702</v>
      </c>
      <c r="D18054" s="3" t="str">
        <f>VLOOKUP(A18054,[3]Content!$B$2:$C$802,2,FALSE)</f>
        <v>audio</v>
      </c>
      <c r="E18054" t="str">
        <f>VLOOKUP(A18054,[1]Content!$B$2:$D$802,3,FALSE)</f>
        <v>cooking</v>
      </c>
      <c r="F18054" t="str">
        <f>VLOOKUP(B18054,[2]ReactionTypes!$B$2:$C$17,2,FALSE)</f>
        <v>negative</v>
      </c>
      <c r="G18054">
        <f>VLOOKUP(B18054,[2]ReactionTypes!$B$2:$D$17,3,FALSE)</f>
        <v>5</v>
      </c>
    </row>
    <row r="18055" spans="1:7">
      <c r="A18055" t="s">
        <v>775</v>
      </c>
      <c r="B18055" t="s">
        <v>11</v>
      </c>
      <c r="C18055" s="3">
        <v>44201.324247685203</v>
      </c>
      <c r="D18055" s="3" t="str">
        <f>VLOOKUP(A18055,[3]Content!$B$2:$C$802,2,FALSE)</f>
        <v>audio</v>
      </c>
      <c r="E18055" t="str">
        <f>VLOOKUP(A18055,[1]Content!$B$2:$D$802,3,FALSE)</f>
        <v>cooking</v>
      </c>
      <c r="F18055" t="str">
        <f>VLOOKUP(B18055,[2]ReactionTypes!$B$2:$C$17,2,FALSE)</f>
        <v>neutral</v>
      </c>
      <c r="G18055">
        <f>VLOOKUP(B18055,[2]ReactionTypes!$B$2:$D$17,3,FALSE)</f>
        <v>20</v>
      </c>
    </row>
    <row r="18056" spans="1:7">
      <c r="A18056" t="s">
        <v>775</v>
      </c>
      <c r="B18056" t="s">
        <v>11</v>
      </c>
      <c r="C18056" s="3">
        <v>44233.380266203698</v>
      </c>
      <c r="D18056" s="3" t="str">
        <f>VLOOKUP(A18056,[3]Content!$B$2:$C$802,2,FALSE)</f>
        <v>audio</v>
      </c>
      <c r="E18056" t="str">
        <f>VLOOKUP(A18056,[1]Content!$B$2:$D$802,3,FALSE)</f>
        <v>cooking</v>
      </c>
      <c r="F18056" t="str">
        <f>VLOOKUP(B18056,[2]ReactionTypes!$B$2:$C$17,2,FALSE)</f>
        <v>neutral</v>
      </c>
      <c r="G18056">
        <f>VLOOKUP(B18056,[2]ReactionTypes!$B$2:$D$17,3,FALSE)</f>
        <v>20</v>
      </c>
    </row>
    <row r="18057" spans="1:7">
      <c r="A18057" t="s">
        <v>775</v>
      </c>
      <c r="B18057" t="s">
        <v>5</v>
      </c>
      <c r="C18057" s="3">
        <v>44224.651076388902</v>
      </c>
      <c r="D18057" s="3" t="str">
        <f>VLOOKUP(A18057,[3]Content!$B$2:$C$802,2,FALSE)</f>
        <v>audio</v>
      </c>
      <c r="E18057" t="str">
        <f>VLOOKUP(A18057,[1]Content!$B$2:$D$802,3,FALSE)</f>
        <v>cooking</v>
      </c>
      <c r="F18057" t="str">
        <f>VLOOKUP(B18057,[2]ReactionTypes!$B$2:$C$17,2,FALSE)</f>
        <v>negative</v>
      </c>
      <c r="G18057">
        <f>VLOOKUP(B18057,[2]ReactionTypes!$B$2:$D$17,3,FALSE)</f>
        <v>15</v>
      </c>
    </row>
    <row r="18058" spans="1:7">
      <c r="A18058" t="s">
        <v>775</v>
      </c>
      <c r="B18058" t="s">
        <v>14</v>
      </c>
      <c r="C18058" s="3">
        <v>44317.391898148097</v>
      </c>
      <c r="D18058" s="3" t="str">
        <f>VLOOKUP(A18058,[3]Content!$B$2:$C$802,2,FALSE)</f>
        <v>audio</v>
      </c>
      <c r="E18058" t="str">
        <f>VLOOKUP(A18058,[1]Content!$B$2:$D$802,3,FALSE)</f>
        <v>cooking</v>
      </c>
      <c r="F18058" t="str">
        <f>VLOOKUP(B18058,[2]ReactionTypes!$B$2:$C$17,2,FALSE)</f>
        <v>negative</v>
      </c>
      <c r="G18058">
        <f>VLOOKUP(B18058,[2]ReactionTypes!$B$2:$D$17,3,FALSE)</f>
        <v>12</v>
      </c>
    </row>
    <row r="18059" spans="1:7">
      <c r="A18059" t="s">
        <v>775</v>
      </c>
      <c r="B18059" t="s">
        <v>14</v>
      </c>
      <c r="C18059" s="3">
        <v>44001.790300925903</v>
      </c>
      <c r="D18059" s="3" t="str">
        <f>VLOOKUP(A18059,[3]Content!$B$2:$C$802,2,FALSE)</f>
        <v>audio</v>
      </c>
      <c r="E18059" t="str">
        <f>VLOOKUP(A18059,[1]Content!$B$2:$D$802,3,FALSE)</f>
        <v>cooking</v>
      </c>
      <c r="F18059" t="str">
        <f>VLOOKUP(B18059,[2]ReactionTypes!$B$2:$C$17,2,FALSE)</f>
        <v>negative</v>
      </c>
      <c r="G18059">
        <f>VLOOKUP(B18059,[2]ReactionTypes!$B$2:$D$17,3,FALSE)</f>
        <v>12</v>
      </c>
    </row>
    <row r="18060" spans="1:7">
      <c r="A18060" t="s">
        <v>775</v>
      </c>
      <c r="B18060" t="s">
        <v>17</v>
      </c>
      <c r="C18060" s="3">
        <v>44115.625127314801</v>
      </c>
      <c r="D18060" s="3" t="str">
        <f>VLOOKUP(A18060,[3]Content!$B$2:$C$802,2,FALSE)</f>
        <v>audio</v>
      </c>
      <c r="E18060" t="str">
        <f>VLOOKUP(A18060,[1]Content!$B$2:$D$802,3,FALSE)</f>
        <v>cooking</v>
      </c>
      <c r="F18060" t="str">
        <f>VLOOKUP(B18060,[2]ReactionTypes!$B$2:$C$17,2,FALSE)</f>
        <v>positive</v>
      </c>
      <c r="G18060">
        <f>VLOOKUP(B18060,[2]ReactionTypes!$B$2:$D$17,3,FALSE)</f>
        <v>70</v>
      </c>
    </row>
    <row r="18061" spans="1:7">
      <c r="A18061" t="s">
        <v>775</v>
      </c>
      <c r="B18061" t="s">
        <v>16</v>
      </c>
      <c r="C18061" s="3">
        <v>44308.202418981498</v>
      </c>
      <c r="D18061" s="3" t="str">
        <f>VLOOKUP(A18061,[3]Content!$B$2:$C$802,2,FALSE)</f>
        <v>audio</v>
      </c>
      <c r="E18061" t="str">
        <f>VLOOKUP(A18061,[1]Content!$B$2:$D$802,3,FALSE)</f>
        <v>cooking</v>
      </c>
      <c r="F18061" t="str">
        <f>VLOOKUP(B18061,[2]ReactionTypes!$B$2:$C$17,2,FALSE)</f>
        <v>positive</v>
      </c>
      <c r="G18061">
        <f>VLOOKUP(B18061,[2]ReactionTypes!$B$2:$D$17,3,FALSE)</f>
        <v>60</v>
      </c>
    </row>
    <row r="18062" spans="1:7">
      <c r="A18062" t="s">
        <v>775</v>
      </c>
      <c r="B18062" t="s">
        <v>12</v>
      </c>
      <c r="C18062" s="3">
        <v>44054.335763888899</v>
      </c>
      <c r="D18062" s="3" t="str">
        <f>VLOOKUP(A18062,[3]Content!$B$2:$C$802,2,FALSE)</f>
        <v>audio</v>
      </c>
      <c r="E18062" t="str">
        <f>VLOOKUP(A18062,[1]Content!$B$2:$D$802,3,FALSE)</f>
        <v>cooking</v>
      </c>
      <c r="F18062" t="str">
        <f>VLOOKUP(B18062,[2]ReactionTypes!$B$2:$C$17,2,FALSE)</f>
        <v>positive</v>
      </c>
      <c r="G18062">
        <f>VLOOKUP(B18062,[2]ReactionTypes!$B$2:$D$17,3,FALSE)</f>
        <v>75</v>
      </c>
    </row>
    <row r="18063" spans="1:7">
      <c r="A18063" t="s">
        <v>775</v>
      </c>
      <c r="B18063" t="s">
        <v>3</v>
      </c>
      <c r="C18063" s="3">
        <v>44261.665740740696</v>
      </c>
      <c r="D18063" s="3" t="str">
        <f>VLOOKUP(A18063,[3]Content!$B$2:$C$802,2,FALSE)</f>
        <v>audio</v>
      </c>
      <c r="E18063" t="str">
        <f>VLOOKUP(A18063,[1]Content!$B$2:$D$802,3,FALSE)</f>
        <v>cooking</v>
      </c>
      <c r="F18063" t="str">
        <f>VLOOKUP(B18063,[2]ReactionTypes!$B$2:$C$17,2,FALSE)</f>
        <v>negative</v>
      </c>
      <c r="G18063">
        <f>VLOOKUP(B18063,[2]ReactionTypes!$B$2:$D$17,3,FALSE)</f>
        <v>0</v>
      </c>
    </row>
    <row r="18064" spans="1:7">
      <c r="A18064" t="s">
        <v>775</v>
      </c>
      <c r="B18064" t="s">
        <v>6</v>
      </c>
      <c r="C18064" s="3">
        <v>44100.798900463</v>
      </c>
      <c r="D18064" s="3" t="str">
        <f>VLOOKUP(A18064,[3]Content!$B$2:$C$802,2,FALSE)</f>
        <v>audio</v>
      </c>
      <c r="E18064" t="str">
        <f>VLOOKUP(A18064,[1]Content!$B$2:$D$802,3,FALSE)</f>
        <v>cooking</v>
      </c>
      <c r="F18064" t="str">
        <f>VLOOKUP(B18064,[2]ReactionTypes!$B$2:$C$17,2,FALSE)</f>
        <v>positive</v>
      </c>
      <c r="G18064">
        <f>VLOOKUP(B18064,[2]ReactionTypes!$B$2:$D$17,3,FALSE)</f>
        <v>30</v>
      </c>
    </row>
    <row r="18065" spans="1:7">
      <c r="A18065" t="s">
        <v>775</v>
      </c>
      <c r="B18065" t="s">
        <v>4</v>
      </c>
      <c r="C18065" s="3">
        <v>44196.799293981501</v>
      </c>
      <c r="D18065" s="3" t="str">
        <f>VLOOKUP(A18065,[3]Content!$B$2:$C$802,2,FALSE)</f>
        <v>audio</v>
      </c>
      <c r="E18065" t="str">
        <f>VLOOKUP(A18065,[1]Content!$B$2:$D$802,3,FALSE)</f>
        <v>cooking</v>
      </c>
      <c r="F18065" t="str">
        <f>VLOOKUP(B18065,[2]ReactionTypes!$B$2:$C$17,2,FALSE)</f>
        <v>negative</v>
      </c>
      <c r="G18065">
        <f>VLOOKUP(B18065,[2]ReactionTypes!$B$2:$D$17,3,FALSE)</f>
        <v>10</v>
      </c>
    </row>
    <row r="18066" spans="1:7">
      <c r="A18066" t="s">
        <v>775</v>
      </c>
      <c r="B18066" t="s">
        <v>7</v>
      </c>
      <c r="C18066" s="3">
        <v>44267.7761805556</v>
      </c>
      <c r="D18066" s="3" t="str">
        <f>VLOOKUP(A18066,[3]Content!$B$2:$C$802,2,FALSE)</f>
        <v>audio</v>
      </c>
      <c r="E18066" t="str">
        <f>VLOOKUP(A18066,[1]Content!$B$2:$D$802,3,FALSE)</f>
        <v>cooking</v>
      </c>
      <c r="F18066" t="str">
        <f>VLOOKUP(B18066,[2]ReactionTypes!$B$2:$C$17,2,FALSE)</f>
        <v>neutral</v>
      </c>
      <c r="G18066">
        <f>VLOOKUP(B18066,[2]ReactionTypes!$B$2:$D$17,3,FALSE)</f>
        <v>35</v>
      </c>
    </row>
    <row r="18067" spans="1:7">
      <c r="A18067" t="s">
        <v>775</v>
      </c>
      <c r="B18067" t="s">
        <v>11</v>
      </c>
      <c r="C18067" s="3">
        <v>44054.2501388889</v>
      </c>
      <c r="D18067" s="3" t="str">
        <f>VLOOKUP(A18067,[3]Content!$B$2:$C$802,2,FALSE)</f>
        <v>audio</v>
      </c>
      <c r="E18067" t="str">
        <f>VLOOKUP(A18067,[1]Content!$B$2:$D$802,3,FALSE)</f>
        <v>cooking</v>
      </c>
      <c r="F18067" t="str">
        <f>VLOOKUP(B18067,[2]ReactionTypes!$B$2:$C$17,2,FALSE)</f>
        <v>neutral</v>
      </c>
      <c r="G18067">
        <f>VLOOKUP(B18067,[2]ReactionTypes!$B$2:$D$17,3,FALSE)</f>
        <v>20</v>
      </c>
    </row>
    <row r="18068" spans="1:7">
      <c r="A18068" t="s">
        <v>775</v>
      </c>
      <c r="B18068" t="s">
        <v>20</v>
      </c>
      <c r="C18068" s="3">
        <v>44171.019664351901</v>
      </c>
      <c r="D18068" s="3" t="str">
        <f>VLOOKUP(A18068,[3]Content!$B$2:$C$802,2,FALSE)</f>
        <v>audio</v>
      </c>
      <c r="E18068" t="str">
        <f>VLOOKUP(A18068,[1]Content!$B$2:$D$802,3,FALSE)</f>
        <v>cooking</v>
      </c>
      <c r="F18068" t="str">
        <f>VLOOKUP(B18068,[2]ReactionTypes!$B$2:$C$17,2,FALSE)</f>
        <v>positive</v>
      </c>
      <c r="G18068">
        <f>VLOOKUP(B18068,[2]ReactionTypes!$B$2:$D$17,3,FALSE)</f>
        <v>72</v>
      </c>
    </row>
    <row r="18069" spans="1:7">
      <c r="A18069" t="s">
        <v>775</v>
      </c>
      <c r="B18069" t="s">
        <v>7</v>
      </c>
      <c r="C18069" s="3">
        <v>44358.839247685202</v>
      </c>
      <c r="D18069" s="3" t="str">
        <f>VLOOKUP(A18069,[3]Content!$B$2:$C$802,2,FALSE)</f>
        <v>audio</v>
      </c>
      <c r="E18069" t="str">
        <f>VLOOKUP(A18069,[1]Content!$B$2:$D$802,3,FALSE)</f>
        <v>cooking</v>
      </c>
      <c r="F18069" t="str">
        <f>VLOOKUP(B18069,[2]ReactionTypes!$B$2:$C$17,2,FALSE)</f>
        <v>neutral</v>
      </c>
      <c r="G18069">
        <f>VLOOKUP(B18069,[2]ReactionTypes!$B$2:$D$17,3,FALSE)</f>
        <v>35</v>
      </c>
    </row>
    <row r="18070" spans="1:7">
      <c r="A18070" t="s">
        <v>776</v>
      </c>
      <c r="B18070" t="s">
        <v>6</v>
      </c>
      <c r="C18070" s="3">
        <v>44232.786956018499</v>
      </c>
      <c r="D18070" s="3" t="str">
        <f>VLOOKUP(A18070,[3]Content!$B$2:$C$802,2,FALSE)</f>
        <v>photo</v>
      </c>
      <c r="E18070" t="str">
        <f>VLOOKUP(A18070,[1]Content!$B$2:$D$802,3,FALSE)</f>
        <v>animals</v>
      </c>
      <c r="F18070" t="str">
        <f>VLOOKUP(B18070,[2]ReactionTypes!$B$2:$C$17,2,FALSE)</f>
        <v>positive</v>
      </c>
      <c r="G18070">
        <f>VLOOKUP(B18070,[2]ReactionTypes!$B$2:$D$17,3,FALSE)</f>
        <v>30</v>
      </c>
    </row>
    <row r="18071" spans="1:7">
      <c r="A18071" t="s">
        <v>776</v>
      </c>
      <c r="B18071" t="s">
        <v>9</v>
      </c>
      <c r="C18071" s="3">
        <v>44157.898680555598</v>
      </c>
      <c r="D18071" s="3" t="str">
        <f>VLOOKUP(A18071,[3]Content!$B$2:$C$802,2,FALSE)</f>
        <v>photo</v>
      </c>
      <c r="E18071" t="str">
        <f>VLOOKUP(A18071,[1]Content!$B$2:$D$802,3,FALSE)</f>
        <v>animals</v>
      </c>
      <c r="F18071" t="str">
        <f>VLOOKUP(B18071,[2]ReactionTypes!$B$2:$C$17,2,FALSE)</f>
        <v>negative</v>
      </c>
      <c r="G18071">
        <f>VLOOKUP(B18071,[2]ReactionTypes!$B$2:$D$17,3,FALSE)</f>
        <v>5</v>
      </c>
    </row>
    <row r="18072" spans="1:7">
      <c r="A18072" t="s">
        <v>776</v>
      </c>
      <c r="B18072" t="s">
        <v>6</v>
      </c>
      <c r="C18072" s="3">
        <v>44196.596990740698</v>
      </c>
      <c r="D18072" s="3" t="str">
        <f>VLOOKUP(A18072,[3]Content!$B$2:$C$802,2,FALSE)</f>
        <v>photo</v>
      </c>
      <c r="E18072" t="str">
        <f>VLOOKUP(A18072,[1]Content!$B$2:$D$802,3,FALSE)</f>
        <v>animals</v>
      </c>
      <c r="F18072" t="str">
        <f>VLOOKUP(B18072,[2]ReactionTypes!$B$2:$C$17,2,FALSE)</f>
        <v>positive</v>
      </c>
      <c r="G18072">
        <f>VLOOKUP(B18072,[2]ReactionTypes!$B$2:$D$17,3,FALSE)</f>
        <v>30</v>
      </c>
    </row>
    <row r="18073" spans="1:7">
      <c r="A18073" t="s">
        <v>776</v>
      </c>
      <c r="B18073" t="s">
        <v>8</v>
      </c>
      <c r="C18073" s="3">
        <v>44353.171458333301</v>
      </c>
      <c r="D18073" s="3" t="str">
        <f>VLOOKUP(A18073,[3]Content!$B$2:$C$802,2,FALSE)</f>
        <v>photo</v>
      </c>
      <c r="E18073" t="str">
        <f>VLOOKUP(A18073,[1]Content!$B$2:$D$802,3,FALSE)</f>
        <v>animals</v>
      </c>
      <c r="F18073" t="str">
        <f>VLOOKUP(B18073,[2]ReactionTypes!$B$2:$C$17,2,FALSE)</f>
        <v>positive</v>
      </c>
      <c r="G18073">
        <f>VLOOKUP(B18073,[2]ReactionTypes!$B$2:$D$17,3,FALSE)</f>
        <v>70</v>
      </c>
    </row>
    <row r="18074" spans="1:7">
      <c r="A18074" t="s">
        <v>776</v>
      </c>
      <c r="B18074" t="s">
        <v>8</v>
      </c>
      <c r="C18074" s="3">
        <v>44293.4382175926</v>
      </c>
      <c r="D18074" s="3" t="str">
        <f>VLOOKUP(A18074,[3]Content!$B$2:$C$802,2,FALSE)</f>
        <v>photo</v>
      </c>
      <c r="E18074" t="str">
        <f>VLOOKUP(A18074,[1]Content!$B$2:$D$802,3,FALSE)</f>
        <v>animals</v>
      </c>
      <c r="F18074" t="str">
        <f>VLOOKUP(B18074,[2]ReactionTypes!$B$2:$C$17,2,FALSE)</f>
        <v>positive</v>
      </c>
      <c r="G18074">
        <f>VLOOKUP(B18074,[2]ReactionTypes!$B$2:$D$17,3,FALSE)</f>
        <v>70</v>
      </c>
    </row>
    <row r="18075" spans="1:7">
      <c r="A18075" t="s">
        <v>776</v>
      </c>
      <c r="B18075" t="s">
        <v>13</v>
      </c>
      <c r="C18075" s="3">
        <v>44264.645474536999</v>
      </c>
      <c r="D18075" s="3" t="str">
        <f>VLOOKUP(A18075,[3]Content!$B$2:$C$802,2,FALSE)</f>
        <v>photo</v>
      </c>
      <c r="E18075" t="str">
        <f>VLOOKUP(A18075,[1]Content!$B$2:$D$802,3,FALSE)</f>
        <v>animals</v>
      </c>
      <c r="F18075" t="str">
        <f>VLOOKUP(B18075,[2]ReactionTypes!$B$2:$C$17,2,FALSE)</f>
        <v>positive</v>
      </c>
      <c r="G18075">
        <f>VLOOKUP(B18075,[2]ReactionTypes!$B$2:$D$17,3,FALSE)</f>
        <v>45</v>
      </c>
    </row>
    <row r="18076" spans="1:7">
      <c r="A18076" t="s">
        <v>776</v>
      </c>
      <c r="B18076" t="s">
        <v>9</v>
      </c>
      <c r="C18076" s="3">
        <v>44270.1563888889</v>
      </c>
      <c r="D18076" s="3" t="str">
        <f>VLOOKUP(A18076,[3]Content!$B$2:$C$802,2,FALSE)</f>
        <v>photo</v>
      </c>
      <c r="E18076" t="str">
        <f>VLOOKUP(A18076,[1]Content!$B$2:$D$802,3,FALSE)</f>
        <v>animals</v>
      </c>
      <c r="F18076" t="str">
        <f>VLOOKUP(B18076,[2]ReactionTypes!$B$2:$C$17,2,FALSE)</f>
        <v>negative</v>
      </c>
      <c r="G18076">
        <f>VLOOKUP(B18076,[2]ReactionTypes!$B$2:$D$17,3,FALSE)</f>
        <v>5</v>
      </c>
    </row>
    <row r="18077" spans="1:7">
      <c r="A18077" t="s">
        <v>776</v>
      </c>
      <c r="B18077" t="s">
        <v>13</v>
      </c>
      <c r="C18077" s="3">
        <v>44152.023854166699</v>
      </c>
      <c r="D18077" s="3" t="str">
        <f>VLOOKUP(A18077,[3]Content!$B$2:$C$802,2,FALSE)</f>
        <v>photo</v>
      </c>
      <c r="E18077" t="str">
        <f>VLOOKUP(A18077,[1]Content!$B$2:$D$802,3,FALSE)</f>
        <v>animals</v>
      </c>
      <c r="F18077" t="str">
        <f>VLOOKUP(B18077,[2]ReactionTypes!$B$2:$C$17,2,FALSE)</f>
        <v>positive</v>
      </c>
      <c r="G18077">
        <f>VLOOKUP(B18077,[2]ReactionTypes!$B$2:$D$17,3,FALSE)</f>
        <v>45</v>
      </c>
    </row>
    <row r="18078" spans="1:7">
      <c r="A18078" t="s">
        <v>776</v>
      </c>
      <c r="B18078" t="s">
        <v>20</v>
      </c>
      <c r="C18078" s="3">
        <v>44280.347997685203</v>
      </c>
      <c r="D18078" s="3" t="str">
        <f>VLOOKUP(A18078,[3]Content!$B$2:$C$802,2,FALSE)</f>
        <v>photo</v>
      </c>
      <c r="E18078" t="str">
        <f>VLOOKUP(A18078,[1]Content!$B$2:$D$802,3,FALSE)</f>
        <v>animals</v>
      </c>
      <c r="F18078" t="str">
        <f>VLOOKUP(B18078,[2]ReactionTypes!$B$2:$C$17,2,FALSE)</f>
        <v>positive</v>
      </c>
      <c r="G18078">
        <f>VLOOKUP(B18078,[2]ReactionTypes!$B$2:$D$17,3,FALSE)</f>
        <v>72</v>
      </c>
    </row>
    <row r="18079" spans="1:7">
      <c r="A18079" t="s">
        <v>776</v>
      </c>
      <c r="B18079" t="s">
        <v>10</v>
      </c>
      <c r="C18079" s="3">
        <v>44215.566134259301</v>
      </c>
      <c r="D18079" s="3" t="str">
        <f>VLOOKUP(A18079,[3]Content!$B$2:$C$802,2,FALSE)</f>
        <v>photo</v>
      </c>
      <c r="E18079" t="str">
        <f>VLOOKUP(A18079,[1]Content!$B$2:$D$802,3,FALSE)</f>
        <v>animals</v>
      </c>
      <c r="F18079" t="str">
        <f>VLOOKUP(B18079,[2]ReactionTypes!$B$2:$C$17,2,FALSE)</f>
        <v>positive</v>
      </c>
      <c r="G18079">
        <f>VLOOKUP(B18079,[2]ReactionTypes!$B$2:$D$17,3,FALSE)</f>
        <v>65</v>
      </c>
    </row>
    <row r="18080" spans="1:7">
      <c r="A18080" t="s">
        <v>776</v>
      </c>
      <c r="B18080" t="s">
        <v>14</v>
      </c>
      <c r="C18080" s="3">
        <v>44012.455833333297</v>
      </c>
      <c r="D18080" s="3" t="str">
        <f>VLOOKUP(A18080,[3]Content!$B$2:$C$802,2,FALSE)</f>
        <v>photo</v>
      </c>
      <c r="E18080" t="str">
        <f>VLOOKUP(A18080,[1]Content!$B$2:$D$802,3,FALSE)</f>
        <v>animals</v>
      </c>
      <c r="F18080" t="str">
        <f>VLOOKUP(B18080,[2]ReactionTypes!$B$2:$C$17,2,FALSE)</f>
        <v>negative</v>
      </c>
      <c r="G18080">
        <f>VLOOKUP(B18080,[2]ReactionTypes!$B$2:$D$17,3,FALSE)</f>
        <v>12</v>
      </c>
    </row>
    <row r="18081" spans="1:7">
      <c r="A18081" t="s">
        <v>776</v>
      </c>
      <c r="B18081" t="s">
        <v>16</v>
      </c>
      <c r="C18081" s="3">
        <v>44218.979085648098</v>
      </c>
      <c r="D18081" s="3" t="str">
        <f>VLOOKUP(A18081,[3]Content!$B$2:$C$802,2,FALSE)</f>
        <v>photo</v>
      </c>
      <c r="E18081" t="str">
        <f>VLOOKUP(A18081,[1]Content!$B$2:$D$802,3,FALSE)</f>
        <v>animals</v>
      </c>
      <c r="F18081" t="str">
        <f>VLOOKUP(B18081,[2]ReactionTypes!$B$2:$C$17,2,FALSE)</f>
        <v>positive</v>
      </c>
      <c r="G18081">
        <f>VLOOKUP(B18081,[2]ReactionTypes!$B$2:$D$17,3,FALSE)</f>
        <v>60</v>
      </c>
    </row>
    <row r="18082" spans="1:7">
      <c r="A18082" t="s">
        <v>776</v>
      </c>
      <c r="B18082" t="s">
        <v>20</v>
      </c>
      <c r="C18082" s="3">
        <v>44161.262326388904</v>
      </c>
      <c r="D18082" s="3" t="str">
        <f>VLOOKUP(A18082,[3]Content!$B$2:$C$802,2,FALSE)</f>
        <v>photo</v>
      </c>
      <c r="E18082" t="str">
        <f>VLOOKUP(A18082,[1]Content!$B$2:$D$802,3,FALSE)</f>
        <v>animals</v>
      </c>
      <c r="F18082" t="str">
        <f>VLOOKUP(B18082,[2]ReactionTypes!$B$2:$C$17,2,FALSE)</f>
        <v>positive</v>
      </c>
      <c r="G18082">
        <f>VLOOKUP(B18082,[2]ReactionTypes!$B$2:$D$17,3,FALSE)</f>
        <v>72</v>
      </c>
    </row>
    <row r="18083" spans="1:7">
      <c r="A18083" t="s">
        <v>776</v>
      </c>
      <c r="B18083" t="s">
        <v>11</v>
      </c>
      <c r="C18083" s="3">
        <v>44124.732627314799</v>
      </c>
      <c r="D18083" s="3" t="str">
        <f>VLOOKUP(A18083,[3]Content!$B$2:$C$802,2,FALSE)</f>
        <v>photo</v>
      </c>
      <c r="E18083" t="str">
        <f>VLOOKUP(A18083,[1]Content!$B$2:$D$802,3,FALSE)</f>
        <v>animals</v>
      </c>
      <c r="F18083" t="str">
        <f>VLOOKUP(B18083,[2]ReactionTypes!$B$2:$C$17,2,FALSE)</f>
        <v>neutral</v>
      </c>
      <c r="G18083">
        <f>VLOOKUP(B18083,[2]ReactionTypes!$B$2:$D$17,3,FALSE)</f>
        <v>20</v>
      </c>
    </row>
    <row r="18084" spans="1:7">
      <c r="A18084" t="s">
        <v>776</v>
      </c>
      <c r="B18084" t="s">
        <v>13</v>
      </c>
      <c r="C18084" s="3">
        <v>44356.910219907397</v>
      </c>
      <c r="D18084" s="3" t="str">
        <f>VLOOKUP(A18084,[3]Content!$B$2:$C$802,2,FALSE)</f>
        <v>photo</v>
      </c>
      <c r="E18084" t="str">
        <f>VLOOKUP(A18084,[1]Content!$B$2:$D$802,3,FALSE)</f>
        <v>animals</v>
      </c>
      <c r="F18084" t="str">
        <f>VLOOKUP(B18084,[2]ReactionTypes!$B$2:$C$17,2,FALSE)</f>
        <v>positive</v>
      </c>
      <c r="G18084">
        <f>VLOOKUP(B18084,[2]ReactionTypes!$B$2:$D$17,3,FALSE)</f>
        <v>45</v>
      </c>
    </row>
    <row r="18085" spans="1:7">
      <c r="A18085" t="s">
        <v>776</v>
      </c>
      <c r="B18085" t="s">
        <v>5</v>
      </c>
      <c r="C18085" s="3">
        <v>44141.114351851902</v>
      </c>
      <c r="D18085" s="3" t="str">
        <f>VLOOKUP(A18085,[3]Content!$B$2:$C$802,2,FALSE)</f>
        <v>photo</v>
      </c>
      <c r="E18085" t="str">
        <f>VLOOKUP(A18085,[1]Content!$B$2:$D$802,3,FALSE)</f>
        <v>animals</v>
      </c>
      <c r="F18085" t="str">
        <f>VLOOKUP(B18085,[2]ReactionTypes!$B$2:$C$17,2,FALSE)</f>
        <v>negative</v>
      </c>
      <c r="G18085">
        <f>VLOOKUP(B18085,[2]ReactionTypes!$B$2:$D$17,3,FALSE)</f>
        <v>15</v>
      </c>
    </row>
    <row r="18086" spans="1:7">
      <c r="A18086" t="s">
        <v>776</v>
      </c>
      <c r="B18086" t="s">
        <v>3</v>
      </c>
      <c r="C18086" s="3">
        <v>44249.993113425902</v>
      </c>
      <c r="D18086" s="3" t="str">
        <f>VLOOKUP(A18086,[3]Content!$B$2:$C$802,2,FALSE)</f>
        <v>photo</v>
      </c>
      <c r="E18086" t="str">
        <f>VLOOKUP(A18086,[1]Content!$B$2:$D$802,3,FALSE)</f>
        <v>animals</v>
      </c>
      <c r="F18086" t="str">
        <f>VLOOKUP(B18086,[2]ReactionTypes!$B$2:$C$17,2,FALSE)</f>
        <v>negative</v>
      </c>
      <c r="G18086">
        <f>VLOOKUP(B18086,[2]ReactionTypes!$B$2:$D$17,3,FALSE)</f>
        <v>0</v>
      </c>
    </row>
    <row r="18087" spans="1:7">
      <c r="A18087" t="s">
        <v>776</v>
      </c>
      <c r="B18087" t="s">
        <v>14</v>
      </c>
      <c r="C18087" s="3">
        <v>44281.788668981499</v>
      </c>
      <c r="D18087" s="3" t="str">
        <f>VLOOKUP(A18087,[3]Content!$B$2:$C$802,2,FALSE)</f>
        <v>photo</v>
      </c>
      <c r="E18087" t="str">
        <f>VLOOKUP(A18087,[1]Content!$B$2:$D$802,3,FALSE)</f>
        <v>animals</v>
      </c>
      <c r="F18087" t="str">
        <f>VLOOKUP(B18087,[2]ReactionTypes!$B$2:$C$17,2,FALSE)</f>
        <v>negative</v>
      </c>
      <c r="G18087">
        <f>VLOOKUP(B18087,[2]ReactionTypes!$B$2:$D$17,3,FALSE)</f>
        <v>12</v>
      </c>
    </row>
    <row r="18088" spans="1:7">
      <c r="A18088" t="s">
        <v>776</v>
      </c>
      <c r="B18088" t="s">
        <v>7</v>
      </c>
      <c r="C18088" s="3">
        <v>44338.878009259301</v>
      </c>
      <c r="D18088" s="3" t="str">
        <f>VLOOKUP(A18088,[3]Content!$B$2:$C$802,2,FALSE)</f>
        <v>photo</v>
      </c>
      <c r="E18088" t="str">
        <f>VLOOKUP(A18088,[1]Content!$B$2:$D$802,3,FALSE)</f>
        <v>animals</v>
      </c>
      <c r="F18088" t="str">
        <f>VLOOKUP(B18088,[2]ReactionTypes!$B$2:$C$17,2,FALSE)</f>
        <v>neutral</v>
      </c>
      <c r="G18088">
        <f>VLOOKUP(B18088,[2]ReactionTypes!$B$2:$D$17,3,FALSE)</f>
        <v>35</v>
      </c>
    </row>
    <row r="18089" spans="1:7">
      <c r="A18089" t="s">
        <v>776</v>
      </c>
      <c r="B18089" t="s">
        <v>14</v>
      </c>
      <c r="C18089" s="3">
        <v>44247.442488425899</v>
      </c>
      <c r="D18089" s="3" t="str">
        <f>VLOOKUP(A18089,[3]Content!$B$2:$C$802,2,FALSE)</f>
        <v>photo</v>
      </c>
      <c r="E18089" t="str">
        <f>VLOOKUP(A18089,[1]Content!$B$2:$D$802,3,FALSE)</f>
        <v>animals</v>
      </c>
      <c r="F18089" t="str">
        <f>VLOOKUP(B18089,[2]ReactionTypes!$B$2:$C$17,2,FALSE)</f>
        <v>negative</v>
      </c>
      <c r="G18089">
        <f>VLOOKUP(B18089,[2]ReactionTypes!$B$2:$D$17,3,FALSE)</f>
        <v>12</v>
      </c>
    </row>
    <row r="18090" spans="1:7">
      <c r="A18090" t="s">
        <v>776</v>
      </c>
      <c r="B18090" t="s">
        <v>7</v>
      </c>
      <c r="C18090" s="3">
        <v>44143.505601851903</v>
      </c>
      <c r="D18090" s="3" t="str">
        <f>VLOOKUP(A18090,[3]Content!$B$2:$C$802,2,FALSE)</f>
        <v>photo</v>
      </c>
      <c r="E18090" t="str">
        <f>VLOOKUP(A18090,[1]Content!$B$2:$D$802,3,FALSE)</f>
        <v>animals</v>
      </c>
      <c r="F18090" t="str">
        <f>VLOOKUP(B18090,[2]ReactionTypes!$B$2:$C$17,2,FALSE)</f>
        <v>neutral</v>
      </c>
      <c r="G18090">
        <f>VLOOKUP(B18090,[2]ReactionTypes!$B$2:$D$17,3,FALSE)</f>
        <v>35</v>
      </c>
    </row>
    <row r="18091" spans="1:7">
      <c r="A18091" t="s">
        <v>776</v>
      </c>
      <c r="B18091" t="s">
        <v>8</v>
      </c>
      <c r="C18091" s="3">
        <v>44061.340706018498</v>
      </c>
      <c r="D18091" s="3" t="str">
        <f>VLOOKUP(A18091,[3]Content!$B$2:$C$802,2,FALSE)</f>
        <v>photo</v>
      </c>
      <c r="E18091" t="str">
        <f>VLOOKUP(A18091,[1]Content!$B$2:$D$802,3,FALSE)</f>
        <v>animals</v>
      </c>
      <c r="F18091" t="str">
        <f>VLOOKUP(B18091,[2]ReactionTypes!$B$2:$C$17,2,FALSE)</f>
        <v>positive</v>
      </c>
      <c r="G18091">
        <f>VLOOKUP(B18091,[2]ReactionTypes!$B$2:$D$17,3,FALSE)</f>
        <v>70</v>
      </c>
    </row>
    <row r="18092" spans="1:7">
      <c r="A18092" t="s">
        <v>776</v>
      </c>
      <c r="B18092" t="s">
        <v>14</v>
      </c>
      <c r="C18092" s="3">
        <v>44215.476342592599</v>
      </c>
      <c r="D18092" s="3" t="str">
        <f>VLOOKUP(A18092,[3]Content!$B$2:$C$802,2,FALSE)</f>
        <v>photo</v>
      </c>
      <c r="E18092" t="str">
        <f>VLOOKUP(A18092,[1]Content!$B$2:$D$802,3,FALSE)</f>
        <v>animals</v>
      </c>
      <c r="F18092" t="str">
        <f>VLOOKUP(B18092,[2]ReactionTypes!$B$2:$C$17,2,FALSE)</f>
        <v>negative</v>
      </c>
      <c r="G18092">
        <f>VLOOKUP(B18092,[2]ReactionTypes!$B$2:$D$17,3,FALSE)</f>
        <v>12</v>
      </c>
    </row>
    <row r="18093" spans="1:7">
      <c r="A18093" t="s">
        <v>776</v>
      </c>
      <c r="B18093" t="s">
        <v>20</v>
      </c>
      <c r="C18093" s="3">
        <v>44120.259166666699</v>
      </c>
      <c r="D18093" s="3" t="str">
        <f>VLOOKUP(A18093,[3]Content!$B$2:$C$802,2,FALSE)</f>
        <v>photo</v>
      </c>
      <c r="E18093" t="str">
        <f>VLOOKUP(A18093,[1]Content!$B$2:$D$802,3,FALSE)</f>
        <v>animals</v>
      </c>
      <c r="F18093" t="str">
        <f>VLOOKUP(B18093,[2]ReactionTypes!$B$2:$C$17,2,FALSE)</f>
        <v>positive</v>
      </c>
      <c r="G18093">
        <f>VLOOKUP(B18093,[2]ReactionTypes!$B$2:$D$17,3,FALSE)</f>
        <v>72</v>
      </c>
    </row>
    <row r="18094" spans="1:7">
      <c r="A18094" t="s">
        <v>776</v>
      </c>
      <c r="B18094" t="s">
        <v>8</v>
      </c>
      <c r="C18094" s="3">
        <v>44238.145763888897</v>
      </c>
      <c r="D18094" s="3" t="str">
        <f>VLOOKUP(A18094,[3]Content!$B$2:$C$802,2,FALSE)</f>
        <v>photo</v>
      </c>
      <c r="E18094" t="str">
        <f>VLOOKUP(A18094,[1]Content!$B$2:$D$802,3,FALSE)</f>
        <v>animals</v>
      </c>
      <c r="F18094" t="str">
        <f>VLOOKUP(B18094,[2]ReactionTypes!$B$2:$C$17,2,FALSE)</f>
        <v>positive</v>
      </c>
      <c r="G18094">
        <f>VLOOKUP(B18094,[2]ReactionTypes!$B$2:$D$17,3,FALSE)</f>
        <v>70</v>
      </c>
    </row>
    <row r="18095" spans="1:7">
      <c r="A18095" t="s">
        <v>776</v>
      </c>
      <c r="B18095" t="s">
        <v>12</v>
      </c>
      <c r="C18095" s="3">
        <v>44262.557037036997</v>
      </c>
      <c r="D18095" s="3" t="str">
        <f>VLOOKUP(A18095,[3]Content!$B$2:$C$802,2,FALSE)</f>
        <v>photo</v>
      </c>
      <c r="E18095" t="str">
        <f>VLOOKUP(A18095,[1]Content!$B$2:$D$802,3,FALSE)</f>
        <v>animals</v>
      </c>
      <c r="F18095" t="str">
        <f>VLOOKUP(B18095,[2]ReactionTypes!$B$2:$C$17,2,FALSE)</f>
        <v>positive</v>
      </c>
      <c r="G18095">
        <f>VLOOKUP(B18095,[2]ReactionTypes!$B$2:$D$17,3,FALSE)</f>
        <v>75</v>
      </c>
    </row>
    <row r="18096" spans="1:7">
      <c r="A18096" t="s">
        <v>777</v>
      </c>
      <c r="B18096" t="s">
        <v>9</v>
      </c>
      <c r="C18096" s="3">
        <v>44185.292708333298</v>
      </c>
      <c r="D18096" s="3" t="str">
        <f>VLOOKUP(A18096,[3]Content!$B$2:$C$802,2,FALSE)</f>
        <v>photo</v>
      </c>
      <c r="E18096" t="str">
        <f>VLOOKUP(A18096,[1]Content!$B$2:$D$802,3,FALSE)</f>
        <v>education</v>
      </c>
      <c r="F18096" t="str">
        <f>VLOOKUP(B18096,[2]ReactionTypes!$B$2:$C$17,2,FALSE)</f>
        <v>negative</v>
      </c>
      <c r="G18096">
        <f>VLOOKUP(B18096,[2]ReactionTypes!$B$2:$D$17,3,FALSE)</f>
        <v>5</v>
      </c>
    </row>
    <row r="18097" spans="1:7">
      <c r="A18097" t="s">
        <v>778</v>
      </c>
      <c r="B18097" t="s">
        <v>16</v>
      </c>
      <c r="C18097" s="3">
        <v>44100.917557870402</v>
      </c>
      <c r="D18097" s="3" t="str">
        <f>VLOOKUP(A18097,[3]Content!$B$2:$C$802,2,FALSE)</f>
        <v>photo</v>
      </c>
      <c r="E18097" t="str">
        <f>VLOOKUP(A18097,[1]Content!$B$2:$D$802,3,FALSE)</f>
        <v>studying</v>
      </c>
      <c r="F18097" t="str">
        <f>VLOOKUP(B18097,[2]ReactionTypes!$B$2:$C$17,2,FALSE)</f>
        <v>positive</v>
      </c>
      <c r="G18097">
        <f>VLOOKUP(B18097,[2]ReactionTypes!$B$2:$D$17,3,FALSE)</f>
        <v>60</v>
      </c>
    </row>
    <row r="18098" spans="1:7">
      <c r="A18098" t="s">
        <v>779</v>
      </c>
      <c r="B18098" t="s">
        <v>5</v>
      </c>
      <c r="C18098" s="3">
        <v>44358.166481481501</v>
      </c>
      <c r="D18098" s="3" t="str">
        <f>VLOOKUP(A18098,[3]Content!$B$2:$C$802,2,FALSE)</f>
        <v>GIF</v>
      </c>
      <c r="E18098" t="str">
        <f>VLOOKUP(A18098,[1]Content!$B$2:$D$802,3,FALSE)</f>
        <v>cooking</v>
      </c>
      <c r="F18098" t="str">
        <f>VLOOKUP(B18098,[2]ReactionTypes!$B$2:$C$17,2,FALSE)</f>
        <v>negative</v>
      </c>
      <c r="G18098">
        <f>VLOOKUP(B18098,[2]ReactionTypes!$B$2:$D$17,3,FALSE)</f>
        <v>15</v>
      </c>
    </row>
    <row r="18099" spans="1:7">
      <c r="A18099" t="s">
        <v>779</v>
      </c>
      <c r="B18099" t="s">
        <v>3</v>
      </c>
      <c r="C18099" s="3">
        <v>44301.557476851798</v>
      </c>
      <c r="D18099" s="3" t="str">
        <f>VLOOKUP(A18099,[3]Content!$B$2:$C$802,2,FALSE)</f>
        <v>GIF</v>
      </c>
      <c r="E18099" t="str">
        <f>VLOOKUP(A18099,[1]Content!$B$2:$D$802,3,FALSE)</f>
        <v>cooking</v>
      </c>
      <c r="F18099" t="str">
        <f>VLOOKUP(B18099,[2]ReactionTypes!$B$2:$C$17,2,FALSE)</f>
        <v>negative</v>
      </c>
      <c r="G18099">
        <f>VLOOKUP(B18099,[2]ReactionTypes!$B$2:$D$17,3,FALSE)</f>
        <v>0</v>
      </c>
    </row>
    <row r="18100" spans="1:7">
      <c r="A18100" t="s">
        <v>779</v>
      </c>
      <c r="B18100" t="s">
        <v>7</v>
      </c>
      <c r="C18100" s="3">
        <v>44092.370092592602</v>
      </c>
      <c r="D18100" s="3" t="str">
        <f>VLOOKUP(A18100,[3]Content!$B$2:$C$802,2,FALSE)</f>
        <v>GIF</v>
      </c>
      <c r="E18100" t="str">
        <f>VLOOKUP(A18100,[1]Content!$B$2:$D$802,3,FALSE)</f>
        <v>cooking</v>
      </c>
      <c r="F18100" t="str">
        <f>VLOOKUP(B18100,[2]ReactionTypes!$B$2:$C$17,2,FALSE)</f>
        <v>neutral</v>
      </c>
      <c r="G18100">
        <f>VLOOKUP(B18100,[2]ReactionTypes!$B$2:$D$17,3,FALSE)</f>
        <v>35</v>
      </c>
    </row>
    <row r="18101" spans="1:7">
      <c r="A18101" t="s">
        <v>779</v>
      </c>
      <c r="B18101" t="s">
        <v>6</v>
      </c>
      <c r="C18101" s="3">
        <v>44329.318483796298</v>
      </c>
      <c r="D18101" s="3" t="str">
        <f>VLOOKUP(A18101,[3]Content!$B$2:$C$802,2,FALSE)</f>
        <v>GIF</v>
      </c>
      <c r="E18101" t="str">
        <f>VLOOKUP(A18101,[1]Content!$B$2:$D$802,3,FALSE)</f>
        <v>cooking</v>
      </c>
      <c r="F18101" t="str">
        <f>VLOOKUP(B18101,[2]ReactionTypes!$B$2:$C$17,2,FALSE)</f>
        <v>positive</v>
      </c>
      <c r="G18101">
        <f>VLOOKUP(B18101,[2]ReactionTypes!$B$2:$D$17,3,FALSE)</f>
        <v>30</v>
      </c>
    </row>
    <row r="18102" spans="1:7">
      <c r="A18102" t="s">
        <v>779</v>
      </c>
      <c r="B18102" t="s">
        <v>15</v>
      </c>
      <c r="C18102" s="3">
        <v>44276.4437847222</v>
      </c>
      <c r="D18102" s="3" t="str">
        <f>VLOOKUP(A18102,[3]Content!$B$2:$C$802,2,FALSE)</f>
        <v>GIF</v>
      </c>
      <c r="E18102" t="str">
        <f>VLOOKUP(A18102,[1]Content!$B$2:$D$802,3,FALSE)</f>
        <v>cooking</v>
      </c>
      <c r="F18102" t="str">
        <f>VLOOKUP(B18102,[2]ReactionTypes!$B$2:$C$17,2,FALSE)</f>
        <v>positive</v>
      </c>
      <c r="G18102">
        <f>VLOOKUP(B18102,[2]ReactionTypes!$B$2:$D$17,3,FALSE)</f>
        <v>50</v>
      </c>
    </row>
    <row r="18103" spans="1:7">
      <c r="A18103" t="s">
        <v>779</v>
      </c>
      <c r="B18103" t="s">
        <v>9</v>
      </c>
      <c r="C18103" s="3">
        <v>44207.800810185203</v>
      </c>
      <c r="D18103" s="3" t="str">
        <f>VLOOKUP(A18103,[3]Content!$B$2:$C$802,2,FALSE)</f>
        <v>GIF</v>
      </c>
      <c r="E18103" t="str">
        <f>VLOOKUP(A18103,[1]Content!$B$2:$D$802,3,FALSE)</f>
        <v>cooking</v>
      </c>
      <c r="F18103" t="str">
        <f>VLOOKUP(B18103,[2]ReactionTypes!$B$2:$C$17,2,FALSE)</f>
        <v>negative</v>
      </c>
      <c r="G18103">
        <f>VLOOKUP(B18103,[2]ReactionTypes!$B$2:$D$17,3,FALSE)</f>
        <v>5</v>
      </c>
    </row>
    <row r="18104" spans="1:7">
      <c r="A18104" t="s">
        <v>779</v>
      </c>
      <c r="B18104" t="s">
        <v>5</v>
      </c>
      <c r="C18104" s="3">
        <v>44006.494895833297</v>
      </c>
      <c r="D18104" s="3" t="str">
        <f>VLOOKUP(A18104,[3]Content!$B$2:$C$802,2,FALSE)</f>
        <v>GIF</v>
      </c>
      <c r="E18104" t="str">
        <f>VLOOKUP(A18104,[1]Content!$B$2:$D$802,3,FALSE)</f>
        <v>cooking</v>
      </c>
      <c r="F18104" t="str">
        <f>VLOOKUP(B18104,[2]ReactionTypes!$B$2:$C$17,2,FALSE)</f>
        <v>negative</v>
      </c>
      <c r="G18104">
        <f>VLOOKUP(B18104,[2]ReactionTypes!$B$2:$D$17,3,FALSE)</f>
        <v>15</v>
      </c>
    </row>
    <row r="18105" spans="1:7">
      <c r="A18105" t="s">
        <v>779</v>
      </c>
      <c r="B18105" t="s">
        <v>4</v>
      </c>
      <c r="C18105" s="3">
        <v>44007.527696759302</v>
      </c>
      <c r="D18105" s="3" t="str">
        <f>VLOOKUP(A18105,[3]Content!$B$2:$C$802,2,FALSE)</f>
        <v>GIF</v>
      </c>
      <c r="E18105" t="str">
        <f>VLOOKUP(A18105,[1]Content!$B$2:$D$802,3,FALSE)</f>
        <v>cooking</v>
      </c>
      <c r="F18105" t="str">
        <f>VLOOKUP(B18105,[2]ReactionTypes!$B$2:$C$17,2,FALSE)</f>
        <v>negative</v>
      </c>
      <c r="G18105">
        <f>VLOOKUP(B18105,[2]ReactionTypes!$B$2:$D$17,3,FALSE)</f>
        <v>10</v>
      </c>
    </row>
    <row r="18106" spans="1:7">
      <c r="A18106" t="s">
        <v>779</v>
      </c>
      <c r="B18106" t="s">
        <v>7</v>
      </c>
      <c r="C18106" s="3">
        <v>44088.297824074099</v>
      </c>
      <c r="D18106" s="3" t="str">
        <f>VLOOKUP(A18106,[3]Content!$B$2:$C$802,2,FALSE)</f>
        <v>GIF</v>
      </c>
      <c r="E18106" t="str">
        <f>VLOOKUP(A18106,[1]Content!$B$2:$D$802,3,FALSE)</f>
        <v>cooking</v>
      </c>
      <c r="F18106" t="str">
        <f>VLOOKUP(B18106,[2]ReactionTypes!$B$2:$C$17,2,FALSE)</f>
        <v>neutral</v>
      </c>
      <c r="G18106">
        <f>VLOOKUP(B18106,[2]ReactionTypes!$B$2:$D$17,3,FALSE)</f>
        <v>35</v>
      </c>
    </row>
    <row r="18107" spans="1:7">
      <c r="A18107" t="s">
        <v>779</v>
      </c>
      <c r="B18107" t="s">
        <v>15</v>
      </c>
      <c r="C18107" s="3">
        <v>44238.386446759301</v>
      </c>
      <c r="D18107" s="3" t="str">
        <f>VLOOKUP(A18107,[3]Content!$B$2:$C$802,2,FALSE)</f>
        <v>GIF</v>
      </c>
      <c r="E18107" t="str">
        <f>VLOOKUP(A18107,[1]Content!$B$2:$D$802,3,FALSE)</f>
        <v>cooking</v>
      </c>
      <c r="F18107" t="str">
        <f>VLOOKUP(B18107,[2]ReactionTypes!$B$2:$C$17,2,FALSE)</f>
        <v>positive</v>
      </c>
      <c r="G18107">
        <f>VLOOKUP(B18107,[2]ReactionTypes!$B$2:$D$17,3,FALSE)</f>
        <v>50</v>
      </c>
    </row>
    <row r="18108" spans="1:7">
      <c r="A18108" t="s">
        <v>779</v>
      </c>
      <c r="B18108" t="s">
        <v>10</v>
      </c>
      <c r="C18108" s="3">
        <v>44062.6816666667</v>
      </c>
      <c r="D18108" s="3" t="str">
        <f>VLOOKUP(A18108,[3]Content!$B$2:$C$802,2,FALSE)</f>
        <v>GIF</v>
      </c>
      <c r="E18108" t="str">
        <f>VLOOKUP(A18108,[1]Content!$B$2:$D$802,3,FALSE)</f>
        <v>cooking</v>
      </c>
      <c r="F18108" t="str">
        <f>VLOOKUP(B18108,[2]ReactionTypes!$B$2:$C$17,2,FALSE)</f>
        <v>positive</v>
      </c>
      <c r="G18108">
        <f>VLOOKUP(B18108,[2]ReactionTypes!$B$2:$D$17,3,FALSE)</f>
        <v>65</v>
      </c>
    </row>
    <row r="18109" spans="1:7">
      <c r="A18109" t="s">
        <v>779</v>
      </c>
      <c r="B18109" t="s">
        <v>6</v>
      </c>
      <c r="C18109" s="3">
        <v>44113.253530092603</v>
      </c>
      <c r="D18109" s="3" t="str">
        <f>VLOOKUP(A18109,[3]Content!$B$2:$C$802,2,FALSE)</f>
        <v>GIF</v>
      </c>
      <c r="E18109" t="str">
        <f>VLOOKUP(A18109,[1]Content!$B$2:$D$802,3,FALSE)</f>
        <v>cooking</v>
      </c>
      <c r="F18109" t="str">
        <f>VLOOKUP(B18109,[2]ReactionTypes!$B$2:$C$17,2,FALSE)</f>
        <v>positive</v>
      </c>
      <c r="G18109">
        <f>VLOOKUP(B18109,[2]ReactionTypes!$B$2:$D$17,3,FALSE)</f>
        <v>30</v>
      </c>
    </row>
    <row r="18110" spans="1:7">
      <c r="A18110" t="s">
        <v>779</v>
      </c>
      <c r="B18110" t="s">
        <v>14</v>
      </c>
      <c r="C18110" s="3">
        <v>44227.550821759301</v>
      </c>
      <c r="D18110" s="3" t="str">
        <f>VLOOKUP(A18110,[3]Content!$B$2:$C$802,2,FALSE)</f>
        <v>GIF</v>
      </c>
      <c r="E18110" t="str">
        <f>VLOOKUP(A18110,[1]Content!$B$2:$D$802,3,FALSE)</f>
        <v>cooking</v>
      </c>
      <c r="F18110" t="str">
        <f>VLOOKUP(B18110,[2]ReactionTypes!$B$2:$C$17,2,FALSE)</f>
        <v>negative</v>
      </c>
      <c r="G18110">
        <f>VLOOKUP(B18110,[2]ReactionTypes!$B$2:$D$17,3,FALSE)</f>
        <v>12</v>
      </c>
    </row>
    <row r="18111" spans="1:7">
      <c r="A18111" t="s">
        <v>779</v>
      </c>
      <c r="B18111" t="s">
        <v>15</v>
      </c>
      <c r="C18111" s="3">
        <v>44152.541412036997</v>
      </c>
      <c r="D18111" s="3" t="str">
        <f>VLOOKUP(A18111,[3]Content!$B$2:$C$802,2,FALSE)</f>
        <v>GIF</v>
      </c>
      <c r="E18111" t="str">
        <f>VLOOKUP(A18111,[1]Content!$B$2:$D$802,3,FALSE)</f>
        <v>cooking</v>
      </c>
      <c r="F18111" t="str">
        <f>VLOOKUP(B18111,[2]ReactionTypes!$B$2:$C$17,2,FALSE)</f>
        <v>positive</v>
      </c>
      <c r="G18111">
        <f>VLOOKUP(B18111,[2]ReactionTypes!$B$2:$D$17,3,FALSE)</f>
        <v>50</v>
      </c>
    </row>
    <row r="18112" spans="1:7">
      <c r="A18112" t="s">
        <v>779</v>
      </c>
      <c r="B18112" t="s">
        <v>5</v>
      </c>
      <c r="C18112" s="3">
        <v>44133.868842592601</v>
      </c>
      <c r="D18112" s="3" t="str">
        <f>VLOOKUP(A18112,[3]Content!$B$2:$C$802,2,FALSE)</f>
        <v>GIF</v>
      </c>
      <c r="E18112" t="str">
        <f>VLOOKUP(A18112,[1]Content!$B$2:$D$802,3,FALSE)</f>
        <v>cooking</v>
      </c>
      <c r="F18112" t="str">
        <f>VLOOKUP(B18112,[2]ReactionTypes!$B$2:$C$17,2,FALSE)</f>
        <v>negative</v>
      </c>
      <c r="G18112">
        <f>VLOOKUP(B18112,[2]ReactionTypes!$B$2:$D$17,3,FALSE)</f>
        <v>15</v>
      </c>
    </row>
    <row r="18113" spans="1:7">
      <c r="A18113" t="s">
        <v>779</v>
      </c>
      <c r="B18113" t="s">
        <v>6</v>
      </c>
      <c r="C18113" s="3">
        <v>44218.948773148099</v>
      </c>
      <c r="D18113" s="3" t="str">
        <f>VLOOKUP(A18113,[3]Content!$B$2:$C$802,2,FALSE)</f>
        <v>GIF</v>
      </c>
      <c r="E18113" t="str">
        <f>VLOOKUP(A18113,[1]Content!$B$2:$D$802,3,FALSE)</f>
        <v>cooking</v>
      </c>
      <c r="F18113" t="str">
        <f>VLOOKUP(B18113,[2]ReactionTypes!$B$2:$C$17,2,FALSE)</f>
        <v>positive</v>
      </c>
      <c r="G18113">
        <f>VLOOKUP(B18113,[2]ReactionTypes!$B$2:$D$17,3,FALSE)</f>
        <v>30</v>
      </c>
    </row>
    <row r="18114" spans="1:7">
      <c r="A18114" t="s">
        <v>779</v>
      </c>
      <c r="B18114" t="s">
        <v>5</v>
      </c>
      <c r="C18114" s="3">
        <v>44001.527858796297</v>
      </c>
      <c r="D18114" s="3" t="str">
        <f>VLOOKUP(A18114,[3]Content!$B$2:$C$802,2,FALSE)</f>
        <v>GIF</v>
      </c>
      <c r="E18114" t="str">
        <f>VLOOKUP(A18114,[1]Content!$B$2:$D$802,3,FALSE)</f>
        <v>cooking</v>
      </c>
      <c r="F18114" t="str">
        <f>VLOOKUP(B18114,[2]ReactionTypes!$B$2:$C$17,2,FALSE)</f>
        <v>negative</v>
      </c>
      <c r="G18114">
        <f>VLOOKUP(B18114,[2]ReactionTypes!$B$2:$D$17,3,FALSE)</f>
        <v>15</v>
      </c>
    </row>
    <row r="18115" spans="1:7">
      <c r="A18115" t="s">
        <v>779</v>
      </c>
      <c r="B18115" t="s">
        <v>6</v>
      </c>
      <c r="C18115" s="3">
        <v>44002.577534722201</v>
      </c>
      <c r="D18115" s="3" t="str">
        <f>VLOOKUP(A18115,[3]Content!$B$2:$C$802,2,FALSE)</f>
        <v>GIF</v>
      </c>
      <c r="E18115" t="str">
        <f>VLOOKUP(A18115,[1]Content!$B$2:$D$802,3,FALSE)</f>
        <v>cooking</v>
      </c>
      <c r="F18115" t="str">
        <f>VLOOKUP(B18115,[2]ReactionTypes!$B$2:$C$17,2,FALSE)</f>
        <v>positive</v>
      </c>
      <c r="G18115">
        <f>VLOOKUP(B18115,[2]ReactionTypes!$B$2:$D$17,3,FALSE)</f>
        <v>30</v>
      </c>
    </row>
    <row r="18116" spans="1:7">
      <c r="A18116" t="s">
        <v>779</v>
      </c>
      <c r="B18116" t="s">
        <v>14</v>
      </c>
      <c r="C18116" s="3">
        <v>44364.665162037003</v>
      </c>
      <c r="D18116" s="3" t="str">
        <f>VLOOKUP(A18116,[3]Content!$B$2:$C$802,2,FALSE)</f>
        <v>GIF</v>
      </c>
      <c r="E18116" t="str">
        <f>VLOOKUP(A18116,[1]Content!$B$2:$D$802,3,FALSE)</f>
        <v>cooking</v>
      </c>
      <c r="F18116" t="str">
        <f>VLOOKUP(B18116,[2]ReactionTypes!$B$2:$C$17,2,FALSE)</f>
        <v>negative</v>
      </c>
      <c r="G18116">
        <f>VLOOKUP(B18116,[2]ReactionTypes!$B$2:$D$17,3,FALSE)</f>
        <v>12</v>
      </c>
    </row>
    <row r="18117" spans="1:7">
      <c r="A18117" t="s">
        <v>779</v>
      </c>
      <c r="B18117" t="s">
        <v>9</v>
      </c>
      <c r="C18117" s="3">
        <v>44190.261250000003</v>
      </c>
      <c r="D18117" s="3" t="str">
        <f>VLOOKUP(A18117,[3]Content!$B$2:$C$802,2,FALSE)</f>
        <v>GIF</v>
      </c>
      <c r="E18117" t="str">
        <f>VLOOKUP(A18117,[1]Content!$B$2:$D$802,3,FALSE)</f>
        <v>cooking</v>
      </c>
      <c r="F18117" t="str">
        <f>VLOOKUP(B18117,[2]ReactionTypes!$B$2:$C$17,2,FALSE)</f>
        <v>negative</v>
      </c>
      <c r="G18117">
        <f>VLOOKUP(B18117,[2]ReactionTypes!$B$2:$D$17,3,FALSE)</f>
        <v>5</v>
      </c>
    </row>
    <row r="18118" spans="1:7">
      <c r="A18118" t="s">
        <v>779</v>
      </c>
      <c r="B18118" t="s">
        <v>6</v>
      </c>
      <c r="C18118" s="3">
        <v>44259.985717592601</v>
      </c>
      <c r="D18118" s="3" t="str">
        <f>VLOOKUP(A18118,[3]Content!$B$2:$C$802,2,FALSE)</f>
        <v>GIF</v>
      </c>
      <c r="E18118" t="str">
        <f>VLOOKUP(A18118,[1]Content!$B$2:$D$802,3,FALSE)</f>
        <v>cooking</v>
      </c>
      <c r="F18118" t="str">
        <f>VLOOKUP(B18118,[2]ReactionTypes!$B$2:$C$17,2,FALSE)</f>
        <v>positive</v>
      </c>
      <c r="G18118">
        <f>VLOOKUP(B18118,[2]ReactionTypes!$B$2:$D$17,3,FALSE)</f>
        <v>30</v>
      </c>
    </row>
    <row r="18119" spans="1:7">
      <c r="A18119" t="s">
        <v>779</v>
      </c>
      <c r="B18119" t="s">
        <v>10</v>
      </c>
      <c r="C18119" s="3">
        <v>44177.939143518503</v>
      </c>
      <c r="D18119" s="3" t="str">
        <f>VLOOKUP(A18119,[3]Content!$B$2:$C$802,2,FALSE)</f>
        <v>GIF</v>
      </c>
      <c r="E18119" t="str">
        <f>VLOOKUP(A18119,[1]Content!$B$2:$D$802,3,FALSE)</f>
        <v>cooking</v>
      </c>
      <c r="F18119" t="str">
        <f>VLOOKUP(B18119,[2]ReactionTypes!$B$2:$C$17,2,FALSE)</f>
        <v>positive</v>
      </c>
      <c r="G18119">
        <f>VLOOKUP(B18119,[2]ReactionTypes!$B$2:$D$17,3,FALSE)</f>
        <v>65</v>
      </c>
    </row>
    <row r="18120" spans="1:7">
      <c r="A18120" t="s">
        <v>780</v>
      </c>
      <c r="B18120" t="s">
        <v>3</v>
      </c>
      <c r="C18120" s="3">
        <v>44356.396990740701</v>
      </c>
      <c r="D18120" s="3" t="str">
        <f>VLOOKUP(A18120,[3]Content!$B$2:$C$802,2,FALSE)</f>
        <v>photo</v>
      </c>
      <c r="E18120" t="str">
        <f>VLOOKUP(A18120,[1]Content!$B$2:$D$802,3,FALSE)</f>
        <v>culture</v>
      </c>
      <c r="F18120" t="str">
        <f>VLOOKUP(B18120,[2]ReactionTypes!$B$2:$C$17,2,FALSE)</f>
        <v>negative</v>
      </c>
      <c r="G18120">
        <f>VLOOKUP(B18120,[2]ReactionTypes!$B$2:$D$17,3,FALSE)</f>
        <v>0</v>
      </c>
    </row>
    <row r="18121" spans="1:7">
      <c r="A18121" t="s">
        <v>780</v>
      </c>
      <c r="B18121" t="s">
        <v>6</v>
      </c>
      <c r="C18121" s="3">
        <v>44046.568530092598</v>
      </c>
      <c r="D18121" s="3" t="str">
        <f>VLOOKUP(A18121,[3]Content!$B$2:$C$802,2,FALSE)</f>
        <v>photo</v>
      </c>
      <c r="E18121" t="str">
        <f>VLOOKUP(A18121,[1]Content!$B$2:$D$802,3,FALSE)</f>
        <v>culture</v>
      </c>
      <c r="F18121" t="str">
        <f>VLOOKUP(B18121,[2]ReactionTypes!$B$2:$C$17,2,FALSE)</f>
        <v>positive</v>
      </c>
      <c r="G18121">
        <f>VLOOKUP(B18121,[2]ReactionTypes!$B$2:$D$17,3,FALSE)</f>
        <v>30</v>
      </c>
    </row>
    <row r="18122" spans="1:7">
      <c r="A18122" t="s">
        <v>780</v>
      </c>
      <c r="B18122" t="s">
        <v>16</v>
      </c>
      <c r="C18122" s="3">
        <v>44209.052777777797</v>
      </c>
      <c r="D18122" s="3" t="str">
        <f>VLOOKUP(A18122,[3]Content!$B$2:$C$802,2,FALSE)</f>
        <v>photo</v>
      </c>
      <c r="E18122" t="str">
        <f>VLOOKUP(A18122,[1]Content!$B$2:$D$802,3,FALSE)</f>
        <v>culture</v>
      </c>
      <c r="F18122" t="str">
        <f>VLOOKUP(B18122,[2]ReactionTypes!$B$2:$C$17,2,FALSE)</f>
        <v>positive</v>
      </c>
      <c r="G18122">
        <f>VLOOKUP(B18122,[2]ReactionTypes!$B$2:$D$17,3,FALSE)</f>
        <v>60</v>
      </c>
    </row>
    <row r="18123" spans="1:7">
      <c r="A18123" t="s">
        <v>780</v>
      </c>
      <c r="B18123" t="s">
        <v>9</v>
      </c>
      <c r="C18123" s="3">
        <v>44109.094363425902</v>
      </c>
      <c r="D18123" s="3" t="str">
        <f>VLOOKUP(A18123,[3]Content!$B$2:$C$802,2,FALSE)</f>
        <v>photo</v>
      </c>
      <c r="E18123" t="str">
        <f>VLOOKUP(A18123,[1]Content!$B$2:$D$802,3,FALSE)</f>
        <v>culture</v>
      </c>
      <c r="F18123" t="str">
        <f>VLOOKUP(B18123,[2]ReactionTypes!$B$2:$C$17,2,FALSE)</f>
        <v>negative</v>
      </c>
      <c r="G18123">
        <f>VLOOKUP(B18123,[2]ReactionTypes!$B$2:$D$17,3,FALSE)</f>
        <v>5</v>
      </c>
    </row>
    <row r="18124" spans="1:7">
      <c r="A18124" t="s">
        <v>780</v>
      </c>
      <c r="B18124" t="s">
        <v>7</v>
      </c>
      <c r="C18124" s="3">
        <v>44290.046053240701</v>
      </c>
      <c r="D18124" s="3" t="str">
        <f>VLOOKUP(A18124,[3]Content!$B$2:$C$802,2,FALSE)</f>
        <v>photo</v>
      </c>
      <c r="E18124" t="str">
        <f>VLOOKUP(A18124,[1]Content!$B$2:$D$802,3,FALSE)</f>
        <v>culture</v>
      </c>
      <c r="F18124" t="str">
        <f>VLOOKUP(B18124,[2]ReactionTypes!$B$2:$C$17,2,FALSE)</f>
        <v>neutral</v>
      </c>
      <c r="G18124">
        <f>VLOOKUP(B18124,[2]ReactionTypes!$B$2:$D$17,3,FALSE)</f>
        <v>35</v>
      </c>
    </row>
    <row r="18125" spans="1:7">
      <c r="A18125" t="s">
        <v>780</v>
      </c>
      <c r="B18125" t="s">
        <v>15</v>
      </c>
      <c r="C18125" s="3">
        <v>44078.287719907399</v>
      </c>
      <c r="D18125" s="3" t="str">
        <f>VLOOKUP(A18125,[3]Content!$B$2:$C$802,2,FALSE)</f>
        <v>photo</v>
      </c>
      <c r="E18125" t="str">
        <f>VLOOKUP(A18125,[1]Content!$B$2:$D$802,3,FALSE)</f>
        <v>culture</v>
      </c>
      <c r="F18125" t="str">
        <f>VLOOKUP(B18125,[2]ReactionTypes!$B$2:$C$17,2,FALSE)</f>
        <v>positive</v>
      </c>
      <c r="G18125">
        <f>VLOOKUP(B18125,[2]ReactionTypes!$B$2:$D$17,3,FALSE)</f>
        <v>50</v>
      </c>
    </row>
    <row r="18126" spans="1:7">
      <c r="A18126" t="s">
        <v>780</v>
      </c>
      <c r="B18126" t="s">
        <v>20</v>
      </c>
      <c r="C18126" s="3">
        <v>44015.938958333303</v>
      </c>
      <c r="D18126" s="3" t="str">
        <f>VLOOKUP(A18126,[3]Content!$B$2:$C$802,2,FALSE)</f>
        <v>photo</v>
      </c>
      <c r="E18126" t="str">
        <f>VLOOKUP(A18126,[1]Content!$B$2:$D$802,3,FALSE)</f>
        <v>culture</v>
      </c>
      <c r="F18126" t="str">
        <f>VLOOKUP(B18126,[2]ReactionTypes!$B$2:$C$17,2,FALSE)</f>
        <v>positive</v>
      </c>
      <c r="G18126">
        <f>VLOOKUP(B18126,[2]ReactionTypes!$B$2:$D$17,3,FALSE)</f>
        <v>72</v>
      </c>
    </row>
    <row r="18127" spans="1:7">
      <c r="A18127" t="s">
        <v>780</v>
      </c>
      <c r="B18127" t="s">
        <v>5</v>
      </c>
      <c r="C18127" s="3">
        <v>44086.527997685203</v>
      </c>
      <c r="D18127" s="3" t="str">
        <f>VLOOKUP(A18127,[3]Content!$B$2:$C$802,2,FALSE)</f>
        <v>photo</v>
      </c>
      <c r="E18127" t="str">
        <f>VLOOKUP(A18127,[1]Content!$B$2:$D$802,3,FALSE)</f>
        <v>culture</v>
      </c>
      <c r="F18127" t="str">
        <f>VLOOKUP(B18127,[2]ReactionTypes!$B$2:$C$17,2,FALSE)</f>
        <v>negative</v>
      </c>
      <c r="G18127">
        <f>VLOOKUP(B18127,[2]ReactionTypes!$B$2:$D$17,3,FALSE)</f>
        <v>15</v>
      </c>
    </row>
    <row r="18128" spans="1:7">
      <c r="A18128" t="s">
        <v>780</v>
      </c>
      <c r="B18128" t="s">
        <v>14</v>
      </c>
      <c r="C18128" s="3">
        <v>44333.188437500001</v>
      </c>
      <c r="D18128" s="3" t="str">
        <f>VLOOKUP(A18128,[3]Content!$B$2:$C$802,2,FALSE)</f>
        <v>photo</v>
      </c>
      <c r="E18128" t="str">
        <f>VLOOKUP(A18128,[1]Content!$B$2:$D$802,3,FALSE)</f>
        <v>culture</v>
      </c>
      <c r="F18128" t="str">
        <f>VLOOKUP(B18128,[2]ReactionTypes!$B$2:$C$17,2,FALSE)</f>
        <v>negative</v>
      </c>
      <c r="G18128">
        <f>VLOOKUP(B18128,[2]ReactionTypes!$B$2:$D$17,3,FALSE)</f>
        <v>12</v>
      </c>
    </row>
    <row r="18129" spans="1:7">
      <c r="A18129" t="s">
        <v>780</v>
      </c>
      <c r="B18129" t="s">
        <v>13</v>
      </c>
      <c r="C18129" s="3">
        <v>44090.7968287037</v>
      </c>
      <c r="D18129" s="3" t="str">
        <f>VLOOKUP(A18129,[3]Content!$B$2:$C$802,2,FALSE)</f>
        <v>photo</v>
      </c>
      <c r="E18129" t="str">
        <f>VLOOKUP(A18129,[1]Content!$B$2:$D$802,3,FALSE)</f>
        <v>culture</v>
      </c>
      <c r="F18129" t="str">
        <f>VLOOKUP(B18129,[2]ReactionTypes!$B$2:$C$17,2,FALSE)</f>
        <v>positive</v>
      </c>
      <c r="G18129">
        <f>VLOOKUP(B18129,[2]ReactionTypes!$B$2:$D$17,3,FALSE)</f>
        <v>45</v>
      </c>
    </row>
    <row r="18130" spans="1:7">
      <c r="A18130" t="s">
        <v>780</v>
      </c>
      <c r="B18130" t="s">
        <v>6</v>
      </c>
      <c r="C18130" s="3">
        <v>44147.360266203701</v>
      </c>
      <c r="D18130" s="3" t="str">
        <f>VLOOKUP(A18130,[3]Content!$B$2:$C$802,2,FALSE)</f>
        <v>photo</v>
      </c>
      <c r="E18130" t="str">
        <f>VLOOKUP(A18130,[1]Content!$B$2:$D$802,3,FALSE)</f>
        <v>culture</v>
      </c>
      <c r="F18130" t="str">
        <f>VLOOKUP(B18130,[2]ReactionTypes!$B$2:$C$17,2,FALSE)</f>
        <v>positive</v>
      </c>
      <c r="G18130">
        <f>VLOOKUP(B18130,[2]ReactionTypes!$B$2:$D$17,3,FALSE)</f>
        <v>30</v>
      </c>
    </row>
    <row r="18131" spans="1:7">
      <c r="A18131" t="s">
        <v>780</v>
      </c>
      <c r="B18131" t="s">
        <v>7</v>
      </c>
      <c r="C18131" s="3">
        <v>44273.400995370401</v>
      </c>
      <c r="D18131" s="3" t="str">
        <f>VLOOKUP(A18131,[3]Content!$B$2:$C$802,2,FALSE)</f>
        <v>photo</v>
      </c>
      <c r="E18131" t="str">
        <f>VLOOKUP(A18131,[1]Content!$B$2:$D$802,3,FALSE)</f>
        <v>culture</v>
      </c>
      <c r="F18131" t="str">
        <f>VLOOKUP(B18131,[2]ReactionTypes!$B$2:$C$17,2,FALSE)</f>
        <v>neutral</v>
      </c>
      <c r="G18131">
        <f>VLOOKUP(B18131,[2]ReactionTypes!$B$2:$D$17,3,FALSE)</f>
        <v>35</v>
      </c>
    </row>
    <row r="18132" spans="1:7">
      <c r="A18132" t="s">
        <v>780</v>
      </c>
      <c r="B18132" t="s">
        <v>11</v>
      </c>
      <c r="C18132" s="3">
        <v>44127.634814814803</v>
      </c>
      <c r="D18132" s="3" t="str">
        <f>VLOOKUP(A18132,[3]Content!$B$2:$C$802,2,FALSE)</f>
        <v>photo</v>
      </c>
      <c r="E18132" t="str">
        <f>VLOOKUP(A18132,[1]Content!$B$2:$D$802,3,FALSE)</f>
        <v>culture</v>
      </c>
      <c r="F18132" t="str">
        <f>VLOOKUP(B18132,[2]ReactionTypes!$B$2:$C$17,2,FALSE)</f>
        <v>neutral</v>
      </c>
      <c r="G18132">
        <f>VLOOKUP(B18132,[2]ReactionTypes!$B$2:$D$17,3,FALSE)</f>
        <v>20</v>
      </c>
    </row>
    <row r="18133" spans="1:7">
      <c r="A18133" t="s">
        <v>780</v>
      </c>
      <c r="B18133" t="s">
        <v>7</v>
      </c>
      <c r="C18133" s="3">
        <v>44005.194849537002</v>
      </c>
      <c r="D18133" s="3" t="str">
        <f>VLOOKUP(A18133,[3]Content!$B$2:$C$802,2,FALSE)</f>
        <v>photo</v>
      </c>
      <c r="E18133" t="str">
        <f>VLOOKUP(A18133,[1]Content!$B$2:$D$802,3,FALSE)</f>
        <v>culture</v>
      </c>
      <c r="F18133" t="str">
        <f>VLOOKUP(B18133,[2]ReactionTypes!$B$2:$C$17,2,FALSE)</f>
        <v>neutral</v>
      </c>
      <c r="G18133">
        <f>VLOOKUP(B18133,[2]ReactionTypes!$B$2:$D$17,3,FALSE)</f>
        <v>35</v>
      </c>
    </row>
    <row r="18134" spans="1:7">
      <c r="A18134" t="s">
        <v>780</v>
      </c>
      <c r="B18134" t="s">
        <v>7</v>
      </c>
      <c r="C18134" s="3">
        <v>44340.670717592599</v>
      </c>
      <c r="D18134" s="3" t="str">
        <f>VLOOKUP(A18134,[3]Content!$B$2:$C$802,2,FALSE)</f>
        <v>photo</v>
      </c>
      <c r="E18134" t="str">
        <f>VLOOKUP(A18134,[1]Content!$B$2:$D$802,3,FALSE)</f>
        <v>culture</v>
      </c>
      <c r="F18134" t="str">
        <f>VLOOKUP(B18134,[2]ReactionTypes!$B$2:$C$17,2,FALSE)</f>
        <v>neutral</v>
      </c>
      <c r="G18134">
        <f>VLOOKUP(B18134,[2]ReactionTypes!$B$2:$D$17,3,FALSE)</f>
        <v>35</v>
      </c>
    </row>
    <row r="18135" spans="1:7">
      <c r="A18135" t="s">
        <v>780</v>
      </c>
      <c r="B18135" t="s">
        <v>7</v>
      </c>
      <c r="C18135" s="3">
        <v>44266.370370370401</v>
      </c>
      <c r="D18135" s="3" t="str">
        <f>VLOOKUP(A18135,[3]Content!$B$2:$C$802,2,FALSE)</f>
        <v>photo</v>
      </c>
      <c r="E18135" t="str">
        <f>VLOOKUP(A18135,[1]Content!$B$2:$D$802,3,FALSE)</f>
        <v>culture</v>
      </c>
      <c r="F18135" t="str">
        <f>VLOOKUP(B18135,[2]ReactionTypes!$B$2:$C$17,2,FALSE)</f>
        <v>neutral</v>
      </c>
      <c r="G18135">
        <f>VLOOKUP(B18135,[2]ReactionTypes!$B$2:$D$17,3,FALSE)</f>
        <v>35</v>
      </c>
    </row>
    <row r="18136" spans="1:7">
      <c r="A18136" t="s">
        <v>780</v>
      </c>
      <c r="B18136" t="s">
        <v>3</v>
      </c>
      <c r="C18136" s="3">
        <v>44042.065740740698</v>
      </c>
      <c r="D18136" s="3" t="str">
        <f>VLOOKUP(A18136,[3]Content!$B$2:$C$802,2,FALSE)</f>
        <v>photo</v>
      </c>
      <c r="E18136" t="str">
        <f>VLOOKUP(A18136,[1]Content!$B$2:$D$802,3,FALSE)</f>
        <v>culture</v>
      </c>
      <c r="F18136" t="str">
        <f>VLOOKUP(B18136,[2]ReactionTypes!$B$2:$C$17,2,FALSE)</f>
        <v>negative</v>
      </c>
      <c r="G18136">
        <f>VLOOKUP(B18136,[2]ReactionTypes!$B$2:$D$17,3,FALSE)</f>
        <v>0</v>
      </c>
    </row>
    <row r="18137" spans="1:7">
      <c r="A18137" t="s">
        <v>780</v>
      </c>
      <c r="B18137" t="s">
        <v>20</v>
      </c>
      <c r="C18137" s="3">
        <v>44242.146030092597</v>
      </c>
      <c r="D18137" s="3" t="str">
        <f>VLOOKUP(A18137,[3]Content!$B$2:$C$802,2,FALSE)</f>
        <v>photo</v>
      </c>
      <c r="E18137" t="str">
        <f>VLOOKUP(A18137,[1]Content!$B$2:$D$802,3,FALSE)</f>
        <v>culture</v>
      </c>
      <c r="F18137" t="str">
        <f>VLOOKUP(B18137,[2]ReactionTypes!$B$2:$C$17,2,FALSE)</f>
        <v>positive</v>
      </c>
      <c r="G18137">
        <f>VLOOKUP(B18137,[2]ReactionTypes!$B$2:$D$17,3,FALSE)</f>
        <v>72</v>
      </c>
    </row>
    <row r="18138" spans="1:7">
      <c r="A18138" t="s">
        <v>780</v>
      </c>
      <c r="B18138" t="s">
        <v>6</v>
      </c>
      <c r="C18138" s="3">
        <v>44112.604375000003</v>
      </c>
      <c r="D18138" s="3" t="str">
        <f>VLOOKUP(A18138,[3]Content!$B$2:$C$802,2,FALSE)</f>
        <v>photo</v>
      </c>
      <c r="E18138" t="str">
        <f>VLOOKUP(A18138,[1]Content!$B$2:$D$802,3,FALSE)</f>
        <v>culture</v>
      </c>
      <c r="F18138" t="str">
        <f>VLOOKUP(B18138,[2]ReactionTypes!$B$2:$C$17,2,FALSE)</f>
        <v>positive</v>
      </c>
      <c r="G18138">
        <f>VLOOKUP(B18138,[2]ReactionTypes!$B$2:$D$17,3,FALSE)</f>
        <v>30</v>
      </c>
    </row>
    <row r="18139" spans="1:7">
      <c r="A18139" t="s">
        <v>780</v>
      </c>
      <c r="B18139" t="s">
        <v>3</v>
      </c>
      <c r="C18139" s="3">
        <v>44027.507280092599</v>
      </c>
      <c r="D18139" s="3" t="str">
        <f>VLOOKUP(A18139,[3]Content!$B$2:$C$802,2,FALSE)</f>
        <v>photo</v>
      </c>
      <c r="E18139" t="str">
        <f>VLOOKUP(A18139,[1]Content!$B$2:$D$802,3,FALSE)</f>
        <v>culture</v>
      </c>
      <c r="F18139" t="str">
        <f>VLOOKUP(B18139,[2]ReactionTypes!$B$2:$C$17,2,FALSE)</f>
        <v>negative</v>
      </c>
      <c r="G18139">
        <f>VLOOKUP(B18139,[2]ReactionTypes!$B$2:$D$17,3,FALSE)</f>
        <v>0</v>
      </c>
    </row>
    <row r="18140" spans="1:7">
      <c r="A18140" t="s">
        <v>780</v>
      </c>
      <c r="B18140" t="s">
        <v>6</v>
      </c>
      <c r="C18140" s="3">
        <v>44098.344490740703</v>
      </c>
      <c r="D18140" s="3" t="str">
        <f>VLOOKUP(A18140,[3]Content!$B$2:$C$802,2,FALSE)</f>
        <v>photo</v>
      </c>
      <c r="E18140" t="str">
        <f>VLOOKUP(A18140,[1]Content!$B$2:$D$802,3,FALSE)</f>
        <v>culture</v>
      </c>
      <c r="F18140" t="str">
        <f>VLOOKUP(B18140,[2]ReactionTypes!$B$2:$C$17,2,FALSE)</f>
        <v>positive</v>
      </c>
      <c r="G18140">
        <f>VLOOKUP(B18140,[2]ReactionTypes!$B$2:$D$17,3,FALSE)</f>
        <v>30</v>
      </c>
    </row>
    <row r="18141" spans="1:7">
      <c r="A18141" t="s">
        <v>780</v>
      </c>
      <c r="B18141" t="s">
        <v>5</v>
      </c>
      <c r="C18141" s="3">
        <v>44224.006354166697</v>
      </c>
      <c r="D18141" s="3" t="str">
        <f>VLOOKUP(A18141,[3]Content!$B$2:$C$802,2,FALSE)</f>
        <v>photo</v>
      </c>
      <c r="E18141" t="str">
        <f>VLOOKUP(A18141,[1]Content!$B$2:$D$802,3,FALSE)</f>
        <v>culture</v>
      </c>
      <c r="F18141" t="str">
        <f>VLOOKUP(B18141,[2]ReactionTypes!$B$2:$C$17,2,FALSE)</f>
        <v>negative</v>
      </c>
      <c r="G18141">
        <f>VLOOKUP(B18141,[2]ReactionTypes!$B$2:$D$17,3,FALSE)</f>
        <v>15</v>
      </c>
    </row>
    <row r="18142" spans="1:7">
      <c r="A18142" t="s">
        <v>780</v>
      </c>
      <c r="B18142" t="s">
        <v>3</v>
      </c>
      <c r="C18142" s="3">
        <v>44175.4903009259</v>
      </c>
      <c r="D18142" s="3" t="str">
        <f>VLOOKUP(A18142,[3]Content!$B$2:$C$802,2,FALSE)</f>
        <v>photo</v>
      </c>
      <c r="E18142" t="str">
        <f>VLOOKUP(A18142,[1]Content!$B$2:$D$802,3,FALSE)</f>
        <v>culture</v>
      </c>
      <c r="F18142" t="str">
        <f>VLOOKUP(B18142,[2]ReactionTypes!$B$2:$C$17,2,FALSE)</f>
        <v>negative</v>
      </c>
      <c r="G18142">
        <f>VLOOKUP(B18142,[2]ReactionTypes!$B$2:$D$17,3,FALSE)</f>
        <v>0</v>
      </c>
    </row>
    <row r="18143" spans="1:7">
      <c r="A18143" t="s">
        <v>780</v>
      </c>
      <c r="B18143" t="s">
        <v>14</v>
      </c>
      <c r="C18143" s="3">
        <v>44099.919351851902</v>
      </c>
      <c r="D18143" s="3" t="str">
        <f>VLOOKUP(A18143,[3]Content!$B$2:$C$802,2,FALSE)</f>
        <v>photo</v>
      </c>
      <c r="E18143" t="str">
        <f>VLOOKUP(A18143,[1]Content!$B$2:$D$802,3,FALSE)</f>
        <v>culture</v>
      </c>
      <c r="F18143" t="str">
        <f>VLOOKUP(B18143,[2]ReactionTypes!$B$2:$C$17,2,FALSE)</f>
        <v>negative</v>
      </c>
      <c r="G18143">
        <f>VLOOKUP(B18143,[2]ReactionTypes!$B$2:$D$17,3,FALSE)</f>
        <v>12</v>
      </c>
    </row>
    <row r="18144" spans="1:7">
      <c r="A18144" t="s">
        <v>780</v>
      </c>
      <c r="B18144" t="s">
        <v>16</v>
      </c>
      <c r="C18144" s="3">
        <v>44084.016446759299</v>
      </c>
      <c r="D18144" s="3" t="str">
        <f>VLOOKUP(A18144,[3]Content!$B$2:$C$802,2,FALSE)</f>
        <v>photo</v>
      </c>
      <c r="E18144" t="str">
        <f>VLOOKUP(A18144,[1]Content!$B$2:$D$802,3,FALSE)</f>
        <v>culture</v>
      </c>
      <c r="F18144" t="str">
        <f>VLOOKUP(B18144,[2]ReactionTypes!$B$2:$C$17,2,FALSE)</f>
        <v>positive</v>
      </c>
      <c r="G18144">
        <f>VLOOKUP(B18144,[2]ReactionTypes!$B$2:$D$17,3,FALSE)</f>
        <v>60</v>
      </c>
    </row>
    <row r="18145" spans="1:7">
      <c r="A18145" t="s">
        <v>780</v>
      </c>
      <c r="B18145" t="s">
        <v>8</v>
      </c>
      <c r="C18145" s="3">
        <v>44075.642129629603</v>
      </c>
      <c r="D18145" s="3" t="str">
        <f>VLOOKUP(A18145,[3]Content!$B$2:$C$802,2,FALSE)</f>
        <v>photo</v>
      </c>
      <c r="E18145" t="str">
        <f>VLOOKUP(A18145,[1]Content!$B$2:$D$802,3,FALSE)</f>
        <v>culture</v>
      </c>
      <c r="F18145" t="str">
        <f>VLOOKUP(B18145,[2]ReactionTypes!$B$2:$C$17,2,FALSE)</f>
        <v>positive</v>
      </c>
      <c r="G18145">
        <f>VLOOKUP(B18145,[2]ReactionTypes!$B$2:$D$17,3,FALSE)</f>
        <v>70</v>
      </c>
    </row>
    <row r="18146" spans="1:7">
      <c r="A18146" t="s">
        <v>780</v>
      </c>
      <c r="B18146" t="s">
        <v>9</v>
      </c>
      <c r="C18146" s="3">
        <v>44150.805011574099</v>
      </c>
      <c r="D18146" s="3" t="str">
        <f>VLOOKUP(A18146,[3]Content!$B$2:$C$802,2,FALSE)</f>
        <v>photo</v>
      </c>
      <c r="E18146" t="str">
        <f>VLOOKUP(A18146,[1]Content!$B$2:$D$802,3,FALSE)</f>
        <v>culture</v>
      </c>
      <c r="F18146" t="str">
        <f>VLOOKUP(B18146,[2]ReactionTypes!$B$2:$C$17,2,FALSE)</f>
        <v>negative</v>
      </c>
      <c r="G18146">
        <f>VLOOKUP(B18146,[2]ReactionTypes!$B$2:$D$17,3,FALSE)</f>
        <v>5</v>
      </c>
    </row>
    <row r="18147" spans="1:7">
      <c r="A18147" t="s">
        <v>780</v>
      </c>
      <c r="B18147" t="s">
        <v>9</v>
      </c>
      <c r="C18147" s="3">
        <v>44308.6852083333</v>
      </c>
      <c r="D18147" s="3" t="str">
        <f>VLOOKUP(A18147,[3]Content!$B$2:$C$802,2,FALSE)</f>
        <v>photo</v>
      </c>
      <c r="E18147" t="str">
        <f>VLOOKUP(A18147,[1]Content!$B$2:$D$802,3,FALSE)</f>
        <v>culture</v>
      </c>
      <c r="F18147" t="str">
        <f>VLOOKUP(B18147,[2]ReactionTypes!$B$2:$C$17,2,FALSE)</f>
        <v>negative</v>
      </c>
      <c r="G18147">
        <f>VLOOKUP(B18147,[2]ReactionTypes!$B$2:$D$17,3,FALSE)</f>
        <v>5</v>
      </c>
    </row>
    <row r="18148" spans="1:7">
      <c r="A18148" t="s">
        <v>780</v>
      </c>
      <c r="B18148" t="s">
        <v>14</v>
      </c>
      <c r="C18148" s="3">
        <v>44132.271342592598</v>
      </c>
      <c r="D18148" s="3" t="str">
        <f>VLOOKUP(A18148,[3]Content!$B$2:$C$802,2,FALSE)</f>
        <v>photo</v>
      </c>
      <c r="E18148" t="str">
        <f>VLOOKUP(A18148,[1]Content!$B$2:$D$802,3,FALSE)</f>
        <v>culture</v>
      </c>
      <c r="F18148" t="str">
        <f>VLOOKUP(B18148,[2]ReactionTypes!$B$2:$C$17,2,FALSE)</f>
        <v>negative</v>
      </c>
      <c r="G18148">
        <f>VLOOKUP(B18148,[2]ReactionTypes!$B$2:$D$17,3,FALSE)</f>
        <v>12</v>
      </c>
    </row>
    <row r="18149" spans="1:7">
      <c r="A18149" t="s">
        <v>780</v>
      </c>
      <c r="B18149" t="s">
        <v>14</v>
      </c>
      <c r="C18149" s="3">
        <v>44252.190474536997</v>
      </c>
      <c r="D18149" s="3" t="str">
        <f>VLOOKUP(A18149,[3]Content!$B$2:$C$802,2,FALSE)</f>
        <v>photo</v>
      </c>
      <c r="E18149" t="str">
        <f>VLOOKUP(A18149,[1]Content!$B$2:$D$802,3,FALSE)</f>
        <v>culture</v>
      </c>
      <c r="F18149" t="str">
        <f>VLOOKUP(B18149,[2]ReactionTypes!$B$2:$C$17,2,FALSE)</f>
        <v>negative</v>
      </c>
      <c r="G18149">
        <f>VLOOKUP(B18149,[2]ReactionTypes!$B$2:$D$17,3,FALSE)</f>
        <v>12</v>
      </c>
    </row>
    <row r="18150" spans="1:7">
      <c r="A18150" t="s">
        <v>780</v>
      </c>
      <c r="B18150" t="s">
        <v>7</v>
      </c>
      <c r="C18150" s="3">
        <v>44014.126909722203</v>
      </c>
      <c r="D18150" s="3" t="str">
        <f>VLOOKUP(A18150,[3]Content!$B$2:$C$802,2,FALSE)</f>
        <v>photo</v>
      </c>
      <c r="E18150" t="str">
        <f>VLOOKUP(A18150,[1]Content!$B$2:$D$802,3,FALSE)</f>
        <v>culture</v>
      </c>
      <c r="F18150" t="str">
        <f>VLOOKUP(B18150,[2]ReactionTypes!$B$2:$C$17,2,FALSE)</f>
        <v>neutral</v>
      </c>
      <c r="G18150">
        <f>VLOOKUP(B18150,[2]ReactionTypes!$B$2:$D$17,3,FALSE)</f>
        <v>35</v>
      </c>
    </row>
    <row r="18151" spans="1:7">
      <c r="A18151" t="s">
        <v>780</v>
      </c>
      <c r="B18151" t="s">
        <v>8</v>
      </c>
      <c r="C18151" s="3">
        <v>44073.788842592599</v>
      </c>
      <c r="D18151" s="3" t="str">
        <f>VLOOKUP(A18151,[3]Content!$B$2:$C$802,2,FALSE)</f>
        <v>photo</v>
      </c>
      <c r="E18151" t="str">
        <f>VLOOKUP(A18151,[1]Content!$B$2:$D$802,3,FALSE)</f>
        <v>culture</v>
      </c>
      <c r="F18151" t="str">
        <f>VLOOKUP(B18151,[2]ReactionTypes!$B$2:$C$17,2,FALSE)</f>
        <v>positive</v>
      </c>
      <c r="G18151">
        <f>VLOOKUP(B18151,[2]ReactionTypes!$B$2:$D$17,3,FALSE)</f>
        <v>70</v>
      </c>
    </row>
    <row r="18152" spans="1:7">
      <c r="A18152" t="s">
        <v>781</v>
      </c>
      <c r="B18152" t="s">
        <v>11</v>
      </c>
      <c r="C18152" s="3">
        <v>44089.144444444399</v>
      </c>
      <c r="D18152" s="3" t="str">
        <f>VLOOKUP(A18152,[3]Content!$B$2:$C$802,2,FALSE)</f>
        <v>video</v>
      </c>
      <c r="E18152" t="str">
        <f>VLOOKUP(A18152,[1]Content!$B$2:$D$802,3,FALSE)</f>
        <v>fitness</v>
      </c>
      <c r="F18152" t="str">
        <f>VLOOKUP(B18152,[2]ReactionTypes!$B$2:$C$17,2,FALSE)</f>
        <v>neutral</v>
      </c>
      <c r="G18152">
        <f>VLOOKUP(B18152,[2]ReactionTypes!$B$2:$D$17,3,FALSE)</f>
        <v>20</v>
      </c>
    </row>
    <row r="18153" spans="1:7">
      <c r="A18153" t="s">
        <v>781</v>
      </c>
      <c r="B18153" t="s">
        <v>10</v>
      </c>
      <c r="C18153" s="3">
        <v>44041.162048611099</v>
      </c>
      <c r="D18153" s="3" t="str">
        <f>VLOOKUP(A18153,[3]Content!$B$2:$C$802,2,FALSE)</f>
        <v>video</v>
      </c>
      <c r="E18153" t="str">
        <f>VLOOKUP(A18153,[1]Content!$B$2:$D$802,3,FALSE)</f>
        <v>fitness</v>
      </c>
      <c r="F18153" t="str">
        <f>VLOOKUP(B18153,[2]ReactionTypes!$B$2:$C$17,2,FALSE)</f>
        <v>positive</v>
      </c>
      <c r="G18153">
        <f>VLOOKUP(B18153,[2]ReactionTypes!$B$2:$D$17,3,FALSE)</f>
        <v>65</v>
      </c>
    </row>
    <row r="18154" spans="1:7">
      <c r="A18154" t="s">
        <v>781</v>
      </c>
      <c r="B18154" t="s">
        <v>16</v>
      </c>
      <c r="C18154" s="3">
        <v>44170.991030092599</v>
      </c>
      <c r="D18154" s="3" t="str">
        <f>VLOOKUP(A18154,[3]Content!$B$2:$C$802,2,FALSE)</f>
        <v>video</v>
      </c>
      <c r="E18154" t="str">
        <f>VLOOKUP(A18154,[1]Content!$B$2:$D$802,3,FALSE)</f>
        <v>fitness</v>
      </c>
      <c r="F18154" t="str">
        <f>VLOOKUP(B18154,[2]ReactionTypes!$B$2:$C$17,2,FALSE)</f>
        <v>positive</v>
      </c>
      <c r="G18154">
        <f>VLOOKUP(B18154,[2]ReactionTypes!$B$2:$D$17,3,FALSE)</f>
        <v>60</v>
      </c>
    </row>
    <row r="18155" spans="1:7">
      <c r="A18155" t="s">
        <v>781</v>
      </c>
      <c r="B18155" t="s">
        <v>10</v>
      </c>
      <c r="C18155" s="3">
        <v>44044.362453703703</v>
      </c>
      <c r="D18155" s="3" t="str">
        <f>VLOOKUP(A18155,[3]Content!$B$2:$C$802,2,FALSE)</f>
        <v>video</v>
      </c>
      <c r="E18155" t="str">
        <f>VLOOKUP(A18155,[1]Content!$B$2:$D$802,3,FALSE)</f>
        <v>fitness</v>
      </c>
      <c r="F18155" t="str">
        <f>VLOOKUP(B18155,[2]ReactionTypes!$B$2:$C$17,2,FALSE)</f>
        <v>positive</v>
      </c>
      <c r="G18155">
        <f>VLOOKUP(B18155,[2]ReactionTypes!$B$2:$D$17,3,FALSE)</f>
        <v>65</v>
      </c>
    </row>
    <row r="18156" spans="1:7">
      <c r="A18156" t="s">
        <v>781</v>
      </c>
      <c r="B18156" t="s">
        <v>14</v>
      </c>
      <c r="C18156" s="3">
        <v>44067.934247685203</v>
      </c>
      <c r="D18156" s="3" t="str">
        <f>VLOOKUP(A18156,[3]Content!$B$2:$C$802,2,FALSE)</f>
        <v>video</v>
      </c>
      <c r="E18156" t="str">
        <f>VLOOKUP(A18156,[1]Content!$B$2:$D$802,3,FALSE)</f>
        <v>fitness</v>
      </c>
      <c r="F18156" t="str">
        <f>VLOOKUP(B18156,[2]ReactionTypes!$B$2:$C$17,2,FALSE)</f>
        <v>negative</v>
      </c>
      <c r="G18156">
        <f>VLOOKUP(B18156,[2]ReactionTypes!$B$2:$D$17,3,FALSE)</f>
        <v>12</v>
      </c>
    </row>
    <row r="18157" spans="1:7">
      <c r="A18157" t="s">
        <v>781</v>
      </c>
      <c r="B18157" t="s">
        <v>8</v>
      </c>
      <c r="C18157" s="3">
        <v>44153.396284722199</v>
      </c>
      <c r="D18157" s="3" t="str">
        <f>VLOOKUP(A18157,[3]Content!$B$2:$C$802,2,FALSE)</f>
        <v>video</v>
      </c>
      <c r="E18157" t="str">
        <f>VLOOKUP(A18157,[1]Content!$B$2:$D$802,3,FALSE)</f>
        <v>fitness</v>
      </c>
      <c r="F18157" t="str">
        <f>VLOOKUP(B18157,[2]ReactionTypes!$B$2:$C$17,2,FALSE)</f>
        <v>positive</v>
      </c>
      <c r="G18157">
        <f>VLOOKUP(B18157,[2]ReactionTypes!$B$2:$D$17,3,FALSE)</f>
        <v>70</v>
      </c>
    </row>
    <row r="18158" spans="1:7">
      <c r="A18158" t="s">
        <v>781</v>
      </c>
      <c r="B18158" t="s">
        <v>5</v>
      </c>
      <c r="C18158" s="3">
        <v>44303.924884259301</v>
      </c>
      <c r="D18158" s="3" t="str">
        <f>VLOOKUP(A18158,[3]Content!$B$2:$C$802,2,FALSE)</f>
        <v>video</v>
      </c>
      <c r="E18158" t="str">
        <f>VLOOKUP(A18158,[1]Content!$B$2:$D$802,3,FALSE)</f>
        <v>fitness</v>
      </c>
      <c r="F18158" t="str">
        <f>VLOOKUP(B18158,[2]ReactionTypes!$B$2:$C$17,2,FALSE)</f>
        <v>negative</v>
      </c>
      <c r="G18158">
        <f>VLOOKUP(B18158,[2]ReactionTypes!$B$2:$D$17,3,FALSE)</f>
        <v>15</v>
      </c>
    </row>
    <row r="18159" spans="1:7">
      <c r="A18159" t="s">
        <v>781</v>
      </c>
      <c r="B18159" t="s">
        <v>5</v>
      </c>
      <c r="C18159" s="3">
        <v>44048.220405092601</v>
      </c>
      <c r="D18159" s="3" t="str">
        <f>VLOOKUP(A18159,[3]Content!$B$2:$C$802,2,FALSE)</f>
        <v>video</v>
      </c>
      <c r="E18159" t="str">
        <f>VLOOKUP(A18159,[1]Content!$B$2:$D$802,3,FALSE)</f>
        <v>fitness</v>
      </c>
      <c r="F18159" t="str">
        <f>VLOOKUP(B18159,[2]ReactionTypes!$B$2:$C$17,2,FALSE)</f>
        <v>negative</v>
      </c>
      <c r="G18159">
        <f>VLOOKUP(B18159,[2]ReactionTypes!$B$2:$D$17,3,FALSE)</f>
        <v>15</v>
      </c>
    </row>
    <row r="18160" spans="1:7">
      <c r="A18160" t="s">
        <v>781</v>
      </c>
      <c r="B18160" t="s">
        <v>8</v>
      </c>
      <c r="C18160" s="3">
        <v>44109.7397569444</v>
      </c>
      <c r="D18160" s="3" t="str">
        <f>VLOOKUP(A18160,[3]Content!$B$2:$C$802,2,FALSE)</f>
        <v>video</v>
      </c>
      <c r="E18160" t="str">
        <f>VLOOKUP(A18160,[1]Content!$B$2:$D$802,3,FALSE)</f>
        <v>fitness</v>
      </c>
      <c r="F18160" t="str">
        <f>VLOOKUP(B18160,[2]ReactionTypes!$B$2:$C$17,2,FALSE)</f>
        <v>positive</v>
      </c>
      <c r="G18160">
        <f>VLOOKUP(B18160,[2]ReactionTypes!$B$2:$D$17,3,FALSE)</f>
        <v>70</v>
      </c>
    </row>
    <row r="18161" spans="1:7">
      <c r="A18161" t="s">
        <v>781</v>
      </c>
      <c r="B18161" t="s">
        <v>16</v>
      </c>
      <c r="C18161" s="3">
        <v>44000.8842939815</v>
      </c>
      <c r="D18161" s="3" t="str">
        <f>VLOOKUP(A18161,[3]Content!$B$2:$C$802,2,FALSE)</f>
        <v>video</v>
      </c>
      <c r="E18161" t="str">
        <f>VLOOKUP(A18161,[1]Content!$B$2:$D$802,3,FALSE)</f>
        <v>fitness</v>
      </c>
      <c r="F18161" t="str">
        <f>VLOOKUP(B18161,[2]ReactionTypes!$B$2:$C$17,2,FALSE)</f>
        <v>positive</v>
      </c>
      <c r="G18161">
        <f>VLOOKUP(B18161,[2]ReactionTypes!$B$2:$D$17,3,FALSE)</f>
        <v>60</v>
      </c>
    </row>
    <row r="18162" spans="1:7">
      <c r="A18162" t="s">
        <v>781</v>
      </c>
      <c r="B18162" t="s">
        <v>17</v>
      </c>
      <c r="C18162" s="3">
        <v>44176.390833333302</v>
      </c>
      <c r="D18162" s="3" t="str">
        <f>VLOOKUP(A18162,[3]Content!$B$2:$C$802,2,FALSE)</f>
        <v>video</v>
      </c>
      <c r="E18162" t="str">
        <f>VLOOKUP(A18162,[1]Content!$B$2:$D$802,3,FALSE)</f>
        <v>fitness</v>
      </c>
      <c r="F18162" t="str">
        <f>VLOOKUP(B18162,[2]ReactionTypes!$B$2:$C$17,2,FALSE)</f>
        <v>positive</v>
      </c>
      <c r="G18162">
        <f>VLOOKUP(B18162,[2]ReactionTypes!$B$2:$D$17,3,FALSE)</f>
        <v>70</v>
      </c>
    </row>
    <row r="18163" spans="1:7">
      <c r="A18163" t="s">
        <v>781</v>
      </c>
      <c r="B18163" t="s">
        <v>6</v>
      </c>
      <c r="C18163" s="3">
        <v>44057.837974536997</v>
      </c>
      <c r="D18163" s="3" t="str">
        <f>VLOOKUP(A18163,[3]Content!$B$2:$C$802,2,FALSE)</f>
        <v>video</v>
      </c>
      <c r="E18163" t="str">
        <f>VLOOKUP(A18163,[1]Content!$B$2:$D$802,3,FALSE)</f>
        <v>fitness</v>
      </c>
      <c r="F18163" t="str">
        <f>VLOOKUP(B18163,[2]ReactionTypes!$B$2:$C$17,2,FALSE)</f>
        <v>positive</v>
      </c>
      <c r="G18163">
        <f>VLOOKUP(B18163,[2]ReactionTypes!$B$2:$D$17,3,FALSE)</f>
        <v>30</v>
      </c>
    </row>
    <row r="18164" spans="1:7">
      <c r="A18164" t="s">
        <v>781</v>
      </c>
      <c r="B18164" t="s">
        <v>4</v>
      </c>
      <c r="C18164" s="3">
        <v>44038.011400463001</v>
      </c>
      <c r="D18164" s="3" t="str">
        <f>VLOOKUP(A18164,[3]Content!$B$2:$C$802,2,FALSE)</f>
        <v>video</v>
      </c>
      <c r="E18164" t="str">
        <f>VLOOKUP(A18164,[1]Content!$B$2:$D$802,3,FALSE)</f>
        <v>fitness</v>
      </c>
      <c r="F18164" t="str">
        <f>VLOOKUP(B18164,[2]ReactionTypes!$B$2:$C$17,2,FALSE)</f>
        <v>negative</v>
      </c>
      <c r="G18164">
        <f>VLOOKUP(B18164,[2]ReactionTypes!$B$2:$D$17,3,FALSE)</f>
        <v>10</v>
      </c>
    </row>
    <row r="18165" spans="1:7">
      <c r="A18165" t="s">
        <v>781</v>
      </c>
      <c r="B18165" t="s">
        <v>20</v>
      </c>
      <c r="C18165" s="3">
        <v>44284.983819444402</v>
      </c>
      <c r="D18165" s="3" t="str">
        <f>VLOOKUP(A18165,[3]Content!$B$2:$C$802,2,FALSE)</f>
        <v>video</v>
      </c>
      <c r="E18165" t="str">
        <f>VLOOKUP(A18165,[1]Content!$B$2:$D$802,3,FALSE)</f>
        <v>fitness</v>
      </c>
      <c r="F18165" t="str">
        <f>VLOOKUP(B18165,[2]ReactionTypes!$B$2:$C$17,2,FALSE)</f>
        <v>positive</v>
      </c>
      <c r="G18165">
        <f>VLOOKUP(B18165,[2]ReactionTypes!$B$2:$D$17,3,FALSE)</f>
        <v>72</v>
      </c>
    </row>
    <row r="18166" spans="1:7">
      <c r="A18166" t="s">
        <v>781</v>
      </c>
      <c r="B18166" t="s">
        <v>4</v>
      </c>
      <c r="C18166" s="3">
        <v>44208.643136574101</v>
      </c>
      <c r="D18166" s="3" t="str">
        <f>VLOOKUP(A18166,[3]Content!$B$2:$C$802,2,FALSE)</f>
        <v>video</v>
      </c>
      <c r="E18166" t="str">
        <f>VLOOKUP(A18166,[1]Content!$B$2:$D$802,3,FALSE)</f>
        <v>fitness</v>
      </c>
      <c r="F18166" t="str">
        <f>VLOOKUP(B18166,[2]ReactionTypes!$B$2:$C$17,2,FALSE)</f>
        <v>negative</v>
      </c>
      <c r="G18166">
        <f>VLOOKUP(B18166,[2]ReactionTypes!$B$2:$D$17,3,FALSE)</f>
        <v>10</v>
      </c>
    </row>
    <row r="18167" spans="1:7">
      <c r="A18167" t="s">
        <v>781</v>
      </c>
      <c r="B18167" t="s">
        <v>15</v>
      </c>
      <c r="C18167" s="3">
        <v>44087.871018518497</v>
      </c>
      <c r="D18167" s="3" t="str">
        <f>VLOOKUP(A18167,[3]Content!$B$2:$C$802,2,FALSE)</f>
        <v>video</v>
      </c>
      <c r="E18167" t="str">
        <f>VLOOKUP(A18167,[1]Content!$B$2:$D$802,3,FALSE)</f>
        <v>fitness</v>
      </c>
      <c r="F18167" t="str">
        <f>VLOOKUP(B18167,[2]ReactionTypes!$B$2:$C$17,2,FALSE)</f>
        <v>positive</v>
      </c>
      <c r="G18167">
        <f>VLOOKUP(B18167,[2]ReactionTypes!$B$2:$D$17,3,FALSE)</f>
        <v>50</v>
      </c>
    </row>
    <row r="18168" spans="1:7">
      <c r="A18168" t="s">
        <v>781</v>
      </c>
      <c r="B18168" t="s">
        <v>4</v>
      </c>
      <c r="C18168" s="3">
        <v>44097.183414351799</v>
      </c>
      <c r="D18168" s="3" t="str">
        <f>VLOOKUP(A18168,[3]Content!$B$2:$C$802,2,FALSE)</f>
        <v>video</v>
      </c>
      <c r="E18168" t="str">
        <f>VLOOKUP(A18168,[1]Content!$B$2:$D$802,3,FALSE)</f>
        <v>fitness</v>
      </c>
      <c r="F18168" t="str">
        <f>VLOOKUP(B18168,[2]ReactionTypes!$B$2:$C$17,2,FALSE)</f>
        <v>negative</v>
      </c>
      <c r="G18168">
        <f>VLOOKUP(B18168,[2]ReactionTypes!$B$2:$D$17,3,FALSE)</f>
        <v>10</v>
      </c>
    </row>
    <row r="18169" spans="1:7">
      <c r="A18169" t="s">
        <v>781</v>
      </c>
      <c r="B18169" t="s">
        <v>11</v>
      </c>
      <c r="C18169" s="3">
        <v>44171.616875</v>
      </c>
      <c r="D18169" s="3" t="str">
        <f>VLOOKUP(A18169,[3]Content!$B$2:$C$802,2,FALSE)</f>
        <v>video</v>
      </c>
      <c r="E18169" t="str">
        <f>VLOOKUP(A18169,[1]Content!$B$2:$D$802,3,FALSE)</f>
        <v>fitness</v>
      </c>
      <c r="F18169" t="str">
        <f>VLOOKUP(B18169,[2]ReactionTypes!$B$2:$C$17,2,FALSE)</f>
        <v>neutral</v>
      </c>
      <c r="G18169">
        <f>VLOOKUP(B18169,[2]ReactionTypes!$B$2:$D$17,3,FALSE)</f>
        <v>20</v>
      </c>
    </row>
    <row r="18170" spans="1:7">
      <c r="A18170" t="s">
        <v>781</v>
      </c>
      <c r="B18170" t="s">
        <v>9</v>
      </c>
      <c r="C18170" s="3">
        <v>44084.193842592598</v>
      </c>
      <c r="D18170" s="3" t="str">
        <f>VLOOKUP(A18170,[3]Content!$B$2:$C$802,2,FALSE)</f>
        <v>video</v>
      </c>
      <c r="E18170" t="str">
        <f>VLOOKUP(A18170,[1]Content!$B$2:$D$802,3,FALSE)</f>
        <v>fitness</v>
      </c>
      <c r="F18170" t="str">
        <f>VLOOKUP(B18170,[2]ReactionTypes!$B$2:$C$17,2,FALSE)</f>
        <v>negative</v>
      </c>
      <c r="G18170">
        <f>VLOOKUP(B18170,[2]ReactionTypes!$B$2:$D$17,3,FALSE)</f>
        <v>5</v>
      </c>
    </row>
    <row r="18171" spans="1:7">
      <c r="A18171" t="s">
        <v>781</v>
      </c>
      <c r="B18171" t="s">
        <v>3</v>
      </c>
      <c r="C18171" s="3">
        <v>44007.098645833299</v>
      </c>
      <c r="D18171" s="3" t="str">
        <f>VLOOKUP(A18171,[3]Content!$B$2:$C$802,2,FALSE)</f>
        <v>video</v>
      </c>
      <c r="E18171" t="str">
        <f>VLOOKUP(A18171,[1]Content!$B$2:$D$802,3,FALSE)</f>
        <v>fitness</v>
      </c>
      <c r="F18171" t="str">
        <f>VLOOKUP(B18171,[2]ReactionTypes!$B$2:$C$17,2,FALSE)</f>
        <v>negative</v>
      </c>
      <c r="G18171">
        <f>VLOOKUP(B18171,[2]ReactionTypes!$B$2:$D$17,3,FALSE)</f>
        <v>0</v>
      </c>
    </row>
    <row r="18172" spans="1:7">
      <c r="A18172" t="s">
        <v>781</v>
      </c>
      <c r="B18172" t="s">
        <v>9</v>
      </c>
      <c r="C18172" s="3">
        <v>44270.700937499998</v>
      </c>
      <c r="D18172" s="3" t="str">
        <f>VLOOKUP(A18172,[3]Content!$B$2:$C$802,2,FALSE)</f>
        <v>video</v>
      </c>
      <c r="E18172" t="str">
        <f>VLOOKUP(A18172,[1]Content!$B$2:$D$802,3,FALSE)</f>
        <v>fitness</v>
      </c>
      <c r="F18172" t="str">
        <f>VLOOKUP(B18172,[2]ReactionTypes!$B$2:$C$17,2,FALSE)</f>
        <v>negative</v>
      </c>
      <c r="G18172">
        <f>VLOOKUP(B18172,[2]ReactionTypes!$B$2:$D$17,3,FALSE)</f>
        <v>5</v>
      </c>
    </row>
    <row r="18173" spans="1:7">
      <c r="A18173" t="s">
        <v>782</v>
      </c>
      <c r="B18173" t="s">
        <v>8</v>
      </c>
      <c r="C18173" s="3">
        <v>44290.9059375</v>
      </c>
      <c r="D18173" s="3" t="str">
        <f>VLOOKUP(A18173,[3]Content!$B$2:$C$802,2,FALSE)</f>
        <v>photo</v>
      </c>
      <c r="E18173" t="str">
        <f>VLOOKUP(A18173,[1]Content!$B$2:$D$802,3,FALSE)</f>
        <v>animals</v>
      </c>
      <c r="F18173" t="str">
        <f>VLOOKUP(B18173,[2]ReactionTypes!$B$2:$C$17,2,FALSE)</f>
        <v>positive</v>
      </c>
      <c r="G18173">
        <f>VLOOKUP(B18173,[2]ReactionTypes!$B$2:$D$17,3,FALSE)</f>
        <v>70</v>
      </c>
    </row>
    <row r="18174" spans="1:7">
      <c r="A18174" t="s">
        <v>782</v>
      </c>
      <c r="B18174" t="s">
        <v>17</v>
      </c>
      <c r="C18174" s="3">
        <v>44243.8925578704</v>
      </c>
      <c r="D18174" s="3" t="str">
        <f>VLOOKUP(A18174,[3]Content!$B$2:$C$802,2,FALSE)</f>
        <v>photo</v>
      </c>
      <c r="E18174" t="str">
        <f>VLOOKUP(A18174,[1]Content!$B$2:$D$802,3,FALSE)</f>
        <v>animals</v>
      </c>
      <c r="F18174" t="str">
        <f>VLOOKUP(B18174,[2]ReactionTypes!$B$2:$C$17,2,FALSE)</f>
        <v>positive</v>
      </c>
      <c r="G18174">
        <f>VLOOKUP(B18174,[2]ReactionTypes!$B$2:$D$17,3,FALSE)</f>
        <v>70</v>
      </c>
    </row>
    <row r="18175" spans="1:7">
      <c r="A18175" t="s">
        <v>782</v>
      </c>
      <c r="B18175" t="s">
        <v>20</v>
      </c>
      <c r="C18175" s="3">
        <v>44153.71</v>
      </c>
      <c r="D18175" s="3" t="str">
        <f>VLOOKUP(A18175,[3]Content!$B$2:$C$802,2,FALSE)</f>
        <v>photo</v>
      </c>
      <c r="E18175" t="str">
        <f>VLOOKUP(A18175,[1]Content!$B$2:$D$802,3,FALSE)</f>
        <v>animals</v>
      </c>
      <c r="F18175" t="str">
        <f>VLOOKUP(B18175,[2]ReactionTypes!$B$2:$C$17,2,FALSE)</f>
        <v>positive</v>
      </c>
      <c r="G18175">
        <f>VLOOKUP(B18175,[2]ReactionTypes!$B$2:$D$17,3,FALSE)</f>
        <v>72</v>
      </c>
    </row>
    <row r="18176" spans="1:7">
      <c r="A18176" t="s">
        <v>782</v>
      </c>
      <c r="B18176" t="s">
        <v>7</v>
      </c>
      <c r="C18176" s="3">
        <v>44036.458668981497</v>
      </c>
      <c r="D18176" s="3" t="str">
        <f>VLOOKUP(A18176,[3]Content!$B$2:$C$802,2,FALSE)</f>
        <v>photo</v>
      </c>
      <c r="E18176" t="str">
        <f>VLOOKUP(A18176,[1]Content!$B$2:$D$802,3,FALSE)</f>
        <v>animals</v>
      </c>
      <c r="F18176" t="str">
        <f>VLOOKUP(B18176,[2]ReactionTypes!$B$2:$C$17,2,FALSE)</f>
        <v>neutral</v>
      </c>
      <c r="G18176">
        <f>VLOOKUP(B18176,[2]ReactionTypes!$B$2:$D$17,3,FALSE)</f>
        <v>35</v>
      </c>
    </row>
    <row r="18177" spans="1:7">
      <c r="A18177" t="s">
        <v>782</v>
      </c>
      <c r="B18177" t="s">
        <v>20</v>
      </c>
      <c r="C18177" s="3">
        <v>44107.771307870396</v>
      </c>
      <c r="D18177" s="3" t="str">
        <f>VLOOKUP(A18177,[3]Content!$B$2:$C$802,2,FALSE)</f>
        <v>photo</v>
      </c>
      <c r="E18177" t="str">
        <f>VLOOKUP(A18177,[1]Content!$B$2:$D$802,3,FALSE)</f>
        <v>animals</v>
      </c>
      <c r="F18177" t="str">
        <f>VLOOKUP(B18177,[2]ReactionTypes!$B$2:$C$17,2,FALSE)</f>
        <v>positive</v>
      </c>
      <c r="G18177">
        <f>VLOOKUP(B18177,[2]ReactionTypes!$B$2:$D$17,3,FALSE)</f>
        <v>72</v>
      </c>
    </row>
    <row r="18178" spans="1:7">
      <c r="A18178" t="s">
        <v>782</v>
      </c>
      <c r="B18178" t="s">
        <v>12</v>
      </c>
      <c r="C18178" s="3">
        <v>44296.403101851902</v>
      </c>
      <c r="D18178" s="3" t="str">
        <f>VLOOKUP(A18178,[3]Content!$B$2:$C$802,2,FALSE)</f>
        <v>photo</v>
      </c>
      <c r="E18178" t="str">
        <f>VLOOKUP(A18178,[1]Content!$B$2:$D$802,3,FALSE)</f>
        <v>animals</v>
      </c>
      <c r="F18178" t="str">
        <f>VLOOKUP(B18178,[2]ReactionTypes!$B$2:$C$17,2,FALSE)</f>
        <v>positive</v>
      </c>
      <c r="G18178">
        <f>VLOOKUP(B18178,[2]ReactionTypes!$B$2:$D$17,3,FALSE)</f>
        <v>75</v>
      </c>
    </row>
    <row r="18179" spans="1:7">
      <c r="A18179" t="s">
        <v>782</v>
      </c>
      <c r="B18179" t="s">
        <v>7</v>
      </c>
      <c r="C18179" s="3">
        <v>44342.269201388903</v>
      </c>
      <c r="D18179" s="3" t="str">
        <f>VLOOKUP(A18179,[3]Content!$B$2:$C$802,2,FALSE)</f>
        <v>photo</v>
      </c>
      <c r="E18179" t="str">
        <f>VLOOKUP(A18179,[1]Content!$B$2:$D$802,3,FALSE)</f>
        <v>animals</v>
      </c>
      <c r="F18179" t="str">
        <f>VLOOKUP(B18179,[2]ReactionTypes!$B$2:$C$17,2,FALSE)</f>
        <v>neutral</v>
      </c>
      <c r="G18179">
        <f>VLOOKUP(B18179,[2]ReactionTypes!$B$2:$D$17,3,FALSE)</f>
        <v>35</v>
      </c>
    </row>
    <row r="18180" spans="1:7">
      <c r="A18180" t="s">
        <v>782</v>
      </c>
      <c r="B18180" t="s">
        <v>11</v>
      </c>
      <c r="C18180" s="3">
        <v>44063.978310185201</v>
      </c>
      <c r="D18180" s="3" t="str">
        <f>VLOOKUP(A18180,[3]Content!$B$2:$C$802,2,FALSE)</f>
        <v>photo</v>
      </c>
      <c r="E18180" t="str">
        <f>VLOOKUP(A18180,[1]Content!$B$2:$D$802,3,FALSE)</f>
        <v>animals</v>
      </c>
      <c r="F18180" t="str">
        <f>VLOOKUP(B18180,[2]ReactionTypes!$B$2:$C$17,2,FALSE)</f>
        <v>neutral</v>
      </c>
      <c r="G18180">
        <f>VLOOKUP(B18180,[2]ReactionTypes!$B$2:$D$17,3,FALSE)</f>
        <v>20</v>
      </c>
    </row>
    <row r="18181" spans="1:7">
      <c r="A18181" t="s">
        <v>782</v>
      </c>
      <c r="B18181" t="s">
        <v>14</v>
      </c>
      <c r="C18181" s="3">
        <v>44014.296770833302</v>
      </c>
      <c r="D18181" s="3" t="str">
        <f>VLOOKUP(A18181,[3]Content!$B$2:$C$802,2,FALSE)</f>
        <v>photo</v>
      </c>
      <c r="E18181" t="str">
        <f>VLOOKUP(A18181,[1]Content!$B$2:$D$802,3,FALSE)</f>
        <v>animals</v>
      </c>
      <c r="F18181" t="str">
        <f>VLOOKUP(B18181,[2]ReactionTypes!$B$2:$C$17,2,FALSE)</f>
        <v>negative</v>
      </c>
      <c r="G18181">
        <f>VLOOKUP(B18181,[2]ReactionTypes!$B$2:$D$17,3,FALSE)</f>
        <v>12</v>
      </c>
    </row>
    <row r="18182" spans="1:7">
      <c r="A18182" t="s">
        <v>782</v>
      </c>
      <c r="B18182" t="s">
        <v>10</v>
      </c>
      <c r="C18182" s="3">
        <v>44354.512696759302</v>
      </c>
      <c r="D18182" s="3" t="str">
        <f>VLOOKUP(A18182,[3]Content!$B$2:$C$802,2,FALSE)</f>
        <v>photo</v>
      </c>
      <c r="E18182" t="str">
        <f>VLOOKUP(A18182,[1]Content!$B$2:$D$802,3,FALSE)</f>
        <v>animals</v>
      </c>
      <c r="F18182" t="str">
        <f>VLOOKUP(B18182,[2]ReactionTypes!$B$2:$C$17,2,FALSE)</f>
        <v>positive</v>
      </c>
      <c r="G18182">
        <f>VLOOKUP(B18182,[2]ReactionTypes!$B$2:$D$17,3,FALSE)</f>
        <v>65</v>
      </c>
    </row>
    <row r="18183" spans="1:7">
      <c r="A18183" t="s">
        <v>782</v>
      </c>
      <c r="B18183" t="s">
        <v>11</v>
      </c>
      <c r="C18183" s="3">
        <v>44319.1805902778</v>
      </c>
      <c r="D18183" s="3" t="str">
        <f>VLOOKUP(A18183,[3]Content!$B$2:$C$802,2,FALSE)</f>
        <v>photo</v>
      </c>
      <c r="E18183" t="str">
        <f>VLOOKUP(A18183,[1]Content!$B$2:$D$802,3,FALSE)</f>
        <v>animals</v>
      </c>
      <c r="F18183" t="str">
        <f>VLOOKUP(B18183,[2]ReactionTypes!$B$2:$C$17,2,FALSE)</f>
        <v>neutral</v>
      </c>
      <c r="G18183">
        <f>VLOOKUP(B18183,[2]ReactionTypes!$B$2:$D$17,3,FALSE)</f>
        <v>20</v>
      </c>
    </row>
    <row r="18184" spans="1:7">
      <c r="A18184" t="s">
        <v>782</v>
      </c>
      <c r="B18184" t="s">
        <v>4</v>
      </c>
      <c r="C18184" s="3">
        <v>44200.277638888903</v>
      </c>
      <c r="D18184" s="3" t="str">
        <f>VLOOKUP(A18184,[3]Content!$B$2:$C$802,2,FALSE)</f>
        <v>photo</v>
      </c>
      <c r="E18184" t="str">
        <f>VLOOKUP(A18184,[1]Content!$B$2:$D$802,3,FALSE)</f>
        <v>animals</v>
      </c>
      <c r="F18184" t="str">
        <f>VLOOKUP(B18184,[2]ReactionTypes!$B$2:$C$17,2,FALSE)</f>
        <v>negative</v>
      </c>
      <c r="G18184">
        <f>VLOOKUP(B18184,[2]ReactionTypes!$B$2:$D$17,3,FALSE)</f>
        <v>10</v>
      </c>
    </row>
    <row r="18185" spans="1:7">
      <c r="A18185" t="s">
        <v>782</v>
      </c>
      <c r="B18185" t="s">
        <v>16</v>
      </c>
      <c r="C18185" s="3">
        <v>44211.037962962997</v>
      </c>
      <c r="D18185" s="3" t="str">
        <f>VLOOKUP(A18185,[3]Content!$B$2:$C$802,2,FALSE)</f>
        <v>photo</v>
      </c>
      <c r="E18185" t="str">
        <f>VLOOKUP(A18185,[1]Content!$B$2:$D$802,3,FALSE)</f>
        <v>animals</v>
      </c>
      <c r="F18185" t="str">
        <f>VLOOKUP(B18185,[2]ReactionTypes!$B$2:$C$17,2,FALSE)</f>
        <v>positive</v>
      </c>
      <c r="G18185">
        <f>VLOOKUP(B18185,[2]ReactionTypes!$B$2:$D$17,3,FALSE)</f>
        <v>60</v>
      </c>
    </row>
    <row r="18186" spans="1:7">
      <c r="A18186" t="s">
        <v>782</v>
      </c>
      <c r="B18186" t="s">
        <v>13</v>
      </c>
      <c r="C18186" s="3">
        <v>44098.811469907399</v>
      </c>
      <c r="D18186" s="3" t="str">
        <f>VLOOKUP(A18186,[3]Content!$B$2:$C$802,2,FALSE)</f>
        <v>photo</v>
      </c>
      <c r="E18186" t="str">
        <f>VLOOKUP(A18186,[1]Content!$B$2:$D$802,3,FALSE)</f>
        <v>animals</v>
      </c>
      <c r="F18186" t="str">
        <f>VLOOKUP(B18186,[2]ReactionTypes!$B$2:$C$17,2,FALSE)</f>
        <v>positive</v>
      </c>
      <c r="G18186">
        <f>VLOOKUP(B18186,[2]ReactionTypes!$B$2:$D$17,3,FALSE)</f>
        <v>45</v>
      </c>
    </row>
    <row r="18187" spans="1:7">
      <c r="A18187" t="s">
        <v>782</v>
      </c>
      <c r="B18187" t="s">
        <v>20</v>
      </c>
      <c r="C18187" s="3">
        <v>44324.729016203702</v>
      </c>
      <c r="D18187" s="3" t="str">
        <f>VLOOKUP(A18187,[3]Content!$B$2:$C$802,2,FALSE)</f>
        <v>photo</v>
      </c>
      <c r="E18187" t="str">
        <f>VLOOKUP(A18187,[1]Content!$B$2:$D$802,3,FALSE)</f>
        <v>animals</v>
      </c>
      <c r="F18187" t="str">
        <f>VLOOKUP(B18187,[2]ReactionTypes!$B$2:$C$17,2,FALSE)</f>
        <v>positive</v>
      </c>
      <c r="G18187">
        <f>VLOOKUP(B18187,[2]ReactionTypes!$B$2:$D$17,3,FALSE)</f>
        <v>72</v>
      </c>
    </row>
    <row r="18188" spans="1:7">
      <c r="A18188" t="s">
        <v>782</v>
      </c>
      <c r="B18188" t="s">
        <v>14</v>
      </c>
      <c r="C18188" s="3">
        <v>44211.183391203696</v>
      </c>
      <c r="D18188" s="3" t="str">
        <f>VLOOKUP(A18188,[3]Content!$B$2:$C$802,2,FALSE)</f>
        <v>photo</v>
      </c>
      <c r="E18188" t="str">
        <f>VLOOKUP(A18188,[1]Content!$B$2:$D$802,3,FALSE)</f>
        <v>animals</v>
      </c>
      <c r="F18188" t="str">
        <f>VLOOKUP(B18188,[2]ReactionTypes!$B$2:$C$17,2,FALSE)</f>
        <v>negative</v>
      </c>
      <c r="G18188">
        <f>VLOOKUP(B18188,[2]ReactionTypes!$B$2:$D$17,3,FALSE)</f>
        <v>12</v>
      </c>
    </row>
    <row r="18189" spans="1:7">
      <c r="A18189" t="s">
        <v>782</v>
      </c>
      <c r="B18189" t="s">
        <v>15</v>
      </c>
      <c r="C18189" s="3">
        <v>44207.2488773148</v>
      </c>
      <c r="D18189" s="3" t="str">
        <f>VLOOKUP(A18189,[3]Content!$B$2:$C$802,2,FALSE)</f>
        <v>photo</v>
      </c>
      <c r="E18189" t="str">
        <f>VLOOKUP(A18189,[1]Content!$B$2:$D$802,3,FALSE)</f>
        <v>animals</v>
      </c>
      <c r="F18189" t="str">
        <f>VLOOKUP(B18189,[2]ReactionTypes!$B$2:$C$17,2,FALSE)</f>
        <v>positive</v>
      </c>
      <c r="G18189">
        <f>VLOOKUP(B18189,[2]ReactionTypes!$B$2:$D$17,3,FALSE)</f>
        <v>50</v>
      </c>
    </row>
    <row r="18190" spans="1:7">
      <c r="A18190" t="s">
        <v>782</v>
      </c>
      <c r="B18190" t="s">
        <v>7</v>
      </c>
      <c r="C18190" s="3">
        <v>44253.679004629601</v>
      </c>
      <c r="D18190" s="3" t="str">
        <f>VLOOKUP(A18190,[3]Content!$B$2:$C$802,2,FALSE)</f>
        <v>photo</v>
      </c>
      <c r="E18190" t="str">
        <f>VLOOKUP(A18190,[1]Content!$B$2:$D$802,3,FALSE)</f>
        <v>animals</v>
      </c>
      <c r="F18190" t="str">
        <f>VLOOKUP(B18190,[2]ReactionTypes!$B$2:$C$17,2,FALSE)</f>
        <v>neutral</v>
      </c>
      <c r="G18190">
        <f>VLOOKUP(B18190,[2]ReactionTypes!$B$2:$D$17,3,FALSE)</f>
        <v>35</v>
      </c>
    </row>
    <row r="18191" spans="1:7">
      <c r="A18191" t="s">
        <v>782</v>
      </c>
      <c r="B18191" t="s">
        <v>5</v>
      </c>
      <c r="C18191" s="3">
        <v>44309.969351851898</v>
      </c>
      <c r="D18191" s="3" t="str">
        <f>VLOOKUP(A18191,[3]Content!$B$2:$C$802,2,FALSE)</f>
        <v>photo</v>
      </c>
      <c r="E18191" t="str">
        <f>VLOOKUP(A18191,[1]Content!$B$2:$D$802,3,FALSE)</f>
        <v>animals</v>
      </c>
      <c r="F18191" t="str">
        <f>VLOOKUP(B18191,[2]ReactionTypes!$B$2:$C$17,2,FALSE)</f>
        <v>negative</v>
      </c>
      <c r="G18191">
        <f>VLOOKUP(B18191,[2]ReactionTypes!$B$2:$D$17,3,FALSE)</f>
        <v>15</v>
      </c>
    </row>
    <row r="18192" spans="1:7">
      <c r="A18192" t="s">
        <v>782</v>
      </c>
      <c r="B18192" t="s">
        <v>17</v>
      </c>
      <c r="C18192" s="3">
        <v>44168.073958333298</v>
      </c>
      <c r="D18192" s="3" t="str">
        <f>VLOOKUP(A18192,[3]Content!$B$2:$C$802,2,FALSE)</f>
        <v>photo</v>
      </c>
      <c r="E18192" t="str">
        <f>VLOOKUP(A18192,[1]Content!$B$2:$D$802,3,FALSE)</f>
        <v>animals</v>
      </c>
      <c r="F18192" t="str">
        <f>VLOOKUP(B18192,[2]ReactionTypes!$B$2:$C$17,2,FALSE)</f>
        <v>positive</v>
      </c>
      <c r="G18192">
        <f>VLOOKUP(B18192,[2]ReactionTypes!$B$2:$D$17,3,FALSE)</f>
        <v>70</v>
      </c>
    </row>
    <row r="18193" spans="1:7">
      <c r="A18193" t="s">
        <v>782</v>
      </c>
      <c r="B18193" t="s">
        <v>8</v>
      </c>
      <c r="C18193" s="3">
        <v>44009.928553240701</v>
      </c>
      <c r="D18193" s="3" t="str">
        <f>VLOOKUP(A18193,[3]Content!$B$2:$C$802,2,FALSE)</f>
        <v>photo</v>
      </c>
      <c r="E18193" t="str">
        <f>VLOOKUP(A18193,[1]Content!$B$2:$D$802,3,FALSE)</f>
        <v>animals</v>
      </c>
      <c r="F18193" t="str">
        <f>VLOOKUP(B18193,[2]ReactionTypes!$B$2:$C$17,2,FALSE)</f>
        <v>positive</v>
      </c>
      <c r="G18193">
        <f>VLOOKUP(B18193,[2]ReactionTypes!$B$2:$D$17,3,FALSE)</f>
        <v>70</v>
      </c>
    </row>
    <row r="18194" spans="1:7">
      <c r="A18194" t="s">
        <v>782</v>
      </c>
      <c r="B18194" t="s">
        <v>11</v>
      </c>
      <c r="C18194" s="3">
        <v>44141.551215277803</v>
      </c>
      <c r="D18194" s="3" t="str">
        <f>VLOOKUP(A18194,[3]Content!$B$2:$C$802,2,FALSE)</f>
        <v>photo</v>
      </c>
      <c r="E18194" t="str">
        <f>VLOOKUP(A18194,[1]Content!$B$2:$D$802,3,FALSE)</f>
        <v>animals</v>
      </c>
      <c r="F18194" t="str">
        <f>VLOOKUP(B18194,[2]ReactionTypes!$B$2:$C$17,2,FALSE)</f>
        <v>neutral</v>
      </c>
      <c r="G18194">
        <f>VLOOKUP(B18194,[2]ReactionTypes!$B$2:$D$17,3,FALSE)</f>
        <v>20</v>
      </c>
    </row>
    <row r="18195" spans="1:7">
      <c r="A18195" t="s">
        <v>782</v>
      </c>
      <c r="B18195" t="s">
        <v>9</v>
      </c>
      <c r="C18195" s="3">
        <v>44036.271041666703</v>
      </c>
      <c r="D18195" s="3" t="str">
        <f>VLOOKUP(A18195,[3]Content!$B$2:$C$802,2,FALSE)</f>
        <v>photo</v>
      </c>
      <c r="E18195" t="str">
        <f>VLOOKUP(A18195,[1]Content!$B$2:$D$802,3,FALSE)</f>
        <v>animals</v>
      </c>
      <c r="F18195" t="str">
        <f>VLOOKUP(B18195,[2]ReactionTypes!$B$2:$C$17,2,FALSE)</f>
        <v>negative</v>
      </c>
      <c r="G18195">
        <f>VLOOKUP(B18195,[2]ReactionTypes!$B$2:$D$17,3,FALSE)</f>
        <v>5</v>
      </c>
    </row>
    <row r="18196" spans="1:7">
      <c r="A18196" t="s">
        <v>782</v>
      </c>
      <c r="B18196" t="s">
        <v>16</v>
      </c>
      <c r="C18196" s="3">
        <v>44260.936481481498</v>
      </c>
      <c r="D18196" s="3" t="str">
        <f>VLOOKUP(A18196,[3]Content!$B$2:$C$802,2,FALSE)</f>
        <v>photo</v>
      </c>
      <c r="E18196" t="str">
        <f>VLOOKUP(A18196,[1]Content!$B$2:$D$802,3,FALSE)</f>
        <v>animals</v>
      </c>
      <c r="F18196" t="str">
        <f>VLOOKUP(B18196,[2]ReactionTypes!$B$2:$C$17,2,FALSE)</f>
        <v>positive</v>
      </c>
      <c r="G18196">
        <f>VLOOKUP(B18196,[2]ReactionTypes!$B$2:$D$17,3,FALSE)</f>
        <v>60</v>
      </c>
    </row>
    <row r="18197" spans="1:7">
      <c r="A18197" t="s">
        <v>782</v>
      </c>
      <c r="B18197" t="s">
        <v>14</v>
      </c>
      <c r="C18197" s="3">
        <v>44067.529513888898</v>
      </c>
      <c r="D18197" s="3" t="str">
        <f>VLOOKUP(A18197,[3]Content!$B$2:$C$802,2,FALSE)</f>
        <v>photo</v>
      </c>
      <c r="E18197" t="str">
        <f>VLOOKUP(A18197,[1]Content!$B$2:$D$802,3,FALSE)</f>
        <v>animals</v>
      </c>
      <c r="F18197" t="str">
        <f>VLOOKUP(B18197,[2]ReactionTypes!$B$2:$C$17,2,FALSE)</f>
        <v>negative</v>
      </c>
      <c r="G18197">
        <f>VLOOKUP(B18197,[2]ReactionTypes!$B$2:$D$17,3,FALSE)</f>
        <v>12</v>
      </c>
    </row>
    <row r="18198" spans="1:7">
      <c r="A18198" t="s">
        <v>782</v>
      </c>
      <c r="B18198" t="s">
        <v>3</v>
      </c>
      <c r="C18198" s="3">
        <v>44054.469618055598</v>
      </c>
      <c r="D18198" s="3" t="str">
        <f>VLOOKUP(A18198,[3]Content!$B$2:$C$802,2,FALSE)</f>
        <v>photo</v>
      </c>
      <c r="E18198" t="str">
        <f>VLOOKUP(A18198,[1]Content!$B$2:$D$802,3,FALSE)</f>
        <v>animals</v>
      </c>
      <c r="F18198" t="str">
        <f>VLOOKUP(B18198,[2]ReactionTypes!$B$2:$C$17,2,FALSE)</f>
        <v>negative</v>
      </c>
      <c r="G18198">
        <f>VLOOKUP(B18198,[2]ReactionTypes!$B$2:$D$17,3,FALSE)</f>
        <v>0</v>
      </c>
    </row>
    <row r="18199" spans="1:7">
      <c r="A18199" t="s">
        <v>782</v>
      </c>
      <c r="B18199" t="s">
        <v>17</v>
      </c>
      <c r="C18199" s="3">
        <v>44110.644722222198</v>
      </c>
      <c r="D18199" s="3" t="str">
        <f>VLOOKUP(A18199,[3]Content!$B$2:$C$802,2,FALSE)</f>
        <v>photo</v>
      </c>
      <c r="E18199" t="str">
        <f>VLOOKUP(A18199,[1]Content!$B$2:$D$802,3,FALSE)</f>
        <v>animals</v>
      </c>
      <c r="F18199" t="str">
        <f>VLOOKUP(B18199,[2]ReactionTypes!$B$2:$C$17,2,FALSE)</f>
        <v>positive</v>
      </c>
      <c r="G18199">
        <f>VLOOKUP(B18199,[2]ReactionTypes!$B$2:$D$17,3,FALSE)</f>
        <v>70</v>
      </c>
    </row>
    <row r="18200" spans="1:7">
      <c r="A18200" t="s">
        <v>782</v>
      </c>
      <c r="B18200" t="s">
        <v>10</v>
      </c>
      <c r="C18200" s="3">
        <v>44329.6467708333</v>
      </c>
      <c r="D18200" s="3" t="str">
        <f>VLOOKUP(A18200,[3]Content!$B$2:$C$802,2,FALSE)</f>
        <v>photo</v>
      </c>
      <c r="E18200" t="str">
        <f>VLOOKUP(A18200,[1]Content!$B$2:$D$802,3,FALSE)</f>
        <v>animals</v>
      </c>
      <c r="F18200" t="str">
        <f>VLOOKUP(B18200,[2]ReactionTypes!$B$2:$C$17,2,FALSE)</f>
        <v>positive</v>
      </c>
      <c r="G18200">
        <f>VLOOKUP(B18200,[2]ReactionTypes!$B$2:$D$17,3,FALSE)</f>
        <v>65</v>
      </c>
    </row>
    <row r="18201" spans="1:7">
      <c r="A18201" t="s">
        <v>782</v>
      </c>
      <c r="B18201" t="s">
        <v>17</v>
      </c>
      <c r="C18201" s="3">
        <v>44060.036782407398</v>
      </c>
      <c r="D18201" s="3" t="str">
        <f>VLOOKUP(A18201,[3]Content!$B$2:$C$802,2,FALSE)</f>
        <v>photo</v>
      </c>
      <c r="E18201" t="str">
        <f>VLOOKUP(A18201,[1]Content!$B$2:$D$802,3,FALSE)</f>
        <v>animals</v>
      </c>
      <c r="F18201" t="str">
        <f>VLOOKUP(B18201,[2]ReactionTypes!$B$2:$C$17,2,FALSE)</f>
        <v>positive</v>
      </c>
      <c r="G18201">
        <f>VLOOKUP(B18201,[2]ReactionTypes!$B$2:$D$17,3,FALSE)</f>
        <v>70</v>
      </c>
    </row>
    <row r="18202" spans="1:7">
      <c r="A18202" t="s">
        <v>782</v>
      </c>
      <c r="B18202" t="s">
        <v>5</v>
      </c>
      <c r="C18202" s="3">
        <v>44291.036597222199</v>
      </c>
      <c r="D18202" s="3" t="str">
        <f>VLOOKUP(A18202,[3]Content!$B$2:$C$802,2,FALSE)</f>
        <v>photo</v>
      </c>
      <c r="E18202" t="str">
        <f>VLOOKUP(A18202,[1]Content!$B$2:$D$802,3,FALSE)</f>
        <v>animals</v>
      </c>
      <c r="F18202" t="str">
        <f>VLOOKUP(B18202,[2]ReactionTypes!$B$2:$C$17,2,FALSE)</f>
        <v>negative</v>
      </c>
      <c r="G18202">
        <f>VLOOKUP(B18202,[2]ReactionTypes!$B$2:$D$17,3,FALSE)</f>
        <v>15</v>
      </c>
    </row>
    <row r="18203" spans="1:7">
      <c r="A18203" t="s">
        <v>782</v>
      </c>
      <c r="B18203" t="s">
        <v>12</v>
      </c>
      <c r="C18203" s="3">
        <v>44134.687673611101</v>
      </c>
      <c r="D18203" s="3" t="str">
        <f>VLOOKUP(A18203,[3]Content!$B$2:$C$802,2,FALSE)</f>
        <v>photo</v>
      </c>
      <c r="E18203" t="str">
        <f>VLOOKUP(A18203,[1]Content!$B$2:$D$802,3,FALSE)</f>
        <v>animals</v>
      </c>
      <c r="F18203" t="str">
        <f>VLOOKUP(B18203,[2]ReactionTypes!$B$2:$C$17,2,FALSE)</f>
        <v>positive</v>
      </c>
      <c r="G18203">
        <f>VLOOKUP(B18203,[2]ReactionTypes!$B$2:$D$17,3,FALSE)</f>
        <v>75</v>
      </c>
    </row>
    <row r="18204" spans="1:7">
      <c r="A18204" t="s">
        <v>782</v>
      </c>
      <c r="B18204" t="s">
        <v>9</v>
      </c>
      <c r="C18204" s="3">
        <v>44287.7563310185</v>
      </c>
      <c r="D18204" s="3" t="str">
        <f>VLOOKUP(A18204,[3]Content!$B$2:$C$802,2,FALSE)</f>
        <v>photo</v>
      </c>
      <c r="E18204" t="str">
        <f>VLOOKUP(A18204,[1]Content!$B$2:$D$802,3,FALSE)</f>
        <v>animals</v>
      </c>
      <c r="F18204" t="str">
        <f>VLOOKUP(B18204,[2]ReactionTypes!$B$2:$C$17,2,FALSE)</f>
        <v>negative</v>
      </c>
      <c r="G18204">
        <f>VLOOKUP(B18204,[2]ReactionTypes!$B$2:$D$17,3,FALSE)</f>
        <v>5</v>
      </c>
    </row>
    <row r="18205" spans="1:7">
      <c r="A18205" t="s">
        <v>782</v>
      </c>
      <c r="B18205" t="s">
        <v>10</v>
      </c>
      <c r="C18205" s="3">
        <v>44059.126608796301</v>
      </c>
      <c r="D18205" s="3" t="str">
        <f>VLOOKUP(A18205,[3]Content!$B$2:$C$802,2,FALSE)</f>
        <v>photo</v>
      </c>
      <c r="E18205" t="str">
        <f>VLOOKUP(A18205,[1]Content!$B$2:$D$802,3,FALSE)</f>
        <v>animals</v>
      </c>
      <c r="F18205" t="str">
        <f>VLOOKUP(B18205,[2]ReactionTypes!$B$2:$C$17,2,FALSE)</f>
        <v>positive</v>
      </c>
      <c r="G18205">
        <f>VLOOKUP(B18205,[2]ReactionTypes!$B$2:$D$17,3,FALSE)</f>
        <v>65</v>
      </c>
    </row>
    <row r="18206" spans="1:7">
      <c r="A18206" t="s">
        <v>782</v>
      </c>
      <c r="B18206" t="s">
        <v>3</v>
      </c>
      <c r="C18206" s="3">
        <v>44209.262800925899</v>
      </c>
      <c r="D18206" s="3" t="str">
        <f>VLOOKUP(A18206,[3]Content!$B$2:$C$802,2,FALSE)</f>
        <v>photo</v>
      </c>
      <c r="E18206" t="str">
        <f>VLOOKUP(A18206,[1]Content!$B$2:$D$802,3,FALSE)</f>
        <v>animals</v>
      </c>
      <c r="F18206" t="str">
        <f>VLOOKUP(B18206,[2]ReactionTypes!$B$2:$C$17,2,FALSE)</f>
        <v>negative</v>
      </c>
      <c r="G18206">
        <f>VLOOKUP(B18206,[2]ReactionTypes!$B$2:$D$17,3,FALSE)</f>
        <v>0</v>
      </c>
    </row>
    <row r="18207" spans="1:7">
      <c r="A18207" t="s">
        <v>783</v>
      </c>
      <c r="B18207" t="s">
        <v>16</v>
      </c>
      <c r="C18207" s="3">
        <v>44194.925601851799</v>
      </c>
      <c r="D18207" s="3" t="str">
        <f>VLOOKUP(A18207,[3]Content!$B$2:$C$802,2,FALSE)</f>
        <v>photo</v>
      </c>
      <c r="E18207" t="str">
        <f>VLOOKUP(A18207,[1]Content!$B$2:$D$802,3,FALSE)</f>
        <v>veganism</v>
      </c>
      <c r="F18207" t="str">
        <f>VLOOKUP(B18207,[2]ReactionTypes!$B$2:$C$17,2,FALSE)</f>
        <v>positive</v>
      </c>
      <c r="G18207">
        <f>VLOOKUP(B18207,[2]ReactionTypes!$B$2:$D$17,3,FALSE)</f>
        <v>60</v>
      </c>
    </row>
    <row r="18208" spans="1:7">
      <c r="A18208" t="s">
        <v>783</v>
      </c>
      <c r="B18208" t="s">
        <v>6</v>
      </c>
      <c r="C18208" s="3">
        <v>44077.072141203702</v>
      </c>
      <c r="D18208" s="3" t="str">
        <f>VLOOKUP(A18208,[3]Content!$B$2:$C$802,2,FALSE)</f>
        <v>photo</v>
      </c>
      <c r="E18208" t="str">
        <f>VLOOKUP(A18208,[1]Content!$B$2:$D$802,3,FALSE)</f>
        <v>veganism</v>
      </c>
      <c r="F18208" t="str">
        <f>VLOOKUP(B18208,[2]ReactionTypes!$B$2:$C$17,2,FALSE)</f>
        <v>positive</v>
      </c>
      <c r="G18208">
        <f>VLOOKUP(B18208,[2]ReactionTypes!$B$2:$D$17,3,FALSE)</f>
        <v>30</v>
      </c>
    </row>
    <row r="18209" spans="1:7">
      <c r="A18209" t="s">
        <v>783</v>
      </c>
      <c r="B18209" t="s">
        <v>12</v>
      </c>
      <c r="C18209" s="3">
        <v>44037.846527777801</v>
      </c>
      <c r="D18209" s="3" t="str">
        <f>VLOOKUP(A18209,[3]Content!$B$2:$C$802,2,FALSE)</f>
        <v>photo</v>
      </c>
      <c r="E18209" t="str">
        <f>VLOOKUP(A18209,[1]Content!$B$2:$D$802,3,FALSE)</f>
        <v>veganism</v>
      </c>
      <c r="F18209" t="str">
        <f>VLOOKUP(B18209,[2]ReactionTypes!$B$2:$C$17,2,FALSE)</f>
        <v>positive</v>
      </c>
      <c r="G18209">
        <f>VLOOKUP(B18209,[2]ReactionTypes!$B$2:$D$17,3,FALSE)</f>
        <v>75</v>
      </c>
    </row>
    <row r="18210" spans="1:7">
      <c r="A18210" t="s">
        <v>783</v>
      </c>
      <c r="B18210" t="s">
        <v>10</v>
      </c>
      <c r="C18210" s="3">
        <v>44300.599143518499</v>
      </c>
      <c r="D18210" s="3" t="str">
        <f>VLOOKUP(A18210,[3]Content!$B$2:$C$802,2,FALSE)</f>
        <v>photo</v>
      </c>
      <c r="E18210" t="str">
        <f>VLOOKUP(A18210,[1]Content!$B$2:$D$802,3,FALSE)</f>
        <v>veganism</v>
      </c>
      <c r="F18210" t="str">
        <f>VLOOKUP(B18210,[2]ReactionTypes!$B$2:$C$17,2,FALSE)</f>
        <v>positive</v>
      </c>
      <c r="G18210">
        <f>VLOOKUP(B18210,[2]ReactionTypes!$B$2:$D$17,3,FALSE)</f>
        <v>65</v>
      </c>
    </row>
    <row r="18211" spans="1:7">
      <c r="A18211" t="s">
        <v>783</v>
      </c>
      <c r="B18211" t="s">
        <v>9</v>
      </c>
      <c r="C18211" s="3">
        <v>44194.863564814797</v>
      </c>
      <c r="D18211" s="3" t="str">
        <f>VLOOKUP(A18211,[3]Content!$B$2:$C$802,2,FALSE)</f>
        <v>photo</v>
      </c>
      <c r="E18211" t="str">
        <f>VLOOKUP(A18211,[1]Content!$B$2:$D$802,3,FALSE)</f>
        <v>veganism</v>
      </c>
      <c r="F18211" t="str">
        <f>VLOOKUP(B18211,[2]ReactionTypes!$B$2:$C$17,2,FALSE)</f>
        <v>negative</v>
      </c>
      <c r="G18211">
        <f>VLOOKUP(B18211,[2]ReactionTypes!$B$2:$D$17,3,FALSE)</f>
        <v>5</v>
      </c>
    </row>
    <row r="18212" spans="1:7">
      <c r="A18212" t="s">
        <v>783</v>
      </c>
      <c r="B18212" t="s">
        <v>12</v>
      </c>
      <c r="C18212" s="3">
        <v>44126.1012037037</v>
      </c>
      <c r="D18212" s="3" t="str">
        <f>VLOOKUP(A18212,[3]Content!$B$2:$C$802,2,FALSE)</f>
        <v>photo</v>
      </c>
      <c r="E18212" t="str">
        <f>VLOOKUP(A18212,[1]Content!$B$2:$D$802,3,FALSE)</f>
        <v>veganism</v>
      </c>
      <c r="F18212" t="str">
        <f>VLOOKUP(B18212,[2]ReactionTypes!$B$2:$C$17,2,FALSE)</f>
        <v>positive</v>
      </c>
      <c r="G18212">
        <f>VLOOKUP(B18212,[2]ReactionTypes!$B$2:$D$17,3,FALSE)</f>
        <v>75</v>
      </c>
    </row>
    <row r="18213" spans="1:7">
      <c r="A18213" t="s">
        <v>783</v>
      </c>
      <c r="B18213" t="s">
        <v>20</v>
      </c>
      <c r="C18213" s="3">
        <v>44171.496134259301</v>
      </c>
      <c r="D18213" s="3" t="str">
        <f>VLOOKUP(A18213,[3]Content!$B$2:$C$802,2,FALSE)</f>
        <v>photo</v>
      </c>
      <c r="E18213" t="str">
        <f>VLOOKUP(A18213,[1]Content!$B$2:$D$802,3,FALSE)</f>
        <v>veganism</v>
      </c>
      <c r="F18213" t="str">
        <f>VLOOKUP(B18213,[2]ReactionTypes!$B$2:$C$17,2,FALSE)</f>
        <v>positive</v>
      </c>
      <c r="G18213">
        <f>VLOOKUP(B18213,[2]ReactionTypes!$B$2:$D$17,3,FALSE)</f>
        <v>72</v>
      </c>
    </row>
    <row r="18214" spans="1:7">
      <c r="A18214" t="s">
        <v>783</v>
      </c>
      <c r="B18214" t="s">
        <v>16</v>
      </c>
      <c r="C18214" s="3">
        <v>44343.392210648097</v>
      </c>
      <c r="D18214" s="3" t="str">
        <f>VLOOKUP(A18214,[3]Content!$B$2:$C$802,2,FALSE)</f>
        <v>photo</v>
      </c>
      <c r="E18214" t="str">
        <f>VLOOKUP(A18214,[1]Content!$B$2:$D$802,3,FALSE)</f>
        <v>veganism</v>
      </c>
      <c r="F18214" t="str">
        <f>VLOOKUP(B18214,[2]ReactionTypes!$B$2:$C$17,2,FALSE)</f>
        <v>positive</v>
      </c>
      <c r="G18214">
        <f>VLOOKUP(B18214,[2]ReactionTypes!$B$2:$D$17,3,FALSE)</f>
        <v>60</v>
      </c>
    </row>
    <row r="18215" spans="1:7">
      <c r="A18215" t="s">
        <v>783</v>
      </c>
      <c r="B18215" t="s">
        <v>11</v>
      </c>
      <c r="C18215" s="3">
        <v>44239.112233796302</v>
      </c>
      <c r="D18215" s="3" t="str">
        <f>VLOOKUP(A18215,[3]Content!$B$2:$C$802,2,FALSE)</f>
        <v>photo</v>
      </c>
      <c r="E18215" t="str">
        <f>VLOOKUP(A18215,[1]Content!$B$2:$D$802,3,FALSE)</f>
        <v>veganism</v>
      </c>
      <c r="F18215" t="str">
        <f>VLOOKUP(B18215,[2]ReactionTypes!$B$2:$C$17,2,FALSE)</f>
        <v>neutral</v>
      </c>
      <c r="G18215">
        <f>VLOOKUP(B18215,[2]ReactionTypes!$B$2:$D$17,3,FALSE)</f>
        <v>20</v>
      </c>
    </row>
    <row r="18216" spans="1:7">
      <c r="A18216" t="s">
        <v>783</v>
      </c>
      <c r="B18216" t="s">
        <v>8</v>
      </c>
      <c r="C18216" s="3">
        <v>44037.652800925898</v>
      </c>
      <c r="D18216" s="3" t="str">
        <f>VLOOKUP(A18216,[3]Content!$B$2:$C$802,2,FALSE)</f>
        <v>photo</v>
      </c>
      <c r="E18216" t="str">
        <f>VLOOKUP(A18216,[1]Content!$B$2:$D$802,3,FALSE)</f>
        <v>veganism</v>
      </c>
      <c r="F18216" t="str">
        <f>VLOOKUP(B18216,[2]ReactionTypes!$B$2:$C$17,2,FALSE)</f>
        <v>positive</v>
      </c>
      <c r="G18216">
        <f>VLOOKUP(B18216,[2]ReactionTypes!$B$2:$D$17,3,FALSE)</f>
        <v>70</v>
      </c>
    </row>
    <row r="18217" spans="1:7">
      <c r="A18217" t="s">
        <v>783</v>
      </c>
      <c r="B18217" t="s">
        <v>14</v>
      </c>
      <c r="C18217" s="3">
        <v>44109.829282407401</v>
      </c>
      <c r="D18217" s="3" t="str">
        <f>VLOOKUP(A18217,[3]Content!$B$2:$C$802,2,FALSE)</f>
        <v>photo</v>
      </c>
      <c r="E18217" t="str">
        <f>VLOOKUP(A18217,[1]Content!$B$2:$D$802,3,FALSE)</f>
        <v>veganism</v>
      </c>
      <c r="F18217" t="str">
        <f>VLOOKUP(B18217,[2]ReactionTypes!$B$2:$C$17,2,FALSE)</f>
        <v>negative</v>
      </c>
      <c r="G18217">
        <f>VLOOKUP(B18217,[2]ReactionTypes!$B$2:$D$17,3,FALSE)</f>
        <v>12</v>
      </c>
    </row>
    <row r="18218" spans="1:7">
      <c r="A18218" t="s">
        <v>783</v>
      </c>
      <c r="B18218" t="s">
        <v>9</v>
      </c>
      <c r="C18218" s="3">
        <v>44124.611064814802</v>
      </c>
      <c r="D18218" s="3" t="str">
        <f>VLOOKUP(A18218,[3]Content!$B$2:$C$802,2,FALSE)</f>
        <v>photo</v>
      </c>
      <c r="E18218" t="str">
        <f>VLOOKUP(A18218,[1]Content!$B$2:$D$802,3,FALSE)</f>
        <v>veganism</v>
      </c>
      <c r="F18218" t="str">
        <f>VLOOKUP(B18218,[2]ReactionTypes!$B$2:$C$17,2,FALSE)</f>
        <v>negative</v>
      </c>
      <c r="G18218">
        <f>VLOOKUP(B18218,[2]ReactionTypes!$B$2:$D$17,3,FALSE)</f>
        <v>5</v>
      </c>
    </row>
    <row r="18219" spans="1:7">
      <c r="A18219" t="s">
        <v>783</v>
      </c>
      <c r="B18219" t="s">
        <v>6</v>
      </c>
      <c r="C18219" s="3">
        <v>44332.518750000003</v>
      </c>
      <c r="D18219" s="3" t="str">
        <f>VLOOKUP(A18219,[3]Content!$B$2:$C$802,2,FALSE)</f>
        <v>photo</v>
      </c>
      <c r="E18219" t="str">
        <f>VLOOKUP(A18219,[1]Content!$B$2:$D$802,3,FALSE)</f>
        <v>veganism</v>
      </c>
      <c r="F18219" t="str">
        <f>VLOOKUP(B18219,[2]ReactionTypes!$B$2:$C$17,2,FALSE)</f>
        <v>positive</v>
      </c>
      <c r="G18219">
        <f>VLOOKUP(B18219,[2]ReactionTypes!$B$2:$D$17,3,FALSE)</f>
        <v>30</v>
      </c>
    </row>
    <row r="18220" spans="1:7">
      <c r="A18220" t="s">
        <v>783</v>
      </c>
      <c r="B18220" t="s">
        <v>11</v>
      </c>
      <c r="C18220" s="3">
        <v>44042.783020833303</v>
      </c>
      <c r="D18220" s="3" t="str">
        <f>VLOOKUP(A18220,[3]Content!$B$2:$C$802,2,FALSE)</f>
        <v>photo</v>
      </c>
      <c r="E18220" t="str">
        <f>VLOOKUP(A18220,[1]Content!$B$2:$D$802,3,FALSE)</f>
        <v>veganism</v>
      </c>
      <c r="F18220" t="str">
        <f>VLOOKUP(B18220,[2]ReactionTypes!$B$2:$C$17,2,FALSE)</f>
        <v>neutral</v>
      </c>
      <c r="G18220">
        <f>VLOOKUP(B18220,[2]ReactionTypes!$B$2:$D$17,3,FALSE)</f>
        <v>20</v>
      </c>
    </row>
    <row r="18221" spans="1:7">
      <c r="A18221" t="s">
        <v>783</v>
      </c>
      <c r="B18221" t="s">
        <v>4</v>
      </c>
      <c r="C18221" s="3">
        <v>44002.8284837963</v>
      </c>
      <c r="D18221" s="3" t="str">
        <f>VLOOKUP(A18221,[3]Content!$B$2:$C$802,2,FALSE)</f>
        <v>photo</v>
      </c>
      <c r="E18221" t="str">
        <f>VLOOKUP(A18221,[1]Content!$B$2:$D$802,3,FALSE)</f>
        <v>veganism</v>
      </c>
      <c r="F18221" t="str">
        <f>VLOOKUP(B18221,[2]ReactionTypes!$B$2:$C$17,2,FALSE)</f>
        <v>negative</v>
      </c>
      <c r="G18221">
        <f>VLOOKUP(B18221,[2]ReactionTypes!$B$2:$D$17,3,FALSE)</f>
        <v>10</v>
      </c>
    </row>
    <row r="18222" spans="1:7">
      <c r="A18222" t="s">
        <v>783</v>
      </c>
      <c r="B18222" t="s">
        <v>8</v>
      </c>
      <c r="C18222" s="3">
        <v>44028.994351851798</v>
      </c>
      <c r="D18222" s="3" t="str">
        <f>VLOOKUP(A18222,[3]Content!$B$2:$C$802,2,FALSE)</f>
        <v>photo</v>
      </c>
      <c r="E18222" t="str">
        <f>VLOOKUP(A18222,[1]Content!$B$2:$D$802,3,FALSE)</f>
        <v>veganism</v>
      </c>
      <c r="F18222" t="str">
        <f>VLOOKUP(B18222,[2]ReactionTypes!$B$2:$C$17,2,FALSE)</f>
        <v>positive</v>
      </c>
      <c r="G18222">
        <f>VLOOKUP(B18222,[2]ReactionTypes!$B$2:$D$17,3,FALSE)</f>
        <v>70</v>
      </c>
    </row>
    <row r="18223" spans="1:7">
      <c r="A18223" t="s">
        <v>783</v>
      </c>
      <c r="B18223" t="s">
        <v>7</v>
      </c>
      <c r="C18223" s="3">
        <v>44039.240960648101</v>
      </c>
      <c r="D18223" s="3" t="str">
        <f>VLOOKUP(A18223,[3]Content!$B$2:$C$802,2,FALSE)</f>
        <v>photo</v>
      </c>
      <c r="E18223" t="str">
        <f>VLOOKUP(A18223,[1]Content!$B$2:$D$802,3,FALSE)</f>
        <v>veganism</v>
      </c>
      <c r="F18223" t="str">
        <f>VLOOKUP(B18223,[2]ReactionTypes!$B$2:$C$17,2,FALSE)</f>
        <v>neutral</v>
      </c>
      <c r="G18223">
        <f>VLOOKUP(B18223,[2]ReactionTypes!$B$2:$D$17,3,FALSE)</f>
        <v>35</v>
      </c>
    </row>
    <row r="18224" spans="1:7">
      <c r="A18224" t="s">
        <v>783</v>
      </c>
      <c r="B18224" t="s">
        <v>16</v>
      </c>
      <c r="C18224" s="3">
        <v>44177.3372453704</v>
      </c>
      <c r="D18224" s="3" t="str">
        <f>VLOOKUP(A18224,[3]Content!$B$2:$C$802,2,FALSE)</f>
        <v>photo</v>
      </c>
      <c r="E18224" t="str">
        <f>VLOOKUP(A18224,[1]Content!$B$2:$D$802,3,FALSE)</f>
        <v>veganism</v>
      </c>
      <c r="F18224" t="str">
        <f>VLOOKUP(B18224,[2]ReactionTypes!$B$2:$C$17,2,FALSE)</f>
        <v>positive</v>
      </c>
      <c r="G18224">
        <f>VLOOKUP(B18224,[2]ReactionTypes!$B$2:$D$17,3,FALSE)</f>
        <v>60</v>
      </c>
    </row>
    <row r="18225" spans="1:7">
      <c r="A18225" t="s">
        <v>783</v>
      </c>
      <c r="B18225" t="s">
        <v>11</v>
      </c>
      <c r="C18225" s="3">
        <v>44200.450925925899</v>
      </c>
      <c r="D18225" s="3" t="str">
        <f>VLOOKUP(A18225,[3]Content!$B$2:$C$802,2,FALSE)</f>
        <v>photo</v>
      </c>
      <c r="E18225" t="str">
        <f>VLOOKUP(A18225,[1]Content!$B$2:$D$802,3,FALSE)</f>
        <v>veganism</v>
      </c>
      <c r="F18225" t="str">
        <f>VLOOKUP(B18225,[2]ReactionTypes!$B$2:$C$17,2,FALSE)</f>
        <v>neutral</v>
      </c>
      <c r="G18225">
        <f>VLOOKUP(B18225,[2]ReactionTypes!$B$2:$D$17,3,FALSE)</f>
        <v>20</v>
      </c>
    </row>
    <row r="18226" spans="1:7">
      <c r="A18226" t="s">
        <v>783</v>
      </c>
      <c r="B18226" t="s">
        <v>14</v>
      </c>
      <c r="C18226" s="3">
        <v>44272.503541666701</v>
      </c>
      <c r="D18226" s="3" t="str">
        <f>VLOOKUP(A18226,[3]Content!$B$2:$C$802,2,FALSE)</f>
        <v>photo</v>
      </c>
      <c r="E18226" t="str">
        <f>VLOOKUP(A18226,[1]Content!$B$2:$D$802,3,FALSE)</f>
        <v>veganism</v>
      </c>
      <c r="F18226" t="str">
        <f>VLOOKUP(B18226,[2]ReactionTypes!$B$2:$C$17,2,FALSE)</f>
        <v>negative</v>
      </c>
      <c r="G18226">
        <f>VLOOKUP(B18226,[2]ReactionTypes!$B$2:$D$17,3,FALSE)</f>
        <v>12</v>
      </c>
    </row>
    <row r="18227" spans="1:7">
      <c r="A18227" t="s">
        <v>783</v>
      </c>
      <c r="B18227" t="s">
        <v>8</v>
      </c>
      <c r="C18227" s="3">
        <v>44118.325972222199</v>
      </c>
      <c r="D18227" s="3" t="str">
        <f>VLOOKUP(A18227,[3]Content!$B$2:$C$802,2,FALSE)</f>
        <v>photo</v>
      </c>
      <c r="E18227" t="str">
        <f>VLOOKUP(A18227,[1]Content!$B$2:$D$802,3,FALSE)</f>
        <v>veganism</v>
      </c>
      <c r="F18227" t="str">
        <f>VLOOKUP(B18227,[2]ReactionTypes!$B$2:$C$17,2,FALSE)</f>
        <v>positive</v>
      </c>
      <c r="G18227">
        <f>VLOOKUP(B18227,[2]ReactionTypes!$B$2:$D$17,3,FALSE)</f>
        <v>70</v>
      </c>
    </row>
    <row r="18228" spans="1:7">
      <c r="A18228" t="s">
        <v>783</v>
      </c>
      <c r="B18228" t="s">
        <v>16</v>
      </c>
      <c r="C18228" s="3">
        <v>44197.536516203698</v>
      </c>
      <c r="D18228" s="3" t="str">
        <f>VLOOKUP(A18228,[3]Content!$B$2:$C$802,2,FALSE)</f>
        <v>photo</v>
      </c>
      <c r="E18228" t="str">
        <f>VLOOKUP(A18228,[1]Content!$B$2:$D$802,3,FALSE)</f>
        <v>veganism</v>
      </c>
      <c r="F18228" t="str">
        <f>VLOOKUP(B18228,[2]ReactionTypes!$B$2:$C$17,2,FALSE)</f>
        <v>positive</v>
      </c>
      <c r="G18228">
        <f>VLOOKUP(B18228,[2]ReactionTypes!$B$2:$D$17,3,FALSE)</f>
        <v>60</v>
      </c>
    </row>
    <row r="18229" spans="1:7">
      <c r="A18229" t="s">
        <v>783</v>
      </c>
      <c r="B18229" t="s">
        <v>4</v>
      </c>
      <c r="C18229" s="3">
        <v>44120.741493055597</v>
      </c>
      <c r="D18229" s="3" t="str">
        <f>VLOOKUP(A18229,[3]Content!$B$2:$C$802,2,FALSE)</f>
        <v>photo</v>
      </c>
      <c r="E18229" t="str">
        <f>VLOOKUP(A18229,[1]Content!$B$2:$D$802,3,FALSE)</f>
        <v>veganism</v>
      </c>
      <c r="F18229" t="str">
        <f>VLOOKUP(B18229,[2]ReactionTypes!$B$2:$C$17,2,FALSE)</f>
        <v>negative</v>
      </c>
      <c r="G18229">
        <f>VLOOKUP(B18229,[2]ReactionTypes!$B$2:$D$17,3,FALSE)</f>
        <v>10</v>
      </c>
    </row>
    <row r="18230" spans="1:7">
      <c r="A18230" t="s">
        <v>783</v>
      </c>
      <c r="B18230" t="s">
        <v>20</v>
      </c>
      <c r="C18230" s="3">
        <v>44023.221689814804</v>
      </c>
      <c r="D18230" s="3" t="str">
        <f>VLOOKUP(A18230,[3]Content!$B$2:$C$802,2,FALSE)</f>
        <v>photo</v>
      </c>
      <c r="E18230" t="str">
        <f>VLOOKUP(A18230,[1]Content!$B$2:$D$802,3,FALSE)</f>
        <v>veganism</v>
      </c>
      <c r="F18230" t="str">
        <f>VLOOKUP(B18230,[2]ReactionTypes!$B$2:$C$17,2,FALSE)</f>
        <v>positive</v>
      </c>
      <c r="G18230">
        <f>VLOOKUP(B18230,[2]ReactionTypes!$B$2:$D$17,3,FALSE)</f>
        <v>72</v>
      </c>
    </row>
    <row r="18231" spans="1:7">
      <c r="A18231" t="s">
        <v>783</v>
      </c>
      <c r="B18231" t="s">
        <v>13</v>
      </c>
      <c r="C18231" s="3">
        <v>44020.7598842593</v>
      </c>
      <c r="D18231" s="3" t="str">
        <f>VLOOKUP(A18231,[3]Content!$B$2:$C$802,2,FALSE)</f>
        <v>photo</v>
      </c>
      <c r="E18231" t="str">
        <f>VLOOKUP(A18231,[1]Content!$B$2:$D$802,3,FALSE)</f>
        <v>veganism</v>
      </c>
      <c r="F18231" t="str">
        <f>VLOOKUP(B18231,[2]ReactionTypes!$B$2:$C$17,2,FALSE)</f>
        <v>positive</v>
      </c>
      <c r="G18231">
        <f>VLOOKUP(B18231,[2]ReactionTypes!$B$2:$D$17,3,FALSE)</f>
        <v>45</v>
      </c>
    </row>
    <row r="18232" spans="1:7">
      <c r="A18232" t="s">
        <v>783</v>
      </c>
      <c r="B18232" t="s">
        <v>11</v>
      </c>
      <c r="C18232" s="3">
        <v>44358.789050925901</v>
      </c>
      <c r="D18232" s="3" t="str">
        <f>VLOOKUP(A18232,[3]Content!$B$2:$C$802,2,FALSE)</f>
        <v>photo</v>
      </c>
      <c r="E18232" t="str">
        <f>VLOOKUP(A18232,[1]Content!$B$2:$D$802,3,FALSE)</f>
        <v>veganism</v>
      </c>
      <c r="F18232" t="str">
        <f>VLOOKUP(B18232,[2]ReactionTypes!$B$2:$C$17,2,FALSE)</f>
        <v>neutral</v>
      </c>
      <c r="G18232">
        <f>VLOOKUP(B18232,[2]ReactionTypes!$B$2:$D$17,3,FALSE)</f>
        <v>20</v>
      </c>
    </row>
    <row r="18233" spans="1:7">
      <c r="A18233" t="s">
        <v>783</v>
      </c>
      <c r="B18233" t="s">
        <v>10</v>
      </c>
      <c r="C18233" s="3">
        <v>44253.172766203701</v>
      </c>
      <c r="D18233" s="3" t="str">
        <f>VLOOKUP(A18233,[3]Content!$B$2:$C$802,2,FALSE)</f>
        <v>photo</v>
      </c>
      <c r="E18233" t="str">
        <f>VLOOKUP(A18233,[1]Content!$B$2:$D$802,3,FALSE)</f>
        <v>veganism</v>
      </c>
      <c r="F18233" t="str">
        <f>VLOOKUP(B18233,[2]ReactionTypes!$B$2:$C$17,2,FALSE)</f>
        <v>positive</v>
      </c>
      <c r="G18233">
        <f>VLOOKUP(B18233,[2]ReactionTypes!$B$2:$D$17,3,FALSE)</f>
        <v>65</v>
      </c>
    </row>
    <row r="18234" spans="1:7">
      <c r="A18234" t="s">
        <v>783</v>
      </c>
      <c r="B18234" t="s">
        <v>16</v>
      </c>
      <c r="C18234" s="3">
        <v>44034.653518518498</v>
      </c>
      <c r="D18234" s="3" t="str">
        <f>VLOOKUP(A18234,[3]Content!$B$2:$C$802,2,FALSE)</f>
        <v>photo</v>
      </c>
      <c r="E18234" t="str">
        <f>VLOOKUP(A18234,[1]Content!$B$2:$D$802,3,FALSE)</f>
        <v>veganism</v>
      </c>
      <c r="F18234" t="str">
        <f>VLOOKUP(B18234,[2]ReactionTypes!$B$2:$C$17,2,FALSE)</f>
        <v>positive</v>
      </c>
      <c r="G18234">
        <f>VLOOKUP(B18234,[2]ReactionTypes!$B$2:$D$17,3,FALSE)</f>
        <v>60</v>
      </c>
    </row>
    <row r="18235" spans="1:7">
      <c r="A18235" t="s">
        <v>783</v>
      </c>
      <c r="B18235" t="s">
        <v>4</v>
      </c>
      <c r="C18235" s="3">
        <v>44217.9679398148</v>
      </c>
      <c r="D18235" s="3" t="str">
        <f>VLOOKUP(A18235,[3]Content!$B$2:$C$802,2,FALSE)</f>
        <v>photo</v>
      </c>
      <c r="E18235" t="str">
        <f>VLOOKUP(A18235,[1]Content!$B$2:$D$802,3,FALSE)</f>
        <v>veganism</v>
      </c>
      <c r="F18235" t="str">
        <f>VLOOKUP(B18235,[2]ReactionTypes!$B$2:$C$17,2,FALSE)</f>
        <v>negative</v>
      </c>
      <c r="G18235">
        <f>VLOOKUP(B18235,[2]ReactionTypes!$B$2:$D$17,3,FALSE)</f>
        <v>10</v>
      </c>
    </row>
    <row r="18236" spans="1:7">
      <c r="A18236" t="s">
        <v>783</v>
      </c>
      <c r="B18236" t="s">
        <v>5</v>
      </c>
      <c r="C18236" s="3">
        <v>44330.594548611101</v>
      </c>
      <c r="D18236" s="3" t="str">
        <f>VLOOKUP(A18236,[3]Content!$B$2:$C$802,2,FALSE)</f>
        <v>photo</v>
      </c>
      <c r="E18236" t="str">
        <f>VLOOKUP(A18236,[1]Content!$B$2:$D$802,3,FALSE)</f>
        <v>veganism</v>
      </c>
      <c r="F18236" t="str">
        <f>VLOOKUP(B18236,[2]ReactionTypes!$B$2:$C$17,2,FALSE)</f>
        <v>negative</v>
      </c>
      <c r="G18236">
        <f>VLOOKUP(B18236,[2]ReactionTypes!$B$2:$D$17,3,FALSE)</f>
        <v>15</v>
      </c>
    </row>
    <row r="18237" spans="1:7">
      <c r="A18237" t="s">
        <v>783</v>
      </c>
      <c r="B18237" t="s">
        <v>13</v>
      </c>
      <c r="C18237" s="3">
        <v>44164.007662037002</v>
      </c>
      <c r="D18237" s="3" t="str">
        <f>VLOOKUP(A18237,[3]Content!$B$2:$C$802,2,FALSE)</f>
        <v>photo</v>
      </c>
      <c r="E18237" t="str">
        <f>VLOOKUP(A18237,[1]Content!$B$2:$D$802,3,FALSE)</f>
        <v>veganism</v>
      </c>
      <c r="F18237" t="str">
        <f>VLOOKUP(B18237,[2]ReactionTypes!$B$2:$C$17,2,FALSE)</f>
        <v>positive</v>
      </c>
      <c r="G18237">
        <f>VLOOKUP(B18237,[2]ReactionTypes!$B$2:$D$17,3,FALSE)</f>
        <v>45</v>
      </c>
    </row>
    <row r="18238" spans="1:7">
      <c r="A18238" t="s">
        <v>783</v>
      </c>
      <c r="B18238" t="s">
        <v>4</v>
      </c>
      <c r="C18238" s="3">
        <v>44243.367083333302</v>
      </c>
      <c r="D18238" s="3" t="str">
        <f>VLOOKUP(A18238,[3]Content!$B$2:$C$802,2,FALSE)</f>
        <v>photo</v>
      </c>
      <c r="E18238" t="str">
        <f>VLOOKUP(A18238,[1]Content!$B$2:$D$802,3,FALSE)</f>
        <v>veganism</v>
      </c>
      <c r="F18238" t="str">
        <f>VLOOKUP(B18238,[2]ReactionTypes!$B$2:$C$17,2,FALSE)</f>
        <v>negative</v>
      </c>
      <c r="G18238">
        <f>VLOOKUP(B18238,[2]ReactionTypes!$B$2:$D$17,3,FALSE)</f>
        <v>10</v>
      </c>
    </row>
    <row r="18239" spans="1:7">
      <c r="A18239" t="s">
        <v>783</v>
      </c>
      <c r="B18239" t="s">
        <v>5</v>
      </c>
      <c r="C18239" s="3">
        <v>44019.2086458333</v>
      </c>
      <c r="D18239" s="3" t="str">
        <f>VLOOKUP(A18239,[3]Content!$B$2:$C$802,2,FALSE)</f>
        <v>photo</v>
      </c>
      <c r="E18239" t="str">
        <f>VLOOKUP(A18239,[1]Content!$B$2:$D$802,3,FALSE)</f>
        <v>veganism</v>
      </c>
      <c r="F18239" t="str">
        <f>VLOOKUP(B18239,[2]ReactionTypes!$B$2:$C$17,2,FALSE)</f>
        <v>negative</v>
      </c>
      <c r="G18239">
        <f>VLOOKUP(B18239,[2]ReactionTypes!$B$2:$D$17,3,FALSE)</f>
        <v>15</v>
      </c>
    </row>
    <row r="18240" spans="1:7">
      <c r="A18240" t="s">
        <v>783</v>
      </c>
      <c r="B18240" t="s">
        <v>13</v>
      </c>
      <c r="C18240" s="3">
        <v>44024.110335648104</v>
      </c>
      <c r="D18240" s="3" t="str">
        <f>VLOOKUP(A18240,[3]Content!$B$2:$C$802,2,FALSE)</f>
        <v>photo</v>
      </c>
      <c r="E18240" t="str">
        <f>VLOOKUP(A18240,[1]Content!$B$2:$D$802,3,FALSE)</f>
        <v>veganism</v>
      </c>
      <c r="F18240" t="str">
        <f>VLOOKUP(B18240,[2]ReactionTypes!$B$2:$C$17,2,FALSE)</f>
        <v>positive</v>
      </c>
      <c r="G18240">
        <f>VLOOKUP(B18240,[2]ReactionTypes!$B$2:$D$17,3,FALSE)</f>
        <v>45</v>
      </c>
    </row>
    <row r="18241" spans="1:7">
      <c r="A18241" t="s">
        <v>783</v>
      </c>
      <c r="B18241" t="s">
        <v>3</v>
      </c>
      <c r="C18241" s="3">
        <v>44073.871365740699</v>
      </c>
      <c r="D18241" s="3" t="str">
        <f>VLOOKUP(A18241,[3]Content!$B$2:$C$802,2,FALSE)</f>
        <v>photo</v>
      </c>
      <c r="E18241" t="str">
        <f>VLOOKUP(A18241,[1]Content!$B$2:$D$802,3,FALSE)</f>
        <v>veganism</v>
      </c>
      <c r="F18241" t="str">
        <f>VLOOKUP(B18241,[2]ReactionTypes!$B$2:$C$17,2,FALSE)</f>
        <v>negative</v>
      </c>
      <c r="G18241">
        <f>VLOOKUP(B18241,[2]ReactionTypes!$B$2:$D$17,3,FALSE)</f>
        <v>0</v>
      </c>
    </row>
    <row r="18242" spans="1:7">
      <c r="A18242" t="s">
        <v>783</v>
      </c>
      <c r="B18242" t="s">
        <v>8</v>
      </c>
      <c r="C18242" s="3">
        <v>44186.506655092599</v>
      </c>
      <c r="D18242" s="3" t="str">
        <f>VLOOKUP(A18242,[3]Content!$B$2:$C$802,2,FALSE)</f>
        <v>photo</v>
      </c>
      <c r="E18242" t="str">
        <f>VLOOKUP(A18242,[1]Content!$B$2:$D$802,3,FALSE)</f>
        <v>veganism</v>
      </c>
      <c r="F18242" t="str">
        <f>VLOOKUP(B18242,[2]ReactionTypes!$B$2:$C$17,2,FALSE)</f>
        <v>positive</v>
      </c>
      <c r="G18242">
        <f>VLOOKUP(B18242,[2]ReactionTypes!$B$2:$D$17,3,FALSE)</f>
        <v>70</v>
      </c>
    </row>
    <row r="18243" spans="1:7">
      <c r="A18243" t="s">
        <v>783</v>
      </c>
      <c r="B18243" t="s">
        <v>7</v>
      </c>
      <c r="C18243" s="3">
        <v>44313.911793981497</v>
      </c>
      <c r="D18243" s="3" t="str">
        <f>VLOOKUP(A18243,[3]Content!$B$2:$C$802,2,FALSE)</f>
        <v>photo</v>
      </c>
      <c r="E18243" t="str">
        <f>VLOOKUP(A18243,[1]Content!$B$2:$D$802,3,FALSE)</f>
        <v>veganism</v>
      </c>
      <c r="F18243" t="str">
        <f>VLOOKUP(B18243,[2]ReactionTypes!$B$2:$C$17,2,FALSE)</f>
        <v>neutral</v>
      </c>
      <c r="G18243">
        <f>VLOOKUP(B18243,[2]ReactionTypes!$B$2:$D$17,3,FALSE)</f>
        <v>35</v>
      </c>
    </row>
    <row r="18244" spans="1:7">
      <c r="A18244" t="s">
        <v>783</v>
      </c>
      <c r="B18244" t="s">
        <v>10</v>
      </c>
      <c r="C18244" s="3">
        <v>44200.623530092598</v>
      </c>
      <c r="D18244" s="3" t="str">
        <f>VLOOKUP(A18244,[3]Content!$B$2:$C$802,2,FALSE)</f>
        <v>photo</v>
      </c>
      <c r="E18244" t="str">
        <f>VLOOKUP(A18244,[1]Content!$B$2:$D$802,3,FALSE)</f>
        <v>veganism</v>
      </c>
      <c r="F18244" t="str">
        <f>VLOOKUP(B18244,[2]ReactionTypes!$B$2:$C$17,2,FALSE)</f>
        <v>positive</v>
      </c>
      <c r="G18244">
        <f>VLOOKUP(B18244,[2]ReactionTypes!$B$2:$D$17,3,FALSE)</f>
        <v>65</v>
      </c>
    </row>
    <row r="18245" spans="1:7">
      <c r="A18245" t="s">
        <v>783</v>
      </c>
      <c r="B18245" t="s">
        <v>10</v>
      </c>
      <c r="C18245" s="3">
        <v>44312.863472222198</v>
      </c>
      <c r="D18245" s="3" t="str">
        <f>VLOOKUP(A18245,[3]Content!$B$2:$C$802,2,FALSE)</f>
        <v>photo</v>
      </c>
      <c r="E18245" t="str">
        <f>VLOOKUP(A18245,[1]Content!$B$2:$D$802,3,FALSE)</f>
        <v>veganism</v>
      </c>
      <c r="F18245" t="str">
        <f>VLOOKUP(B18245,[2]ReactionTypes!$B$2:$C$17,2,FALSE)</f>
        <v>positive</v>
      </c>
      <c r="G18245">
        <f>VLOOKUP(B18245,[2]ReactionTypes!$B$2:$D$17,3,FALSE)</f>
        <v>65</v>
      </c>
    </row>
    <row r="18246" spans="1:7">
      <c r="A18246" t="s">
        <v>783</v>
      </c>
      <c r="B18246" t="s">
        <v>10</v>
      </c>
      <c r="C18246" s="3">
        <v>44126.766145833302</v>
      </c>
      <c r="D18246" s="3" t="str">
        <f>VLOOKUP(A18246,[3]Content!$B$2:$C$802,2,FALSE)</f>
        <v>photo</v>
      </c>
      <c r="E18246" t="str">
        <f>VLOOKUP(A18246,[1]Content!$B$2:$D$802,3,FALSE)</f>
        <v>veganism</v>
      </c>
      <c r="F18246" t="str">
        <f>VLOOKUP(B18246,[2]ReactionTypes!$B$2:$C$17,2,FALSE)</f>
        <v>positive</v>
      </c>
      <c r="G18246">
        <f>VLOOKUP(B18246,[2]ReactionTypes!$B$2:$D$17,3,FALSE)</f>
        <v>65</v>
      </c>
    </row>
    <row r="18247" spans="1:7">
      <c r="A18247" t="s">
        <v>783</v>
      </c>
      <c r="B18247" t="s">
        <v>20</v>
      </c>
      <c r="C18247" s="3">
        <v>44336.290856481501</v>
      </c>
      <c r="D18247" s="3" t="str">
        <f>VLOOKUP(A18247,[3]Content!$B$2:$C$802,2,FALSE)</f>
        <v>photo</v>
      </c>
      <c r="E18247" t="str">
        <f>VLOOKUP(A18247,[1]Content!$B$2:$D$802,3,FALSE)</f>
        <v>veganism</v>
      </c>
      <c r="F18247" t="str">
        <f>VLOOKUP(B18247,[2]ReactionTypes!$B$2:$C$17,2,FALSE)</f>
        <v>positive</v>
      </c>
      <c r="G18247">
        <f>VLOOKUP(B18247,[2]ReactionTypes!$B$2:$D$17,3,FALSE)</f>
        <v>72</v>
      </c>
    </row>
    <row r="18248" spans="1:7">
      <c r="A18248" t="s">
        <v>783</v>
      </c>
      <c r="B18248" t="s">
        <v>13</v>
      </c>
      <c r="C18248" s="3">
        <v>44049.159953703696</v>
      </c>
      <c r="D18248" s="3" t="str">
        <f>VLOOKUP(A18248,[3]Content!$B$2:$C$802,2,FALSE)</f>
        <v>photo</v>
      </c>
      <c r="E18248" t="str">
        <f>VLOOKUP(A18248,[1]Content!$B$2:$D$802,3,FALSE)</f>
        <v>veganism</v>
      </c>
      <c r="F18248" t="str">
        <f>VLOOKUP(B18248,[2]ReactionTypes!$B$2:$C$17,2,FALSE)</f>
        <v>positive</v>
      </c>
      <c r="G18248">
        <f>VLOOKUP(B18248,[2]ReactionTypes!$B$2:$D$17,3,FALSE)</f>
        <v>45</v>
      </c>
    </row>
    <row r="18249" spans="1:7">
      <c r="A18249" t="s">
        <v>783</v>
      </c>
      <c r="B18249" t="s">
        <v>17</v>
      </c>
      <c r="C18249" s="3">
        <v>44201.088541666701</v>
      </c>
      <c r="D18249" s="3" t="str">
        <f>VLOOKUP(A18249,[3]Content!$B$2:$C$802,2,FALSE)</f>
        <v>photo</v>
      </c>
      <c r="E18249" t="str">
        <f>VLOOKUP(A18249,[1]Content!$B$2:$D$802,3,FALSE)</f>
        <v>veganism</v>
      </c>
      <c r="F18249" t="str">
        <f>VLOOKUP(B18249,[2]ReactionTypes!$B$2:$C$17,2,FALSE)</f>
        <v>positive</v>
      </c>
      <c r="G18249">
        <f>VLOOKUP(B18249,[2]ReactionTypes!$B$2:$D$17,3,FALSE)</f>
        <v>70</v>
      </c>
    </row>
    <row r="18250" spans="1:7">
      <c r="A18250" t="s">
        <v>783</v>
      </c>
      <c r="B18250" t="s">
        <v>11</v>
      </c>
      <c r="C18250" s="3">
        <v>44196.702557870398</v>
      </c>
      <c r="D18250" s="3" t="str">
        <f>VLOOKUP(A18250,[3]Content!$B$2:$C$802,2,FALSE)</f>
        <v>photo</v>
      </c>
      <c r="E18250" t="str">
        <f>VLOOKUP(A18250,[1]Content!$B$2:$D$802,3,FALSE)</f>
        <v>veganism</v>
      </c>
      <c r="F18250" t="str">
        <f>VLOOKUP(B18250,[2]ReactionTypes!$B$2:$C$17,2,FALSE)</f>
        <v>neutral</v>
      </c>
      <c r="G18250">
        <f>VLOOKUP(B18250,[2]ReactionTypes!$B$2:$D$17,3,FALSE)</f>
        <v>20</v>
      </c>
    </row>
    <row r="18251" spans="1:7">
      <c r="A18251" t="s">
        <v>784</v>
      </c>
      <c r="B18251" t="s">
        <v>4</v>
      </c>
      <c r="C18251" s="3">
        <v>44007.7328935185</v>
      </c>
      <c r="D18251" s="3" t="str">
        <f>VLOOKUP(A18251,[3]Content!$B$2:$C$802,2,FALSE)</f>
        <v>audio</v>
      </c>
      <c r="E18251" t="str">
        <f>VLOOKUP(A18251,[1]Content!$B$2:$D$802,3,FALSE)</f>
        <v>education</v>
      </c>
      <c r="F18251" t="str">
        <f>VLOOKUP(B18251,[2]ReactionTypes!$B$2:$C$17,2,FALSE)</f>
        <v>negative</v>
      </c>
      <c r="G18251">
        <f>VLOOKUP(B18251,[2]ReactionTypes!$B$2:$D$17,3,FALSE)</f>
        <v>10</v>
      </c>
    </row>
    <row r="18252" spans="1:7">
      <c r="A18252" t="s">
        <v>784</v>
      </c>
      <c r="B18252" t="s">
        <v>20</v>
      </c>
      <c r="C18252" s="3">
        <v>44169.841736111099</v>
      </c>
      <c r="D18252" s="3" t="str">
        <f>VLOOKUP(A18252,[3]Content!$B$2:$C$802,2,FALSE)</f>
        <v>audio</v>
      </c>
      <c r="E18252" t="str">
        <f>VLOOKUP(A18252,[1]Content!$B$2:$D$802,3,FALSE)</f>
        <v>education</v>
      </c>
      <c r="F18252" t="str">
        <f>VLOOKUP(B18252,[2]ReactionTypes!$B$2:$C$17,2,FALSE)</f>
        <v>positive</v>
      </c>
      <c r="G18252">
        <f>VLOOKUP(B18252,[2]ReactionTypes!$B$2:$D$17,3,FALSE)</f>
        <v>72</v>
      </c>
    </row>
    <row r="18253" spans="1:7">
      <c r="A18253" t="s">
        <v>784</v>
      </c>
      <c r="B18253" t="s">
        <v>3</v>
      </c>
      <c r="C18253" s="3">
        <v>44120.8536805556</v>
      </c>
      <c r="D18253" s="3" t="str">
        <f>VLOOKUP(A18253,[3]Content!$B$2:$C$802,2,FALSE)</f>
        <v>audio</v>
      </c>
      <c r="E18253" t="str">
        <f>VLOOKUP(A18253,[1]Content!$B$2:$D$802,3,FALSE)</f>
        <v>education</v>
      </c>
      <c r="F18253" t="str">
        <f>VLOOKUP(B18253,[2]ReactionTypes!$B$2:$C$17,2,FALSE)</f>
        <v>negative</v>
      </c>
      <c r="G18253">
        <f>VLOOKUP(B18253,[2]ReactionTypes!$B$2:$D$17,3,FALSE)</f>
        <v>0</v>
      </c>
    </row>
    <row r="18254" spans="1:7">
      <c r="A18254" t="s">
        <v>784</v>
      </c>
      <c r="B18254" t="s">
        <v>6</v>
      </c>
      <c r="C18254" s="3">
        <v>44047.717476851903</v>
      </c>
      <c r="D18254" s="3" t="str">
        <f>VLOOKUP(A18254,[3]Content!$B$2:$C$802,2,FALSE)</f>
        <v>audio</v>
      </c>
      <c r="E18254" t="str">
        <f>VLOOKUP(A18254,[1]Content!$B$2:$D$802,3,FALSE)</f>
        <v>education</v>
      </c>
      <c r="F18254" t="str">
        <f>VLOOKUP(B18254,[2]ReactionTypes!$B$2:$C$17,2,FALSE)</f>
        <v>positive</v>
      </c>
      <c r="G18254">
        <f>VLOOKUP(B18254,[2]ReactionTypes!$B$2:$D$17,3,FALSE)</f>
        <v>30</v>
      </c>
    </row>
    <row r="18255" spans="1:7">
      <c r="A18255" t="s">
        <v>784</v>
      </c>
      <c r="B18255" t="s">
        <v>5</v>
      </c>
      <c r="C18255" s="3">
        <v>44253.926423611098</v>
      </c>
      <c r="D18255" s="3" t="str">
        <f>VLOOKUP(A18255,[3]Content!$B$2:$C$802,2,FALSE)</f>
        <v>audio</v>
      </c>
      <c r="E18255" t="str">
        <f>VLOOKUP(A18255,[1]Content!$B$2:$D$802,3,FALSE)</f>
        <v>education</v>
      </c>
      <c r="F18255" t="str">
        <f>VLOOKUP(B18255,[2]ReactionTypes!$B$2:$C$17,2,FALSE)</f>
        <v>negative</v>
      </c>
      <c r="G18255">
        <f>VLOOKUP(B18255,[2]ReactionTypes!$B$2:$D$17,3,FALSE)</f>
        <v>15</v>
      </c>
    </row>
    <row r="18256" spans="1:7">
      <c r="A18256" t="s">
        <v>784</v>
      </c>
      <c r="B18256" t="s">
        <v>13</v>
      </c>
      <c r="C18256" s="3">
        <v>44265.765451388899</v>
      </c>
      <c r="D18256" s="3" t="str">
        <f>VLOOKUP(A18256,[3]Content!$B$2:$C$802,2,FALSE)</f>
        <v>audio</v>
      </c>
      <c r="E18256" t="str">
        <f>VLOOKUP(A18256,[1]Content!$B$2:$D$802,3,FALSE)</f>
        <v>education</v>
      </c>
      <c r="F18256" t="str">
        <f>VLOOKUP(B18256,[2]ReactionTypes!$B$2:$C$17,2,FALSE)</f>
        <v>positive</v>
      </c>
      <c r="G18256">
        <f>VLOOKUP(B18256,[2]ReactionTypes!$B$2:$D$17,3,FALSE)</f>
        <v>45</v>
      </c>
    </row>
    <row r="18257" spans="1:7">
      <c r="A18257" t="s">
        <v>784</v>
      </c>
      <c r="B18257" t="s">
        <v>20</v>
      </c>
      <c r="C18257" s="3">
        <v>44161.204942129603</v>
      </c>
      <c r="D18257" s="3" t="str">
        <f>VLOOKUP(A18257,[3]Content!$B$2:$C$802,2,FALSE)</f>
        <v>audio</v>
      </c>
      <c r="E18257" t="str">
        <f>VLOOKUP(A18257,[1]Content!$B$2:$D$802,3,FALSE)</f>
        <v>education</v>
      </c>
      <c r="F18257" t="str">
        <f>VLOOKUP(B18257,[2]ReactionTypes!$B$2:$C$17,2,FALSE)</f>
        <v>positive</v>
      </c>
      <c r="G18257">
        <f>VLOOKUP(B18257,[2]ReactionTypes!$B$2:$D$17,3,FALSE)</f>
        <v>72</v>
      </c>
    </row>
    <row r="18258" spans="1:7">
      <c r="A18258" t="s">
        <v>784</v>
      </c>
      <c r="B18258" t="s">
        <v>17</v>
      </c>
      <c r="C18258" s="3">
        <v>44116.676527777803</v>
      </c>
      <c r="D18258" s="3" t="str">
        <f>VLOOKUP(A18258,[3]Content!$B$2:$C$802,2,FALSE)</f>
        <v>audio</v>
      </c>
      <c r="E18258" t="str">
        <f>VLOOKUP(A18258,[1]Content!$B$2:$D$802,3,FALSE)</f>
        <v>education</v>
      </c>
      <c r="F18258" t="str">
        <f>VLOOKUP(B18258,[2]ReactionTypes!$B$2:$C$17,2,FALSE)</f>
        <v>positive</v>
      </c>
      <c r="G18258">
        <f>VLOOKUP(B18258,[2]ReactionTypes!$B$2:$D$17,3,FALSE)</f>
        <v>70</v>
      </c>
    </row>
    <row r="18259" spans="1:7">
      <c r="A18259" t="s">
        <v>784</v>
      </c>
      <c r="B18259" t="s">
        <v>3</v>
      </c>
      <c r="C18259" s="3">
        <v>44033.436342592599</v>
      </c>
      <c r="D18259" s="3" t="str">
        <f>VLOOKUP(A18259,[3]Content!$B$2:$C$802,2,FALSE)</f>
        <v>audio</v>
      </c>
      <c r="E18259" t="str">
        <f>VLOOKUP(A18259,[1]Content!$B$2:$D$802,3,FALSE)</f>
        <v>education</v>
      </c>
      <c r="F18259" t="str">
        <f>VLOOKUP(B18259,[2]ReactionTypes!$B$2:$C$17,2,FALSE)</f>
        <v>negative</v>
      </c>
      <c r="G18259">
        <f>VLOOKUP(B18259,[2]ReactionTypes!$B$2:$D$17,3,FALSE)</f>
        <v>0</v>
      </c>
    </row>
    <row r="18260" spans="1:7">
      <c r="A18260" t="s">
        <v>784</v>
      </c>
      <c r="B18260" t="s">
        <v>9</v>
      </c>
      <c r="C18260" s="3">
        <v>44233.748530092598</v>
      </c>
      <c r="D18260" s="3" t="str">
        <f>VLOOKUP(A18260,[3]Content!$B$2:$C$802,2,FALSE)</f>
        <v>audio</v>
      </c>
      <c r="E18260" t="str">
        <f>VLOOKUP(A18260,[1]Content!$B$2:$D$802,3,FALSE)</f>
        <v>education</v>
      </c>
      <c r="F18260" t="str">
        <f>VLOOKUP(B18260,[2]ReactionTypes!$B$2:$C$17,2,FALSE)</f>
        <v>negative</v>
      </c>
      <c r="G18260">
        <f>VLOOKUP(B18260,[2]ReactionTypes!$B$2:$D$17,3,FALSE)</f>
        <v>5</v>
      </c>
    </row>
    <row r="18261" spans="1:7">
      <c r="A18261" t="s">
        <v>784</v>
      </c>
      <c r="B18261" t="s">
        <v>12</v>
      </c>
      <c r="C18261" s="3">
        <v>44224.174398148098</v>
      </c>
      <c r="D18261" s="3" t="str">
        <f>VLOOKUP(A18261,[3]Content!$B$2:$C$802,2,FALSE)</f>
        <v>audio</v>
      </c>
      <c r="E18261" t="str">
        <f>VLOOKUP(A18261,[1]Content!$B$2:$D$802,3,FALSE)</f>
        <v>education</v>
      </c>
      <c r="F18261" t="str">
        <f>VLOOKUP(B18261,[2]ReactionTypes!$B$2:$C$17,2,FALSE)</f>
        <v>positive</v>
      </c>
      <c r="G18261">
        <f>VLOOKUP(B18261,[2]ReactionTypes!$B$2:$D$17,3,FALSE)</f>
        <v>75</v>
      </c>
    </row>
    <row r="18262" spans="1:7">
      <c r="A18262" t="s">
        <v>785</v>
      </c>
      <c r="B18262" t="s">
        <v>8</v>
      </c>
      <c r="C18262" s="3">
        <v>44188.496192129598</v>
      </c>
      <c r="D18262" s="3" t="str">
        <f>VLOOKUP(A18262,[3]Content!$B$2:$C$802,2,FALSE)</f>
        <v>photo</v>
      </c>
      <c r="E18262" t="str">
        <f>VLOOKUP(A18262,[1]Content!$B$2:$D$802,3,FALSE)</f>
        <v>science</v>
      </c>
      <c r="F18262" t="str">
        <f>VLOOKUP(B18262,[2]ReactionTypes!$B$2:$C$17,2,FALSE)</f>
        <v>positive</v>
      </c>
      <c r="G18262">
        <f>VLOOKUP(B18262,[2]ReactionTypes!$B$2:$D$17,3,FALSE)</f>
        <v>70</v>
      </c>
    </row>
    <row r="18263" spans="1:7">
      <c r="A18263" t="s">
        <v>785</v>
      </c>
      <c r="B18263" t="s">
        <v>10</v>
      </c>
      <c r="C18263" s="3">
        <v>44080.205879629597</v>
      </c>
      <c r="D18263" s="3" t="str">
        <f>VLOOKUP(A18263,[3]Content!$B$2:$C$802,2,FALSE)</f>
        <v>photo</v>
      </c>
      <c r="E18263" t="str">
        <f>VLOOKUP(A18263,[1]Content!$B$2:$D$802,3,FALSE)</f>
        <v>science</v>
      </c>
      <c r="F18263" t="str">
        <f>VLOOKUP(B18263,[2]ReactionTypes!$B$2:$C$17,2,FALSE)</f>
        <v>positive</v>
      </c>
      <c r="G18263">
        <f>VLOOKUP(B18263,[2]ReactionTypes!$B$2:$D$17,3,FALSE)</f>
        <v>65</v>
      </c>
    </row>
    <row r="18264" spans="1:7">
      <c r="A18264" t="s">
        <v>785</v>
      </c>
      <c r="B18264" t="s">
        <v>11</v>
      </c>
      <c r="C18264" s="3">
        <v>44283.526238425897</v>
      </c>
      <c r="D18264" s="3" t="str">
        <f>VLOOKUP(A18264,[3]Content!$B$2:$C$802,2,FALSE)</f>
        <v>photo</v>
      </c>
      <c r="E18264" t="str">
        <f>VLOOKUP(A18264,[1]Content!$B$2:$D$802,3,FALSE)</f>
        <v>science</v>
      </c>
      <c r="F18264" t="str">
        <f>VLOOKUP(B18264,[2]ReactionTypes!$B$2:$C$17,2,FALSE)</f>
        <v>neutral</v>
      </c>
      <c r="G18264">
        <f>VLOOKUP(B18264,[2]ReactionTypes!$B$2:$D$17,3,FALSE)</f>
        <v>20</v>
      </c>
    </row>
    <row r="18265" spans="1:7">
      <c r="A18265" t="s">
        <v>785</v>
      </c>
      <c r="B18265" t="s">
        <v>11</v>
      </c>
      <c r="C18265" s="3">
        <v>44322.742847222202</v>
      </c>
      <c r="D18265" s="3" t="str">
        <f>VLOOKUP(A18265,[3]Content!$B$2:$C$802,2,FALSE)</f>
        <v>photo</v>
      </c>
      <c r="E18265" t="str">
        <f>VLOOKUP(A18265,[1]Content!$B$2:$D$802,3,FALSE)</f>
        <v>science</v>
      </c>
      <c r="F18265" t="str">
        <f>VLOOKUP(B18265,[2]ReactionTypes!$B$2:$C$17,2,FALSE)</f>
        <v>neutral</v>
      </c>
      <c r="G18265">
        <f>VLOOKUP(B18265,[2]ReactionTypes!$B$2:$D$17,3,FALSE)</f>
        <v>20</v>
      </c>
    </row>
    <row r="18266" spans="1:7">
      <c r="A18266" t="s">
        <v>785</v>
      </c>
      <c r="B18266" t="s">
        <v>15</v>
      </c>
      <c r="C18266" s="3">
        <v>44064.6803587963</v>
      </c>
      <c r="D18266" s="3" t="str">
        <f>VLOOKUP(A18266,[3]Content!$B$2:$C$802,2,FALSE)</f>
        <v>photo</v>
      </c>
      <c r="E18266" t="str">
        <f>VLOOKUP(A18266,[1]Content!$B$2:$D$802,3,FALSE)</f>
        <v>science</v>
      </c>
      <c r="F18266" t="str">
        <f>VLOOKUP(B18266,[2]ReactionTypes!$B$2:$C$17,2,FALSE)</f>
        <v>positive</v>
      </c>
      <c r="G18266">
        <f>VLOOKUP(B18266,[2]ReactionTypes!$B$2:$D$17,3,FALSE)</f>
        <v>50</v>
      </c>
    </row>
    <row r="18267" spans="1:7">
      <c r="A18267" t="s">
        <v>785</v>
      </c>
      <c r="B18267" t="s">
        <v>14</v>
      </c>
      <c r="C18267" s="3">
        <v>44338.596712963001</v>
      </c>
      <c r="D18267" s="3" t="str">
        <f>VLOOKUP(A18267,[3]Content!$B$2:$C$802,2,FALSE)</f>
        <v>photo</v>
      </c>
      <c r="E18267" t="str">
        <f>VLOOKUP(A18267,[1]Content!$B$2:$D$802,3,FALSE)</f>
        <v>science</v>
      </c>
      <c r="F18267" t="str">
        <f>VLOOKUP(B18267,[2]ReactionTypes!$B$2:$C$17,2,FALSE)</f>
        <v>negative</v>
      </c>
      <c r="G18267">
        <f>VLOOKUP(B18267,[2]ReactionTypes!$B$2:$D$17,3,FALSE)</f>
        <v>12</v>
      </c>
    </row>
    <row r="18268" spans="1:7">
      <c r="A18268" t="s">
        <v>785</v>
      </c>
      <c r="B18268" t="s">
        <v>8</v>
      </c>
      <c r="C18268" s="3">
        <v>44329.404386574097</v>
      </c>
      <c r="D18268" s="3" t="str">
        <f>VLOOKUP(A18268,[3]Content!$B$2:$C$802,2,FALSE)</f>
        <v>photo</v>
      </c>
      <c r="E18268" t="str">
        <f>VLOOKUP(A18268,[1]Content!$B$2:$D$802,3,FALSE)</f>
        <v>science</v>
      </c>
      <c r="F18268" t="str">
        <f>VLOOKUP(B18268,[2]ReactionTypes!$B$2:$C$17,2,FALSE)</f>
        <v>positive</v>
      </c>
      <c r="G18268">
        <f>VLOOKUP(B18268,[2]ReactionTypes!$B$2:$D$17,3,FALSE)</f>
        <v>70</v>
      </c>
    </row>
    <row r="18269" spans="1:7">
      <c r="A18269" t="s">
        <v>785</v>
      </c>
      <c r="B18269" t="s">
        <v>14</v>
      </c>
      <c r="C18269" s="3">
        <v>44211.551504629599</v>
      </c>
      <c r="D18269" s="3" t="str">
        <f>VLOOKUP(A18269,[3]Content!$B$2:$C$802,2,FALSE)</f>
        <v>photo</v>
      </c>
      <c r="E18269" t="str">
        <f>VLOOKUP(A18269,[1]Content!$B$2:$D$802,3,FALSE)</f>
        <v>science</v>
      </c>
      <c r="F18269" t="str">
        <f>VLOOKUP(B18269,[2]ReactionTypes!$B$2:$C$17,2,FALSE)</f>
        <v>negative</v>
      </c>
      <c r="G18269">
        <f>VLOOKUP(B18269,[2]ReactionTypes!$B$2:$D$17,3,FALSE)</f>
        <v>12</v>
      </c>
    </row>
    <row r="18270" spans="1:7">
      <c r="A18270" t="s">
        <v>785</v>
      </c>
      <c r="B18270" t="s">
        <v>13</v>
      </c>
      <c r="C18270" s="3">
        <v>44143.1492939815</v>
      </c>
      <c r="D18270" s="3" t="str">
        <f>VLOOKUP(A18270,[3]Content!$B$2:$C$802,2,FALSE)</f>
        <v>photo</v>
      </c>
      <c r="E18270" t="str">
        <f>VLOOKUP(A18270,[1]Content!$B$2:$D$802,3,FALSE)</f>
        <v>science</v>
      </c>
      <c r="F18270" t="str">
        <f>VLOOKUP(B18270,[2]ReactionTypes!$B$2:$C$17,2,FALSE)</f>
        <v>positive</v>
      </c>
      <c r="G18270">
        <f>VLOOKUP(B18270,[2]ReactionTypes!$B$2:$D$17,3,FALSE)</f>
        <v>45</v>
      </c>
    </row>
    <row r="18271" spans="1:7">
      <c r="A18271" t="s">
        <v>785</v>
      </c>
      <c r="B18271" t="s">
        <v>8</v>
      </c>
      <c r="C18271" s="3">
        <v>44134.740868055596</v>
      </c>
      <c r="D18271" s="3" t="str">
        <f>VLOOKUP(A18271,[3]Content!$B$2:$C$802,2,FALSE)</f>
        <v>photo</v>
      </c>
      <c r="E18271" t="str">
        <f>VLOOKUP(A18271,[1]Content!$B$2:$D$802,3,FALSE)</f>
        <v>science</v>
      </c>
      <c r="F18271" t="str">
        <f>VLOOKUP(B18271,[2]ReactionTypes!$B$2:$C$17,2,FALSE)</f>
        <v>positive</v>
      </c>
      <c r="G18271">
        <f>VLOOKUP(B18271,[2]ReactionTypes!$B$2:$D$17,3,FALSE)</f>
        <v>70</v>
      </c>
    </row>
    <row r="18272" spans="1:7">
      <c r="A18272" t="s">
        <v>785</v>
      </c>
      <c r="B18272" t="s">
        <v>15</v>
      </c>
      <c r="C18272" s="3">
        <v>44204.921446759297</v>
      </c>
      <c r="D18272" s="3" t="str">
        <f>VLOOKUP(A18272,[3]Content!$B$2:$C$802,2,FALSE)</f>
        <v>photo</v>
      </c>
      <c r="E18272" t="str">
        <f>VLOOKUP(A18272,[1]Content!$B$2:$D$802,3,FALSE)</f>
        <v>science</v>
      </c>
      <c r="F18272" t="str">
        <f>VLOOKUP(B18272,[2]ReactionTypes!$B$2:$C$17,2,FALSE)</f>
        <v>positive</v>
      </c>
      <c r="G18272">
        <f>VLOOKUP(B18272,[2]ReactionTypes!$B$2:$D$17,3,FALSE)</f>
        <v>50</v>
      </c>
    </row>
    <row r="18273" spans="1:7">
      <c r="A18273" t="s">
        <v>785</v>
      </c>
      <c r="B18273" t="s">
        <v>9</v>
      </c>
      <c r="C18273" s="3">
        <v>44325.287418981497</v>
      </c>
      <c r="D18273" s="3" t="str">
        <f>VLOOKUP(A18273,[3]Content!$B$2:$C$802,2,FALSE)</f>
        <v>photo</v>
      </c>
      <c r="E18273" t="str">
        <f>VLOOKUP(A18273,[1]Content!$B$2:$D$802,3,FALSE)</f>
        <v>science</v>
      </c>
      <c r="F18273" t="str">
        <f>VLOOKUP(B18273,[2]ReactionTypes!$B$2:$C$17,2,FALSE)</f>
        <v>negative</v>
      </c>
      <c r="G18273">
        <f>VLOOKUP(B18273,[2]ReactionTypes!$B$2:$D$17,3,FALSE)</f>
        <v>5</v>
      </c>
    </row>
    <row r="18274" spans="1:7">
      <c r="A18274" t="s">
        <v>785</v>
      </c>
      <c r="B18274" t="s">
        <v>6</v>
      </c>
      <c r="C18274" s="3">
        <v>44088.613310185203</v>
      </c>
      <c r="D18274" s="3" t="str">
        <f>VLOOKUP(A18274,[3]Content!$B$2:$C$802,2,FALSE)</f>
        <v>photo</v>
      </c>
      <c r="E18274" t="str">
        <f>VLOOKUP(A18274,[1]Content!$B$2:$D$802,3,FALSE)</f>
        <v>science</v>
      </c>
      <c r="F18274" t="str">
        <f>VLOOKUP(B18274,[2]ReactionTypes!$B$2:$C$17,2,FALSE)</f>
        <v>positive</v>
      </c>
      <c r="G18274">
        <f>VLOOKUP(B18274,[2]ReactionTypes!$B$2:$D$17,3,FALSE)</f>
        <v>30</v>
      </c>
    </row>
    <row r="18275" spans="1:7">
      <c r="A18275" t="s">
        <v>785</v>
      </c>
      <c r="B18275" t="s">
        <v>14</v>
      </c>
      <c r="C18275" s="3">
        <v>44299.838402777801</v>
      </c>
      <c r="D18275" s="3" t="str">
        <f>VLOOKUP(A18275,[3]Content!$B$2:$C$802,2,FALSE)</f>
        <v>photo</v>
      </c>
      <c r="E18275" t="str">
        <f>VLOOKUP(A18275,[1]Content!$B$2:$D$802,3,FALSE)</f>
        <v>science</v>
      </c>
      <c r="F18275" t="str">
        <f>VLOOKUP(B18275,[2]ReactionTypes!$B$2:$C$17,2,FALSE)</f>
        <v>negative</v>
      </c>
      <c r="G18275">
        <f>VLOOKUP(B18275,[2]ReactionTypes!$B$2:$D$17,3,FALSE)</f>
        <v>12</v>
      </c>
    </row>
    <row r="18276" spans="1:7">
      <c r="A18276" t="s">
        <v>785</v>
      </c>
      <c r="B18276" t="s">
        <v>17</v>
      </c>
      <c r="C18276" s="3">
        <v>44187.647106481498</v>
      </c>
      <c r="D18276" s="3" t="str">
        <f>VLOOKUP(A18276,[3]Content!$B$2:$C$802,2,FALSE)</f>
        <v>photo</v>
      </c>
      <c r="E18276" t="str">
        <f>VLOOKUP(A18276,[1]Content!$B$2:$D$802,3,FALSE)</f>
        <v>science</v>
      </c>
      <c r="F18276" t="str">
        <f>VLOOKUP(B18276,[2]ReactionTypes!$B$2:$C$17,2,FALSE)</f>
        <v>positive</v>
      </c>
      <c r="G18276">
        <f>VLOOKUP(B18276,[2]ReactionTypes!$B$2:$D$17,3,FALSE)</f>
        <v>70</v>
      </c>
    </row>
    <row r="18277" spans="1:7">
      <c r="A18277" t="s">
        <v>785</v>
      </c>
      <c r="B18277" t="s">
        <v>20</v>
      </c>
      <c r="C18277" s="3">
        <v>44356.433182870402</v>
      </c>
      <c r="D18277" s="3" t="str">
        <f>VLOOKUP(A18277,[3]Content!$B$2:$C$802,2,FALSE)</f>
        <v>photo</v>
      </c>
      <c r="E18277" t="str">
        <f>VLOOKUP(A18277,[1]Content!$B$2:$D$802,3,FALSE)</f>
        <v>science</v>
      </c>
      <c r="F18277" t="str">
        <f>VLOOKUP(B18277,[2]ReactionTypes!$B$2:$C$17,2,FALSE)</f>
        <v>positive</v>
      </c>
      <c r="G18277">
        <f>VLOOKUP(B18277,[2]ReactionTypes!$B$2:$D$17,3,FALSE)</f>
        <v>72</v>
      </c>
    </row>
    <row r="18278" spans="1:7">
      <c r="A18278" t="s">
        <v>785</v>
      </c>
      <c r="B18278" t="s">
        <v>5</v>
      </c>
      <c r="C18278" s="3">
        <v>44104.157708333303</v>
      </c>
      <c r="D18278" s="3" t="str">
        <f>VLOOKUP(A18278,[3]Content!$B$2:$C$802,2,FALSE)</f>
        <v>photo</v>
      </c>
      <c r="E18278" t="str">
        <f>VLOOKUP(A18278,[1]Content!$B$2:$D$802,3,FALSE)</f>
        <v>science</v>
      </c>
      <c r="F18278" t="str">
        <f>VLOOKUP(B18278,[2]ReactionTypes!$B$2:$C$17,2,FALSE)</f>
        <v>negative</v>
      </c>
      <c r="G18278">
        <f>VLOOKUP(B18278,[2]ReactionTypes!$B$2:$D$17,3,FALSE)</f>
        <v>15</v>
      </c>
    </row>
    <row r="18279" spans="1:7">
      <c r="A18279" t="s">
        <v>785</v>
      </c>
      <c r="B18279" t="s">
        <v>16</v>
      </c>
      <c r="C18279" s="3">
        <v>44198.222592592603</v>
      </c>
      <c r="D18279" s="3" t="str">
        <f>VLOOKUP(A18279,[3]Content!$B$2:$C$802,2,FALSE)</f>
        <v>photo</v>
      </c>
      <c r="E18279" t="str">
        <f>VLOOKUP(A18279,[1]Content!$B$2:$D$802,3,FALSE)</f>
        <v>science</v>
      </c>
      <c r="F18279" t="str">
        <f>VLOOKUP(B18279,[2]ReactionTypes!$B$2:$C$17,2,FALSE)</f>
        <v>positive</v>
      </c>
      <c r="G18279">
        <f>VLOOKUP(B18279,[2]ReactionTypes!$B$2:$D$17,3,FALSE)</f>
        <v>60</v>
      </c>
    </row>
    <row r="18280" spans="1:7">
      <c r="A18280" t="s">
        <v>785</v>
      </c>
      <c r="B18280" t="s">
        <v>6</v>
      </c>
      <c r="C18280" s="3">
        <v>44251.240381944401</v>
      </c>
      <c r="D18280" s="3" t="str">
        <f>VLOOKUP(A18280,[3]Content!$B$2:$C$802,2,FALSE)</f>
        <v>photo</v>
      </c>
      <c r="E18280" t="str">
        <f>VLOOKUP(A18280,[1]Content!$B$2:$D$802,3,FALSE)</f>
        <v>science</v>
      </c>
      <c r="F18280" t="str">
        <f>VLOOKUP(B18280,[2]ReactionTypes!$B$2:$C$17,2,FALSE)</f>
        <v>positive</v>
      </c>
      <c r="G18280">
        <f>VLOOKUP(B18280,[2]ReactionTypes!$B$2:$D$17,3,FALSE)</f>
        <v>30</v>
      </c>
    </row>
    <row r="18281" spans="1:7">
      <c r="A18281" t="s">
        <v>785</v>
      </c>
      <c r="B18281" t="s">
        <v>13</v>
      </c>
      <c r="C18281" s="3">
        <v>44085.296180555597</v>
      </c>
      <c r="D18281" s="3" t="str">
        <f>VLOOKUP(A18281,[3]Content!$B$2:$C$802,2,FALSE)</f>
        <v>photo</v>
      </c>
      <c r="E18281" t="str">
        <f>VLOOKUP(A18281,[1]Content!$B$2:$D$802,3,FALSE)</f>
        <v>science</v>
      </c>
      <c r="F18281" t="str">
        <f>VLOOKUP(B18281,[2]ReactionTypes!$B$2:$C$17,2,FALSE)</f>
        <v>positive</v>
      </c>
      <c r="G18281">
        <f>VLOOKUP(B18281,[2]ReactionTypes!$B$2:$D$17,3,FALSE)</f>
        <v>45</v>
      </c>
    </row>
    <row r="18282" spans="1:7">
      <c r="A18282" t="s">
        <v>785</v>
      </c>
      <c r="B18282" t="s">
        <v>5</v>
      </c>
      <c r="C18282" s="3">
        <v>44088.065289351798</v>
      </c>
      <c r="D18282" s="3" t="str">
        <f>VLOOKUP(A18282,[3]Content!$B$2:$C$802,2,FALSE)</f>
        <v>photo</v>
      </c>
      <c r="E18282" t="str">
        <f>VLOOKUP(A18282,[1]Content!$B$2:$D$802,3,FALSE)</f>
        <v>science</v>
      </c>
      <c r="F18282" t="str">
        <f>VLOOKUP(B18282,[2]ReactionTypes!$B$2:$C$17,2,FALSE)</f>
        <v>negative</v>
      </c>
      <c r="G18282">
        <f>VLOOKUP(B18282,[2]ReactionTypes!$B$2:$D$17,3,FALSE)</f>
        <v>15</v>
      </c>
    </row>
    <row r="18283" spans="1:7">
      <c r="A18283" t="s">
        <v>785</v>
      </c>
      <c r="B18283" t="s">
        <v>8</v>
      </c>
      <c r="C18283" s="3">
        <v>44153.031446759298</v>
      </c>
      <c r="D18283" s="3" t="str">
        <f>VLOOKUP(A18283,[3]Content!$B$2:$C$802,2,FALSE)</f>
        <v>photo</v>
      </c>
      <c r="E18283" t="str">
        <f>VLOOKUP(A18283,[1]Content!$B$2:$D$802,3,FALSE)</f>
        <v>science</v>
      </c>
      <c r="F18283" t="str">
        <f>VLOOKUP(B18283,[2]ReactionTypes!$B$2:$C$17,2,FALSE)</f>
        <v>positive</v>
      </c>
      <c r="G18283">
        <f>VLOOKUP(B18283,[2]ReactionTypes!$B$2:$D$17,3,FALSE)</f>
        <v>70</v>
      </c>
    </row>
    <row r="18284" spans="1:7">
      <c r="A18284" t="s">
        <v>785</v>
      </c>
      <c r="B18284" t="s">
        <v>13</v>
      </c>
      <c r="C18284" s="3">
        <v>44208.149629629603</v>
      </c>
      <c r="D18284" s="3" t="str">
        <f>VLOOKUP(A18284,[3]Content!$B$2:$C$802,2,FALSE)</f>
        <v>photo</v>
      </c>
      <c r="E18284" t="str">
        <f>VLOOKUP(A18284,[1]Content!$B$2:$D$802,3,FALSE)</f>
        <v>science</v>
      </c>
      <c r="F18284" t="str">
        <f>VLOOKUP(B18284,[2]ReactionTypes!$B$2:$C$17,2,FALSE)</f>
        <v>positive</v>
      </c>
      <c r="G18284">
        <f>VLOOKUP(B18284,[2]ReactionTypes!$B$2:$D$17,3,FALSE)</f>
        <v>45</v>
      </c>
    </row>
    <row r="18285" spans="1:7">
      <c r="A18285" t="s">
        <v>785</v>
      </c>
      <c r="B18285" t="s">
        <v>4</v>
      </c>
      <c r="C18285" s="3">
        <v>44132.236643518503</v>
      </c>
      <c r="D18285" s="3" t="str">
        <f>VLOOKUP(A18285,[3]Content!$B$2:$C$802,2,FALSE)</f>
        <v>photo</v>
      </c>
      <c r="E18285" t="str">
        <f>VLOOKUP(A18285,[1]Content!$B$2:$D$802,3,FALSE)</f>
        <v>science</v>
      </c>
      <c r="F18285" t="str">
        <f>VLOOKUP(B18285,[2]ReactionTypes!$B$2:$C$17,2,FALSE)</f>
        <v>negative</v>
      </c>
      <c r="G18285">
        <f>VLOOKUP(B18285,[2]ReactionTypes!$B$2:$D$17,3,FALSE)</f>
        <v>10</v>
      </c>
    </row>
    <row r="18286" spans="1:7">
      <c r="A18286" t="s">
        <v>785</v>
      </c>
      <c r="B18286" t="s">
        <v>3</v>
      </c>
      <c r="C18286" s="3">
        <v>44239.937928240703</v>
      </c>
      <c r="D18286" s="3" t="str">
        <f>VLOOKUP(A18286,[3]Content!$B$2:$C$802,2,FALSE)</f>
        <v>photo</v>
      </c>
      <c r="E18286" t="str">
        <f>VLOOKUP(A18286,[1]Content!$B$2:$D$802,3,FALSE)</f>
        <v>science</v>
      </c>
      <c r="F18286" t="str">
        <f>VLOOKUP(B18286,[2]ReactionTypes!$B$2:$C$17,2,FALSE)</f>
        <v>negative</v>
      </c>
      <c r="G18286">
        <f>VLOOKUP(B18286,[2]ReactionTypes!$B$2:$D$17,3,FALSE)</f>
        <v>0</v>
      </c>
    </row>
    <row r="18287" spans="1:7">
      <c r="A18287" t="s">
        <v>785</v>
      </c>
      <c r="B18287" t="s">
        <v>17</v>
      </c>
      <c r="C18287" s="3">
        <v>44130.221574074101</v>
      </c>
      <c r="D18287" s="3" t="str">
        <f>VLOOKUP(A18287,[3]Content!$B$2:$C$802,2,FALSE)</f>
        <v>photo</v>
      </c>
      <c r="E18287" t="str">
        <f>VLOOKUP(A18287,[1]Content!$B$2:$D$802,3,FALSE)</f>
        <v>science</v>
      </c>
      <c r="F18287" t="str">
        <f>VLOOKUP(B18287,[2]ReactionTypes!$B$2:$C$17,2,FALSE)</f>
        <v>positive</v>
      </c>
      <c r="G18287">
        <f>VLOOKUP(B18287,[2]ReactionTypes!$B$2:$D$17,3,FALSE)</f>
        <v>70</v>
      </c>
    </row>
    <row r="18288" spans="1:7">
      <c r="A18288" t="s">
        <v>785</v>
      </c>
      <c r="B18288" t="s">
        <v>16</v>
      </c>
      <c r="C18288" s="3">
        <v>44081.120694444398</v>
      </c>
      <c r="D18288" s="3" t="str">
        <f>VLOOKUP(A18288,[3]Content!$B$2:$C$802,2,FALSE)</f>
        <v>photo</v>
      </c>
      <c r="E18288" t="str">
        <f>VLOOKUP(A18288,[1]Content!$B$2:$D$802,3,FALSE)</f>
        <v>science</v>
      </c>
      <c r="F18288" t="str">
        <f>VLOOKUP(B18288,[2]ReactionTypes!$B$2:$C$17,2,FALSE)</f>
        <v>positive</v>
      </c>
      <c r="G18288">
        <f>VLOOKUP(B18288,[2]ReactionTypes!$B$2:$D$17,3,FALSE)</f>
        <v>60</v>
      </c>
    </row>
    <row r="18289" spans="1:7">
      <c r="A18289" t="s">
        <v>785</v>
      </c>
      <c r="B18289" t="s">
        <v>4</v>
      </c>
      <c r="C18289" s="3">
        <v>44229.007893518501</v>
      </c>
      <c r="D18289" s="3" t="str">
        <f>VLOOKUP(A18289,[3]Content!$B$2:$C$802,2,FALSE)</f>
        <v>photo</v>
      </c>
      <c r="E18289" t="str">
        <f>VLOOKUP(A18289,[1]Content!$B$2:$D$802,3,FALSE)</f>
        <v>science</v>
      </c>
      <c r="F18289" t="str">
        <f>VLOOKUP(B18289,[2]ReactionTypes!$B$2:$C$17,2,FALSE)</f>
        <v>negative</v>
      </c>
      <c r="G18289">
        <f>VLOOKUP(B18289,[2]ReactionTypes!$B$2:$D$17,3,FALSE)</f>
        <v>10</v>
      </c>
    </row>
    <row r="18290" spans="1:7">
      <c r="A18290" t="s">
        <v>785</v>
      </c>
      <c r="B18290" t="s">
        <v>10</v>
      </c>
      <c r="C18290" s="3">
        <v>44177.887442129599</v>
      </c>
      <c r="D18290" s="3" t="str">
        <f>VLOOKUP(A18290,[3]Content!$B$2:$C$802,2,FALSE)</f>
        <v>photo</v>
      </c>
      <c r="E18290" t="str">
        <f>VLOOKUP(A18290,[1]Content!$B$2:$D$802,3,FALSE)</f>
        <v>science</v>
      </c>
      <c r="F18290" t="str">
        <f>VLOOKUP(B18290,[2]ReactionTypes!$B$2:$C$17,2,FALSE)</f>
        <v>positive</v>
      </c>
      <c r="G18290">
        <f>VLOOKUP(B18290,[2]ReactionTypes!$B$2:$D$17,3,FALSE)</f>
        <v>65</v>
      </c>
    </row>
    <row r="18291" spans="1:7">
      <c r="A18291" t="s">
        <v>785</v>
      </c>
      <c r="B18291" t="s">
        <v>3</v>
      </c>
      <c r="C18291" s="3">
        <v>44288.791481481501</v>
      </c>
      <c r="D18291" s="3" t="str">
        <f>VLOOKUP(A18291,[3]Content!$B$2:$C$802,2,FALSE)</f>
        <v>photo</v>
      </c>
      <c r="E18291" t="str">
        <f>VLOOKUP(A18291,[1]Content!$B$2:$D$802,3,FALSE)</f>
        <v>science</v>
      </c>
      <c r="F18291" t="str">
        <f>VLOOKUP(B18291,[2]ReactionTypes!$B$2:$C$17,2,FALSE)</f>
        <v>negative</v>
      </c>
      <c r="G18291">
        <f>VLOOKUP(B18291,[2]ReactionTypes!$B$2:$D$17,3,FALSE)</f>
        <v>0</v>
      </c>
    </row>
    <row r="18292" spans="1:7">
      <c r="A18292" t="s">
        <v>785</v>
      </c>
      <c r="B18292" t="s">
        <v>17</v>
      </c>
      <c r="C18292" s="3">
        <v>44091.102615740703</v>
      </c>
      <c r="D18292" s="3" t="str">
        <f>VLOOKUP(A18292,[3]Content!$B$2:$C$802,2,FALSE)</f>
        <v>photo</v>
      </c>
      <c r="E18292" t="str">
        <f>VLOOKUP(A18292,[1]Content!$B$2:$D$802,3,FALSE)</f>
        <v>science</v>
      </c>
      <c r="F18292" t="str">
        <f>VLOOKUP(B18292,[2]ReactionTypes!$B$2:$C$17,2,FALSE)</f>
        <v>positive</v>
      </c>
      <c r="G18292">
        <f>VLOOKUP(B18292,[2]ReactionTypes!$B$2:$D$17,3,FALSE)</f>
        <v>70</v>
      </c>
    </row>
    <row r="18293" spans="1:7">
      <c r="A18293" t="s">
        <v>785</v>
      </c>
      <c r="B18293" t="s">
        <v>16</v>
      </c>
      <c r="C18293" s="3">
        <v>44012.174942129597</v>
      </c>
      <c r="D18293" s="3" t="str">
        <f>VLOOKUP(A18293,[3]Content!$B$2:$C$802,2,FALSE)</f>
        <v>photo</v>
      </c>
      <c r="E18293" t="str">
        <f>VLOOKUP(A18293,[1]Content!$B$2:$D$802,3,FALSE)</f>
        <v>science</v>
      </c>
      <c r="F18293" t="str">
        <f>VLOOKUP(B18293,[2]ReactionTypes!$B$2:$C$17,2,FALSE)</f>
        <v>positive</v>
      </c>
      <c r="G18293">
        <f>VLOOKUP(B18293,[2]ReactionTypes!$B$2:$D$17,3,FALSE)</f>
        <v>60</v>
      </c>
    </row>
    <row r="18294" spans="1:7">
      <c r="A18294" t="s">
        <v>785</v>
      </c>
      <c r="B18294" t="s">
        <v>20</v>
      </c>
      <c r="C18294" s="3">
        <v>44041.579444444404</v>
      </c>
      <c r="D18294" s="3" t="str">
        <f>VLOOKUP(A18294,[3]Content!$B$2:$C$802,2,FALSE)</f>
        <v>photo</v>
      </c>
      <c r="E18294" t="str">
        <f>VLOOKUP(A18294,[1]Content!$B$2:$D$802,3,FALSE)</f>
        <v>science</v>
      </c>
      <c r="F18294" t="str">
        <f>VLOOKUP(B18294,[2]ReactionTypes!$B$2:$C$17,2,FALSE)</f>
        <v>positive</v>
      </c>
      <c r="G18294">
        <f>VLOOKUP(B18294,[2]ReactionTypes!$B$2:$D$17,3,FALSE)</f>
        <v>72</v>
      </c>
    </row>
    <row r="18295" spans="1:7">
      <c r="A18295" t="s">
        <v>786</v>
      </c>
      <c r="B18295" t="s">
        <v>13</v>
      </c>
      <c r="C18295" s="3">
        <v>44035.841666666704</v>
      </c>
      <c r="D18295" s="3" t="str">
        <f>VLOOKUP(A18295,[3]Content!$B$2:$C$802,2,FALSE)</f>
        <v>GIF</v>
      </c>
      <c r="E18295" t="str">
        <f>VLOOKUP(A18295,[1]Content!$B$2:$D$802,3,FALSE)</f>
        <v>technology</v>
      </c>
      <c r="F18295" t="str">
        <f>VLOOKUP(B18295,[2]ReactionTypes!$B$2:$C$17,2,FALSE)</f>
        <v>positive</v>
      </c>
      <c r="G18295">
        <f>VLOOKUP(B18295,[2]ReactionTypes!$B$2:$D$17,3,FALSE)</f>
        <v>45</v>
      </c>
    </row>
    <row r="18296" spans="1:7">
      <c r="A18296" t="s">
        <v>786</v>
      </c>
      <c r="B18296" t="s">
        <v>7</v>
      </c>
      <c r="C18296" s="3">
        <v>44053.475208333301</v>
      </c>
      <c r="D18296" s="3" t="str">
        <f>VLOOKUP(A18296,[3]Content!$B$2:$C$802,2,FALSE)</f>
        <v>GIF</v>
      </c>
      <c r="E18296" t="str">
        <f>VLOOKUP(A18296,[1]Content!$B$2:$D$802,3,FALSE)</f>
        <v>technology</v>
      </c>
      <c r="F18296" t="str">
        <f>VLOOKUP(B18296,[2]ReactionTypes!$B$2:$C$17,2,FALSE)</f>
        <v>neutral</v>
      </c>
      <c r="G18296">
        <f>VLOOKUP(B18296,[2]ReactionTypes!$B$2:$D$17,3,FALSE)</f>
        <v>35</v>
      </c>
    </row>
    <row r="18297" spans="1:7">
      <c r="A18297" t="s">
        <v>786</v>
      </c>
      <c r="B18297" t="s">
        <v>20</v>
      </c>
      <c r="C18297" s="3">
        <v>44136.065034722204</v>
      </c>
      <c r="D18297" s="3" t="str">
        <f>VLOOKUP(A18297,[3]Content!$B$2:$C$802,2,FALSE)</f>
        <v>GIF</v>
      </c>
      <c r="E18297" t="str">
        <f>VLOOKUP(A18297,[1]Content!$B$2:$D$802,3,FALSE)</f>
        <v>technology</v>
      </c>
      <c r="F18297" t="str">
        <f>VLOOKUP(B18297,[2]ReactionTypes!$B$2:$C$17,2,FALSE)</f>
        <v>positive</v>
      </c>
      <c r="G18297">
        <f>VLOOKUP(B18297,[2]ReactionTypes!$B$2:$D$17,3,FALSE)</f>
        <v>72</v>
      </c>
    </row>
    <row r="18298" spans="1:7">
      <c r="A18298" t="s">
        <v>786</v>
      </c>
      <c r="B18298" t="s">
        <v>12</v>
      </c>
      <c r="C18298" s="3">
        <v>44093.965960648202</v>
      </c>
      <c r="D18298" s="3" t="str">
        <f>VLOOKUP(A18298,[3]Content!$B$2:$C$802,2,FALSE)</f>
        <v>GIF</v>
      </c>
      <c r="E18298" t="str">
        <f>VLOOKUP(A18298,[1]Content!$B$2:$D$802,3,FALSE)</f>
        <v>technology</v>
      </c>
      <c r="F18298" t="str">
        <f>VLOOKUP(B18298,[2]ReactionTypes!$B$2:$C$17,2,FALSE)</f>
        <v>positive</v>
      </c>
      <c r="G18298">
        <f>VLOOKUP(B18298,[2]ReactionTypes!$B$2:$D$17,3,FALSE)</f>
        <v>75</v>
      </c>
    </row>
    <row r="18299" spans="1:7">
      <c r="A18299" t="s">
        <v>787</v>
      </c>
      <c r="B18299" t="s">
        <v>16</v>
      </c>
      <c r="C18299" s="3">
        <v>44356.286736111098</v>
      </c>
      <c r="D18299" s="3" t="str">
        <f>VLOOKUP(A18299,[3]Content!$B$2:$C$802,2,FALSE)</f>
        <v>audio</v>
      </c>
      <c r="E18299" t="str">
        <f>VLOOKUP(A18299,[1]Content!$B$2:$D$802,3,FALSE)</f>
        <v>veganism</v>
      </c>
      <c r="F18299" t="str">
        <f>VLOOKUP(B18299,[2]ReactionTypes!$B$2:$C$17,2,FALSE)</f>
        <v>positive</v>
      </c>
      <c r="G18299">
        <f>VLOOKUP(B18299,[2]ReactionTypes!$B$2:$D$17,3,FALSE)</f>
        <v>60</v>
      </c>
    </row>
    <row r="18300" spans="1:7">
      <c r="A18300" t="s">
        <v>787</v>
      </c>
      <c r="B18300" t="s">
        <v>16</v>
      </c>
      <c r="C18300" s="3">
        <v>44114.143078703702</v>
      </c>
      <c r="D18300" s="3" t="str">
        <f>VLOOKUP(A18300,[3]Content!$B$2:$C$802,2,FALSE)</f>
        <v>audio</v>
      </c>
      <c r="E18300" t="str">
        <f>VLOOKUP(A18300,[1]Content!$B$2:$D$802,3,FALSE)</f>
        <v>veganism</v>
      </c>
      <c r="F18300" t="str">
        <f>VLOOKUP(B18300,[2]ReactionTypes!$B$2:$C$17,2,FALSE)</f>
        <v>positive</v>
      </c>
      <c r="G18300">
        <f>VLOOKUP(B18300,[2]ReactionTypes!$B$2:$D$17,3,FALSE)</f>
        <v>60</v>
      </c>
    </row>
    <row r="18301" spans="1:7">
      <c r="A18301" t="s">
        <v>787</v>
      </c>
      <c r="B18301" t="s">
        <v>12</v>
      </c>
      <c r="C18301" s="3">
        <v>44153.9671296296</v>
      </c>
      <c r="D18301" s="3" t="str">
        <f>VLOOKUP(A18301,[3]Content!$B$2:$C$802,2,FALSE)</f>
        <v>audio</v>
      </c>
      <c r="E18301" t="str">
        <f>VLOOKUP(A18301,[1]Content!$B$2:$D$802,3,FALSE)</f>
        <v>veganism</v>
      </c>
      <c r="F18301" t="str">
        <f>VLOOKUP(B18301,[2]ReactionTypes!$B$2:$C$17,2,FALSE)</f>
        <v>positive</v>
      </c>
      <c r="G18301">
        <f>VLOOKUP(B18301,[2]ReactionTypes!$B$2:$D$17,3,FALSE)</f>
        <v>75</v>
      </c>
    </row>
    <row r="18302" spans="1:7">
      <c r="A18302" t="s">
        <v>787</v>
      </c>
      <c r="B18302" t="s">
        <v>5</v>
      </c>
      <c r="C18302" s="3">
        <v>44108.441608796304</v>
      </c>
      <c r="D18302" s="3" t="str">
        <f>VLOOKUP(A18302,[3]Content!$B$2:$C$802,2,FALSE)</f>
        <v>audio</v>
      </c>
      <c r="E18302" t="str">
        <f>VLOOKUP(A18302,[1]Content!$B$2:$D$802,3,FALSE)</f>
        <v>veganism</v>
      </c>
      <c r="F18302" t="str">
        <f>VLOOKUP(B18302,[2]ReactionTypes!$B$2:$C$17,2,FALSE)</f>
        <v>negative</v>
      </c>
      <c r="G18302">
        <f>VLOOKUP(B18302,[2]ReactionTypes!$B$2:$D$17,3,FALSE)</f>
        <v>15</v>
      </c>
    </row>
    <row r="18303" spans="1:7">
      <c r="A18303" t="s">
        <v>787</v>
      </c>
      <c r="B18303" t="s">
        <v>16</v>
      </c>
      <c r="C18303" s="3">
        <v>44138.868831018503</v>
      </c>
      <c r="D18303" s="3" t="str">
        <f>VLOOKUP(A18303,[3]Content!$B$2:$C$802,2,FALSE)</f>
        <v>audio</v>
      </c>
      <c r="E18303" t="str">
        <f>VLOOKUP(A18303,[1]Content!$B$2:$D$802,3,FALSE)</f>
        <v>veganism</v>
      </c>
      <c r="F18303" t="str">
        <f>VLOOKUP(B18303,[2]ReactionTypes!$B$2:$C$17,2,FALSE)</f>
        <v>positive</v>
      </c>
      <c r="G18303">
        <f>VLOOKUP(B18303,[2]ReactionTypes!$B$2:$D$17,3,FALSE)</f>
        <v>60</v>
      </c>
    </row>
    <row r="18304" spans="1:7">
      <c r="A18304" t="s">
        <v>787</v>
      </c>
      <c r="B18304" t="s">
        <v>3</v>
      </c>
      <c r="C18304" s="3">
        <v>44189.967337962997</v>
      </c>
      <c r="D18304" s="3" t="str">
        <f>VLOOKUP(A18304,[3]Content!$B$2:$C$802,2,FALSE)</f>
        <v>audio</v>
      </c>
      <c r="E18304" t="str">
        <f>VLOOKUP(A18304,[1]Content!$B$2:$D$802,3,FALSE)</f>
        <v>veganism</v>
      </c>
      <c r="F18304" t="str">
        <f>VLOOKUP(B18304,[2]ReactionTypes!$B$2:$C$17,2,FALSE)</f>
        <v>negative</v>
      </c>
      <c r="G18304">
        <f>VLOOKUP(B18304,[2]ReactionTypes!$B$2:$D$17,3,FALSE)</f>
        <v>0</v>
      </c>
    </row>
    <row r="18305" spans="1:7">
      <c r="A18305" t="s">
        <v>787</v>
      </c>
      <c r="B18305" t="s">
        <v>5</v>
      </c>
      <c r="C18305" s="3">
        <v>44086.981712963003</v>
      </c>
      <c r="D18305" s="3" t="str">
        <f>VLOOKUP(A18305,[3]Content!$B$2:$C$802,2,FALSE)</f>
        <v>audio</v>
      </c>
      <c r="E18305" t="str">
        <f>VLOOKUP(A18305,[1]Content!$B$2:$D$802,3,FALSE)</f>
        <v>veganism</v>
      </c>
      <c r="F18305" t="str">
        <f>VLOOKUP(B18305,[2]ReactionTypes!$B$2:$C$17,2,FALSE)</f>
        <v>negative</v>
      </c>
      <c r="G18305">
        <f>VLOOKUP(B18305,[2]ReactionTypes!$B$2:$D$17,3,FALSE)</f>
        <v>15</v>
      </c>
    </row>
    <row r="18306" spans="1:7">
      <c r="A18306" t="s">
        <v>787</v>
      </c>
      <c r="B18306" t="s">
        <v>6</v>
      </c>
      <c r="C18306" s="3">
        <v>44180.758761574099</v>
      </c>
      <c r="D18306" s="3" t="str">
        <f>VLOOKUP(A18306,[3]Content!$B$2:$C$802,2,FALSE)</f>
        <v>audio</v>
      </c>
      <c r="E18306" t="str">
        <f>VLOOKUP(A18306,[1]Content!$B$2:$D$802,3,FALSE)</f>
        <v>veganism</v>
      </c>
      <c r="F18306" t="str">
        <f>VLOOKUP(B18306,[2]ReactionTypes!$B$2:$C$17,2,FALSE)</f>
        <v>positive</v>
      </c>
      <c r="G18306">
        <f>VLOOKUP(B18306,[2]ReactionTypes!$B$2:$D$17,3,FALSE)</f>
        <v>30</v>
      </c>
    </row>
    <row r="18307" spans="1:7">
      <c r="A18307" t="s">
        <v>787</v>
      </c>
      <c r="B18307" t="s">
        <v>14</v>
      </c>
      <c r="C18307" s="3">
        <v>44309.484849537002</v>
      </c>
      <c r="D18307" s="3" t="str">
        <f>VLOOKUP(A18307,[3]Content!$B$2:$C$802,2,FALSE)</f>
        <v>audio</v>
      </c>
      <c r="E18307" t="str">
        <f>VLOOKUP(A18307,[1]Content!$B$2:$D$802,3,FALSE)</f>
        <v>veganism</v>
      </c>
      <c r="F18307" t="str">
        <f>VLOOKUP(B18307,[2]ReactionTypes!$B$2:$C$17,2,FALSE)</f>
        <v>negative</v>
      </c>
      <c r="G18307">
        <f>VLOOKUP(B18307,[2]ReactionTypes!$B$2:$D$17,3,FALSE)</f>
        <v>12</v>
      </c>
    </row>
    <row r="18308" spans="1:7">
      <c r="A18308" t="s">
        <v>787</v>
      </c>
      <c r="B18308" t="s">
        <v>15</v>
      </c>
      <c r="C18308" s="3">
        <v>44110.4371875</v>
      </c>
      <c r="D18308" s="3" t="str">
        <f>VLOOKUP(A18308,[3]Content!$B$2:$C$802,2,FALSE)</f>
        <v>audio</v>
      </c>
      <c r="E18308" t="str">
        <f>VLOOKUP(A18308,[1]Content!$B$2:$D$802,3,FALSE)</f>
        <v>veganism</v>
      </c>
      <c r="F18308" t="str">
        <f>VLOOKUP(B18308,[2]ReactionTypes!$B$2:$C$17,2,FALSE)</f>
        <v>positive</v>
      </c>
      <c r="G18308">
        <f>VLOOKUP(B18308,[2]ReactionTypes!$B$2:$D$17,3,FALSE)</f>
        <v>50</v>
      </c>
    </row>
    <row r="18309" spans="1:7">
      <c r="A18309" t="s">
        <v>787</v>
      </c>
      <c r="B18309" t="s">
        <v>9</v>
      </c>
      <c r="C18309" s="3">
        <v>44034.014282407399</v>
      </c>
      <c r="D18309" s="3" t="str">
        <f>VLOOKUP(A18309,[3]Content!$B$2:$C$802,2,FALSE)</f>
        <v>audio</v>
      </c>
      <c r="E18309" t="str">
        <f>VLOOKUP(A18309,[1]Content!$B$2:$D$802,3,FALSE)</f>
        <v>veganism</v>
      </c>
      <c r="F18309" t="str">
        <f>VLOOKUP(B18309,[2]ReactionTypes!$B$2:$C$17,2,FALSE)</f>
        <v>negative</v>
      </c>
      <c r="G18309">
        <f>VLOOKUP(B18309,[2]ReactionTypes!$B$2:$D$17,3,FALSE)</f>
        <v>5</v>
      </c>
    </row>
    <row r="18310" spans="1:7">
      <c r="A18310" t="s">
        <v>787</v>
      </c>
      <c r="B18310" t="s">
        <v>8</v>
      </c>
      <c r="C18310" s="3">
        <v>44141.9534375</v>
      </c>
      <c r="D18310" s="3" t="str">
        <f>VLOOKUP(A18310,[3]Content!$B$2:$C$802,2,FALSE)</f>
        <v>audio</v>
      </c>
      <c r="E18310" t="str">
        <f>VLOOKUP(A18310,[1]Content!$B$2:$D$802,3,FALSE)</f>
        <v>veganism</v>
      </c>
      <c r="F18310" t="str">
        <f>VLOOKUP(B18310,[2]ReactionTypes!$B$2:$C$17,2,FALSE)</f>
        <v>positive</v>
      </c>
      <c r="G18310">
        <f>VLOOKUP(B18310,[2]ReactionTypes!$B$2:$D$17,3,FALSE)</f>
        <v>70</v>
      </c>
    </row>
    <row r="18311" spans="1:7">
      <c r="A18311" t="s">
        <v>787</v>
      </c>
      <c r="B18311" t="s">
        <v>9</v>
      </c>
      <c r="C18311" s="3">
        <v>44084.607696759304</v>
      </c>
      <c r="D18311" s="3" t="str">
        <f>VLOOKUP(A18311,[3]Content!$B$2:$C$802,2,FALSE)</f>
        <v>audio</v>
      </c>
      <c r="E18311" t="str">
        <f>VLOOKUP(A18311,[1]Content!$B$2:$D$802,3,FALSE)</f>
        <v>veganism</v>
      </c>
      <c r="F18311" t="str">
        <f>VLOOKUP(B18311,[2]ReactionTypes!$B$2:$C$17,2,FALSE)</f>
        <v>negative</v>
      </c>
      <c r="G18311">
        <f>VLOOKUP(B18311,[2]ReactionTypes!$B$2:$D$17,3,FALSE)</f>
        <v>5</v>
      </c>
    </row>
    <row r="18312" spans="1:7">
      <c r="A18312" t="s">
        <v>787</v>
      </c>
      <c r="B18312" t="s">
        <v>11</v>
      </c>
      <c r="C18312" s="3">
        <v>44189.560347222199</v>
      </c>
      <c r="D18312" s="3" t="str">
        <f>VLOOKUP(A18312,[3]Content!$B$2:$C$802,2,FALSE)</f>
        <v>audio</v>
      </c>
      <c r="E18312" t="str">
        <f>VLOOKUP(A18312,[1]Content!$B$2:$D$802,3,FALSE)</f>
        <v>veganism</v>
      </c>
      <c r="F18312" t="str">
        <f>VLOOKUP(B18312,[2]ReactionTypes!$B$2:$C$17,2,FALSE)</f>
        <v>neutral</v>
      </c>
      <c r="G18312">
        <f>VLOOKUP(B18312,[2]ReactionTypes!$B$2:$D$17,3,FALSE)</f>
        <v>20</v>
      </c>
    </row>
    <row r="18313" spans="1:7">
      <c r="A18313" t="s">
        <v>787</v>
      </c>
      <c r="B18313" t="s">
        <v>8</v>
      </c>
      <c r="C18313" s="3">
        <v>44270.237106481502</v>
      </c>
      <c r="D18313" s="3" t="str">
        <f>VLOOKUP(A18313,[3]Content!$B$2:$C$802,2,FALSE)</f>
        <v>audio</v>
      </c>
      <c r="E18313" t="str">
        <f>VLOOKUP(A18313,[1]Content!$B$2:$D$802,3,FALSE)</f>
        <v>veganism</v>
      </c>
      <c r="F18313" t="str">
        <f>VLOOKUP(B18313,[2]ReactionTypes!$B$2:$C$17,2,FALSE)</f>
        <v>positive</v>
      </c>
      <c r="G18313">
        <f>VLOOKUP(B18313,[2]ReactionTypes!$B$2:$D$17,3,FALSE)</f>
        <v>70</v>
      </c>
    </row>
    <row r="18314" spans="1:7">
      <c r="A18314" t="s">
        <v>787</v>
      </c>
      <c r="B18314" t="s">
        <v>7</v>
      </c>
      <c r="C18314" s="3">
        <v>44048.3973611111</v>
      </c>
      <c r="D18314" s="3" t="str">
        <f>VLOOKUP(A18314,[3]Content!$B$2:$C$802,2,FALSE)</f>
        <v>audio</v>
      </c>
      <c r="E18314" t="str">
        <f>VLOOKUP(A18314,[1]Content!$B$2:$D$802,3,FALSE)</f>
        <v>veganism</v>
      </c>
      <c r="F18314" t="str">
        <f>VLOOKUP(B18314,[2]ReactionTypes!$B$2:$C$17,2,FALSE)</f>
        <v>neutral</v>
      </c>
      <c r="G18314">
        <f>VLOOKUP(B18314,[2]ReactionTypes!$B$2:$D$17,3,FALSE)</f>
        <v>35</v>
      </c>
    </row>
    <row r="18315" spans="1:7">
      <c r="A18315" t="s">
        <v>787</v>
      </c>
      <c r="B18315" t="s">
        <v>7</v>
      </c>
      <c r="C18315" s="3">
        <v>44093.3961458333</v>
      </c>
      <c r="D18315" s="3" t="str">
        <f>VLOOKUP(A18315,[3]Content!$B$2:$C$802,2,FALSE)</f>
        <v>audio</v>
      </c>
      <c r="E18315" t="str">
        <f>VLOOKUP(A18315,[1]Content!$B$2:$D$802,3,FALSE)</f>
        <v>veganism</v>
      </c>
      <c r="F18315" t="str">
        <f>VLOOKUP(B18315,[2]ReactionTypes!$B$2:$C$17,2,FALSE)</f>
        <v>neutral</v>
      </c>
      <c r="G18315">
        <f>VLOOKUP(B18315,[2]ReactionTypes!$B$2:$D$17,3,FALSE)</f>
        <v>35</v>
      </c>
    </row>
    <row r="18316" spans="1:7">
      <c r="A18316" t="s">
        <v>787</v>
      </c>
      <c r="B18316" t="s">
        <v>17</v>
      </c>
      <c r="C18316" s="3">
        <v>44247.434618055602</v>
      </c>
      <c r="D18316" s="3" t="str">
        <f>VLOOKUP(A18316,[3]Content!$B$2:$C$802,2,FALSE)</f>
        <v>audio</v>
      </c>
      <c r="E18316" t="str">
        <f>VLOOKUP(A18316,[1]Content!$B$2:$D$802,3,FALSE)</f>
        <v>veganism</v>
      </c>
      <c r="F18316" t="str">
        <f>VLOOKUP(B18316,[2]ReactionTypes!$B$2:$C$17,2,FALSE)</f>
        <v>positive</v>
      </c>
      <c r="G18316">
        <f>VLOOKUP(B18316,[2]ReactionTypes!$B$2:$D$17,3,FALSE)</f>
        <v>70</v>
      </c>
    </row>
    <row r="18317" spans="1:7">
      <c r="A18317" t="s">
        <v>787</v>
      </c>
      <c r="B18317" t="s">
        <v>12</v>
      </c>
      <c r="C18317" s="3">
        <v>44042.874444444402</v>
      </c>
      <c r="D18317" s="3" t="str">
        <f>VLOOKUP(A18317,[3]Content!$B$2:$C$802,2,FALSE)</f>
        <v>audio</v>
      </c>
      <c r="E18317" t="str">
        <f>VLOOKUP(A18317,[1]Content!$B$2:$D$802,3,FALSE)</f>
        <v>veganism</v>
      </c>
      <c r="F18317" t="str">
        <f>VLOOKUP(B18317,[2]ReactionTypes!$B$2:$C$17,2,FALSE)</f>
        <v>positive</v>
      </c>
      <c r="G18317">
        <f>VLOOKUP(B18317,[2]ReactionTypes!$B$2:$D$17,3,FALSE)</f>
        <v>75</v>
      </c>
    </row>
    <row r="18318" spans="1:7">
      <c r="A18318" t="s">
        <v>787</v>
      </c>
      <c r="B18318" t="s">
        <v>16</v>
      </c>
      <c r="C18318" s="3">
        <v>44234.795532407399</v>
      </c>
      <c r="D18318" s="3" t="str">
        <f>VLOOKUP(A18318,[3]Content!$B$2:$C$802,2,FALSE)</f>
        <v>audio</v>
      </c>
      <c r="E18318" t="str">
        <f>VLOOKUP(A18318,[1]Content!$B$2:$D$802,3,FALSE)</f>
        <v>veganism</v>
      </c>
      <c r="F18318" t="str">
        <f>VLOOKUP(B18318,[2]ReactionTypes!$B$2:$C$17,2,FALSE)</f>
        <v>positive</v>
      </c>
      <c r="G18318">
        <f>VLOOKUP(B18318,[2]ReactionTypes!$B$2:$D$17,3,FALSE)</f>
        <v>60</v>
      </c>
    </row>
    <row r="18319" spans="1:7">
      <c r="A18319" t="s">
        <v>787</v>
      </c>
      <c r="B18319" t="s">
        <v>17</v>
      </c>
      <c r="C18319" s="3">
        <v>44351.8363425926</v>
      </c>
      <c r="D18319" s="3" t="str">
        <f>VLOOKUP(A18319,[3]Content!$B$2:$C$802,2,FALSE)</f>
        <v>audio</v>
      </c>
      <c r="E18319" t="str">
        <f>VLOOKUP(A18319,[1]Content!$B$2:$D$802,3,FALSE)</f>
        <v>veganism</v>
      </c>
      <c r="F18319" t="str">
        <f>VLOOKUP(B18319,[2]ReactionTypes!$B$2:$C$17,2,FALSE)</f>
        <v>positive</v>
      </c>
      <c r="G18319">
        <f>VLOOKUP(B18319,[2]ReactionTypes!$B$2:$D$17,3,FALSE)</f>
        <v>70</v>
      </c>
    </row>
    <row r="18320" spans="1:7">
      <c r="A18320" t="s">
        <v>787</v>
      </c>
      <c r="B18320" t="s">
        <v>20</v>
      </c>
      <c r="C18320" s="3">
        <v>44181.380949074097</v>
      </c>
      <c r="D18320" s="3" t="str">
        <f>VLOOKUP(A18320,[3]Content!$B$2:$C$802,2,FALSE)</f>
        <v>audio</v>
      </c>
      <c r="E18320" t="str">
        <f>VLOOKUP(A18320,[1]Content!$B$2:$D$802,3,FALSE)</f>
        <v>veganism</v>
      </c>
      <c r="F18320" t="str">
        <f>VLOOKUP(B18320,[2]ReactionTypes!$B$2:$C$17,2,FALSE)</f>
        <v>positive</v>
      </c>
      <c r="G18320">
        <f>VLOOKUP(B18320,[2]ReactionTypes!$B$2:$D$17,3,FALSE)</f>
        <v>72</v>
      </c>
    </row>
    <row r="18321" spans="1:7">
      <c r="A18321" t="s">
        <v>787</v>
      </c>
      <c r="B18321" t="s">
        <v>12</v>
      </c>
      <c r="C18321" s="3">
        <v>44282.465138888903</v>
      </c>
      <c r="D18321" s="3" t="str">
        <f>VLOOKUP(A18321,[3]Content!$B$2:$C$802,2,FALSE)</f>
        <v>audio</v>
      </c>
      <c r="E18321" t="str">
        <f>VLOOKUP(A18321,[1]Content!$B$2:$D$802,3,FALSE)</f>
        <v>veganism</v>
      </c>
      <c r="F18321" t="str">
        <f>VLOOKUP(B18321,[2]ReactionTypes!$B$2:$C$17,2,FALSE)</f>
        <v>positive</v>
      </c>
      <c r="G18321">
        <f>VLOOKUP(B18321,[2]ReactionTypes!$B$2:$D$17,3,FALSE)</f>
        <v>75</v>
      </c>
    </row>
    <row r="18322" spans="1:7">
      <c r="A18322" t="s">
        <v>787</v>
      </c>
      <c r="B18322" t="s">
        <v>9</v>
      </c>
      <c r="C18322" s="3">
        <v>44294.587326388901</v>
      </c>
      <c r="D18322" s="3" t="str">
        <f>VLOOKUP(A18322,[3]Content!$B$2:$C$802,2,FALSE)</f>
        <v>audio</v>
      </c>
      <c r="E18322" t="str">
        <f>VLOOKUP(A18322,[1]Content!$B$2:$D$802,3,FALSE)</f>
        <v>veganism</v>
      </c>
      <c r="F18322" t="str">
        <f>VLOOKUP(B18322,[2]ReactionTypes!$B$2:$C$17,2,FALSE)</f>
        <v>negative</v>
      </c>
      <c r="G18322">
        <f>VLOOKUP(B18322,[2]ReactionTypes!$B$2:$D$17,3,FALSE)</f>
        <v>5</v>
      </c>
    </row>
    <row r="18323" spans="1:7">
      <c r="A18323" t="s">
        <v>787</v>
      </c>
      <c r="B18323" t="s">
        <v>11</v>
      </c>
      <c r="C18323" s="3">
        <v>44296.368877314802</v>
      </c>
      <c r="D18323" s="3" t="str">
        <f>VLOOKUP(A18323,[3]Content!$B$2:$C$802,2,FALSE)</f>
        <v>audio</v>
      </c>
      <c r="E18323" t="str">
        <f>VLOOKUP(A18323,[1]Content!$B$2:$D$802,3,FALSE)</f>
        <v>veganism</v>
      </c>
      <c r="F18323" t="str">
        <f>VLOOKUP(B18323,[2]ReactionTypes!$B$2:$C$17,2,FALSE)</f>
        <v>neutral</v>
      </c>
      <c r="G18323">
        <f>VLOOKUP(B18323,[2]ReactionTypes!$B$2:$D$17,3,FALSE)</f>
        <v>20</v>
      </c>
    </row>
    <row r="18324" spans="1:7">
      <c r="A18324" t="s">
        <v>787</v>
      </c>
      <c r="B18324" t="s">
        <v>11</v>
      </c>
      <c r="C18324" s="3">
        <v>44119.475011574097</v>
      </c>
      <c r="D18324" s="3" t="str">
        <f>VLOOKUP(A18324,[3]Content!$B$2:$C$802,2,FALSE)</f>
        <v>audio</v>
      </c>
      <c r="E18324" t="str">
        <f>VLOOKUP(A18324,[1]Content!$B$2:$D$802,3,FALSE)</f>
        <v>veganism</v>
      </c>
      <c r="F18324" t="str">
        <f>VLOOKUP(B18324,[2]ReactionTypes!$B$2:$C$17,2,FALSE)</f>
        <v>neutral</v>
      </c>
      <c r="G18324">
        <f>VLOOKUP(B18324,[2]ReactionTypes!$B$2:$D$17,3,FALSE)</f>
        <v>20</v>
      </c>
    </row>
    <row r="18325" spans="1:7">
      <c r="A18325" t="s">
        <v>787</v>
      </c>
      <c r="B18325" t="s">
        <v>16</v>
      </c>
      <c r="C18325" s="3">
        <v>44018.393252314803</v>
      </c>
      <c r="D18325" s="3" t="str">
        <f>VLOOKUP(A18325,[3]Content!$B$2:$C$802,2,FALSE)</f>
        <v>audio</v>
      </c>
      <c r="E18325" t="str">
        <f>VLOOKUP(A18325,[1]Content!$B$2:$D$802,3,FALSE)</f>
        <v>veganism</v>
      </c>
      <c r="F18325" t="str">
        <f>VLOOKUP(B18325,[2]ReactionTypes!$B$2:$C$17,2,FALSE)</f>
        <v>positive</v>
      </c>
      <c r="G18325">
        <f>VLOOKUP(B18325,[2]ReactionTypes!$B$2:$D$17,3,FALSE)</f>
        <v>60</v>
      </c>
    </row>
    <row r="18326" spans="1:7">
      <c r="A18326" t="s">
        <v>787</v>
      </c>
      <c r="B18326" t="s">
        <v>10</v>
      </c>
      <c r="C18326" s="3">
        <v>44203.695150462998</v>
      </c>
      <c r="D18326" s="3" t="str">
        <f>VLOOKUP(A18326,[3]Content!$B$2:$C$802,2,FALSE)</f>
        <v>audio</v>
      </c>
      <c r="E18326" t="str">
        <f>VLOOKUP(A18326,[1]Content!$B$2:$D$802,3,FALSE)</f>
        <v>veganism</v>
      </c>
      <c r="F18326" t="str">
        <f>VLOOKUP(B18326,[2]ReactionTypes!$B$2:$C$17,2,FALSE)</f>
        <v>positive</v>
      </c>
      <c r="G18326">
        <f>VLOOKUP(B18326,[2]ReactionTypes!$B$2:$D$17,3,FALSE)</f>
        <v>65</v>
      </c>
    </row>
    <row r="18327" spans="1:7">
      <c r="A18327" t="s">
        <v>787</v>
      </c>
      <c r="B18327" t="s">
        <v>13</v>
      </c>
      <c r="C18327" s="3">
        <v>44256.849016203698</v>
      </c>
      <c r="D18327" s="3" t="str">
        <f>VLOOKUP(A18327,[3]Content!$B$2:$C$802,2,FALSE)</f>
        <v>audio</v>
      </c>
      <c r="E18327" t="str">
        <f>VLOOKUP(A18327,[1]Content!$B$2:$D$802,3,FALSE)</f>
        <v>veganism</v>
      </c>
      <c r="F18327" t="str">
        <f>VLOOKUP(B18327,[2]ReactionTypes!$B$2:$C$17,2,FALSE)</f>
        <v>positive</v>
      </c>
      <c r="G18327">
        <f>VLOOKUP(B18327,[2]ReactionTypes!$B$2:$D$17,3,FALSE)</f>
        <v>45</v>
      </c>
    </row>
    <row r="18328" spans="1:7">
      <c r="A18328" t="s">
        <v>787</v>
      </c>
      <c r="B18328" t="s">
        <v>9</v>
      </c>
      <c r="C18328" s="3">
        <v>44175.096979166701</v>
      </c>
      <c r="D18328" s="3" t="str">
        <f>VLOOKUP(A18328,[3]Content!$B$2:$C$802,2,FALSE)</f>
        <v>audio</v>
      </c>
      <c r="E18328" t="str">
        <f>VLOOKUP(A18328,[1]Content!$B$2:$D$802,3,FALSE)</f>
        <v>veganism</v>
      </c>
      <c r="F18328" t="str">
        <f>VLOOKUP(B18328,[2]ReactionTypes!$B$2:$C$17,2,FALSE)</f>
        <v>negative</v>
      </c>
      <c r="G18328">
        <f>VLOOKUP(B18328,[2]ReactionTypes!$B$2:$D$17,3,FALSE)</f>
        <v>5</v>
      </c>
    </row>
    <row r="18329" spans="1:7">
      <c r="A18329" t="s">
        <v>787</v>
      </c>
      <c r="B18329" t="s">
        <v>9</v>
      </c>
      <c r="C18329" s="3">
        <v>44161.447141203702</v>
      </c>
      <c r="D18329" s="3" t="str">
        <f>VLOOKUP(A18329,[3]Content!$B$2:$C$802,2,FALSE)</f>
        <v>audio</v>
      </c>
      <c r="E18329" t="str">
        <f>VLOOKUP(A18329,[1]Content!$B$2:$D$802,3,FALSE)</f>
        <v>veganism</v>
      </c>
      <c r="F18329" t="str">
        <f>VLOOKUP(B18329,[2]ReactionTypes!$B$2:$C$17,2,FALSE)</f>
        <v>negative</v>
      </c>
      <c r="G18329">
        <f>VLOOKUP(B18329,[2]ReactionTypes!$B$2:$D$17,3,FALSE)</f>
        <v>5</v>
      </c>
    </row>
    <row r="18330" spans="1:7">
      <c r="A18330" t="s">
        <v>787</v>
      </c>
      <c r="B18330" t="s">
        <v>20</v>
      </c>
      <c r="C18330" s="3">
        <v>44108.935104166703</v>
      </c>
      <c r="D18330" s="3" t="str">
        <f>VLOOKUP(A18330,[3]Content!$B$2:$C$802,2,FALSE)</f>
        <v>audio</v>
      </c>
      <c r="E18330" t="str">
        <f>VLOOKUP(A18330,[1]Content!$B$2:$D$802,3,FALSE)</f>
        <v>veganism</v>
      </c>
      <c r="F18330" t="str">
        <f>VLOOKUP(B18330,[2]ReactionTypes!$B$2:$C$17,2,FALSE)</f>
        <v>positive</v>
      </c>
      <c r="G18330">
        <f>VLOOKUP(B18330,[2]ReactionTypes!$B$2:$D$17,3,FALSE)</f>
        <v>72</v>
      </c>
    </row>
    <row r="18331" spans="1:7">
      <c r="A18331" t="s">
        <v>787</v>
      </c>
      <c r="B18331" t="s">
        <v>9</v>
      </c>
      <c r="C18331" s="3">
        <v>44253.940405092602</v>
      </c>
      <c r="D18331" s="3" t="str">
        <f>VLOOKUP(A18331,[3]Content!$B$2:$C$802,2,FALSE)</f>
        <v>audio</v>
      </c>
      <c r="E18331" t="str">
        <f>VLOOKUP(A18331,[1]Content!$B$2:$D$802,3,FALSE)</f>
        <v>veganism</v>
      </c>
      <c r="F18331" t="str">
        <f>VLOOKUP(B18331,[2]ReactionTypes!$B$2:$C$17,2,FALSE)</f>
        <v>negative</v>
      </c>
      <c r="G18331">
        <f>VLOOKUP(B18331,[2]ReactionTypes!$B$2:$D$17,3,FALSE)</f>
        <v>5</v>
      </c>
    </row>
    <row r="18332" spans="1:7">
      <c r="A18332" t="s">
        <v>787</v>
      </c>
      <c r="B18332" t="s">
        <v>20</v>
      </c>
      <c r="C18332" s="3">
        <v>44092.451967592599</v>
      </c>
      <c r="D18332" s="3" t="str">
        <f>VLOOKUP(A18332,[3]Content!$B$2:$C$802,2,FALSE)</f>
        <v>audio</v>
      </c>
      <c r="E18332" t="str">
        <f>VLOOKUP(A18332,[1]Content!$B$2:$D$802,3,FALSE)</f>
        <v>veganism</v>
      </c>
      <c r="F18332" t="str">
        <f>VLOOKUP(B18332,[2]ReactionTypes!$B$2:$C$17,2,FALSE)</f>
        <v>positive</v>
      </c>
      <c r="G18332">
        <f>VLOOKUP(B18332,[2]ReactionTypes!$B$2:$D$17,3,FALSE)</f>
        <v>72</v>
      </c>
    </row>
    <row r="18333" spans="1:7">
      <c r="A18333" t="s">
        <v>787</v>
      </c>
      <c r="B18333" t="s">
        <v>5</v>
      </c>
      <c r="C18333" s="3">
        <v>44004.263310185197</v>
      </c>
      <c r="D18333" s="3" t="str">
        <f>VLOOKUP(A18333,[3]Content!$B$2:$C$802,2,FALSE)</f>
        <v>audio</v>
      </c>
      <c r="E18333" t="str">
        <f>VLOOKUP(A18333,[1]Content!$B$2:$D$802,3,FALSE)</f>
        <v>veganism</v>
      </c>
      <c r="F18333" t="str">
        <f>VLOOKUP(B18333,[2]ReactionTypes!$B$2:$C$17,2,FALSE)</f>
        <v>negative</v>
      </c>
      <c r="G18333">
        <f>VLOOKUP(B18333,[2]ReactionTypes!$B$2:$D$17,3,FALSE)</f>
        <v>15</v>
      </c>
    </row>
    <row r="18334" spans="1:7">
      <c r="A18334" t="s">
        <v>787</v>
      </c>
      <c r="B18334" t="s">
        <v>12</v>
      </c>
      <c r="C18334" s="3">
        <v>44175.367199074099</v>
      </c>
      <c r="D18334" s="3" t="str">
        <f>VLOOKUP(A18334,[3]Content!$B$2:$C$802,2,FALSE)</f>
        <v>audio</v>
      </c>
      <c r="E18334" t="str">
        <f>VLOOKUP(A18334,[1]Content!$B$2:$D$802,3,FALSE)</f>
        <v>veganism</v>
      </c>
      <c r="F18334" t="str">
        <f>VLOOKUP(B18334,[2]ReactionTypes!$B$2:$C$17,2,FALSE)</f>
        <v>positive</v>
      </c>
      <c r="G18334">
        <f>VLOOKUP(B18334,[2]ReactionTypes!$B$2:$D$17,3,FALSE)</f>
        <v>75</v>
      </c>
    </row>
    <row r="18335" spans="1:7">
      <c r="A18335" t="s">
        <v>787</v>
      </c>
      <c r="B18335" t="s">
        <v>4</v>
      </c>
      <c r="C18335" s="3">
        <v>44043.219837962999</v>
      </c>
      <c r="D18335" s="3" t="str">
        <f>VLOOKUP(A18335,[3]Content!$B$2:$C$802,2,FALSE)</f>
        <v>audio</v>
      </c>
      <c r="E18335" t="str">
        <f>VLOOKUP(A18335,[1]Content!$B$2:$D$802,3,FALSE)</f>
        <v>veganism</v>
      </c>
      <c r="F18335" t="str">
        <f>VLOOKUP(B18335,[2]ReactionTypes!$B$2:$C$17,2,FALSE)</f>
        <v>negative</v>
      </c>
      <c r="G18335">
        <f>VLOOKUP(B18335,[2]ReactionTypes!$B$2:$D$17,3,FALSE)</f>
        <v>10</v>
      </c>
    </row>
    <row r="18336" spans="1:7">
      <c r="A18336" t="s">
        <v>787</v>
      </c>
      <c r="B18336" t="s">
        <v>16</v>
      </c>
      <c r="C18336" s="3">
        <v>44328.893333333297</v>
      </c>
      <c r="D18336" s="3" t="str">
        <f>VLOOKUP(A18336,[3]Content!$B$2:$C$802,2,FALSE)</f>
        <v>audio</v>
      </c>
      <c r="E18336" t="str">
        <f>VLOOKUP(A18336,[1]Content!$B$2:$D$802,3,FALSE)</f>
        <v>veganism</v>
      </c>
      <c r="F18336" t="str">
        <f>VLOOKUP(B18336,[2]ReactionTypes!$B$2:$C$17,2,FALSE)</f>
        <v>positive</v>
      </c>
      <c r="G18336">
        <f>VLOOKUP(B18336,[2]ReactionTypes!$B$2:$D$17,3,FALSE)</f>
        <v>60</v>
      </c>
    </row>
    <row r="18337" spans="1:7">
      <c r="A18337" t="s">
        <v>787</v>
      </c>
      <c r="B18337" t="s">
        <v>7</v>
      </c>
      <c r="C18337" s="3">
        <v>44356.322106481501</v>
      </c>
      <c r="D18337" s="3" t="str">
        <f>VLOOKUP(A18337,[3]Content!$B$2:$C$802,2,FALSE)</f>
        <v>audio</v>
      </c>
      <c r="E18337" t="str">
        <f>VLOOKUP(A18337,[1]Content!$B$2:$D$802,3,FALSE)</f>
        <v>veganism</v>
      </c>
      <c r="F18337" t="str">
        <f>VLOOKUP(B18337,[2]ReactionTypes!$B$2:$C$17,2,FALSE)</f>
        <v>neutral</v>
      </c>
      <c r="G18337">
        <f>VLOOKUP(B18337,[2]ReactionTypes!$B$2:$D$17,3,FALSE)</f>
        <v>35</v>
      </c>
    </row>
    <row r="18338" spans="1:7">
      <c r="A18338" t="s">
        <v>787</v>
      </c>
      <c r="B18338" t="s">
        <v>15</v>
      </c>
      <c r="C18338" s="3">
        <v>44108.1616782407</v>
      </c>
      <c r="D18338" s="3" t="str">
        <f>VLOOKUP(A18338,[3]Content!$B$2:$C$802,2,FALSE)</f>
        <v>audio</v>
      </c>
      <c r="E18338" t="str">
        <f>VLOOKUP(A18338,[1]Content!$B$2:$D$802,3,FALSE)</f>
        <v>veganism</v>
      </c>
      <c r="F18338" t="str">
        <f>VLOOKUP(B18338,[2]ReactionTypes!$B$2:$C$17,2,FALSE)</f>
        <v>positive</v>
      </c>
      <c r="G18338">
        <f>VLOOKUP(B18338,[2]ReactionTypes!$B$2:$D$17,3,FALSE)</f>
        <v>50</v>
      </c>
    </row>
    <row r="18339" spans="1:7">
      <c r="A18339" t="s">
        <v>788</v>
      </c>
      <c r="B18339" t="s">
        <v>6</v>
      </c>
      <c r="C18339" s="3">
        <v>44234.877199074101</v>
      </c>
      <c r="D18339" s="3" t="str">
        <f>VLOOKUP(A18339,[3]Content!$B$2:$C$802,2,FALSE)</f>
        <v>GIF</v>
      </c>
      <c r="E18339" t="str">
        <f>VLOOKUP(A18339,[1]Content!$B$2:$D$802,3,FALSE)</f>
        <v>culture</v>
      </c>
      <c r="F18339" t="str">
        <f>VLOOKUP(B18339,[2]ReactionTypes!$B$2:$C$17,2,FALSE)</f>
        <v>positive</v>
      </c>
      <c r="G18339">
        <f>VLOOKUP(B18339,[2]ReactionTypes!$B$2:$D$17,3,FALSE)</f>
        <v>30</v>
      </c>
    </row>
    <row r="18340" spans="1:7">
      <c r="A18340" t="s">
        <v>788</v>
      </c>
      <c r="B18340" t="s">
        <v>17</v>
      </c>
      <c r="C18340" s="3">
        <v>44035.407997685201</v>
      </c>
      <c r="D18340" s="3" t="str">
        <f>VLOOKUP(A18340,[3]Content!$B$2:$C$802,2,FALSE)</f>
        <v>GIF</v>
      </c>
      <c r="E18340" t="str">
        <f>VLOOKUP(A18340,[1]Content!$B$2:$D$802,3,FALSE)</f>
        <v>culture</v>
      </c>
      <c r="F18340" t="str">
        <f>VLOOKUP(B18340,[2]ReactionTypes!$B$2:$C$17,2,FALSE)</f>
        <v>positive</v>
      </c>
      <c r="G18340">
        <f>VLOOKUP(B18340,[2]ReactionTypes!$B$2:$D$17,3,FALSE)</f>
        <v>70</v>
      </c>
    </row>
    <row r="18341" spans="1:7">
      <c r="A18341" t="s">
        <v>788</v>
      </c>
      <c r="B18341" t="s">
        <v>10</v>
      </c>
      <c r="C18341" s="3">
        <v>44308.771423611099</v>
      </c>
      <c r="D18341" s="3" t="str">
        <f>VLOOKUP(A18341,[3]Content!$B$2:$C$802,2,FALSE)</f>
        <v>GIF</v>
      </c>
      <c r="E18341" t="str">
        <f>VLOOKUP(A18341,[1]Content!$B$2:$D$802,3,FALSE)</f>
        <v>culture</v>
      </c>
      <c r="F18341" t="str">
        <f>VLOOKUP(B18341,[2]ReactionTypes!$B$2:$C$17,2,FALSE)</f>
        <v>positive</v>
      </c>
      <c r="G18341">
        <f>VLOOKUP(B18341,[2]ReactionTypes!$B$2:$D$17,3,FALSE)</f>
        <v>65</v>
      </c>
    </row>
    <row r="18342" spans="1:7">
      <c r="A18342" t="s">
        <v>788</v>
      </c>
      <c r="B18342" t="s">
        <v>10</v>
      </c>
      <c r="C18342" s="3">
        <v>44212.554305555597</v>
      </c>
      <c r="D18342" s="3" t="str">
        <f>VLOOKUP(A18342,[3]Content!$B$2:$C$802,2,FALSE)</f>
        <v>GIF</v>
      </c>
      <c r="E18342" t="str">
        <f>VLOOKUP(A18342,[1]Content!$B$2:$D$802,3,FALSE)</f>
        <v>culture</v>
      </c>
      <c r="F18342" t="str">
        <f>VLOOKUP(B18342,[2]ReactionTypes!$B$2:$C$17,2,FALSE)</f>
        <v>positive</v>
      </c>
      <c r="G18342">
        <f>VLOOKUP(B18342,[2]ReactionTypes!$B$2:$D$17,3,FALSE)</f>
        <v>65</v>
      </c>
    </row>
    <row r="18343" spans="1:7">
      <c r="A18343" t="s">
        <v>788</v>
      </c>
      <c r="B18343" t="s">
        <v>3</v>
      </c>
      <c r="C18343" s="3">
        <v>44287.998958333301</v>
      </c>
      <c r="D18343" s="3" t="str">
        <f>VLOOKUP(A18343,[3]Content!$B$2:$C$802,2,FALSE)</f>
        <v>GIF</v>
      </c>
      <c r="E18343" t="str">
        <f>VLOOKUP(A18343,[1]Content!$B$2:$D$802,3,FALSE)</f>
        <v>culture</v>
      </c>
      <c r="F18343" t="str">
        <f>VLOOKUP(B18343,[2]ReactionTypes!$B$2:$C$17,2,FALSE)</f>
        <v>negative</v>
      </c>
      <c r="G18343">
        <f>VLOOKUP(B18343,[2]ReactionTypes!$B$2:$D$17,3,FALSE)</f>
        <v>0</v>
      </c>
    </row>
    <row r="18344" spans="1:7">
      <c r="A18344" t="s">
        <v>788</v>
      </c>
      <c r="B18344" t="s">
        <v>9</v>
      </c>
      <c r="C18344" s="3">
        <v>44074.966377314799</v>
      </c>
      <c r="D18344" s="3" t="str">
        <f>VLOOKUP(A18344,[3]Content!$B$2:$C$802,2,FALSE)</f>
        <v>GIF</v>
      </c>
      <c r="E18344" t="str">
        <f>VLOOKUP(A18344,[1]Content!$B$2:$D$802,3,FALSE)</f>
        <v>culture</v>
      </c>
      <c r="F18344" t="str">
        <f>VLOOKUP(B18344,[2]ReactionTypes!$B$2:$C$17,2,FALSE)</f>
        <v>negative</v>
      </c>
      <c r="G18344">
        <f>VLOOKUP(B18344,[2]ReactionTypes!$B$2:$D$17,3,FALSE)</f>
        <v>5</v>
      </c>
    </row>
    <row r="18345" spans="1:7">
      <c r="A18345" t="s">
        <v>788</v>
      </c>
      <c r="B18345" t="s">
        <v>16</v>
      </c>
      <c r="C18345" s="3">
        <v>44252.462627314802</v>
      </c>
      <c r="D18345" s="3" t="str">
        <f>VLOOKUP(A18345,[3]Content!$B$2:$C$802,2,FALSE)</f>
        <v>GIF</v>
      </c>
      <c r="E18345" t="str">
        <f>VLOOKUP(A18345,[1]Content!$B$2:$D$802,3,FALSE)</f>
        <v>culture</v>
      </c>
      <c r="F18345" t="str">
        <f>VLOOKUP(B18345,[2]ReactionTypes!$B$2:$C$17,2,FALSE)</f>
        <v>positive</v>
      </c>
      <c r="G18345">
        <f>VLOOKUP(B18345,[2]ReactionTypes!$B$2:$D$17,3,FALSE)</f>
        <v>60</v>
      </c>
    </row>
    <row r="18346" spans="1:7">
      <c r="A18346" t="s">
        <v>788</v>
      </c>
      <c r="B18346" t="s">
        <v>8</v>
      </c>
      <c r="C18346" s="3">
        <v>44069.0097916667</v>
      </c>
      <c r="D18346" s="3" t="str">
        <f>VLOOKUP(A18346,[3]Content!$B$2:$C$802,2,FALSE)</f>
        <v>GIF</v>
      </c>
      <c r="E18346" t="str">
        <f>VLOOKUP(A18346,[1]Content!$B$2:$D$802,3,FALSE)</f>
        <v>culture</v>
      </c>
      <c r="F18346" t="str">
        <f>VLOOKUP(B18346,[2]ReactionTypes!$B$2:$C$17,2,FALSE)</f>
        <v>positive</v>
      </c>
      <c r="G18346">
        <f>VLOOKUP(B18346,[2]ReactionTypes!$B$2:$D$17,3,FALSE)</f>
        <v>70</v>
      </c>
    </row>
    <row r="18347" spans="1:7">
      <c r="A18347" t="s">
        <v>788</v>
      </c>
      <c r="B18347" t="s">
        <v>8</v>
      </c>
      <c r="C18347" s="3">
        <v>44354.755289351902</v>
      </c>
      <c r="D18347" s="3" t="str">
        <f>VLOOKUP(A18347,[3]Content!$B$2:$C$802,2,FALSE)</f>
        <v>GIF</v>
      </c>
      <c r="E18347" t="str">
        <f>VLOOKUP(A18347,[1]Content!$B$2:$D$802,3,FALSE)</f>
        <v>culture</v>
      </c>
      <c r="F18347" t="str">
        <f>VLOOKUP(B18347,[2]ReactionTypes!$B$2:$C$17,2,FALSE)</f>
        <v>positive</v>
      </c>
      <c r="G18347">
        <f>VLOOKUP(B18347,[2]ReactionTypes!$B$2:$D$17,3,FALSE)</f>
        <v>70</v>
      </c>
    </row>
    <row r="18348" spans="1:7">
      <c r="A18348" t="s">
        <v>788</v>
      </c>
      <c r="B18348" t="s">
        <v>5</v>
      </c>
      <c r="C18348" s="3">
        <v>44349.272592592599</v>
      </c>
      <c r="D18348" s="3" t="str">
        <f>VLOOKUP(A18348,[3]Content!$B$2:$C$802,2,FALSE)</f>
        <v>GIF</v>
      </c>
      <c r="E18348" t="str">
        <f>VLOOKUP(A18348,[1]Content!$B$2:$D$802,3,FALSE)</f>
        <v>culture</v>
      </c>
      <c r="F18348" t="str">
        <f>VLOOKUP(B18348,[2]ReactionTypes!$B$2:$C$17,2,FALSE)</f>
        <v>negative</v>
      </c>
      <c r="G18348">
        <f>VLOOKUP(B18348,[2]ReactionTypes!$B$2:$D$17,3,FALSE)</f>
        <v>15</v>
      </c>
    </row>
    <row r="18349" spans="1:7">
      <c r="A18349" t="s">
        <v>788</v>
      </c>
      <c r="B18349" t="s">
        <v>10</v>
      </c>
      <c r="C18349" s="3">
        <v>44005.160277777803</v>
      </c>
      <c r="D18349" s="3" t="str">
        <f>VLOOKUP(A18349,[3]Content!$B$2:$C$802,2,FALSE)</f>
        <v>GIF</v>
      </c>
      <c r="E18349" t="str">
        <f>VLOOKUP(A18349,[1]Content!$B$2:$D$802,3,FALSE)</f>
        <v>culture</v>
      </c>
      <c r="F18349" t="str">
        <f>VLOOKUP(B18349,[2]ReactionTypes!$B$2:$C$17,2,FALSE)</f>
        <v>positive</v>
      </c>
      <c r="G18349">
        <f>VLOOKUP(B18349,[2]ReactionTypes!$B$2:$D$17,3,FALSE)</f>
        <v>65</v>
      </c>
    </row>
    <row r="18350" spans="1:7">
      <c r="A18350" t="s">
        <v>788</v>
      </c>
      <c r="B18350" t="s">
        <v>20</v>
      </c>
      <c r="C18350" s="3">
        <v>44135.165787037004</v>
      </c>
      <c r="D18350" s="3" t="str">
        <f>VLOOKUP(A18350,[3]Content!$B$2:$C$802,2,FALSE)</f>
        <v>GIF</v>
      </c>
      <c r="E18350" t="str">
        <f>VLOOKUP(A18350,[1]Content!$B$2:$D$802,3,FALSE)</f>
        <v>culture</v>
      </c>
      <c r="F18350" t="str">
        <f>VLOOKUP(B18350,[2]ReactionTypes!$B$2:$C$17,2,FALSE)</f>
        <v>positive</v>
      </c>
      <c r="G18350">
        <f>VLOOKUP(B18350,[2]ReactionTypes!$B$2:$D$17,3,FALSE)</f>
        <v>72</v>
      </c>
    </row>
    <row r="18351" spans="1:7">
      <c r="A18351" t="s">
        <v>788</v>
      </c>
      <c r="B18351" t="s">
        <v>4</v>
      </c>
      <c r="C18351" s="3">
        <v>44340.072476851798</v>
      </c>
      <c r="D18351" s="3" t="str">
        <f>VLOOKUP(A18351,[3]Content!$B$2:$C$802,2,FALSE)</f>
        <v>GIF</v>
      </c>
      <c r="E18351" t="str">
        <f>VLOOKUP(A18351,[1]Content!$B$2:$D$802,3,FALSE)</f>
        <v>culture</v>
      </c>
      <c r="F18351" t="str">
        <f>VLOOKUP(B18351,[2]ReactionTypes!$B$2:$C$17,2,FALSE)</f>
        <v>negative</v>
      </c>
      <c r="G18351">
        <f>VLOOKUP(B18351,[2]ReactionTypes!$B$2:$D$17,3,FALSE)</f>
        <v>10</v>
      </c>
    </row>
    <row r="18352" spans="1:7">
      <c r="A18352" t="s">
        <v>788</v>
      </c>
      <c r="B18352" t="s">
        <v>11</v>
      </c>
      <c r="C18352" s="3">
        <v>44115.328645833302</v>
      </c>
      <c r="D18352" s="3" t="str">
        <f>VLOOKUP(A18352,[3]Content!$B$2:$C$802,2,FALSE)</f>
        <v>GIF</v>
      </c>
      <c r="E18352" t="str">
        <f>VLOOKUP(A18352,[1]Content!$B$2:$D$802,3,FALSE)</f>
        <v>culture</v>
      </c>
      <c r="F18352" t="str">
        <f>VLOOKUP(B18352,[2]ReactionTypes!$B$2:$C$17,2,FALSE)</f>
        <v>neutral</v>
      </c>
      <c r="G18352">
        <f>VLOOKUP(B18352,[2]ReactionTypes!$B$2:$D$17,3,FALSE)</f>
        <v>20</v>
      </c>
    </row>
    <row r="18353" spans="1:7">
      <c r="A18353" t="s">
        <v>788</v>
      </c>
      <c r="B18353" t="s">
        <v>4</v>
      </c>
      <c r="C18353" s="3">
        <v>44258.743101851898</v>
      </c>
      <c r="D18353" s="3" t="str">
        <f>VLOOKUP(A18353,[3]Content!$B$2:$C$802,2,FALSE)</f>
        <v>GIF</v>
      </c>
      <c r="E18353" t="str">
        <f>VLOOKUP(A18353,[1]Content!$B$2:$D$802,3,FALSE)</f>
        <v>culture</v>
      </c>
      <c r="F18353" t="str">
        <f>VLOOKUP(B18353,[2]ReactionTypes!$B$2:$C$17,2,FALSE)</f>
        <v>negative</v>
      </c>
      <c r="G18353">
        <f>VLOOKUP(B18353,[2]ReactionTypes!$B$2:$D$17,3,FALSE)</f>
        <v>10</v>
      </c>
    </row>
    <row r="18354" spans="1:7">
      <c r="A18354" t="s">
        <v>788</v>
      </c>
      <c r="B18354" t="s">
        <v>10</v>
      </c>
      <c r="C18354" s="3">
        <v>44054.356736111098</v>
      </c>
      <c r="D18354" s="3" t="str">
        <f>VLOOKUP(A18354,[3]Content!$B$2:$C$802,2,FALSE)</f>
        <v>GIF</v>
      </c>
      <c r="E18354" t="str">
        <f>VLOOKUP(A18354,[1]Content!$B$2:$D$802,3,FALSE)</f>
        <v>culture</v>
      </c>
      <c r="F18354" t="str">
        <f>VLOOKUP(B18354,[2]ReactionTypes!$B$2:$C$17,2,FALSE)</f>
        <v>positive</v>
      </c>
      <c r="G18354">
        <f>VLOOKUP(B18354,[2]ReactionTypes!$B$2:$D$17,3,FALSE)</f>
        <v>65</v>
      </c>
    </row>
    <row r="18355" spans="1:7">
      <c r="A18355" t="s">
        <v>788</v>
      </c>
      <c r="B18355" t="s">
        <v>11</v>
      </c>
      <c r="C18355" s="3">
        <v>44295.111921296302</v>
      </c>
      <c r="D18355" s="3" t="str">
        <f>VLOOKUP(A18355,[3]Content!$B$2:$C$802,2,FALSE)</f>
        <v>GIF</v>
      </c>
      <c r="E18355" t="str">
        <f>VLOOKUP(A18355,[1]Content!$B$2:$D$802,3,FALSE)</f>
        <v>culture</v>
      </c>
      <c r="F18355" t="str">
        <f>VLOOKUP(B18355,[2]ReactionTypes!$B$2:$C$17,2,FALSE)</f>
        <v>neutral</v>
      </c>
      <c r="G18355">
        <f>VLOOKUP(B18355,[2]ReactionTypes!$B$2:$D$17,3,FALSE)</f>
        <v>20</v>
      </c>
    </row>
    <row r="18356" spans="1:7">
      <c r="A18356" t="s">
        <v>788</v>
      </c>
      <c r="B18356" t="s">
        <v>8</v>
      </c>
      <c r="C18356" s="3">
        <v>44242.327743055597</v>
      </c>
      <c r="D18356" s="3" t="str">
        <f>VLOOKUP(A18356,[3]Content!$B$2:$C$802,2,FALSE)</f>
        <v>GIF</v>
      </c>
      <c r="E18356" t="str">
        <f>VLOOKUP(A18356,[1]Content!$B$2:$D$802,3,FALSE)</f>
        <v>culture</v>
      </c>
      <c r="F18356" t="str">
        <f>VLOOKUP(B18356,[2]ReactionTypes!$B$2:$C$17,2,FALSE)</f>
        <v>positive</v>
      </c>
      <c r="G18356">
        <f>VLOOKUP(B18356,[2]ReactionTypes!$B$2:$D$17,3,FALSE)</f>
        <v>70</v>
      </c>
    </row>
    <row r="18357" spans="1:7">
      <c r="A18357" t="s">
        <v>788</v>
      </c>
      <c r="B18357" t="s">
        <v>17</v>
      </c>
      <c r="C18357" s="3">
        <v>44220.1229282407</v>
      </c>
      <c r="D18357" s="3" t="str">
        <f>VLOOKUP(A18357,[3]Content!$B$2:$C$802,2,FALSE)</f>
        <v>GIF</v>
      </c>
      <c r="E18357" t="str">
        <f>VLOOKUP(A18357,[1]Content!$B$2:$D$802,3,FALSE)</f>
        <v>culture</v>
      </c>
      <c r="F18357" t="str">
        <f>VLOOKUP(B18357,[2]ReactionTypes!$B$2:$C$17,2,FALSE)</f>
        <v>positive</v>
      </c>
      <c r="G18357">
        <f>VLOOKUP(B18357,[2]ReactionTypes!$B$2:$D$17,3,FALSE)</f>
        <v>70</v>
      </c>
    </row>
    <row r="18358" spans="1:7">
      <c r="A18358" t="s">
        <v>788</v>
      </c>
      <c r="B18358" t="s">
        <v>15</v>
      </c>
      <c r="C18358" s="3">
        <v>44272.397546296299</v>
      </c>
      <c r="D18358" s="3" t="str">
        <f>VLOOKUP(A18358,[3]Content!$B$2:$C$802,2,FALSE)</f>
        <v>GIF</v>
      </c>
      <c r="E18358" t="str">
        <f>VLOOKUP(A18358,[1]Content!$B$2:$D$802,3,FALSE)</f>
        <v>culture</v>
      </c>
      <c r="F18358" t="str">
        <f>VLOOKUP(B18358,[2]ReactionTypes!$B$2:$C$17,2,FALSE)</f>
        <v>positive</v>
      </c>
      <c r="G18358">
        <f>VLOOKUP(B18358,[2]ReactionTypes!$B$2:$D$17,3,FALSE)</f>
        <v>50</v>
      </c>
    </row>
    <row r="18359" spans="1:7">
      <c r="A18359" t="s">
        <v>788</v>
      </c>
      <c r="B18359" t="s">
        <v>9</v>
      </c>
      <c r="C18359" s="3">
        <v>44286.341921296298</v>
      </c>
      <c r="D18359" s="3" t="str">
        <f>VLOOKUP(A18359,[3]Content!$B$2:$C$802,2,FALSE)</f>
        <v>GIF</v>
      </c>
      <c r="E18359" t="str">
        <f>VLOOKUP(A18359,[1]Content!$B$2:$D$802,3,FALSE)</f>
        <v>culture</v>
      </c>
      <c r="F18359" t="str">
        <f>VLOOKUP(B18359,[2]ReactionTypes!$B$2:$C$17,2,FALSE)</f>
        <v>negative</v>
      </c>
      <c r="G18359">
        <f>VLOOKUP(B18359,[2]ReactionTypes!$B$2:$D$17,3,FALSE)</f>
        <v>5</v>
      </c>
    </row>
    <row r="18360" spans="1:7">
      <c r="A18360" t="s">
        <v>788</v>
      </c>
      <c r="B18360" t="s">
        <v>5</v>
      </c>
      <c r="C18360" s="3">
        <v>44275.275613425903</v>
      </c>
      <c r="D18360" s="3" t="str">
        <f>VLOOKUP(A18360,[3]Content!$B$2:$C$802,2,FALSE)</f>
        <v>GIF</v>
      </c>
      <c r="E18360" t="str">
        <f>VLOOKUP(A18360,[1]Content!$B$2:$D$802,3,FALSE)</f>
        <v>culture</v>
      </c>
      <c r="F18360" t="str">
        <f>VLOOKUP(B18360,[2]ReactionTypes!$B$2:$C$17,2,FALSE)</f>
        <v>negative</v>
      </c>
      <c r="G18360">
        <f>VLOOKUP(B18360,[2]ReactionTypes!$B$2:$D$17,3,FALSE)</f>
        <v>15</v>
      </c>
    </row>
    <row r="18361" spans="1:7">
      <c r="A18361" t="s">
        <v>788</v>
      </c>
      <c r="B18361" t="s">
        <v>20</v>
      </c>
      <c r="C18361" s="3">
        <v>44007.6336689815</v>
      </c>
      <c r="D18361" s="3" t="str">
        <f>VLOOKUP(A18361,[3]Content!$B$2:$C$802,2,FALSE)</f>
        <v>GIF</v>
      </c>
      <c r="E18361" t="str">
        <f>VLOOKUP(A18361,[1]Content!$B$2:$D$802,3,FALSE)</f>
        <v>culture</v>
      </c>
      <c r="F18361" t="str">
        <f>VLOOKUP(B18361,[2]ReactionTypes!$B$2:$C$17,2,FALSE)</f>
        <v>positive</v>
      </c>
      <c r="G18361">
        <f>VLOOKUP(B18361,[2]ReactionTypes!$B$2:$D$17,3,FALSE)</f>
        <v>72</v>
      </c>
    </row>
    <row r="18362" spans="1:7">
      <c r="A18362" t="s">
        <v>788</v>
      </c>
      <c r="B18362" t="s">
        <v>10</v>
      </c>
      <c r="C18362" s="3">
        <v>44325.368692129603</v>
      </c>
      <c r="D18362" s="3" t="str">
        <f>VLOOKUP(A18362,[3]Content!$B$2:$C$802,2,FALSE)</f>
        <v>GIF</v>
      </c>
      <c r="E18362" t="str">
        <f>VLOOKUP(A18362,[1]Content!$B$2:$D$802,3,FALSE)</f>
        <v>culture</v>
      </c>
      <c r="F18362" t="str">
        <f>VLOOKUP(B18362,[2]ReactionTypes!$B$2:$C$17,2,FALSE)</f>
        <v>positive</v>
      </c>
      <c r="G18362">
        <f>VLOOKUP(B18362,[2]ReactionTypes!$B$2:$D$17,3,FALSE)</f>
        <v>65</v>
      </c>
    </row>
    <row r="18363" spans="1:7">
      <c r="A18363" t="s">
        <v>788</v>
      </c>
      <c r="B18363" t="s">
        <v>15</v>
      </c>
      <c r="C18363" s="3">
        <v>44054.768530092602</v>
      </c>
      <c r="D18363" s="3" t="str">
        <f>VLOOKUP(A18363,[3]Content!$B$2:$C$802,2,FALSE)</f>
        <v>GIF</v>
      </c>
      <c r="E18363" t="str">
        <f>VLOOKUP(A18363,[1]Content!$B$2:$D$802,3,FALSE)</f>
        <v>culture</v>
      </c>
      <c r="F18363" t="str">
        <f>VLOOKUP(B18363,[2]ReactionTypes!$B$2:$C$17,2,FALSE)</f>
        <v>positive</v>
      </c>
      <c r="G18363">
        <f>VLOOKUP(B18363,[2]ReactionTypes!$B$2:$D$17,3,FALSE)</f>
        <v>50</v>
      </c>
    </row>
    <row r="18364" spans="1:7">
      <c r="A18364" t="s">
        <v>788</v>
      </c>
      <c r="B18364" t="s">
        <v>11</v>
      </c>
      <c r="C18364" s="3">
        <v>44153.114282407398</v>
      </c>
      <c r="D18364" s="3" t="str">
        <f>VLOOKUP(A18364,[3]Content!$B$2:$C$802,2,FALSE)</f>
        <v>GIF</v>
      </c>
      <c r="E18364" t="str">
        <f>VLOOKUP(A18364,[1]Content!$B$2:$D$802,3,FALSE)</f>
        <v>culture</v>
      </c>
      <c r="F18364" t="str">
        <f>VLOOKUP(B18364,[2]ReactionTypes!$B$2:$C$17,2,FALSE)</f>
        <v>neutral</v>
      </c>
      <c r="G18364">
        <f>VLOOKUP(B18364,[2]ReactionTypes!$B$2:$D$17,3,FALSE)</f>
        <v>20</v>
      </c>
    </row>
    <row r="18365" spans="1:7">
      <c r="A18365" t="s">
        <v>788</v>
      </c>
      <c r="B18365" t="s">
        <v>15</v>
      </c>
      <c r="C18365" s="3">
        <v>44167.067245370403</v>
      </c>
      <c r="D18365" s="3" t="str">
        <f>VLOOKUP(A18365,[3]Content!$B$2:$C$802,2,FALSE)</f>
        <v>GIF</v>
      </c>
      <c r="E18365" t="str">
        <f>VLOOKUP(A18365,[1]Content!$B$2:$D$802,3,FALSE)</f>
        <v>culture</v>
      </c>
      <c r="F18365" t="str">
        <f>VLOOKUP(B18365,[2]ReactionTypes!$B$2:$C$17,2,FALSE)</f>
        <v>positive</v>
      </c>
      <c r="G18365">
        <f>VLOOKUP(B18365,[2]ReactionTypes!$B$2:$D$17,3,FALSE)</f>
        <v>50</v>
      </c>
    </row>
    <row r="18366" spans="1:7">
      <c r="A18366" t="s">
        <v>788</v>
      </c>
      <c r="B18366" t="s">
        <v>12</v>
      </c>
      <c r="C18366" s="3">
        <v>44122.057789351798</v>
      </c>
      <c r="D18366" s="3" t="str">
        <f>VLOOKUP(A18366,[3]Content!$B$2:$C$802,2,FALSE)</f>
        <v>GIF</v>
      </c>
      <c r="E18366" t="str">
        <f>VLOOKUP(A18366,[1]Content!$B$2:$D$802,3,FALSE)</f>
        <v>culture</v>
      </c>
      <c r="F18366" t="str">
        <f>VLOOKUP(B18366,[2]ReactionTypes!$B$2:$C$17,2,FALSE)</f>
        <v>positive</v>
      </c>
      <c r="G18366">
        <f>VLOOKUP(B18366,[2]ReactionTypes!$B$2:$D$17,3,FALSE)</f>
        <v>75</v>
      </c>
    </row>
    <row r="18367" spans="1:7">
      <c r="A18367" t="s">
        <v>788</v>
      </c>
      <c r="B18367" t="s">
        <v>20</v>
      </c>
      <c r="C18367" s="3">
        <v>44182.689548611103</v>
      </c>
      <c r="D18367" s="3" t="str">
        <f>VLOOKUP(A18367,[3]Content!$B$2:$C$802,2,FALSE)</f>
        <v>GIF</v>
      </c>
      <c r="E18367" t="str">
        <f>VLOOKUP(A18367,[1]Content!$B$2:$D$802,3,FALSE)</f>
        <v>culture</v>
      </c>
      <c r="F18367" t="str">
        <f>VLOOKUP(B18367,[2]ReactionTypes!$B$2:$C$17,2,FALSE)</f>
        <v>positive</v>
      </c>
      <c r="G18367">
        <f>VLOOKUP(B18367,[2]ReactionTypes!$B$2:$D$17,3,FALSE)</f>
        <v>72</v>
      </c>
    </row>
    <row r="18368" spans="1:7">
      <c r="A18368" t="s">
        <v>788</v>
      </c>
      <c r="B18368" t="s">
        <v>6</v>
      </c>
      <c r="C18368" s="3">
        <v>44235.186585648102</v>
      </c>
      <c r="D18368" s="3" t="str">
        <f>VLOOKUP(A18368,[3]Content!$B$2:$C$802,2,FALSE)</f>
        <v>GIF</v>
      </c>
      <c r="E18368" t="str">
        <f>VLOOKUP(A18368,[1]Content!$B$2:$D$802,3,FALSE)</f>
        <v>culture</v>
      </c>
      <c r="F18368" t="str">
        <f>VLOOKUP(B18368,[2]ReactionTypes!$B$2:$C$17,2,FALSE)</f>
        <v>positive</v>
      </c>
      <c r="G18368">
        <f>VLOOKUP(B18368,[2]ReactionTypes!$B$2:$D$17,3,FALSE)</f>
        <v>30</v>
      </c>
    </row>
    <row r="18369" spans="1:7">
      <c r="A18369" t="s">
        <v>788</v>
      </c>
      <c r="B18369" t="s">
        <v>5</v>
      </c>
      <c r="C18369" s="3">
        <v>44215.323692129597</v>
      </c>
      <c r="D18369" s="3" t="str">
        <f>VLOOKUP(A18369,[3]Content!$B$2:$C$802,2,FALSE)</f>
        <v>GIF</v>
      </c>
      <c r="E18369" t="str">
        <f>VLOOKUP(A18369,[1]Content!$B$2:$D$802,3,FALSE)</f>
        <v>culture</v>
      </c>
      <c r="F18369" t="str">
        <f>VLOOKUP(B18369,[2]ReactionTypes!$B$2:$C$17,2,FALSE)</f>
        <v>negative</v>
      </c>
      <c r="G18369">
        <f>VLOOKUP(B18369,[2]ReactionTypes!$B$2:$D$17,3,FALSE)</f>
        <v>15</v>
      </c>
    </row>
    <row r="18370" spans="1:7">
      <c r="A18370" t="s">
        <v>788</v>
      </c>
      <c r="B18370" t="s">
        <v>8</v>
      </c>
      <c r="C18370" s="3">
        <v>44040.479548611103</v>
      </c>
      <c r="D18370" s="3" t="str">
        <f>VLOOKUP(A18370,[3]Content!$B$2:$C$802,2,FALSE)</f>
        <v>GIF</v>
      </c>
      <c r="E18370" t="str">
        <f>VLOOKUP(A18370,[1]Content!$B$2:$D$802,3,FALSE)</f>
        <v>culture</v>
      </c>
      <c r="F18370" t="str">
        <f>VLOOKUP(B18370,[2]ReactionTypes!$B$2:$C$17,2,FALSE)</f>
        <v>positive</v>
      </c>
      <c r="G18370">
        <f>VLOOKUP(B18370,[2]ReactionTypes!$B$2:$D$17,3,FALSE)</f>
        <v>70</v>
      </c>
    </row>
    <row r="18371" spans="1:7">
      <c r="A18371" t="s">
        <v>788</v>
      </c>
      <c r="B18371" t="s">
        <v>3</v>
      </c>
      <c r="C18371" s="3">
        <v>44349.522187499999</v>
      </c>
      <c r="D18371" s="3" t="str">
        <f>VLOOKUP(A18371,[3]Content!$B$2:$C$802,2,FALSE)</f>
        <v>GIF</v>
      </c>
      <c r="E18371" t="str">
        <f>VLOOKUP(A18371,[1]Content!$B$2:$D$802,3,FALSE)</f>
        <v>culture</v>
      </c>
      <c r="F18371" t="str">
        <f>VLOOKUP(B18371,[2]ReactionTypes!$B$2:$C$17,2,FALSE)</f>
        <v>negative</v>
      </c>
      <c r="G18371">
        <f>VLOOKUP(B18371,[2]ReactionTypes!$B$2:$D$17,3,FALSE)</f>
        <v>0</v>
      </c>
    </row>
    <row r="18372" spans="1:7">
      <c r="A18372" t="s">
        <v>788</v>
      </c>
      <c r="B18372" t="s">
        <v>9</v>
      </c>
      <c r="C18372" s="3">
        <v>44075.577118055597</v>
      </c>
      <c r="D18372" s="3" t="str">
        <f>VLOOKUP(A18372,[3]Content!$B$2:$C$802,2,FALSE)</f>
        <v>GIF</v>
      </c>
      <c r="E18372" t="str">
        <f>VLOOKUP(A18372,[1]Content!$B$2:$D$802,3,FALSE)</f>
        <v>culture</v>
      </c>
      <c r="F18372" t="str">
        <f>VLOOKUP(B18372,[2]ReactionTypes!$B$2:$C$17,2,FALSE)</f>
        <v>negative</v>
      </c>
      <c r="G18372">
        <f>VLOOKUP(B18372,[2]ReactionTypes!$B$2:$D$17,3,FALSE)</f>
        <v>5</v>
      </c>
    </row>
    <row r="18373" spans="1:7">
      <c r="A18373" t="s">
        <v>788</v>
      </c>
      <c r="B18373" t="s">
        <v>15</v>
      </c>
      <c r="C18373" s="3">
        <v>44102.996793981503</v>
      </c>
      <c r="D18373" s="3" t="str">
        <f>VLOOKUP(A18373,[3]Content!$B$2:$C$802,2,FALSE)</f>
        <v>GIF</v>
      </c>
      <c r="E18373" t="str">
        <f>VLOOKUP(A18373,[1]Content!$B$2:$D$802,3,FALSE)</f>
        <v>culture</v>
      </c>
      <c r="F18373" t="str">
        <f>VLOOKUP(B18373,[2]ReactionTypes!$B$2:$C$17,2,FALSE)</f>
        <v>positive</v>
      </c>
      <c r="G18373">
        <f>VLOOKUP(B18373,[2]ReactionTypes!$B$2:$D$17,3,FALSE)</f>
        <v>50</v>
      </c>
    </row>
    <row r="18374" spans="1:7">
      <c r="A18374" t="s">
        <v>788</v>
      </c>
      <c r="B18374" t="s">
        <v>10</v>
      </c>
      <c r="C18374" s="3">
        <v>44290.1336689815</v>
      </c>
      <c r="D18374" s="3" t="str">
        <f>VLOOKUP(A18374,[3]Content!$B$2:$C$802,2,FALSE)</f>
        <v>GIF</v>
      </c>
      <c r="E18374" t="str">
        <f>VLOOKUP(A18374,[1]Content!$B$2:$D$802,3,FALSE)</f>
        <v>culture</v>
      </c>
      <c r="F18374" t="str">
        <f>VLOOKUP(B18374,[2]ReactionTypes!$B$2:$C$17,2,FALSE)</f>
        <v>positive</v>
      </c>
      <c r="G18374">
        <f>VLOOKUP(B18374,[2]ReactionTypes!$B$2:$D$17,3,FALSE)</f>
        <v>65</v>
      </c>
    </row>
    <row r="18375" spans="1:7">
      <c r="A18375" t="s">
        <v>789</v>
      </c>
      <c r="B18375" t="s">
        <v>4</v>
      </c>
      <c r="C18375" s="3">
        <v>44222.214016203703</v>
      </c>
      <c r="D18375" s="3" t="str">
        <f>VLOOKUP(A18375,[3]Content!$B$2:$C$802,2,FALSE)</f>
        <v>audio</v>
      </c>
      <c r="E18375" t="str">
        <f>VLOOKUP(A18375,[1]Content!$B$2:$D$802,3,FALSE)</f>
        <v>technology</v>
      </c>
      <c r="F18375" t="str">
        <f>VLOOKUP(B18375,[2]ReactionTypes!$B$2:$C$17,2,FALSE)</f>
        <v>negative</v>
      </c>
      <c r="G18375">
        <f>VLOOKUP(B18375,[2]ReactionTypes!$B$2:$D$17,3,FALSE)</f>
        <v>10</v>
      </c>
    </row>
    <row r="18376" spans="1:7">
      <c r="A18376" t="s">
        <v>789</v>
      </c>
      <c r="B18376" t="s">
        <v>6</v>
      </c>
      <c r="C18376" s="3">
        <v>44111.443564814799</v>
      </c>
      <c r="D18376" s="3" t="str">
        <f>VLOOKUP(A18376,[3]Content!$B$2:$C$802,2,FALSE)</f>
        <v>audio</v>
      </c>
      <c r="E18376" t="str">
        <f>VLOOKUP(A18376,[1]Content!$B$2:$D$802,3,FALSE)</f>
        <v>technology</v>
      </c>
      <c r="F18376" t="str">
        <f>VLOOKUP(B18376,[2]ReactionTypes!$B$2:$C$17,2,FALSE)</f>
        <v>positive</v>
      </c>
      <c r="G18376">
        <f>VLOOKUP(B18376,[2]ReactionTypes!$B$2:$D$17,3,FALSE)</f>
        <v>30</v>
      </c>
    </row>
    <row r="18377" spans="1:7">
      <c r="A18377" t="s">
        <v>789</v>
      </c>
      <c r="B18377" t="s">
        <v>13</v>
      </c>
      <c r="C18377" s="3">
        <v>44069.432199074101</v>
      </c>
      <c r="D18377" s="3" t="str">
        <f>VLOOKUP(A18377,[3]Content!$B$2:$C$802,2,FALSE)</f>
        <v>audio</v>
      </c>
      <c r="E18377" t="str">
        <f>VLOOKUP(A18377,[1]Content!$B$2:$D$802,3,FALSE)</f>
        <v>technology</v>
      </c>
      <c r="F18377" t="str">
        <f>VLOOKUP(B18377,[2]ReactionTypes!$B$2:$C$17,2,FALSE)</f>
        <v>positive</v>
      </c>
      <c r="G18377">
        <f>VLOOKUP(B18377,[2]ReactionTypes!$B$2:$D$17,3,FALSE)</f>
        <v>45</v>
      </c>
    </row>
    <row r="18378" spans="1:7">
      <c r="A18378" t="s">
        <v>789</v>
      </c>
      <c r="B18378" t="s">
        <v>8</v>
      </c>
      <c r="C18378" s="3">
        <v>44243.593576388899</v>
      </c>
      <c r="D18378" s="3" t="str">
        <f>VLOOKUP(A18378,[3]Content!$B$2:$C$802,2,FALSE)</f>
        <v>audio</v>
      </c>
      <c r="E18378" t="str">
        <f>VLOOKUP(A18378,[1]Content!$B$2:$D$802,3,FALSE)</f>
        <v>technology</v>
      </c>
      <c r="F18378" t="str">
        <f>VLOOKUP(B18378,[2]ReactionTypes!$B$2:$C$17,2,FALSE)</f>
        <v>positive</v>
      </c>
      <c r="G18378">
        <f>VLOOKUP(B18378,[2]ReactionTypes!$B$2:$D$17,3,FALSE)</f>
        <v>70</v>
      </c>
    </row>
    <row r="18379" spans="1:7">
      <c r="A18379" t="s">
        <v>789</v>
      </c>
      <c r="B18379" t="s">
        <v>15</v>
      </c>
      <c r="C18379" s="3">
        <v>44354.163576388899</v>
      </c>
      <c r="D18379" s="3" t="str">
        <f>VLOOKUP(A18379,[3]Content!$B$2:$C$802,2,FALSE)</f>
        <v>audio</v>
      </c>
      <c r="E18379" t="str">
        <f>VLOOKUP(A18379,[1]Content!$B$2:$D$802,3,FALSE)</f>
        <v>technology</v>
      </c>
      <c r="F18379" t="str">
        <f>VLOOKUP(B18379,[2]ReactionTypes!$B$2:$C$17,2,FALSE)</f>
        <v>positive</v>
      </c>
      <c r="G18379">
        <f>VLOOKUP(B18379,[2]ReactionTypes!$B$2:$D$17,3,FALSE)</f>
        <v>50</v>
      </c>
    </row>
    <row r="18380" spans="1:7">
      <c r="A18380" t="s">
        <v>789</v>
      </c>
      <c r="B18380" t="s">
        <v>13</v>
      </c>
      <c r="C18380" s="3">
        <v>44295.337453703702</v>
      </c>
      <c r="D18380" s="3" t="str">
        <f>VLOOKUP(A18380,[3]Content!$B$2:$C$802,2,FALSE)</f>
        <v>audio</v>
      </c>
      <c r="E18380" t="str">
        <f>VLOOKUP(A18380,[1]Content!$B$2:$D$802,3,FALSE)</f>
        <v>technology</v>
      </c>
      <c r="F18380" t="str">
        <f>VLOOKUP(B18380,[2]ReactionTypes!$B$2:$C$17,2,FALSE)</f>
        <v>positive</v>
      </c>
      <c r="G18380">
        <f>VLOOKUP(B18380,[2]ReactionTypes!$B$2:$D$17,3,FALSE)</f>
        <v>45</v>
      </c>
    </row>
    <row r="18381" spans="1:7">
      <c r="A18381" t="s">
        <v>789</v>
      </c>
      <c r="B18381" t="s">
        <v>14</v>
      </c>
      <c r="C18381" s="3">
        <v>44135.2015509259</v>
      </c>
      <c r="D18381" s="3" t="str">
        <f>VLOOKUP(A18381,[3]Content!$B$2:$C$802,2,FALSE)</f>
        <v>audio</v>
      </c>
      <c r="E18381" t="str">
        <f>VLOOKUP(A18381,[1]Content!$B$2:$D$802,3,FALSE)</f>
        <v>technology</v>
      </c>
      <c r="F18381" t="str">
        <f>VLOOKUP(B18381,[2]ReactionTypes!$B$2:$C$17,2,FALSE)</f>
        <v>negative</v>
      </c>
      <c r="G18381">
        <f>VLOOKUP(B18381,[2]ReactionTypes!$B$2:$D$17,3,FALSE)</f>
        <v>12</v>
      </c>
    </row>
    <row r="18382" spans="1:7">
      <c r="A18382" t="s">
        <v>789</v>
      </c>
      <c r="B18382" t="s">
        <v>4</v>
      </c>
      <c r="C18382" s="3">
        <v>44009.407500000001</v>
      </c>
      <c r="D18382" s="3" t="str">
        <f>VLOOKUP(A18382,[3]Content!$B$2:$C$802,2,FALSE)</f>
        <v>audio</v>
      </c>
      <c r="E18382" t="str">
        <f>VLOOKUP(A18382,[1]Content!$B$2:$D$802,3,FALSE)</f>
        <v>technology</v>
      </c>
      <c r="F18382" t="str">
        <f>VLOOKUP(B18382,[2]ReactionTypes!$B$2:$C$17,2,FALSE)</f>
        <v>negative</v>
      </c>
      <c r="G18382">
        <f>VLOOKUP(B18382,[2]ReactionTypes!$B$2:$D$17,3,FALSE)</f>
        <v>10</v>
      </c>
    </row>
    <row r="18383" spans="1:7">
      <c r="A18383" t="s">
        <v>789</v>
      </c>
      <c r="B18383" t="s">
        <v>13</v>
      </c>
      <c r="C18383" s="3">
        <v>44243.720162037003</v>
      </c>
      <c r="D18383" s="3" t="str">
        <f>VLOOKUP(A18383,[3]Content!$B$2:$C$802,2,FALSE)</f>
        <v>audio</v>
      </c>
      <c r="E18383" t="str">
        <f>VLOOKUP(A18383,[1]Content!$B$2:$D$802,3,FALSE)</f>
        <v>technology</v>
      </c>
      <c r="F18383" t="str">
        <f>VLOOKUP(B18383,[2]ReactionTypes!$B$2:$C$17,2,FALSE)</f>
        <v>positive</v>
      </c>
      <c r="G18383">
        <f>VLOOKUP(B18383,[2]ReactionTypes!$B$2:$D$17,3,FALSE)</f>
        <v>45</v>
      </c>
    </row>
    <row r="18384" spans="1:7">
      <c r="A18384" t="s">
        <v>789</v>
      </c>
      <c r="B18384" t="s">
        <v>14</v>
      </c>
      <c r="C18384" s="3">
        <v>44139.839247685202</v>
      </c>
      <c r="D18384" s="3" t="str">
        <f>VLOOKUP(A18384,[3]Content!$B$2:$C$802,2,FALSE)</f>
        <v>audio</v>
      </c>
      <c r="E18384" t="str">
        <f>VLOOKUP(A18384,[1]Content!$B$2:$D$802,3,FALSE)</f>
        <v>technology</v>
      </c>
      <c r="F18384" t="str">
        <f>VLOOKUP(B18384,[2]ReactionTypes!$B$2:$C$17,2,FALSE)</f>
        <v>negative</v>
      </c>
      <c r="G18384">
        <f>VLOOKUP(B18384,[2]ReactionTypes!$B$2:$D$17,3,FALSE)</f>
        <v>12</v>
      </c>
    </row>
    <row r="18385" spans="1:7">
      <c r="A18385" t="s">
        <v>789</v>
      </c>
      <c r="B18385" t="s">
        <v>8</v>
      </c>
      <c r="C18385" s="3">
        <v>44200.204988425903</v>
      </c>
      <c r="D18385" s="3" t="str">
        <f>VLOOKUP(A18385,[3]Content!$B$2:$C$802,2,FALSE)</f>
        <v>audio</v>
      </c>
      <c r="E18385" t="str">
        <f>VLOOKUP(A18385,[1]Content!$B$2:$D$802,3,FALSE)</f>
        <v>technology</v>
      </c>
      <c r="F18385" t="str">
        <f>VLOOKUP(B18385,[2]ReactionTypes!$B$2:$C$17,2,FALSE)</f>
        <v>positive</v>
      </c>
      <c r="G18385">
        <f>VLOOKUP(B18385,[2]ReactionTypes!$B$2:$D$17,3,FALSE)</f>
        <v>70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activeCell="F13" sqref="F13"/>
    </sheetView>
  </sheetViews>
  <sheetFormatPr defaultRowHeight="15"/>
  <cols>
    <col min="1" max="1" width="14.85546875" bestFit="1" customWidth="1"/>
    <col min="2" max="2" width="14.7109375" customWidth="1"/>
    <col min="3" max="3" width="7.42578125" bestFit="1" customWidth="1"/>
    <col min="4" max="4" width="8.140625" bestFit="1" customWidth="1"/>
    <col min="5" max="5" width="7.28515625" bestFit="1" customWidth="1"/>
    <col min="6" max="6" width="11.28515625" bestFit="1" customWidth="1"/>
  </cols>
  <sheetData>
    <row r="1" spans="1:2">
      <c r="A1" s="6" t="s">
        <v>793</v>
      </c>
      <c r="B1" t="s">
        <v>814</v>
      </c>
    </row>
    <row r="3" spans="1:2">
      <c r="A3" s="6" t="s">
        <v>794</v>
      </c>
      <c r="B3" t="s">
        <v>812</v>
      </c>
    </row>
    <row r="4" spans="1:2">
      <c r="A4" s="9" t="s">
        <v>809</v>
      </c>
      <c r="B4" s="10">
        <v>45705</v>
      </c>
    </row>
    <row r="5" spans="1:2">
      <c r="A5" s="9" t="s">
        <v>804</v>
      </c>
      <c r="B5" s="10">
        <v>45457</v>
      </c>
    </row>
    <row r="6" spans="1:2">
      <c r="A6" s="9" t="s">
        <v>802</v>
      </c>
      <c r="B6" s="10">
        <v>45049</v>
      </c>
    </row>
    <row r="7" spans="1:2">
      <c r="A7" s="9" t="s">
        <v>795</v>
      </c>
      <c r="B7" s="10">
        <v>44106</v>
      </c>
    </row>
    <row r="8" spans="1:2">
      <c r="A8" s="9" t="s">
        <v>796</v>
      </c>
      <c r="B8" s="10">
        <v>41888</v>
      </c>
    </row>
    <row r="9" spans="1:2">
      <c r="A9" s="7" t="s">
        <v>801</v>
      </c>
      <c r="B9" s="8">
        <v>40541</v>
      </c>
    </row>
    <row r="10" spans="1:2">
      <c r="A10" s="7" t="s">
        <v>797</v>
      </c>
      <c r="B10" s="8">
        <v>40032</v>
      </c>
    </row>
    <row r="11" spans="1:2">
      <c r="A11" s="7" t="s">
        <v>807</v>
      </c>
      <c r="B11" s="8">
        <v>39942</v>
      </c>
    </row>
    <row r="12" spans="1:2">
      <c r="A12" s="7" t="s">
        <v>799</v>
      </c>
      <c r="B12" s="8">
        <v>38152</v>
      </c>
    </row>
    <row r="13" spans="1:2">
      <c r="A13" s="7" t="s">
        <v>808</v>
      </c>
      <c r="B13" s="8">
        <v>36713</v>
      </c>
    </row>
    <row r="14" spans="1:2">
      <c r="A14" s="7" t="s">
        <v>800</v>
      </c>
      <c r="B14" s="8">
        <v>35776</v>
      </c>
    </row>
    <row r="15" spans="1:2">
      <c r="A15" s="7" t="s">
        <v>798</v>
      </c>
      <c r="B15" s="8">
        <v>35445</v>
      </c>
    </row>
    <row r="16" spans="1:2">
      <c r="A16" s="7" t="s">
        <v>805</v>
      </c>
      <c r="B16" s="8">
        <v>35387</v>
      </c>
    </row>
    <row r="17" spans="1:2">
      <c r="A17" s="7" t="s">
        <v>803</v>
      </c>
      <c r="B17" s="8">
        <v>32696</v>
      </c>
    </row>
    <row r="18" spans="1:2">
      <c r="A18" s="7" t="s">
        <v>810</v>
      </c>
      <c r="B18" s="8">
        <v>32387</v>
      </c>
    </row>
    <row r="19" spans="1:2">
      <c r="A19" s="7" t="s">
        <v>806</v>
      </c>
      <c r="B19" s="8">
        <v>30005</v>
      </c>
    </row>
    <row r="20" spans="1:2">
      <c r="A20" s="7" t="s">
        <v>811</v>
      </c>
      <c r="B20" s="8">
        <v>619281</v>
      </c>
    </row>
  </sheetData>
  <autoFilter ref="B3:B21"/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table</vt:lpstr>
      <vt:lpstr>Top 5 Performing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2024-03-03T10:37:12Z</dcterms:created>
  <dcterms:modified xsi:type="dcterms:W3CDTF">2024-03-04T09:41:04Z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BD3E54FB19C4484FAAB847C2BC0A5F56_13</vt:lpwstr>
  </property>
  <property fmtid="{D5CDD505-2E9C-101B-9397-08002B2CF9AE}" pid="3" name="KSOProductBuildVer">
    <vt:lpwstr>1033-12.2.0.13489</vt:lpwstr>
  </property>
</Properties>
</file>